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Core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\Desktop\"/>
    </mc:Choice>
  </mc:AlternateContent>
  <xr:revisionPtr revIDLastSave="0" documentId="13_ncr:1_{F48F2C21-AB83-498D-82CB-7FDB3833BD18}" xr6:coauthVersionLast="47" xr6:coauthVersionMax="47" xr10:uidLastSave="{00000000-0000-0000-0000-000000000000}"/>
  <bookViews>
    <workbookView xWindow="28680" yWindow="315" windowWidth="25440" windowHeight="15270" xr2:uid="{46545248-B9E9-4B66-AED1-EA00271136F8}"/>
  </bookViews>
  <sheets>
    <sheet name="Door" sheetId="2" r:id="rId1"/>
    <sheet name="Qualification" sheetId="6" r:id="rId2"/>
    <sheet name="Calculate" sheetId="3" r:id="rId3"/>
  </sheets>
  <definedNames>
    <definedName name="_xlnm._FilterDatabase" localSheetId="0" hidden="1">Door!$B$5:$W$191</definedName>
    <definedName name="_xlnm._FilterDatabase" localSheetId="1" hidden="1">Qualification!$A$4:$Q$174</definedName>
    <definedName name="_xlnm.Print_Area" localSheetId="0">Door!$A$1:$AB$192</definedName>
  </definedNames>
  <calcPr calcId="191029"/>
</workbook>
</file>

<file path=xl/calcChain.xml><?xml version="1.0" encoding="utf-8"?>
<calcChain xmlns="http://schemas.openxmlformats.org/spreadsheetml/2006/main">
  <c r="B4" i="3" l="1"/>
  <c r="B5" i="3"/>
  <c r="B6" i="3"/>
  <c r="B7" i="3"/>
  <c r="B3" i="3"/>
  <c r="A190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A187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A188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A189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A175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A176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A177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A178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A179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A180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A181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A182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A183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A184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A185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A186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A17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A18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A19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A20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A21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A2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A23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A24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A26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A27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A67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A68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A69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A70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A71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A72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A73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A74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A75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A76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A77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A78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A79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A80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A81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A82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A83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A84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A85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A86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A87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A88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A89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A90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A91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A92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A93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A94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A95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A96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A97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A98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A99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A100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A101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A102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A103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A104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A105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A106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A107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A108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A109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A110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A111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A112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A113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A114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A115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A116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A117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A118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A119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A120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A121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A122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A123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A124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A125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A126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A127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A128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A129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A130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A131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A132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A133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A134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A135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A136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A137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A138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A139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A140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A141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A142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A143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A144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A145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A146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A147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A148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A149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A150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A151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A152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A153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A154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A155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A156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A157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A158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A159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A160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A161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A162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A163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A164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A165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A166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A167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A168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A169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A170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A171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A172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A173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A174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P175" i="6" l="1"/>
  <c r="Q175" i="6" s="1"/>
  <c r="P186" i="6"/>
  <c r="Q186" i="6" s="1"/>
  <c r="P178" i="6"/>
  <c r="Q178" i="6" s="1"/>
  <c r="P181" i="6"/>
  <c r="Q181" i="6" s="1"/>
  <c r="P190" i="6"/>
  <c r="Q190" i="6" s="1"/>
  <c r="P185" i="6"/>
  <c r="Q185" i="6" s="1"/>
  <c r="P180" i="6"/>
  <c r="Q180" i="6" s="1"/>
  <c r="P187" i="6"/>
  <c r="Q187" i="6" s="1"/>
  <c r="P182" i="6"/>
  <c r="Q182" i="6" s="1"/>
  <c r="P184" i="6"/>
  <c r="Q184" i="6" s="1"/>
  <c r="P188" i="6"/>
  <c r="Q188" i="6" s="1"/>
  <c r="P176" i="6"/>
  <c r="Q176" i="6" s="1"/>
  <c r="P179" i="6"/>
  <c r="Q179" i="6" s="1"/>
  <c r="P189" i="6"/>
  <c r="Q189" i="6" s="1"/>
  <c r="P177" i="6"/>
  <c r="Q177" i="6" s="1"/>
  <c r="P183" i="6"/>
  <c r="Q183" i="6" s="1"/>
  <c r="P95" i="6"/>
  <c r="Q95" i="6" s="1"/>
  <c r="P71" i="6"/>
  <c r="Q71" i="6" s="1"/>
  <c r="P16" i="6"/>
  <c r="Q16" i="6" s="1"/>
  <c r="P101" i="6"/>
  <c r="Q101" i="6" s="1"/>
  <c r="P19" i="6"/>
  <c r="Q19" i="6" s="1"/>
  <c r="P112" i="6"/>
  <c r="Q112" i="6" s="1"/>
  <c r="P122" i="6"/>
  <c r="Q122" i="6" s="1"/>
  <c r="P29" i="6"/>
  <c r="Q29" i="6" s="1"/>
  <c r="P165" i="6"/>
  <c r="Q165" i="6" s="1"/>
  <c r="P146" i="6"/>
  <c r="Q146" i="6" s="1"/>
  <c r="P74" i="6"/>
  <c r="Q74" i="6" s="1"/>
  <c r="P50" i="6"/>
  <c r="Q50" i="6" s="1"/>
  <c r="P43" i="6"/>
  <c r="Q43" i="6" s="1"/>
  <c r="P26" i="6"/>
  <c r="Q26" i="6" s="1"/>
  <c r="P77" i="6"/>
  <c r="Q77" i="6" s="1"/>
  <c r="P56" i="6"/>
  <c r="Q56" i="6" s="1"/>
  <c r="P85" i="6"/>
  <c r="Q85" i="6" s="1"/>
  <c r="P57" i="6"/>
  <c r="Q57" i="6" s="1"/>
  <c r="P69" i="6"/>
  <c r="Q69" i="6" s="1"/>
  <c r="P60" i="6"/>
  <c r="Q60" i="6" s="1"/>
  <c r="P139" i="6"/>
  <c r="Q139" i="6" s="1"/>
  <c r="P88" i="6"/>
  <c r="Q88" i="6" s="1"/>
  <c r="P64" i="6"/>
  <c r="Q64" i="6" s="1"/>
  <c r="P40" i="6"/>
  <c r="Q40" i="6" s="1"/>
  <c r="P171" i="6"/>
  <c r="Q171" i="6" s="1"/>
  <c r="P163" i="6"/>
  <c r="Q163" i="6" s="1"/>
  <c r="P115" i="6"/>
  <c r="Q115" i="6" s="1"/>
  <c r="P156" i="6"/>
  <c r="Q156" i="6" s="1"/>
  <c r="P67" i="6"/>
  <c r="Q67" i="6" s="1"/>
  <c r="P125" i="6"/>
  <c r="Q125" i="6" s="1"/>
  <c r="P173" i="6"/>
  <c r="Q173" i="6" s="1"/>
  <c r="P149" i="6"/>
  <c r="Q149" i="6" s="1"/>
  <c r="P136" i="6"/>
  <c r="Q136" i="6" s="1"/>
  <c r="P53" i="6"/>
  <c r="Q53" i="6" s="1"/>
  <c r="P91" i="6"/>
  <c r="Q91" i="6" s="1"/>
  <c r="P41" i="6"/>
  <c r="Q41" i="6" s="1"/>
  <c r="P47" i="6"/>
  <c r="Q47" i="6" s="1"/>
  <c r="P132" i="6"/>
  <c r="Q132" i="6" s="1"/>
  <c r="P108" i="6"/>
  <c r="Q108" i="6" s="1"/>
  <c r="P151" i="6"/>
  <c r="Q151" i="6" s="1"/>
  <c r="P127" i="6"/>
  <c r="Q127" i="6" s="1"/>
  <c r="P141" i="6"/>
  <c r="Q141" i="6" s="1"/>
  <c r="P138" i="6"/>
  <c r="Q138" i="6" s="1"/>
  <c r="P119" i="6"/>
  <c r="Q119" i="6" s="1"/>
  <c r="P116" i="6"/>
  <c r="Q116" i="6" s="1"/>
  <c r="P98" i="6"/>
  <c r="Q98" i="6" s="1"/>
  <c r="P83" i="6"/>
  <c r="Q83" i="6" s="1"/>
  <c r="P58" i="6"/>
  <c r="Q58" i="6" s="1"/>
  <c r="P23" i="6"/>
  <c r="Q23" i="6" s="1"/>
  <c r="P17" i="6"/>
  <c r="Q17" i="6" s="1"/>
  <c r="P174" i="6"/>
  <c r="Q174" i="6" s="1"/>
  <c r="P158" i="6"/>
  <c r="Q158" i="6" s="1"/>
  <c r="P97" i="6"/>
  <c r="Q97" i="6" s="1"/>
  <c r="P75" i="6"/>
  <c r="Q75" i="6" s="1"/>
  <c r="P70" i="6"/>
  <c r="Q70" i="6" s="1"/>
  <c r="P130" i="6"/>
  <c r="Q130" i="6" s="1"/>
  <c r="P42" i="6"/>
  <c r="Q42" i="6" s="1"/>
  <c r="P100" i="6"/>
  <c r="Q100" i="6" s="1"/>
  <c r="P86" i="6"/>
  <c r="Q86" i="6" s="1"/>
  <c r="P78" i="6"/>
  <c r="Q78" i="6" s="1"/>
  <c r="P34" i="6"/>
  <c r="Q34" i="6" s="1"/>
  <c r="P32" i="6"/>
  <c r="Q32" i="6" s="1"/>
  <c r="P72" i="6"/>
  <c r="Q72" i="6" s="1"/>
  <c r="P129" i="6"/>
  <c r="Q129" i="6" s="1"/>
  <c r="P111" i="6"/>
  <c r="Q111" i="6" s="1"/>
  <c r="P45" i="6"/>
  <c r="Q45" i="6" s="1"/>
  <c r="P172" i="6"/>
  <c r="Q172" i="6" s="1"/>
  <c r="P103" i="6"/>
  <c r="Q103" i="6" s="1"/>
  <c r="P89" i="6"/>
  <c r="Q89" i="6" s="1"/>
  <c r="P59" i="6"/>
  <c r="Q59" i="6" s="1"/>
  <c r="P46" i="6"/>
  <c r="Q46" i="6" s="1"/>
  <c r="P37" i="6"/>
  <c r="Q37" i="6" s="1"/>
  <c r="P33" i="6"/>
  <c r="Q33" i="6" s="1"/>
  <c r="P15" i="6"/>
  <c r="Q15" i="6" s="1"/>
  <c r="P7" i="6"/>
  <c r="Q7" i="6" s="1"/>
  <c r="P153" i="6"/>
  <c r="Q153" i="6" s="1"/>
  <c r="P150" i="6"/>
  <c r="Q150" i="6" s="1"/>
  <c r="P117" i="6"/>
  <c r="Q117" i="6" s="1"/>
  <c r="P114" i="6"/>
  <c r="Q114" i="6" s="1"/>
  <c r="P92" i="6"/>
  <c r="Q92" i="6" s="1"/>
  <c r="P8" i="6"/>
  <c r="Q8" i="6" s="1"/>
  <c r="P166" i="6"/>
  <c r="Q166" i="6" s="1"/>
  <c r="P169" i="6"/>
  <c r="Q169" i="6" s="1"/>
  <c r="P48" i="6"/>
  <c r="Q48" i="6" s="1"/>
  <c r="P18" i="6"/>
  <c r="Q18" i="6" s="1"/>
  <c r="P128" i="6"/>
  <c r="Q128" i="6" s="1"/>
  <c r="P118" i="6"/>
  <c r="Q118" i="6" s="1"/>
  <c r="P51" i="6"/>
  <c r="Q51" i="6" s="1"/>
  <c r="P10" i="6"/>
  <c r="Q10" i="6" s="1"/>
  <c r="P144" i="6"/>
  <c r="Q144" i="6" s="1"/>
  <c r="P147" i="6"/>
  <c r="Q147" i="6" s="1"/>
  <c r="P161" i="6"/>
  <c r="Q161" i="6" s="1"/>
  <c r="P167" i="6"/>
  <c r="Q167" i="6" s="1"/>
  <c r="P142" i="6"/>
  <c r="Q142" i="6" s="1"/>
  <c r="P131" i="6"/>
  <c r="Q131" i="6" s="1"/>
  <c r="P109" i="6"/>
  <c r="Q109" i="6" s="1"/>
  <c r="P106" i="6"/>
  <c r="Q106" i="6" s="1"/>
  <c r="P76" i="6"/>
  <c r="Q76" i="6" s="1"/>
  <c r="P73" i="6"/>
  <c r="Q73" i="6" s="1"/>
  <c r="P36" i="6"/>
  <c r="Q36" i="6" s="1"/>
  <c r="P21" i="6"/>
  <c r="Q21" i="6" s="1"/>
  <c r="P120" i="6"/>
  <c r="Q120" i="6" s="1"/>
  <c r="P104" i="6"/>
  <c r="Q104" i="6" s="1"/>
  <c r="P62" i="6"/>
  <c r="Q62" i="6" s="1"/>
  <c r="P54" i="6"/>
  <c r="Q54" i="6" s="1"/>
  <c r="P35" i="6"/>
  <c r="Q35" i="6" s="1"/>
  <c r="P22" i="6"/>
  <c r="Q22" i="6" s="1"/>
  <c r="P13" i="6"/>
  <c r="Q13" i="6" s="1"/>
  <c r="P9" i="6"/>
  <c r="Q9" i="6" s="1"/>
  <c r="P155" i="6"/>
  <c r="Q155" i="6" s="1"/>
  <c r="P61" i="6"/>
  <c r="Q61" i="6" s="1"/>
  <c r="P20" i="6"/>
  <c r="Q20" i="6" s="1"/>
  <c r="P133" i="6"/>
  <c r="Q133" i="6" s="1"/>
  <c r="P148" i="6"/>
  <c r="Q148" i="6" s="1"/>
  <c r="P145" i="6"/>
  <c r="Q145" i="6" s="1"/>
  <c r="P79" i="6"/>
  <c r="Q79" i="6" s="1"/>
  <c r="P39" i="6"/>
  <c r="Q39" i="6" s="1"/>
  <c r="P164" i="6"/>
  <c r="Q164" i="6" s="1"/>
  <c r="P170" i="6"/>
  <c r="Q170" i="6" s="1"/>
  <c r="P159" i="6"/>
  <c r="Q159" i="6" s="1"/>
  <c r="P134" i="6"/>
  <c r="Q134" i="6" s="1"/>
  <c r="P123" i="6"/>
  <c r="Q123" i="6" s="1"/>
  <c r="P105" i="6"/>
  <c r="Q105" i="6" s="1"/>
  <c r="P87" i="6"/>
  <c r="Q87" i="6" s="1"/>
  <c r="P65" i="6"/>
  <c r="Q65" i="6" s="1"/>
  <c r="P24" i="6"/>
  <c r="Q24" i="6" s="1"/>
  <c r="P27" i="6"/>
  <c r="Q27" i="6" s="1"/>
  <c r="P137" i="6"/>
  <c r="Q137" i="6" s="1"/>
  <c r="P126" i="6"/>
  <c r="Q126" i="6" s="1"/>
  <c r="P90" i="6"/>
  <c r="Q90" i="6" s="1"/>
  <c r="P68" i="6"/>
  <c r="Q68" i="6" s="1"/>
  <c r="P12" i="6"/>
  <c r="Q12" i="6" s="1"/>
  <c r="P162" i="6"/>
  <c r="Q162" i="6" s="1"/>
  <c r="P140" i="6"/>
  <c r="Q140" i="6" s="1"/>
  <c r="P93" i="6"/>
  <c r="Q93" i="6" s="1"/>
  <c r="P82" i="6"/>
  <c r="Q82" i="6" s="1"/>
  <c r="P38" i="6"/>
  <c r="Q38" i="6" s="1"/>
  <c r="P30" i="6"/>
  <c r="Q30" i="6" s="1"/>
  <c r="P143" i="6"/>
  <c r="Q143" i="6" s="1"/>
  <c r="P107" i="6"/>
  <c r="Q107" i="6" s="1"/>
  <c r="P96" i="6"/>
  <c r="Q96" i="6" s="1"/>
  <c r="P80" i="6"/>
  <c r="Q80" i="6" s="1"/>
  <c r="P52" i="6"/>
  <c r="Q52" i="6" s="1"/>
  <c r="P49" i="6"/>
  <c r="Q49" i="6" s="1"/>
  <c r="P11" i="6"/>
  <c r="Q11" i="6" s="1"/>
  <c r="P157" i="6"/>
  <c r="Q157" i="6" s="1"/>
  <c r="P121" i="6"/>
  <c r="Q121" i="6" s="1"/>
  <c r="P81" i="6"/>
  <c r="Q81" i="6" s="1"/>
  <c r="P152" i="6"/>
  <c r="Q152" i="6" s="1"/>
  <c r="P124" i="6"/>
  <c r="Q124" i="6" s="1"/>
  <c r="P110" i="6"/>
  <c r="Q110" i="6" s="1"/>
  <c r="P99" i="6"/>
  <c r="Q99" i="6" s="1"/>
  <c r="P63" i="6"/>
  <c r="Q63" i="6" s="1"/>
  <c r="P55" i="6"/>
  <c r="Q55" i="6" s="1"/>
  <c r="P44" i="6"/>
  <c r="Q44" i="6" s="1"/>
  <c r="P94" i="6"/>
  <c r="Q94" i="6" s="1"/>
  <c r="P168" i="6"/>
  <c r="Q168" i="6" s="1"/>
  <c r="P154" i="6"/>
  <c r="Q154" i="6" s="1"/>
  <c r="P160" i="6"/>
  <c r="Q160" i="6" s="1"/>
  <c r="P84" i="6"/>
  <c r="Q84" i="6" s="1"/>
  <c r="P14" i="6"/>
  <c r="Q14" i="6" s="1"/>
  <c r="P6" i="6"/>
  <c r="Q6" i="6" s="1"/>
  <c r="P31" i="6"/>
  <c r="Q31" i="6" s="1"/>
  <c r="P135" i="6"/>
  <c r="Q135" i="6" s="1"/>
  <c r="P113" i="6"/>
  <c r="Q113" i="6" s="1"/>
  <c r="P102" i="6"/>
  <c r="Q102" i="6" s="1"/>
  <c r="P66" i="6"/>
  <c r="Q66" i="6" s="1"/>
  <c r="P28" i="6"/>
  <c r="Q28" i="6" s="1"/>
  <c r="P25" i="6"/>
  <c r="Q25" i="6" s="1"/>
  <c r="P5" i="6"/>
  <c r="Q5" i="6" s="1"/>
  <c r="Q1" i="2"/>
</calcChain>
</file>

<file path=xl/sharedStrings.xml><?xml version="1.0" encoding="utf-8"?>
<sst xmlns="http://schemas.openxmlformats.org/spreadsheetml/2006/main" count="2138" uniqueCount="324">
  <si>
    <t>Inspection Level</t>
  </si>
  <si>
    <t>Access Status</t>
  </si>
  <si>
    <t>Door Origin</t>
  </si>
  <si>
    <t>Door Material</t>
  </si>
  <si>
    <t>Door Type</t>
  </si>
  <si>
    <t>Door - Current Status</t>
  </si>
  <si>
    <t>Door - Recommended Action</t>
  </si>
  <si>
    <t>Door - Notes</t>
  </si>
  <si>
    <t>Frame - Current Status</t>
  </si>
  <si>
    <t>Frame - Recommended Action</t>
  </si>
  <si>
    <t>Frame - Notes</t>
  </si>
  <si>
    <t>Hinges - Current Status</t>
  </si>
  <si>
    <t>Hinges - Recommended Action</t>
  </si>
  <si>
    <t>Transom - Current Status</t>
  </si>
  <si>
    <t>Transom - Function</t>
  </si>
  <si>
    <t>Transom - Recommended Action</t>
  </si>
  <si>
    <t>Transom - Notes</t>
  </si>
  <si>
    <t>Door handle - Current Status</t>
  </si>
  <si>
    <t>Door handle - Recommended Action</t>
  </si>
  <si>
    <t>Automatic closing arm - Current Status</t>
  </si>
  <si>
    <t>Technical Notes</t>
  </si>
  <si>
    <t>Level 2</t>
  </si>
  <si>
    <t>Other</t>
  </si>
  <si>
    <t>D3004</t>
  </si>
  <si>
    <t>New Door</t>
  </si>
  <si>
    <t>New Door New Everything 
Same as D2059</t>
  </si>
  <si>
    <t>D3003</t>
  </si>
  <si>
    <t>New Door New Everything 
Same as D2055</t>
  </si>
  <si>
    <t>D3001</t>
  </si>
  <si>
    <t>New Door New Everything 
Same as D2049</t>
  </si>
  <si>
    <t>D3002</t>
  </si>
  <si>
    <t>New Door New Everything 
Same as D2050</t>
  </si>
  <si>
    <t>HALLWAY</t>
  </si>
  <si>
    <t>D3005</t>
  </si>
  <si>
    <t>Same as D2069</t>
  </si>
  <si>
    <t>SEATING AREA</t>
  </si>
  <si>
    <t>D2061</t>
  </si>
  <si>
    <t>New Door New Everything</t>
  </si>
  <si>
    <t>Accessible</t>
  </si>
  <si>
    <t>Original Door</t>
  </si>
  <si>
    <t>Wood</t>
  </si>
  <si>
    <t>Single Door</t>
  </si>
  <si>
    <t>Existing</t>
  </si>
  <si>
    <t>Clear/Restore</t>
  </si>
  <si>
    <t>Tier 2</t>
  </si>
  <si>
    <t>None</t>
  </si>
  <si>
    <t>Not Operable</t>
  </si>
  <si>
    <t>Screen door</t>
  </si>
  <si>
    <t>Metal</t>
  </si>
  <si>
    <t>Missing</t>
  </si>
  <si>
    <t>Repair/Make</t>
  </si>
  <si>
    <t>D2104</t>
  </si>
  <si>
    <t>1 BEDROOM</t>
  </si>
  <si>
    <t>D2102</t>
  </si>
  <si>
    <t>D2100</t>
  </si>
  <si>
    <t>D2099</t>
  </si>
  <si>
    <t>D2096</t>
  </si>
  <si>
    <t>D2094</t>
  </si>
  <si>
    <t>D2092</t>
  </si>
  <si>
    <t>D2091</t>
  </si>
  <si>
    <t>D2088</t>
  </si>
  <si>
    <t>D2086</t>
  </si>
  <si>
    <t>D2069</t>
  </si>
  <si>
    <t>D2067</t>
  </si>
  <si>
    <t>D2090</t>
  </si>
  <si>
    <t>D2089</t>
  </si>
  <si>
    <t>D2093</t>
  </si>
  <si>
    <t>D2095</t>
  </si>
  <si>
    <t>D2097</t>
  </si>
  <si>
    <t>D2101</t>
  </si>
  <si>
    <t>LAUNDRY</t>
  </si>
  <si>
    <t>D2103</t>
  </si>
  <si>
    <t>LOBBY</t>
  </si>
  <si>
    <t>D2106</t>
  </si>
  <si>
    <t>New Door New Everything Double door</t>
  </si>
  <si>
    <t>OFFICE</t>
  </si>
  <si>
    <t>D2105</t>
  </si>
  <si>
    <t>D2108</t>
  </si>
  <si>
    <t>ELEC.</t>
  </si>
  <si>
    <t>D2040</t>
  </si>
  <si>
    <t>Operable</t>
  </si>
  <si>
    <t>Paint shut</t>
  </si>
  <si>
    <t>Keep</t>
  </si>
  <si>
    <t>D2035</t>
  </si>
  <si>
    <t>COMMUNITY LOUNGE</t>
  </si>
  <si>
    <t>D2032</t>
  </si>
  <si>
    <t>D2026</t>
  </si>
  <si>
    <t>RFI what kind of double door</t>
  </si>
  <si>
    <t>D2030</t>
  </si>
  <si>
    <t>Tier 3</t>
  </si>
  <si>
    <t>D2024</t>
  </si>
  <si>
    <t>D2021</t>
  </si>
  <si>
    <t>D2008</t>
  </si>
  <si>
    <t>D2003</t>
  </si>
  <si>
    <t>D2009</t>
  </si>
  <si>
    <t>D2014</t>
  </si>
  <si>
    <t>Double Door</t>
  </si>
  <si>
    <t>RFI entrance to two different bedrooms</t>
  </si>
  <si>
    <t>D2016</t>
  </si>
  <si>
    <t>D2001</t>
  </si>
  <si>
    <t>D2011</t>
  </si>
  <si>
    <t>D2006</t>
  </si>
  <si>
    <t>D2023</t>
  </si>
  <si>
    <t>D2022</t>
  </si>
  <si>
    <t>D2029</t>
  </si>
  <si>
    <t>Tier2</t>
  </si>
  <si>
    <t>STUDIO</t>
  </si>
  <si>
    <t>D2034</t>
  </si>
  <si>
    <t>D2038</t>
  </si>
  <si>
    <t>D2047</t>
  </si>
  <si>
    <t>D2052</t>
  </si>
  <si>
    <t>Tier1</t>
  </si>
  <si>
    <t>D2056</t>
  </si>
  <si>
    <t>D2059</t>
  </si>
  <si>
    <t>D2065</t>
  </si>
  <si>
    <t>2 BEDROOM</t>
  </si>
  <si>
    <t>D2076</t>
  </si>
  <si>
    <t>D2081</t>
  </si>
  <si>
    <t>D2082</t>
  </si>
  <si>
    <t>D2073</t>
  </si>
  <si>
    <t>Glass broken</t>
  </si>
  <si>
    <t>D2071</t>
  </si>
  <si>
    <t>D2085</t>
  </si>
  <si>
    <t>D2077</t>
  </si>
  <si>
    <t>D2068</t>
  </si>
  <si>
    <t>D2060</t>
  </si>
  <si>
    <t>D2064</t>
  </si>
  <si>
    <t>1 BEDROOM + DEN</t>
  </si>
  <si>
    <t>D2054</t>
  </si>
  <si>
    <t>D2046</t>
  </si>
  <si>
    <t>TRASH</t>
  </si>
  <si>
    <t>D2042</t>
  </si>
  <si>
    <t>D2044</t>
  </si>
  <si>
    <t>D2050</t>
  </si>
  <si>
    <t>D2049</t>
  </si>
  <si>
    <t>D2039</t>
  </si>
  <si>
    <t>D2031</t>
  </si>
  <si>
    <t>D2027</t>
  </si>
  <si>
    <t>Paint shit</t>
  </si>
  <si>
    <t>D2025</t>
  </si>
  <si>
    <t>D2017</t>
  </si>
  <si>
    <t>D2020</t>
  </si>
  <si>
    <t>D2007</t>
  </si>
  <si>
    <t>D2002</t>
  </si>
  <si>
    <t>D2010</t>
  </si>
  <si>
    <t>D2015</t>
  </si>
  <si>
    <t>D2013</t>
  </si>
  <si>
    <t>RFI door entrance to two different bed rooms</t>
  </si>
  <si>
    <t>D2012</t>
  </si>
  <si>
    <t>D2004</t>
  </si>
  <si>
    <t>D2005</t>
  </si>
  <si>
    <t>D2018</t>
  </si>
  <si>
    <t>D2019</t>
  </si>
  <si>
    <t>D2028</t>
  </si>
  <si>
    <t>D2033</t>
  </si>
  <si>
    <t>D2037</t>
  </si>
  <si>
    <t>D2051</t>
  </si>
  <si>
    <t>D2055</t>
  </si>
  <si>
    <t>D2058</t>
  </si>
  <si>
    <t>D2063</t>
  </si>
  <si>
    <t>Tier 3 Best</t>
  </si>
  <si>
    <t>D2074</t>
  </si>
  <si>
    <t>D2084</t>
  </si>
  <si>
    <t>D2080</t>
  </si>
  <si>
    <t>D2078</t>
  </si>
  <si>
    <t>D2070</t>
  </si>
  <si>
    <t>D2072</t>
  </si>
  <si>
    <t>New door new everything</t>
  </si>
  <si>
    <t>D2066</t>
  </si>
  <si>
    <t>D2062</t>
  </si>
  <si>
    <t>D2057</t>
  </si>
  <si>
    <t>D2053</t>
  </si>
  <si>
    <t>D2045</t>
  </si>
  <si>
    <t>D2041</t>
  </si>
  <si>
    <t>D2043</t>
  </si>
  <si>
    <t>Basement Level</t>
  </si>
  <si>
    <t>MECH ROOM AND STORAGE</t>
  </si>
  <si>
    <t>D0009</t>
  </si>
  <si>
    <t>Not applicable</t>
  </si>
  <si>
    <t>RFI Door not in the plans</t>
  </si>
  <si>
    <t>RFI door not in the plans</t>
  </si>
  <si>
    <t>D0008</t>
  </si>
  <si>
    <t>D0007</t>
  </si>
  <si>
    <t>RFI closet not marked in the plans</t>
  </si>
  <si>
    <t>RFI</t>
  </si>
  <si>
    <t>RFI door frame no door and not in the plans</t>
  </si>
  <si>
    <t>D0001</t>
  </si>
  <si>
    <t>RFI if we putting glass or staying metal gate</t>
  </si>
  <si>
    <t>D0006</t>
  </si>
  <si>
    <t>D0005</t>
  </si>
  <si>
    <t>D0004</t>
  </si>
  <si>
    <t>D0002</t>
  </si>
  <si>
    <t>Door missing</t>
  </si>
  <si>
    <t>Level 1</t>
  </si>
  <si>
    <t>MENS RESTROOM</t>
  </si>
  <si>
    <t>D1012</t>
  </si>
  <si>
    <t>D1016</t>
  </si>
  <si>
    <t>D1014</t>
  </si>
  <si>
    <t>WOMENS RESTROOM</t>
  </si>
  <si>
    <t>D1030</t>
  </si>
  <si>
    <t>D1031</t>
  </si>
  <si>
    <t>D1034</t>
  </si>
  <si>
    <t>D1036</t>
  </si>
  <si>
    <t>D1039</t>
  </si>
  <si>
    <t>D1026</t>
  </si>
  <si>
    <t>STORAGE</t>
  </si>
  <si>
    <t>D1023</t>
  </si>
  <si>
    <t>New door new everything and opening needs to be cut</t>
  </si>
  <si>
    <t>WEST LOBBY</t>
  </si>
  <si>
    <t>D1020</t>
  </si>
  <si>
    <t>CANTEEN AND PATRIOT STORE</t>
  </si>
  <si>
    <t>D1001</t>
  </si>
  <si>
    <t>D1028</t>
  </si>
  <si>
    <t>GROCERY STORE</t>
  </si>
  <si>
    <t>D1052</t>
  </si>
  <si>
    <t>ELEC. RM</t>
  </si>
  <si>
    <t>D1058</t>
  </si>
  <si>
    <t>BIKE REPAIR AND STORAGE</t>
  </si>
  <si>
    <t>D1056</t>
  </si>
  <si>
    <t>Door tier 2</t>
  </si>
  <si>
    <t>MECH. RM</t>
  </si>
  <si>
    <t>D1059</t>
  </si>
  <si>
    <t>D1060</t>
  </si>
  <si>
    <t>Tier 1</t>
  </si>
  <si>
    <t>Door is hallow</t>
  </si>
  <si>
    <t>U.S. VETS FACILITIES AND MAINTENANCE</t>
  </si>
  <si>
    <t>D1057</t>
  </si>
  <si>
    <t>D1055</t>
  </si>
  <si>
    <t>D1054</t>
  </si>
  <si>
    <t>D1047</t>
  </si>
  <si>
    <t>D1049</t>
  </si>
  <si>
    <t>New door new everything and opening needs to cut</t>
  </si>
  <si>
    <t>D1043</t>
  </si>
  <si>
    <t>D1041</t>
  </si>
  <si>
    <t>D1033</t>
  </si>
  <si>
    <t>New door new everything and opening needs to be cut.</t>
  </si>
  <si>
    <t>GRAND HALL</t>
  </si>
  <si>
    <t>D1003</t>
  </si>
  <si>
    <t>D1029</t>
  </si>
  <si>
    <t>D1032</t>
  </si>
  <si>
    <t>D1035</t>
  </si>
  <si>
    <t>D1037</t>
  </si>
  <si>
    <t>D1038</t>
  </si>
  <si>
    <t>D1025</t>
  </si>
  <si>
    <t>ELEC</t>
  </si>
  <si>
    <t>D1024</t>
  </si>
  <si>
    <t>D1013</t>
  </si>
  <si>
    <t>D1011</t>
  </si>
  <si>
    <t>D1015</t>
  </si>
  <si>
    <t>EAST LOBBY</t>
  </si>
  <si>
    <t>D1021</t>
  </si>
  <si>
    <t>D1045</t>
  </si>
  <si>
    <t>D1046</t>
  </si>
  <si>
    <t>D1048</t>
  </si>
  <si>
    <t>D1050</t>
  </si>
  <si>
    <t>D1051</t>
  </si>
  <si>
    <t>New everything</t>
  </si>
  <si>
    <t>VA SERVICES</t>
  </si>
  <si>
    <t>D1053</t>
  </si>
  <si>
    <t>D1040</t>
  </si>
  <si>
    <t>FITNESS</t>
  </si>
  <si>
    <t>D1004</t>
  </si>
  <si>
    <t>D1002</t>
  </si>
  <si>
    <t>D1009</t>
  </si>
  <si>
    <t>D1006</t>
  </si>
  <si>
    <t>Door is missing frame is there</t>
  </si>
  <si>
    <t>D1010</t>
  </si>
  <si>
    <t>D1017</t>
  </si>
  <si>
    <t>D1019</t>
  </si>
  <si>
    <t>New Door. Old one was remove.</t>
  </si>
  <si>
    <t>D1022</t>
  </si>
  <si>
    <t>New door. Opening has to be cut</t>
  </si>
  <si>
    <t>New door needed. Door tier 1</t>
  </si>
  <si>
    <t>New Door New Everything. To remove window and concrete cut opening for door</t>
  </si>
  <si>
    <t>1 broken glass. Missing one handle</t>
  </si>
  <si>
    <t>PROJECT NAME</t>
  </si>
  <si>
    <t>WLA - B13</t>
  </si>
  <si>
    <t>GENERAL CONTRACTOR</t>
  </si>
  <si>
    <t>Walton Construction inc.</t>
  </si>
  <si>
    <t>DATE OF PREPARATION</t>
  </si>
  <si>
    <t>LOCATIONS</t>
  </si>
  <si>
    <t>SUBCONTRACTOR</t>
  </si>
  <si>
    <t>KAPTIVE C&amp;P</t>
  </si>
  <si>
    <t>Identification &amp; Site Logic</t>
  </si>
  <si>
    <t>Technical Assessment Matrix</t>
  </si>
  <si>
    <t>Pathology</t>
  </si>
  <si>
    <t>Photo</t>
  </si>
  <si>
    <t>Roof Level</t>
  </si>
  <si>
    <t>Total</t>
  </si>
  <si>
    <t>Room Name</t>
  </si>
  <si>
    <t>ID Door</t>
  </si>
  <si>
    <t>D0003</t>
  </si>
  <si>
    <t>D2107_1</t>
  </si>
  <si>
    <t>D2107_2</t>
  </si>
  <si>
    <t>Priority</t>
  </si>
  <si>
    <t>Evaluation score</t>
  </si>
  <si>
    <t>Demolished or Lost</t>
  </si>
  <si>
    <t>D2109</t>
  </si>
  <si>
    <t>D2110</t>
  </si>
  <si>
    <t>D2111</t>
  </si>
  <si>
    <t>D2112</t>
  </si>
  <si>
    <t>D2113</t>
  </si>
  <si>
    <t>D2115</t>
  </si>
  <si>
    <t>D2116</t>
  </si>
  <si>
    <t>D2117</t>
  </si>
  <si>
    <t>D2118</t>
  </si>
  <si>
    <t>D2120</t>
  </si>
  <si>
    <t>D2121</t>
  </si>
  <si>
    <t>D2122</t>
  </si>
  <si>
    <t>D2123</t>
  </si>
  <si>
    <t>D2124</t>
  </si>
  <si>
    <t>Transom</t>
  </si>
  <si>
    <t>Transom Glass</t>
  </si>
  <si>
    <t>Transom Window</t>
  </si>
  <si>
    <t>Paint shut. Broken glass</t>
  </si>
  <si>
    <t>D2114</t>
  </si>
  <si>
    <t>D2119</t>
  </si>
  <si>
    <t>Priority 2</t>
  </si>
  <si>
    <t>Priority 4</t>
  </si>
  <si>
    <t>Priority 3</t>
  </si>
  <si>
    <t>Not Verifiable</t>
  </si>
  <si>
    <t>Priority 1</t>
  </si>
  <si>
    <t>Priority Type</t>
  </si>
  <si>
    <t>Total x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</si>
</sst>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2"/>
      <color rgb="FF000000"/>
      <name val="Calibri"/>
    </font>
    <font>
      <sz val="12"/>
      <color theme="1"/>
      <name val="Montserrat"/>
    </font>
    <font>
      <b/>
      <sz val="12"/>
      <color theme="1"/>
      <name val="Montserrat"/>
    </font>
    <font>
      <sz val="12"/>
      <color rgb="FF000000"/>
      <name val="Montserrat"/>
    </font>
    <font>
      <b/>
      <sz val="12"/>
      <color theme="0"/>
      <name val="Montserrat"/>
    </font>
    <font>
      <b/>
      <sz val="16"/>
      <color theme="1"/>
      <name val="Montserrat"/>
    </font>
    <font>
      <b/>
      <sz val="16"/>
      <color theme="0"/>
      <name val="Montserrat"/>
    </font>
    <font>
      <b/>
      <sz val="12"/>
      <color rgb="FF000000"/>
      <name val="Montserrat"/>
    </font>
    <font>
      <b/>
      <sz val="10"/>
      <color theme="0"/>
      <name val="Montserrat"/>
    </font>
    <font>
      <b/>
      <sz val="14"/>
      <color theme="0"/>
      <name val="Montserrat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</cellXfs>
  <cellStyles count="1">
    <cellStyle name="Normal" xfId="0" builtinId="0"/>
  </cellStyles>
  <dxfs count="45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vertic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72" Type="http://schemas.openxmlformats.org/officeDocument/2006/relationships/image" Target="../media/image172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" Type="http://schemas.openxmlformats.org/officeDocument/2006/relationships/image" Target="../media/image1.pn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813634</xdr:colOff>
      <xdr:row>0</xdr:row>
      <xdr:rowOff>126546</xdr:rowOff>
    </xdr:from>
    <xdr:to>
      <xdr:col>6</xdr:col>
      <xdr:colOff>727364</xdr:colOff>
      <xdr:row>2</xdr:row>
      <xdr:rowOff>435428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EFBF4C-2817-4543-B81A-E9A7C2DFD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8241" y="126546"/>
          <a:ext cx="9574802" cy="147909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75834</xdr:colOff>
      <xdr:row>5</xdr:row>
      <xdr:rowOff>68035</xdr:rowOff>
    </xdr:from>
    <xdr:to>
      <xdr:col>1</xdr:col>
      <xdr:colOff>1619249</xdr:colOff>
      <xdr:row>5</xdr:row>
      <xdr:rowOff>2125922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ACBFF0B-C251-DC86-BBDD-38396785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13205" y="3209985"/>
          <a:ext cx="2057887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</xdr:row>
      <xdr:rowOff>68036</xdr:rowOff>
    </xdr:from>
    <xdr:to>
      <xdr:col>1</xdr:col>
      <xdr:colOff>1619248</xdr:colOff>
      <xdr:row>6</xdr:row>
      <xdr:rowOff>2125922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7FC56E5C-7210-440A-A37C-22A0101B9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549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</xdr:row>
      <xdr:rowOff>68036</xdr:rowOff>
    </xdr:from>
    <xdr:to>
      <xdr:col>1</xdr:col>
      <xdr:colOff>1619248</xdr:colOff>
      <xdr:row>7</xdr:row>
      <xdr:rowOff>2125922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6FEC7989-0C75-45DB-9C9E-7FC4EB3F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778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</xdr:row>
      <xdr:rowOff>68036</xdr:rowOff>
    </xdr:from>
    <xdr:to>
      <xdr:col>1</xdr:col>
      <xdr:colOff>1619248</xdr:colOff>
      <xdr:row>8</xdr:row>
      <xdr:rowOff>2125922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AD95912A-278E-43D8-AE03-9370E2CC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006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</xdr:row>
      <xdr:rowOff>68036</xdr:rowOff>
    </xdr:from>
    <xdr:to>
      <xdr:col>1</xdr:col>
      <xdr:colOff>1619248</xdr:colOff>
      <xdr:row>9</xdr:row>
      <xdr:rowOff>2125922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6777D319-77C2-4BF8-9A75-B1046904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235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</xdr:row>
      <xdr:rowOff>68036</xdr:rowOff>
    </xdr:from>
    <xdr:to>
      <xdr:col>1</xdr:col>
      <xdr:colOff>1619248</xdr:colOff>
      <xdr:row>10</xdr:row>
      <xdr:rowOff>2125922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609D91AC-DC1C-4A93-881E-22FCB2B8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463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</xdr:row>
      <xdr:rowOff>68036</xdr:rowOff>
    </xdr:from>
    <xdr:to>
      <xdr:col>1</xdr:col>
      <xdr:colOff>1619248</xdr:colOff>
      <xdr:row>11</xdr:row>
      <xdr:rowOff>2125922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6056A3FE-D56D-4E27-83BA-E147152E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692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</xdr:row>
      <xdr:rowOff>68036</xdr:rowOff>
    </xdr:from>
    <xdr:to>
      <xdr:col>1</xdr:col>
      <xdr:colOff>1619248</xdr:colOff>
      <xdr:row>12</xdr:row>
      <xdr:rowOff>2125922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2D27FD3B-81E3-4411-A133-376DE8B48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921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</xdr:row>
      <xdr:rowOff>68036</xdr:rowOff>
    </xdr:from>
    <xdr:to>
      <xdr:col>1</xdr:col>
      <xdr:colOff>1619248</xdr:colOff>
      <xdr:row>13</xdr:row>
      <xdr:rowOff>2125922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D8141050-9BE4-4095-ABEB-D1723A454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149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</xdr:row>
      <xdr:rowOff>68036</xdr:rowOff>
    </xdr:from>
    <xdr:to>
      <xdr:col>1</xdr:col>
      <xdr:colOff>1619248</xdr:colOff>
      <xdr:row>14</xdr:row>
      <xdr:rowOff>2125922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8F62955A-E385-43F8-BE94-2F88C70D5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378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</xdr:row>
      <xdr:rowOff>68036</xdr:rowOff>
    </xdr:from>
    <xdr:to>
      <xdr:col>1</xdr:col>
      <xdr:colOff>1619248</xdr:colOff>
      <xdr:row>15</xdr:row>
      <xdr:rowOff>2125922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CEF4337D-CCD2-4898-8F78-868471E6F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606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</xdr:row>
      <xdr:rowOff>68036</xdr:rowOff>
    </xdr:from>
    <xdr:to>
      <xdr:col>1</xdr:col>
      <xdr:colOff>1619248</xdr:colOff>
      <xdr:row>16</xdr:row>
      <xdr:rowOff>2125922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D5CF6E69-8C99-4069-B93F-F04BFD772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835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18</xdr:row>
      <xdr:rowOff>68036</xdr:rowOff>
    </xdr:from>
    <xdr:to>
      <xdr:col>1</xdr:col>
      <xdr:colOff>1619248</xdr:colOff>
      <xdr:row>18</xdr:row>
      <xdr:rowOff>2125922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4AD13D16-1475-4875-AA1D-FDA0551CF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292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19</xdr:row>
      <xdr:rowOff>68036</xdr:rowOff>
    </xdr:from>
    <xdr:to>
      <xdr:col>1</xdr:col>
      <xdr:colOff>1619248</xdr:colOff>
      <xdr:row>19</xdr:row>
      <xdr:rowOff>2125922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830E268E-CE3C-4306-85C0-A03C8B48E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521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20</xdr:row>
      <xdr:rowOff>68036</xdr:rowOff>
    </xdr:from>
    <xdr:to>
      <xdr:col>1</xdr:col>
      <xdr:colOff>1619248</xdr:colOff>
      <xdr:row>20</xdr:row>
      <xdr:rowOff>2125922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4D5B2C9F-A23E-43A5-8449-8D94EB6D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749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21</xdr:row>
      <xdr:rowOff>68036</xdr:rowOff>
    </xdr:from>
    <xdr:to>
      <xdr:col>1</xdr:col>
      <xdr:colOff>1619248</xdr:colOff>
      <xdr:row>21</xdr:row>
      <xdr:rowOff>2125922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7494848B-CA19-4598-96F3-B1F9DE9BD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978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22</xdr:row>
      <xdr:rowOff>68036</xdr:rowOff>
    </xdr:from>
    <xdr:to>
      <xdr:col>1</xdr:col>
      <xdr:colOff>1619248</xdr:colOff>
      <xdr:row>22</xdr:row>
      <xdr:rowOff>2125922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30EAB064-08C9-40B7-9ECD-360E9C37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4207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23</xdr:row>
      <xdr:rowOff>68036</xdr:rowOff>
    </xdr:from>
    <xdr:to>
      <xdr:col>1</xdr:col>
      <xdr:colOff>1619248</xdr:colOff>
      <xdr:row>23</xdr:row>
      <xdr:rowOff>2125922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58A1B526-98A7-4C0D-B596-B74221DA6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4435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24</xdr:row>
      <xdr:rowOff>68036</xdr:rowOff>
    </xdr:from>
    <xdr:to>
      <xdr:col>1</xdr:col>
      <xdr:colOff>1619248</xdr:colOff>
      <xdr:row>24</xdr:row>
      <xdr:rowOff>2125922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ACF9DB3D-437B-42DB-B39D-83CEDED8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4664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25</xdr:row>
      <xdr:rowOff>68036</xdr:rowOff>
    </xdr:from>
    <xdr:to>
      <xdr:col>1</xdr:col>
      <xdr:colOff>1619248</xdr:colOff>
      <xdr:row>25</xdr:row>
      <xdr:rowOff>2125922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E9EC7A75-7193-4FAD-8F0D-5BD736A1B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4892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26</xdr:row>
      <xdr:rowOff>68036</xdr:rowOff>
    </xdr:from>
    <xdr:to>
      <xdr:col>1</xdr:col>
      <xdr:colOff>1619248</xdr:colOff>
      <xdr:row>26</xdr:row>
      <xdr:rowOff>2125922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C772C0A8-0BA4-4284-981A-991F7FCB2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5121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27</xdr:row>
      <xdr:rowOff>68036</xdr:rowOff>
    </xdr:from>
    <xdr:to>
      <xdr:col>1</xdr:col>
      <xdr:colOff>1619248</xdr:colOff>
      <xdr:row>27</xdr:row>
      <xdr:rowOff>2125922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AB0A0B68-4D3F-46B7-985C-0D46D263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5350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28</xdr:row>
      <xdr:rowOff>68036</xdr:rowOff>
    </xdr:from>
    <xdr:to>
      <xdr:col>1</xdr:col>
      <xdr:colOff>1619248</xdr:colOff>
      <xdr:row>28</xdr:row>
      <xdr:rowOff>2125922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B692EC0E-9AF6-4A5B-8391-3DEAF9C84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5578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29</xdr:row>
      <xdr:rowOff>68036</xdr:rowOff>
    </xdr:from>
    <xdr:to>
      <xdr:col>1</xdr:col>
      <xdr:colOff>1619248</xdr:colOff>
      <xdr:row>29</xdr:row>
      <xdr:rowOff>2125922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6095DE65-3B1F-4E82-9994-E5972D62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5807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30</xdr:row>
      <xdr:rowOff>68036</xdr:rowOff>
    </xdr:from>
    <xdr:to>
      <xdr:col>1</xdr:col>
      <xdr:colOff>1619248</xdr:colOff>
      <xdr:row>30</xdr:row>
      <xdr:rowOff>2125922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780575FA-782D-497A-9E46-43504FB99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6035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31</xdr:row>
      <xdr:rowOff>68036</xdr:rowOff>
    </xdr:from>
    <xdr:to>
      <xdr:col>1</xdr:col>
      <xdr:colOff>1619248</xdr:colOff>
      <xdr:row>31</xdr:row>
      <xdr:rowOff>2125922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C5F5E49E-2AF6-46C1-823D-185C666BD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6264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32</xdr:row>
      <xdr:rowOff>68036</xdr:rowOff>
    </xdr:from>
    <xdr:to>
      <xdr:col>1</xdr:col>
      <xdr:colOff>1619248</xdr:colOff>
      <xdr:row>32</xdr:row>
      <xdr:rowOff>2125922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9DEEE03C-E732-4C48-8547-E4179DF16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6493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33</xdr:row>
      <xdr:rowOff>68036</xdr:rowOff>
    </xdr:from>
    <xdr:to>
      <xdr:col>1</xdr:col>
      <xdr:colOff>1619248</xdr:colOff>
      <xdr:row>33</xdr:row>
      <xdr:rowOff>2125922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F381AF0E-702A-42F5-AB92-E0DD4107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6721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34</xdr:row>
      <xdr:rowOff>68036</xdr:rowOff>
    </xdr:from>
    <xdr:to>
      <xdr:col>1</xdr:col>
      <xdr:colOff>1619248</xdr:colOff>
      <xdr:row>34</xdr:row>
      <xdr:rowOff>2125922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7FC6538A-72BE-4604-A095-4AC3A736C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6950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35</xdr:row>
      <xdr:rowOff>68036</xdr:rowOff>
    </xdr:from>
    <xdr:to>
      <xdr:col>1</xdr:col>
      <xdr:colOff>1619248</xdr:colOff>
      <xdr:row>35</xdr:row>
      <xdr:rowOff>2125922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973BB0AA-7042-4387-B731-5172D944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7178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36</xdr:row>
      <xdr:rowOff>68036</xdr:rowOff>
    </xdr:from>
    <xdr:to>
      <xdr:col>1</xdr:col>
      <xdr:colOff>1619248</xdr:colOff>
      <xdr:row>36</xdr:row>
      <xdr:rowOff>2125922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5B9B1FD6-1FD7-4E9F-8570-E4FD4C1AC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7407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37</xdr:row>
      <xdr:rowOff>68036</xdr:rowOff>
    </xdr:from>
    <xdr:to>
      <xdr:col>1</xdr:col>
      <xdr:colOff>1619248</xdr:colOff>
      <xdr:row>37</xdr:row>
      <xdr:rowOff>2125922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3BA3529E-AAA2-459C-9D7C-01E57A9E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7636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38</xdr:row>
      <xdr:rowOff>68036</xdr:rowOff>
    </xdr:from>
    <xdr:to>
      <xdr:col>1</xdr:col>
      <xdr:colOff>1619248</xdr:colOff>
      <xdr:row>38</xdr:row>
      <xdr:rowOff>2125922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F38FC61-B008-4323-97F9-234BB53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7864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39</xdr:row>
      <xdr:rowOff>68036</xdr:rowOff>
    </xdr:from>
    <xdr:to>
      <xdr:col>1</xdr:col>
      <xdr:colOff>1619248</xdr:colOff>
      <xdr:row>39</xdr:row>
      <xdr:rowOff>2125922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77667BB3-8D70-4BDD-A8F3-2103C5C2B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8093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40</xdr:row>
      <xdr:rowOff>68036</xdr:rowOff>
    </xdr:from>
    <xdr:to>
      <xdr:col>1</xdr:col>
      <xdr:colOff>1619248</xdr:colOff>
      <xdr:row>40</xdr:row>
      <xdr:rowOff>2125922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858057F6-DD2F-409B-B6C6-E5B7162B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8321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41</xdr:row>
      <xdr:rowOff>68036</xdr:rowOff>
    </xdr:from>
    <xdr:to>
      <xdr:col>1</xdr:col>
      <xdr:colOff>1619248</xdr:colOff>
      <xdr:row>41</xdr:row>
      <xdr:rowOff>2125922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236FF97C-3B7D-4D23-A3EC-7DFFBCCD3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8550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42</xdr:row>
      <xdr:rowOff>68036</xdr:rowOff>
    </xdr:from>
    <xdr:to>
      <xdr:col>1</xdr:col>
      <xdr:colOff>1619248</xdr:colOff>
      <xdr:row>42</xdr:row>
      <xdr:rowOff>2125922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C598845-A535-45CD-BA5B-5F9CDB59C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8779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43</xdr:row>
      <xdr:rowOff>68036</xdr:rowOff>
    </xdr:from>
    <xdr:to>
      <xdr:col>1</xdr:col>
      <xdr:colOff>1619248</xdr:colOff>
      <xdr:row>43</xdr:row>
      <xdr:rowOff>2125922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A1E8034E-BDF8-461C-AD6A-EC4892729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9007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44</xdr:row>
      <xdr:rowOff>68036</xdr:rowOff>
    </xdr:from>
    <xdr:to>
      <xdr:col>1</xdr:col>
      <xdr:colOff>1619248</xdr:colOff>
      <xdr:row>44</xdr:row>
      <xdr:rowOff>2125922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B35B26CA-4F08-4705-9C43-A169544D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9236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45</xdr:row>
      <xdr:rowOff>68036</xdr:rowOff>
    </xdr:from>
    <xdr:to>
      <xdr:col>1</xdr:col>
      <xdr:colOff>1619248</xdr:colOff>
      <xdr:row>45</xdr:row>
      <xdr:rowOff>2125922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FDBCE25E-6236-4F72-AC13-9F2A91F5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9464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46</xdr:row>
      <xdr:rowOff>68036</xdr:rowOff>
    </xdr:from>
    <xdr:to>
      <xdr:col>1</xdr:col>
      <xdr:colOff>1619248</xdr:colOff>
      <xdr:row>46</xdr:row>
      <xdr:rowOff>2125922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E0F2D3B5-35AF-4A4F-8581-186EC986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9693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47</xdr:row>
      <xdr:rowOff>68036</xdr:rowOff>
    </xdr:from>
    <xdr:to>
      <xdr:col>1</xdr:col>
      <xdr:colOff>1619248</xdr:colOff>
      <xdr:row>47</xdr:row>
      <xdr:rowOff>2125922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EB6F9241-6A55-4E42-A2AA-8586D4D21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9922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49</xdr:row>
      <xdr:rowOff>68036</xdr:rowOff>
    </xdr:from>
    <xdr:to>
      <xdr:col>1</xdr:col>
      <xdr:colOff>1619248</xdr:colOff>
      <xdr:row>49</xdr:row>
      <xdr:rowOff>2125922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AE27C751-7F0F-430B-B3EE-8016CBFA3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0379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50</xdr:row>
      <xdr:rowOff>68036</xdr:rowOff>
    </xdr:from>
    <xdr:to>
      <xdr:col>1</xdr:col>
      <xdr:colOff>1619248</xdr:colOff>
      <xdr:row>50</xdr:row>
      <xdr:rowOff>2125922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FAA8B889-DB84-4D17-9C50-E9FEF7FF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0607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51</xdr:row>
      <xdr:rowOff>68036</xdr:rowOff>
    </xdr:from>
    <xdr:to>
      <xdr:col>1</xdr:col>
      <xdr:colOff>1619248</xdr:colOff>
      <xdr:row>51</xdr:row>
      <xdr:rowOff>2125922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A37EADE-942F-47A9-9601-1D85DF1AC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0836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52</xdr:row>
      <xdr:rowOff>68036</xdr:rowOff>
    </xdr:from>
    <xdr:to>
      <xdr:col>1</xdr:col>
      <xdr:colOff>1619248</xdr:colOff>
      <xdr:row>52</xdr:row>
      <xdr:rowOff>2125922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5F70FD86-616A-4B39-9E0C-813E96A4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1065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53</xdr:row>
      <xdr:rowOff>68036</xdr:rowOff>
    </xdr:from>
    <xdr:to>
      <xdr:col>1</xdr:col>
      <xdr:colOff>1619248</xdr:colOff>
      <xdr:row>53</xdr:row>
      <xdr:rowOff>2125922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B8E9C59C-1B43-46B1-A94A-9136B38C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1293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54</xdr:row>
      <xdr:rowOff>68036</xdr:rowOff>
    </xdr:from>
    <xdr:to>
      <xdr:col>1</xdr:col>
      <xdr:colOff>1619248</xdr:colOff>
      <xdr:row>54</xdr:row>
      <xdr:rowOff>2125922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0CCB52E9-1CAD-4972-BF65-2E513751D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1522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55</xdr:row>
      <xdr:rowOff>68036</xdr:rowOff>
    </xdr:from>
    <xdr:to>
      <xdr:col>1</xdr:col>
      <xdr:colOff>1619248</xdr:colOff>
      <xdr:row>55</xdr:row>
      <xdr:rowOff>2125922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BD11B02A-923D-4AFC-A32F-33D14FCD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1750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56</xdr:row>
      <xdr:rowOff>68036</xdr:rowOff>
    </xdr:from>
    <xdr:to>
      <xdr:col>1</xdr:col>
      <xdr:colOff>1619248</xdr:colOff>
      <xdr:row>56</xdr:row>
      <xdr:rowOff>2125922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CDC46299-4F5E-447B-88F4-9BE01C78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1979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57</xdr:row>
      <xdr:rowOff>68036</xdr:rowOff>
    </xdr:from>
    <xdr:to>
      <xdr:col>1</xdr:col>
      <xdr:colOff>1619248</xdr:colOff>
      <xdr:row>57</xdr:row>
      <xdr:rowOff>2125922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DC55968B-33DA-47E1-B33C-B9D0A85FD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2208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58</xdr:row>
      <xdr:rowOff>68036</xdr:rowOff>
    </xdr:from>
    <xdr:to>
      <xdr:col>1</xdr:col>
      <xdr:colOff>1619248</xdr:colOff>
      <xdr:row>58</xdr:row>
      <xdr:rowOff>2125922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446F06A4-D33A-4F94-91C5-B3ECAD217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2436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59</xdr:row>
      <xdr:rowOff>68036</xdr:rowOff>
    </xdr:from>
    <xdr:to>
      <xdr:col>1</xdr:col>
      <xdr:colOff>1619248</xdr:colOff>
      <xdr:row>59</xdr:row>
      <xdr:rowOff>2125922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E6FFDCDB-DB82-4570-B467-F57E05FC9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2665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60</xdr:row>
      <xdr:rowOff>68036</xdr:rowOff>
    </xdr:from>
    <xdr:to>
      <xdr:col>1</xdr:col>
      <xdr:colOff>1619248</xdr:colOff>
      <xdr:row>60</xdr:row>
      <xdr:rowOff>2125922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E312F497-859B-417F-8B3A-19A7696C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2893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61</xdr:row>
      <xdr:rowOff>68036</xdr:rowOff>
    </xdr:from>
    <xdr:to>
      <xdr:col>1</xdr:col>
      <xdr:colOff>1619248</xdr:colOff>
      <xdr:row>61</xdr:row>
      <xdr:rowOff>2125922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8C829CBA-AC1E-4AE0-9CD8-E8D4B1853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3122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62</xdr:row>
      <xdr:rowOff>68036</xdr:rowOff>
    </xdr:from>
    <xdr:to>
      <xdr:col>1</xdr:col>
      <xdr:colOff>1619248</xdr:colOff>
      <xdr:row>62</xdr:row>
      <xdr:rowOff>2125922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72118F94-A3A9-4502-BE4D-C05AAF4D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3351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63</xdr:row>
      <xdr:rowOff>68036</xdr:rowOff>
    </xdr:from>
    <xdr:to>
      <xdr:col>1</xdr:col>
      <xdr:colOff>1619248</xdr:colOff>
      <xdr:row>63</xdr:row>
      <xdr:rowOff>2125922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790C79CB-77BE-472E-9EC1-812E59C7E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3579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64</xdr:row>
      <xdr:rowOff>68036</xdr:rowOff>
    </xdr:from>
    <xdr:to>
      <xdr:col>1</xdr:col>
      <xdr:colOff>1619248</xdr:colOff>
      <xdr:row>64</xdr:row>
      <xdr:rowOff>2125922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B327CE83-944B-45F0-BED0-B52622EFB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3808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65</xdr:row>
      <xdr:rowOff>68036</xdr:rowOff>
    </xdr:from>
    <xdr:to>
      <xdr:col>1</xdr:col>
      <xdr:colOff>1619248</xdr:colOff>
      <xdr:row>65</xdr:row>
      <xdr:rowOff>2125922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26694575-6944-4600-B48F-C3C2E8802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4036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66</xdr:row>
      <xdr:rowOff>68036</xdr:rowOff>
    </xdr:from>
    <xdr:to>
      <xdr:col>1</xdr:col>
      <xdr:colOff>1619248</xdr:colOff>
      <xdr:row>66</xdr:row>
      <xdr:rowOff>2125922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54193B9B-01F7-4377-8BA7-12BFFCDC2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4265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67</xdr:row>
      <xdr:rowOff>68036</xdr:rowOff>
    </xdr:from>
    <xdr:to>
      <xdr:col>1</xdr:col>
      <xdr:colOff>1619248</xdr:colOff>
      <xdr:row>67</xdr:row>
      <xdr:rowOff>2125922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58ACF20B-3057-46FF-8103-D47CFE04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4494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68</xdr:row>
      <xdr:rowOff>68036</xdr:rowOff>
    </xdr:from>
    <xdr:to>
      <xdr:col>1</xdr:col>
      <xdr:colOff>1619248</xdr:colOff>
      <xdr:row>68</xdr:row>
      <xdr:rowOff>2125922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BDCAA32C-2BEC-4A75-8B5A-01632A91D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4722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69</xdr:row>
      <xdr:rowOff>68036</xdr:rowOff>
    </xdr:from>
    <xdr:to>
      <xdr:col>1</xdr:col>
      <xdr:colOff>1619248</xdr:colOff>
      <xdr:row>69</xdr:row>
      <xdr:rowOff>2125922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22815926-885C-49BB-85C4-6E0029DC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4951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70</xdr:row>
      <xdr:rowOff>68036</xdr:rowOff>
    </xdr:from>
    <xdr:to>
      <xdr:col>1</xdr:col>
      <xdr:colOff>1619248</xdr:colOff>
      <xdr:row>70</xdr:row>
      <xdr:rowOff>2125922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06AAB238-F19D-4543-A734-D996B3A65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5179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71</xdr:row>
      <xdr:rowOff>68036</xdr:rowOff>
    </xdr:from>
    <xdr:to>
      <xdr:col>1</xdr:col>
      <xdr:colOff>1619248</xdr:colOff>
      <xdr:row>71</xdr:row>
      <xdr:rowOff>2125922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E8D39BB5-D99B-4ED7-8FD9-E63B95CD0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5408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72</xdr:row>
      <xdr:rowOff>68036</xdr:rowOff>
    </xdr:from>
    <xdr:to>
      <xdr:col>1</xdr:col>
      <xdr:colOff>1619248</xdr:colOff>
      <xdr:row>72</xdr:row>
      <xdr:rowOff>2125922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BAA27AAB-70EE-40C7-8202-B61CC79B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5637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73</xdr:row>
      <xdr:rowOff>68036</xdr:rowOff>
    </xdr:from>
    <xdr:to>
      <xdr:col>1</xdr:col>
      <xdr:colOff>1619248</xdr:colOff>
      <xdr:row>73</xdr:row>
      <xdr:rowOff>2125922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3F3E747F-DE3D-4A6B-8CDF-0A134254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5865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74</xdr:row>
      <xdr:rowOff>68036</xdr:rowOff>
    </xdr:from>
    <xdr:to>
      <xdr:col>1</xdr:col>
      <xdr:colOff>1619248</xdr:colOff>
      <xdr:row>74</xdr:row>
      <xdr:rowOff>2125922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82CE59F7-26D3-489E-93D6-430C9D089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6094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75</xdr:row>
      <xdr:rowOff>68036</xdr:rowOff>
    </xdr:from>
    <xdr:to>
      <xdr:col>1</xdr:col>
      <xdr:colOff>1619248</xdr:colOff>
      <xdr:row>75</xdr:row>
      <xdr:rowOff>2125922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D4ED5119-2892-4F93-A1B3-518B7DF6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6322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76</xdr:row>
      <xdr:rowOff>68036</xdr:rowOff>
    </xdr:from>
    <xdr:to>
      <xdr:col>1</xdr:col>
      <xdr:colOff>1619248</xdr:colOff>
      <xdr:row>76</xdr:row>
      <xdr:rowOff>2125922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ABEE5668-FAE2-4590-8271-8A56FC98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6551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77</xdr:row>
      <xdr:rowOff>68036</xdr:rowOff>
    </xdr:from>
    <xdr:to>
      <xdr:col>1</xdr:col>
      <xdr:colOff>1619248</xdr:colOff>
      <xdr:row>77</xdr:row>
      <xdr:rowOff>2125922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B5281B5D-701A-49DA-8DAC-D619355A2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6780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78</xdr:row>
      <xdr:rowOff>68036</xdr:rowOff>
    </xdr:from>
    <xdr:to>
      <xdr:col>1</xdr:col>
      <xdr:colOff>1619248</xdr:colOff>
      <xdr:row>78</xdr:row>
      <xdr:rowOff>2125922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BC112B7-23B8-4B5C-B9E1-AACBF084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7008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79</xdr:row>
      <xdr:rowOff>68036</xdr:rowOff>
    </xdr:from>
    <xdr:to>
      <xdr:col>1</xdr:col>
      <xdr:colOff>1619248</xdr:colOff>
      <xdr:row>79</xdr:row>
      <xdr:rowOff>2125922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F2765AA0-9E2E-4DC7-A092-18B26C9B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7237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80</xdr:row>
      <xdr:rowOff>68036</xdr:rowOff>
    </xdr:from>
    <xdr:to>
      <xdr:col>1</xdr:col>
      <xdr:colOff>1619248</xdr:colOff>
      <xdr:row>80</xdr:row>
      <xdr:rowOff>2125922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DCA3FAA4-F789-4C73-A029-B291AE7F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7465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81</xdr:row>
      <xdr:rowOff>68036</xdr:rowOff>
    </xdr:from>
    <xdr:to>
      <xdr:col>1</xdr:col>
      <xdr:colOff>1619248</xdr:colOff>
      <xdr:row>81</xdr:row>
      <xdr:rowOff>2125922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E7FC3B11-37CE-4083-8B90-C8018E2FC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7694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82</xdr:row>
      <xdr:rowOff>68036</xdr:rowOff>
    </xdr:from>
    <xdr:to>
      <xdr:col>1</xdr:col>
      <xdr:colOff>1619248</xdr:colOff>
      <xdr:row>82</xdr:row>
      <xdr:rowOff>2125922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869CBA83-B264-4260-910C-54A9652CC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7923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83</xdr:row>
      <xdr:rowOff>68036</xdr:rowOff>
    </xdr:from>
    <xdr:to>
      <xdr:col>1</xdr:col>
      <xdr:colOff>1619248</xdr:colOff>
      <xdr:row>83</xdr:row>
      <xdr:rowOff>2125922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B09E34CD-C975-49AA-988B-E5EAD1CE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8151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84</xdr:row>
      <xdr:rowOff>68036</xdr:rowOff>
    </xdr:from>
    <xdr:to>
      <xdr:col>1</xdr:col>
      <xdr:colOff>1619248</xdr:colOff>
      <xdr:row>84</xdr:row>
      <xdr:rowOff>2125922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C99982C7-DF23-4CF1-8F8F-BBE5B228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8380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85</xdr:row>
      <xdr:rowOff>68036</xdr:rowOff>
    </xdr:from>
    <xdr:to>
      <xdr:col>1</xdr:col>
      <xdr:colOff>1619248</xdr:colOff>
      <xdr:row>85</xdr:row>
      <xdr:rowOff>2125922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96A401DB-B8DB-4514-B64C-620C4B08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8608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86</xdr:row>
      <xdr:rowOff>68036</xdr:rowOff>
    </xdr:from>
    <xdr:to>
      <xdr:col>1</xdr:col>
      <xdr:colOff>1619248</xdr:colOff>
      <xdr:row>86</xdr:row>
      <xdr:rowOff>2125922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DA67DAD7-2114-4BC1-8933-D9FE5F3F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8837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87</xdr:row>
      <xdr:rowOff>68036</xdr:rowOff>
    </xdr:from>
    <xdr:to>
      <xdr:col>1</xdr:col>
      <xdr:colOff>1619248</xdr:colOff>
      <xdr:row>87</xdr:row>
      <xdr:rowOff>2125922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411EBC25-0633-4B34-A877-7170EF998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9066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88</xdr:row>
      <xdr:rowOff>68036</xdr:rowOff>
    </xdr:from>
    <xdr:to>
      <xdr:col>1</xdr:col>
      <xdr:colOff>1619248</xdr:colOff>
      <xdr:row>88</xdr:row>
      <xdr:rowOff>2125922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EF944F17-8C9E-43C2-9745-7BD8AB72A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9294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89</xdr:row>
      <xdr:rowOff>68036</xdr:rowOff>
    </xdr:from>
    <xdr:to>
      <xdr:col>1</xdr:col>
      <xdr:colOff>1619248</xdr:colOff>
      <xdr:row>89</xdr:row>
      <xdr:rowOff>2125922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D27FBC32-6C64-4A0D-9346-0755332E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9523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90</xdr:row>
      <xdr:rowOff>68036</xdr:rowOff>
    </xdr:from>
    <xdr:to>
      <xdr:col>1</xdr:col>
      <xdr:colOff>1619248</xdr:colOff>
      <xdr:row>90</xdr:row>
      <xdr:rowOff>2125922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01549E39-3B2C-4810-A428-DE48B6659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9751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91</xdr:row>
      <xdr:rowOff>68036</xdr:rowOff>
    </xdr:from>
    <xdr:to>
      <xdr:col>1</xdr:col>
      <xdr:colOff>1619248</xdr:colOff>
      <xdr:row>91</xdr:row>
      <xdr:rowOff>2125922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B6E14314-45A1-4EB8-907F-0519DF11E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19980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92</xdr:row>
      <xdr:rowOff>68036</xdr:rowOff>
    </xdr:from>
    <xdr:to>
      <xdr:col>1</xdr:col>
      <xdr:colOff>1619248</xdr:colOff>
      <xdr:row>92</xdr:row>
      <xdr:rowOff>2125922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A7AAD3AF-8F08-449A-8CEC-4FFE86C51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0209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93</xdr:row>
      <xdr:rowOff>68036</xdr:rowOff>
    </xdr:from>
    <xdr:to>
      <xdr:col>1</xdr:col>
      <xdr:colOff>1619248</xdr:colOff>
      <xdr:row>93</xdr:row>
      <xdr:rowOff>2125922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9EBBD985-390E-46B4-8816-0215C2CD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0437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94</xdr:row>
      <xdr:rowOff>68036</xdr:rowOff>
    </xdr:from>
    <xdr:to>
      <xdr:col>1</xdr:col>
      <xdr:colOff>1619248</xdr:colOff>
      <xdr:row>94</xdr:row>
      <xdr:rowOff>2125922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BF437F7A-3F89-4CA4-B648-19EC2350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0666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95</xdr:row>
      <xdr:rowOff>68036</xdr:rowOff>
    </xdr:from>
    <xdr:to>
      <xdr:col>1</xdr:col>
      <xdr:colOff>1619248</xdr:colOff>
      <xdr:row>95</xdr:row>
      <xdr:rowOff>2125922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3AB96169-59DD-4B1B-8FD0-D1DACDD5A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0894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96</xdr:row>
      <xdr:rowOff>68036</xdr:rowOff>
    </xdr:from>
    <xdr:to>
      <xdr:col>1</xdr:col>
      <xdr:colOff>1619248</xdr:colOff>
      <xdr:row>96</xdr:row>
      <xdr:rowOff>2125922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4573F580-4458-4767-9AA6-00E8653D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1123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97</xdr:row>
      <xdr:rowOff>68036</xdr:rowOff>
    </xdr:from>
    <xdr:to>
      <xdr:col>1</xdr:col>
      <xdr:colOff>1619248</xdr:colOff>
      <xdr:row>97</xdr:row>
      <xdr:rowOff>2125922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FEACF877-1230-4197-8343-81BBD2144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1352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98</xdr:row>
      <xdr:rowOff>68036</xdr:rowOff>
    </xdr:from>
    <xdr:to>
      <xdr:col>1</xdr:col>
      <xdr:colOff>1619248</xdr:colOff>
      <xdr:row>98</xdr:row>
      <xdr:rowOff>2125922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D5FAD73-1C64-4B1E-A0C5-BD591B17E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1580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99</xdr:row>
      <xdr:rowOff>68036</xdr:rowOff>
    </xdr:from>
    <xdr:to>
      <xdr:col>1</xdr:col>
      <xdr:colOff>1619248</xdr:colOff>
      <xdr:row>99</xdr:row>
      <xdr:rowOff>2125922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297F164E-65A8-4F00-B162-F57C31C5A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1809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100</xdr:row>
      <xdr:rowOff>68036</xdr:rowOff>
    </xdr:from>
    <xdr:to>
      <xdr:col>1</xdr:col>
      <xdr:colOff>1619248</xdr:colOff>
      <xdr:row>100</xdr:row>
      <xdr:rowOff>2125922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55C22067-B31D-4CA9-B3D2-D0FFD2ABC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2037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101</xdr:row>
      <xdr:rowOff>68036</xdr:rowOff>
    </xdr:from>
    <xdr:to>
      <xdr:col>1</xdr:col>
      <xdr:colOff>1619248</xdr:colOff>
      <xdr:row>101</xdr:row>
      <xdr:rowOff>2125922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619CCEBC-115D-4305-9EEE-396EDD3DE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2266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102</xdr:row>
      <xdr:rowOff>68036</xdr:rowOff>
    </xdr:from>
    <xdr:to>
      <xdr:col>1</xdr:col>
      <xdr:colOff>1619248</xdr:colOff>
      <xdr:row>102</xdr:row>
      <xdr:rowOff>2125922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EBEDF9D7-ADA7-4C34-A782-72F4641E1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2495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103</xdr:row>
      <xdr:rowOff>68036</xdr:rowOff>
    </xdr:from>
    <xdr:to>
      <xdr:col>1</xdr:col>
      <xdr:colOff>1619248</xdr:colOff>
      <xdr:row>103</xdr:row>
      <xdr:rowOff>2125922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733F2160-20E9-4C01-A9E9-A813E75A5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2723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104</xdr:row>
      <xdr:rowOff>68036</xdr:rowOff>
    </xdr:from>
    <xdr:to>
      <xdr:col>1</xdr:col>
      <xdr:colOff>1619248</xdr:colOff>
      <xdr:row>104</xdr:row>
      <xdr:rowOff>2125922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D822E8B9-7D5A-4AA4-8A7E-EC8734A7F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3180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105</xdr:row>
      <xdr:rowOff>68036</xdr:rowOff>
    </xdr:from>
    <xdr:to>
      <xdr:col>1</xdr:col>
      <xdr:colOff>1619248</xdr:colOff>
      <xdr:row>105</xdr:row>
      <xdr:rowOff>2125922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480F139C-A719-4AE6-9011-39A85CB4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3409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106</xdr:row>
      <xdr:rowOff>68036</xdr:rowOff>
    </xdr:from>
    <xdr:to>
      <xdr:col>1</xdr:col>
      <xdr:colOff>1619248</xdr:colOff>
      <xdr:row>106</xdr:row>
      <xdr:rowOff>2125922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B424A592-3A92-490E-B034-B5D2B73ED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3638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107</xdr:row>
      <xdr:rowOff>68036</xdr:rowOff>
    </xdr:from>
    <xdr:to>
      <xdr:col>1</xdr:col>
      <xdr:colOff>1619248</xdr:colOff>
      <xdr:row>107</xdr:row>
      <xdr:rowOff>2125922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DA382FE3-6B00-4308-8147-EC006F5F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3866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108</xdr:row>
      <xdr:rowOff>68036</xdr:rowOff>
    </xdr:from>
    <xdr:to>
      <xdr:col>1</xdr:col>
      <xdr:colOff>1619248</xdr:colOff>
      <xdr:row>108</xdr:row>
      <xdr:rowOff>2125922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A921897B-0A77-4AF2-962C-87D2658B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4095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109</xdr:row>
      <xdr:rowOff>68036</xdr:rowOff>
    </xdr:from>
    <xdr:to>
      <xdr:col>1</xdr:col>
      <xdr:colOff>1619248</xdr:colOff>
      <xdr:row>109</xdr:row>
      <xdr:rowOff>2125922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0A9E8ED3-9CE5-4D03-8025-9282C58D2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4323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110</xdr:row>
      <xdr:rowOff>68036</xdr:rowOff>
    </xdr:from>
    <xdr:to>
      <xdr:col>1</xdr:col>
      <xdr:colOff>1619248</xdr:colOff>
      <xdr:row>110</xdr:row>
      <xdr:rowOff>2125922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92571A33-395E-44E4-97DC-08C270B7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4552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111</xdr:row>
      <xdr:rowOff>68036</xdr:rowOff>
    </xdr:from>
    <xdr:to>
      <xdr:col>1</xdr:col>
      <xdr:colOff>1619248</xdr:colOff>
      <xdr:row>111</xdr:row>
      <xdr:rowOff>2125922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27B9E441-2B07-4F74-8BDC-FFE8B5C13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4781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112</xdr:row>
      <xdr:rowOff>68036</xdr:rowOff>
    </xdr:from>
    <xdr:to>
      <xdr:col>1</xdr:col>
      <xdr:colOff>1619248</xdr:colOff>
      <xdr:row>112</xdr:row>
      <xdr:rowOff>2125922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DE3F83C4-D26D-4D01-99F9-CC7D1459E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5238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113</xdr:row>
      <xdr:rowOff>68036</xdr:rowOff>
    </xdr:from>
    <xdr:to>
      <xdr:col>1</xdr:col>
      <xdr:colOff>1619248</xdr:colOff>
      <xdr:row>113</xdr:row>
      <xdr:rowOff>2125922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B1B51D47-6600-4DE1-A4DF-B426F77FC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5466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114</xdr:row>
      <xdr:rowOff>68036</xdr:rowOff>
    </xdr:from>
    <xdr:to>
      <xdr:col>1</xdr:col>
      <xdr:colOff>1619248</xdr:colOff>
      <xdr:row>114</xdr:row>
      <xdr:rowOff>2125922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2233394C-F684-4CA9-9D38-81239AFB1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5695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115</xdr:row>
      <xdr:rowOff>68036</xdr:rowOff>
    </xdr:from>
    <xdr:to>
      <xdr:col>1</xdr:col>
      <xdr:colOff>1619248</xdr:colOff>
      <xdr:row>115</xdr:row>
      <xdr:rowOff>2125922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9B37AFF5-C177-4F04-8795-ED4B710D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5924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116</xdr:row>
      <xdr:rowOff>68036</xdr:rowOff>
    </xdr:from>
    <xdr:to>
      <xdr:col>1</xdr:col>
      <xdr:colOff>1619248</xdr:colOff>
      <xdr:row>116</xdr:row>
      <xdr:rowOff>2125922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2EE12FE9-C2E0-455B-A7E1-49CB00790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6152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117</xdr:row>
      <xdr:rowOff>68036</xdr:rowOff>
    </xdr:from>
    <xdr:to>
      <xdr:col>1</xdr:col>
      <xdr:colOff>1619248</xdr:colOff>
      <xdr:row>117</xdr:row>
      <xdr:rowOff>2125922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0CC1FCF8-5F52-4180-8CA0-9CAA9EF14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6381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118</xdr:row>
      <xdr:rowOff>68036</xdr:rowOff>
    </xdr:from>
    <xdr:to>
      <xdr:col>1</xdr:col>
      <xdr:colOff>1619248</xdr:colOff>
      <xdr:row>118</xdr:row>
      <xdr:rowOff>2125922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941AB2DA-5F89-4231-9670-05ADA1B52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6609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119</xdr:row>
      <xdr:rowOff>68036</xdr:rowOff>
    </xdr:from>
    <xdr:to>
      <xdr:col>1</xdr:col>
      <xdr:colOff>1619248</xdr:colOff>
      <xdr:row>119</xdr:row>
      <xdr:rowOff>2125922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C93125CB-17D4-4362-B5BA-D8B913864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6838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120</xdr:row>
      <xdr:rowOff>68036</xdr:rowOff>
    </xdr:from>
    <xdr:to>
      <xdr:col>1</xdr:col>
      <xdr:colOff>1619248</xdr:colOff>
      <xdr:row>120</xdr:row>
      <xdr:rowOff>2125922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46B1DE01-CCBC-46D1-9507-9B28EBE0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7067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121</xdr:row>
      <xdr:rowOff>68036</xdr:rowOff>
    </xdr:from>
    <xdr:to>
      <xdr:col>1</xdr:col>
      <xdr:colOff>1619248</xdr:colOff>
      <xdr:row>121</xdr:row>
      <xdr:rowOff>2125922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90B95C83-7B0B-4194-A10B-A8F1159C3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7295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122</xdr:row>
      <xdr:rowOff>68036</xdr:rowOff>
    </xdr:from>
    <xdr:to>
      <xdr:col>1</xdr:col>
      <xdr:colOff>1619248</xdr:colOff>
      <xdr:row>122</xdr:row>
      <xdr:rowOff>2125922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D512590C-2C3D-45B5-BB78-11795BD6A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7524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123</xdr:row>
      <xdr:rowOff>68036</xdr:rowOff>
    </xdr:from>
    <xdr:to>
      <xdr:col>1</xdr:col>
      <xdr:colOff>1619248</xdr:colOff>
      <xdr:row>123</xdr:row>
      <xdr:rowOff>2125922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83DDF870-C80F-48EB-B936-1A2CBB81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7752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124</xdr:row>
      <xdr:rowOff>68036</xdr:rowOff>
    </xdr:from>
    <xdr:to>
      <xdr:col>1</xdr:col>
      <xdr:colOff>1619248</xdr:colOff>
      <xdr:row>124</xdr:row>
      <xdr:rowOff>2125922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4A96C160-7B7E-462A-BB4A-6B77F2807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7981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125</xdr:row>
      <xdr:rowOff>68036</xdr:rowOff>
    </xdr:from>
    <xdr:to>
      <xdr:col>1</xdr:col>
      <xdr:colOff>1619248</xdr:colOff>
      <xdr:row>125</xdr:row>
      <xdr:rowOff>2125922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70C900C6-6B6E-4C92-8374-624609EDC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8210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126</xdr:row>
      <xdr:rowOff>68036</xdr:rowOff>
    </xdr:from>
    <xdr:to>
      <xdr:col>1</xdr:col>
      <xdr:colOff>1619248</xdr:colOff>
      <xdr:row>126</xdr:row>
      <xdr:rowOff>2125922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239AC296-9C5C-4702-A616-EAB7DE794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8438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127</xdr:row>
      <xdr:rowOff>68036</xdr:rowOff>
    </xdr:from>
    <xdr:to>
      <xdr:col>1</xdr:col>
      <xdr:colOff>1619248</xdr:colOff>
      <xdr:row>127</xdr:row>
      <xdr:rowOff>2125922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414CB09F-056F-4772-8258-0D756BD38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8667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128</xdr:row>
      <xdr:rowOff>68036</xdr:rowOff>
    </xdr:from>
    <xdr:to>
      <xdr:col>1</xdr:col>
      <xdr:colOff>1619248</xdr:colOff>
      <xdr:row>128</xdr:row>
      <xdr:rowOff>2125922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8C8FB23F-8BFE-440F-9819-C4920AC84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8895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129</xdr:row>
      <xdr:rowOff>68036</xdr:rowOff>
    </xdr:from>
    <xdr:to>
      <xdr:col>1</xdr:col>
      <xdr:colOff>1619248</xdr:colOff>
      <xdr:row>129</xdr:row>
      <xdr:rowOff>2125922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EB0C882D-3C35-4E6F-B05D-65C6518B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9124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130</xdr:row>
      <xdr:rowOff>68036</xdr:rowOff>
    </xdr:from>
    <xdr:to>
      <xdr:col>1</xdr:col>
      <xdr:colOff>1619248</xdr:colOff>
      <xdr:row>130</xdr:row>
      <xdr:rowOff>2125922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9EB0969F-921B-4996-B944-BBCC4640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9353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131</xdr:row>
      <xdr:rowOff>68036</xdr:rowOff>
    </xdr:from>
    <xdr:to>
      <xdr:col>1</xdr:col>
      <xdr:colOff>1619248</xdr:colOff>
      <xdr:row>131</xdr:row>
      <xdr:rowOff>2125922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D09960D6-33EA-4697-8DA6-83AC2AF90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29810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132</xdr:row>
      <xdr:rowOff>68036</xdr:rowOff>
    </xdr:from>
    <xdr:to>
      <xdr:col>1</xdr:col>
      <xdr:colOff>1619248</xdr:colOff>
      <xdr:row>132</xdr:row>
      <xdr:rowOff>2125922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DA0DC7AC-A854-4F05-8193-6256E6822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0038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133</xdr:row>
      <xdr:rowOff>68036</xdr:rowOff>
    </xdr:from>
    <xdr:to>
      <xdr:col>1</xdr:col>
      <xdr:colOff>1619248</xdr:colOff>
      <xdr:row>133</xdr:row>
      <xdr:rowOff>2125922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6A66A663-04A6-484F-89AB-8FE21579A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0267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134</xdr:row>
      <xdr:rowOff>68036</xdr:rowOff>
    </xdr:from>
    <xdr:to>
      <xdr:col>1</xdr:col>
      <xdr:colOff>1619248</xdr:colOff>
      <xdr:row>134</xdr:row>
      <xdr:rowOff>2125922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829125E9-5C93-4540-871D-0AA34445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0496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135</xdr:row>
      <xdr:rowOff>68036</xdr:rowOff>
    </xdr:from>
    <xdr:to>
      <xdr:col>1</xdr:col>
      <xdr:colOff>1619248</xdr:colOff>
      <xdr:row>135</xdr:row>
      <xdr:rowOff>2125922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9AE7696D-3A37-4228-B280-75B3A4644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0724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136</xdr:row>
      <xdr:rowOff>68036</xdr:rowOff>
    </xdr:from>
    <xdr:to>
      <xdr:col>1</xdr:col>
      <xdr:colOff>1619248</xdr:colOff>
      <xdr:row>136</xdr:row>
      <xdr:rowOff>2125922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5403D34B-2B7F-40AC-8595-091B9262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0953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137</xdr:row>
      <xdr:rowOff>68036</xdr:rowOff>
    </xdr:from>
    <xdr:to>
      <xdr:col>1</xdr:col>
      <xdr:colOff>1619248</xdr:colOff>
      <xdr:row>137</xdr:row>
      <xdr:rowOff>2125922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2D3F610F-35C8-46F1-A99E-835229A0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1181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138</xdr:row>
      <xdr:rowOff>68036</xdr:rowOff>
    </xdr:from>
    <xdr:to>
      <xdr:col>1</xdr:col>
      <xdr:colOff>1619248</xdr:colOff>
      <xdr:row>138</xdr:row>
      <xdr:rowOff>2125922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5AB5AEE1-A33C-4A6D-8B65-24936125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1410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139</xdr:row>
      <xdr:rowOff>68036</xdr:rowOff>
    </xdr:from>
    <xdr:to>
      <xdr:col>1</xdr:col>
      <xdr:colOff>1619248</xdr:colOff>
      <xdr:row>139</xdr:row>
      <xdr:rowOff>2125922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93F8598F-267E-459E-B2AB-937F034A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1639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140</xdr:row>
      <xdr:rowOff>68036</xdr:rowOff>
    </xdr:from>
    <xdr:to>
      <xdr:col>1</xdr:col>
      <xdr:colOff>1619248</xdr:colOff>
      <xdr:row>140</xdr:row>
      <xdr:rowOff>2125922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2FDBEFA5-62CC-4351-B1FB-FFFF5422B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1867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141</xdr:row>
      <xdr:rowOff>68036</xdr:rowOff>
    </xdr:from>
    <xdr:to>
      <xdr:col>1</xdr:col>
      <xdr:colOff>1619248</xdr:colOff>
      <xdr:row>141</xdr:row>
      <xdr:rowOff>2125922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955866C0-B994-4D3B-83A1-25A06097E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2096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142</xdr:row>
      <xdr:rowOff>68036</xdr:rowOff>
    </xdr:from>
    <xdr:to>
      <xdr:col>1</xdr:col>
      <xdr:colOff>1619248</xdr:colOff>
      <xdr:row>142</xdr:row>
      <xdr:rowOff>2125922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2CB8F4B7-FC49-4400-8F01-C21EE9746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2324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143</xdr:row>
      <xdr:rowOff>68036</xdr:rowOff>
    </xdr:from>
    <xdr:to>
      <xdr:col>1</xdr:col>
      <xdr:colOff>1619248</xdr:colOff>
      <xdr:row>143</xdr:row>
      <xdr:rowOff>2125922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9328689C-A05E-4408-9B41-BE93DA953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2553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144</xdr:row>
      <xdr:rowOff>68036</xdr:rowOff>
    </xdr:from>
    <xdr:to>
      <xdr:col>1</xdr:col>
      <xdr:colOff>1619248</xdr:colOff>
      <xdr:row>144</xdr:row>
      <xdr:rowOff>2125922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8207D264-3F38-4F8F-B0B1-E8E3F1F2A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2782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145</xdr:row>
      <xdr:rowOff>68036</xdr:rowOff>
    </xdr:from>
    <xdr:to>
      <xdr:col>1</xdr:col>
      <xdr:colOff>1619248</xdr:colOff>
      <xdr:row>145</xdr:row>
      <xdr:rowOff>2125922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DEAB2863-AF1D-4583-9885-26AB273D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3010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146</xdr:row>
      <xdr:rowOff>68036</xdr:rowOff>
    </xdr:from>
    <xdr:to>
      <xdr:col>1</xdr:col>
      <xdr:colOff>1619248</xdr:colOff>
      <xdr:row>146</xdr:row>
      <xdr:rowOff>2125922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166CA28E-27D3-4E07-8936-6398705C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3239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147</xdr:row>
      <xdr:rowOff>68036</xdr:rowOff>
    </xdr:from>
    <xdr:to>
      <xdr:col>1</xdr:col>
      <xdr:colOff>1619248</xdr:colOff>
      <xdr:row>147</xdr:row>
      <xdr:rowOff>2125922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AF91410A-1B91-47F4-8202-C1634D29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3467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148</xdr:row>
      <xdr:rowOff>68036</xdr:rowOff>
    </xdr:from>
    <xdr:to>
      <xdr:col>1</xdr:col>
      <xdr:colOff>1619248</xdr:colOff>
      <xdr:row>148</xdr:row>
      <xdr:rowOff>2125922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E68255A6-A3EE-4EBB-9993-EDDF0C5F5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3925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149</xdr:row>
      <xdr:rowOff>68036</xdr:rowOff>
    </xdr:from>
    <xdr:to>
      <xdr:col>1</xdr:col>
      <xdr:colOff>1619248</xdr:colOff>
      <xdr:row>149</xdr:row>
      <xdr:rowOff>2125922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C9EFEC9C-633A-46E6-9C60-4E45EA3B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4153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150</xdr:row>
      <xdr:rowOff>68036</xdr:rowOff>
    </xdr:from>
    <xdr:to>
      <xdr:col>1</xdr:col>
      <xdr:colOff>1619248</xdr:colOff>
      <xdr:row>150</xdr:row>
      <xdr:rowOff>2125922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B22AABAA-1D81-488A-A58B-EFC900116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4382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151</xdr:row>
      <xdr:rowOff>68036</xdr:rowOff>
    </xdr:from>
    <xdr:to>
      <xdr:col>1</xdr:col>
      <xdr:colOff>1619248</xdr:colOff>
      <xdr:row>151</xdr:row>
      <xdr:rowOff>2125922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06E1F118-3E63-495B-BEB0-E8F652CB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4610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152</xdr:row>
      <xdr:rowOff>68036</xdr:rowOff>
    </xdr:from>
    <xdr:to>
      <xdr:col>1</xdr:col>
      <xdr:colOff>1619248</xdr:colOff>
      <xdr:row>152</xdr:row>
      <xdr:rowOff>2125922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074C9F61-2923-473F-A89D-F11472B94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4839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153</xdr:row>
      <xdr:rowOff>68036</xdr:rowOff>
    </xdr:from>
    <xdr:to>
      <xdr:col>1</xdr:col>
      <xdr:colOff>1619248</xdr:colOff>
      <xdr:row>153</xdr:row>
      <xdr:rowOff>2125922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2D9CF538-A767-498D-8014-03353299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5068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154</xdr:row>
      <xdr:rowOff>68036</xdr:rowOff>
    </xdr:from>
    <xdr:to>
      <xdr:col>1</xdr:col>
      <xdr:colOff>1619248</xdr:colOff>
      <xdr:row>154</xdr:row>
      <xdr:rowOff>2125922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EA3E7798-7BBE-4052-9252-BD3F9A648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5296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155</xdr:row>
      <xdr:rowOff>68036</xdr:rowOff>
    </xdr:from>
    <xdr:to>
      <xdr:col>1</xdr:col>
      <xdr:colOff>1619248</xdr:colOff>
      <xdr:row>155</xdr:row>
      <xdr:rowOff>2125922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90B19483-7669-4420-BFAC-9E1C304AD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5525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156</xdr:row>
      <xdr:rowOff>68036</xdr:rowOff>
    </xdr:from>
    <xdr:to>
      <xdr:col>1</xdr:col>
      <xdr:colOff>1619248</xdr:colOff>
      <xdr:row>156</xdr:row>
      <xdr:rowOff>2125922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DB3AFBC2-9176-45BA-AC5C-D1CB1E8B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5753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157</xdr:row>
      <xdr:rowOff>68036</xdr:rowOff>
    </xdr:from>
    <xdr:to>
      <xdr:col>1</xdr:col>
      <xdr:colOff>1619248</xdr:colOff>
      <xdr:row>157</xdr:row>
      <xdr:rowOff>2125922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5AD096AA-8C21-4B83-9660-4F6C04DEE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5982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158</xdr:row>
      <xdr:rowOff>68036</xdr:rowOff>
    </xdr:from>
    <xdr:to>
      <xdr:col>1</xdr:col>
      <xdr:colOff>1619248</xdr:colOff>
      <xdr:row>158</xdr:row>
      <xdr:rowOff>2125922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B7548925-A1D0-4A08-9C51-44A65B4B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6439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159</xdr:row>
      <xdr:rowOff>68036</xdr:rowOff>
    </xdr:from>
    <xdr:to>
      <xdr:col>1</xdr:col>
      <xdr:colOff>1619248</xdr:colOff>
      <xdr:row>159</xdr:row>
      <xdr:rowOff>2125922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0F0E9EE3-4690-4919-934E-04D0DAEAC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6668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160</xdr:row>
      <xdr:rowOff>68036</xdr:rowOff>
    </xdr:from>
    <xdr:to>
      <xdr:col>1</xdr:col>
      <xdr:colOff>1619248</xdr:colOff>
      <xdr:row>160</xdr:row>
      <xdr:rowOff>2125922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F85DEBC7-3704-43A3-8C6B-161D56CC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6896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161</xdr:row>
      <xdr:rowOff>68036</xdr:rowOff>
    </xdr:from>
    <xdr:to>
      <xdr:col>1</xdr:col>
      <xdr:colOff>1619248</xdr:colOff>
      <xdr:row>161</xdr:row>
      <xdr:rowOff>2125922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0E13492D-F9B0-442B-9501-EB5A3E66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7125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162</xdr:row>
      <xdr:rowOff>68036</xdr:rowOff>
    </xdr:from>
    <xdr:to>
      <xdr:col>1</xdr:col>
      <xdr:colOff>1619248</xdr:colOff>
      <xdr:row>162</xdr:row>
      <xdr:rowOff>2125922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56B48462-C194-435B-BF2B-795953DEC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7354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163</xdr:row>
      <xdr:rowOff>68036</xdr:rowOff>
    </xdr:from>
    <xdr:to>
      <xdr:col>1</xdr:col>
      <xdr:colOff>1619248</xdr:colOff>
      <xdr:row>163</xdr:row>
      <xdr:rowOff>2125922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544B3B72-7F48-4E36-ABA6-78F1D0FA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7582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164</xdr:row>
      <xdr:rowOff>68036</xdr:rowOff>
    </xdr:from>
    <xdr:to>
      <xdr:col>1</xdr:col>
      <xdr:colOff>1619248</xdr:colOff>
      <xdr:row>164</xdr:row>
      <xdr:rowOff>2125922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AE5B473C-AE09-4CF9-9288-07ED026E2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7811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165</xdr:row>
      <xdr:rowOff>68036</xdr:rowOff>
    </xdr:from>
    <xdr:to>
      <xdr:col>1</xdr:col>
      <xdr:colOff>1619248</xdr:colOff>
      <xdr:row>165</xdr:row>
      <xdr:rowOff>2125922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1E1CD6F5-5A8A-4328-BB0A-D928E3933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8039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166</xdr:row>
      <xdr:rowOff>68036</xdr:rowOff>
    </xdr:from>
    <xdr:to>
      <xdr:col>1</xdr:col>
      <xdr:colOff>1619248</xdr:colOff>
      <xdr:row>166</xdr:row>
      <xdr:rowOff>2125922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858D375A-D0BB-4CD4-9F02-C4652FE73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8268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167</xdr:row>
      <xdr:rowOff>68036</xdr:rowOff>
    </xdr:from>
    <xdr:to>
      <xdr:col>1</xdr:col>
      <xdr:colOff>1619248</xdr:colOff>
      <xdr:row>167</xdr:row>
      <xdr:rowOff>2125922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9B40ED36-1E80-43A3-8AD5-649B65E9C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8497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168</xdr:row>
      <xdr:rowOff>68036</xdr:rowOff>
    </xdr:from>
    <xdr:to>
      <xdr:col>1</xdr:col>
      <xdr:colOff>1619248</xdr:colOff>
      <xdr:row>168</xdr:row>
      <xdr:rowOff>2125922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CEEA8315-1FB9-48C9-83B0-B1F01D6D3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8725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169</xdr:row>
      <xdr:rowOff>68036</xdr:rowOff>
    </xdr:from>
    <xdr:to>
      <xdr:col>1</xdr:col>
      <xdr:colOff>1619248</xdr:colOff>
      <xdr:row>169</xdr:row>
      <xdr:rowOff>2125922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C52B9642-500A-448E-AC34-0983290A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8954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170</xdr:row>
      <xdr:rowOff>68036</xdr:rowOff>
    </xdr:from>
    <xdr:to>
      <xdr:col>1</xdr:col>
      <xdr:colOff>1619248</xdr:colOff>
      <xdr:row>170</xdr:row>
      <xdr:rowOff>2125922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10A0B6A0-BED7-4709-8655-0A673F521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91829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171</xdr:row>
      <xdr:rowOff>68036</xdr:rowOff>
    </xdr:from>
    <xdr:to>
      <xdr:col>1</xdr:col>
      <xdr:colOff>1619248</xdr:colOff>
      <xdr:row>171</xdr:row>
      <xdr:rowOff>2125922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6F2077B9-7A90-4C30-B2AA-6AFF45F7E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94115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172</xdr:row>
      <xdr:rowOff>68036</xdr:rowOff>
    </xdr:from>
    <xdr:to>
      <xdr:col>1</xdr:col>
      <xdr:colOff>1619248</xdr:colOff>
      <xdr:row>172</xdr:row>
      <xdr:rowOff>2125922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2FAA6A22-4B6E-44A2-B9FE-C20B0B64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96401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173</xdr:row>
      <xdr:rowOff>68036</xdr:rowOff>
    </xdr:from>
    <xdr:to>
      <xdr:col>1</xdr:col>
      <xdr:colOff>1619248</xdr:colOff>
      <xdr:row>173</xdr:row>
      <xdr:rowOff>2125922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32764B86-BA45-4C7D-808E-F8602B1F0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398687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75833</xdr:colOff>
      <xdr:row>174</xdr:row>
      <xdr:rowOff>68036</xdr:rowOff>
    </xdr:from>
    <xdr:to>
      <xdr:col>1</xdr:col>
      <xdr:colOff>1619248</xdr:colOff>
      <xdr:row>174</xdr:row>
      <xdr:rowOff>2125922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C36CB658-0E22-4A61-A634-4BF64C4BD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3205" y="400973985"/>
          <a:ext cx="2057886" cy="1543415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175</xdr:row>
      <xdr:rowOff>68035</xdr:rowOff>
    </xdr:from>
    <xdr:to>
      <xdr:col>1</xdr:col>
      <xdr:colOff>1619248</xdr:colOff>
      <xdr:row>175</xdr:row>
      <xdr:rowOff>2125921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2B274-C14F-42BD-A04D-F2EF763BB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392114498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176</xdr:row>
      <xdr:rowOff>68035</xdr:rowOff>
    </xdr:from>
    <xdr:to>
      <xdr:col>1</xdr:col>
      <xdr:colOff>1619248</xdr:colOff>
      <xdr:row>176</xdr:row>
      <xdr:rowOff>2125921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309E17-87BE-4243-AE66-BAC19301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394625635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177</xdr:row>
      <xdr:rowOff>68035</xdr:rowOff>
    </xdr:from>
    <xdr:to>
      <xdr:col>1</xdr:col>
      <xdr:colOff>1619248</xdr:colOff>
      <xdr:row>177</xdr:row>
      <xdr:rowOff>2125921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7EEE8E-D524-4529-AEE0-E27F78A9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397136771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178</xdr:row>
      <xdr:rowOff>68035</xdr:rowOff>
    </xdr:from>
    <xdr:to>
      <xdr:col>1</xdr:col>
      <xdr:colOff>1619248</xdr:colOff>
      <xdr:row>178</xdr:row>
      <xdr:rowOff>2125921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4F61759-5D65-4D9D-AC20-05D5DF82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399647907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179</xdr:row>
      <xdr:rowOff>68035</xdr:rowOff>
    </xdr:from>
    <xdr:to>
      <xdr:col>1</xdr:col>
      <xdr:colOff>1619248</xdr:colOff>
      <xdr:row>179</xdr:row>
      <xdr:rowOff>2125921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248051C-C9FC-4BE0-B71C-0E7F8A55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02159044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180</xdr:row>
      <xdr:rowOff>68035</xdr:rowOff>
    </xdr:from>
    <xdr:to>
      <xdr:col>1</xdr:col>
      <xdr:colOff>1619248</xdr:colOff>
      <xdr:row>180</xdr:row>
      <xdr:rowOff>2125921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526A8AC-B6CF-4006-9947-58DBC517B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04670180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181</xdr:row>
      <xdr:rowOff>68035</xdr:rowOff>
    </xdr:from>
    <xdr:to>
      <xdr:col>1</xdr:col>
      <xdr:colOff>1619248</xdr:colOff>
      <xdr:row>181</xdr:row>
      <xdr:rowOff>2125921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C24DB07-20B3-42CB-8F61-279E7143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07181316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182</xdr:row>
      <xdr:rowOff>68035</xdr:rowOff>
    </xdr:from>
    <xdr:to>
      <xdr:col>1</xdr:col>
      <xdr:colOff>1619248</xdr:colOff>
      <xdr:row>182</xdr:row>
      <xdr:rowOff>2125921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F69C950-0F1E-40E3-9D84-FF90E166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09692453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183</xdr:row>
      <xdr:rowOff>68035</xdr:rowOff>
    </xdr:from>
    <xdr:to>
      <xdr:col>1</xdr:col>
      <xdr:colOff>1619248</xdr:colOff>
      <xdr:row>183</xdr:row>
      <xdr:rowOff>2125921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DC5D658-A3F5-4715-9DE9-55ADF1C7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12203589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184</xdr:row>
      <xdr:rowOff>68035</xdr:rowOff>
    </xdr:from>
    <xdr:to>
      <xdr:col>1</xdr:col>
      <xdr:colOff>1619248</xdr:colOff>
      <xdr:row>184</xdr:row>
      <xdr:rowOff>2125921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12EFEB0-E55B-4EC4-A7E0-0B7DB0A8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14714726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185</xdr:row>
      <xdr:rowOff>68035</xdr:rowOff>
    </xdr:from>
    <xdr:to>
      <xdr:col>1</xdr:col>
      <xdr:colOff>1619248</xdr:colOff>
      <xdr:row>185</xdr:row>
      <xdr:rowOff>2125921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721284B-0090-4CDF-9069-68445BED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17225862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186</xdr:row>
      <xdr:rowOff>68035</xdr:rowOff>
    </xdr:from>
    <xdr:to>
      <xdr:col>1</xdr:col>
      <xdr:colOff>1619248</xdr:colOff>
      <xdr:row>186</xdr:row>
      <xdr:rowOff>2125921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124A974-AF33-428E-8CC2-913909CC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19736998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187</xdr:row>
      <xdr:rowOff>68035</xdr:rowOff>
    </xdr:from>
    <xdr:to>
      <xdr:col>1</xdr:col>
      <xdr:colOff>1619248</xdr:colOff>
      <xdr:row>187</xdr:row>
      <xdr:rowOff>2125921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563FA7B-03AF-4138-868A-D0B7D7EF5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22248135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188</xdr:row>
      <xdr:rowOff>68035</xdr:rowOff>
    </xdr:from>
    <xdr:to>
      <xdr:col>1</xdr:col>
      <xdr:colOff>1619248</xdr:colOff>
      <xdr:row>188</xdr:row>
      <xdr:rowOff>2125921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6954A90-C5B9-4F3A-B202-352E13BE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24759271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189</xdr:row>
      <xdr:rowOff>68035</xdr:rowOff>
    </xdr:from>
    <xdr:to>
      <xdr:col>1</xdr:col>
      <xdr:colOff>1619248</xdr:colOff>
      <xdr:row>189</xdr:row>
      <xdr:rowOff>2125921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2A630A-78E2-4853-8214-4AE42AD91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27270407"/>
          <a:ext cx="2057886" cy="1543414"/>
        </a:xfrm>
        <a:prstGeom prst="rect">
          <a:avLst/>
        </a:prstGeom>
      </xdr:spPr>
    </xdr:pic>
    <xdr:clientData/>
  </xdr:twoCellAnchor>
  <xdr:twoCellAnchor>
    <xdr:from>
      <xdr:col>1</xdr:col>
      <xdr:colOff>75834</xdr:colOff>
      <xdr:row>190</xdr:row>
      <xdr:rowOff>68035</xdr:rowOff>
    </xdr:from>
    <xdr:to>
      <xdr:col>1</xdr:col>
      <xdr:colOff>1619248</xdr:colOff>
      <xdr:row>190</xdr:row>
      <xdr:rowOff>2125921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1DA759A-8831-49FB-8DD0-139BA806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5400000">
          <a:off x="216916" y="429781544"/>
          <a:ext cx="2057886" cy="15434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219077</xdr:colOff>
      <xdr:row>0</xdr:row>
      <xdr:rowOff>38099</xdr:rowOff>
    </xdr:from>
    <xdr:to>
      <xdr:col>4</xdr:col>
      <xdr:colOff>0</xdr:colOff>
      <xdr:row>2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B1E646-B858-4B6C-94C1-85BA48473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7" y="38099"/>
          <a:ext cx="5832155" cy="8667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D43A4-4788-4AD6-851A-333084DC7C50}" name="Tabla1" displayName="Tabla1" ref="B5:AA191" totalsRowShown="0" headerRowDxfId="44" dataDxfId="42" headerRowBorderDxfId="43" tableBorderDxfId="41">
  <autoFilter ref="B5:AA191" xr:uid="{00000000-0001-0000-0000-000000000000}">
    <filterColumn colId="3">
      <filters>
        <filter val="Accessible"/>
      </filters>
    </filterColumn>
  </autoFilter>
  <sortState xmlns:xlrd2="http://schemas.microsoft.com/office/spreadsheetml/2017/richdata2" ref="B14:Y14">
    <sortCondition ref="F5:F175"/>
  </sortState>
  <tableColumns count="26">
    <tableColumn id="23" xr3:uid="{8CDDECC3-CBC7-4F98-BEE4-5C9450DF5BA4}" name="Photo" dataDxfId="40"/>
    <tableColumn id="1" xr3:uid="{B642BA84-ADA2-4756-874E-17C397BD7EF7}" name="Inspection Level" dataDxfId="39"/>
    <tableColumn id="2" xr3:uid="{7C6FB3C3-80FE-44A9-9EE7-AF72D7F60AB4}" name="Room Name" dataDxfId="38"/>
    <tableColumn id="3" xr3:uid="{0C45A169-0A11-4046-B379-BFD343D9F636}" name="Access Status" dataDxfId="37"/>
    <tableColumn id="22" xr3:uid="{E333D83A-A216-4503-A182-4FA612948E81}" name="ID Door" dataDxfId="36"/>
    <tableColumn id="4" xr3:uid="{65312AC5-C38F-4F3B-974E-E67BB658C4C8}" name="Door Origin" dataDxfId="35"/>
    <tableColumn id="6" xr3:uid="{BDC9D180-D1AE-4D76-8340-1DAC0497F78E}" name="Door Type" dataDxfId="34"/>
    <tableColumn id="7" xr3:uid="{A23319D4-53FE-4763-8644-ACBF0B8A4C10}" name="Door - Current Status" dataDxfId="33"/>
    <tableColumn id="8" xr3:uid="{A5E39538-E119-49A4-A4F4-464DC6816F83}" name="Door Material" dataDxfId="32"/>
    <tableColumn id="9" xr3:uid="{8EBCD355-2100-4BD0-AA96-FA900DCA35A3}" name="Door - Recommended Action" dataDxfId="31"/>
    <tableColumn id="10" xr3:uid="{D3A2418D-939E-47F8-AC69-C46CA486CBAD}" name="Door - Notes" dataDxfId="30"/>
    <tableColumn id="11" xr3:uid="{10389B9A-D603-4068-BE1A-40294733D10B}" name="Frame - Current Status" dataDxfId="29"/>
    <tableColumn id="12" xr3:uid="{CB68EB2B-4C95-438D-BA57-23B3BC095DE6}" name="Frame - Recommended Action" dataDxfId="28"/>
    <tableColumn id="13" xr3:uid="{037B013A-3580-48AB-900F-134BB8537E70}" name="Frame - Notes" dataDxfId="27"/>
    <tableColumn id="14" xr3:uid="{6E9EA9CF-81B5-4C53-9E66-FBC49B8DB8DC}" name="Hinges - Current Status" dataDxfId="26"/>
    <tableColumn id="15" xr3:uid="{4A83B4EA-CAA2-4B69-8307-39A59065DE2D}" name="Hinges - Recommended Action" dataDxfId="25"/>
    <tableColumn id="16" xr3:uid="{B6B44B22-55E0-4C5D-8E06-FD826257F783}" name="Transom - Current Status" dataDxfId="24"/>
    <tableColumn id="17" xr3:uid="{C337D27B-63B5-4B90-AC27-9E1D6A74ACFE}" name="Transom - Function" dataDxfId="23"/>
    <tableColumn id="18" xr3:uid="{3C824A8B-4578-4E98-AA58-21E785760244}" name="Transom - Recommended Action" dataDxfId="22"/>
    <tableColumn id="19" xr3:uid="{05CE14D0-E42E-41B4-A2FA-4A125C676F10}" name="Transom - Notes" dataDxfId="21"/>
    <tableColumn id="20" xr3:uid="{B10E0855-B0B6-4CE9-AC4E-68A439375C96}" name="Door handle - Current Status" dataDxfId="20"/>
    <tableColumn id="21" xr3:uid="{BC9E6CA1-5764-4D45-8DE1-0DA4B6127BB9}" name="Door handle - Recommended Action" dataDxfId="19"/>
    <tableColumn id="24" xr3:uid="{EB1F46CC-BCC4-4EE9-BC54-32036CA768B5}" name="Automatic closing arm - Current Status" dataDxfId="18"/>
    <tableColumn id="25" xr3:uid="{A9D42D23-80A6-4FCE-8F5A-18FAED3FFB8B}" name="Technical Notes" dataDxfId="17"/>
    <tableColumn id="5" xr3:uid="{2A4DDC24-5045-4111-BE17-01650EF919C3}" name="Evaluation score" dataDxfId="16"/>
    <tableColumn id="26" xr3:uid="{151D07DE-DADF-4E3F-8B99-1B106E44A797}" name="Priority" dataDxfId="15">
      <calculatedColumnFormula>IF(Z6=0, "Not Verifiable", IF(Z6&lt;=18, "Priority 1", IF(Z6&lt;=29, "Priority 2", IF(Z6&lt;=40, "Priority 3", "Priority 4"))))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10D-E8F4-4B02-81C3-EA561D920DA8}">
  <sheetPr>
    <pageSetUpPr fitToPage="1"/>
  </sheetPr>
  <dimension ref="A1:AD265"/>
  <sheetViews>
    <sheetView tabSelected="1" zoomScale="55" zoomScaleNormal="55" workbookViewId="0">
      <selection activeCell="H15" sqref="H15"/>
    </sheetView>
  </sheetViews>
  <sheetFormatPr baseColWidth="10" defaultColWidth="11" defaultRowHeight="21" x14ac:dyDescent="0.25"/>
  <cols>
    <col min="1" max="1" width="5.25" style="35" bestFit="1" customWidth="1"/>
    <col min="2" max="2" width="23.5" style="2" customWidth="1"/>
    <col min="3" max="3" width="18.125" style="2" bestFit="1" customWidth="1"/>
    <col min="4" max="4" width="43" style="2" bestFit="1" customWidth="1"/>
    <col min="5" max="5" width="20.875" style="2" customWidth="1"/>
    <col min="6" max="6" width="21" style="2" customWidth="1"/>
    <col min="7" max="7" width="18.875" style="2" bestFit="1" customWidth="1"/>
    <col min="8" max="8" width="17.875" style="2" customWidth="1"/>
    <col min="9" max="9" width="20.625" style="2" customWidth="1"/>
    <col min="10" max="10" width="17.875" style="2" customWidth="1"/>
    <col min="11" max="11" width="21" style="2" customWidth="1"/>
    <col min="12" max="12" width="17.875" style="2" customWidth="1"/>
    <col min="13" max="13" width="20.875" style="2" customWidth="1"/>
    <col min="14" max="14" width="20.625" style="2" customWidth="1"/>
    <col min="15" max="16" width="17.875" style="2" customWidth="1"/>
    <col min="17" max="17" width="20.375" style="2" customWidth="1"/>
    <col min="18" max="19" width="17.875" style="2" customWidth="1"/>
    <col min="20" max="20" width="20.875" style="2" customWidth="1"/>
    <col min="21" max="21" width="34.25" style="2" customWidth="1"/>
    <col min="22" max="22" width="17.875" style="2" customWidth="1"/>
    <col min="23" max="23" width="21.125" style="2" customWidth="1"/>
    <col min="24" max="24" width="20.875" style="2" customWidth="1"/>
    <col min="25" max="25" width="36.25" style="2" customWidth="1"/>
    <col min="26" max="27" width="17.875" style="24" customWidth="1"/>
    <col min="28" max="28" width="5.5" style="44" customWidth="1"/>
    <col min="29" max="1001" width="25" style="2" customWidth="1"/>
    <col min="1002" max="16384" width="11" style="2"/>
  </cols>
  <sheetData>
    <row r="1" spans="1:30" s="36" customFormat="1" ht="45.75" customHeight="1" x14ac:dyDescent="0.25">
      <c r="A1" s="32"/>
      <c r="B1" s="51"/>
      <c r="C1" s="51"/>
      <c r="D1" s="51"/>
      <c r="E1" s="51"/>
      <c r="F1" s="51"/>
      <c r="G1" s="51"/>
      <c r="H1" s="37" t="s">
        <v>275</v>
      </c>
      <c r="I1" s="36" t="s">
        <v>276</v>
      </c>
      <c r="K1" s="37" t="s">
        <v>277</v>
      </c>
      <c r="L1" s="37"/>
      <c r="M1" s="36" t="s">
        <v>278</v>
      </c>
      <c r="O1" s="37" t="s">
        <v>279</v>
      </c>
      <c r="Q1" s="38">
        <f ca="1">+TODAY()</f>
        <v>46184</v>
      </c>
      <c r="T1" s="37"/>
      <c r="Z1" s="23"/>
      <c r="AA1" s="23"/>
      <c r="AB1" s="39"/>
      <c r="AC1" s="37"/>
      <c r="AD1" s="37"/>
    </row>
    <row r="2" spans="1:30" s="36" customFormat="1" ht="45.75" customHeight="1" x14ac:dyDescent="0.25">
      <c r="A2" s="32"/>
      <c r="B2" s="51"/>
      <c r="C2" s="51"/>
      <c r="D2" s="51"/>
      <c r="E2" s="51"/>
      <c r="F2" s="51"/>
      <c r="G2" s="51"/>
      <c r="H2" s="37" t="s">
        <v>280</v>
      </c>
      <c r="I2" s="32"/>
      <c r="K2" s="37" t="s">
        <v>281</v>
      </c>
      <c r="L2" s="37"/>
      <c r="M2" s="36" t="s">
        <v>282</v>
      </c>
      <c r="T2" s="37"/>
      <c r="Z2" s="23"/>
      <c r="AA2" s="23"/>
      <c r="AB2" s="32"/>
      <c r="AC2" s="37"/>
      <c r="AD2" s="37"/>
    </row>
    <row r="3" spans="1:30" s="3" customFormat="1" ht="45.75" customHeight="1" x14ac:dyDescent="0.25">
      <c r="A3" s="32"/>
      <c r="B3" s="52"/>
      <c r="C3" s="52"/>
      <c r="D3" s="52"/>
      <c r="E3" s="52"/>
      <c r="F3" s="52"/>
      <c r="G3" s="52"/>
      <c r="Z3" s="23"/>
      <c r="AA3" s="23"/>
      <c r="AB3" s="43"/>
    </row>
    <row r="4" spans="1:30" s="41" customFormat="1" ht="47.25" customHeight="1" x14ac:dyDescent="0.25">
      <c r="A4" s="33"/>
      <c r="B4" s="48" t="s">
        <v>283</v>
      </c>
      <c r="C4" s="49"/>
      <c r="D4" s="49"/>
      <c r="E4" s="49"/>
      <c r="F4" s="49"/>
      <c r="G4" s="50"/>
      <c r="H4" s="48" t="s">
        <v>284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48" t="s">
        <v>285</v>
      </c>
      <c r="Z4" s="49"/>
      <c r="AA4" s="50"/>
      <c r="AB4" s="40"/>
    </row>
    <row r="5" spans="1:30" s="5" customFormat="1" ht="63" x14ac:dyDescent="0.25">
      <c r="A5" s="34"/>
      <c r="B5" s="25" t="s">
        <v>286</v>
      </c>
      <c r="C5" s="5" t="s">
        <v>0</v>
      </c>
      <c r="D5" s="5" t="s">
        <v>289</v>
      </c>
      <c r="E5" s="5" t="s">
        <v>1</v>
      </c>
      <c r="F5" s="5" t="s">
        <v>290</v>
      </c>
      <c r="G5" s="26" t="s">
        <v>2</v>
      </c>
      <c r="H5" s="25" t="s">
        <v>4</v>
      </c>
      <c r="I5" s="5" t="s">
        <v>5</v>
      </c>
      <c r="J5" s="5" t="s">
        <v>3</v>
      </c>
      <c r="K5" s="5" t="s">
        <v>6</v>
      </c>
      <c r="L5" s="5" t="s">
        <v>7</v>
      </c>
      <c r="M5" s="5" t="s">
        <v>8</v>
      </c>
      <c r="N5" s="5" t="s">
        <v>9</v>
      </c>
      <c r="O5" s="5" t="s">
        <v>10</v>
      </c>
      <c r="P5" s="5" t="s">
        <v>11</v>
      </c>
      <c r="Q5" s="5" t="s">
        <v>12</v>
      </c>
      <c r="R5" s="5" t="s">
        <v>13</v>
      </c>
      <c r="S5" s="5" t="s">
        <v>14</v>
      </c>
      <c r="T5" s="5" t="s">
        <v>15</v>
      </c>
      <c r="U5" s="5" t="s">
        <v>16</v>
      </c>
      <c r="V5" s="5" t="s">
        <v>17</v>
      </c>
      <c r="W5" s="5" t="s">
        <v>18</v>
      </c>
      <c r="X5" s="26" t="s">
        <v>19</v>
      </c>
      <c r="Y5" s="25" t="s">
        <v>20</v>
      </c>
      <c r="Z5" s="5" t="s">
        <v>295</v>
      </c>
      <c r="AA5" s="26" t="s">
        <v>294</v>
      </c>
      <c r="AB5" s="42"/>
    </row>
    <row r="6" spans="1:30" s="22" customFormat="1" ht="180" customHeight="1" x14ac:dyDescent="0.25">
      <c r="A6" s="35"/>
      <c r="B6" s="30"/>
      <c r="C6" s="22" t="s">
        <v>175</v>
      </c>
      <c r="D6" s="22" t="s">
        <v>176</v>
      </c>
      <c r="E6" s="22" t="s">
        <v>38</v>
      </c>
      <c r="F6" s="22" t="s">
        <v>186</v>
      </c>
      <c r="G6" s="27" t="s">
        <v>39</v>
      </c>
      <c r="H6" s="30" t="s">
        <v>96</v>
      </c>
      <c r="I6" s="22" t="s">
        <v>42</v>
      </c>
      <c r="J6" s="22" t="s">
        <v>48</v>
      </c>
      <c r="K6" s="22" t="s">
        <v>43</v>
      </c>
      <c r="L6" s="22" t="s">
        <v>44</v>
      </c>
      <c r="M6" s="22" t="s">
        <v>42</v>
      </c>
      <c r="N6" s="22" t="s">
        <v>43</v>
      </c>
      <c r="P6" s="22" t="s">
        <v>42</v>
      </c>
      <c r="Q6" s="22" t="s">
        <v>43</v>
      </c>
      <c r="R6" s="22" t="s">
        <v>42</v>
      </c>
      <c r="S6" s="22" t="s">
        <v>46</v>
      </c>
      <c r="T6" s="22" t="s">
        <v>43</v>
      </c>
      <c r="U6" s="22" t="s">
        <v>187</v>
      </c>
      <c r="V6" s="22" t="s">
        <v>49</v>
      </c>
      <c r="W6" s="22" t="s">
        <v>50</v>
      </c>
      <c r="X6" s="27" t="s">
        <v>45</v>
      </c>
      <c r="Y6" s="30"/>
      <c r="Z6" s="22">
        <v>25</v>
      </c>
      <c r="AA6" s="27" t="str">
        <f t="shared" ref="AA6:AA37" si="0">IF(Z6=0, "Not Verifiable", IF(Z6&lt;=18, "Priority 1", IF(Z6&lt;=29, "Priority 2", IF(Z6&lt;=40, "Priority 3", "Priority 4"))))</f>
        <v>Priority 2</v>
      </c>
      <c r="AB6" s="35"/>
    </row>
    <row r="7" spans="1:30" s="22" customFormat="1" ht="180" customHeight="1" x14ac:dyDescent="0.25">
      <c r="A7" s="35"/>
      <c r="B7" s="30"/>
      <c r="C7" s="22" t="s">
        <v>175</v>
      </c>
      <c r="D7" s="22" t="s">
        <v>176</v>
      </c>
      <c r="E7" s="22" t="s">
        <v>38</v>
      </c>
      <c r="F7" s="22" t="s">
        <v>191</v>
      </c>
      <c r="G7" s="27" t="s">
        <v>39</v>
      </c>
      <c r="H7" s="30" t="s">
        <v>41</v>
      </c>
      <c r="I7" s="22" t="s">
        <v>49</v>
      </c>
      <c r="J7" s="22" t="s">
        <v>40</v>
      </c>
      <c r="K7" s="22" t="s">
        <v>50</v>
      </c>
      <c r="L7" s="22" t="s">
        <v>192</v>
      </c>
      <c r="M7" s="22" t="s">
        <v>42</v>
      </c>
      <c r="N7" s="22" t="s">
        <v>43</v>
      </c>
      <c r="P7" s="22" t="s">
        <v>49</v>
      </c>
      <c r="Q7" s="22" t="s">
        <v>50</v>
      </c>
      <c r="R7" s="22" t="s">
        <v>45</v>
      </c>
      <c r="S7" s="22" t="s">
        <v>46</v>
      </c>
      <c r="T7" s="22" t="s">
        <v>45</v>
      </c>
      <c r="V7" s="22" t="s">
        <v>49</v>
      </c>
      <c r="W7" s="22" t="s">
        <v>50</v>
      </c>
      <c r="X7" s="27" t="s">
        <v>45</v>
      </c>
      <c r="Y7" s="30" t="s">
        <v>192</v>
      </c>
      <c r="Z7" s="22">
        <v>41</v>
      </c>
      <c r="AA7" s="27" t="str">
        <f t="shared" si="0"/>
        <v>Priority 4</v>
      </c>
      <c r="AB7" s="35"/>
    </row>
    <row r="8" spans="1:30" s="22" customFormat="1" ht="180" customHeight="1" x14ac:dyDescent="0.25">
      <c r="A8" s="35"/>
      <c r="B8" s="30"/>
      <c r="C8" s="22" t="s">
        <v>175</v>
      </c>
      <c r="D8" s="22" t="s">
        <v>176</v>
      </c>
      <c r="E8" s="22" t="s">
        <v>38</v>
      </c>
      <c r="F8" s="22" t="s">
        <v>190</v>
      </c>
      <c r="G8" s="27" t="s">
        <v>39</v>
      </c>
      <c r="H8" s="30" t="s">
        <v>41</v>
      </c>
      <c r="I8" s="22" t="s">
        <v>42</v>
      </c>
      <c r="J8" s="22" t="s">
        <v>40</v>
      </c>
      <c r="K8" s="22" t="s">
        <v>43</v>
      </c>
      <c r="L8" s="22" t="s">
        <v>160</v>
      </c>
      <c r="M8" s="22" t="s">
        <v>42</v>
      </c>
      <c r="N8" s="22" t="s">
        <v>43</v>
      </c>
      <c r="P8" s="22" t="s">
        <v>42</v>
      </c>
      <c r="Q8" s="22" t="s">
        <v>43</v>
      </c>
      <c r="R8" s="22" t="s">
        <v>45</v>
      </c>
      <c r="S8" s="22" t="s">
        <v>46</v>
      </c>
      <c r="T8" s="22" t="s">
        <v>45</v>
      </c>
      <c r="V8" s="22" t="s">
        <v>49</v>
      </c>
      <c r="W8" s="22" t="s">
        <v>50</v>
      </c>
      <c r="X8" s="27" t="s">
        <v>45</v>
      </c>
      <c r="Y8" s="30"/>
      <c r="Z8" s="22">
        <v>21</v>
      </c>
      <c r="AA8" s="27" t="str">
        <f t="shared" si="0"/>
        <v>Priority 2</v>
      </c>
      <c r="AB8" s="35"/>
    </row>
    <row r="9" spans="1:30" s="22" customFormat="1" ht="180" customHeight="1" x14ac:dyDescent="0.25">
      <c r="A9" s="35"/>
      <c r="B9" s="30"/>
      <c r="C9" s="22" t="s">
        <v>175</v>
      </c>
      <c r="D9" s="22" t="s">
        <v>176</v>
      </c>
      <c r="E9" s="22" t="s">
        <v>38</v>
      </c>
      <c r="F9" s="22" t="s">
        <v>189</v>
      </c>
      <c r="G9" s="27" t="s">
        <v>39</v>
      </c>
      <c r="H9" s="30" t="s">
        <v>41</v>
      </c>
      <c r="I9" s="22" t="s">
        <v>42</v>
      </c>
      <c r="J9" s="22" t="s">
        <v>40</v>
      </c>
      <c r="K9" s="22" t="s">
        <v>43</v>
      </c>
      <c r="L9" s="22" t="s">
        <v>160</v>
      </c>
      <c r="M9" s="22" t="s">
        <v>42</v>
      </c>
      <c r="N9" s="22" t="s">
        <v>43</v>
      </c>
      <c r="P9" s="22" t="s">
        <v>42</v>
      </c>
      <c r="Q9" s="22" t="s">
        <v>43</v>
      </c>
      <c r="R9" s="22" t="s">
        <v>45</v>
      </c>
      <c r="S9" s="22" t="s">
        <v>46</v>
      </c>
      <c r="T9" s="22" t="s">
        <v>45</v>
      </c>
      <c r="V9" s="22" t="s">
        <v>49</v>
      </c>
      <c r="W9" s="22" t="s">
        <v>50</v>
      </c>
      <c r="X9" s="27" t="s">
        <v>45</v>
      </c>
      <c r="Y9" s="30"/>
      <c r="Z9" s="22">
        <v>21</v>
      </c>
      <c r="AA9" s="27" t="str">
        <f t="shared" si="0"/>
        <v>Priority 2</v>
      </c>
      <c r="AB9" s="35"/>
    </row>
    <row r="10" spans="1:30" s="22" customFormat="1" ht="180" customHeight="1" x14ac:dyDescent="0.25">
      <c r="A10" s="35"/>
      <c r="B10" s="30"/>
      <c r="C10" s="22" t="s">
        <v>175</v>
      </c>
      <c r="D10" s="22" t="s">
        <v>176</v>
      </c>
      <c r="E10" s="22" t="s">
        <v>38</v>
      </c>
      <c r="F10" s="22" t="s">
        <v>188</v>
      </c>
      <c r="G10" s="27" t="s">
        <v>39</v>
      </c>
      <c r="H10" s="30" t="s">
        <v>41</v>
      </c>
      <c r="I10" s="22" t="s">
        <v>42</v>
      </c>
      <c r="J10" s="22" t="s">
        <v>40</v>
      </c>
      <c r="K10" s="22" t="s">
        <v>50</v>
      </c>
      <c r="L10" s="22" t="s">
        <v>44</v>
      </c>
      <c r="M10" s="22" t="s">
        <v>49</v>
      </c>
      <c r="N10" s="22" t="s">
        <v>43</v>
      </c>
      <c r="P10" s="22" t="s">
        <v>42</v>
      </c>
      <c r="Q10" s="22" t="s">
        <v>43</v>
      </c>
      <c r="R10" s="22" t="s">
        <v>45</v>
      </c>
      <c r="S10" s="22" t="s">
        <v>46</v>
      </c>
      <c r="T10" s="22" t="s">
        <v>45</v>
      </c>
      <c r="V10" s="22" t="s">
        <v>49</v>
      </c>
      <c r="W10" s="22" t="s">
        <v>50</v>
      </c>
      <c r="X10" s="27" t="s">
        <v>45</v>
      </c>
      <c r="Y10" s="30"/>
      <c r="Z10" s="22">
        <v>35</v>
      </c>
      <c r="AA10" s="27" t="str">
        <f t="shared" si="0"/>
        <v>Priority 3</v>
      </c>
      <c r="AB10" s="35"/>
    </row>
    <row r="11" spans="1:30" s="22" customFormat="1" ht="180" customHeight="1" x14ac:dyDescent="0.25">
      <c r="A11" s="35"/>
      <c r="B11" s="30"/>
      <c r="C11" s="22" t="s">
        <v>175</v>
      </c>
      <c r="D11" s="22" t="s">
        <v>176</v>
      </c>
      <c r="E11" s="22" t="s">
        <v>38</v>
      </c>
      <c r="F11" s="22" t="s">
        <v>182</v>
      </c>
      <c r="G11" s="27" t="s">
        <v>178</v>
      </c>
      <c r="H11" s="30" t="s">
        <v>41</v>
      </c>
      <c r="I11" s="22" t="s">
        <v>49</v>
      </c>
      <c r="J11" s="22" t="s">
        <v>183</v>
      </c>
      <c r="K11" s="22" t="s">
        <v>50</v>
      </c>
      <c r="L11" s="22" t="s">
        <v>184</v>
      </c>
      <c r="M11" s="22" t="s">
        <v>42</v>
      </c>
      <c r="N11" s="22" t="s">
        <v>43</v>
      </c>
      <c r="P11" s="22" t="s">
        <v>49</v>
      </c>
      <c r="Q11" s="22" t="s">
        <v>50</v>
      </c>
      <c r="R11" s="22" t="s">
        <v>45</v>
      </c>
      <c r="S11" s="22" t="s">
        <v>46</v>
      </c>
      <c r="T11" s="22" t="s">
        <v>45</v>
      </c>
      <c r="V11" s="22" t="s">
        <v>49</v>
      </c>
      <c r="W11" s="22" t="s">
        <v>50</v>
      </c>
      <c r="X11" s="27" t="s">
        <v>45</v>
      </c>
      <c r="Y11" s="30" t="s">
        <v>185</v>
      </c>
      <c r="Z11" s="22">
        <v>41</v>
      </c>
      <c r="AA11" s="27" t="str">
        <f t="shared" si="0"/>
        <v>Priority 4</v>
      </c>
      <c r="AB11" s="35"/>
    </row>
    <row r="12" spans="1:30" s="22" customFormat="1" ht="180" customHeight="1" x14ac:dyDescent="0.25">
      <c r="A12" s="35"/>
      <c r="B12" s="30"/>
      <c r="C12" s="22" t="s">
        <v>175</v>
      </c>
      <c r="D12" s="22" t="s">
        <v>176</v>
      </c>
      <c r="E12" s="22" t="s">
        <v>38</v>
      </c>
      <c r="F12" s="22" t="s">
        <v>181</v>
      </c>
      <c r="G12" s="27" t="s">
        <v>178</v>
      </c>
      <c r="H12" s="30" t="s">
        <v>41</v>
      </c>
      <c r="I12" s="22" t="s">
        <v>49</v>
      </c>
      <c r="J12" s="22" t="s">
        <v>40</v>
      </c>
      <c r="K12" s="22" t="s">
        <v>50</v>
      </c>
      <c r="L12" s="22" t="s">
        <v>180</v>
      </c>
      <c r="M12" s="22" t="s">
        <v>42</v>
      </c>
      <c r="N12" s="22" t="s">
        <v>43</v>
      </c>
      <c r="P12" s="22" t="s">
        <v>49</v>
      </c>
      <c r="Q12" s="22" t="s">
        <v>50</v>
      </c>
      <c r="R12" s="22" t="s">
        <v>45</v>
      </c>
      <c r="S12" s="22" t="s">
        <v>46</v>
      </c>
      <c r="T12" s="22" t="s">
        <v>45</v>
      </c>
      <c r="V12" s="22" t="s">
        <v>49</v>
      </c>
      <c r="W12" s="22" t="s">
        <v>50</v>
      </c>
      <c r="X12" s="27" t="s">
        <v>45</v>
      </c>
      <c r="Y12" s="30" t="s">
        <v>179</v>
      </c>
      <c r="Z12" s="22">
        <v>41</v>
      </c>
      <c r="AA12" s="27" t="str">
        <f t="shared" si="0"/>
        <v>Priority 4</v>
      </c>
      <c r="AB12" s="35"/>
    </row>
    <row r="13" spans="1:30" s="22" customFormat="1" ht="180" customHeight="1" x14ac:dyDescent="0.25">
      <c r="A13" s="35"/>
      <c r="B13" s="30"/>
      <c r="C13" s="22" t="s">
        <v>175</v>
      </c>
      <c r="D13" s="22" t="s">
        <v>176</v>
      </c>
      <c r="E13" s="22" t="s">
        <v>38</v>
      </c>
      <c r="F13" s="22" t="s">
        <v>177</v>
      </c>
      <c r="G13" s="27" t="s">
        <v>178</v>
      </c>
      <c r="H13" s="30" t="s">
        <v>41</v>
      </c>
      <c r="I13" s="22" t="s">
        <v>49</v>
      </c>
      <c r="J13" s="22" t="s">
        <v>40</v>
      </c>
      <c r="K13" s="22" t="s">
        <v>50</v>
      </c>
      <c r="L13" s="22" t="s">
        <v>179</v>
      </c>
      <c r="M13" s="22" t="s">
        <v>42</v>
      </c>
      <c r="N13" s="22" t="s">
        <v>43</v>
      </c>
      <c r="P13" s="22" t="s">
        <v>49</v>
      </c>
      <c r="Q13" s="22" t="s">
        <v>50</v>
      </c>
      <c r="R13" s="22" t="s">
        <v>45</v>
      </c>
      <c r="S13" s="22" t="s">
        <v>46</v>
      </c>
      <c r="T13" s="22" t="s">
        <v>45</v>
      </c>
      <c r="V13" s="22" t="s">
        <v>49</v>
      </c>
      <c r="W13" s="22" t="s">
        <v>50</v>
      </c>
      <c r="X13" s="27" t="s">
        <v>45</v>
      </c>
      <c r="Y13" s="30" t="s">
        <v>179</v>
      </c>
      <c r="Z13" s="22">
        <v>41</v>
      </c>
      <c r="AA13" s="27" t="str">
        <f t="shared" si="0"/>
        <v>Priority 4</v>
      </c>
      <c r="AB13" s="35"/>
    </row>
    <row r="14" spans="1:30" s="22" customFormat="1" ht="180" customHeight="1" x14ac:dyDescent="0.25">
      <c r="A14" s="35"/>
      <c r="B14" s="30"/>
      <c r="C14" s="22" t="s">
        <v>175</v>
      </c>
      <c r="D14" s="22" t="s">
        <v>176</v>
      </c>
      <c r="E14" s="22" t="s">
        <v>38</v>
      </c>
      <c r="F14" s="22" t="s">
        <v>291</v>
      </c>
      <c r="G14" s="27" t="s">
        <v>39</v>
      </c>
      <c r="H14" s="30" t="s">
        <v>41</v>
      </c>
      <c r="I14" s="22" t="s">
        <v>42</v>
      </c>
      <c r="J14" s="22" t="s">
        <v>40</v>
      </c>
      <c r="K14" s="22" t="s">
        <v>43</v>
      </c>
      <c r="L14" s="22" t="s">
        <v>44</v>
      </c>
      <c r="M14" s="22" t="s">
        <v>42</v>
      </c>
      <c r="N14" s="22" t="s">
        <v>43</v>
      </c>
      <c r="P14" s="22" t="s">
        <v>42</v>
      </c>
      <c r="Q14" s="22" t="s">
        <v>43</v>
      </c>
      <c r="R14" s="22" t="s">
        <v>45</v>
      </c>
      <c r="S14" s="22" t="s">
        <v>46</v>
      </c>
      <c r="T14" s="22" t="s">
        <v>45</v>
      </c>
      <c r="V14" s="22" t="s">
        <v>49</v>
      </c>
      <c r="W14" s="22" t="s">
        <v>50</v>
      </c>
      <c r="X14" s="27" t="s">
        <v>45</v>
      </c>
      <c r="Y14" s="30"/>
      <c r="Z14" s="22">
        <v>21</v>
      </c>
      <c r="AA14" s="27" t="str">
        <f t="shared" si="0"/>
        <v>Priority 2</v>
      </c>
      <c r="AB14" s="35"/>
    </row>
    <row r="15" spans="1:30" s="22" customFormat="1" ht="180" customHeight="1" x14ac:dyDescent="0.25">
      <c r="A15" s="35"/>
      <c r="B15" s="30"/>
      <c r="C15" s="22" t="s">
        <v>193</v>
      </c>
      <c r="D15" s="22" t="s">
        <v>210</v>
      </c>
      <c r="E15" s="22" t="s">
        <v>38</v>
      </c>
      <c r="F15" s="22" t="s">
        <v>211</v>
      </c>
      <c r="G15" s="27" t="s">
        <v>24</v>
      </c>
      <c r="H15" s="30" t="s">
        <v>96</v>
      </c>
      <c r="I15" s="22" t="s">
        <v>49</v>
      </c>
      <c r="J15" s="22" t="s">
        <v>48</v>
      </c>
      <c r="K15" s="22" t="s">
        <v>50</v>
      </c>
      <c r="M15" s="22" t="s">
        <v>49</v>
      </c>
      <c r="N15" s="22" t="s">
        <v>50</v>
      </c>
      <c r="P15" s="22" t="s">
        <v>49</v>
      </c>
      <c r="Q15" s="22" t="s">
        <v>50</v>
      </c>
      <c r="R15" s="22" t="s">
        <v>45</v>
      </c>
      <c r="S15" s="22" t="s">
        <v>46</v>
      </c>
      <c r="T15" s="22" t="s">
        <v>45</v>
      </c>
      <c r="V15" s="22" t="s">
        <v>49</v>
      </c>
      <c r="W15" s="22" t="s">
        <v>50</v>
      </c>
      <c r="X15" s="27" t="s">
        <v>45</v>
      </c>
      <c r="Y15" s="30" t="s">
        <v>167</v>
      </c>
      <c r="Z15" s="22">
        <v>52</v>
      </c>
      <c r="AA15" s="27" t="str">
        <f t="shared" si="0"/>
        <v>Priority 4</v>
      </c>
      <c r="AB15" s="35"/>
    </row>
    <row r="16" spans="1:30" s="22" customFormat="1" ht="180" customHeight="1" x14ac:dyDescent="0.25">
      <c r="A16" s="35"/>
      <c r="B16" s="30"/>
      <c r="C16" s="22" t="s">
        <v>193</v>
      </c>
      <c r="D16" s="22" t="s">
        <v>260</v>
      </c>
      <c r="E16" s="22" t="s">
        <v>38</v>
      </c>
      <c r="F16" s="22" t="s">
        <v>262</v>
      </c>
      <c r="G16" s="27" t="s">
        <v>24</v>
      </c>
      <c r="H16" s="30" t="s">
        <v>96</v>
      </c>
      <c r="I16" s="22" t="s">
        <v>49</v>
      </c>
      <c r="J16" s="22" t="s">
        <v>48</v>
      </c>
      <c r="K16" s="22" t="s">
        <v>50</v>
      </c>
      <c r="M16" s="22" t="s">
        <v>49</v>
      </c>
      <c r="N16" s="22" t="s">
        <v>50</v>
      </c>
      <c r="P16" s="22" t="s">
        <v>49</v>
      </c>
      <c r="Q16" s="22" t="s">
        <v>50</v>
      </c>
      <c r="R16" s="22" t="s">
        <v>45</v>
      </c>
      <c r="S16" s="22" t="s">
        <v>46</v>
      </c>
      <c r="T16" s="22" t="s">
        <v>45</v>
      </c>
      <c r="V16" s="22" t="s">
        <v>49</v>
      </c>
      <c r="W16" s="22" t="s">
        <v>50</v>
      </c>
      <c r="X16" s="27" t="s">
        <v>45</v>
      </c>
      <c r="Y16" s="30"/>
      <c r="Z16" s="22">
        <v>52</v>
      </c>
      <c r="AA16" s="27" t="str">
        <f t="shared" si="0"/>
        <v>Priority 4</v>
      </c>
      <c r="AB16" s="35"/>
    </row>
    <row r="17" spans="1:28" s="22" customFormat="1" ht="180" customHeight="1" x14ac:dyDescent="0.25">
      <c r="A17" s="35"/>
      <c r="B17" s="30"/>
      <c r="C17" s="22" t="s">
        <v>193</v>
      </c>
      <c r="D17" s="22" t="s">
        <v>236</v>
      </c>
      <c r="E17" s="22" t="s">
        <v>38</v>
      </c>
      <c r="F17" s="22" t="s">
        <v>237</v>
      </c>
      <c r="G17" s="27" t="s">
        <v>39</v>
      </c>
      <c r="H17" s="30" t="s">
        <v>96</v>
      </c>
      <c r="I17" s="22" t="s">
        <v>49</v>
      </c>
      <c r="J17" s="22" t="s">
        <v>48</v>
      </c>
      <c r="K17" s="22" t="s">
        <v>50</v>
      </c>
      <c r="M17" s="22" t="s">
        <v>49</v>
      </c>
      <c r="N17" s="22" t="s">
        <v>50</v>
      </c>
      <c r="P17" s="22" t="s">
        <v>49</v>
      </c>
      <c r="Q17" s="22" t="s">
        <v>50</v>
      </c>
      <c r="R17" s="22" t="s">
        <v>45</v>
      </c>
      <c r="S17" s="22" t="s">
        <v>46</v>
      </c>
      <c r="T17" s="22" t="s">
        <v>45</v>
      </c>
      <c r="V17" s="22" t="s">
        <v>49</v>
      </c>
      <c r="W17" s="22" t="s">
        <v>50</v>
      </c>
      <c r="X17" s="27" t="s">
        <v>45</v>
      </c>
      <c r="Y17" s="30" t="s">
        <v>167</v>
      </c>
      <c r="Z17" s="22">
        <v>52</v>
      </c>
      <c r="AA17" s="27" t="str">
        <f t="shared" si="0"/>
        <v>Priority 4</v>
      </c>
      <c r="AB17" s="35"/>
    </row>
    <row r="18" spans="1:28" s="22" customFormat="1" ht="180" hidden="1" customHeight="1" x14ac:dyDescent="0.25">
      <c r="A18" s="35"/>
      <c r="B18" s="30"/>
      <c r="C18" s="22" t="s">
        <v>193</v>
      </c>
      <c r="D18" s="22" t="s">
        <v>260</v>
      </c>
      <c r="E18" s="22" t="s">
        <v>296</v>
      </c>
      <c r="F18" s="22" t="s">
        <v>261</v>
      </c>
      <c r="G18" s="27" t="s">
        <v>24</v>
      </c>
      <c r="H18" s="30"/>
      <c r="X18" s="27"/>
      <c r="Y18" s="30"/>
      <c r="Z18" s="22">
        <v>0</v>
      </c>
      <c r="AA18" s="27" t="str">
        <f t="shared" si="0"/>
        <v>Not Verifiable</v>
      </c>
      <c r="AB18" s="35"/>
    </row>
    <row r="19" spans="1:28" s="22" customFormat="1" ht="180" customHeight="1" x14ac:dyDescent="0.25">
      <c r="A19" s="35"/>
      <c r="B19" s="30"/>
      <c r="C19" s="22" t="s">
        <v>193</v>
      </c>
      <c r="D19" s="22" t="s">
        <v>22</v>
      </c>
      <c r="E19" s="22" t="s">
        <v>38</v>
      </c>
      <c r="F19" s="22" t="s">
        <v>264</v>
      </c>
      <c r="G19" s="27" t="s">
        <v>24</v>
      </c>
      <c r="H19" s="30" t="s">
        <v>41</v>
      </c>
      <c r="I19" s="22" t="s">
        <v>49</v>
      </c>
      <c r="J19" s="22" t="s">
        <v>40</v>
      </c>
      <c r="K19" s="22" t="s">
        <v>50</v>
      </c>
      <c r="L19" s="22" t="s">
        <v>192</v>
      </c>
      <c r="M19" s="22" t="s">
        <v>42</v>
      </c>
      <c r="N19" s="22" t="s">
        <v>43</v>
      </c>
      <c r="P19" s="22" t="s">
        <v>49</v>
      </c>
      <c r="Q19" s="22" t="s">
        <v>50</v>
      </c>
      <c r="R19" s="22" t="s">
        <v>42</v>
      </c>
      <c r="S19" s="22" t="s">
        <v>46</v>
      </c>
      <c r="T19" s="22" t="s">
        <v>43</v>
      </c>
      <c r="V19" s="22" t="s">
        <v>49</v>
      </c>
      <c r="W19" s="22" t="s">
        <v>50</v>
      </c>
      <c r="X19" s="27" t="s">
        <v>45</v>
      </c>
      <c r="Y19" s="30" t="s">
        <v>265</v>
      </c>
      <c r="Z19" s="22">
        <v>45</v>
      </c>
      <c r="AA19" s="27" t="str">
        <f t="shared" si="0"/>
        <v>Priority 4</v>
      </c>
      <c r="AB19" s="35"/>
    </row>
    <row r="20" spans="1:28" s="22" customFormat="1" ht="180" customHeight="1" x14ac:dyDescent="0.25">
      <c r="A20" s="35"/>
      <c r="B20" s="30"/>
      <c r="C20" s="22" t="s">
        <v>193</v>
      </c>
      <c r="D20" s="22" t="s">
        <v>205</v>
      </c>
      <c r="E20" s="22" t="s">
        <v>38</v>
      </c>
      <c r="F20" s="22" t="s">
        <v>263</v>
      </c>
      <c r="G20" s="27" t="s">
        <v>39</v>
      </c>
      <c r="H20" s="30" t="s">
        <v>41</v>
      </c>
      <c r="I20" s="22" t="s">
        <v>42</v>
      </c>
      <c r="J20" s="22" t="s">
        <v>40</v>
      </c>
      <c r="K20" s="22" t="s">
        <v>43</v>
      </c>
      <c r="L20" s="22" t="s">
        <v>44</v>
      </c>
      <c r="M20" s="22" t="s">
        <v>42</v>
      </c>
      <c r="N20" s="22" t="s">
        <v>43</v>
      </c>
      <c r="P20" s="22" t="s">
        <v>49</v>
      </c>
      <c r="Q20" s="22" t="s">
        <v>50</v>
      </c>
      <c r="R20" s="22" t="s">
        <v>45</v>
      </c>
      <c r="S20" s="22" t="s">
        <v>46</v>
      </c>
      <c r="T20" s="22" t="s">
        <v>45</v>
      </c>
      <c r="V20" s="22" t="s">
        <v>42</v>
      </c>
      <c r="W20" s="22" t="s">
        <v>43</v>
      </c>
      <c r="X20" s="27" t="s">
        <v>45</v>
      </c>
      <c r="Y20" s="30"/>
      <c r="Z20" s="22">
        <v>18</v>
      </c>
      <c r="AA20" s="27" t="str">
        <f t="shared" si="0"/>
        <v>Priority 1</v>
      </c>
      <c r="AB20" s="35"/>
    </row>
    <row r="21" spans="1:28" s="22" customFormat="1" ht="180" customHeight="1" x14ac:dyDescent="0.25">
      <c r="A21" s="35"/>
      <c r="B21" s="30"/>
      <c r="C21" s="22" t="s">
        <v>193</v>
      </c>
      <c r="D21" s="22" t="s">
        <v>22</v>
      </c>
      <c r="E21" s="22" t="s">
        <v>38</v>
      </c>
      <c r="F21" s="22" t="s">
        <v>266</v>
      </c>
      <c r="G21" s="27" t="s">
        <v>39</v>
      </c>
      <c r="H21" s="30" t="s">
        <v>41</v>
      </c>
      <c r="I21" s="22" t="s">
        <v>42</v>
      </c>
      <c r="J21" s="22" t="s">
        <v>40</v>
      </c>
      <c r="K21" s="22" t="s">
        <v>50</v>
      </c>
      <c r="M21" s="22" t="s">
        <v>42</v>
      </c>
      <c r="N21" s="22" t="s">
        <v>43</v>
      </c>
      <c r="P21" s="22" t="s">
        <v>42</v>
      </c>
      <c r="Q21" s="22" t="s">
        <v>43</v>
      </c>
      <c r="R21" s="22" t="s">
        <v>45</v>
      </c>
      <c r="S21" s="22" t="s">
        <v>46</v>
      </c>
      <c r="T21" s="22" t="s">
        <v>45</v>
      </c>
      <c r="V21" s="22" t="s">
        <v>49</v>
      </c>
      <c r="W21" s="22" t="s">
        <v>50</v>
      </c>
      <c r="X21" s="27" t="s">
        <v>45</v>
      </c>
      <c r="Y21" s="30" t="s">
        <v>272</v>
      </c>
      <c r="Z21" s="22">
        <v>26</v>
      </c>
      <c r="AA21" s="27" t="str">
        <f t="shared" si="0"/>
        <v>Priority 2</v>
      </c>
      <c r="AB21" s="35"/>
    </row>
    <row r="22" spans="1:28" s="22" customFormat="1" ht="180" hidden="1" customHeight="1" x14ac:dyDescent="0.25">
      <c r="A22" s="35"/>
      <c r="B22" s="30"/>
      <c r="C22" s="22" t="s">
        <v>193</v>
      </c>
      <c r="D22" s="22" t="s">
        <v>194</v>
      </c>
      <c r="E22" s="22" t="s">
        <v>296</v>
      </c>
      <c r="F22" s="22" t="s">
        <v>247</v>
      </c>
      <c r="G22" s="27" t="s">
        <v>24</v>
      </c>
      <c r="H22" s="30"/>
      <c r="X22" s="27"/>
      <c r="Y22" s="30" t="s">
        <v>167</v>
      </c>
      <c r="Z22" s="22">
        <v>0</v>
      </c>
      <c r="AA22" s="27" t="str">
        <f t="shared" si="0"/>
        <v>Not Verifiable</v>
      </c>
      <c r="AB22" s="35"/>
    </row>
    <row r="23" spans="1:28" s="22" customFormat="1" ht="180" hidden="1" customHeight="1" x14ac:dyDescent="0.25">
      <c r="A23" s="35"/>
      <c r="B23" s="30"/>
      <c r="C23" s="22" t="s">
        <v>193</v>
      </c>
      <c r="D23" s="22" t="s">
        <v>194</v>
      </c>
      <c r="E23" s="22" t="s">
        <v>296</v>
      </c>
      <c r="F23" s="22" t="s">
        <v>195</v>
      </c>
      <c r="G23" s="27" t="s">
        <v>24</v>
      </c>
      <c r="H23" s="30"/>
      <c r="X23" s="27"/>
      <c r="Y23" s="30" t="s">
        <v>167</v>
      </c>
      <c r="Z23" s="22">
        <v>0</v>
      </c>
      <c r="AA23" s="27" t="str">
        <f t="shared" si="0"/>
        <v>Not Verifiable</v>
      </c>
      <c r="AB23" s="35"/>
    </row>
    <row r="24" spans="1:28" s="22" customFormat="1" ht="180" hidden="1" customHeight="1" x14ac:dyDescent="0.25">
      <c r="A24" s="35"/>
      <c r="B24" s="30"/>
      <c r="C24" s="22" t="s">
        <v>193</v>
      </c>
      <c r="D24" s="22" t="s">
        <v>194</v>
      </c>
      <c r="E24" s="22" t="s">
        <v>296</v>
      </c>
      <c r="F24" s="22" t="s">
        <v>246</v>
      </c>
      <c r="G24" s="27" t="s">
        <v>24</v>
      </c>
      <c r="H24" s="30"/>
      <c r="X24" s="27"/>
      <c r="Y24" s="30" t="s">
        <v>167</v>
      </c>
      <c r="Z24" s="22">
        <v>0</v>
      </c>
      <c r="AA24" s="27" t="str">
        <f t="shared" si="0"/>
        <v>Not Verifiable</v>
      </c>
      <c r="AB24" s="35"/>
    </row>
    <row r="25" spans="1:28" s="22" customFormat="1" ht="180" hidden="1" customHeight="1" x14ac:dyDescent="0.25">
      <c r="A25" s="35"/>
      <c r="B25" s="30"/>
      <c r="C25" s="22" t="s">
        <v>193</v>
      </c>
      <c r="D25" s="22" t="s">
        <v>194</v>
      </c>
      <c r="E25" s="22" t="s">
        <v>296</v>
      </c>
      <c r="F25" s="22" t="s">
        <v>197</v>
      </c>
      <c r="G25" s="27" t="s">
        <v>24</v>
      </c>
      <c r="H25" s="30"/>
      <c r="X25" s="27"/>
      <c r="Y25" s="30" t="s">
        <v>167</v>
      </c>
      <c r="Z25" s="22">
        <v>0</v>
      </c>
      <c r="AA25" s="27" t="str">
        <f t="shared" si="0"/>
        <v>Not Verifiable</v>
      </c>
      <c r="AB25" s="35"/>
    </row>
    <row r="26" spans="1:28" s="22" customFormat="1" ht="180" hidden="1" customHeight="1" x14ac:dyDescent="0.25">
      <c r="A26" s="35"/>
      <c r="B26" s="30"/>
      <c r="C26" s="22" t="s">
        <v>193</v>
      </c>
      <c r="D26" s="22" t="s">
        <v>194</v>
      </c>
      <c r="E26" s="22" t="s">
        <v>296</v>
      </c>
      <c r="F26" s="22" t="s">
        <v>248</v>
      </c>
      <c r="G26" s="27" t="s">
        <v>24</v>
      </c>
      <c r="H26" s="30"/>
      <c r="X26" s="27"/>
      <c r="Y26" s="30" t="s">
        <v>167</v>
      </c>
      <c r="Z26" s="22">
        <v>0</v>
      </c>
      <c r="AA26" s="27" t="str">
        <f t="shared" si="0"/>
        <v>Not Verifiable</v>
      </c>
      <c r="AB26" s="35"/>
    </row>
    <row r="27" spans="1:28" s="22" customFormat="1" ht="180" hidden="1" customHeight="1" x14ac:dyDescent="0.25">
      <c r="A27" s="35"/>
      <c r="B27" s="30"/>
      <c r="C27" s="22" t="s">
        <v>193</v>
      </c>
      <c r="D27" s="22" t="s">
        <v>194</v>
      </c>
      <c r="E27" s="22" t="s">
        <v>296</v>
      </c>
      <c r="F27" s="22" t="s">
        <v>196</v>
      </c>
      <c r="G27" s="27" t="s">
        <v>24</v>
      </c>
      <c r="H27" s="30"/>
      <c r="X27" s="27"/>
      <c r="Y27" s="30" t="s">
        <v>167</v>
      </c>
      <c r="Z27" s="22">
        <v>0</v>
      </c>
      <c r="AA27" s="27" t="str">
        <f t="shared" si="0"/>
        <v>Not Verifiable</v>
      </c>
      <c r="AB27" s="35"/>
    </row>
    <row r="28" spans="1:28" s="22" customFormat="1" ht="180" customHeight="1" x14ac:dyDescent="0.25">
      <c r="A28" s="35"/>
      <c r="B28" s="30"/>
      <c r="C28" s="22" t="s">
        <v>193</v>
      </c>
      <c r="D28" s="22" t="s">
        <v>22</v>
      </c>
      <c r="E28" s="22" t="s">
        <v>38</v>
      </c>
      <c r="F28" s="22" t="s">
        <v>267</v>
      </c>
      <c r="G28" s="27" t="s">
        <v>39</v>
      </c>
      <c r="H28" s="30" t="s">
        <v>41</v>
      </c>
      <c r="I28" s="22" t="s">
        <v>42</v>
      </c>
      <c r="J28" s="22" t="s">
        <v>40</v>
      </c>
      <c r="K28" s="22" t="s">
        <v>43</v>
      </c>
      <c r="M28" s="22" t="s">
        <v>42</v>
      </c>
      <c r="N28" s="22" t="s">
        <v>43</v>
      </c>
      <c r="P28" s="22" t="s">
        <v>42</v>
      </c>
      <c r="Q28" s="22" t="s">
        <v>43</v>
      </c>
      <c r="R28" s="22" t="s">
        <v>45</v>
      </c>
      <c r="S28" s="22" t="s">
        <v>46</v>
      </c>
      <c r="T28" s="22" t="s">
        <v>45</v>
      </c>
      <c r="V28" s="22" t="s">
        <v>42</v>
      </c>
      <c r="W28" s="22" t="s">
        <v>43</v>
      </c>
      <c r="X28" s="27" t="s">
        <v>45</v>
      </c>
      <c r="Y28" s="30"/>
      <c r="Z28" s="22">
        <v>12</v>
      </c>
      <c r="AA28" s="27" t="str">
        <f t="shared" si="0"/>
        <v>Priority 1</v>
      </c>
      <c r="AB28" s="35"/>
    </row>
    <row r="29" spans="1:28" s="22" customFormat="1" ht="180" hidden="1" customHeight="1" x14ac:dyDescent="0.25">
      <c r="A29" s="35"/>
      <c r="B29" s="30"/>
      <c r="C29" s="22" t="s">
        <v>193</v>
      </c>
      <c r="D29" s="22" t="s">
        <v>249</v>
      </c>
      <c r="E29" s="22" t="s">
        <v>296</v>
      </c>
      <c r="F29" s="22" t="s">
        <v>268</v>
      </c>
      <c r="G29" s="27" t="s">
        <v>24</v>
      </c>
      <c r="H29" s="30"/>
      <c r="X29" s="27"/>
      <c r="Y29" s="30" t="s">
        <v>269</v>
      </c>
      <c r="Z29" s="22">
        <v>0</v>
      </c>
      <c r="AA29" s="27" t="str">
        <f t="shared" si="0"/>
        <v>Not Verifiable</v>
      </c>
      <c r="AB29" s="35"/>
    </row>
    <row r="30" spans="1:28" s="22" customFormat="1" ht="180" hidden="1" customHeight="1" x14ac:dyDescent="0.25">
      <c r="A30" s="35"/>
      <c r="B30" s="30"/>
      <c r="C30" s="22" t="s">
        <v>193</v>
      </c>
      <c r="D30" s="22" t="s">
        <v>208</v>
      </c>
      <c r="E30" s="22" t="s">
        <v>296</v>
      </c>
      <c r="F30" s="22" t="s">
        <v>209</v>
      </c>
      <c r="G30" s="27" t="s">
        <v>24</v>
      </c>
      <c r="H30" s="30"/>
      <c r="X30" s="27"/>
      <c r="Y30" s="30" t="s">
        <v>167</v>
      </c>
      <c r="Z30" s="22">
        <v>0</v>
      </c>
      <c r="AA30" s="27" t="str">
        <f t="shared" si="0"/>
        <v>Not Verifiable</v>
      </c>
      <c r="AB30" s="35"/>
    </row>
    <row r="31" spans="1:28" s="22" customFormat="1" ht="180" hidden="1" customHeight="1" x14ac:dyDescent="0.25">
      <c r="A31" s="35"/>
      <c r="B31" s="30"/>
      <c r="C31" s="22" t="s">
        <v>193</v>
      </c>
      <c r="D31" s="22" t="s">
        <v>249</v>
      </c>
      <c r="E31" s="22" t="s">
        <v>296</v>
      </c>
      <c r="F31" s="22" t="s">
        <v>250</v>
      </c>
      <c r="G31" s="27" t="s">
        <v>24</v>
      </c>
      <c r="H31" s="30"/>
      <c r="X31" s="27"/>
      <c r="Y31" s="30" t="s">
        <v>167</v>
      </c>
      <c r="Z31" s="22">
        <v>0</v>
      </c>
      <c r="AA31" s="27" t="str">
        <f t="shared" si="0"/>
        <v>Not Verifiable</v>
      </c>
      <c r="AB31" s="35"/>
    </row>
    <row r="32" spans="1:28" s="22" customFormat="1" ht="180" hidden="1" customHeight="1" x14ac:dyDescent="0.25">
      <c r="A32" s="35"/>
      <c r="B32" s="30"/>
      <c r="C32" s="22" t="s">
        <v>193</v>
      </c>
      <c r="D32" s="22" t="s">
        <v>205</v>
      </c>
      <c r="E32" s="22" t="s">
        <v>296</v>
      </c>
      <c r="F32" s="22" t="s">
        <v>270</v>
      </c>
      <c r="G32" s="27" t="s">
        <v>24</v>
      </c>
      <c r="H32" s="30"/>
      <c r="X32" s="27"/>
      <c r="Y32" s="30" t="s">
        <v>271</v>
      </c>
      <c r="Z32" s="22">
        <v>0</v>
      </c>
      <c r="AA32" s="27" t="str">
        <f t="shared" si="0"/>
        <v>Not Verifiable</v>
      </c>
      <c r="AB32" s="35"/>
    </row>
    <row r="33" spans="1:28" s="22" customFormat="1" ht="180" hidden="1" customHeight="1" x14ac:dyDescent="0.25">
      <c r="A33" s="35"/>
      <c r="B33" s="30"/>
      <c r="C33" s="22" t="s">
        <v>193</v>
      </c>
      <c r="D33" s="22" t="s">
        <v>205</v>
      </c>
      <c r="E33" s="22" t="s">
        <v>296</v>
      </c>
      <c r="F33" s="22" t="s">
        <v>206</v>
      </c>
      <c r="G33" s="27" t="s">
        <v>24</v>
      </c>
      <c r="H33" s="30"/>
      <c r="X33" s="27"/>
      <c r="Y33" s="30" t="s">
        <v>207</v>
      </c>
      <c r="Z33" s="22">
        <v>0</v>
      </c>
      <c r="AA33" s="27" t="str">
        <f t="shared" si="0"/>
        <v>Not Verifiable</v>
      </c>
      <c r="AB33" s="35"/>
    </row>
    <row r="34" spans="1:28" s="22" customFormat="1" ht="180" hidden="1" customHeight="1" x14ac:dyDescent="0.25">
      <c r="A34" s="35"/>
      <c r="B34" s="30"/>
      <c r="C34" s="22" t="s">
        <v>193</v>
      </c>
      <c r="D34" s="22" t="s">
        <v>244</v>
      </c>
      <c r="E34" s="22" t="s">
        <v>296</v>
      </c>
      <c r="F34" s="22" t="s">
        <v>245</v>
      </c>
      <c r="G34" s="27" t="s">
        <v>24</v>
      </c>
      <c r="H34" s="30"/>
      <c r="X34" s="27"/>
      <c r="Y34" s="30" t="s">
        <v>167</v>
      </c>
      <c r="Z34" s="22">
        <v>0</v>
      </c>
      <c r="AA34" s="27" t="str">
        <f t="shared" si="0"/>
        <v>Not Verifiable</v>
      </c>
      <c r="AB34" s="35"/>
    </row>
    <row r="35" spans="1:28" s="22" customFormat="1" ht="180" hidden="1" customHeight="1" x14ac:dyDescent="0.25">
      <c r="A35" s="35"/>
      <c r="B35" s="30"/>
      <c r="C35" s="22" t="s">
        <v>193</v>
      </c>
      <c r="D35" s="22" t="s">
        <v>198</v>
      </c>
      <c r="E35" s="22" t="s">
        <v>296</v>
      </c>
      <c r="F35" s="22" t="s">
        <v>243</v>
      </c>
      <c r="G35" s="27" t="s">
        <v>24</v>
      </c>
      <c r="H35" s="30"/>
      <c r="X35" s="27"/>
      <c r="Y35" s="30" t="s">
        <v>167</v>
      </c>
      <c r="Z35" s="22">
        <v>0</v>
      </c>
      <c r="AA35" s="27" t="str">
        <f t="shared" si="0"/>
        <v>Not Verifiable</v>
      </c>
      <c r="AB35" s="35"/>
    </row>
    <row r="36" spans="1:28" s="22" customFormat="1" ht="180" hidden="1" customHeight="1" x14ac:dyDescent="0.25">
      <c r="A36" s="35"/>
      <c r="B36" s="30"/>
      <c r="C36" s="22" t="s">
        <v>193</v>
      </c>
      <c r="D36" s="22" t="s">
        <v>198</v>
      </c>
      <c r="E36" s="22" t="s">
        <v>296</v>
      </c>
      <c r="F36" s="22" t="s">
        <v>204</v>
      </c>
      <c r="G36" s="27" t="s">
        <v>24</v>
      </c>
      <c r="H36" s="30"/>
      <c r="X36" s="27"/>
      <c r="Y36" s="30" t="s">
        <v>167</v>
      </c>
      <c r="Z36" s="22">
        <v>0</v>
      </c>
      <c r="AA36" s="27" t="str">
        <f t="shared" si="0"/>
        <v>Not Verifiable</v>
      </c>
      <c r="AB36" s="35"/>
    </row>
    <row r="37" spans="1:28" s="22" customFormat="1" ht="180" hidden="1" customHeight="1" x14ac:dyDescent="0.25">
      <c r="A37" s="35"/>
      <c r="B37" s="30"/>
      <c r="C37" s="22" t="s">
        <v>193</v>
      </c>
      <c r="D37" s="22" t="s">
        <v>208</v>
      </c>
      <c r="E37" s="22" t="s">
        <v>296</v>
      </c>
      <c r="F37" s="22" t="s">
        <v>212</v>
      </c>
      <c r="G37" s="27" t="s">
        <v>24</v>
      </c>
      <c r="H37" s="30"/>
      <c r="X37" s="27"/>
      <c r="Y37" s="30" t="s">
        <v>167</v>
      </c>
      <c r="Z37" s="22">
        <v>0</v>
      </c>
      <c r="AA37" s="27" t="str">
        <f t="shared" si="0"/>
        <v>Not Verifiable</v>
      </c>
      <c r="AB37" s="35"/>
    </row>
    <row r="38" spans="1:28" s="22" customFormat="1" ht="180" hidden="1" customHeight="1" x14ac:dyDescent="0.25">
      <c r="A38" s="35"/>
      <c r="B38" s="30"/>
      <c r="C38" s="22" t="s">
        <v>193</v>
      </c>
      <c r="D38" s="22" t="s">
        <v>198</v>
      </c>
      <c r="E38" s="22" t="s">
        <v>296</v>
      </c>
      <c r="F38" s="22" t="s">
        <v>238</v>
      </c>
      <c r="G38" s="27" t="s">
        <v>24</v>
      </c>
      <c r="H38" s="30"/>
      <c r="X38" s="27"/>
      <c r="Y38" s="30" t="s">
        <v>167</v>
      </c>
      <c r="Z38" s="22">
        <v>0</v>
      </c>
      <c r="AA38" s="27" t="str">
        <f t="shared" ref="AA38:AA69" si="1">IF(Z38=0, "Not Verifiable", IF(Z38&lt;=18, "Priority 1", IF(Z38&lt;=29, "Priority 2", IF(Z38&lt;=40, "Priority 3", "Priority 4"))))</f>
        <v>Not Verifiable</v>
      </c>
      <c r="AB38" s="35"/>
    </row>
    <row r="39" spans="1:28" s="22" customFormat="1" ht="180" hidden="1" customHeight="1" x14ac:dyDescent="0.25">
      <c r="A39" s="35"/>
      <c r="B39" s="30"/>
      <c r="C39" s="22" t="s">
        <v>193</v>
      </c>
      <c r="D39" s="22" t="s">
        <v>198</v>
      </c>
      <c r="E39" s="22" t="s">
        <v>296</v>
      </c>
      <c r="F39" s="22" t="s">
        <v>199</v>
      </c>
      <c r="G39" s="27" t="s">
        <v>24</v>
      </c>
      <c r="H39" s="30"/>
      <c r="X39" s="27"/>
      <c r="Y39" s="30" t="s">
        <v>167</v>
      </c>
      <c r="Z39" s="22">
        <v>0</v>
      </c>
      <c r="AA39" s="27" t="str">
        <f t="shared" si="1"/>
        <v>Not Verifiable</v>
      </c>
      <c r="AB39" s="35"/>
    </row>
    <row r="40" spans="1:28" s="22" customFormat="1" ht="180" hidden="1" customHeight="1" x14ac:dyDescent="0.25">
      <c r="A40" s="35"/>
      <c r="B40" s="30"/>
      <c r="C40" s="22" t="s">
        <v>193</v>
      </c>
      <c r="D40" s="22" t="s">
        <v>198</v>
      </c>
      <c r="E40" s="22" t="s">
        <v>296</v>
      </c>
      <c r="F40" s="22" t="s">
        <v>200</v>
      </c>
      <c r="G40" s="27" t="s">
        <v>24</v>
      </c>
      <c r="H40" s="30"/>
      <c r="X40" s="27"/>
      <c r="Y40" s="30" t="s">
        <v>167</v>
      </c>
      <c r="Z40" s="22">
        <v>0</v>
      </c>
      <c r="AA40" s="27" t="str">
        <f t="shared" si="1"/>
        <v>Not Verifiable</v>
      </c>
      <c r="AB40" s="35"/>
    </row>
    <row r="41" spans="1:28" s="22" customFormat="1" ht="180" hidden="1" customHeight="1" x14ac:dyDescent="0.25">
      <c r="A41" s="35"/>
      <c r="B41" s="30"/>
      <c r="C41" s="22" t="s">
        <v>193</v>
      </c>
      <c r="D41" s="22" t="s">
        <v>198</v>
      </c>
      <c r="E41" s="22" t="s">
        <v>296</v>
      </c>
      <c r="F41" s="22" t="s">
        <v>239</v>
      </c>
      <c r="G41" s="27" t="s">
        <v>24</v>
      </c>
      <c r="H41" s="30"/>
      <c r="X41" s="27"/>
      <c r="Y41" s="30" t="s">
        <v>167</v>
      </c>
      <c r="Z41" s="22">
        <v>0</v>
      </c>
      <c r="AA41" s="27" t="str">
        <f t="shared" si="1"/>
        <v>Not Verifiable</v>
      </c>
      <c r="AB41" s="35"/>
    </row>
    <row r="42" spans="1:28" s="22" customFormat="1" ht="180" hidden="1" customHeight="1" x14ac:dyDescent="0.25">
      <c r="A42" s="35"/>
      <c r="B42" s="30"/>
      <c r="C42" s="22" t="s">
        <v>193</v>
      </c>
      <c r="D42" s="22" t="s">
        <v>32</v>
      </c>
      <c r="E42" s="22" t="s">
        <v>296</v>
      </c>
      <c r="F42" s="22" t="s">
        <v>234</v>
      </c>
      <c r="G42" s="27" t="s">
        <v>24</v>
      </c>
      <c r="H42" s="30"/>
      <c r="X42" s="27"/>
      <c r="Y42" s="30" t="s">
        <v>235</v>
      </c>
      <c r="Z42" s="22">
        <v>0</v>
      </c>
      <c r="AA42" s="27" t="str">
        <f t="shared" si="1"/>
        <v>Not Verifiable</v>
      </c>
      <c r="AB42" s="35"/>
    </row>
    <row r="43" spans="1:28" s="22" customFormat="1" ht="180" hidden="1" customHeight="1" x14ac:dyDescent="0.25">
      <c r="A43" s="35"/>
      <c r="B43" s="30"/>
      <c r="C43" s="22" t="s">
        <v>193</v>
      </c>
      <c r="D43" s="22" t="s">
        <v>198</v>
      </c>
      <c r="E43" s="22" t="s">
        <v>296</v>
      </c>
      <c r="F43" s="22" t="s">
        <v>201</v>
      </c>
      <c r="G43" s="27" t="s">
        <v>24</v>
      </c>
      <c r="H43" s="30"/>
      <c r="X43" s="27"/>
      <c r="Y43" s="30" t="s">
        <v>167</v>
      </c>
      <c r="Z43" s="22">
        <v>0</v>
      </c>
      <c r="AA43" s="27" t="str">
        <f t="shared" si="1"/>
        <v>Not Verifiable</v>
      </c>
      <c r="AB43" s="35"/>
    </row>
    <row r="44" spans="1:28" s="22" customFormat="1" ht="180" hidden="1" customHeight="1" x14ac:dyDescent="0.25">
      <c r="A44" s="35"/>
      <c r="B44" s="30"/>
      <c r="C44" s="22" t="s">
        <v>193</v>
      </c>
      <c r="D44" s="22" t="s">
        <v>198</v>
      </c>
      <c r="E44" s="22" t="s">
        <v>296</v>
      </c>
      <c r="F44" s="22" t="s">
        <v>240</v>
      </c>
      <c r="G44" s="27" t="s">
        <v>24</v>
      </c>
      <c r="H44" s="30"/>
      <c r="X44" s="27"/>
      <c r="Y44" s="30" t="s">
        <v>167</v>
      </c>
      <c r="Z44" s="22">
        <v>0</v>
      </c>
      <c r="AA44" s="27" t="str">
        <f t="shared" si="1"/>
        <v>Not Verifiable</v>
      </c>
      <c r="AB44" s="35"/>
    </row>
    <row r="45" spans="1:28" s="22" customFormat="1" ht="180" hidden="1" customHeight="1" x14ac:dyDescent="0.25">
      <c r="A45" s="35"/>
      <c r="B45" s="30"/>
      <c r="C45" s="22" t="s">
        <v>193</v>
      </c>
      <c r="D45" s="22" t="s">
        <v>198</v>
      </c>
      <c r="E45" s="22" t="s">
        <v>296</v>
      </c>
      <c r="F45" s="22" t="s">
        <v>202</v>
      </c>
      <c r="G45" s="27" t="s">
        <v>24</v>
      </c>
      <c r="H45" s="30"/>
      <c r="X45" s="27"/>
      <c r="Y45" s="30" t="s">
        <v>167</v>
      </c>
      <c r="Z45" s="22">
        <v>0</v>
      </c>
      <c r="AA45" s="27" t="str">
        <f t="shared" si="1"/>
        <v>Not Verifiable</v>
      </c>
      <c r="AB45" s="35"/>
    </row>
    <row r="46" spans="1:28" s="22" customFormat="1" ht="180" hidden="1" customHeight="1" x14ac:dyDescent="0.25">
      <c r="A46" s="35"/>
      <c r="B46" s="30"/>
      <c r="C46" s="22" t="s">
        <v>193</v>
      </c>
      <c r="D46" s="22" t="s">
        <v>198</v>
      </c>
      <c r="E46" s="22" t="s">
        <v>296</v>
      </c>
      <c r="F46" s="22" t="s">
        <v>241</v>
      </c>
      <c r="G46" s="27" t="s">
        <v>24</v>
      </c>
      <c r="H46" s="30"/>
      <c r="X46" s="27"/>
      <c r="Y46" s="30" t="s">
        <v>167</v>
      </c>
      <c r="Z46" s="22">
        <v>0</v>
      </c>
      <c r="AA46" s="27" t="str">
        <f t="shared" si="1"/>
        <v>Not Verifiable</v>
      </c>
      <c r="AB46" s="35"/>
    </row>
    <row r="47" spans="1:28" s="22" customFormat="1" ht="180" hidden="1" customHeight="1" x14ac:dyDescent="0.25">
      <c r="A47" s="35"/>
      <c r="B47" s="30"/>
      <c r="C47" s="22" t="s">
        <v>193</v>
      </c>
      <c r="D47" s="22" t="s">
        <v>198</v>
      </c>
      <c r="E47" s="22" t="s">
        <v>296</v>
      </c>
      <c r="F47" s="22" t="s">
        <v>242</v>
      </c>
      <c r="G47" s="27" t="s">
        <v>24</v>
      </c>
      <c r="H47" s="30"/>
      <c r="X47" s="27"/>
      <c r="Y47" s="30" t="s">
        <v>167</v>
      </c>
      <c r="Z47" s="22">
        <v>0</v>
      </c>
      <c r="AA47" s="27" t="str">
        <f t="shared" si="1"/>
        <v>Not Verifiable</v>
      </c>
      <c r="AB47" s="35"/>
    </row>
    <row r="48" spans="1:28" s="22" customFormat="1" ht="180" hidden="1" customHeight="1" x14ac:dyDescent="0.25">
      <c r="A48" s="35"/>
      <c r="B48" s="30"/>
      <c r="C48" s="22" t="s">
        <v>193</v>
      </c>
      <c r="D48" s="22" t="s">
        <v>198</v>
      </c>
      <c r="E48" s="22" t="s">
        <v>296</v>
      </c>
      <c r="F48" s="22" t="s">
        <v>203</v>
      </c>
      <c r="G48" s="27" t="s">
        <v>24</v>
      </c>
      <c r="H48" s="30"/>
      <c r="X48" s="27"/>
      <c r="Y48" s="30" t="s">
        <v>167</v>
      </c>
      <c r="Z48" s="22">
        <v>0</v>
      </c>
      <c r="AA48" s="27" t="str">
        <f t="shared" si="1"/>
        <v>Not Verifiable</v>
      </c>
      <c r="AB48" s="35"/>
    </row>
    <row r="49" spans="1:28" s="22" customFormat="1" ht="180" hidden="1" customHeight="1" x14ac:dyDescent="0.25">
      <c r="A49" s="35"/>
      <c r="B49" s="30"/>
      <c r="C49" s="22" t="s">
        <v>193</v>
      </c>
      <c r="D49" s="22" t="s">
        <v>249</v>
      </c>
      <c r="E49" s="22" t="s">
        <v>296</v>
      </c>
      <c r="F49" s="22" t="s">
        <v>259</v>
      </c>
      <c r="G49" s="27" t="s">
        <v>24</v>
      </c>
      <c r="H49" s="30"/>
      <c r="X49" s="27"/>
      <c r="Y49" s="30"/>
      <c r="Z49" s="22">
        <v>0</v>
      </c>
      <c r="AA49" s="27" t="str">
        <f t="shared" si="1"/>
        <v>Not Verifiable</v>
      </c>
      <c r="AB49" s="35"/>
    </row>
    <row r="50" spans="1:28" s="22" customFormat="1" ht="180" hidden="1" customHeight="1" x14ac:dyDescent="0.25">
      <c r="A50" s="35"/>
      <c r="B50" s="30"/>
      <c r="C50" s="22" t="s">
        <v>193</v>
      </c>
      <c r="D50" s="22" t="s">
        <v>32</v>
      </c>
      <c r="E50" s="22" t="s">
        <v>296</v>
      </c>
      <c r="F50" s="22" t="s">
        <v>233</v>
      </c>
      <c r="G50" s="27" t="s">
        <v>24</v>
      </c>
      <c r="H50" s="30"/>
      <c r="X50" s="27"/>
      <c r="Y50" s="30" t="s">
        <v>167</v>
      </c>
      <c r="Z50" s="22">
        <v>0</v>
      </c>
      <c r="AA50" s="27" t="str">
        <f t="shared" si="1"/>
        <v>Not Verifiable</v>
      </c>
      <c r="AB50" s="35"/>
    </row>
    <row r="51" spans="1:28" s="22" customFormat="1" ht="180" hidden="1" customHeight="1" x14ac:dyDescent="0.25">
      <c r="A51" s="35"/>
      <c r="B51" s="30"/>
      <c r="C51" s="22" t="s">
        <v>193</v>
      </c>
      <c r="D51" s="22" t="s">
        <v>32</v>
      </c>
      <c r="E51" s="22" t="s">
        <v>296</v>
      </c>
      <c r="F51" s="22" t="s">
        <v>232</v>
      </c>
      <c r="G51" s="27" t="s">
        <v>24</v>
      </c>
      <c r="H51" s="30"/>
      <c r="X51" s="27"/>
      <c r="Y51" s="30" t="s">
        <v>231</v>
      </c>
      <c r="Z51" s="22">
        <v>0</v>
      </c>
      <c r="AA51" s="27" t="str">
        <f t="shared" si="1"/>
        <v>Not Verifiable</v>
      </c>
      <c r="AB51" s="35"/>
    </row>
    <row r="52" spans="1:28" s="22" customFormat="1" ht="180" hidden="1" customHeight="1" x14ac:dyDescent="0.25">
      <c r="A52" s="35"/>
      <c r="B52" s="30"/>
      <c r="C52" s="22" t="s">
        <v>193</v>
      </c>
      <c r="D52" s="22" t="s">
        <v>75</v>
      </c>
      <c r="E52" s="22" t="s">
        <v>296</v>
      </c>
      <c r="F52" s="22" t="s">
        <v>251</v>
      </c>
      <c r="G52" s="27" t="s">
        <v>24</v>
      </c>
      <c r="H52" s="30"/>
      <c r="X52" s="27"/>
      <c r="Y52" s="30" t="s">
        <v>167</v>
      </c>
      <c r="Z52" s="22">
        <v>0</v>
      </c>
      <c r="AA52" s="27" t="str">
        <f t="shared" si="1"/>
        <v>Not Verifiable</v>
      </c>
      <c r="AB52" s="35"/>
    </row>
    <row r="53" spans="1:28" s="22" customFormat="1" ht="180" hidden="1" customHeight="1" x14ac:dyDescent="0.25">
      <c r="A53" s="35"/>
      <c r="B53" s="30"/>
      <c r="C53" s="22" t="s">
        <v>193</v>
      </c>
      <c r="D53" s="22" t="s">
        <v>75</v>
      </c>
      <c r="E53" s="22" t="s">
        <v>296</v>
      </c>
      <c r="F53" s="22" t="s">
        <v>252</v>
      </c>
      <c r="G53" s="27" t="s">
        <v>24</v>
      </c>
      <c r="H53" s="30"/>
      <c r="X53" s="27"/>
      <c r="Y53" s="30" t="s">
        <v>167</v>
      </c>
      <c r="Z53" s="22">
        <v>0</v>
      </c>
      <c r="AA53" s="27" t="str">
        <f t="shared" si="1"/>
        <v>Not Verifiable</v>
      </c>
      <c r="AB53" s="35"/>
    </row>
    <row r="54" spans="1:28" s="22" customFormat="1" ht="180" hidden="1" customHeight="1" x14ac:dyDescent="0.25">
      <c r="A54" s="35"/>
      <c r="B54" s="30"/>
      <c r="C54" s="22" t="s">
        <v>193</v>
      </c>
      <c r="D54" s="22" t="s">
        <v>32</v>
      </c>
      <c r="E54" s="22" t="s">
        <v>296</v>
      </c>
      <c r="F54" s="22" t="s">
        <v>229</v>
      </c>
      <c r="G54" s="27" t="s">
        <v>24</v>
      </c>
      <c r="H54" s="30"/>
      <c r="X54" s="27"/>
      <c r="Y54" s="30" t="s">
        <v>167</v>
      </c>
      <c r="Z54" s="22">
        <v>0</v>
      </c>
      <c r="AA54" s="27" t="str">
        <f t="shared" si="1"/>
        <v>Not Verifiable</v>
      </c>
      <c r="AB54" s="35"/>
    </row>
    <row r="55" spans="1:28" s="22" customFormat="1" ht="180" hidden="1" customHeight="1" x14ac:dyDescent="0.25">
      <c r="A55" s="35"/>
      <c r="B55" s="30"/>
      <c r="C55" s="22" t="s">
        <v>193</v>
      </c>
      <c r="D55" s="22" t="s">
        <v>75</v>
      </c>
      <c r="E55" s="22" t="s">
        <v>296</v>
      </c>
      <c r="F55" s="22" t="s">
        <v>253</v>
      </c>
      <c r="G55" s="27" t="s">
        <v>24</v>
      </c>
      <c r="H55" s="30"/>
      <c r="X55" s="27"/>
      <c r="Y55" s="30" t="s">
        <v>167</v>
      </c>
      <c r="Z55" s="22">
        <v>0</v>
      </c>
      <c r="AA55" s="27" t="str">
        <f t="shared" si="1"/>
        <v>Not Verifiable</v>
      </c>
      <c r="AB55" s="35"/>
    </row>
    <row r="56" spans="1:28" s="22" customFormat="1" ht="180" hidden="1" customHeight="1" x14ac:dyDescent="0.25">
      <c r="A56" s="35"/>
      <c r="B56" s="30"/>
      <c r="C56" s="22" t="s">
        <v>193</v>
      </c>
      <c r="D56" s="22" t="s">
        <v>32</v>
      </c>
      <c r="E56" s="22" t="s">
        <v>296</v>
      </c>
      <c r="F56" s="22" t="s">
        <v>230</v>
      </c>
      <c r="G56" s="27" t="s">
        <v>24</v>
      </c>
      <c r="H56" s="30"/>
      <c r="X56" s="27"/>
      <c r="Y56" s="30" t="s">
        <v>231</v>
      </c>
      <c r="Z56" s="22">
        <v>0</v>
      </c>
      <c r="AA56" s="27" t="str">
        <f t="shared" si="1"/>
        <v>Not Verifiable</v>
      </c>
      <c r="AB56" s="35"/>
    </row>
    <row r="57" spans="1:28" s="22" customFormat="1" ht="180" hidden="1" customHeight="1" x14ac:dyDescent="0.25">
      <c r="A57" s="35"/>
      <c r="B57" s="30"/>
      <c r="C57" s="22" t="s">
        <v>193</v>
      </c>
      <c r="D57" s="22" t="s">
        <v>75</v>
      </c>
      <c r="E57" s="22" t="s">
        <v>296</v>
      </c>
      <c r="F57" s="22" t="s">
        <v>254</v>
      </c>
      <c r="G57" s="27" t="s">
        <v>24</v>
      </c>
      <c r="H57" s="30"/>
      <c r="X57" s="27"/>
      <c r="Y57" s="30" t="s">
        <v>167</v>
      </c>
      <c r="Z57" s="22">
        <v>0</v>
      </c>
      <c r="AA57" s="27" t="str">
        <f t="shared" si="1"/>
        <v>Not Verifiable</v>
      </c>
      <c r="AB57" s="35"/>
    </row>
    <row r="58" spans="1:28" s="22" customFormat="1" ht="180" hidden="1" customHeight="1" x14ac:dyDescent="0.25">
      <c r="A58" s="35"/>
      <c r="B58" s="30"/>
      <c r="C58" s="22" t="s">
        <v>193</v>
      </c>
      <c r="D58" s="22" t="s">
        <v>75</v>
      </c>
      <c r="E58" s="22" t="s">
        <v>296</v>
      </c>
      <c r="F58" s="22" t="s">
        <v>255</v>
      </c>
      <c r="G58" s="27" t="s">
        <v>24</v>
      </c>
      <c r="H58" s="30"/>
      <c r="X58" s="27"/>
      <c r="Y58" s="30" t="s">
        <v>256</v>
      </c>
      <c r="Z58" s="22">
        <v>0</v>
      </c>
      <c r="AA58" s="27" t="str">
        <f t="shared" si="1"/>
        <v>Not Verifiable</v>
      </c>
      <c r="AB58" s="35"/>
    </row>
    <row r="59" spans="1:28" s="22" customFormat="1" ht="180" customHeight="1" x14ac:dyDescent="0.25">
      <c r="A59" s="35"/>
      <c r="B59" s="30"/>
      <c r="C59" s="22" t="s">
        <v>193</v>
      </c>
      <c r="D59" s="22" t="s">
        <v>213</v>
      </c>
      <c r="E59" s="22" t="s">
        <v>38</v>
      </c>
      <c r="F59" s="22" t="s">
        <v>214</v>
      </c>
      <c r="G59" s="27" t="s">
        <v>24</v>
      </c>
      <c r="H59" s="30" t="s">
        <v>96</v>
      </c>
      <c r="I59" s="22" t="s">
        <v>49</v>
      </c>
      <c r="J59" s="22" t="s">
        <v>48</v>
      </c>
      <c r="K59" s="22" t="s">
        <v>50</v>
      </c>
      <c r="M59" s="22" t="s">
        <v>42</v>
      </c>
      <c r="N59" s="22" t="s">
        <v>50</v>
      </c>
      <c r="P59" s="22" t="s">
        <v>49</v>
      </c>
      <c r="Q59" s="22" t="s">
        <v>50</v>
      </c>
      <c r="R59" s="22" t="s">
        <v>45</v>
      </c>
      <c r="S59" s="22" t="s">
        <v>46</v>
      </c>
      <c r="T59" s="22" t="s">
        <v>45</v>
      </c>
      <c r="V59" s="22" t="s">
        <v>49</v>
      </c>
      <c r="W59" s="22" t="s">
        <v>50</v>
      </c>
      <c r="X59" s="27" t="s">
        <v>45</v>
      </c>
      <c r="Y59" s="30" t="s">
        <v>167</v>
      </c>
      <c r="Z59" s="22">
        <v>43</v>
      </c>
      <c r="AA59" s="27" t="str">
        <f t="shared" si="1"/>
        <v>Priority 4</v>
      </c>
      <c r="AB59" s="35"/>
    </row>
    <row r="60" spans="1:28" s="22" customFormat="1" ht="180" customHeight="1" x14ac:dyDescent="0.25">
      <c r="A60" s="35"/>
      <c r="B60" s="30"/>
      <c r="C60" s="22" t="s">
        <v>193</v>
      </c>
      <c r="D60" s="22" t="s">
        <v>257</v>
      </c>
      <c r="E60" s="22" t="s">
        <v>38</v>
      </c>
      <c r="F60" s="22" t="s">
        <v>258</v>
      </c>
      <c r="G60" s="27" t="s">
        <v>39</v>
      </c>
      <c r="H60" s="30" t="s">
        <v>96</v>
      </c>
      <c r="I60" s="22" t="s">
        <v>49</v>
      </c>
      <c r="J60" s="22" t="s">
        <v>48</v>
      </c>
      <c r="K60" s="22" t="s">
        <v>50</v>
      </c>
      <c r="M60" s="22" t="s">
        <v>49</v>
      </c>
      <c r="N60" s="22" t="s">
        <v>50</v>
      </c>
      <c r="P60" s="22" t="s">
        <v>49</v>
      </c>
      <c r="Q60" s="22" t="s">
        <v>50</v>
      </c>
      <c r="R60" s="22" t="s">
        <v>45</v>
      </c>
      <c r="S60" s="22" t="s">
        <v>46</v>
      </c>
      <c r="T60" s="22" t="s">
        <v>45</v>
      </c>
      <c r="V60" s="22" t="s">
        <v>49</v>
      </c>
      <c r="W60" s="22" t="s">
        <v>50</v>
      </c>
      <c r="X60" s="27" t="s">
        <v>45</v>
      </c>
      <c r="Y60" s="30"/>
      <c r="Z60" s="22">
        <v>52</v>
      </c>
      <c r="AA60" s="27" t="str">
        <f t="shared" si="1"/>
        <v>Priority 4</v>
      </c>
      <c r="AB60" s="35"/>
    </row>
    <row r="61" spans="1:28" s="22" customFormat="1" ht="180" customHeight="1" x14ac:dyDescent="0.25">
      <c r="A61" s="35"/>
      <c r="B61" s="30"/>
      <c r="C61" s="22" t="s">
        <v>193</v>
      </c>
      <c r="D61" s="22" t="s">
        <v>225</v>
      </c>
      <c r="E61" s="22" t="s">
        <v>38</v>
      </c>
      <c r="F61" s="22" t="s">
        <v>228</v>
      </c>
      <c r="G61" s="27" t="s">
        <v>39</v>
      </c>
      <c r="H61" s="30" t="s">
        <v>41</v>
      </c>
      <c r="I61" s="22" t="s">
        <v>42</v>
      </c>
      <c r="J61" s="22" t="s">
        <v>48</v>
      </c>
      <c r="K61" s="22" t="s">
        <v>43</v>
      </c>
      <c r="L61" s="22" t="s">
        <v>44</v>
      </c>
      <c r="M61" s="22" t="s">
        <v>42</v>
      </c>
      <c r="N61" s="22" t="s">
        <v>43</v>
      </c>
      <c r="P61" s="22" t="s">
        <v>42</v>
      </c>
      <c r="Q61" s="22" t="s">
        <v>43</v>
      </c>
      <c r="R61" s="22" t="s">
        <v>42</v>
      </c>
      <c r="S61" s="22" t="s">
        <v>46</v>
      </c>
      <c r="T61" s="22" t="s">
        <v>43</v>
      </c>
      <c r="V61" s="22" t="s">
        <v>49</v>
      </c>
      <c r="W61" s="22" t="s">
        <v>50</v>
      </c>
      <c r="X61" s="27" t="s">
        <v>45</v>
      </c>
      <c r="Y61" s="30"/>
      <c r="Z61" s="22">
        <v>25</v>
      </c>
      <c r="AA61" s="27" t="str">
        <f t="shared" si="1"/>
        <v>Priority 2</v>
      </c>
      <c r="AB61" s="35"/>
    </row>
    <row r="62" spans="1:28" s="22" customFormat="1" ht="180" customHeight="1" x14ac:dyDescent="0.25">
      <c r="A62" s="35"/>
      <c r="B62" s="30"/>
      <c r="C62" s="22" t="s">
        <v>193</v>
      </c>
      <c r="D62" s="22" t="s">
        <v>220</v>
      </c>
      <c r="E62" s="22" t="s">
        <v>38</v>
      </c>
      <c r="F62" s="22" t="s">
        <v>227</v>
      </c>
      <c r="G62" s="27" t="s">
        <v>39</v>
      </c>
      <c r="H62" s="30" t="s">
        <v>41</v>
      </c>
      <c r="I62" s="22" t="s">
        <v>42</v>
      </c>
      <c r="J62" s="22" t="s">
        <v>40</v>
      </c>
      <c r="K62" s="22" t="s">
        <v>43</v>
      </c>
      <c r="L62" s="22" t="s">
        <v>89</v>
      </c>
      <c r="M62" s="22" t="s">
        <v>42</v>
      </c>
      <c r="N62" s="22" t="s">
        <v>43</v>
      </c>
      <c r="P62" s="22" t="s">
        <v>42</v>
      </c>
      <c r="Q62" s="22" t="s">
        <v>43</v>
      </c>
      <c r="R62" s="22" t="s">
        <v>42</v>
      </c>
      <c r="S62" s="22" t="s">
        <v>46</v>
      </c>
      <c r="T62" s="22" t="s">
        <v>43</v>
      </c>
      <c r="V62" s="22" t="s">
        <v>42</v>
      </c>
      <c r="W62" s="22" t="s">
        <v>43</v>
      </c>
      <c r="X62" s="27" t="s">
        <v>45</v>
      </c>
      <c r="Y62" s="30"/>
      <c r="Z62" s="22">
        <v>16</v>
      </c>
      <c r="AA62" s="27" t="str">
        <f t="shared" si="1"/>
        <v>Priority 1</v>
      </c>
      <c r="AB62" s="35"/>
    </row>
    <row r="63" spans="1:28" s="22" customFormat="1" ht="180" customHeight="1" x14ac:dyDescent="0.25">
      <c r="A63" s="35"/>
      <c r="B63" s="30"/>
      <c r="C63" s="22" t="s">
        <v>193</v>
      </c>
      <c r="D63" s="22" t="s">
        <v>217</v>
      </c>
      <c r="E63" s="22" t="s">
        <v>38</v>
      </c>
      <c r="F63" s="22" t="s">
        <v>218</v>
      </c>
      <c r="G63" s="27" t="s">
        <v>39</v>
      </c>
      <c r="H63" s="30" t="s">
        <v>41</v>
      </c>
      <c r="I63" s="22" t="s">
        <v>42</v>
      </c>
      <c r="J63" s="22" t="s">
        <v>48</v>
      </c>
      <c r="K63" s="22" t="s">
        <v>43</v>
      </c>
      <c r="L63" s="22" t="s">
        <v>219</v>
      </c>
      <c r="M63" s="22" t="s">
        <v>42</v>
      </c>
      <c r="N63" s="22" t="s">
        <v>43</v>
      </c>
      <c r="P63" s="22" t="s">
        <v>49</v>
      </c>
      <c r="Q63" s="22" t="s">
        <v>50</v>
      </c>
      <c r="R63" s="22" t="s">
        <v>42</v>
      </c>
      <c r="S63" s="22" t="s">
        <v>46</v>
      </c>
      <c r="T63" s="22" t="s">
        <v>43</v>
      </c>
      <c r="V63" s="22" t="s">
        <v>42</v>
      </c>
      <c r="W63" s="22" t="s">
        <v>43</v>
      </c>
      <c r="X63" s="27" t="s">
        <v>45</v>
      </c>
      <c r="Y63" s="30"/>
      <c r="Z63" s="22">
        <v>22</v>
      </c>
      <c r="AA63" s="27" t="str">
        <f t="shared" si="1"/>
        <v>Priority 2</v>
      </c>
      <c r="AB63" s="35"/>
    </row>
    <row r="64" spans="1:28" s="22" customFormat="1" ht="180" hidden="1" customHeight="1" x14ac:dyDescent="0.25">
      <c r="A64" s="35"/>
      <c r="B64" s="30"/>
      <c r="C64" s="22" t="s">
        <v>193</v>
      </c>
      <c r="D64" s="22" t="s">
        <v>225</v>
      </c>
      <c r="E64" s="22" t="s">
        <v>296</v>
      </c>
      <c r="F64" s="22" t="s">
        <v>226</v>
      </c>
      <c r="G64" s="27" t="s">
        <v>24</v>
      </c>
      <c r="H64" s="30"/>
      <c r="X64" s="27"/>
      <c r="Y64" s="30" t="s">
        <v>207</v>
      </c>
      <c r="Z64" s="22">
        <v>0</v>
      </c>
      <c r="AA64" s="27" t="str">
        <f t="shared" si="1"/>
        <v>Not Verifiable</v>
      </c>
      <c r="AB64" s="35"/>
    </row>
    <row r="65" spans="1:28" s="22" customFormat="1" ht="180" hidden="1" customHeight="1" x14ac:dyDescent="0.25">
      <c r="A65" s="35"/>
      <c r="B65" s="30"/>
      <c r="C65" s="22" t="s">
        <v>193</v>
      </c>
      <c r="D65" s="22" t="s">
        <v>215</v>
      </c>
      <c r="E65" s="22" t="s">
        <v>296</v>
      </c>
      <c r="F65" s="22" t="s">
        <v>216</v>
      </c>
      <c r="G65" s="27" t="s">
        <v>24</v>
      </c>
      <c r="H65" s="30"/>
      <c r="X65" s="27"/>
      <c r="Y65" s="30" t="s">
        <v>167</v>
      </c>
      <c r="Z65" s="22">
        <v>0</v>
      </c>
      <c r="AA65" s="27" t="str">
        <f t="shared" si="1"/>
        <v>Not Verifiable</v>
      </c>
      <c r="AB65" s="35"/>
    </row>
    <row r="66" spans="1:28" s="22" customFormat="1" ht="180" hidden="1" customHeight="1" x14ac:dyDescent="0.25">
      <c r="A66" s="35"/>
      <c r="B66" s="30"/>
      <c r="C66" s="22" t="s">
        <v>193</v>
      </c>
      <c r="D66" s="22" t="s">
        <v>220</v>
      </c>
      <c r="E66" s="22" t="s">
        <v>296</v>
      </c>
      <c r="F66" s="22" t="s">
        <v>221</v>
      </c>
      <c r="G66" s="27" t="s">
        <v>24</v>
      </c>
      <c r="H66" s="30"/>
      <c r="X66" s="27"/>
      <c r="Y66" s="30" t="s">
        <v>167</v>
      </c>
      <c r="Z66" s="22">
        <v>0</v>
      </c>
      <c r="AA66" s="27" t="str">
        <f t="shared" si="1"/>
        <v>Not Verifiable</v>
      </c>
      <c r="AB66" s="35"/>
    </row>
    <row r="67" spans="1:28" s="22" customFormat="1" ht="180" customHeight="1" x14ac:dyDescent="0.25">
      <c r="A67" s="35"/>
      <c r="B67" s="30"/>
      <c r="C67" s="22" t="s">
        <v>193</v>
      </c>
      <c r="D67" s="22" t="s">
        <v>220</v>
      </c>
      <c r="E67" s="22" t="s">
        <v>38</v>
      </c>
      <c r="F67" s="22" t="s">
        <v>222</v>
      </c>
      <c r="G67" s="27" t="s">
        <v>39</v>
      </c>
      <c r="H67" s="30" t="s">
        <v>41</v>
      </c>
      <c r="I67" s="22" t="s">
        <v>42</v>
      </c>
      <c r="J67" s="22" t="s">
        <v>48</v>
      </c>
      <c r="K67" s="22" t="s">
        <v>50</v>
      </c>
      <c r="L67" s="22" t="s">
        <v>223</v>
      </c>
      <c r="M67" s="22" t="s">
        <v>42</v>
      </c>
      <c r="N67" s="22" t="s">
        <v>43</v>
      </c>
      <c r="P67" s="22" t="s">
        <v>42</v>
      </c>
      <c r="Q67" s="22" t="s">
        <v>43</v>
      </c>
      <c r="R67" s="22" t="s">
        <v>45</v>
      </c>
      <c r="S67" s="22" t="s">
        <v>46</v>
      </c>
      <c r="T67" s="22" t="s">
        <v>45</v>
      </c>
      <c r="V67" s="22" t="s">
        <v>49</v>
      </c>
      <c r="W67" s="22" t="s">
        <v>50</v>
      </c>
      <c r="X67" s="27" t="s">
        <v>45</v>
      </c>
      <c r="Y67" s="30" t="s">
        <v>224</v>
      </c>
      <c r="Z67" s="22">
        <v>26</v>
      </c>
      <c r="AA67" s="27" t="str">
        <f t="shared" si="1"/>
        <v>Priority 2</v>
      </c>
      <c r="AB67" s="35"/>
    </row>
    <row r="68" spans="1:28" s="22" customFormat="1" ht="180" hidden="1" customHeight="1" x14ac:dyDescent="0.25">
      <c r="A68" s="35"/>
      <c r="B68" s="30"/>
      <c r="C68" s="22" t="s">
        <v>21</v>
      </c>
      <c r="D68" s="22" t="s">
        <v>52</v>
      </c>
      <c r="E68" s="22" t="s">
        <v>296</v>
      </c>
      <c r="F68" s="22" t="s">
        <v>99</v>
      </c>
      <c r="G68" s="27" t="s">
        <v>24</v>
      </c>
      <c r="H68" s="30"/>
      <c r="X68" s="27"/>
      <c r="Y68" s="30" t="s">
        <v>37</v>
      </c>
      <c r="Z68" s="22">
        <v>0</v>
      </c>
      <c r="AA68" s="27" t="str">
        <f t="shared" si="1"/>
        <v>Not Verifiable</v>
      </c>
      <c r="AB68" s="35"/>
    </row>
    <row r="69" spans="1:28" s="22" customFormat="1" ht="180" hidden="1" customHeight="1" x14ac:dyDescent="0.25">
      <c r="A69" s="35"/>
      <c r="B69" s="30"/>
      <c r="C69" s="22" t="s">
        <v>21</v>
      </c>
      <c r="D69" s="22" t="s">
        <v>52</v>
      </c>
      <c r="E69" s="22" t="s">
        <v>296</v>
      </c>
      <c r="F69" s="22" t="s">
        <v>143</v>
      </c>
      <c r="G69" s="27" t="s">
        <v>24</v>
      </c>
      <c r="H69" s="30"/>
      <c r="X69" s="27"/>
      <c r="Y69" s="30" t="s">
        <v>37</v>
      </c>
      <c r="Z69" s="22">
        <v>0</v>
      </c>
      <c r="AA69" s="27" t="str">
        <f t="shared" si="1"/>
        <v>Not Verifiable</v>
      </c>
      <c r="AB69" s="35"/>
    </row>
    <row r="70" spans="1:28" s="22" customFormat="1" ht="180" hidden="1" customHeight="1" x14ac:dyDescent="0.25">
      <c r="A70" s="35"/>
      <c r="B70" s="30"/>
      <c r="C70" s="22" t="s">
        <v>21</v>
      </c>
      <c r="D70" s="22" t="s">
        <v>52</v>
      </c>
      <c r="E70" s="22" t="s">
        <v>296</v>
      </c>
      <c r="F70" s="22" t="s">
        <v>93</v>
      </c>
      <c r="G70" s="27" t="s">
        <v>24</v>
      </c>
      <c r="H70" s="30"/>
      <c r="X70" s="27"/>
      <c r="Y70" s="30" t="s">
        <v>37</v>
      </c>
      <c r="Z70" s="22">
        <v>0</v>
      </c>
      <c r="AA70" s="27" t="str">
        <f t="shared" ref="AA70:AA101" si="2">IF(Z70=0, "Not Verifiable", IF(Z70&lt;=18, "Priority 1", IF(Z70&lt;=29, "Priority 2", IF(Z70&lt;=40, "Priority 3", "Priority 4"))))</f>
        <v>Not Verifiable</v>
      </c>
      <c r="AB70" s="35"/>
    </row>
    <row r="71" spans="1:28" s="22" customFormat="1" ht="180" hidden="1" customHeight="1" x14ac:dyDescent="0.25">
      <c r="A71" s="35"/>
      <c r="B71" s="30"/>
      <c r="C71" s="22" t="s">
        <v>21</v>
      </c>
      <c r="D71" s="22" t="s">
        <v>52</v>
      </c>
      <c r="E71" s="22" t="s">
        <v>296</v>
      </c>
      <c r="F71" s="22" t="s">
        <v>149</v>
      </c>
      <c r="G71" s="27" t="s">
        <v>24</v>
      </c>
      <c r="H71" s="30"/>
      <c r="X71" s="27"/>
      <c r="Y71" s="30" t="s">
        <v>37</v>
      </c>
      <c r="Z71" s="22">
        <v>0</v>
      </c>
      <c r="AA71" s="27" t="str">
        <f t="shared" si="2"/>
        <v>Not Verifiable</v>
      </c>
      <c r="AB71" s="35"/>
    </row>
    <row r="72" spans="1:28" s="22" customFormat="1" ht="180" hidden="1" customHeight="1" x14ac:dyDescent="0.25">
      <c r="A72" s="35"/>
      <c r="B72" s="30"/>
      <c r="C72" s="22" t="s">
        <v>21</v>
      </c>
      <c r="D72" s="22" t="s">
        <v>52</v>
      </c>
      <c r="E72" s="22" t="s">
        <v>296</v>
      </c>
      <c r="F72" s="22" t="s">
        <v>150</v>
      </c>
      <c r="G72" s="27" t="s">
        <v>24</v>
      </c>
      <c r="H72" s="30"/>
      <c r="X72" s="27"/>
      <c r="Y72" s="30" t="s">
        <v>37</v>
      </c>
      <c r="Z72" s="22">
        <v>0</v>
      </c>
      <c r="AA72" s="27" t="str">
        <f t="shared" si="2"/>
        <v>Not Verifiable</v>
      </c>
      <c r="AB72" s="35"/>
    </row>
    <row r="73" spans="1:28" s="22" customFormat="1" ht="180" hidden="1" customHeight="1" x14ac:dyDescent="0.25">
      <c r="A73" s="35"/>
      <c r="B73" s="30"/>
      <c r="C73" s="22" t="s">
        <v>21</v>
      </c>
      <c r="D73" s="22" t="s">
        <v>52</v>
      </c>
      <c r="E73" s="22" t="s">
        <v>296</v>
      </c>
      <c r="F73" s="22" t="s">
        <v>101</v>
      </c>
      <c r="G73" s="27" t="s">
        <v>24</v>
      </c>
      <c r="H73" s="30"/>
      <c r="X73" s="27"/>
      <c r="Y73" s="30" t="s">
        <v>37</v>
      </c>
      <c r="Z73" s="22">
        <v>0</v>
      </c>
      <c r="AA73" s="27" t="str">
        <f t="shared" si="2"/>
        <v>Not Verifiable</v>
      </c>
      <c r="AB73" s="35"/>
    </row>
    <row r="74" spans="1:28" s="22" customFormat="1" ht="180" hidden="1" customHeight="1" x14ac:dyDescent="0.25">
      <c r="A74" s="35"/>
      <c r="B74" s="30"/>
      <c r="C74" s="22" t="s">
        <v>21</v>
      </c>
      <c r="D74" s="22" t="s">
        <v>52</v>
      </c>
      <c r="E74" s="22" t="s">
        <v>296</v>
      </c>
      <c r="F74" s="22" t="s">
        <v>142</v>
      </c>
      <c r="G74" s="27" t="s">
        <v>24</v>
      </c>
      <c r="H74" s="30"/>
      <c r="X74" s="27"/>
      <c r="Y74" s="30" t="s">
        <v>37</v>
      </c>
      <c r="Z74" s="22">
        <v>0</v>
      </c>
      <c r="AA74" s="27" t="str">
        <f t="shared" si="2"/>
        <v>Not Verifiable</v>
      </c>
      <c r="AB74" s="35"/>
    </row>
    <row r="75" spans="1:28" s="22" customFormat="1" ht="180" hidden="1" customHeight="1" x14ac:dyDescent="0.25">
      <c r="A75" s="35"/>
      <c r="B75" s="30"/>
      <c r="C75" s="22" t="s">
        <v>21</v>
      </c>
      <c r="D75" s="22" t="s">
        <v>52</v>
      </c>
      <c r="E75" s="22" t="s">
        <v>296</v>
      </c>
      <c r="F75" s="22" t="s">
        <v>92</v>
      </c>
      <c r="G75" s="27" t="s">
        <v>24</v>
      </c>
      <c r="H75" s="30"/>
      <c r="X75" s="27"/>
      <c r="Y75" s="30" t="s">
        <v>37</v>
      </c>
      <c r="Z75" s="22">
        <v>0</v>
      </c>
      <c r="AA75" s="27" t="str">
        <f t="shared" si="2"/>
        <v>Not Verifiable</v>
      </c>
      <c r="AB75" s="35"/>
    </row>
    <row r="76" spans="1:28" s="22" customFormat="1" ht="180" hidden="1" customHeight="1" x14ac:dyDescent="0.25">
      <c r="A76" s="35"/>
      <c r="B76" s="30"/>
      <c r="C76" s="22" t="s">
        <v>21</v>
      </c>
      <c r="D76" s="22" t="s">
        <v>52</v>
      </c>
      <c r="E76" s="22" t="s">
        <v>296</v>
      </c>
      <c r="F76" s="22" t="s">
        <v>94</v>
      </c>
      <c r="G76" s="27" t="s">
        <v>24</v>
      </c>
      <c r="H76" s="30"/>
      <c r="X76" s="27"/>
      <c r="Y76" s="30" t="s">
        <v>37</v>
      </c>
      <c r="Z76" s="22">
        <v>0</v>
      </c>
      <c r="AA76" s="27" t="str">
        <f t="shared" si="2"/>
        <v>Not Verifiable</v>
      </c>
      <c r="AB76" s="35"/>
    </row>
    <row r="77" spans="1:28" s="22" customFormat="1" ht="180" hidden="1" customHeight="1" x14ac:dyDescent="0.25">
      <c r="A77" s="35"/>
      <c r="B77" s="30"/>
      <c r="C77" s="22" t="s">
        <v>21</v>
      </c>
      <c r="D77" s="22" t="s">
        <v>52</v>
      </c>
      <c r="E77" s="22" t="s">
        <v>296</v>
      </c>
      <c r="F77" s="22" t="s">
        <v>144</v>
      </c>
      <c r="G77" s="27" t="s">
        <v>24</v>
      </c>
      <c r="H77" s="30"/>
      <c r="X77" s="27"/>
      <c r="Y77" s="30" t="s">
        <v>37</v>
      </c>
      <c r="Z77" s="22">
        <v>0</v>
      </c>
      <c r="AA77" s="27" t="str">
        <f t="shared" si="2"/>
        <v>Not Verifiable</v>
      </c>
      <c r="AB77" s="35"/>
    </row>
    <row r="78" spans="1:28" s="22" customFormat="1" ht="180" hidden="1" customHeight="1" x14ac:dyDescent="0.25">
      <c r="A78" s="35"/>
      <c r="B78" s="30"/>
      <c r="C78" s="22" t="s">
        <v>21</v>
      </c>
      <c r="D78" s="22" t="s">
        <v>52</v>
      </c>
      <c r="E78" s="22" t="s">
        <v>296</v>
      </c>
      <c r="F78" s="22" t="s">
        <v>100</v>
      </c>
      <c r="G78" s="27" t="s">
        <v>24</v>
      </c>
      <c r="H78" s="30"/>
      <c r="X78" s="27"/>
      <c r="Y78" s="30" t="s">
        <v>37</v>
      </c>
      <c r="Z78" s="22">
        <v>0</v>
      </c>
      <c r="AA78" s="27" t="str">
        <f t="shared" si="2"/>
        <v>Not Verifiable</v>
      </c>
      <c r="AB78" s="35"/>
    </row>
    <row r="79" spans="1:28" s="22" customFormat="1" ht="180" hidden="1" customHeight="1" x14ac:dyDescent="0.25">
      <c r="A79" s="35"/>
      <c r="B79" s="30"/>
      <c r="C79" s="22" t="s">
        <v>21</v>
      </c>
      <c r="D79" s="22" t="s">
        <v>52</v>
      </c>
      <c r="E79" s="22" t="s">
        <v>296</v>
      </c>
      <c r="F79" s="22" t="s">
        <v>148</v>
      </c>
      <c r="G79" s="27" t="s">
        <v>24</v>
      </c>
      <c r="H79" s="30"/>
      <c r="X79" s="27"/>
      <c r="Y79" s="30" t="s">
        <v>37</v>
      </c>
      <c r="Z79" s="22">
        <v>0</v>
      </c>
      <c r="AA79" s="27" t="str">
        <f t="shared" si="2"/>
        <v>Not Verifiable</v>
      </c>
      <c r="AB79" s="35"/>
    </row>
    <row r="80" spans="1:28" s="22" customFormat="1" ht="180" customHeight="1" x14ac:dyDescent="0.25">
      <c r="A80" s="35"/>
      <c r="B80" s="30"/>
      <c r="C80" s="22" t="s">
        <v>21</v>
      </c>
      <c r="D80" s="22" t="s">
        <v>52</v>
      </c>
      <c r="E80" s="22" t="s">
        <v>38</v>
      </c>
      <c r="F80" s="22" t="s">
        <v>146</v>
      </c>
      <c r="G80" s="27" t="s">
        <v>39</v>
      </c>
      <c r="H80" s="30" t="s">
        <v>96</v>
      </c>
      <c r="I80" s="22" t="s">
        <v>42</v>
      </c>
      <c r="J80" s="22" t="s">
        <v>40</v>
      </c>
      <c r="K80" s="22" t="s">
        <v>43</v>
      </c>
      <c r="L80" s="22" t="s">
        <v>44</v>
      </c>
      <c r="M80" s="22" t="s">
        <v>42</v>
      </c>
      <c r="N80" s="22" t="s">
        <v>43</v>
      </c>
      <c r="P80" s="22" t="s">
        <v>42</v>
      </c>
      <c r="Q80" s="22" t="s">
        <v>43</v>
      </c>
      <c r="R80" s="22" t="s">
        <v>42</v>
      </c>
      <c r="S80" s="22" t="s">
        <v>46</v>
      </c>
      <c r="T80" s="22" t="s">
        <v>43</v>
      </c>
      <c r="V80" s="22" t="s">
        <v>49</v>
      </c>
      <c r="W80" s="22" t="s">
        <v>50</v>
      </c>
      <c r="X80" s="27" t="s">
        <v>45</v>
      </c>
      <c r="Y80" s="30" t="s">
        <v>147</v>
      </c>
      <c r="Z80" s="22">
        <v>25</v>
      </c>
      <c r="AA80" s="27" t="str">
        <f t="shared" si="2"/>
        <v>Priority 2</v>
      </c>
      <c r="AB80" s="35"/>
    </row>
    <row r="81" spans="1:28" s="22" customFormat="1" ht="180" customHeight="1" x14ac:dyDescent="0.25">
      <c r="A81" s="35"/>
      <c r="B81" s="30"/>
      <c r="C81" s="22" t="s">
        <v>21</v>
      </c>
      <c r="D81" s="22" t="s">
        <v>52</v>
      </c>
      <c r="E81" s="22" t="s">
        <v>38</v>
      </c>
      <c r="F81" s="22" t="s">
        <v>95</v>
      </c>
      <c r="G81" s="27" t="s">
        <v>39</v>
      </c>
      <c r="H81" s="30" t="s">
        <v>96</v>
      </c>
      <c r="I81" s="22" t="s">
        <v>42</v>
      </c>
      <c r="J81" s="22" t="s">
        <v>40</v>
      </c>
      <c r="K81" s="22" t="s">
        <v>43</v>
      </c>
      <c r="L81" s="22" t="s">
        <v>44</v>
      </c>
      <c r="M81" s="22" t="s">
        <v>42</v>
      </c>
      <c r="N81" s="22" t="s">
        <v>43</v>
      </c>
      <c r="P81" s="22" t="s">
        <v>42</v>
      </c>
      <c r="Q81" s="22" t="s">
        <v>43</v>
      </c>
      <c r="R81" s="22" t="s">
        <v>42</v>
      </c>
      <c r="S81" s="22" t="s">
        <v>46</v>
      </c>
      <c r="T81" s="22" t="s">
        <v>43</v>
      </c>
      <c r="V81" s="22" t="s">
        <v>49</v>
      </c>
      <c r="W81" s="22" t="s">
        <v>50</v>
      </c>
      <c r="X81" s="27" t="s">
        <v>45</v>
      </c>
      <c r="Y81" s="30" t="s">
        <v>97</v>
      </c>
      <c r="Z81" s="22">
        <v>25</v>
      </c>
      <c r="AA81" s="27" t="str">
        <f t="shared" si="2"/>
        <v>Priority 2</v>
      </c>
      <c r="AB81" s="35"/>
    </row>
    <row r="82" spans="1:28" s="22" customFormat="1" ht="180" customHeight="1" x14ac:dyDescent="0.25">
      <c r="A82" s="35"/>
      <c r="B82" s="30"/>
      <c r="C82" s="22" t="s">
        <v>21</v>
      </c>
      <c r="D82" s="22" t="s">
        <v>52</v>
      </c>
      <c r="E82" s="22" t="s">
        <v>38</v>
      </c>
      <c r="F82" s="22" t="s">
        <v>145</v>
      </c>
      <c r="G82" s="27" t="s">
        <v>39</v>
      </c>
      <c r="H82" s="30" t="s">
        <v>96</v>
      </c>
      <c r="I82" s="22" t="s">
        <v>42</v>
      </c>
      <c r="J82" s="22" t="s">
        <v>40</v>
      </c>
      <c r="K82" s="22" t="s">
        <v>43</v>
      </c>
      <c r="L82" s="22" t="s">
        <v>44</v>
      </c>
      <c r="M82" s="22" t="s">
        <v>42</v>
      </c>
      <c r="N82" s="22" t="s">
        <v>43</v>
      </c>
      <c r="P82" s="22" t="s">
        <v>42</v>
      </c>
      <c r="Q82" s="22" t="s">
        <v>43</v>
      </c>
      <c r="R82" s="22" t="s">
        <v>42</v>
      </c>
      <c r="S82" s="22" t="s">
        <v>46</v>
      </c>
      <c r="T82" s="22" t="s">
        <v>43</v>
      </c>
      <c r="V82" s="22" t="s">
        <v>49</v>
      </c>
      <c r="W82" s="22" t="s">
        <v>50</v>
      </c>
      <c r="X82" s="27" t="s">
        <v>45</v>
      </c>
      <c r="Y82" s="30" t="s">
        <v>97</v>
      </c>
      <c r="Z82" s="22">
        <v>25</v>
      </c>
      <c r="AA82" s="27" t="str">
        <f t="shared" si="2"/>
        <v>Priority 2</v>
      </c>
      <c r="AB82" s="35"/>
    </row>
    <row r="83" spans="1:28" s="22" customFormat="1" ht="180" customHeight="1" x14ac:dyDescent="0.25">
      <c r="A83" s="35"/>
      <c r="B83" s="30"/>
      <c r="C83" s="22" t="s">
        <v>21</v>
      </c>
      <c r="D83" s="22" t="s">
        <v>52</v>
      </c>
      <c r="E83" s="22" t="s">
        <v>38</v>
      </c>
      <c r="F83" s="22" t="s">
        <v>98</v>
      </c>
      <c r="G83" s="27" t="s">
        <v>39</v>
      </c>
      <c r="H83" s="30" t="s">
        <v>96</v>
      </c>
      <c r="I83" s="22" t="s">
        <v>42</v>
      </c>
      <c r="J83" s="22" t="s">
        <v>40</v>
      </c>
      <c r="K83" s="22" t="s">
        <v>43</v>
      </c>
      <c r="L83" s="22" t="s">
        <v>44</v>
      </c>
      <c r="M83" s="22" t="s">
        <v>42</v>
      </c>
      <c r="N83" s="22" t="s">
        <v>43</v>
      </c>
      <c r="P83" s="22" t="s">
        <v>42</v>
      </c>
      <c r="Q83" s="22" t="s">
        <v>43</v>
      </c>
      <c r="R83" s="22" t="s">
        <v>42</v>
      </c>
      <c r="S83" s="22" t="s">
        <v>46</v>
      </c>
      <c r="T83" s="22" t="s">
        <v>43</v>
      </c>
      <c r="V83" s="22" t="s">
        <v>49</v>
      </c>
      <c r="W83" s="22" t="s">
        <v>50</v>
      </c>
      <c r="X83" s="27" t="s">
        <v>82</v>
      </c>
      <c r="Y83" s="30" t="s">
        <v>97</v>
      </c>
      <c r="Z83" s="22">
        <v>27</v>
      </c>
      <c r="AA83" s="27" t="str">
        <f t="shared" si="2"/>
        <v>Priority 2</v>
      </c>
      <c r="AB83" s="35"/>
    </row>
    <row r="84" spans="1:28" s="22" customFormat="1" ht="180" hidden="1" customHeight="1" x14ac:dyDescent="0.25">
      <c r="A84" s="35"/>
      <c r="B84" s="30"/>
      <c r="C84" s="22" t="s">
        <v>21</v>
      </c>
      <c r="D84" s="22" t="s">
        <v>52</v>
      </c>
      <c r="E84" s="22" t="s">
        <v>296</v>
      </c>
      <c r="F84" s="22" t="s">
        <v>140</v>
      </c>
      <c r="G84" s="27" t="s">
        <v>24</v>
      </c>
      <c r="H84" s="30"/>
      <c r="X84" s="27"/>
      <c r="Y84" s="30" t="s">
        <v>37</v>
      </c>
      <c r="Z84" s="22">
        <v>0</v>
      </c>
      <c r="AA84" s="27" t="str">
        <f t="shared" si="2"/>
        <v>Not Verifiable</v>
      </c>
      <c r="AB84" s="35"/>
    </row>
    <row r="85" spans="1:28" s="22" customFormat="1" ht="180" hidden="1" customHeight="1" x14ac:dyDescent="0.25">
      <c r="A85" s="35"/>
      <c r="B85" s="30"/>
      <c r="C85" s="22" t="s">
        <v>21</v>
      </c>
      <c r="D85" s="22" t="s">
        <v>52</v>
      </c>
      <c r="E85" s="22" t="s">
        <v>296</v>
      </c>
      <c r="F85" s="22" t="s">
        <v>151</v>
      </c>
      <c r="G85" s="27" t="s">
        <v>24</v>
      </c>
      <c r="H85" s="30"/>
      <c r="X85" s="27"/>
      <c r="Y85" s="30" t="s">
        <v>37</v>
      </c>
      <c r="Z85" s="22">
        <v>0</v>
      </c>
      <c r="AA85" s="27" t="str">
        <f t="shared" si="2"/>
        <v>Not Verifiable</v>
      </c>
      <c r="AB85" s="35"/>
    </row>
    <row r="86" spans="1:28" s="22" customFormat="1" ht="180" hidden="1" customHeight="1" x14ac:dyDescent="0.25">
      <c r="A86" s="35"/>
      <c r="B86" s="30"/>
      <c r="C86" s="22" t="s">
        <v>21</v>
      </c>
      <c r="D86" s="22" t="s">
        <v>52</v>
      </c>
      <c r="E86" s="22" t="s">
        <v>296</v>
      </c>
      <c r="F86" s="22" t="s">
        <v>152</v>
      </c>
      <c r="G86" s="27" t="s">
        <v>24</v>
      </c>
      <c r="H86" s="30"/>
      <c r="X86" s="27"/>
      <c r="Y86" s="30" t="s">
        <v>37</v>
      </c>
      <c r="Z86" s="22">
        <v>0</v>
      </c>
      <c r="AA86" s="27" t="str">
        <f t="shared" si="2"/>
        <v>Not Verifiable</v>
      </c>
      <c r="AB86" s="35"/>
    </row>
    <row r="87" spans="1:28" s="22" customFormat="1" ht="180" hidden="1" customHeight="1" x14ac:dyDescent="0.25">
      <c r="A87" s="35"/>
      <c r="B87" s="30"/>
      <c r="C87" s="22" t="s">
        <v>21</v>
      </c>
      <c r="D87" s="22" t="s">
        <v>52</v>
      </c>
      <c r="E87" s="22" t="s">
        <v>296</v>
      </c>
      <c r="F87" s="22" t="s">
        <v>141</v>
      </c>
      <c r="G87" s="27" t="s">
        <v>24</v>
      </c>
      <c r="H87" s="30"/>
      <c r="X87" s="27"/>
      <c r="Y87" s="30" t="s">
        <v>37</v>
      </c>
      <c r="Z87" s="22">
        <v>0</v>
      </c>
      <c r="AA87" s="27" t="str">
        <f t="shared" si="2"/>
        <v>Not Verifiable</v>
      </c>
      <c r="AB87" s="35"/>
    </row>
    <row r="88" spans="1:28" s="22" customFormat="1" ht="180" hidden="1" customHeight="1" x14ac:dyDescent="0.25">
      <c r="A88" s="35"/>
      <c r="B88" s="30"/>
      <c r="C88" s="22" t="s">
        <v>21</v>
      </c>
      <c r="D88" s="22" t="s">
        <v>52</v>
      </c>
      <c r="E88" s="22" t="s">
        <v>296</v>
      </c>
      <c r="F88" s="22" t="s">
        <v>91</v>
      </c>
      <c r="G88" s="27" t="s">
        <v>24</v>
      </c>
      <c r="H88" s="30"/>
      <c r="X88" s="27"/>
      <c r="Y88" s="30" t="s">
        <v>37</v>
      </c>
      <c r="Z88" s="22">
        <v>0</v>
      </c>
      <c r="AA88" s="27" t="str">
        <f t="shared" si="2"/>
        <v>Not Verifiable</v>
      </c>
      <c r="AB88" s="35"/>
    </row>
    <row r="89" spans="1:28" s="22" customFormat="1" ht="180" hidden="1" customHeight="1" x14ac:dyDescent="0.25">
      <c r="A89" s="35"/>
      <c r="B89" s="30"/>
      <c r="C89" s="22" t="s">
        <v>21</v>
      </c>
      <c r="D89" s="22" t="s">
        <v>52</v>
      </c>
      <c r="E89" s="22" t="s">
        <v>296</v>
      </c>
      <c r="F89" s="22" t="s">
        <v>103</v>
      </c>
      <c r="G89" s="27" t="s">
        <v>24</v>
      </c>
      <c r="H89" s="30"/>
      <c r="X89" s="27"/>
      <c r="Y89" s="30" t="s">
        <v>37</v>
      </c>
      <c r="Z89" s="22">
        <v>0</v>
      </c>
      <c r="AA89" s="27" t="str">
        <f t="shared" si="2"/>
        <v>Not Verifiable</v>
      </c>
      <c r="AB89" s="35"/>
    </row>
    <row r="90" spans="1:28" s="22" customFormat="1" ht="180" hidden="1" customHeight="1" x14ac:dyDescent="0.25">
      <c r="A90" s="35"/>
      <c r="B90" s="30"/>
      <c r="C90" s="22" t="s">
        <v>21</v>
      </c>
      <c r="D90" s="22" t="s">
        <v>52</v>
      </c>
      <c r="E90" s="22" t="s">
        <v>296</v>
      </c>
      <c r="F90" s="22" t="s">
        <v>102</v>
      </c>
      <c r="G90" s="27" t="s">
        <v>24</v>
      </c>
      <c r="H90" s="30"/>
      <c r="X90" s="27"/>
      <c r="Y90" s="30" t="s">
        <v>37</v>
      </c>
      <c r="Z90" s="22">
        <v>0</v>
      </c>
      <c r="AA90" s="27" t="str">
        <f t="shared" si="2"/>
        <v>Not Verifiable</v>
      </c>
      <c r="AB90" s="35"/>
    </row>
    <row r="91" spans="1:28" s="22" customFormat="1" ht="180" hidden="1" customHeight="1" x14ac:dyDescent="0.25">
      <c r="A91" s="35"/>
      <c r="B91" s="30"/>
      <c r="C91" s="22" t="s">
        <v>21</v>
      </c>
      <c r="D91" s="22" t="s">
        <v>52</v>
      </c>
      <c r="E91" s="22" t="s">
        <v>296</v>
      </c>
      <c r="F91" s="22" t="s">
        <v>90</v>
      </c>
      <c r="G91" s="27" t="s">
        <v>24</v>
      </c>
      <c r="H91" s="30"/>
      <c r="X91" s="27"/>
      <c r="Y91" s="30" t="s">
        <v>37</v>
      </c>
      <c r="Z91" s="22">
        <v>0</v>
      </c>
      <c r="AA91" s="27" t="str">
        <f t="shared" si="2"/>
        <v>Not Verifiable</v>
      </c>
      <c r="AB91" s="35"/>
    </row>
    <row r="92" spans="1:28" s="22" customFormat="1" ht="180" hidden="1" customHeight="1" x14ac:dyDescent="0.25">
      <c r="A92" s="35"/>
      <c r="B92" s="30"/>
      <c r="C92" s="22" t="s">
        <v>21</v>
      </c>
      <c r="D92" s="22" t="s">
        <v>32</v>
      </c>
      <c r="E92" s="22" t="s">
        <v>296</v>
      </c>
      <c r="F92" s="22" t="s">
        <v>139</v>
      </c>
      <c r="G92" s="27" t="s">
        <v>24</v>
      </c>
      <c r="H92" s="30"/>
      <c r="X92" s="27"/>
      <c r="Y92" s="30" t="s">
        <v>37</v>
      </c>
      <c r="Z92" s="22">
        <v>0</v>
      </c>
      <c r="AA92" s="27" t="str">
        <f t="shared" si="2"/>
        <v>Not Verifiable</v>
      </c>
      <c r="AB92" s="35"/>
    </row>
    <row r="93" spans="1:28" s="22" customFormat="1" ht="180" hidden="1" customHeight="1" x14ac:dyDescent="0.25">
      <c r="A93" s="35"/>
      <c r="B93" s="30"/>
      <c r="C93" s="22" t="s">
        <v>21</v>
      </c>
      <c r="D93" s="22" t="s">
        <v>32</v>
      </c>
      <c r="E93" s="22" t="s">
        <v>296</v>
      </c>
      <c r="F93" s="22" t="s">
        <v>86</v>
      </c>
      <c r="G93" s="27" t="s">
        <v>24</v>
      </c>
      <c r="H93" s="30"/>
      <c r="X93" s="27"/>
      <c r="Y93" s="30" t="s">
        <v>87</v>
      </c>
      <c r="Z93" s="22">
        <v>0</v>
      </c>
      <c r="AA93" s="27" t="str">
        <f t="shared" si="2"/>
        <v>Not Verifiable</v>
      </c>
      <c r="AB93" s="35"/>
    </row>
    <row r="94" spans="1:28" s="22" customFormat="1" ht="180" customHeight="1" x14ac:dyDescent="0.25">
      <c r="A94" s="35"/>
      <c r="B94" s="30"/>
      <c r="C94" s="22" t="s">
        <v>21</v>
      </c>
      <c r="D94" s="22" t="s">
        <v>52</v>
      </c>
      <c r="E94" s="22" t="s">
        <v>38</v>
      </c>
      <c r="F94" s="22" t="s">
        <v>137</v>
      </c>
      <c r="G94" s="27" t="s">
        <v>39</v>
      </c>
      <c r="H94" s="30" t="s">
        <v>41</v>
      </c>
      <c r="I94" s="22" t="s">
        <v>42</v>
      </c>
      <c r="J94" s="22" t="s">
        <v>40</v>
      </c>
      <c r="K94" s="22" t="s">
        <v>43</v>
      </c>
      <c r="L94" s="22" t="s">
        <v>44</v>
      </c>
      <c r="M94" s="22" t="s">
        <v>42</v>
      </c>
      <c r="N94" s="22" t="s">
        <v>43</v>
      </c>
      <c r="P94" s="22" t="s">
        <v>42</v>
      </c>
      <c r="Q94" s="22" t="s">
        <v>43</v>
      </c>
      <c r="R94" s="22" t="s">
        <v>42</v>
      </c>
      <c r="S94" s="22" t="s">
        <v>80</v>
      </c>
      <c r="T94" s="22" t="s">
        <v>43</v>
      </c>
      <c r="U94" s="22" t="s">
        <v>138</v>
      </c>
      <c r="V94" s="22" t="s">
        <v>49</v>
      </c>
      <c r="W94" s="22" t="s">
        <v>50</v>
      </c>
      <c r="X94" s="27" t="s">
        <v>45</v>
      </c>
      <c r="Y94" s="30"/>
      <c r="Z94" s="22">
        <v>29</v>
      </c>
      <c r="AA94" s="27" t="str">
        <f t="shared" si="2"/>
        <v>Priority 2</v>
      </c>
      <c r="AB94" s="35"/>
    </row>
    <row r="95" spans="1:28" s="22" customFormat="1" ht="180" customHeight="1" x14ac:dyDescent="0.25">
      <c r="A95" s="35"/>
      <c r="B95" s="30"/>
      <c r="C95" s="22" t="s">
        <v>21</v>
      </c>
      <c r="D95" s="22" t="s">
        <v>52</v>
      </c>
      <c r="E95" s="22" t="s">
        <v>38</v>
      </c>
      <c r="F95" s="22" t="s">
        <v>153</v>
      </c>
      <c r="G95" s="27" t="s">
        <v>39</v>
      </c>
      <c r="H95" s="30" t="s">
        <v>41</v>
      </c>
      <c r="I95" s="22" t="s">
        <v>42</v>
      </c>
      <c r="J95" s="22" t="s">
        <v>40</v>
      </c>
      <c r="K95" s="22" t="s">
        <v>43</v>
      </c>
      <c r="L95" s="22" t="s">
        <v>89</v>
      </c>
      <c r="M95" s="22" t="s">
        <v>42</v>
      </c>
      <c r="N95" s="22" t="s">
        <v>43</v>
      </c>
      <c r="P95" s="22" t="s">
        <v>42</v>
      </c>
      <c r="Q95" s="22" t="s">
        <v>43</v>
      </c>
      <c r="R95" s="22" t="s">
        <v>42</v>
      </c>
      <c r="S95" s="22" t="s">
        <v>80</v>
      </c>
      <c r="T95" s="22" t="s">
        <v>43</v>
      </c>
      <c r="U95" s="22" t="s">
        <v>81</v>
      </c>
      <c r="V95" s="22" t="s">
        <v>49</v>
      </c>
      <c r="W95" s="22" t="s">
        <v>50</v>
      </c>
      <c r="X95" s="27" t="s">
        <v>45</v>
      </c>
      <c r="Y95" s="30"/>
      <c r="Z95" s="22">
        <v>29</v>
      </c>
      <c r="AA95" s="27" t="str">
        <f t="shared" si="2"/>
        <v>Priority 2</v>
      </c>
      <c r="AB95" s="35"/>
    </row>
    <row r="96" spans="1:28" s="22" customFormat="1" ht="180" customHeight="1" x14ac:dyDescent="0.25">
      <c r="A96" s="35"/>
      <c r="B96" s="30"/>
      <c r="C96" s="22" t="s">
        <v>21</v>
      </c>
      <c r="D96" s="22" t="s">
        <v>52</v>
      </c>
      <c r="E96" s="22" t="s">
        <v>38</v>
      </c>
      <c r="F96" s="22" t="s">
        <v>104</v>
      </c>
      <c r="G96" s="27" t="s">
        <v>39</v>
      </c>
      <c r="H96" s="30" t="s">
        <v>41</v>
      </c>
      <c r="I96" s="22" t="s">
        <v>42</v>
      </c>
      <c r="J96" s="22" t="s">
        <v>40</v>
      </c>
      <c r="K96" s="22" t="s">
        <v>43</v>
      </c>
      <c r="L96" s="22" t="s">
        <v>105</v>
      </c>
      <c r="M96" s="22" t="s">
        <v>42</v>
      </c>
      <c r="N96" s="22" t="s">
        <v>43</v>
      </c>
      <c r="P96" s="22" t="s">
        <v>42</v>
      </c>
      <c r="Q96" s="22" t="s">
        <v>43</v>
      </c>
      <c r="R96" s="22" t="s">
        <v>42</v>
      </c>
      <c r="S96" s="22" t="s">
        <v>80</v>
      </c>
      <c r="T96" s="22" t="s">
        <v>43</v>
      </c>
      <c r="U96" s="22" t="s">
        <v>81</v>
      </c>
      <c r="V96" s="22" t="s">
        <v>49</v>
      </c>
      <c r="W96" s="22" t="s">
        <v>50</v>
      </c>
      <c r="X96" s="27" t="s">
        <v>82</v>
      </c>
      <c r="Y96" s="30"/>
      <c r="Z96" s="22">
        <v>31</v>
      </c>
      <c r="AA96" s="27" t="str">
        <f t="shared" si="2"/>
        <v>Priority 3</v>
      </c>
      <c r="AB96" s="35"/>
    </row>
    <row r="97" spans="1:28" s="22" customFormat="1" ht="180" customHeight="1" x14ac:dyDescent="0.25">
      <c r="A97" s="35"/>
      <c r="B97" s="30"/>
      <c r="C97" s="22" t="s">
        <v>21</v>
      </c>
      <c r="D97" s="22" t="s">
        <v>52</v>
      </c>
      <c r="E97" s="22" t="s">
        <v>38</v>
      </c>
      <c r="F97" s="22" t="s">
        <v>88</v>
      </c>
      <c r="G97" s="27" t="s">
        <v>39</v>
      </c>
      <c r="H97" s="30" t="s">
        <v>41</v>
      </c>
      <c r="I97" s="22" t="s">
        <v>42</v>
      </c>
      <c r="J97" s="22" t="s">
        <v>40</v>
      </c>
      <c r="K97" s="22" t="s">
        <v>43</v>
      </c>
      <c r="L97" s="22" t="s">
        <v>89</v>
      </c>
      <c r="M97" s="22" t="s">
        <v>42</v>
      </c>
      <c r="N97" s="22" t="s">
        <v>43</v>
      </c>
      <c r="P97" s="22" t="s">
        <v>42</v>
      </c>
      <c r="Q97" s="22" t="s">
        <v>43</v>
      </c>
      <c r="R97" s="22" t="s">
        <v>42</v>
      </c>
      <c r="S97" s="22" t="s">
        <v>80</v>
      </c>
      <c r="T97" s="22" t="s">
        <v>43</v>
      </c>
      <c r="U97" s="22" t="s">
        <v>81</v>
      </c>
      <c r="V97" s="22" t="s">
        <v>49</v>
      </c>
      <c r="W97" s="22" t="s">
        <v>50</v>
      </c>
      <c r="X97" s="27" t="s">
        <v>45</v>
      </c>
      <c r="Y97" s="30"/>
      <c r="Z97" s="22">
        <v>29</v>
      </c>
      <c r="AA97" s="27" t="str">
        <f t="shared" si="2"/>
        <v>Priority 2</v>
      </c>
      <c r="AB97" s="35"/>
    </row>
    <row r="98" spans="1:28" s="22" customFormat="1" ht="180" customHeight="1" x14ac:dyDescent="0.25">
      <c r="A98" s="35"/>
      <c r="B98" s="30"/>
      <c r="C98" s="22" t="s">
        <v>21</v>
      </c>
      <c r="D98" s="22" t="s">
        <v>84</v>
      </c>
      <c r="E98" s="22" t="s">
        <v>38</v>
      </c>
      <c r="F98" s="22" t="s">
        <v>136</v>
      </c>
      <c r="G98" s="27" t="s">
        <v>39</v>
      </c>
      <c r="H98" s="30" t="s">
        <v>41</v>
      </c>
      <c r="I98" s="22" t="s">
        <v>42</v>
      </c>
      <c r="J98" s="22" t="s">
        <v>40</v>
      </c>
      <c r="K98" s="22" t="s">
        <v>43</v>
      </c>
      <c r="L98" s="22" t="s">
        <v>44</v>
      </c>
      <c r="M98" s="22" t="s">
        <v>42</v>
      </c>
      <c r="N98" s="22" t="s">
        <v>43</v>
      </c>
      <c r="P98" s="22" t="s">
        <v>42</v>
      </c>
      <c r="Q98" s="22" t="s">
        <v>43</v>
      </c>
      <c r="R98" s="22" t="s">
        <v>42</v>
      </c>
      <c r="S98" s="22" t="s">
        <v>80</v>
      </c>
      <c r="T98" s="22" t="s">
        <v>43</v>
      </c>
      <c r="U98" s="22" t="s">
        <v>81</v>
      </c>
      <c r="V98" s="22" t="s">
        <v>49</v>
      </c>
      <c r="W98" s="22" t="s">
        <v>50</v>
      </c>
      <c r="X98" s="27" t="s">
        <v>82</v>
      </c>
      <c r="Y98" s="30"/>
      <c r="Z98" s="22">
        <v>31</v>
      </c>
      <c r="AA98" s="27" t="str">
        <f t="shared" si="2"/>
        <v>Priority 3</v>
      </c>
      <c r="AB98" s="35"/>
    </row>
    <row r="99" spans="1:28" s="22" customFormat="1" ht="180" customHeight="1" x14ac:dyDescent="0.25">
      <c r="A99" s="35"/>
      <c r="B99" s="30"/>
      <c r="C99" s="22" t="s">
        <v>21</v>
      </c>
      <c r="D99" s="22" t="s">
        <v>84</v>
      </c>
      <c r="E99" s="22" t="s">
        <v>38</v>
      </c>
      <c r="F99" s="22" t="s">
        <v>85</v>
      </c>
      <c r="G99" s="27" t="s">
        <v>39</v>
      </c>
      <c r="H99" s="30" t="s">
        <v>41</v>
      </c>
      <c r="I99" s="22" t="s">
        <v>42</v>
      </c>
      <c r="J99" s="22" t="s">
        <v>40</v>
      </c>
      <c r="K99" s="22" t="s">
        <v>43</v>
      </c>
      <c r="L99" s="22" t="s">
        <v>44</v>
      </c>
      <c r="M99" s="22" t="s">
        <v>42</v>
      </c>
      <c r="N99" s="22" t="s">
        <v>50</v>
      </c>
      <c r="P99" s="22" t="s">
        <v>42</v>
      </c>
      <c r="Q99" s="22" t="s">
        <v>43</v>
      </c>
      <c r="R99" s="22" t="s">
        <v>42</v>
      </c>
      <c r="S99" s="22" t="s">
        <v>80</v>
      </c>
      <c r="T99" s="22" t="s">
        <v>43</v>
      </c>
      <c r="U99" s="22" t="s">
        <v>81</v>
      </c>
      <c r="V99" s="22" t="s">
        <v>49</v>
      </c>
      <c r="W99" s="22" t="s">
        <v>50</v>
      </c>
      <c r="X99" s="27" t="s">
        <v>82</v>
      </c>
      <c r="Y99" s="30"/>
      <c r="Z99" s="22">
        <v>33</v>
      </c>
      <c r="AA99" s="27" t="str">
        <f t="shared" si="2"/>
        <v>Priority 3</v>
      </c>
      <c r="AB99" s="35"/>
    </row>
    <row r="100" spans="1:28" s="22" customFormat="1" ht="180" hidden="1" customHeight="1" x14ac:dyDescent="0.25">
      <c r="A100" s="35"/>
      <c r="B100" s="30"/>
      <c r="C100" s="22" t="s">
        <v>21</v>
      </c>
      <c r="D100" s="22" t="s">
        <v>106</v>
      </c>
      <c r="E100" s="22" t="s">
        <v>296</v>
      </c>
      <c r="F100" s="22" t="s">
        <v>154</v>
      </c>
      <c r="G100" s="27" t="s">
        <v>24</v>
      </c>
      <c r="H100" s="30"/>
      <c r="X100" s="27"/>
      <c r="Y100" s="30" t="s">
        <v>37</v>
      </c>
      <c r="Z100" s="22">
        <v>0</v>
      </c>
      <c r="AA100" s="27" t="str">
        <f t="shared" si="2"/>
        <v>Not Verifiable</v>
      </c>
      <c r="AB100" s="35"/>
    </row>
    <row r="101" spans="1:28" s="22" customFormat="1" ht="180" hidden="1" customHeight="1" x14ac:dyDescent="0.25">
      <c r="A101" s="35"/>
      <c r="B101" s="30"/>
      <c r="C101" s="22" t="s">
        <v>21</v>
      </c>
      <c r="D101" s="22" t="s">
        <v>106</v>
      </c>
      <c r="E101" s="22" t="s">
        <v>296</v>
      </c>
      <c r="F101" s="22" t="s">
        <v>107</v>
      </c>
      <c r="G101" s="27" t="s">
        <v>24</v>
      </c>
      <c r="H101" s="30"/>
      <c r="X101" s="27"/>
      <c r="Y101" s="30" t="s">
        <v>37</v>
      </c>
      <c r="Z101" s="22">
        <v>0</v>
      </c>
      <c r="AA101" s="27" t="str">
        <f t="shared" si="2"/>
        <v>Not Verifiable</v>
      </c>
      <c r="AB101" s="35"/>
    </row>
    <row r="102" spans="1:28" s="22" customFormat="1" ht="180" hidden="1" customHeight="1" x14ac:dyDescent="0.25">
      <c r="A102" s="35"/>
      <c r="B102" s="30"/>
      <c r="C102" s="22" t="s">
        <v>21</v>
      </c>
      <c r="D102" s="22" t="s">
        <v>70</v>
      </c>
      <c r="E102" s="22" t="s">
        <v>296</v>
      </c>
      <c r="F102" s="22" t="s">
        <v>83</v>
      </c>
      <c r="G102" s="27" t="s">
        <v>24</v>
      </c>
      <c r="H102" s="30"/>
      <c r="X102" s="27"/>
      <c r="Y102" s="30" t="s">
        <v>37</v>
      </c>
      <c r="Z102" s="22">
        <v>0</v>
      </c>
      <c r="AA102" s="27" t="str">
        <f t="shared" ref="AA102:AA133" si="3">IF(Z102=0, "Not Verifiable", IF(Z102&lt;=18, "Priority 1", IF(Z102&lt;=29, "Priority 2", IF(Z102&lt;=40, "Priority 3", "Priority 4"))))</f>
        <v>Not Verifiable</v>
      </c>
      <c r="AB102" s="35"/>
    </row>
    <row r="103" spans="1:28" s="22" customFormat="1" ht="180" customHeight="1" x14ac:dyDescent="0.25">
      <c r="A103" s="35"/>
      <c r="B103" s="30"/>
      <c r="C103" s="22" t="s">
        <v>21</v>
      </c>
      <c r="D103" s="22" t="s">
        <v>106</v>
      </c>
      <c r="E103" s="22" t="s">
        <v>38</v>
      </c>
      <c r="F103" s="22" t="s">
        <v>155</v>
      </c>
      <c r="G103" s="27" t="s">
        <v>39</v>
      </c>
      <c r="H103" s="30" t="s">
        <v>41</v>
      </c>
      <c r="I103" s="22" t="s">
        <v>42</v>
      </c>
      <c r="J103" s="22" t="s">
        <v>40</v>
      </c>
      <c r="K103" s="22" t="s">
        <v>43</v>
      </c>
      <c r="L103" s="22" t="s">
        <v>89</v>
      </c>
      <c r="M103" s="22" t="s">
        <v>42</v>
      </c>
      <c r="N103" s="22" t="s">
        <v>43</v>
      </c>
      <c r="P103" s="22" t="s">
        <v>42</v>
      </c>
      <c r="Q103" s="22" t="s">
        <v>43</v>
      </c>
      <c r="R103" s="22" t="s">
        <v>42</v>
      </c>
      <c r="S103" s="22" t="s">
        <v>80</v>
      </c>
      <c r="T103" s="22" t="s">
        <v>43</v>
      </c>
      <c r="U103" s="22" t="s">
        <v>81</v>
      </c>
      <c r="V103" s="22" t="s">
        <v>49</v>
      </c>
      <c r="W103" s="22" t="s">
        <v>50</v>
      </c>
      <c r="X103" s="27" t="s">
        <v>45</v>
      </c>
      <c r="Y103" s="30"/>
      <c r="Z103" s="22">
        <v>29</v>
      </c>
      <c r="AA103" s="27" t="str">
        <f t="shared" si="3"/>
        <v>Priority 2</v>
      </c>
      <c r="AB103" s="35"/>
    </row>
    <row r="104" spans="1:28" s="22" customFormat="1" ht="180" customHeight="1" x14ac:dyDescent="0.25">
      <c r="A104" s="35"/>
      <c r="B104" s="30"/>
      <c r="C104" s="22" t="s">
        <v>21</v>
      </c>
      <c r="D104" s="22" t="s">
        <v>106</v>
      </c>
      <c r="E104" s="22" t="s">
        <v>38</v>
      </c>
      <c r="F104" s="22" t="s">
        <v>108</v>
      </c>
      <c r="G104" s="27" t="s">
        <v>39</v>
      </c>
      <c r="H104" s="30" t="s">
        <v>41</v>
      </c>
      <c r="I104" s="22" t="s">
        <v>42</v>
      </c>
      <c r="J104" s="22" t="s">
        <v>40</v>
      </c>
      <c r="K104" s="22" t="s">
        <v>43</v>
      </c>
      <c r="L104" s="22" t="s">
        <v>105</v>
      </c>
      <c r="M104" s="22" t="s">
        <v>42</v>
      </c>
      <c r="N104" s="22" t="s">
        <v>43</v>
      </c>
      <c r="P104" s="22" t="s">
        <v>42</v>
      </c>
      <c r="Q104" s="22" t="s">
        <v>43</v>
      </c>
      <c r="R104" s="22" t="s">
        <v>42</v>
      </c>
      <c r="S104" s="22" t="s">
        <v>80</v>
      </c>
      <c r="T104" s="22" t="s">
        <v>43</v>
      </c>
      <c r="U104" s="22" t="s">
        <v>81</v>
      </c>
      <c r="V104" s="22" t="s">
        <v>42</v>
      </c>
      <c r="W104" s="22" t="s">
        <v>50</v>
      </c>
      <c r="X104" s="27" t="s">
        <v>82</v>
      </c>
      <c r="Y104" s="30"/>
      <c r="Z104" s="22">
        <v>27</v>
      </c>
      <c r="AA104" s="27" t="str">
        <f t="shared" si="3"/>
        <v>Priority 2</v>
      </c>
      <c r="AB104" s="35"/>
    </row>
    <row r="105" spans="1:28" s="22" customFormat="1" ht="180" customHeight="1" x14ac:dyDescent="0.25">
      <c r="A105" s="35"/>
      <c r="B105" s="30"/>
      <c r="C105" s="22" t="s">
        <v>21</v>
      </c>
      <c r="D105" s="22" t="s">
        <v>78</v>
      </c>
      <c r="E105" s="22" t="s">
        <v>38</v>
      </c>
      <c r="F105" s="22" t="s">
        <v>135</v>
      </c>
      <c r="G105" s="27" t="s">
        <v>24</v>
      </c>
      <c r="H105" s="30" t="s">
        <v>41</v>
      </c>
      <c r="I105" s="22" t="s">
        <v>49</v>
      </c>
      <c r="J105" s="22" t="s">
        <v>40</v>
      </c>
      <c r="K105" s="22" t="s">
        <v>50</v>
      </c>
      <c r="M105" s="22" t="s">
        <v>42</v>
      </c>
      <c r="N105" s="22" t="s">
        <v>50</v>
      </c>
      <c r="P105" s="22" t="s">
        <v>49</v>
      </c>
      <c r="Q105" s="22" t="s">
        <v>50</v>
      </c>
      <c r="R105" s="22" t="s">
        <v>42</v>
      </c>
      <c r="S105" s="22" t="s">
        <v>80</v>
      </c>
      <c r="T105" s="22" t="s">
        <v>43</v>
      </c>
      <c r="U105" s="22" t="s">
        <v>81</v>
      </c>
      <c r="V105" s="22" t="s">
        <v>49</v>
      </c>
      <c r="W105" s="22" t="s">
        <v>50</v>
      </c>
      <c r="X105" s="27" t="s">
        <v>45</v>
      </c>
      <c r="Y105" s="30" t="s">
        <v>37</v>
      </c>
      <c r="Z105" s="22">
        <v>51</v>
      </c>
      <c r="AA105" s="27" t="str">
        <f t="shared" si="3"/>
        <v>Priority 4</v>
      </c>
      <c r="AB105" s="35"/>
    </row>
    <row r="106" spans="1:28" s="22" customFormat="1" ht="180" customHeight="1" x14ac:dyDescent="0.25">
      <c r="A106" s="35"/>
      <c r="B106" s="30"/>
      <c r="C106" s="22" t="s">
        <v>21</v>
      </c>
      <c r="D106" s="22" t="s">
        <v>78</v>
      </c>
      <c r="E106" s="22" t="s">
        <v>38</v>
      </c>
      <c r="F106" s="22" t="s">
        <v>79</v>
      </c>
      <c r="G106" s="27" t="s">
        <v>39</v>
      </c>
      <c r="H106" s="30" t="s">
        <v>41</v>
      </c>
      <c r="I106" s="22" t="s">
        <v>42</v>
      </c>
      <c r="J106" s="22" t="s">
        <v>40</v>
      </c>
      <c r="K106" s="22" t="s">
        <v>43</v>
      </c>
      <c r="L106" s="22" t="s">
        <v>44</v>
      </c>
      <c r="M106" s="22" t="s">
        <v>42</v>
      </c>
      <c r="N106" s="22" t="s">
        <v>50</v>
      </c>
      <c r="P106" s="22" t="s">
        <v>42</v>
      </c>
      <c r="Q106" s="22" t="s">
        <v>43</v>
      </c>
      <c r="R106" s="22" t="s">
        <v>42</v>
      </c>
      <c r="S106" s="22" t="s">
        <v>80</v>
      </c>
      <c r="T106" s="22" t="s">
        <v>43</v>
      </c>
      <c r="U106" s="22" t="s">
        <v>81</v>
      </c>
      <c r="V106" s="22" t="s">
        <v>49</v>
      </c>
      <c r="W106" s="22" t="s">
        <v>50</v>
      </c>
      <c r="X106" s="27" t="s">
        <v>82</v>
      </c>
      <c r="Y106" s="30"/>
      <c r="Z106" s="22">
        <v>33</v>
      </c>
      <c r="AA106" s="27" t="str">
        <f t="shared" si="3"/>
        <v>Priority 3</v>
      </c>
      <c r="AB106" s="35"/>
    </row>
    <row r="107" spans="1:28" s="22" customFormat="1" ht="180" hidden="1" customHeight="1" x14ac:dyDescent="0.25">
      <c r="A107" s="35"/>
      <c r="B107" s="30"/>
      <c r="C107" s="22" t="s">
        <v>21</v>
      </c>
      <c r="D107" s="22" t="s">
        <v>32</v>
      </c>
      <c r="E107" s="22" t="s">
        <v>296</v>
      </c>
      <c r="F107" s="22" t="s">
        <v>173</v>
      </c>
      <c r="G107" s="27" t="s">
        <v>24</v>
      </c>
      <c r="H107" s="30"/>
      <c r="X107" s="27"/>
      <c r="Y107" s="30" t="s">
        <v>167</v>
      </c>
      <c r="Z107" s="22">
        <v>0</v>
      </c>
      <c r="AA107" s="27" t="str">
        <f t="shared" si="3"/>
        <v>Not Verifiable</v>
      </c>
      <c r="AB107" s="35"/>
    </row>
    <row r="108" spans="1:28" s="22" customFormat="1" ht="180" hidden="1" customHeight="1" x14ac:dyDescent="0.25">
      <c r="A108" s="35"/>
      <c r="B108" s="30"/>
      <c r="C108" s="22" t="s">
        <v>21</v>
      </c>
      <c r="D108" s="22" t="s">
        <v>130</v>
      </c>
      <c r="E108" s="22" t="s">
        <v>296</v>
      </c>
      <c r="F108" s="22" t="s">
        <v>131</v>
      </c>
      <c r="G108" s="27" t="s">
        <v>24</v>
      </c>
      <c r="H108" s="30"/>
      <c r="X108" s="27"/>
      <c r="Y108" s="30" t="s">
        <v>37</v>
      </c>
      <c r="Z108" s="22">
        <v>0</v>
      </c>
      <c r="AA108" s="27" t="str">
        <f t="shared" si="3"/>
        <v>Not Verifiable</v>
      </c>
      <c r="AB108" s="35"/>
    </row>
    <row r="109" spans="1:28" s="22" customFormat="1" ht="180" customHeight="1" x14ac:dyDescent="0.25">
      <c r="A109" s="35"/>
      <c r="B109" s="30"/>
      <c r="C109" s="22" t="s">
        <v>21</v>
      </c>
      <c r="D109" s="22" t="s">
        <v>32</v>
      </c>
      <c r="E109" s="22" t="s">
        <v>38</v>
      </c>
      <c r="F109" s="22" t="s">
        <v>174</v>
      </c>
      <c r="G109" s="27" t="s">
        <v>39</v>
      </c>
      <c r="H109" s="30" t="s">
        <v>96</v>
      </c>
      <c r="I109" s="22" t="s">
        <v>42</v>
      </c>
      <c r="J109" s="22" t="s">
        <v>40</v>
      </c>
      <c r="K109" s="22" t="s">
        <v>43</v>
      </c>
      <c r="L109" s="22" t="s">
        <v>89</v>
      </c>
      <c r="M109" s="22" t="s">
        <v>42</v>
      </c>
      <c r="N109" s="22" t="s">
        <v>43</v>
      </c>
      <c r="P109" s="22" t="s">
        <v>42</v>
      </c>
      <c r="Q109" s="22" t="s">
        <v>43</v>
      </c>
      <c r="R109" s="22" t="s">
        <v>42</v>
      </c>
      <c r="S109" s="22" t="s">
        <v>46</v>
      </c>
      <c r="T109" s="22" t="s">
        <v>43</v>
      </c>
      <c r="V109" s="22" t="s">
        <v>49</v>
      </c>
      <c r="W109" s="22" t="s">
        <v>50</v>
      </c>
      <c r="X109" s="27" t="s">
        <v>45</v>
      </c>
      <c r="Y109" s="30"/>
      <c r="Z109" s="22">
        <v>25</v>
      </c>
      <c r="AA109" s="27" t="str">
        <f t="shared" si="3"/>
        <v>Priority 2</v>
      </c>
      <c r="AB109" s="35"/>
    </row>
    <row r="110" spans="1:28" s="22" customFormat="1" ht="180" customHeight="1" x14ac:dyDescent="0.25">
      <c r="A110" s="35"/>
      <c r="B110" s="30"/>
      <c r="C110" s="22" t="s">
        <v>21</v>
      </c>
      <c r="D110" s="22" t="s">
        <v>32</v>
      </c>
      <c r="E110" s="22" t="s">
        <v>38</v>
      </c>
      <c r="F110" s="22" t="s">
        <v>132</v>
      </c>
      <c r="G110" s="27" t="s">
        <v>39</v>
      </c>
      <c r="H110" s="30" t="s">
        <v>96</v>
      </c>
      <c r="I110" s="22" t="s">
        <v>42</v>
      </c>
      <c r="J110" s="22" t="s">
        <v>40</v>
      </c>
      <c r="K110" s="22" t="s">
        <v>43</v>
      </c>
      <c r="L110" s="22" t="s">
        <v>105</v>
      </c>
      <c r="M110" s="22" t="s">
        <v>42</v>
      </c>
      <c r="N110" s="22" t="s">
        <v>43</v>
      </c>
      <c r="P110" s="22" t="s">
        <v>42</v>
      </c>
      <c r="Q110" s="22" t="s">
        <v>43</v>
      </c>
      <c r="R110" s="22" t="s">
        <v>42</v>
      </c>
      <c r="S110" s="22" t="s">
        <v>46</v>
      </c>
      <c r="T110" s="22" t="s">
        <v>43</v>
      </c>
      <c r="V110" s="22" t="s">
        <v>49</v>
      </c>
      <c r="W110" s="22" t="s">
        <v>50</v>
      </c>
      <c r="X110" s="27" t="s">
        <v>45</v>
      </c>
      <c r="Y110" s="30"/>
      <c r="Z110" s="22">
        <v>25</v>
      </c>
      <c r="AA110" s="27" t="str">
        <f t="shared" si="3"/>
        <v>Priority 2</v>
      </c>
      <c r="AB110" s="35"/>
    </row>
    <row r="111" spans="1:28" s="22" customFormat="1" ht="180" customHeight="1" x14ac:dyDescent="0.25">
      <c r="A111" s="35"/>
      <c r="B111" s="30"/>
      <c r="C111" s="22" t="s">
        <v>21</v>
      </c>
      <c r="D111" s="22" t="s">
        <v>127</v>
      </c>
      <c r="E111" s="22" t="s">
        <v>38</v>
      </c>
      <c r="F111" s="22" t="s">
        <v>172</v>
      </c>
      <c r="G111" s="27" t="s">
        <v>24</v>
      </c>
      <c r="H111" s="30" t="s">
        <v>41</v>
      </c>
      <c r="I111" s="22" t="s">
        <v>49</v>
      </c>
      <c r="J111" s="22" t="s">
        <v>40</v>
      </c>
      <c r="K111" s="22" t="s">
        <v>50</v>
      </c>
      <c r="M111" s="22" t="s">
        <v>42</v>
      </c>
      <c r="N111" s="22" t="s">
        <v>43</v>
      </c>
      <c r="P111" s="22" t="s">
        <v>49</v>
      </c>
      <c r="Q111" s="22" t="s">
        <v>50</v>
      </c>
      <c r="R111" s="22" t="s">
        <v>42</v>
      </c>
      <c r="S111" s="22" t="s">
        <v>80</v>
      </c>
      <c r="T111" s="22" t="s">
        <v>43</v>
      </c>
      <c r="U111" s="22" t="s">
        <v>81</v>
      </c>
      <c r="V111" s="22" t="s">
        <v>49</v>
      </c>
      <c r="W111" s="22" t="s">
        <v>50</v>
      </c>
      <c r="X111" s="27" t="s">
        <v>45</v>
      </c>
      <c r="Y111" s="30"/>
      <c r="Z111" s="22">
        <v>49</v>
      </c>
      <c r="AA111" s="27" t="str">
        <f t="shared" si="3"/>
        <v>Priority 4</v>
      </c>
      <c r="AB111" s="35"/>
    </row>
    <row r="112" spans="1:28" s="22" customFormat="1" ht="180" customHeight="1" x14ac:dyDescent="0.25">
      <c r="A112" s="35"/>
      <c r="B112" s="30"/>
      <c r="C112" s="22" t="s">
        <v>21</v>
      </c>
      <c r="D112" s="22" t="s">
        <v>127</v>
      </c>
      <c r="E112" s="22" t="s">
        <v>38</v>
      </c>
      <c r="F112" s="22" t="s">
        <v>129</v>
      </c>
      <c r="G112" s="27" t="s">
        <v>39</v>
      </c>
      <c r="H112" s="30" t="s">
        <v>41</v>
      </c>
      <c r="I112" s="22" t="s">
        <v>42</v>
      </c>
      <c r="J112" s="22" t="s">
        <v>40</v>
      </c>
      <c r="K112" s="22" t="s">
        <v>43</v>
      </c>
      <c r="L112" s="22" t="s">
        <v>105</v>
      </c>
      <c r="M112" s="22" t="s">
        <v>42</v>
      </c>
      <c r="N112" s="22" t="s">
        <v>50</v>
      </c>
      <c r="P112" s="22" t="s">
        <v>42</v>
      </c>
      <c r="Q112" s="22" t="s">
        <v>43</v>
      </c>
      <c r="R112" s="22" t="s">
        <v>42</v>
      </c>
      <c r="S112" s="22" t="s">
        <v>80</v>
      </c>
      <c r="T112" s="22" t="s">
        <v>43</v>
      </c>
      <c r="U112" s="22" t="s">
        <v>81</v>
      </c>
      <c r="V112" s="22" t="s">
        <v>49</v>
      </c>
      <c r="W112" s="22" t="s">
        <v>50</v>
      </c>
      <c r="X112" s="27" t="s">
        <v>45</v>
      </c>
      <c r="Y112" s="30"/>
      <c r="Z112" s="22">
        <v>31</v>
      </c>
      <c r="AA112" s="27" t="str">
        <f t="shared" si="3"/>
        <v>Priority 3</v>
      </c>
      <c r="AB112" s="35"/>
    </row>
    <row r="113" spans="1:28" s="22" customFormat="1" ht="180" hidden="1" customHeight="1" x14ac:dyDescent="0.25">
      <c r="A113" s="35"/>
      <c r="B113" s="30"/>
      <c r="C113" s="22" t="s">
        <v>21</v>
      </c>
      <c r="D113" s="22" t="s">
        <v>52</v>
      </c>
      <c r="E113" s="22" t="s">
        <v>296</v>
      </c>
      <c r="F113" s="22" t="s">
        <v>109</v>
      </c>
      <c r="G113" s="27" t="s">
        <v>24</v>
      </c>
      <c r="H113" s="30"/>
      <c r="X113" s="27"/>
      <c r="Y113" s="30" t="s">
        <v>37</v>
      </c>
      <c r="Z113" s="22">
        <v>0</v>
      </c>
      <c r="AA113" s="27" t="str">
        <f t="shared" si="3"/>
        <v>Not Verifiable</v>
      </c>
      <c r="AB113" s="35"/>
    </row>
    <row r="114" spans="1:28" s="22" customFormat="1" ht="180" hidden="1" customHeight="1" x14ac:dyDescent="0.25">
      <c r="A114" s="35"/>
      <c r="B114" s="30"/>
      <c r="C114" s="22" t="s">
        <v>21</v>
      </c>
      <c r="D114" s="22" t="s">
        <v>22</v>
      </c>
      <c r="E114" s="22" t="s">
        <v>296</v>
      </c>
      <c r="F114" s="22" t="s">
        <v>134</v>
      </c>
      <c r="G114" s="27" t="s">
        <v>24</v>
      </c>
      <c r="H114" s="30"/>
      <c r="X114" s="27"/>
      <c r="Y114" s="30" t="s">
        <v>37</v>
      </c>
      <c r="Z114" s="22">
        <v>0</v>
      </c>
      <c r="AA114" s="27" t="str">
        <f t="shared" si="3"/>
        <v>Not Verifiable</v>
      </c>
      <c r="AB114" s="35"/>
    </row>
    <row r="115" spans="1:28" s="22" customFormat="1" ht="180" hidden="1" customHeight="1" x14ac:dyDescent="0.25">
      <c r="A115" s="35"/>
      <c r="B115" s="30"/>
      <c r="C115" s="22" t="s">
        <v>21</v>
      </c>
      <c r="D115" s="22" t="s">
        <v>22</v>
      </c>
      <c r="E115" s="22" t="s">
        <v>296</v>
      </c>
      <c r="F115" s="22" t="s">
        <v>133</v>
      </c>
      <c r="G115" s="27" t="s">
        <v>24</v>
      </c>
      <c r="H115" s="30"/>
      <c r="X115" s="27"/>
      <c r="Y115" s="30" t="s">
        <v>37</v>
      </c>
      <c r="Z115" s="22">
        <v>0</v>
      </c>
      <c r="AA115" s="27" t="str">
        <f t="shared" si="3"/>
        <v>Not Verifiable</v>
      </c>
      <c r="AB115" s="35"/>
    </row>
    <row r="116" spans="1:28" s="22" customFormat="1" ht="180" customHeight="1" x14ac:dyDescent="0.25">
      <c r="A116" s="35"/>
      <c r="B116" s="30"/>
      <c r="C116" s="22" t="s">
        <v>21</v>
      </c>
      <c r="D116" s="22" t="s">
        <v>52</v>
      </c>
      <c r="E116" s="22" t="s">
        <v>38</v>
      </c>
      <c r="F116" s="22" t="s">
        <v>156</v>
      </c>
      <c r="G116" s="27" t="s">
        <v>39</v>
      </c>
      <c r="H116" s="30" t="s">
        <v>41</v>
      </c>
      <c r="I116" s="22" t="s">
        <v>42</v>
      </c>
      <c r="J116" s="22" t="s">
        <v>40</v>
      </c>
      <c r="K116" s="22" t="s">
        <v>43</v>
      </c>
      <c r="L116" s="22" t="s">
        <v>89</v>
      </c>
      <c r="M116" s="22" t="s">
        <v>42</v>
      </c>
      <c r="N116" s="22" t="s">
        <v>43</v>
      </c>
      <c r="P116" s="22" t="s">
        <v>42</v>
      </c>
      <c r="Q116" s="22" t="s">
        <v>43</v>
      </c>
      <c r="R116" s="22" t="s">
        <v>42</v>
      </c>
      <c r="S116" s="22" t="s">
        <v>80</v>
      </c>
      <c r="T116" s="22" t="s">
        <v>43</v>
      </c>
      <c r="U116" s="22" t="s">
        <v>81</v>
      </c>
      <c r="V116" s="22" t="s">
        <v>49</v>
      </c>
      <c r="W116" s="22" t="s">
        <v>50</v>
      </c>
      <c r="X116" s="27" t="s">
        <v>45</v>
      </c>
      <c r="Y116" s="30"/>
      <c r="Z116" s="22">
        <v>29</v>
      </c>
      <c r="AA116" s="27" t="str">
        <f t="shared" si="3"/>
        <v>Priority 2</v>
      </c>
      <c r="AB116" s="35"/>
    </row>
    <row r="117" spans="1:28" s="22" customFormat="1" ht="180" customHeight="1" x14ac:dyDescent="0.25">
      <c r="A117" s="35"/>
      <c r="B117" s="30"/>
      <c r="C117" s="22" t="s">
        <v>21</v>
      </c>
      <c r="D117" s="22" t="s">
        <v>52</v>
      </c>
      <c r="E117" s="22" t="s">
        <v>38</v>
      </c>
      <c r="F117" s="22" t="s">
        <v>110</v>
      </c>
      <c r="G117" s="27" t="s">
        <v>39</v>
      </c>
      <c r="H117" s="30" t="s">
        <v>41</v>
      </c>
      <c r="I117" s="22" t="s">
        <v>42</v>
      </c>
      <c r="J117" s="22" t="s">
        <v>40</v>
      </c>
      <c r="K117" s="22" t="s">
        <v>43</v>
      </c>
      <c r="L117" s="22" t="s">
        <v>111</v>
      </c>
      <c r="M117" s="22" t="s">
        <v>42</v>
      </c>
      <c r="N117" s="22" t="s">
        <v>43</v>
      </c>
      <c r="P117" s="22" t="s">
        <v>42</v>
      </c>
      <c r="Q117" s="22" t="s">
        <v>43</v>
      </c>
      <c r="R117" s="22" t="s">
        <v>42</v>
      </c>
      <c r="S117" s="22" t="s">
        <v>80</v>
      </c>
      <c r="T117" s="22" t="s">
        <v>43</v>
      </c>
      <c r="U117" s="22" t="s">
        <v>81</v>
      </c>
      <c r="V117" s="22" t="s">
        <v>49</v>
      </c>
      <c r="W117" s="22" t="s">
        <v>50</v>
      </c>
      <c r="X117" s="27" t="s">
        <v>82</v>
      </c>
      <c r="Y117" s="30"/>
      <c r="Z117" s="22">
        <v>31</v>
      </c>
      <c r="AA117" s="27" t="str">
        <f t="shared" si="3"/>
        <v>Priority 3</v>
      </c>
      <c r="AB117" s="35"/>
    </row>
    <row r="118" spans="1:28" s="22" customFormat="1" ht="180" hidden="1" customHeight="1" x14ac:dyDescent="0.25">
      <c r="A118" s="35"/>
      <c r="B118" s="30"/>
      <c r="C118" s="22" t="s">
        <v>21</v>
      </c>
      <c r="D118" s="22" t="s">
        <v>127</v>
      </c>
      <c r="E118" s="22" t="s">
        <v>296</v>
      </c>
      <c r="F118" s="22" t="s">
        <v>171</v>
      </c>
      <c r="G118" s="27" t="s">
        <v>24</v>
      </c>
      <c r="H118" s="30"/>
      <c r="X118" s="27"/>
      <c r="Y118" s="30" t="s">
        <v>167</v>
      </c>
      <c r="Z118" s="22">
        <v>0</v>
      </c>
      <c r="AA118" s="27" t="str">
        <f t="shared" si="3"/>
        <v>Not Verifiable</v>
      </c>
      <c r="AB118" s="35"/>
    </row>
    <row r="119" spans="1:28" s="22" customFormat="1" ht="180" hidden="1" customHeight="1" x14ac:dyDescent="0.25">
      <c r="A119" s="35"/>
      <c r="B119" s="30"/>
      <c r="C119" s="22" t="s">
        <v>21</v>
      </c>
      <c r="D119" s="22" t="s">
        <v>127</v>
      </c>
      <c r="E119" s="22" t="s">
        <v>296</v>
      </c>
      <c r="F119" s="22" t="s">
        <v>128</v>
      </c>
      <c r="G119" s="27" t="s">
        <v>24</v>
      </c>
      <c r="H119" s="30"/>
      <c r="X119" s="27"/>
      <c r="Y119" s="30" t="s">
        <v>37</v>
      </c>
      <c r="Z119" s="22">
        <v>0</v>
      </c>
      <c r="AA119" s="27" t="str">
        <f t="shared" si="3"/>
        <v>Not Verifiable</v>
      </c>
      <c r="AB119" s="35"/>
    </row>
    <row r="120" spans="1:28" s="22" customFormat="1" ht="180" hidden="1" customHeight="1" x14ac:dyDescent="0.25">
      <c r="A120" s="35"/>
      <c r="B120" s="30"/>
      <c r="C120" s="22" t="s">
        <v>21</v>
      </c>
      <c r="D120" s="22" t="s">
        <v>32</v>
      </c>
      <c r="E120" s="22" t="s">
        <v>296</v>
      </c>
      <c r="F120" s="22" t="s">
        <v>157</v>
      </c>
      <c r="G120" s="27" t="s">
        <v>24</v>
      </c>
      <c r="H120" s="30"/>
      <c r="X120" s="27"/>
      <c r="Y120" s="30"/>
      <c r="Z120" s="22">
        <v>0</v>
      </c>
      <c r="AA120" s="27" t="str">
        <f t="shared" si="3"/>
        <v>Not Verifiable</v>
      </c>
      <c r="AB120" s="35"/>
    </row>
    <row r="121" spans="1:28" s="22" customFormat="1" ht="180" hidden="1" customHeight="1" x14ac:dyDescent="0.25">
      <c r="A121" s="35"/>
      <c r="B121" s="30"/>
      <c r="C121" s="22" t="s">
        <v>21</v>
      </c>
      <c r="D121" s="22" t="s">
        <v>32</v>
      </c>
      <c r="E121" s="22" t="s">
        <v>296</v>
      </c>
      <c r="F121" s="22" t="s">
        <v>112</v>
      </c>
      <c r="G121" s="27" t="s">
        <v>24</v>
      </c>
      <c r="H121" s="30"/>
      <c r="X121" s="27"/>
      <c r="Y121" s="30" t="s">
        <v>273</v>
      </c>
      <c r="Z121" s="22">
        <v>0</v>
      </c>
      <c r="AA121" s="27" t="str">
        <f t="shared" si="3"/>
        <v>Not Verifiable</v>
      </c>
      <c r="AB121" s="35"/>
    </row>
    <row r="122" spans="1:28" s="22" customFormat="1" ht="180" hidden="1" customHeight="1" x14ac:dyDescent="0.25">
      <c r="A122" s="35"/>
      <c r="B122" s="30"/>
      <c r="C122" s="22" t="s">
        <v>21</v>
      </c>
      <c r="D122" s="22" t="s">
        <v>52</v>
      </c>
      <c r="E122" s="22" t="s">
        <v>296</v>
      </c>
      <c r="F122" s="22" t="s">
        <v>170</v>
      </c>
      <c r="G122" s="27" t="s">
        <v>24</v>
      </c>
      <c r="H122" s="30"/>
      <c r="X122" s="27"/>
      <c r="Y122" s="30" t="s">
        <v>167</v>
      </c>
      <c r="Z122" s="22">
        <v>0</v>
      </c>
      <c r="AA122" s="27" t="str">
        <f t="shared" si="3"/>
        <v>Not Verifiable</v>
      </c>
      <c r="AB122" s="35"/>
    </row>
    <row r="123" spans="1:28" s="22" customFormat="1" ht="180" hidden="1" customHeight="1" x14ac:dyDescent="0.25">
      <c r="A123" s="35"/>
      <c r="B123" s="30"/>
      <c r="C123" s="22" t="s">
        <v>21</v>
      </c>
      <c r="D123" s="22" t="s">
        <v>52</v>
      </c>
      <c r="E123" s="22" t="s">
        <v>296</v>
      </c>
      <c r="F123" s="22" t="s">
        <v>158</v>
      </c>
      <c r="G123" s="27" t="s">
        <v>24</v>
      </c>
      <c r="H123" s="30"/>
      <c r="X123" s="27"/>
      <c r="Y123" s="30" t="s">
        <v>37</v>
      </c>
      <c r="Z123" s="22">
        <v>0</v>
      </c>
      <c r="AA123" s="27" t="str">
        <f t="shared" si="3"/>
        <v>Not Verifiable</v>
      </c>
      <c r="AB123" s="35"/>
    </row>
    <row r="124" spans="1:28" s="22" customFormat="1" ht="180" hidden="1" customHeight="1" x14ac:dyDescent="0.25">
      <c r="A124" s="35"/>
      <c r="B124" s="30"/>
      <c r="C124" s="22" t="s">
        <v>21</v>
      </c>
      <c r="D124" s="22" t="s">
        <v>52</v>
      </c>
      <c r="E124" s="22" t="s">
        <v>296</v>
      </c>
      <c r="F124" s="22" t="s">
        <v>113</v>
      </c>
      <c r="G124" s="27" t="s">
        <v>24</v>
      </c>
      <c r="H124" s="30"/>
      <c r="X124" s="27"/>
      <c r="Y124" s="30" t="s">
        <v>37</v>
      </c>
      <c r="Z124" s="22">
        <v>0</v>
      </c>
      <c r="AA124" s="27" t="str">
        <f t="shared" si="3"/>
        <v>Not Verifiable</v>
      </c>
      <c r="AB124" s="35"/>
    </row>
    <row r="125" spans="1:28" s="22" customFormat="1" ht="180" hidden="1" customHeight="1" x14ac:dyDescent="0.25">
      <c r="A125" s="35"/>
      <c r="B125" s="30"/>
      <c r="C125" s="22" t="s">
        <v>21</v>
      </c>
      <c r="D125" s="22" t="s">
        <v>52</v>
      </c>
      <c r="E125" s="22" t="s">
        <v>296</v>
      </c>
      <c r="F125" s="22" t="s">
        <v>125</v>
      </c>
      <c r="G125" s="27" t="s">
        <v>24</v>
      </c>
      <c r="H125" s="30"/>
      <c r="X125" s="27"/>
      <c r="Y125" s="30" t="s">
        <v>37</v>
      </c>
      <c r="Z125" s="22">
        <v>0</v>
      </c>
      <c r="AA125" s="27" t="str">
        <f t="shared" si="3"/>
        <v>Not Verifiable</v>
      </c>
      <c r="AB125" s="35"/>
    </row>
    <row r="126" spans="1:28" s="22" customFormat="1" ht="180" hidden="1" customHeight="1" x14ac:dyDescent="0.25">
      <c r="A126" s="35"/>
      <c r="B126" s="30"/>
      <c r="C126" s="22" t="s">
        <v>21</v>
      </c>
      <c r="D126" s="22" t="s">
        <v>35</v>
      </c>
      <c r="E126" s="22" t="s">
        <v>296</v>
      </c>
      <c r="F126" s="22" t="s">
        <v>36</v>
      </c>
      <c r="G126" s="27" t="s">
        <v>24</v>
      </c>
      <c r="H126" s="30"/>
      <c r="X126" s="27"/>
      <c r="Y126" s="30" t="s">
        <v>37</v>
      </c>
      <c r="Z126" s="22">
        <v>0</v>
      </c>
      <c r="AA126" s="27" t="str">
        <f t="shared" si="3"/>
        <v>Not Verifiable</v>
      </c>
      <c r="AB126" s="35"/>
    </row>
    <row r="127" spans="1:28" s="22" customFormat="1" ht="180" hidden="1" customHeight="1" x14ac:dyDescent="0.25">
      <c r="A127" s="35"/>
      <c r="B127" s="30"/>
      <c r="C127" s="22" t="s">
        <v>21</v>
      </c>
      <c r="D127" s="22" t="s">
        <v>52</v>
      </c>
      <c r="E127" s="22" t="s">
        <v>296</v>
      </c>
      <c r="F127" s="22" t="s">
        <v>169</v>
      </c>
      <c r="G127" s="27" t="s">
        <v>24</v>
      </c>
      <c r="H127" s="30"/>
      <c r="X127" s="27"/>
      <c r="Y127" s="30" t="s">
        <v>167</v>
      </c>
      <c r="Z127" s="22">
        <v>0</v>
      </c>
      <c r="AA127" s="27" t="str">
        <f t="shared" si="3"/>
        <v>Not Verifiable</v>
      </c>
      <c r="AB127" s="35"/>
    </row>
    <row r="128" spans="1:28" s="22" customFormat="1" ht="180" hidden="1" customHeight="1" x14ac:dyDescent="0.25">
      <c r="A128" s="35"/>
      <c r="B128" s="30"/>
      <c r="C128" s="22" t="s">
        <v>21</v>
      </c>
      <c r="D128" s="22" t="s">
        <v>52</v>
      </c>
      <c r="E128" s="22" t="s">
        <v>296</v>
      </c>
      <c r="F128" s="22" t="s">
        <v>159</v>
      </c>
      <c r="G128" s="27" t="s">
        <v>24</v>
      </c>
      <c r="H128" s="30"/>
      <c r="X128" s="27"/>
      <c r="Y128" s="30" t="s">
        <v>37</v>
      </c>
      <c r="Z128" s="22">
        <v>0</v>
      </c>
      <c r="AA128" s="27" t="str">
        <f t="shared" si="3"/>
        <v>Not Verifiable</v>
      </c>
      <c r="AB128" s="35"/>
    </row>
    <row r="129" spans="1:28" s="22" customFormat="1" ht="180" hidden="1" customHeight="1" x14ac:dyDescent="0.25">
      <c r="A129" s="35"/>
      <c r="B129" s="30"/>
      <c r="C129" s="22" t="s">
        <v>21</v>
      </c>
      <c r="D129" s="22" t="s">
        <v>52</v>
      </c>
      <c r="E129" s="22" t="s">
        <v>296</v>
      </c>
      <c r="F129" s="22" t="s">
        <v>126</v>
      </c>
      <c r="G129" s="27" t="s">
        <v>24</v>
      </c>
      <c r="H129" s="30"/>
      <c r="X129" s="27"/>
      <c r="Y129" s="30" t="s">
        <v>37</v>
      </c>
      <c r="Z129" s="22">
        <v>0</v>
      </c>
      <c r="AA129" s="27" t="str">
        <f t="shared" si="3"/>
        <v>Not Verifiable</v>
      </c>
      <c r="AB129" s="35"/>
    </row>
    <row r="130" spans="1:28" s="22" customFormat="1" ht="180" customHeight="1" x14ac:dyDescent="0.25">
      <c r="A130" s="35"/>
      <c r="B130" s="30"/>
      <c r="C130" s="22" t="s">
        <v>21</v>
      </c>
      <c r="D130" s="22" t="s">
        <v>52</v>
      </c>
      <c r="E130" s="22" t="s">
        <v>38</v>
      </c>
      <c r="F130" s="22" t="s">
        <v>114</v>
      </c>
      <c r="G130" s="27" t="s">
        <v>24</v>
      </c>
      <c r="H130" s="30" t="s">
        <v>41</v>
      </c>
      <c r="I130" s="22" t="s">
        <v>42</v>
      </c>
      <c r="J130" s="22" t="s">
        <v>40</v>
      </c>
      <c r="K130" s="22" t="s">
        <v>43</v>
      </c>
      <c r="L130" s="22" t="s">
        <v>105</v>
      </c>
      <c r="M130" s="22" t="s">
        <v>42</v>
      </c>
      <c r="N130" s="22" t="s">
        <v>43</v>
      </c>
      <c r="P130" s="22" t="s">
        <v>42</v>
      </c>
      <c r="Q130" s="22" t="s">
        <v>50</v>
      </c>
      <c r="R130" s="22" t="s">
        <v>42</v>
      </c>
      <c r="S130" s="22" t="s">
        <v>80</v>
      </c>
      <c r="T130" s="22" t="s">
        <v>43</v>
      </c>
      <c r="U130" s="22" t="s">
        <v>81</v>
      </c>
      <c r="V130" s="22" t="s">
        <v>49</v>
      </c>
      <c r="W130" s="22" t="s">
        <v>50</v>
      </c>
      <c r="X130" s="27" t="s">
        <v>45</v>
      </c>
      <c r="Y130" s="30"/>
      <c r="Z130" s="22">
        <v>31</v>
      </c>
      <c r="AA130" s="27" t="str">
        <f t="shared" si="3"/>
        <v>Priority 3</v>
      </c>
      <c r="AB130" s="35"/>
    </row>
    <row r="131" spans="1:28" s="22" customFormat="1" ht="180" customHeight="1" x14ac:dyDescent="0.25">
      <c r="A131" s="35"/>
      <c r="B131" s="30"/>
      <c r="C131" s="22" t="s">
        <v>21</v>
      </c>
      <c r="D131" s="22" t="s">
        <v>52</v>
      </c>
      <c r="E131" s="22" t="s">
        <v>38</v>
      </c>
      <c r="F131" s="22" t="s">
        <v>168</v>
      </c>
      <c r="G131" s="27" t="s">
        <v>39</v>
      </c>
      <c r="H131" s="30" t="s">
        <v>41</v>
      </c>
      <c r="I131" s="22" t="s">
        <v>42</v>
      </c>
      <c r="J131" s="22" t="s">
        <v>40</v>
      </c>
      <c r="K131" s="22" t="s">
        <v>43</v>
      </c>
      <c r="L131" s="22" t="s">
        <v>44</v>
      </c>
      <c r="M131" s="22" t="s">
        <v>42</v>
      </c>
      <c r="N131" s="22" t="s">
        <v>43</v>
      </c>
      <c r="P131" s="22" t="s">
        <v>42</v>
      </c>
      <c r="Q131" s="22" t="s">
        <v>43</v>
      </c>
      <c r="R131" s="22" t="s">
        <v>42</v>
      </c>
      <c r="S131" s="22" t="s">
        <v>80</v>
      </c>
      <c r="T131" s="22" t="s">
        <v>43</v>
      </c>
      <c r="U131" s="22" t="s">
        <v>81</v>
      </c>
      <c r="V131" s="22" t="s">
        <v>49</v>
      </c>
      <c r="W131" s="22" t="s">
        <v>50</v>
      </c>
      <c r="X131" s="27" t="s">
        <v>45</v>
      </c>
      <c r="Y131" s="30"/>
      <c r="Z131" s="22">
        <v>29</v>
      </c>
      <c r="AA131" s="27" t="str">
        <f t="shared" si="3"/>
        <v>Priority 2</v>
      </c>
      <c r="AB131" s="35"/>
    </row>
    <row r="132" spans="1:28" s="22" customFormat="1" ht="180" customHeight="1" x14ac:dyDescent="0.25">
      <c r="A132" s="35"/>
      <c r="B132" s="30"/>
      <c r="C132" s="22" t="s">
        <v>21</v>
      </c>
      <c r="D132" s="22" t="s">
        <v>52</v>
      </c>
      <c r="E132" s="22" t="s">
        <v>38</v>
      </c>
      <c r="F132" s="22" t="s">
        <v>63</v>
      </c>
      <c r="G132" s="27" t="s">
        <v>39</v>
      </c>
      <c r="H132" s="30" t="s">
        <v>41</v>
      </c>
      <c r="I132" s="22" t="s">
        <v>42</v>
      </c>
      <c r="J132" s="22" t="s">
        <v>40</v>
      </c>
      <c r="K132" s="22" t="s">
        <v>43</v>
      </c>
      <c r="L132" s="22" t="s">
        <v>160</v>
      </c>
      <c r="M132" s="22" t="s">
        <v>42</v>
      </c>
      <c r="N132" s="22" t="s">
        <v>43</v>
      </c>
      <c r="P132" s="22" t="s">
        <v>42</v>
      </c>
      <c r="Q132" s="22" t="s">
        <v>43</v>
      </c>
      <c r="R132" s="22" t="s">
        <v>42</v>
      </c>
      <c r="S132" s="22" t="s">
        <v>80</v>
      </c>
      <c r="T132" s="22" t="s">
        <v>43</v>
      </c>
      <c r="U132" s="22" t="s">
        <v>81</v>
      </c>
      <c r="V132" s="22" t="s">
        <v>49</v>
      </c>
      <c r="W132" s="22" t="s">
        <v>50</v>
      </c>
      <c r="X132" s="27" t="s">
        <v>45</v>
      </c>
      <c r="Y132" s="30"/>
      <c r="Z132" s="22">
        <v>29</v>
      </c>
      <c r="AA132" s="27" t="str">
        <f t="shared" si="3"/>
        <v>Priority 2</v>
      </c>
      <c r="AB132" s="35"/>
    </row>
    <row r="133" spans="1:28" s="22" customFormat="1" ht="180" customHeight="1" x14ac:dyDescent="0.25">
      <c r="A133" s="35"/>
      <c r="B133" s="30"/>
      <c r="C133" s="22" t="s">
        <v>21</v>
      </c>
      <c r="D133" s="22" t="s">
        <v>52</v>
      </c>
      <c r="E133" s="22" t="s">
        <v>38</v>
      </c>
      <c r="F133" s="22" t="s">
        <v>124</v>
      </c>
      <c r="G133" s="27" t="s">
        <v>39</v>
      </c>
      <c r="H133" s="30" t="s">
        <v>41</v>
      </c>
      <c r="I133" s="22" t="s">
        <v>42</v>
      </c>
      <c r="J133" s="22" t="s">
        <v>40</v>
      </c>
      <c r="K133" s="22" t="s">
        <v>43</v>
      </c>
      <c r="L133" s="22" t="s">
        <v>105</v>
      </c>
      <c r="M133" s="22" t="s">
        <v>42</v>
      </c>
      <c r="N133" s="22" t="s">
        <v>43</v>
      </c>
      <c r="P133" s="22" t="s">
        <v>42</v>
      </c>
      <c r="Q133" s="22" t="s">
        <v>43</v>
      </c>
      <c r="R133" s="22" t="s">
        <v>42</v>
      </c>
      <c r="S133" s="22" t="s">
        <v>80</v>
      </c>
      <c r="T133" s="22" t="s">
        <v>43</v>
      </c>
      <c r="U133" s="22" t="s">
        <v>81</v>
      </c>
      <c r="V133" s="22" t="s">
        <v>49</v>
      </c>
      <c r="W133" s="22" t="s">
        <v>50</v>
      </c>
      <c r="X133" s="27" t="s">
        <v>82</v>
      </c>
      <c r="Y133" s="30"/>
      <c r="Z133" s="22">
        <v>31</v>
      </c>
      <c r="AA133" s="27" t="str">
        <f t="shared" si="3"/>
        <v>Priority 3</v>
      </c>
      <c r="AB133" s="35"/>
    </row>
    <row r="134" spans="1:28" s="22" customFormat="1" ht="180" hidden="1" customHeight="1" x14ac:dyDescent="0.25">
      <c r="A134" s="35"/>
      <c r="B134" s="30"/>
      <c r="C134" s="22" t="s">
        <v>21</v>
      </c>
      <c r="D134" s="22" t="s">
        <v>32</v>
      </c>
      <c r="E134" s="22" t="s">
        <v>296</v>
      </c>
      <c r="F134" s="22" t="s">
        <v>62</v>
      </c>
      <c r="G134" s="27" t="s">
        <v>24</v>
      </c>
      <c r="H134" s="30"/>
      <c r="X134" s="27"/>
      <c r="Y134" s="30" t="s">
        <v>37</v>
      </c>
      <c r="Z134" s="22">
        <v>0</v>
      </c>
      <c r="AA134" s="27" t="str">
        <f t="shared" ref="AA134:AA165" si="4">IF(Z134=0, "Not Verifiable", IF(Z134&lt;=18, "Priority 1", IF(Z134&lt;=29, "Priority 2", IF(Z134&lt;=40, "Priority 3", "Priority 4"))))</f>
        <v>Not Verifiable</v>
      </c>
      <c r="AB134" s="35"/>
    </row>
    <row r="135" spans="1:28" s="22" customFormat="1" ht="180" hidden="1" customHeight="1" x14ac:dyDescent="0.25">
      <c r="A135" s="35"/>
      <c r="B135" s="30"/>
      <c r="C135" s="22" t="s">
        <v>21</v>
      </c>
      <c r="D135" s="22" t="s">
        <v>115</v>
      </c>
      <c r="E135" s="22" t="s">
        <v>296</v>
      </c>
      <c r="F135" s="22" t="s">
        <v>165</v>
      </c>
      <c r="G135" s="27" t="s">
        <v>24</v>
      </c>
      <c r="H135" s="30"/>
      <c r="X135" s="27"/>
      <c r="Y135" s="30" t="s">
        <v>37</v>
      </c>
      <c r="Z135" s="22">
        <v>0</v>
      </c>
      <c r="AA135" s="27" t="str">
        <f t="shared" si="4"/>
        <v>Not Verifiable</v>
      </c>
      <c r="AB135" s="35"/>
    </row>
    <row r="136" spans="1:28" s="22" customFormat="1" ht="180" hidden="1" customHeight="1" x14ac:dyDescent="0.25">
      <c r="A136" s="35"/>
      <c r="B136" s="30"/>
      <c r="C136" s="22" t="s">
        <v>21</v>
      </c>
      <c r="D136" s="22" t="s">
        <v>115</v>
      </c>
      <c r="E136" s="22" t="s">
        <v>296</v>
      </c>
      <c r="F136" s="22" t="s">
        <v>121</v>
      </c>
      <c r="G136" s="27" t="s">
        <v>24</v>
      </c>
      <c r="H136" s="30"/>
      <c r="X136" s="27"/>
      <c r="Y136" s="30" t="s">
        <v>37</v>
      </c>
      <c r="Z136" s="22">
        <v>0</v>
      </c>
      <c r="AA136" s="27" t="str">
        <f t="shared" si="4"/>
        <v>Not Verifiable</v>
      </c>
      <c r="AB136" s="35"/>
    </row>
    <row r="137" spans="1:28" s="22" customFormat="1" ht="180" hidden="1" customHeight="1" x14ac:dyDescent="0.25">
      <c r="A137" s="35"/>
      <c r="B137" s="30"/>
      <c r="C137" s="22" t="s">
        <v>21</v>
      </c>
      <c r="D137" s="22" t="s">
        <v>115</v>
      </c>
      <c r="E137" s="22" t="s">
        <v>296</v>
      </c>
      <c r="F137" s="22" t="s">
        <v>166</v>
      </c>
      <c r="G137" s="27" t="s">
        <v>24</v>
      </c>
      <c r="H137" s="30"/>
      <c r="X137" s="27"/>
      <c r="Y137" s="30" t="s">
        <v>167</v>
      </c>
      <c r="Z137" s="22">
        <v>0</v>
      </c>
      <c r="AA137" s="27" t="str">
        <f t="shared" si="4"/>
        <v>Not Verifiable</v>
      </c>
      <c r="AB137" s="35"/>
    </row>
    <row r="138" spans="1:28" s="22" customFormat="1" ht="180" customHeight="1" x14ac:dyDescent="0.25">
      <c r="A138" s="35"/>
      <c r="B138" s="30"/>
      <c r="C138" s="22" t="s">
        <v>21</v>
      </c>
      <c r="D138" s="22" t="s">
        <v>115</v>
      </c>
      <c r="E138" s="22" t="s">
        <v>38</v>
      </c>
      <c r="F138" s="22" t="s">
        <v>119</v>
      </c>
      <c r="G138" s="27" t="s">
        <v>39</v>
      </c>
      <c r="H138" s="30" t="s">
        <v>96</v>
      </c>
      <c r="I138" s="22" t="s">
        <v>42</v>
      </c>
      <c r="J138" s="22" t="s">
        <v>40</v>
      </c>
      <c r="K138" s="22" t="s">
        <v>43</v>
      </c>
      <c r="L138" s="22" t="s">
        <v>105</v>
      </c>
      <c r="M138" s="22" t="s">
        <v>42</v>
      </c>
      <c r="N138" s="22" t="s">
        <v>43</v>
      </c>
      <c r="P138" s="22" t="s">
        <v>42</v>
      </c>
      <c r="Q138" s="22" t="s">
        <v>50</v>
      </c>
      <c r="R138" s="22" t="s">
        <v>42</v>
      </c>
      <c r="S138" s="22" t="s">
        <v>46</v>
      </c>
      <c r="T138" s="22" t="s">
        <v>43</v>
      </c>
      <c r="U138" s="22" t="s">
        <v>120</v>
      </c>
      <c r="V138" s="22" t="s">
        <v>49</v>
      </c>
      <c r="W138" s="22" t="s">
        <v>50</v>
      </c>
      <c r="X138" s="27" t="s">
        <v>45</v>
      </c>
      <c r="Y138" s="30"/>
      <c r="Z138" s="22">
        <v>27</v>
      </c>
      <c r="AA138" s="27" t="str">
        <f t="shared" si="4"/>
        <v>Priority 2</v>
      </c>
      <c r="AB138" s="35"/>
    </row>
    <row r="139" spans="1:28" s="22" customFormat="1" ht="180" hidden="1" customHeight="1" x14ac:dyDescent="0.25">
      <c r="A139" s="35"/>
      <c r="B139" s="30"/>
      <c r="C139" s="22" t="s">
        <v>21</v>
      </c>
      <c r="D139" s="22" t="s">
        <v>115</v>
      </c>
      <c r="E139" s="22" t="s">
        <v>296</v>
      </c>
      <c r="F139" s="22" t="s">
        <v>119</v>
      </c>
      <c r="G139" s="27" t="s">
        <v>24</v>
      </c>
      <c r="H139" s="30"/>
      <c r="X139" s="27"/>
      <c r="Y139" s="30"/>
      <c r="Z139" s="22">
        <v>0</v>
      </c>
      <c r="AA139" s="27" t="str">
        <f t="shared" si="4"/>
        <v>Not Verifiable</v>
      </c>
      <c r="AB139" s="35"/>
    </row>
    <row r="140" spans="1:28" s="22" customFormat="1" ht="180" hidden="1" customHeight="1" x14ac:dyDescent="0.25">
      <c r="A140" s="35"/>
      <c r="B140" s="30"/>
      <c r="C140" s="22" t="s">
        <v>21</v>
      </c>
      <c r="D140" s="22" t="s">
        <v>115</v>
      </c>
      <c r="E140" s="22" t="s">
        <v>296</v>
      </c>
      <c r="F140" s="22" t="s">
        <v>161</v>
      </c>
      <c r="G140" s="27" t="s">
        <v>24</v>
      </c>
      <c r="H140" s="30"/>
      <c r="X140" s="27"/>
      <c r="Y140" s="30" t="s">
        <v>37</v>
      </c>
      <c r="Z140" s="22">
        <v>0</v>
      </c>
      <c r="AA140" s="27" t="str">
        <f t="shared" si="4"/>
        <v>Not Verifiable</v>
      </c>
      <c r="AB140" s="35"/>
    </row>
    <row r="141" spans="1:28" s="22" customFormat="1" ht="180" hidden="1" customHeight="1" x14ac:dyDescent="0.25">
      <c r="A141" s="35"/>
      <c r="B141" s="30"/>
      <c r="C141" s="22" t="s">
        <v>21</v>
      </c>
      <c r="D141" s="22" t="s">
        <v>115</v>
      </c>
      <c r="E141" s="22" t="s">
        <v>296</v>
      </c>
      <c r="F141" s="22" t="s">
        <v>116</v>
      </c>
      <c r="G141" s="27" t="s">
        <v>24</v>
      </c>
      <c r="H141" s="30"/>
      <c r="X141" s="27"/>
      <c r="Y141" s="30" t="s">
        <v>37</v>
      </c>
      <c r="Z141" s="22">
        <v>0</v>
      </c>
      <c r="AA141" s="27" t="str">
        <f t="shared" si="4"/>
        <v>Not Verifiable</v>
      </c>
      <c r="AB141" s="35"/>
    </row>
    <row r="142" spans="1:28" s="22" customFormat="1" ht="180" hidden="1" customHeight="1" x14ac:dyDescent="0.25">
      <c r="A142" s="35"/>
      <c r="B142" s="30"/>
      <c r="C142" s="22" t="s">
        <v>21</v>
      </c>
      <c r="D142" s="22" t="s">
        <v>115</v>
      </c>
      <c r="E142" s="22" t="s">
        <v>296</v>
      </c>
      <c r="F142" s="22" t="s">
        <v>123</v>
      </c>
      <c r="G142" s="27" t="s">
        <v>24</v>
      </c>
      <c r="H142" s="30"/>
      <c r="X142" s="27"/>
      <c r="Y142" s="30" t="s">
        <v>37</v>
      </c>
      <c r="Z142" s="22">
        <v>0</v>
      </c>
      <c r="AA142" s="27" t="str">
        <f t="shared" si="4"/>
        <v>Not Verifiable</v>
      </c>
      <c r="AB142" s="35"/>
    </row>
    <row r="143" spans="1:28" s="22" customFormat="1" ht="180" customHeight="1" x14ac:dyDescent="0.25">
      <c r="A143" s="35"/>
      <c r="B143" s="30"/>
      <c r="C143" s="22" t="s">
        <v>21</v>
      </c>
      <c r="D143" s="22" t="s">
        <v>115</v>
      </c>
      <c r="E143" s="22" t="s">
        <v>38</v>
      </c>
      <c r="F143" s="22" t="s">
        <v>164</v>
      </c>
      <c r="G143" s="27" t="s">
        <v>39</v>
      </c>
      <c r="H143" s="30" t="s">
        <v>96</v>
      </c>
      <c r="I143" s="22" t="s">
        <v>42</v>
      </c>
      <c r="J143" s="22" t="s">
        <v>40</v>
      </c>
      <c r="K143" s="22" t="s">
        <v>43</v>
      </c>
      <c r="L143" s="22" t="s">
        <v>44</v>
      </c>
      <c r="M143" s="22" t="s">
        <v>42</v>
      </c>
      <c r="N143" s="22" t="s">
        <v>43</v>
      </c>
      <c r="P143" s="22" t="s">
        <v>42</v>
      </c>
      <c r="Q143" s="22" t="s">
        <v>43</v>
      </c>
      <c r="R143" s="22" t="s">
        <v>42</v>
      </c>
      <c r="S143" s="22" t="s">
        <v>46</v>
      </c>
      <c r="T143" s="22" t="s">
        <v>43</v>
      </c>
      <c r="V143" s="22" t="s">
        <v>49</v>
      </c>
      <c r="W143" s="22" t="s">
        <v>50</v>
      </c>
      <c r="X143" s="27" t="s">
        <v>45</v>
      </c>
      <c r="Y143" s="30"/>
      <c r="Z143" s="22">
        <v>25</v>
      </c>
      <c r="AA143" s="27" t="str">
        <f t="shared" si="4"/>
        <v>Priority 2</v>
      </c>
      <c r="AB143" s="35"/>
    </row>
    <row r="144" spans="1:28" s="22" customFormat="1" ht="180" hidden="1" customHeight="1" x14ac:dyDescent="0.25">
      <c r="A144" s="35"/>
      <c r="B144" s="30"/>
      <c r="C144" s="22" t="s">
        <v>21</v>
      </c>
      <c r="D144" s="22" t="s">
        <v>115</v>
      </c>
      <c r="E144" s="22" t="s">
        <v>296</v>
      </c>
      <c r="F144" s="22" t="s">
        <v>163</v>
      </c>
      <c r="G144" s="27" t="s">
        <v>24</v>
      </c>
      <c r="H144" s="30"/>
      <c r="X144" s="27"/>
      <c r="Y144" s="30"/>
      <c r="Z144" s="22">
        <v>0</v>
      </c>
      <c r="AA144" s="27" t="str">
        <f t="shared" si="4"/>
        <v>Not Verifiable</v>
      </c>
      <c r="AB144" s="35"/>
    </row>
    <row r="145" spans="1:28" s="22" customFormat="1" ht="180" hidden="1" customHeight="1" x14ac:dyDescent="0.25">
      <c r="A145" s="35"/>
      <c r="B145" s="30"/>
      <c r="C145" s="22" t="s">
        <v>21</v>
      </c>
      <c r="D145" s="22" t="s">
        <v>115</v>
      </c>
      <c r="E145" s="22" t="s">
        <v>296</v>
      </c>
      <c r="F145" s="22" t="s">
        <v>117</v>
      </c>
      <c r="G145" s="27" t="s">
        <v>24</v>
      </c>
      <c r="H145" s="30"/>
      <c r="X145" s="27"/>
      <c r="Y145" s="30" t="s">
        <v>37</v>
      </c>
      <c r="Z145" s="22">
        <v>0</v>
      </c>
      <c r="AA145" s="27" t="str">
        <f t="shared" si="4"/>
        <v>Not Verifiable</v>
      </c>
      <c r="AB145" s="35"/>
    </row>
    <row r="146" spans="1:28" s="22" customFormat="1" ht="180" hidden="1" customHeight="1" x14ac:dyDescent="0.25">
      <c r="A146" s="35"/>
      <c r="B146" s="30"/>
      <c r="C146" s="22" t="s">
        <v>21</v>
      </c>
      <c r="D146" s="22" t="s">
        <v>115</v>
      </c>
      <c r="E146" s="22" t="s">
        <v>296</v>
      </c>
      <c r="F146" s="22" t="s">
        <v>118</v>
      </c>
      <c r="G146" s="27" t="s">
        <v>24</v>
      </c>
      <c r="H146" s="30"/>
      <c r="X146" s="27"/>
      <c r="Y146" s="30" t="s">
        <v>37</v>
      </c>
      <c r="Z146" s="22">
        <v>0</v>
      </c>
      <c r="AA146" s="27" t="str">
        <f t="shared" si="4"/>
        <v>Not Verifiable</v>
      </c>
      <c r="AB146" s="35"/>
    </row>
    <row r="147" spans="1:28" s="22" customFormat="1" ht="180" hidden="1" customHeight="1" x14ac:dyDescent="0.25">
      <c r="A147" s="35"/>
      <c r="B147" s="30"/>
      <c r="C147" s="22" t="s">
        <v>21</v>
      </c>
      <c r="D147" s="22" t="s">
        <v>115</v>
      </c>
      <c r="E147" s="22" t="s">
        <v>296</v>
      </c>
      <c r="F147" s="22" t="s">
        <v>162</v>
      </c>
      <c r="G147" s="27" t="s">
        <v>24</v>
      </c>
      <c r="H147" s="30"/>
      <c r="X147" s="27"/>
      <c r="Y147" s="30" t="s">
        <v>37</v>
      </c>
      <c r="Z147" s="22">
        <v>0</v>
      </c>
      <c r="AA147" s="27" t="str">
        <f t="shared" si="4"/>
        <v>Not Verifiable</v>
      </c>
      <c r="AB147" s="35"/>
    </row>
    <row r="148" spans="1:28" s="22" customFormat="1" ht="180" hidden="1" customHeight="1" x14ac:dyDescent="0.25">
      <c r="A148" s="35"/>
      <c r="B148" s="30"/>
      <c r="C148" s="22" t="s">
        <v>21</v>
      </c>
      <c r="D148" s="22" t="s">
        <v>115</v>
      </c>
      <c r="E148" s="22" t="s">
        <v>296</v>
      </c>
      <c r="F148" s="22" t="s">
        <v>122</v>
      </c>
      <c r="G148" s="27" t="s">
        <v>24</v>
      </c>
      <c r="H148" s="30"/>
      <c r="X148" s="27"/>
      <c r="Y148" s="30" t="s">
        <v>37</v>
      </c>
      <c r="Z148" s="22">
        <v>0</v>
      </c>
      <c r="AA148" s="27" t="str">
        <f t="shared" si="4"/>
        <v>Not Verifiable</v>
      </c>
      <c r="AB148" s="35"/>
    </row>
    <row r="149" spans="1:28" s="22" customFormat="1" ht="180" hidden="1" customHeight="1" x14ac:dyDescent="0.25">
      <c r="A149" s="35"/>
      <c r="B149" s="30"/>
      <c r="C149" s="22" t="s">
        <v>21</v>
      </c>
      <c r="D149" s="22" t="s">
        <v>52</v>
      </c>
      <c r="E149" s="22" t="s">
        <v>296</v>
      </c>
      <c r="F149" s="22" t="s">
        <v>61</v>
      </c>
      <c r="G149" s="27" t="s">
        <v>24</v>
      </c>
      <c r="H149" s="30"/>
      <c r="X149" s="27"/>
      <c r="Y149" s="30" t="s">
        <v>37</v>
      </c>
      <c r="Z149" s="22">
        <v>0</v>
      </c>
      <c r="AA149" s="27" t="str">
        <f t="shared" si="4"/>
        <v>Not Verifiable</v>
      </c>
      <c r="AB149" s="35"/>
    </row>
    <row r="150" spans="1:28" s="22" customFormat="1" ht="180" hidden="1" customHeight="1" x14ac:dyDescent="0.25">
      <c r="A150" s="35"/>
      <c r="B150" s="30"/>
      <c r="C150" s="22" t="s">
        <v>21</v>
      </c>
      <c r="D150" s="22" t="s">
        <v>52</v>
      </c>
      <c r="E150" s="22" t="s">
        <v>296</v>
      </c>
      <c r="F150" s="22" t="s">
        <v>60</v>
      </c>
      <c r="G150" s="27" t="s">
        <v>24</v>
      </c>
      <c r="H150" s="30"/>
      <c r="X150" s="27"/>
      <c r="Y150" s="30" t="s">
        <v>37</v>
      </c>
      <c r="Z150" s="22">
        <v>0</v>
      </c>
      <c r="AA150" s="27" t="str">
        <f t="shared" si="4"/>
        <v>Not Verifiable</v>
      </c>
      <c r="AB150" s="35"/>
    </row>
    <row r="151" spans="1:28" s="22" customFormat="1" ht="180" hidden="1" customHeight="1" x14ac:dyDescent="0.25">
      <c r="A151" s="35"/>
      <c r="B151" s="30"/>
      <c r="C151" s="22" t="s">
        <v>21</v>
      </c>
      <c r="D151" s="22" t="s">
        <v>52</v>
      </c>
      <c r="E151" s="22" t="s">
        <v>296</v>
      </c>
      <c r="F151" s="22" t="s">
        <v>65</v>
      </c>
      <c r="G151" s="27" t="s">
        <v>24</v>
      </c>
      <c r="H151" s="30"/>
      <c r="X151" s="27"/>
      <c r="Y151" s="30" t="s">
        <v>37</v>
      </c>
      <c r="Z151" s="22">
        <v>0</v>
      </c>
      <c r="AA151" s="27" t="str">
        <f t="shared" si="4"/>
        <v>Not Verifiable</v>
      </c>
      <c r="AB151" s="35"/>
    </row>
    <row r="152" spans="1:28" s="22" customFormat="1" ht="180" hidden="1" customHeight="1" x14ac:dyDescent="0.25">
      <c r="A152" s="35"/>
      <c r="B152" s="30"/>
      <c r="C152" s="22" t="s">
        <v>21</v>
      </c>
      <c r="D152" s="22" t="s">
        <v>52</v>
      </c>
      <c r="E152" s="22" t="s">
        <v>296</v>
      </c>
      <c r="F152" s="22" t="s">
        <v>64</v>
      </c>
      <c r="G152" s="27" t="s">
        <v>24</v>
      </c>
      <c r="H152" s="30"/>
      <c r="X152" s="27"/>
      <c r="Y152" s="30" t="s">
        <v>37</v>
      </c>
      <c r="Z152" s="22">
        <v>0</v>
      </c>
      <c r="AA152" s="27" t="str">
        <f t="shared" si="4"/>
        <v>Not Verifiable</v>
      </c>
      <c r="AB152" s="35"/>
    </row>
    <row r="153" spans="1:28" s="22" customFormat="1" ht="180" hidden="1" customHeight="1" x14ac:dyDescent="0.25">
      <c r="A153" s="35"/>
      <c r="B153" s="30"/>
      <c r="C153" s="22" t="s">
        <v>21</v>
      </c>
      <c r="D153" s="22" t="s">
        <v>52</v>
      </c>
      <c r="E153" s="22" t="s">
        <v>296</v>
      </c>
      <c r="F153" s="22" t="s">
        <v>59</v>
      </c>
      <c r="G153" s="27" t="s">
        <v>24</v>
      </c>
      <c r="H153" s="30"/>
      <c r="X153" s="27"/>
      <c r="Y153" s="30" t="s">
        <v>37</v>
      </c>
      <c r="Z153" s="22">
        <v>0</v>
      </c>
      <c r="AA153" s="27" t="str">
        <f t="shared" si="4"/>
        <v>Not Verifiable</v>
      </c>
      <c r="AB153" s="35"/>
    </row>
    <row r="154" spans="1:28" s="22" customFormat="1" ht="180" hidden="1" customHeight="1" x14ac:dyDescent="0.25">
      <c r="A154" s="35"/>
      <c r="B154" s="30"/>
      <c r="C154" s="22" t="s">
        <v>21</v>
      </c>
      <c r="D154" s="22" t="s">
        <v>52</v>
      </c>
      <c r="E154" s="22" t="s">
        <v>296</v>
      </c>
      <c r="F154" s="22" t="s">
        <v>58</v>
      </c>
      <c r="G154" s="27" t="s">
        <v>24</v>
      </c>
      <c r="H154" s="30"/>
      <c r="X154" s="27"/>
      <c r="Y154" s="30" t="s">
        <v>37</v>
      </c>
      <c r="Z154" s="22">
        <v>0</v>
      </c>
      <c r="AA154" s="27" t="str">
        <f t="shared" si="4"/>
        <v>Not Verifiable</v>
      </c>
      <c r="AB154" s="35"/>
    </row>
    <row r="155" spans="1:28" s="22" customFormat="1" ht="180" hidden="1" customHeight="1" x14ac:dyDescent="0.25">
      <c r="A155" s="35"/>
      <c r="B155" s="30"/>
      <c r="C155" s="22" t="s">
        <v>21</v>
      </c>
      <c r="D155" s="22" t="s">
        <v>52</v>
      </c>
      <c r="E155" s="22" t="s">
        <v>296</v>
      </c>
      <c r="F155" s="22" t="s">
        <v>66</v>
      </c>
      <c r="G155" s="27" t="s">
        <v>24</v>
      </c>
      <c r="H155" s="30"/>
      <c r="X155" s="27"/>
      <c r="Y155" s="30" t="s">
        <v>37</v>
      </c>
      <c r="Z155" s="22">
        <v>0</v>
      </c>
      <c r="AA155" s="27" t="str">
        <f t="shared" si="4"/>
        <v>Not Verifiable</v>
      </c>
      <c r="AB155" s="35"/>
    </row>
    <row r="156" spans="1:28" s="22" customFormat="1" ht="180" hidden="1" customHeight="1" x14ac:dyDescent="0.25">
      <c r="A156" s="35"/>
      <c r="B156" s="30"/>
      <c r="C156" s="22" t="s">
        <v>21</v>
      </c>
      <c r="D156" s="22" t="s">
        <v>52</v>
      </c>
      <c r="E156" s="22" t="s">
        <v>296</v>
      </c>
      <c r="F156" s="22" t="s">
        <v>57</v>
      </c>
      <c r="G156" s="27" t="s">
        <v>24</v>
      </c>
      <c r="H156" s="30"/>
      <c r="X156" s="27"/>
      <c r="Y156" s="30" t="s">
        <v>37</v>
      </c>
      <c r="Z156" s="22">
        <v>0</v>
      </c>
      <c r="AA156" s="27" t="str">
        <f t="shared" si="4"/>
        <v>Not Verifiable</v>
      </c>
      <c r="AB156" s="35"/>
    </row>
    <row r="157" spans="1:28" s="22" customFormat="1" ht="180" hidden="1" customHeight="1" x14ac:dyDescent="0.25">
      <c r="A157" s="35"/>
      <c r="B157" s="30"/>
      <c r="C157" s="22" t="s">
        <v>21</v>
      </c>
      <c r="D157" s="22" t="s">
        <v>52</v>
      </c>
      <c r="E157" s="22" t="s">
        <v>296</v>
      </c>
      <c r="F157" s="22" t="s">
        <v>67</v>
      </c>
      <c r="G157" s="27" t="s">
        <v>24</v>
      </c>
      <c r="H157" s="30"/>
      <c r="X157" s="27"/>
      <c r="Y157" s="30" t="s">
        <v>37</v>
      </c>
      <c r="Z157" s="22">
        <v>0</v>
      </c>
      <c r="AA157" s="27" t="str">
        <f t="shared" si="4"/>
        <v>Not Verifiable</v>
      </c>
      <c r="AB157" s="35"/>
    </row>
    <row r="158" spans="1:28" s="22" customFormat="1" ht="180" hidden="1" customHeight="1" x14ac:dyDescent="0.25">
      <c r="A158" s="35"/>
      <c r="B158" s="30"/>
      <c r="C158" s="22" t="s">
        <v>21</v>
      </c>
      <c r="D158" s="22" t="s">
        <v>52</v>
      </c>
      <c r="E158" s="22" t="s">
        <v>296</v>
      </c>
      <c r="F158" s="22" t="s">
        <v>56</v>
      </c>
      <c r="G158" s="27" t="s">
        <v>24</v>
      </c>
      <c r="H158" s="30"/>
      <c r="X158" s="27"/>
      <c r="Y158" s="30" t="s">
        <v>37</v>
      </c>
      <c r="Z158" s="22">
        <v>0</v>
      </c>
      <c r="AA158" s="27" t="str">
        <f t="shared" si="4"/>
        <v>Not Verifiable</v>
      </c>
      <c r="AB158" s="35"/>
    </row>
    <row r="159" spans="1:28" s="22" customFormat="1" ht="180" hidden="1" customHeight="1" x14ac:dyDescent="0.25">
      <c r="A159" s="35"/>
      <c r="B159" s="30"/>
      <c r="C159" s="22" t="s">
        <v>21</v>
      </c>
      <c r="D159" s="22" t="s">
        <v>52</v>
      </c>
      <c r="E159" s="22" t="s">
        <v>296</v>
      </c>
      <c r="F159" s="22" t="s">
        <v>68</v>
      </c>
      <c r="G159" s="27" t="s">
        <v>24</v>
      </c>
      <c r="H159" s="30"/>
      <c r="X159" s="27"/>
      <c r="Y159" s="30" t="s">
        <v>37</v>
      </c>
      <c r="Z159" s="22">
        <v>0</v>
      </c>
      <c r="AA159" s="27" t="str">
        <f t="shared" si="4"/>
        <v>Not Verifiable</v>
      </c>
      <c r="AB159" s="35"/>
    </row>
    <row r="160" spans="1:28" s="22" customFormat="1" ht="180" hidden="1" customHeight="1" x14ac:dyDescent="0.25">
      <c r="A160" s="35"/>
      <c r="B160" s="30"/>
      <c r="C160" s="22" t="s">
        <v>21</v>
      </c>
      <c r="D160" s="22" t="s">
        <v>52</v>
      </c>
      <c r="E160" s="22" t="s">
        <v>296</v>
      </c>
      <c r="F160" s="22" t="s">
        <v>55</v>
      </c>
      <c r="G160" s="27" t="s">
        <v>24</v>
      </c>
      <c r="H160" s="30"/>
      <c r="X160" s="27"/>
      <c r="Y160" s="30" t="s">
        <v>37</v>
      </c>
      <c r="Z160" s="22">
        <v>0</v>
      </c>
      <c r="AA160" s="27" t="str">
        <f t="shared" si="4"/>
        <v>Not Verifiable</v>
      </c>
      <c r="AB160" s="35"/>
    </row>
    <row r="161" spans="1:28" s="22" customFormat="1" ht="180" hidden="1" customHeight="1" x14ac:dyDescent="0.25">
      <c r="A161" s="35"/>
      <c r="B161" s="30"/>
      <c r="C161" s="22" t="s">
        <v>21</v>
      </c>
      <c r="D161" s="22" t="s">
        <v>52</v>
      </c>
      <c r="E161" s="22" t="s">
        <v>296</v>
      </c>
      <c r="F161" s="22" t="s">
        <v>54</v>
      </c>
      <c r="G161" s="27" t="s">
        <v>24</v>
      </c>
      <c r="H161" s="30"/>
      <c r="X161" s="27"/>
      <c r="Y161" s="30" t="s">
        <v>37</v>
      </c>
      <c r="Z161" s="22">
        <v>0</v>
      </c>
      <c r="AA161" s="27" t="str">
        <f t="shared" si="4"/>
        <v>Not Verifiable</v>
      </c>
      <c r="AB161" s="35"/>
    </row>
    <row r="162" spans="1:28" s="22" customFormat="1" ht="180" hidden="1" customHeight="1" x14ac:dyDescent="0.25">
      <c r="A162" s="35"/>
      <c r="B162" s="30"/>
      <c r="C162" s="22" t="s">
        <v>21</v>
      </c>
      <c r="D162" s="22" t="s">
        <v>52</v>
      </c>
      <c r="E162" s="22" t="s">
        <v>296</v>
      </c>
      <c r="F162" s="22" t="s">
        <v>69</v>
      </c>
      <c r="G162" s="27" t="s">
        <v>24</v>
      </c>
      <c r="H162" s="30"/>
      <c r="X162" s="27"/>
      <c r="Y162" s="30" t="s">
        <v>37</v>
      </c>
      <c r="Z162" s="22">
        <v>0</v>
      </c>
      <c r="AA162" s="27" t="str">
        <f t="shared" si="4"/>
        <v>Not Verifiable</v>
      </c>
      <c r="AB162" s="35"/>
    </row>
    <row r="163" spans="1:28" s="22" customFormat="1" ht="180" hidden="1" customHeight="1" x14ac:dyDescent="0.25">
      <c r="A163" s="35"/>
      <c r="B163" s="30"/>
      <c r="C163" s="22" t="s">
        <v>21</v>
      </c>
      <c r="D163" s="22" t="s">
        <v>52</v>
      </c>
      <c r="E163" s="22" t="s">
        <v>296</v>
      </c>
      <c r="F163" s="22" t="s">
        <v>53</v>
      </c>
      <c r="G163" s="27" t="s">
        <v>24</v>
      </c>
      <c r="H163" s="30"/>
      <c r="X163" s="27"/>
      <c r="Y163" s="30" t="s">
        <v>37</v>
      </c>
      <c r="Z163" s="22">
        <v>0</v>
      </c>
      <c r="AA163" s="27" t="str">
        <f t="shared" si="4"/>
        <v>Not Verifiable</v>
      </c>
      <c r="AB163" s="35"/>
    </row>
    <row r="164" spans="1:28" s="22" customFormat="1" ht="180" hidden="1" customHeight="1" x14ac:dyDescent="0.25">
      <c r="A164" s="35"/>
      <c r="B164" s="30"/>
      <c r="C164" s="22" t="s">
        <v>21</v>
      </c>
      <c r="D164" s="22" t="s">
        <v>70</v>
      </c>
      <c r="E164" s="22" t="s">
        <v>296</v>
      </c>
      <c r="F164" s="22" t="s">
        <v>71</v>
      </c>
      <c r="G164" s="27" t="s">
        <v>24</v>
      </c>
      <c r="H164" s="30"/>
      <c r="X164" s="27"/>
      <c r="Y164" s="30" t="s">
        <v>37</v>
      </c>
      <c r="Z164" s="22">
        <v>0</v>
      </c>
      <c r="AA164" s="27" t="str">
        <f t="shared" si="4"/>
        <v>Not Verifiable</v>
      </c>
      <c r="AB164" s="35"/>
    </row>
    <row r="165" spans="1:28" s="22" customFormat="1" ht="180" hidden="1" customHeight="1" x14ac:dyDescent="0.25">
      <c r="A165" s="35"/>
      <c r="B165" s="30"/>
      <c r="C165" s="22" t="s">
        <v>21</v>
      </c>
      <c r="D165" s="22" t="s">
        <v>35</v>
      </c>
      <c r="E165" s="22" t="s">
        <v>296</v>
      </c>
      <c r="F165" s="22" t="s">
        <v>51</v>
      </c>
      <c r="G165" s="27" t="s">
        <v>24</v>
      </c>
      <c r="H165" s="30"/>
      <c r="X165" s="27"/>
      <c r="Y165" s="30" t="s">
        <v>37</v>
      </c>
      <c r="Z165" s="22">
        <v>0</v>
      </c>
      <c r="AA165" s="27" t="str">
        <f t="shared" si="4"/>
        <v>Not Verifiable</v>
      </c>
      <c r="AB165" s="35"/>
    </row>
    <row r="166" spans="1:28" s="22" customFormat="1" ht="180" hidden="1" customHeight="1" x14ac:dyDescent="0.25">
      <c r="A166" s="35"/>
      <c r="B166" s="30"/>
      <c r="C166" s="22" t="s">
        <v>21</v>
      </c>
      <c r="D166" s="22" t="s">
        <v>75</v>
      </c>
      <c r="E166" s="22" t="s">
        <v>296</v>
      </c>
      <c r="F166" s="22" t="s">
        <v>76</v>
      </c>
      <c r="G166" s="27" t="s">
        <v>24</v>
      </c>
      <c r="H166" s="30"/>
      <c r="X166" s="27"/>
      <c r="Y166" s="30" t="s">
        <v>37</v>
      </c>
      <c r="Z166" s="22">
        <v>0</v>
      </c>
      <c r="AA166" s="27" t="str">
        <f t="shared" ref="AA166:AA175" si="5">IF(Z166=0, "Not Verifiable", IF(Z166&lt;=18, "Priority 1", IF(Z166&lt;=29, "Priority 2", IF(Z166&lt;=40, "Priority 3", "Priority 4"))))</f>
        <v>Not Verifiable</v>
      </c>
      <c r="AB166" s="35"/>
    </row>
    <row r="167" spans="1:28" s="22" customFormat="1" ht="180" hidden="1" customHeight="1" x14ac:dyDescent="0.25">
      <c r="A167" s="35"/>
      <c r="B167" s="30"/>
      <c r="C167" s="22" t="s">
        <v>21</v>
      </c>
      <c r="D167" s="22" t="s">
        <v>72</v>
      </c>
      <c r="E167" s="22" t="s">
        <v>296</v>
      </c>
      <c r="F167" s="22" t="s">
        <v>73</v>
      </c>
      <c r="G167" s="27" t="s">
        <v>24</v>
      </c>
      <c r="H167" s="30"/>
      <c r="X167" s="27"/>
      <c r="Y167" s="30" t="s">
        <v>74</v>
      </c>
      <c r="Z167" s="22">
        <v>0</v>
      </c>
      <c r="AA167" s="27" t="str">
        <f t="shared" si="5"/>
        <v>Not Verifiable</v>
      </c>
      <c r="AB167" s="35"/>
    </row>
    <row r="168" spans="1:28" s="22" customFormat="1" ht="180" customHeight="1" x14ac:dyDescent="0.25">
      <c r="A168" s="35"/>
      <c r="B168" s="30"/>
      <c r="C168" s="22" t="s">
        <v>21</v>
      </c>
      <c r="D168" s="22" t="s">
        <v>35</v>
      </c>
      <c r="E168" s="22" t="s">
        <v>38</v>
      </c>
      <c r="F168" s="22" t="s">
        <v>292</v>
      </c>
      <c r="G168" s="27" t="s">
        <v>39</v>
      </c>
      <c r="H168" s="30" t="s">
        <v>41</v>
      </c>
      <c r="I168" s="22" t="s">
        <v>42</v>
      </c>
      <c r="J168" s="22" t="s">
        <v>40</v>
      </c>
      <c r="K168" s="22" t="s">
        <v>43</v>
      </c>
      <c r="L168" s="22" t="s">
        <v>44</v>
      </c>
      <c r="M168" s="22" t="s">
        <v>42</v>
      </c>
      <c r="N168" s="22" t="s">
        <v>43</v>
      </c>
      <c r="P168" s="22" t="s">
        <v>42</v>
      </c>
      <c r="Q168" s="22" t="s">
        <v>43</v>
      </c>
      <c r="R168" s="22" t="s">
        <v>45</v>
      </c>
      <c r="S168" s="22" t="s">
        <v>46</v>
      </c>
      <c r="T168" s="22" t="s">
        <v>45</v>
      </c>
      <c r="V168" s="22" t="s">
        <v>42</v>
      </c>
      <c r="W168" s="22" t="s">
        <v>43</v>
      </c>
      <c r="X168" s="27" t="s">
        <v>45</v>
      </c>
      <c r="Y168" s="30" t="s">
        <v>47</v>
      </c>
      <c r="Z168" s="22">
        <v>12</v>
      </c>
      <c r="AA168" s="27" t="str">
        <f t="shared" si="5"/>
        <v>Priority 1</v>
      </c>
      <c r="AB168" s="35"/>
    </row>
    <row r="169" spans="1:28" s="22" customFormat="1" ht="180" customHeight="1" x14ac:dyDescent="0.25">
      <c r="A169" s="35"/>
      <c r="B169" s="30"/>
      <c r="C169" s="22" t="s">
        <v>21</v>
      </c>
      <c r="D169" s="22" t="s">
        <v>35</v>
      </c>
      <c r="E169" s="22" t="s">
        <v>38</v>
      </c>
      <c r="F169" s="22" t="s">
        <v>293</v>
      </c>
      <c r="G169" s="27" t="s">
        <v>39</v>
      </c>
      <c r="H169" s="30" t="s">
        <v>41</v>
      </c>
      <c r="I169" s="22" t="s">
        <v>42</v>
      </c>
      <c r="J169" s="22" t="s">
        <v>48</v>
      </c>
      <c r="K169" s="22" t="s">
        <v>43</v>
      </c>
      <c r="L169" s="22" t="s">
        <v>44</v>
      </c>
      <c r="M169" s="22" t="s">
        <v>42</v>
      </c>
      <c r="N169" s="22" t="s">
        <v>43</v>
      </c>
      <c r="P169" s="22" t="s">
        <v>42</v>
      </c>
      <c r="Q169" s="22" t="s">
        <v>43</v>
      </c>
      <c r="R169" s="22" t="s">
        <v>45</v>
      </c>
      <c r="S169" s="22" t="s">
        <v>46</v>
      </c>
      <c r="T169" s="22" t="s">
        <v>45</v>
      </c>
      <c r="V169" s="22" t="s">
        <v>49</v>
      </c>
      <c r="W169" s="22" t="s">
        <v>50</v>
      </c>
      <c r="X169" s="27" t="s">
        <v>45</v>
      </c>
      <c r="Y169" s="30"/>
      <c r="Z169" s="22">
        <v>21</v>
      </c>
      <c r="AA169" s="27" t="str">
        <f t="shared" si="5"/>
        <v>Priority 2</v>
      </c>
      <c r="AB169" s="35"/>
    </row>
    <row r="170" spans="1:28" s="22" customFormat="1" ht="180" customHeight="1" x14ac:dyDescent="0.25">
      <c r="A170" s="35"/>
      <c r="B170" s="30"/>
      <c r="C170" s="22" t="s">
        <v>21</v>
      </c>
      <c r="D170" s="22" t="s">
        <v>75</v>
      </c>
      <c r="E170" s="22" t="s">
        <v>38</v>
      </c>
      <c r="F170" s="22" t="s">
        <v>77</v>
      </c>
      <c r="G170" s="27" t="s">
        <v>39</v>
      </c>
      <c r="H170" s="30" t="s">
        <v>41</v>
      </c>
      <c r="I170" s="22" t="s">
        <v>42</v>
      </c>
      <c r="J170" s="22" t="s">
        <v>48</v>
      </c>
      <c r="K170" s="22" t="s">
        <v>43</v>
      </c>
      <c r="L170" s="22" t="s">
        <v>44</v>
      </c>
      <c r="M170" s="22" t="s">
        <v>42</v>
      </c>
      <c r="N170" s="22" t="s">
        <v>43</v>
      </c>
      <c r="P170" s="22" t="s">
        <v>42</v>
      </c>
      <c r="Q170" s="22" t="s">
        <v>43</v>
      </c>
      <c r="R170" s="22" t="s">
        <v>45</v>
      </c>
      <c r="S170" s="22" t="s">
        <v>46</v>
      </c>
      <c r="T170" s="22" t="s">
        <v>45</v>
      </c>
      <c r="V170" s="22" t="s">
        <v>42</v>
      </c>
      <c r="W170" s="22" t="s">
        <v>50</v>
      </c>
      <c r="X170" s="27" t="s">
        <v>45</v>
      </c>
      <c r="Y170" s="30" t="s">
        <v>274</v>
      </c>
      <c r="Z170" s="22">
        <v>17</v>
      </c>
      <c r="AA170" s="27" t="str">
        <f t="shared" si="5"/>
        <v>Priority 1</v>
      </c>
      <c r="AB170" s="35"/>
    </row>
    <row r="171" spans="1:28" s="22" customFormat="1" ht="180" hidden="1" customHeight="1" x14ac:dyDescent="0.25">
      <c r="A171" s="35"/>
      <c r="B171" s="30"/>
      <c r="C171" s="22" t="s">
        <v>287</v>
      </c>
      <c r="D171" s="22" t="s">
        <v>22</v>
      </c>
      <c r="E171" s="22" t="s">
        <v>296</v>
      </c>
      <c r="F171" s="22" t="s">
        <v>28</v>
      </c>
      <c r="G171" s="27" t="s">
        <v>24</v>
      </c>
      <c r="H171" s="30"/>
      <c r="X171" s="27"/>
      <c r="Y171" s="30" t="s">
        <v>29</v>
      </c>
      <c r="Z171" s="22">
        <v>0</v>
      </c>
      <c r="AA171" s="27" t="str">
        <f t="shared" si="5"/>
        <v>Not Verifiable</v>
      </c>
      <c r="AB171" s="35"/>
    </row>
    <row r="172" spans="1:28" s="22" customFormat="1" ht="180" hidden="1" customHeight="1" x14ac:dyDescent="0.25">
      <c r="A172" s="35"/>
      <c r="B172" s="30"/>
      <c r="C172" s="22" t="s">
        <v>287</v>
      </c>
      <c r="D172" s="22" t="s">
        <v>22</v>
      </c>
      <c r="E172" s="22" t="s">
        <v>296</v>
      </c>
      <c r="F172" s="22" t="s">
        <v>30</v>
      </c>
      <c r="G172" s="27" t="s">
        <v>24</v>
      </c>
      <c r="H172" s="30"/>
      <c r="X172" s="27"/>
      <c r="Y172" s="30" t="s">
        <v>31</v>
      </c>
      <c r="Z172" s="22">
        <v>0</v>
      </c>
      <c r="AA172" s="27" t="str">
        <f t="shared" si="5"/>
        <v>Not Verifiable</v>
      </c>
      <c r="AB172" s="35"/>
    </row>
    <row r="173" spans="1:28" s="22" customFormat="1" ht="180" hidden="1" customHeight="1" x14ac:dyDescent="0.25">
      <c r="A173" s="35"/>
      <c r="B173" s="30"/>
      <c r="C173" s="22" t="s">
        <v>287</v>
      </c>
      <c r="D173" s="22" t="s">
        <v>22</v>
      </c>
      <c r="E173" s="22" t="s">
        <v>296</v>
      </c>
      <c r="F173" s="22" t="s">
        <v>26</v>
      </c>
      <c r="G173" s="27" t="s">
        <v>24</v>
      </c>
      <c r="H173" s="30"/>
      <c r="X173" s="27"/>
      <c r="Y173" s="30" t="s">
        <v>27</v>
      </c>
      <c r="Z173" s="22">
        <v>0</v>
      </c>
      <c r="AA173" s="27" t="str">
        <f t="shared" si="5"/>
        <v>Not Verifiable</v>
      </c>
      <c r="AB173" s="35"/>
    </row>
    <row r="174" spans="1:28" s="22" customFormat="1" ht="180" hidden="1" customHeight="1" x14ac:dyDescent="0.25">
      <c r="A174" s="35"/>
      <c r="B174" s="30"/>
      <c r="C174" s="22" t="s">
        <v>287</v>
      </c>
      <c r="D174" s="22" t="s">
        <v>22</v>
      </c>
      <c r="E174" s="22" t="s">
        <v>296</v>
      </c>
      <c r="F174" s="22" t="s">
        <v>23</v>
      </c>
      <c r="G174" s="27" t="s">
        <v>24</v>
      </c>
      <c r="H174" s="30"/>
      <c r="X174" s="27"/>
      <c r="Y174" s="30" t="s">
        <v>25</v>
      </c>
      <c r="Z174" s="22">
        <v>0</v>
      </c>
      <c r="AA174" s="27" t="str">
        <f t="shared" si="5"/>
        <v>Not Verifiable</v>
      </c>
      <c r="AB174" s="35"/>
    </row>
    <row r="175" spans="1:28" s="22" customFormat="1" ht="180" hidden="1" customHeight="1" x14ac:dyDescent="0.25">
      <c r="A175" s="35"/>
      <c r="B175" s="30"/>
      <c r="C175" s="22" t="s">
        <v>287</v>
      </c>
      <c r="D175" s="22" t="s">
        <v>32</v>
      </c>
      <c r="E175" s="22" t="s">
        <v>296</v>
      </c>
      <c r="F175" s="22" t="s">
        <v>33</v>
      </c>
      <c r="G175" s="27" t="s">
        <v>24</v>
      </c>
      <c r="H175" s="31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9"/>
      <c r="Y175" s="31" t="s">
        <v>34</v>
      </c>
      <c r="Z175" s="28">
        <v>0</v>
      </c>
      <c r="AA175" s="29" t="str">
        <f t="shared" si="5"/>
        <v>Not Verifiable</v>
      </c>
      <c r="AB175" s="35"/>
    </row>
    <row r="176" spans="1:28" s="22" customFormat="1" ht="198" customHeight="1" x14ac:dyDescent="0.25">
      <c r="A176" s="35"/>
      <c r="B176" s="30"/>
      <c r="C176" s="45" t="s">
        <v>21</v>
      </c>
      <c r="D176" s="45" t="s">
        <v>52</v>
      </c>
      <c r="E176" s="45" t="s">
        <v>38</v>
      </c>
      <c r="F176" s="45" t="s">
        <v>316</v>
      </c>
      <c r="G176" s="46" t="s">
        <v>178</v>
      </c>
      <c r="H176" s="47" t="s">
        <v>311</v>
      </c>
      <c r="I176" s="45" t="s">
        <v>42</v>
      </c>
      <c r="J176" s="45" t="s">
        <v>22</v>
      </c>
      <c r="K176" s="45" t="s">
        <v>43</v>
      </c>
      <c r="L176" s="45" t="s">
        <v>311</v>
      </c>
      <c r="M176" s="45" t="s">
        <v>42</v>
      </c>
      <c r="N176" s="45" t="s">
        <v>43</v>
      </c>
      <c r="P176" s="45" t="s">
        <v>42</v>
      </c>
      <c r="Q176" s="45" t="s">
        <v>43</v>
      </c>
      <c r="R176" s="45" t="s">
        <v>42</v>
      </c>
      <c r="S176" s="45" t="s">
        <v>80</v>
      </c>
      <c r="T176" s="45" t="s">
        <v>43</v>
      </c>
      <c r="U176" s="45" t="s">
        <v>81</v>
      </c>
      <c r="V176" s="45" t="s">
        <v>42</v>
      </c>
      <c r="W176" s="45" t="s">
        <v>50</v>
      </c>
      <c r="X176" s="27"/>
      <c r="Y176" s="47"/>
      <c r="Z176" s="22">
        <v>25</v>
      </c>
      <c r="AA176" s="27" t="str">
        <f t="shared" ref="AA176:AA191" si="6">IF(Z176=0, "Not Verifiable", IF(Z176&lt;=18, "Priority 1", IF(Z176&lt;=29, "Priority 2", IF(Z176&lt;=40, "Priority 3", "Priority 4"))))</f>
        <v>Priority 2</v>
      </c>
      <c r="AB176" s="35"/>
    </row>
    <row r="177" spans="1:28" s="22" customFormat="1" ht="198" customHeight="1" x14ac:dyDescent="0.25">
      <c r="A177" s="35"/>
      <c r="B177" s="30"/>
      <c r="C177" s="45" t="s">
        <v>21</v>
      </c>
      <c r="D177" s="45" t="s">
        <v>52</v>
      </c>
      <c r="E177" s="45" t="s">
        <v>38</v>
      </c>
      <c r="F177" s="45" t="s">
        <v>297</v>
      </c>
      <c r="G177" s="46" t="s">
        <v>178</v>
      </c>
      <c r="H177" s="47" t="s">
        <v>311</v>
      </c>
      <c r="I177" s="45" t="s">
        <v>49</v>
      </c>
      <c r="J177" s="45" t="s">
        <v>22</v>
      </c>
      <c r="K177" s="45" t="s">
        <v>50</v>
      </c>
      <c r="L177" s="45" t="s">
        <v>311</v>
      </c>
      <c r="M177" s="45" t="s">
        <v>42</v>
      </c>
      <c r="N177" s="45" t="s">
        <v>43</v>
      </c>
      <c r="P177" s="45" t="s">
        <v>42</v>
      </c>
      <c r="Q177" s="45" t="s">
        <v>43</v>
      </c>
      <c r="R177" s="45" t="s">
        <v>42</v>
      </c>
      <c r="S177" s="45" t="s">
        <v>80</v>
      </c>
      <c r="T177" s="45" t="s">
        <v>43</v>
      </c>
      <c r="U177" s="45" t="s">
        <v>81</v>
      </c>
      <c r="V177" s="45" t="s">
        <v>49</v>
      </c>
      <c r="W177" s="45" t="s">
        <v>50</v>
      </c>
      <c r="X177" s="27"/>
      <c r="Y177" s="47" t="s">
        <v>312</v>
      </c>
      <c r="Z177" s="22">
        <v>43</v>
      </c>
      <c r="AA177" s="27" t="str">
        <f t="shared" si="6"/>
        <v>Priority 4</v>
      </c>
      <c r="AB177" s="35"/>
    </row>
    <row r="178" spans="1:28" s="22" customFormat="1" ht="198" customHeight="1" x14ac:dyDescent="0.25">
      <c r="A178" s="35"/>
      <c r="B178" s="30"/>
      <c r="C178" s="45" t="s">
        <v>21</v>
      </c>
      <c r="D178" s="45" t="s">
        <v>52</v>
      </c>
      <c r="E178" s="45" t="s">
        <v>38</v>
      </c>
      <c r="F178" s="45" t="s">
        <v>298</v>
      </c>
      <c r="G178" s="46" t="s">
        <v>178</v>
      </c>
      <c r="H178" s="47" t="s">
        <v>311</v>
      </c>
      <c r="I178" s="45" t="s">
        <v>42</v>
      </c>
      <c r="J178" s="45" t="s">
        <v>22</v>
      </c>
      <c r="K178" s="45" t="s">
        <v>43</v>
      </c>
      <c r="L178" s="45" t="s">
        <v>311</v>
      </c>
      <c r="M178" s="45" t="s">
        <v>42</v>
      </c>
      <c r="N178" s="45" t="s">
        <v>43</v>
      </c>
      <c r="P178" s="45" t="s">
        <v>42</v>
      </c>
      <c r="Q178" s="45" t="s">
        <v>50</v>
      </c>
      <c r="R178" s="45" t="s">
        <v>42</v>
      </c>
      <c r="S178" s="45" t="s">
        <v>80</v>
      </c>
      <c r="T178" s="45" t="s">
        <v>43</v>
      </c>
      <c r="U178" s="45" t="s">
        <v>81</v>
      </c>
      <c r="V178" s="45" t="s">
        <v>42</v>
      </c>
      <c r="W178" s="45" t="s">
        <v>50</v>
      </c>
      <c r="X178" s="27"/>
      <c r="Y178" s="47" t="s">
        <v>313</v>
      </c>
      <c r="Z178" s="22">
        <v>27</v>
      </c>
      <c r="AA178" s="27" t="str">
        <f t="shared" si="6"/>
        <v>Priority 2</v>
      </c>
      <c r="AB178" s="35"/>
    </row>
    <row r="179" spans="1:28" s="22" customFormat="1" ht="198" customHeight="1" x14ac:dyDescent="0.25">
      <c r="A179" s="35"/>
      <c r="B179" s="30"/>
      <c r="C179" s="45" t="s">
        <v>21</v>
      </c>
      <c r="D179" s="45" t="s">
        <v>52</v>
      </c>
      <c r="E179" s="45" t="s">
        <v>38</v>
      </c>
      <c r="F179" s="45" t="s">
        <v>299</v>
      </c>
      <c r="G179" s="46" t="s">
        <v>178</v>
      </c>
      <c r="H179" s="47" t="s">
        <v>311</v>
      </c>
      <c r="I179" s="45" t="s">
        <v>42</v>
      </c>
      <c r="J179" s="45" t="s">
        <v>22</v>
      </c>
      <c r="K179" s="45" t="s">
        <v>43</v>
      </c>
      <c r="L179" s="45" t="s">
        <v>311</v>
      </c>
      <c r="M179" s="45" t="s">
        <v>42</v>
      </c>
      <c r="N179" s="45" t="s">
        <v>43</v>
      </c>
      <c r="P179" s="45" t="s">
        <v>42</v>
      </c>
      <c r="Q179" s="45" t="s">
        <v>43</v>
      </c>
      <c r="R179" s="45" t="s">
        <v>42</v>
      </c>
      <c r="S179" s="45" t="s">
        <v>80</v>
      </c>
      <c r="T179" s="45" t="s">
        <v>43</v>
      </c>
      <c r="U179" s="45" t="s">
        <v>81</v>
      </c>
      <c r="V179" s="45" t="s">
        <v>49</v>
      </c>
      <c r="W179" s="45" t="s">
        <v>43</v>
      </c>
      <c r="X179" s="27"/>
      <c r="Y179" s="47" t="s">
        <v>311</v>
      </c>
      <c r="Z179" s="22">
        <v>24</v>
      </c>
      <c r="AA179" s="27" t="str">
        <f t="shared" si="6"/>
        <v>Priority 2</v>
      </c>
      <c r="AB179" s="35"/>
    </row>
    <row r="180" spans="1:28" s="22" customFormat="1" ht="198" customHeight="1" x14ac:dyDescent="0.25">
      <c r="A180" s="35"/>
      <c r="B180" s="30"/>
      <c r="C180" s="45" t="s">
        <v>21</v>
      </c>
      <c r="D180" s="45" t="s">
        <v>52</v>
      </c>
      <c r="E180" s="45" t="s">
        <v>38</v>
      </c>
      <c r="F180" s="45" t="s">
        <v>300</v>
      </c>
      <c r="G180" s="46" t="s">
        <v>178</v>
      </c>
      <c r="H180" s="47" t="s">
        <v>311</v>
      </c>
      <c r="I180" s="45" t="s">
        <v>49</v>
      </c>
      <c r="J180" s="45" t="s">
        <v>22</v>
      </c>
      <c r="K180" s="45" t="s">
        <v>43</v>
      </c>
      <c r="L180" s="45" t="s">
        <v>311</v>
      </c>
      <c r="M180" s="45" t="s">
        <v>42</v>
      </c>
      <c r="N180" s="45" t="s">
        <v>50</v>
      </c>
      <c r="P180" s="45" t="s">
        <v>49</v>
      </c>
      <c r="Q180" s="45" t="s">
        <v>43</v>
      </c>
      <c r="R180" s="45" t="s">
        <v>42</v>
      </c>
      <c r="S180" s="45" t="s">
        <v>80</v>
      </c>
      <c r="T180" s="45" t="s">
        <v>43</v>
      </c>
      <c r="U180" s="45" t="s">
        <v>81</v>
      </c>
      <c r="V180" s="45" t="s">
        <v>42</v>
      </c>
      <c r="W180" s="45" t="s">
        <v>43</v>
      </c>
      <c r="X180" s="27"/>
      <c r="Y180" s="47"/>
      <c r="Z180" s="22">
        <v>35</v>
      </c>
      <c r="AA180" s="27" t="str">
        <f t="shared" si="6"/>
        <v>Priority 3</v>
      </c>
      <c r="AB180" s="35"/>
    </row>
    <row r="181" spans="1:28" s="22" customFormat="1" ht="198" customHeight="1" x14ac:dyDescent="0.25">
      <c r="A181" s="35"/>
      <c r="B181" s="30"/>
      <c r="C181" s="45" t="s">
        <v>21</v>
      </c>
      <c r="D181" s="45" t="s">
        <v>52</v>
      </c>
      <c r="E181" s="45" t="s">
        <v>38</v>
      </c>
      <c r="F181" s="45" t="s">
        <v>301</v>
      </c>
      <c r="G181" s="46" t="s">
        <v>178</v>
      </c>
      <c r="H181" s="47" t="s">
        <v>311</v>
      </c>
      <c r="I181" s="45" t="s">
        <v>42</v>
      </c>
      <c r="J181" s="45" t="s">
        <v>22</v>
      </c>
      <c r="K181" s="45" t="s">
        <v>50</v>
      </c>
      <c r="L181" s="45" t="s">
        <v>311</v>
      </c>
      <c r="M181" s="45" t="s">
        <v>49</v>
      </c>
      <c r="N181" s="45" t="s">
        <v>50</v>
      </c>
      <c r="P181" s="45" t="s">
        <v>42</v>
      </c>
      <c r="Q181" s="45" t="s">
        <v>43</v>
      </c>
      <c r="R181" s="45" t="s">
        <v>42</v>
      </c>
      <c r="S181" s="45" t="s">
        <v>80</v>
      </c>
      <c r="T181" s="45" t="s">
        <v>43</v>
      </c>
      <c r="U181" s="45"/>
      <c r="V181" s="45" t="s">
        <v>49</v>
      </c>
      <c r="W181" s="45" t="s">
        <v>43</v>
      </c>
      <c r="X181" s="27"/>
      <c r="Y181" s="47"/>
      <c r="Z181" s="22">
        <v>40</v>
      </c>
      <c r="AA181" s="27" t="str">
        <f t="shared" si="6"/>
        <v>Priority 3</v>
      </c>
      <c r="AB181" s="35"/>
    </row>
    <row r="182" spans="1:28" s="22" customFormat="1" ht="198" customHeight="1" x14ac:dyDescent="0.25">
      <c r="A182" s="35"/>
      <c r="B182" s="30"/>
      <c r="C182" s="45" t="s">
        <v>21</v>
      </c>
      <c r="D182" s="45" t="s">
        <v>52</v>
      </c>
      <c r="E182" s="45" t="s">
        <v>38</v>
      </c>
      <c r="F182" s="45" t="s">
        <v>315</v>
      </c>
      <c r="G182" s="46" t="s">
        <v>178</v>
      </c>
      <c r="H182" s="47" t="s">
        <v>311</v>
      </c>
      <c r="I182" s="45" t="s">
        <v>42</v>
      </c>
      <c r="J182" s="45" t="s">
        <v>22</v>
      </c>
      <c r="K182" s="45" t="s">
        <v>43</v>
      </c>
      <c r="L182" s="45" t="s">
        <v>311</v>
      </c>
      <c r="M182" s="45" t="s">
        <v>42</v>
      </c>
      <c r="N182" s="45" t="s">
        <v>50</v>
      </c>
      <c r="P182" s="45" t="s">
        <v>42</v>
      </c>
      <c r="Q182" s="45" t="s">
        <v>43</v>
      </c>
      <c r="R182" s="45" t="s">
        <v>42</v>
      </c>
      <c r="S182" s="45" t="s">
        <v>80</v>
      </c>
      <c r="T182" s="45" t="s">
        <v>43</v>
      </c>
      <c r="U182" s="45" t="s">
        <v>81</v>
      </c>
      <c r="V182" s="45" t="s">
        <v>42</v>
      </c>
      <c r="W182" s="45" t="s">
        <v>50</v>
      </c>
      <c r="X182" s="27"/>
      <c r="Y182" s="47"/>
      <c r="Z182" s="22">
        <v>27</v>
      </c>
      <c r="AA182" s="27" t="str">
        <f t="shared" si="6"/>
        <v>Priority 2</v>
      </c>
      <c r="AB182" s="35"/>
    </row>
    <row r="183" spans="1:28" s="22" customFormat="1" ht="198" customHeight="1" x14ac:dyDescent="0.25">
      <c r="A183" s="35"/>
      <c r="B183" s="30"/>
      <c r="C183" s="45" t="s">
        <v>21</v>
      </c>
      <c r="D183" s="45" t="s">
        <v>52</v>
      </c>
      <c r="E183" s="45" t="s">
        <v>38</v>
      </c>
      <c r="F183" s="45" t="s">
        <v>302</v>
      </c>
      <c r="G183" s="46" t="s">
        <v>178</v>
      </c>
      <c r="H183" s="47" t="s">
        <v>311</v>
      </c>
      <c r="I183" s="45" t="s">
        <v>49</v>
      </c>
      <c r="J183" s="45" t="s">
        <v>22</v>
      </c>
      <c r="K183" s="45" t="s">
        <v>50</v>
      </c>
      <c r="L183" s="45" t="s">
        <v>311</v>
      </c>
      <c r="M183" s="45" t="s">
        <v>42</v>
      </c>
      <c r="N183" s="45" t="s">
        <v>43</v>
      </c>
      <c r="P183" s="45" t="s">
        <v>42</v>
      </c>
      <c r="Q183" s="45" t="s">
        <v>43</v>
      </c>
      <c r="R183" s="45" t="s">
        <v>42</v>
      </c>
      <c r="S183" s="45" t="s">
        <v>80</v>
      </c>
      <c r="T183" s="45" t="s">
        <v>43</v>
      </c>
      <c r="U183" s="45" t="s">
        <v>81</v>
      </c>
      <c r="V183" s="45" t="s">
        <v>42</v>
      </c>
      <c r="W183" s="45" t="s">
        <v>43</v>
      </c>
      <c r="X183" s="27"/>
      <c r="Y183" s="47"/>
      <c r="Z183" s="22">
        <v>34</v>
      </c>
      <c r="AA183" s="27" t="str">
        <f t="shared" si="6"/>
        <v>Priority 3</v>
      </c>
      <c r="AB183" s="35"/>
    </row>
    <row r="184" spans="1:28" s="22" customFormat="1" ht="198" customHeight="1" x14ac:dyDescent="0.25">
      <c r="A184" s="35"/>
      <c r="B184" s="30"/>
      <c r="C184" s="45" t="s">
        <v>21</v>
      </c>
      <c r="D184" s="45" t="s">
        <v>52</v>
      </c>
      <c r="E184" s="45" t="s">
        <v>38</v>
      </c>
      <c r="F184" s="45" t="s">
        <v>303</v>
      </c>
      <c r="G184" s="46" t="s">
        <v>178</v>
      </c>
      <c r="H184" s="47" t="s">
        <v>311</v>
      </c>
      <c r="I184" s="45" t="s">
        <v>42</v>
      </c>
      <c r="J184" s="45" t="s">
        <v>22</v>
      </c>
      <c r="K184" s="45" t="s">
        <v>43</v>
      </c>
      <c r="L184" s="45" t="s">
        <v>311</v>
      </c>
      <c r="M184" s="45" t="s">
        <v>42</v>
      </c>
      <c r="N184" s="45" t="s">
        <v>43</v>
      </c>
      <c r="P184" s="45" t="s">
        <v>42</v>
      </c>
      <c r="Q184" s="45" t="s">
        <v>43</v>
      </c>
      <c r="R184" s="45" t="s">
        <v>42</v>
      </c>
      <c r="S184" s="45" t="s">
        <v>80</v>
      </c>
      <c r="T184" s="45" t="s">
        <v>43</v>
      </c>
      <c r="U184" s="45" t="s">
        <v>81</v>
      </c>
      <c r="V184" s="45" t="s">
        <v>42</v>
      </c>
      <c r="W184" s="45" t="s">
        <v>43</v>
      </c>
      <c r="X184" s="27"/>
      <c r="Y184" s="47"/>
      <c r="Z184" s="22">
        <v>20</v>
      </c>
      <c r="AA184" s="27" t="str">
        <f t="shared" si="6"/>
        <v>Priority 2</v>
      </c>
      <c r="AB184" s="35"/>
    </row>
    <row r="185" spans="1:28" s="22" customFormat="1" ht="198" customHeight="1" x14ac:dyDescent="0.25">
      <c r="A185" s="35"/>
      <c r="B185" s="30"/>
      <c r="C185" s="45" t="s">
        <v>21</v>
      </c>
      <c r="D185" s="45" t="s">
        <v>52</v>
      </c>
      <c r="E185" s="45" t="s">
        <v>38</v>
      </c>
      <c r="F185" s="45" t="s">
        <v>304</v>
      </c>
      <c r="G185" s="46" t="s">
        <v>178</v>
      </c>
      <c r="H185" s="47" t="s">
        <v>311</v>
      </c>
      <c r="I185" s="45" t="s">
        <v>42</v>
      </c>
      <c r="J185" s="45" t="s">
        <v>22</v>
      </c>
      <c r="K185" s="45" t="s">
        <v>43</v>
      </c>
      <c r="L185" s="45" t="s">
        <v>311</v>
      </c>
      <c r="M185" s="45" t="s">
        <v>42</v>
      </c>
      <c r="N185" s="45" t="s">
        <v>43</v>
      </c>
      <c r="P185" s="45" t="s">
        <v>42</v>
      </c>
      <c r="Q185" s="45" t="s">
        <v>43</v>
      </c>
      <c r="R185" s="45" t="s">
        <v>42</v>
      </c>
      <c r="S185" s="45" t="s">
        <v>80</v>
      </c>
      <c r="T185" s="45" t="s">
        <v>43</v>
      </c>
      <c r="U185" s="45" t="s">
        <v>81</v>
      </c>
      <c r="V185" s="45" t="s">
        <v>42</v>
      </c>
      <c r="W185" s="45" t="s">
        <v>43</v>
      </c>
      <c r="X185" s="27"/>
      <c r="Y185" s="47"/>
      <c r="Z185" s="22">
        <v>20</v>
      </c>
      <c r="AA185" s="27" t="str">
        <f t="shared" si="6"/>
        <v>Priority 2</v>
      </c>
      <c r="AB185" s="35"/>
    </row>
    <row r="186" spans="1:28" s="22" customFormat="1" ht="198" customHeight="1" x14ac:dyDescent="0.25">
      <c r="A186" s="35"/>
      <c r="B186" s="30"/>
      <c r="C186" s="45" t="s">
        <v>21</v>
      </c>
      <c r="D186" s="45" t="s">
        <v>52</v>
      </c>
      <c r="E186" s="45" t="s">
        <v>38</v>
      </c>
      <c r="F186" s="45" t="s">
        <v>305</v>
      </c>
      <c r="G186" s="46" t="s">
        <v>178</v>
      </c>
      <c r="H186" s="47" t="s">
        <v>311</v>
      </c>
      <c r="I186" s="45" t="s">
        <v>42</v>
      </c>
      <c r="J186" s="45" t="s">
        <v>22</v>
      </c>
      <c r="K186" s="45" t="s">
        <v>43</v>
      </c>
      <c r="L186" s="45" t="s">
        <v>311</v>
      </c>
      <c r="M186" s="45" t="s">
        <v>42</v>
      </c>
      <c r="N186" s="45" t="s">
        <v>43</v>
      </c>
      <c r="P186" s="45" t="s">
        <v>42</v>
      </c>
      <c r="Q186" s="45" t="s">
        <v>43</v>
      </c>
      <c r="R186" s="45" t="s">
        <v>42</v>
      </c>
      <c r="S186" s="45" t="s">
        <v>80</v>
      </c>
      <c r="T186" s="45" t="s">
        <v>43</v>
      </c>
      <c r="U186" s="45" t="s">
        <v>81</v>
      </c>
      <c r="V186" s="45" t="s">
        <v>42</v>
      </c>
      <c r="W186" s="45" t="s">
        <v>43</v>
      </c>
      <c r="X186" s="27"/>
      <c r="Y186" s="47"/>
      <c r="Z186" s="22">
        <v>20</v>
      </c>
      <c r="AA186" s="27" t="str">
        <f t="shared" si="6"/>
        <v>Priority 2</v>
      </c>
      <c r="AB186" s="35"/>
    </row>
    <row r="187" spans="1:28" s="22" customFormat="1" ht="198" customHeight="1" x14ac:dyDescent="0.25">
      <c r="A187" s="35"/>
      <c r="B187" s="30"/>
      <c r="C187" s="45" t="s">
        <v>21</v>
      </c>
      <c r="D187" s="45" t="s">
        <v>52</v>
      </c>
      <c r="E187" s="45" t="s">
        <v>38</v>
      </c>
      <c r="F187" s="45" t="s">
        <v>306</v>
      </c>
      <c r="G187" s="46" t="s">
        <v>178</v>
      </c>
      <c r="H187" s="47" t="s">
        <v>311</v>
      </c>
      <c r="I187" s="45" t="s">
        <v>42</v>
      </c>
      <c r="J187" s="45" t="s">
        <v>22</v>
      </c>
      <c r="K187" s="45" t="s">
        <v>43</v>
      </c>
      <c r="L187" s="45" t="s">
        <v>311</v>
      </c>
      <c r="M187" s="45" t="s">
        <v>42</v>
      </c>
      <c r="N187" s="45" t="s">
        <v>43</v>
      </c>
      <c r="P187" s="45" t="s">
        <v>42</v>
      </c>
      <c r="Q187" s="45" t="s">
        <v>43</v>
      </c>
      <c r="R187" s="45" t="s">
        <v>42</v>
      </c>
      <c r="S187" s="45" t="s">
        <v>80</v>
      </c>
      <c r="T187" s="45" t="s">
        <v>43</v>
      </c>
      <c r="U187" s="45" t="s">
        <v>314</v>
      </c>
      <c r="V187" s="45" t="s">
        <v>42</v>
      </c>
      <c r="W187" s="45" t="s">
        <v>43</v>
      </c>
      <c r="X187" s="27"/>
      <c r="Y187" s="47"/>
      <c r="Z187" s="22">
        <v>20</v>
      </c>
      <c r="AA187" s="27" t="str">
        <f t="shared" si="6"/>
        <v>Priority 2</v>
      </c>
      <c r="AB187" s="35"/>
    </row>
    <row r="188" spans="1:28" s="22" customFormat="1" ht="198" customHeight="1" x14ac:dyDescent="0.25">
      <c r="A188" s="35"/>
      <c r="B188" s="30"/>
      <c r="C188" s="45" t="s">
        <v>21</v>
      </c>
      <c r="D188" s="45" t="s">
        <v>52</v>
      </c>
      <c r="E188" s="45" t="s">
        <v>38</v>
      </c>
      <c r="F188" s="45" t="s">
        <v>307</v>
      </c>
      <c r="G188" s="46" t="s">
        <v>178</v>
      </c>
      <c r="H188" s="47" t="s">
        <v>311</v>
      </c>
      <c r="I188" s="45" t="s">
        <v>42</v>
      </c>
      <c r="J188" s="45" t="s">
        <v>22</v>
      </c>
      <c r="K188" s="45" t="s">
        <v>43</v>
      </c>
      <c r="L188" s="45" t="s">
        <v>311</v>
      </c>
      <c r="M188" s="45" t="s">
        <v>42</v>
      </c>
      <c r="N188" s="45" t="s">
        <v>43</v>
      </c>
      <c r="P188" s="45" t="s">
        <v>42</v>
      </c>
      <c r="Q188" s="45" t="s">
        <v>43</v>
      </c>
      <c r="R188" s="45" t="s">
        <v>42</v>
      </c>
      <c r="S188" s="45" t="s">
        <v>80</v>
      </c>
      <c r="T188" s="45" t="s">
        <v>43</v>
      </c>
      <c r="U188" s="45" t="s">
        <v>81</v>
      </c>
      <c r="V188" s="45" t="s">
        <v>42</v>
      </c>
      <c r="W188" s="45" t="s">
        <v>43</v>
      </c>
      <c r="X188" s="27"/>
      <c r="Y188" s="47"/>
      <c r="Z188" s="22">
        <v>20</v>
      </c>
      <c r="AA188" s="27" t="str">
        <f t="shared" si="6"/>
        <v>Priority 2</v>
      </c>
      <c r="AB188" s="35"/>
    </row>
    <row r="189" spans="1:28" s="22" customFormat="1" ht="198" customHeight="1" x14ac:dyDescent="0.25">
      <c r="A189" s="35"/>
      <c r="B189" s="30"/>
      <c r="C189" s="45" t="s">
        <v>21</v>
      </c>
      <c r="D189" s="45" t="s">
        <v>52</v>
      </c>
      <c r="E189" s="45" t="s">
        <v>38</v>
      </c>
      <c r="F189" s="45" t="s">
        <v>308</v>
      </c>
      <c r="G189" s="46" t="s">
        <v>178</v>
      </c>
      <c r="H189" s="47" t="s">
        <v>311</v>
      </c>
      <c r="I189" s="45" t="s">
        <v>42</v>
      </c>
      <c r="J189" s="45" t="s">
        <v>22</v>
      </c>
      <c r="K189" s="45" t="s">
        <v>43</v>
      </c>
      <c r="L189" s="45" t="s">
        <v>311</v>
      </c>
      <c r="M189" s="45" t="s">
        <v>42</v>
      </c>
      <c r="N189" s="45" t="s">
        <v>43</v>
      </c>
      <c r="P189" s="45" t="s">
        <v>42</v>
      </c>
      <c r="Q189" s="45" t="s">
        <v>43</v>
      </c>
      <c r="R189" s="45" t="s">
        <v>42</v>
      </c>
      <c r="S189" s="45" t="s">
        <v>80</v>
      </c>
      <c r="T189" s="45" t="s">
        <v>43</v>
      </c>
      <c r="U189" s="45" t="s">
        <v>81</v>
      </c>
      <c r="V189" s="45" t="s">
        <v>42</v>
      </c>
      <c r="W189" s="45" t="s">
        <v>43</v>
      </c>
      <c r="X189" s="27"/>
      <c r="Y189" s="47"/>
      <c r="Z189" s="22">
        <v>20</v>
      </c>
      <c r="AA189" s="27" t="str">
        <f t="shared" si="6"/>
        <v>Priority 2</v>
      </c>
      <c r="AB189" s="35"/>
    </row>
    <row r="190" spans="1:28" s="22" customFormat="1" ht="198" customHeight="1" x14ac:dyDescent="0.25">
      <c r="A190" s="35"/>
      <c r="B190" s="30"/>
      <c r="C190" s="45" t="s">
        <v>21</v>
      </c>
      <c r="D190" s="45" t="s">
        <v>52</v>
      </c>
      <c r="E190" s="45" t="s">
        <v>38</v>
      </c>
      <c r="F190" s="45" t="s">
        <v>309</v>
      </c>
      <c r="G190" s="46" t="s">
        <v>178</v>
      </c>
      <c r="H190" s="47" t="s">
        <v>311</v>
      </c>
      <c r="I190" s="45" t="s">
        <v>42</v>
      </c>
      <c r="J190" s="45" t="s">
        <v>22</v>
      </c>
      <c r="K190" s="45" t="s">
        <v>43</v>
      </c>
      <c r="L190" s="45" t="s">
        <v>311</v>
      </c>
      <c r="M190" s="45" t="s">
        <v>42</v>
      </c>
      <c r="N190" s="45" t="s">
        <v>43</v>
      </c>
      <c r="P190" s="45" t="s">
        <v>42</v>
      </c>
      <c r="Q190" s="45" t="s">
        <v>43</v>
      </c>
      <c r="R190" s="45" t="s">
        <v>42</v>
      </c>
      <c r="S190" s="45" t="s">
        <v>80</v>
      </c>
      <c r="T190" s="45" t="s">
        <v>43</v>
      </c>
      <c r="U190" s="45"/>
      <c r="V190" s="45" t="s">
        <v>42</v>
      </c>
      <c r="W190" s="45" t="s">
        <v>43</v>
      </c>
      <c r="X190" s="27"/>
      <c r="Y190" s="47"/>
      <c r="Z190" s="22">
        <v>20</v>
      </c>
      <c r="AA190" s="27" t="str">
        <f t="shared" si="6"/>
        <v>Priority 2</v>
      </c>
      <c r="AB190" s="35"/>
    </row>
    <row r="191" spans="1:28" s="22" customFormat="1" ht="198" customHeight="1" x14ac:dyDescent="0.25">
      <c r="A191" s="35"/>
      <c r="B191" s="30"/>
      <c r="C191" s="45" t="s">
        <v>21</v>
      </c>
      <c r="D191" s="45" t="s">
        <v>52</v>
      </c>
      <c r="E191" s="45" t="s">
        <v>38</v>
      </c>
      <c r="F191" s="45" t="s">
        <v>310</v>
      </c>
      <c r="G191" s="46" t="s">
        <v>178</v>
      </c>
      <c r="H191" s="47" t="s">
        <v>311</v>
      </c>
      <c r="I191" s="45" t="s">
        <v>42</v>
      </c>
      <c r="J191" s="45" t="s">
        <v>22</v>
      </c>
      <c r="K191" s="45" t="s">
        <v>43</v>
      </c>
      <c r="L191" s="45" t="s">
        <v>311</v>
      </c>
      <c r="M191" s="45" t="s">
        <v>42</v>
      </c>
      <c r="N191" s="45" t="s">
        <v>43</v>
      </c>
      <c r="P191" s="45" t="s">
        <v>42</v>
      </c>
      <c r="Q191" s="45" t="s">
        <v>43</v>
      </c>
      <c r="R191" s="45" t="s">
        <v>42</v>
      </c>
      <c r="S191" s="45" t="s">
        <v>80</v>
      </c>
      <c r="T191" s="45" t="s">
        <v>43</v>
      </c>
      <c r="U191" s="45"/>
      <c r="V191" s="45" t="s">
        <v>42</v>
      </c>
      <c r="W191" s="45" t="s">
        <v>43</v>
      </c>
      <c r="X191" s="27"/>
      <c r="Y191" s="47"/>
      <c r="Z191" s="22">
        <v>20</v>
      </c>
      <c r="AA191" s="27" t="str">
        <f t="shared" si="6"/>
        <v>Priority 2</v>
      </c>
      <c r="AB191" s="35"/>
    </row>
    <row r="192" spans="1:28" s="22" customFormat="1" x14ac:dyDescent="0.25">
      <c r="A192" s="35"/>
      <c r="AB192" s="35"/>
    </row>
    <row r="193" spans="1:28" s="22" customFormat="1" x14ac:dyDescent="0.25">
      <c r="A193" s="35"/>
      <c r="AB193" s="35"/>
    </row>
    <row r="194" spans="1:28" s="22" customFormat="1" x14ac:dyDescent="0.25">
      <c r="A194" s="35"/>
      <c r="AB194" s="35"/>
    </row>
    <row r="195" spans="1:28" s="22" customFormat="1" x14ac:dyDescent="0.25">
      <c r="A195" s="35"/>
      <c r="AB195" s="35"/>
    </row>
    <row r="196" spans="1:28" s="22" customFormat="1" x14ac:dyDescent="0.25">
      <c r="A196" s="35"/>
      <c r="AB196" s="35"/>
    </row>
    <row r="197" spans="1:28" s="22" customFormat="1" x14ac:dyDescent="0.25">
      <c r="A197" s="35"/>
      <c r="AB197" s="35"/>
    </row>
    <row r="198" spans="1:28" s="22" customFormat="1" x14ac:dyDescent="0.25">
      <c r="A198" s="35"/>
      <c r="AB198" s="35"/>
    </row>
    <row r="199" spans="1:28" s="22" customFormat="1" x14ac:dyDescent="0.25">
      <c r="A199" s="35"/>
      <c r="AB199" s="35"/>
    </row>
    <row r="200" spans="1:28" s="22" customFormat="1" x14ac:dyDescent="0.25">
      <c r="A200" s="35"/>
      <c r="AB200" s="35"/>
    </row>
    <row r="201" spans="1:28" s="22" customFormat="1" x14ac:dyDescent="0.25">
      <c r="A201" s="35"/>
      <c r="AB201" s="35"/>
    </row>
    <row r="202" spans="1:28" s="22" customFormat="1" x14ac:dyDescent="0.25">
      <c r="A202" s="35"/>
      <c r="AB202" s="35"/>
    </row>
    <row r="203" spans="1:28" s="22" customFormat="1" x14ac:dyDescent="0.25">
      <c r="A203" s="35"/>
      <c r="AB203" s="35"/>
    </row>
    <row r="204" spans="1:28" s="22" customFormat="1" x14ac:dyDescent="0.25">
      <c r="A204" s="35"/>
      <c r="AB204" s="35"/>
    </row>
    <row r="205" spans="1:28" s="22" customFormat="1" x14ac:dyDescent="0.25">
      <c r="A205" s="35"/>
      <c r="AB205" s="35"/>
    </row>
    <row r="206" spans="1:28" s="22" customFormat="1" x14ac:dyDescent="0.25">
      <c r="A206" s="35"/>
      <c r="AB206" s="35"/>
    </row>
    <row r="207" spans="1:28" s="22" customFormat="1" x14ac:dyDescent="0.25">
      <c r="A207" s="35"/>
      <c r="AB207" s="35"/>
    </row>
    <row r="208" spans="1:28" s="22" customFormat="1" x14ac:dyDescent="0.25">
      <c r="A208" s="35"/>
      <c r="AB208" s="35"/>
    </row>
    <row r="209" spans="1:28" s="22" customFormat="1" x14ac:dyDescent="0.25">
      <c r="A209" s="35"/>
      <c r="AB209" s="35"/>
    </row>
    <row r="210" spans="1:28" s="22" customFormat="1" x14ac:dyDescent="0.25">
      <c r="A210" s="35"/>
      <c r="AB210" s="35"/>
    </row>
    <row r="211" spans="1:28" s="22" customFormat="1" x14ac:dyDescent="0.25">
      <c r="A211" s="35"/>
      <c r="AB211" s="35"/>
    </row>
    <row r="212" spans="1:28" s="22" customFormat="1" x14ac:dyDescent="0.25">
      <c r="A212" s="35"/>
      <c r="AB212" s="35"/>
    </row>
    <row r="213" spans="1:28" s="22" customFormat="1" x14ac:dyDescent="0.25">
      <c r="A213" s="35"/>
      <c r="AB213" s="35"/>
    </row>
    <row r="214" spans="1:28" s="22" customFormat="1" x14ac:dyDescent="0.25">
      <c r="A214" s="35"/>
      <c r="AB214" s="35"/>
    </row>
    <row r="215" spans="1:28" s="22" customFormat="1" x14ac:dyDescent="0.25">
      <c r="A215" s="35"/>
      <c r="AB215" s="35"/>
    </row>
    <row r="216" spans="1:28" s="22" customFormat="1" x14ac:dyDescent="0.25">
      <c r="A216" s="35"/>
      <c r="AB216" s="35"/>
    </row>
    <row r="217" spans="1:28" s="22" customFormat="1" x14ac:dyDescent="0.25">
      <c r="A217" s="35"/>
      <c r="AB217" s="35"/>
    </row>
    <row r="218" spans="1:28" s="22" customFormat="1" x14ac:dyDescent="0.25">
      <c r="A218" s="35"/>
      <c r="AB218" s="35"/>
    </row>
    <row r="219" spans="1:28" s="22" customFormat="1" x14ac:dyDescent="0.25">
      <c r="A219" s="35"/>
      <c r="AB219" s="35"/>
    </row>
    <row r="220" spans="1:28" s="22" customFormat="1" x14ac:dyDescent="0.25">
      <c r="A220" s="35"/>
      <c r="AB220" s="35"/>
    </row>
    <row r="221" spans="1:28" s="22" customFormat="1" x14ac:dyDescent="0.25">
      <c r="A221" s="35"/>
      <c r="AB221" s="35"/>
    </row>
    <row r="222" spans="1:28" s="22" customFormat="1" x14ac:dyDescent="0.25">
      <c r="A222" s="35"/>
      <c r="AB222" s="35"/>
    </row>
    <row r="223" spans="1:28" s="22" customFormat="1" x14ac:dyDescent="0.25">
      <c r="A223" s="35"/>
      <c r="AB223" s="35"/>
    </row>
    <row r="224" spans="1:28" s="22" customFormat="1" x14ac:dyDescent="0.25">
      <c r="A224" s="35"/>
      <c r="AB224" s="35"/>
    </row>
    <row r="225" spans="1:28" s="22" customFormat="1" x14ac:dyDescent="0.25">
      <c r="A225" s="35"/>
      <c r="AB225" s="35"/>
    </row>
    <row r="226" spans="1:28" s="22" customFormat="1" x14ac:dyDescent="0.25">
      <c r="A226" s="35"/>
      <c r="AB226" s="35"/>
    </row>
    <row r="227" spans="1:28" s="22" customFormat="1" x14ac:dyDescent="0.25">
      <c r="A227" s="35"/>
      <c r="AB227" s="35"/>
    </row>
    <row r="228" spans="1:28" s="22" customFormat="1" x14ac:dyDescent="0.25">
      <c r="A228" s="35"/>
      <c r="AB228" s="35"/>
    </row>
    <row r="229" spans="1:28" s="22" customFormat="1" x14ac:dyDescent="0.25">
      <c r="A229" s="35"/>
      <c r="AB229" s="35"/>
    </row>
    <row r="230" spans="1:28" s="22" customFormat="1" x14ac:dyDescent="0.25">
      <c r="A230" s="35"/>
      <c r="AB230" s="35"/>
    </row>
    <row r="231" spans="1:28" s="22" customFormat="1" x14ac:dyDescent="0.25">
      <c r="A231" s="35"/>
      <c r="AB231" s="35"/>
    </row>
    <row r="232" spans="1:28" s="22" customFormat="1" x14ac:dyDescent="0.25">
      <c r="A232" s="35"/>
      <c r="AB232" s="35"/>
    </row>
    <row r="233" spans="1:28" s="22" customFormat="1" x14ac:dyDescent="0.25">
      <c r="A233" s="35"/>
      <c r="AB233" s="35"/>
    </row>
    <row r="234" spans="1:28" s="22" customFormat="1" x14ac:dyDescent="0.25">
      <c r="A234" s="35"/>
      <c r="AB234" s="35"/>
    </row>
    <row r="235" spans="1:28" s="22" customFormat="1" x14ac:dyDescent="0.25">
      <c r="A235" s="35"/>
      <c r="AB235" s="35"/>
    </row>
    <row r="236" spans="1:28" s="22" customFormat="1" x14ac:dyDescent="0.25">
      <c r="A236" s="35"/>
      <c r="AB236" s="35"/>
    </row>
    <row r="237" spans="1:28" s="22" customFormat="1" x14ac:dyDescent="0.25">
      <c r="A237" s="35"/>
      <c r="AB237" s="35"/>
    </row>
    <row r="238" spans="1:28" s="22" customFormat="1" x14ac:dyDescent="0.25">
      <c r="A238" s="35"/>
      <c r="AB238" s="35"/>
    </row>
    <row r="239" spans="1:28" s="22" customFormat="1" x14ac:dyDescent="0.25">
      <c r="A239" s="35"/>
      <c r="AB239" s="35"/>
    </row>
    <row r="240" spans="1:28" s="22" customFormat="1" x14ac:dyDescent="0.25">
      <c r="A240" s="35"/>
      <c r="AB240" s="35"/>
    </row>
    <row r="241" spans="1:28" s="22" customFormat="1" x14ac:dyDescent="0.25">
      <c r="A241" s="35"/>
      <c r="AB241" s="35"/>
    </row>
    <row r="242" spans="1:28" s="22" customFormat="1" x14ac:dyDescent="0.25">
      <c r="A242" s="35"/>
      <c r="AB242" s="35"/>
    </row>
    <row r="243" spans="1:28" s="22" customFormat="1" x14ac:dyDescent="0.25">
      <c r="A243" s="35"/>
      <c r="AB243" s="35"/>
    </row>
    <row r="244" spans="1:28" s="22" customFormat="1" x14ac:dyDescent="0.25">
      <c r="A244" s="35"/>
      <c r="AB244" s="35"/>
    </row>
    <row r="245" spans="1:28" s="22" customFormat="1" x14ac:dyDescent="0.25">
      <c r="A245" s="35"/>
      <c r="AB245" s="35"/>
    </row>
    <row r="246" spans="1:28" s="22" customFormat="1" x14ac:dyDescent="0.25">
      <c r="A246" s="35"/>
      <c r="AB246" s="35"/>
    </row>
    <row r="247" spans="1:28" s="22" customFormat="1" x14ac:dyDescent="0.25">
      <c r="A247" s="35"/>
      <c r="AB247" s="35"/>
    </row>
    <row r="248" spans="1:28" s="22" customFormat="1" x14ac:dyDescent="0.25">
      <c r="A248" s="35"/>
      <c r="AB248" s="35"/>
    </row>
    <row r="249" spans="1:28" s="22" customFormat="1" x14ac:dyDescent="0.25">
      <c r="A249" s="35"/>
      <c r="AB249" s="35"/>
    </row>
    <row r="250" spans="1:28" s="22" customFormat="1" x14ac:dyDescent="0.25">
      <c r="A250" s="35"/>
      <c r="AB250" s="35"/>
    </row>
    <row r="251" spans="1:28" s="22" customFormat="1" x14ac:dyDescent="0.25">
      <c r="A251" s="35"/>
      <c r="AB251" s="35"/>
    </row>
    <row r="252" spans="1:28" s="22" customFormat="1" x14ac:dyDescent="0.25">
      <c r="A252" s="35"/>
      <c r="AB252" s="35"/>
    </row>
    <row r="253" spans="1:28" s="22" customFormat="1" x14ac:dyDescent="0.25">
      <c r="A253" s="35"/>
      <c r="AB253" s="35"/>
    </row>
    <row r="254" spans="1:28" s="22" customFormat="1" x14ac:dyDescent="0.25">
      <c r="A254" s="35"/>
      <c r="AB254" s="35"/>
    </row>
    <row r="255" spans="1:28" s="22" customFormat="1" x14ac:dyDescent="0.25">
      <c r="A255" s="35"/>
      <c r="AB255" s="35"/>
    </row>
    <row r="256" spans="1:28" s="22" customFormat="1" x14ac:dyDescent="0.25">
      <c r="A256" s="35"/>
      <c r="AB256" s="35"/>
    </row>
    <row r="257" spans="1:28" s="22" customFormat="1" x14ac:dyDescent="0.25">
      <c r="A257" s="35"/>
      <c r="AB257" s="35"/>
    </row>
    <row r="258" spans="1:28" s="22" customFormat="1" x14ac:dyDescent="0.25">
      <c r="A258" s="35"/>
      <c r="AB258" s="35"/>
    </row>
    <row r="259" spans="1:28" s="22" customFormat="1" x14ac:dyDescent="0.25">
      <c r="A259" s="35"/>
      <c r="AB259" s="35"/>
    </row>
    <row r="260" spans="1:28" s="22" customFormat="1" x14ac:dyDescent="0.25">
      <c r="A260" s="35"/>
      <c r="AB260" s="35"/>
    </row>
    <row r="261" spans="1:28" s="22" customFormat="1" x14ac:dyDescent="0.25">
      <c r="A261" s="35"/>
      <c r="AB261" s="35"/>
    </row>
    <row r="262" spans="1:28" s="22" customFormat="1" x14ac:dyDescent="0.25">
      <c r="A262" s="35"/>
      <c r="AB262" s="35"/>
    </row>
    <row r="263" spans="1:28" s="22" customFormat="1" x14ac:dyDescent="0.25">
      <c r="A263" s="35"/>
      <c r="AB263" s="35"/>
    </row>
    <row r="264" spans="1:28" s="22" customFormat="1" x14ac:dyDescent="0.25">
      <c r="A264" s="35"/>
      <c r="AB264" s="35"/>
    </row>
    <row r="265" spans="1:28" s="22" customFormat="1" x14ac:dyDescent="0.25">
      <c r="A265" s="35"/>
      <c r="AB265" s="35"/>
    </row>
  </sheetData>
  <mergeCells count="4">
    <mergeCell ref="B4:G4"/>
    <mergeCell ref="H4:X4"/>
    <mergeCell ref="B1:G3"/>
    <mergeCell ref="Y4:AA4"/>
  </mergeCells>
  <conditionalFormatting sqref="AA1:AA3 AA5:AA1048576">
    <cfRule type="containsText" dxfId="14" priority="1" operator="containsText" text="Not Verifiable">
      <formula>NOT(ISERROR(SEARCH("Not Verifiable",AA1)))</formula>
    </cfRule>
    <cfRule type="containsText" dxfId="13" priority="2" operator="containsText" text="Priority 4">
      <formula>NOT(ISERROR(SEARCH("Priority 4",AA1)))</formula>
    </cfRule>
    <cfRule type="containsText" dxfId="12" priority="3" operator="containsText" text="Priority 3">
      <formula>NOT(ISERROR(SEARCH("Priority 3",AA1)))</formula>
    </cfRule>
    <cfRule type="containsText" dxfId="11" priority="4" operator="containsText" text="Priority 2">
      <formula>NOT(ISERROR(SEARCH("Priority 2",AA1)))</formula>
    </cfRule>
    <cfRule type="containsText" dxfId="10" priority="5" operator="containsText" text="Priority 1">
      <formula>NOT(ISERROR(SEARCH("Priority 1",AA1)))</formula>
    </cfRule>
  </conditionalFormatting>
  <pageMargins left="0.7" right="0.7" top="0.75" bottom="0.75" header="0.3" footer="0.3"/>
  <pageSetup paperSize="3" scale="32" firstPageNumber="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65FD-E98A-4298-AD80-91C0B1165FFB}">
  <dimension ref="A1:XER191"/>
  <sheetViews>
    <sheetView topLeftCell="B1" zoomScale="55" zoomScaleNormal="55" workbookViewId="0">
      <selection activeCell="Q17" activeCellId="2" sqref="Q5:Q9 Q19 Q17"/>
    </sheetView>
  </sheetViews>
  <sheetFormatPr baseColWidth="10" defaultColWidth="18.125" defaultRowHeight="53.25" customHeight="1" x14ac:dyDescent="0.25"/>
  <cols>
    <col min="1" max="1" width="13" style="3" bestFit="1" customWidth="1"/>
    <col min="2" max="2" width="17.375" style="3" bestFit="1" customWidth="1"/>
    <col min="3" max="3" width="15.875" style="3" bestFit="1" customWidth="1"/>
    <col min="4" max="4" width="20.375" style="3" bestFit="1" customWidth="1"/>
    <col min="5" max="5" width="28.375" style="3" bestFit="1" customWidth="1"/>
    <col min="6" max="6" width="22.125" style="3" bestFit="1" customWidth="1"/>
    <col min="7" max="7" width="28.75" style="3" bestFit="1" customWidth="1"/>
    <col min="8" max="8" width="22.625" style="3" bestFit="1" customWidth="1"/>
    <col min="9" max="9" width="28.75" style="3" bestFit="1" customWidth="1"/>
    <col min="10" max="10" width="24.5" style="3" bestFit="1" customWidth="1"/>
    <col min="11" max="11" width="15.625" style="3" bestFit="1" customWidth="1"/>
    <col min="12" max="12" width="28.75" style="3" bestFit="1" customWidth="1"/>
    <col min="13" max="13" width="20.625" style="3" customWidth="1"/>
    <col min="14" max="14" width="28.75" style="3" bestFit="1" customWidth="1"/>
    <col min="15" max="15" width="27" style="3" bestFit="1" customWidth="1"/>
    <col min="16" max="16" width="18.125" style="10"/>
    <col min="17" max="17" width="18.125" style="11"/>
    <col min="18" max="16384" width="18.125" style="3"/>
  </cols>
  <sheetData>
    <row r="1" spans="1:1021 1036:2041 2056:3061 3076:5118 5133:6138 6153:7158 7173:8178 8193:9215 9230:10235 10250:11255 11270:12275 12290:13312 13327:14332 14347:15352 15367:16372" ht="27" customHeight="1" x14ac:dyDescent="0.25">
      <c r="C1" s="2"/>
      <c r="D1" s="2"/>
      <c r="P1" s="6"/>
      <c r="Q1" s="7"/>
      <c r="V1" s="8"/>
      <c r="W1" s="9"/>
    </row>
    <row r="2" spans="1:1021 1036:2041 2056:3061 3076:5118 5133:6138 6153:7158 7173:8178 8193:9215 9230:10235 10250:11255 11270:12275 12290:13312 13327:14332 14347:15352 15367:16372" ht="27" customHeight="1" x14ac:dyDescent="0.25"/>
    <row r="3" spans="1:1021 1036:2041 2056:3061 3076:5118 5133:6138 6153:7158 7173:8178 8193:9215 9230:10235 10250:11255 11270:12275 12290:13312 13327:14332 14347:15352 15367:16372" ht="27" customHeight="1" thickBot="1" x14ac:dyDescent="0.3"/>
    <row r="4" spans="1:1021 1036:2041 2056:3061 3076:5118 5133:6138 6153:7158 7173:8178 8193:9215 9230:10235 10250:11255 11270:12275 12290:13312 13327:14332 14347:15352 15367:16372" s="12" customFormat="1" ht="53.25" customHeight="1" thickBot="1" x14ac:dyDescent="0.3">
      <c r="A4" s="19" t="s">
        <v>290</v>
      </c>
      <c r="B4" s="20" t="s">
        <v>2</v>
      </c>
      <c r="C4" s="20" t="s">
        <v>4</v>
      </c>
      <c r="D4" s="20" t="s">
        <v>5</v>
      </c>
      <c r="E4" s="20" t="s">
        <v>6</v>
      </c>
      <c r="F4" s="20" t="s">
        <v>8</v>
      </c>
      <c r="G4" s="20" t="s">
        <v>9</v>
      </c>
      <c r="H4" s="20" t="s">
        <v>11</v>
      </c>
      <c r="I4" s="20" t="s">
        <v>12</v>
      </c>
      <c r="J4" s="20" t="s">
        <v>13</v>
      </c>
      <c r="K4" s="20" t="s">
        <v>14</v>
      </c>
      <c r="L4" s="20" t="s">
        <v>15</v>
      </c>
      <c r="M4" s="20" t="s">
        <v>17</v>
      </c>
      <c r="N4" s="20" t="s">
        <v>18</v>
      </c>
      <c r="O4" s="20" t="s">
        <v>19</v>
      </c>
      <c r="P4" s="13" t="s">
        <v>288</v>
      </c>
      <c r="Q4" s="14" t="s">
        <v>294</v>
      </c>
    </row>
    <row r="5" spans="1:1021 1036:2041 2056:3061 3076:5118 5133:6138 6153:7158 7173:8178 8193:9215 9230:10235 10250:11255 11270:12275 12290:13312 13327:14332 14347:15352 15367:16372" ht="53.25" customHeight="1" x14ac:dyDescent="0.25">
      <c r="A5" s="3" t="str">
        <f>+Door!F6</f>
        <v>D0001</v>
      </c>
      <c r="B5" s="3" t="str">
        <f>+Door!G6</f>
        <v>Original Door</v>
      </c>
      <c r="C5" s="3" t="str">
        <f>+Door!H6</f>
        <v>Double Door</v>
      </c>
      <c r="D5" s="3">
        <f>IF(Door!I6="Missing", 9, 0)</f>
        <v>0</v>
      </c>
      <c r="E5" s="3">
        <f>IF(Door!K6="Repair/Make", 9, IF(Door!K6="Clear/Restore", 4, 0))</f>
        <v>4</v>
      </c>
      <c r="F5" s="3">
        <f>IF(Door!M6 ="Missing", 9, 0)</f>
        <v>0</v>
      </c>
      <c r="G5" s="3">
        <f>IF(Door!N6="Repair/Make", 4, IF(Door!N6="Clear/Restore", 2, 0))</f>
        <v>2</v>
      </c>
      <c r="H5" s="3">
        <f>IF(Door!P6="Missing", 4, 0)</f>
        <v>0</v>
      </c>
      <c r="I5" s="3">
        <f>IF(Door!Q6="Repair/Make", 4, IF(Door!Q6="Clear/Restore", 2, 0))</f>
        <v>2</v>
      </c>
      <c r="J5" s="3">
        <f>IF(Door!R6="Missing", 9, 0)</f>
        <v>0</v>
      </c>
      <c r="K5" s="3">
        <f>IF(Door!S6="Operable", 4, 0)</f>
        <v>0</v>
      </c>
      <c r="L5" s="3">
        <f>IF(Door!T6="Repair/Make", 9, IF(Door!T6="Clear/Restore", 4, 0))</f>
        <v>4</v>
      </c>
      <c r="M5" s="3">
        <f>IF(Door!V6="Missing", 4, 0)</f>
        <v>4</v>
      </c>
      <c r="N5" s="3">
        <f>IF(Door!W6="Repair/Make", 9, IF(Door!W6="Clear/Restore", 4, 0))</f>
        <v>9</v>
      </c>
      <c r="O5" s="3">
        <f>IF(Door!X6="Replace", 6, IF(Door!X6="Keep", 2, 0))</f>
        <v>0</v>
      </c>
      <c r="P5" s="10">
        <f>SUM(B5:O5)</f>
        <v>25</v>
      </c>
      <c r="Q5" s="15" t="str">
        <f>IF(P5=0, "Not Verifiable", IF(P5&lt;=18, "Priority 1", IF(P5&lt;=29, "Priority 2", IF(P5&lt;=40, "Priority 3", "Priority 4"))))</f>
        <v>Priority 2</v>
      </c>
    </row>
    <row r="6" spans="1:1021 1036:2041 2056:3061 3076:5118 5133:6138 6153:7158 7173:8178 8193:9215 9230:10235 10250:11255 11270:12275 12290:13312 13327:14332 14347:15352 15367:16372" s="17" customFormat="1" ht="53.25" customHeight="1" x14ac:dyDescent="0.25">
      <c r="A6" s="16" t="str">
        <f>+Door!F7</f>
        <v>D0002</v>
      </c>
      <c r="B6" s="17" t="str">
        <f>+Door!G7</f>
        <v>Original Door</v>
      </c>
      <c r="C6" s="17" t="str">
        <f>+Door!H7</f>
        <v>Single Door</v>
      </c>
      <c r="D6" s="17">
        <f>IF(Door!I7="Missing", 9, 0)</f>
        <v>9</v>
      </c>
      <c r="E6" s="17">
        <f>IF(Door!K7="Repair/Make", 9, IF(Door!K7="Clear/Restore", 4, 0))</f>
        <v>9</v>
      </c>
      <c r="F6" s="17">
        <f>IF(Door!M7 ="Missing", 9, 0)</f>
        <v>0</v>
      </c>
      <c r="G6" s="17">
        <f>IF(Door!N7="Repair/Make", 4, IF(Door!N7="Clear/Restore", 2, 0))</f>
        <v>2</v>
      </c>
      <c r="H6" s="17">
        <f>IF(Door!P7="Missing", 4, 0)</f>
        <v>4</v>
      </c>
      <c r="I6" s="17">
        <f>IF(Door!Q7="Repair/Make", 4, IF(Door!Q7="Clear/Restore", 2, 0))</f>
        <v>4</v>
      </c>
      <c r="J6" s="17">
        <f>IF(Door!R7="Missing", 9, 0)</f>
        <v>0</v>
      </c>
      <c r="K6" s="17">
        <f>IF(Door!S7="Operable", 4, 0)</f>
        <v>0</v>
      </c>
      <c r="L6" s="17">
        <f>IF(Door!T7="Repair/Make", 9, IF(Door!T7="Clear/Restore", 4, 0))</f>
        <v>0</v>
      </c>
      <c r="M6" s="17">
        <f>IF(Door!V7="Missing", 4, 0)</f>
        <v>4</v>
      </c>
      <c r="N6" s="17">
        <f>IF(Door!W7="Repair/Make", 9, IF(Door!W7="Clear/Restore", 4, 0))</f>
        <v>9</v>
      </c>
      <c r="O6" s="17">
        <f>IF(Door!X7="Replace", 6, IF(Door!X7="Keep", 2, 0))</f>
        <v>0</v>
      </c>
      <c r="P6" s="18">
        <f t="shared" ref="P6:P69" si="0">SUM(B6:O6)</f>
        <v>41</v>
      </c>
      <c r="Q6" s="21" t="str">
        <f t="shared" ref="Q6:Q69" si="1">IF(P6=0, "Not Verifiable", IF(P6&lt;=18, "Priority 1", IF(P6&lt;=29, "Priority 2", IF(P6&lt;=40, "Priority 3", "Priority 4"))))</f>
        <v>Priority 4</v>
      </c>
      <c r="R6" s="16"/>
      <c r="AG6" s="18"/>
      <c r="AH6" s="21"/>
      <c r="AI6" s="16"/>
      <c r="AX6" s="18"/>
      <c r="AY6" s="21"/>
      <c r="AZ6" s="16"/>
      <c r="BO6" s="18"/>
      <c r="BP6" s="21"/>
      <c r="BQ6" s="16"/>
      <c r="CF6" s="18"/>
      <c r="CG6" s="21"/>
      <c r="CH6" s="16"/>
      <c r="CW6" s="18"/>
      <c r="CX6" s="21"/>
      <c r="CY6" s="16"/>
      <c r="DN6" s="18"/>
      <c r="DO6" s="21"/>
      <c r="DP6" s="16"/>
      <c r="EE6" s="18"/>
      <c r="EF6" s="21"/>
      <c r="EG6" s="16"/>
      <c r="EV6" s="18"/>
      <c r="EW6" s="21"/>
      <c r="EX6" s="16"/>
      <c r="FM6" s="18"/>
      <c r="FN6" s="21"/>
      <c r="FO6" s="16"/>
      <c r="GD6" s="18"/>
      <c r="GE6" s="21"/>
      <c r="GF6" s="16"/>
      <c r="GU6" s="18"/>
      <c r="GV6" s="21"/>
      <c r="GW6" s="16"/>
      <c r="HL6" s="18"/>
      <c r="HM6" s="21"/>
      <c r="HN6" s="16"/>
      <c r="IC6" s="18"/>
      <c r="ID6" s="21"/>
      <c r="IE6" s="16"/>
      <c r="IT6" s="18"/>
      <c r="IU6" s="21"/>
      <c r="IV6" s="16"/>
      <c r="JK6" s="18"/>
      <c r="JL6" s="21"/>
      <c r="JM6" s="16"/>
      <c r="KB6" s="18"/>
      <c r="KC6" s="21"/>
      <c r="KD6" s="16"/>
      <c r="KS6" s="18"/>
      <c r="KT6" s="21"/>
      <c r="KU6" s="16"/>
      <c r="LJ6" s="18"/>
      <c r="LK6" s="21"/>
      <c r="LL6" s="16"/>
      <c r="MA6" s="18"/>
      <c r="MB6" s="21"/>
      <c r="MC6" s="16"/>
      <c r="MR6" s="18"/>
      <c r="MS6" s="21"/>
      <c r="MT6" s="16"/>
      <c r="NI6" s="18"/>
      <c r="NJ6" s="21"/>
      <c r="NK6" s="16"/>
      <c r="NZ6" s="18"/>
      <c r="OA6" s="21"/>
      <c r="OB6" s="16"/>
      <c r="OQ6" s="18"/>
      <c r="OR6" s="21"/>
      <c r="OS6" s="16"/>
      <c r="PH6" s="18"/>
      <c r="PI6" s="21"/>
      <c r="PJ6" s="16"/>
      <c r="PY6" s="18"/>
      <c r="PZ6" s="21"/>
      <c r="QA6" s="16"/>
      <c r="QP6" s="18"/>
      <c r="QQ6" s="21"/>
      <c r="QR6" s="16"/>
      <c r="RG6" s="18"/>
      <c r="RH6" s="21"/>
      <c r="RI6" s="16"/>
      <c r="RX6" s="18"/>
      <c r="RY6" s="21"/>
      <c r="RZ6" s="16"/>
      <c r="SO6" s="18"/>
      <c r="SP6" s="21"/>
      <c r="SQ6" s="16"/>
      <c r="TF6" s="18"/>
      <c r="TG6" s="21"/>
      <c r="TH6" s="16"/>
      <c r="TW6" s="18"/>
      <c r="TX6" s="21"/>
      <c r="TY6" s="16"/>
      <c r="UN6" s="18"/>
      <c r="UO6" s="21"/>
      <c r="UP6" s="16"/>
      <c r="VE6" s="18"/>
      <c r="VF6" s="21"/>
      <c r="VG6" s="16"/>
      <c r="VV6" s="18"/>
      <c r="VW6" s="21"/>
      <c r="VX6" s="16"/>
      <c r="WM6" s="18"/>
      <c r="WN6" s="21"/>
      <c r="WO6" s="16"/>
      <c r="XD6" s="18"/>
      <c r="XE6" s="21"/>
      <c r="XF6" s="16"/>
      <c r="XU6" s="18"/>
      <c r="XV6" s="21"/>
      <c r="XW6" s="16"/>
      <c r="YL6" s="18"/>
      <c r="YM6" s="21"/>
      <c r="YN6" s="16"/>
      <c r="ZC6" s="18"/>
      <c r="ZD6" s="21"/>
      <c r="ZE6" s="16"/>
      <c r="ZT6" s="18"/>
      <c r="ZU6" s="21"/>
      <c r="ZV6" s="16"/>
      <c r="AAK6" s="18"/>
      <c r="AAL6" s="21"/>
      <c r="AAM6" s="16"/>
      <c r="ABB6" s="18"/>
      <c r="ABC6" s="21"/>
      <c r="ABD6" s="16"/>
      <c r="ABS6" s="18"/>
      <c r="ABT6" s="21"/>
      <c r="ABU6" s="16"/>
      <c r="ACJ6" s="18"/>
      <c r="ACK6" s="21"/>
      <c r="ACL6" s="16"/>
      <c r="ADA6" s="18"/>
      <c r="ADB6" s="21"/>
      <c r="ADC6" s="16"/>
      <c r="ADR6" s="18"/>
      <c r="ADS6" s="21"/>
      <c r="ADT6" s="16"/>
      <c r="AEI6" s="18"/>
      <c r="AEJ6" s="21"/>
      <c r="AEK6" s="16"/>
      <c r="AEZ6" s="18"/>
      <c r="AFA6" s="21"/>
      <c r="AFB6" s="16"/>
      <c r="AFQ6" s="18"/>
      <c r="AFR6" s="21"/>
      <c r="AFS6" s="16"/>
      <c r="AGH6" s="18"/>
      <c r="AGI6" s="21"/>
      <c r="AGJ6" s="16"/>
      <c r="AGY6" s="18"/>
      <c r="AGZ6" s="21"/>
      <c r="AHA6" s="16"/>
      <c r="AHP6" s="18"/>
      <c r="AHQ6" s="21"/>
      <c r="AHR6" s="16"/>
      <c r="AIG6" s="18"/>
      <c r="AIH6" s="21"/>
      <c r="AII6" s="16"/>
      <c r="AIX6" s="18"/>
      <c r="AIY6" s="21"/>
      <c r="AIZ6" s="16"/>
      <c r="AJO6" s="18"/>
      <c r="AJP6" s="21"/>
      <c r="AJQ6" s="16"/>
      <c r="AKF6" s="18"/>
      <c r="AKG6" s="21"/>
      <c r="AKH6" s="16"/>
      <c r="AKW6" s="18"/>
      <c r="AKX6" s="21"/>
      <c r="AKY6" s="16"/>
      <c r="ALN6" s="18"/>
      <c r="ALO6" s="21"/>
      <c r="ALP6" s="16"/>
      <c r="AME6" s="18"/>
      <c r="AMF6" s="21"/>
      <c r="AMG6" s="16"/>
      <c r="AMV6" s="18"/>
      <c r="AMW6" s="21"/>
      <c r="AMX6" s="16"/>
      <c r="ANM6" s="18"/>
      <c r="ANN6" s="21"/>
      <c r="ANO6" s="16"/>
      <c r="AOD6" s="18"/>
      <c r="AOE6" s="21"/>
      <c r="AOF6" s="16"/>
      <c r="AOU6" s="18"/>
      <c r="AOV6" s="21"/>
      <c r="AOW6" s="16"/>
      <c r="APL6" s="18"/>
      <c r="APM6" s="21"/>
      <c r="APN6" s="16"/>
      <c r="AQC6" s="18"/>
      <c r="AQD6" s="21"/>
      <c r="AQE6" s="16"/>
      <c r="AQT6" s="18"/>
      <c r="AQU6" s="21"/>
      <c r="AQV6" s="16"/>
      <c r="ARK6" s="18"/>
      <c r="ARL6" s="21"/>
      <c r="ARM6" s="16"/>
      <c r="ASB6" s="18"/>
      <c r="ASC6" s="21"/>
      <c r="ASD6" s="16"/>
      <c r="ASS6" s="18"/>
      <c r="AST6" s="21"/>
      <c r="ASU6" s="16"/>
      <c r="ATJ6" s="18"/>
      <c r="ATK6" s="21"/>
      <c r="ATL6" s="16"/>
      <c r="AUA6" s="18"/>
      <c r="AUB6" s="21"/>
      <c r="AUC6" s="16"/>
      <c r="AUR6" s="18"/>
      <c r="AUS6" s="21"/>
      <c r="AUT6" s="16"/>
      <c r="AVI6" s="18"/>
      <c r="AVJ6" s="21"/>
      <c r="AVK6" s="16"/>
      <c r="AVZ6" s="18"/>
      <c r="AWA6" s="21"/>
      <c r="AWB6" s="16"/>
      <c r="AWQ6" s="18"/>
      <c r="AWR6" s="21"/>
      <c r="AWS6" s="16"/>
      <c r="AXH6" s="18"/>
      <c r="AXI6" s="21"/>
      <c r="AXJ6" s="16"/>
      <c r="AXY6" s="18"/>
      <c r="AXZ6" s="21"/>
      <c r="AYA6" s="16"/>
      <c r="AYP6" s="18"/>
      <c r="AYQ6" s="21"/>
      <c r="AYR6" s="16"/>
      <c r="AZG6" s="18"/>
      <c r="AZH6" s="21"/>
      <c r="AZI6" s="16"/>
      <c r="AZX6" s="18"/>
      <c r="AZY6" s="21"/>
      <c r="AZZ6" s="16"/>
      <c r="BAO6" s="18"/>
      <c r="BAP6" s="21"/>
      <c r="BAQ6" s="16"/>
      <c r="BBF6" s="18"/>
      <c r="BBG6" s="21"/>
      <c r="BBH6" s="16"/>
      <c r="BBW6" s="18"/>
      <c r="BBX6" s="21"/>
      <c r="BBY6" s="16"/>
      <c r="BCN6" s="18"/>
      <c r="BCO6" s="21"/>
      <c r="BCP6" s="16"/>
      <c r="BDE6" s="18"/>
      <c r="BDF6" s="21"/>
      <c r="BDG6" s="16"/>
      <c r="BDV6" s="18"/>
      <c r="BDW6" s="21"/>
      <c r="BDX6" s="16"/>
      <c r="BEM6" s="18"/>
      <c r="BEN6" s="21"/>
      <c r="BEO6" s="16"/>
      <c r="BFD6" s="18"/>
      <c r="BFE6" s="21"/>
      <c r="BFF6" s="16"/>
      <c r="BFU6" s="18"/>
      <c r="BFV6" s="21"/>
      <c r="BFW6" s="16"/>
      <c r="BGL6" s="18"/>
      <c r="BGM6" s="21"/>
      <c r="BGN6" s="16"/>
      <c r="BHC6" s="18"/>
      <c r="BHD6" s="21"/>
      <c r="BHE6" s="16"/>
      <c r="BHT6" s="18"/>
      <c r="BHU6" s="21"/>
      <c r="BHV6" s="16"/>
      <c r="BIK6" s="18"/>
      <c r="BIL6" s="21"/>
      <c r="BIM6" s="16"/>
      <c r="BJB6" s="18"/>
      <c r="BJC6" s="21"/>
      <c r="BJD6" s="16"/>
      <c r="BJS6" s="18"/>
      <c r="BJT6" s="21"/>
      <c r="BJU6" s="16"/>
      <c r="BKJ6" s="18"/>
      <c r="BKK6" s="21"/>
      <c r="BKL6" s="16"/>
      <c r="BLA6" s="18"/>
      <c r="BLB6" s="21"/>
      <c r="BLC6" s="16"/>
      <c r="BLR6" s="18"/>
      <c r="BLS6" s="21"/>
      <c r="BLT6" s="16"/>
      <c r="BMI6" s="18"/>
      <c r="BMJ6" s="21"/>
      <c r="BMK6" s="16"/>
      <c r="BMZ6" s="18"/>
      <c r="BNA6" s="21"/>
      <c r="BNB6" s="16"/>
      <c r="BNQ6" s="18"/>
      <c r="BNR6" s="21"/>
      <c r="BNS6" s="16"/>
      <c r="BOH6" s="18"/>
      <c r="BOI6" s="21"/>
      <c r="BOJ6" s="16"/>
      <c r="BOY6" s="18"/>
      <c r="BOZ6" s="21"/>
      <c r="BPA6" s="16"/>
      <c r="BPP6" s="18"/>
      <c r="BPQ6" s="21"/>
      <c r="BPR6" s="16"/>
      <c r="BQG6" s="18"/>
      <c r="BQH6" s="21"/>
      <c r="BQI6" s="16"/>
      <c r="BQX6" s="18"/>
      <c r="BQY6" s="21"/>
      <c r="BQZ6" s="16"/>
      <c r="BRO6" s="18"/>
      <c r="BRP6" s="21"/>
      <c r="BRQ6" s="16"/>
      <c r="BSF6" s="18"/>
      <c r="BSG6" s="21"/>
      <c r="BSH6" s="16"/>
      <c r="BSW6" s="18"/>
      <c r="BSX6" s="21"/>
      <c r="BSY6" s="16"/>
      <c r="BTN6" s="18"/>
      <c r="BTO6" s="21"/>
      <c r="BTP6" s="16"/>
      <c r="BUE6" s="18"/>
      <c r="BUF6" s="21"/>
      <c r="BUG6" s="16"/>
      <c r="BUV6" s="18"/>
      <c r="BUW6" s="21"/>
      <c r="BUX6" s="16"/>
      <c r="BVM6" s="18"/>
      <c r="BVN6" s="21"/>
      <c r="BVO6" s="16"/>
      <c r="BWD6" s="18"/>
      <c r="BWE6" s="21"/>
      <c r="BWF6" s="16"/>
      <c r="BWU6" s="18"/>
      <c r="BWV6" s="21"/>
      <c r="BWW6" s="16"/>
      <c r="BXL6" s="18"/>
      <c r="BXM6" s="21"/>
      <c r="BXN6" s="16"/>
      <c r="BYC6" s="18"/>
      <c r="BYD6" s="21"/>
      <c r="BYE6" s="16"/>
      <c r="BYT6" s="18"/>
      <c r="BYU6" s="21"/>
      <c r="BYV6" s="16"/>
      <c r="BZK6" s="18"/>
      <c r="BZL6" s="21"/>
      <c r="BZM6" s="16"/>
      <c r="CAB6" s="18"/>
      <c r="CAC6" s="21"/>
      <c r="CAD6" s="16"/>
      <c r="CAS6" s="18"/>
      <c r="CAT6" s="21"/>
      <c r="CAU6" s="16"/>
      <c r="CBJ6" s="18"/>
      <c r="CBK6" s="21"/>
      <c r="CBL6" s="16"/>
      <c r="CCA6" s="18"/>
      <c r="CCB6" s="21"/>
      <c r="CCC6" s="16"/>
      <c r="CCR6" s="18"/>
      <c r="CCS6" s="21"/>
      <c r="CCT6" s="16"/>
      <c r="CDI6" s="18"/>
      <c r="CDJ6" s="21"/>
      <c r="CDK6" s="16"/>
      <c r="CDZ6" s="18"/>
      <c r="CEA6" s="21"/>
      <c r="CEB6" s="16"/>
      <c r="CEQ6" s="18"/>
      <c r="CER6" s="21"/>
      <c r="CES6" s="16"/>
      <c r="CFH6" s="18"/>
      <c r="CFI6" s="21"/>
      <c r="CFJ6" s="16"/>
      <c r="CFY6" s="18"/>
      <c r="CFZ6" s="21"/>
      <c r="CGA6" s="16"/>
      <c r="CGP6" s="18"/>
      <c r="CGQ6" s="21"/>
      <c r="CGR6" s="16"/>
      <c r="CHG6" s="18"/>
      <c r="CHH6" s="21"/>
      <c r="CHI6" s="16"/>
      <c r="CHX6" s="18"/>
      <c r="CHY6" s="21"/>
      <c r="CHZ6" s="16"/>
      <c r="CIO6" s="18"/>
      <c r="CIP6" s="21"/>
      <c r="CIQ6" s="16"/>
      <c r="CJF6" s="18"/>
      <c r="CJG6" s="21"/>
      <c r="CJH6" s="16"/>
      <c r="CJW6" s="18"/>
      <c r="CJX6" s="21"/>
      <c r="CJY6" s="16"/>
      <c r="CKN6" s="18"/>
      <c r="CKO6" s="21"/>
      <c r="CKP6" s="16"/>
      <c r="CLE6" s="18"/>
      <c r="CLF6" s="21"/>
      <c r="CLG6" s="16"/>
      <c r="CLV6" s="18"/>
      <c r="CLW6" s="21"/>
      <c r="CLX6" s="16"/>
      <c r="CMM6" s="18"/>
      <c r="CMN6" s="21"/>
      <c r="CMO6" s="16"/>
      <c r="CND6" s="18"/>
      <c r="CNE6" s="21"/>
      <c r="CNF6" s="16"/>
      <c r="CNU6" s="18"/>
      <c r="CNV6" s="21"/>
      <c r="CNW6" s="16"/>
      <c r="COL6" s="18"/>
      <c r="COM6" s="21"/>
      <c r="CON6" s="16"/>
      <c r="CPC6" s="18"/>
      <c r="CPD6" s="21"/>
      <c r="CPE6" s="16"/>
      <c r="CPT6" s="18"/>
      <c r="CPU6" s="21"/>
      <c r="CPV6" s="16"/>
      <c r="CQK6" s="18"/>
      <c r="CQL6" s="21"/>
      <c r="CQM6" s="16"/>
      <c r="CRB6" s="18"/>
      <c r="CRC6" s="21"/>
      <c r="CRD6" s="16"/>
      <c r="CRS6" s="18"/>
      <c r="CRT6" s="21"/>
      <c r="CRU6" s="16"/>
      <c r="CSJ6" s="18"/>
      <c r="CSK6" s="21"/>
      <c r="CSL6" s="16"/>
      <c r="CTA6" s="18"/>
      <c r="CTB6" s="21"/>
      <c r="CTC6" s="16"/>
      <c r="CTR6" s="18"/>
      <c r="CTS6" s="21"/>
      <c r="CTT6" s="16"/>
      <c r="CUI6" s="18"/>
      <c r="CUJ6" s="21"/>
      <c r="CUK6" s="16"/>
      <c r="CUZ6" s="18"/>
      <c r="CVA6" s="21"/>
      <c r="CVB6" s="16"/>
      <c r="CVQ6" s="18"/>
      <c r="CVR6" s="21"/>
      <c r="CVS6" s="16"/>
      <c r="CWH6" s="18"/>
      <c r="CWI6" s="21"/>
      <c r="CWJ6" s="16"/>
      <c r="CWY6" s="18"/>
      <c r="CWZ6" s="21"/>
      <c r="CXA6" s="16"/>
      <c r="CXP6" s="18"/>
      <c r="CXQ6" s="21"/>
      <c r="CXR6" s="16"/>
      <c r="CYG6" s="18"/>
      <c r="CYH6" s="21"/>
      <c r="CYI6" s="16"/>
      <c r="CYX6" s="18"/>
      <c r="CYY6" s="21"/>
      <c r="CYZ6" s="16"/>
      <c r="CZO6" s="18"/>
      <c r="CZP6" s="21"/>
      <c r="CZQ6" s="16"/>
      <c r="DAF6" s="18"/>
      <c r="DAG6" s="21"/>
      <c r="DAH6" s="16"/>
      <c r="DAW6" s="18"/>
      <c r="DAX6" s="21"/>
      <c r="DAY6" s="16"/>
      <c r="DBN6" s="18"/>
      <c r="DBO6" s="21"/>
      <c r="DBP6" s="16"/>
      <c r="DCE6" s="18"/>
      <c r="DCF6" s="21"/>
      <c r="DCG6" s="16"/>
      <c r="DCV6" s="18"/>
      <c r="DCW6" s="21"/>
      <c r="DCX6" s="16"/>
      <c r="DDM6" s="18"/>
      <c r="DDN6" s="21"/>
      <c r="DDO6" s="16"/>
      <c r="DED6" s="18"/>
      <c r="DEE6" s="21"/>
      <c r="DEF6" s="16"/>
      <c r="DEU6" s="18"/>
      <c r="DEV6" s="21"/>
      <c r="DEW6" s="16"/>
      <c r="DFL6" s="18"/>
      <c r="DFM6" s="21"/>
      <c r="DFN6" s="16"/>
      <c r="DGC6" s="18"/>
      <c r="DGD6" s="21"/>
      <c r="DGE6" s="16"/>
      <c r="DGT6" s="18"/>
      <c r="DGU6" s="21"/>
      <c r="DGV6" s="16"/>
      <c r="DHK6" s="18"/>
      <c r="DHL6" s="21"/>
      <c r="DHM6" s="16"/>
      <c r="DIB6" s="18"/>
      <c r="DIC6" s="21"/>
      <c r="DID6" s="16"/>
      <c r="DIS6" s="18"/>
      <c r="DIT6" s="21"/>
      <c r="DIU6" s="16"/>
      <c r="DJJ6" s="18"/>
      <c r="DJK6" s="21"/>
      <c r="DJL6" s="16"/>
      <c r="DKA6" s="18"/>
      <c r="DKB6" s="21"/>
      <c r="DKC6" s="16"/>
      <c r="DKR6" s="18"/>
      <c r="DKS6" s="21"/>
      <c r="DKT6" s="16"/>
      <c r="DLI6" s="18"/>
      <c r="DLJ6" s="21"/>
      <c r="DLK6" s="16"/>
      <c r="DLZ6" s="18"/>
      <c r="DMA6" s="21"/>
      <c r="DMB6" s="16"/>
      <c r="DMQ6" s="18"/>
      <c r="DMR6" s="21"/>
      <c r="DMS6" s="16"/>
      <c r="DNH6" s="18"/>
      <c r="DNI6" s="21"/>
      <c r="DNJ6" s="16"/>
      <c r="DNY6" s="18"/>
      <c r="DNZ6" s="21"/>
      <c r="DOA6" s="16"/>
      <c r="DOP6" s="18"/>
      <c r="DOQ6" s="21"/>
      <c r="DOR6" s="16"/>
      <c r="DPG6" s="18"/>
      <c r="DPH6" s="21"/>
      <c r="DPI6" s="16"/>
      <c r="DPX6" s="18"/>
      <c r="DPY6" s="21"/>
      <c r="DPZ6" s="16"/>
      <c r="DQO6" s="18"/>
      <c r="DQP6" s="21"/>
      <c r="DQQ6" s="16"/>
      <c r="DRF6" s="18"/>
      <c r="DRG6" s="21"/>
      <c r="DRH6" s="16"/>
      <c r="DRW6" s="18"/>
      <c r="DRX6" s="21"/>
      <c r="DRY6" s="16"/>
      <c r="DSN6" s="18"/>
      <c r="DSO6" s="21"/>
      <c r="DSP6" s="16"/>
      <c r="DTE6" s="18"/>
      <c r="DTF6" s="21"/>
      <c r="DTG6" s="16"/>
      <c r="DTV6" s="18"/>
      <c r="DTW6" s="21"/>
      <c r="DTX6" s="16"/>
      <c r="DUM6" s="18"/>
      <c r="DUN6" s="21"/>
      <c r="DUO6" s="16"/>
      <c r="DVD6" s="18"/>
      <c r="DVE6" s="21"/>
      <c r="DVF6" s="16"/>
      <c r="DVU6" s="18"/>
      <c r="DVV6" s="21"/>
      <c r="DVW6" s="16"/>
      <c r="DWL6" s="18"/>
      <c r="DWM6" s="21"/>
      <c r="DWN6" s="16"/>
      <c r="DXC6" s="18"/>
      <c r="DXD6" s="21"/>
      <c r="DXE6" s="16"/>
      <c r="DXT6" s="18"/>
      <c r="DXU6" s="21"/>
      <c r="DXV6" s="16"/>
      <c r="DYK6" s="18"/>
      <c r="DYL6" s="21"/>
      <c r="DYM6" s="16"/>
      <c r="DZB6" s="18"/>
      <c r="DZC6" s="21"/>
      <c r="DZD6" s="16"/>
      <c r="DZS6" s="18"/>
      <c r="DZT6" s="21"/>
      <c r="DZU6" s="16"/>
      <c r="EAJ6" s="18"/>
      <c r="EAK6" s="21"/>
      <c r="EAL6" s="16"/>
      <c r="EBA6" s="18"/>
      <c r="EBB6" s="21"/>
      <c r="EBC6" s="16"/>
      <c r="EBR6" s="18"/>
      <c r="EBS6" s="21"/>
      <c r="EBT6" s="16"/>
      <c r="ECI6" s="18"/>
      <c r="ECJ6" s="21"/>
      <c r="ECK6" s="16"/>
      <c r="ECZ6" s="18"/>
      <c r="EDA6" s="21"/>
      <c r="EDB6" s="16"/>
      <c r="EDQ6" s="18"/>
      <c r="EDR6" s="21"/>
      <c r="EDS6" s="16"/>
      <c r="EEH6" s="18"/>
      <c r="EEI6" s="21"/>
      <c r="EEJ6" s="16"/>
      <c r="EEY6" s="18"/>
      <c r="EEZ6" s="21"/>
      <c r="EFA6" s="16"/>
      <c r="EFP6" s="18"/>
      <c r="EFQ6" s="21"/>
      <c r="EFR6" s="16"/>
      <c r="EGG6" s="18"/>
      <c r="EGH6" s="21"/>
      <c r="EGI6" s="16"/>
      <c r="EGX6" s="18"/>
      <c r="EGY6" s="21"/>
      <c r="EGZ6" s="16"/>
      <c r="EHO6" s="18"/>
      <c r="EHP6" s="21"/>
      <c r="EHQ6" s="16"/>
      <c r="EIF6" s="18"/>
      <c r="EIG6" s="21"/>
      <c r="EIH6" s="16"/>
      <c r="EIW6" s="18"/>
      <c r="EIX6" s="21"/>
      <c r="EIY6" s="16"/>
      <c r="EJN6" s="18"/>
      <c r="EJO6" s="21"/>
      <c r="EJP6" s="16"/>
      <c r="EKE6" s="18"/>
      <c r="EKF6" s="21"/>
      <c r="EKG6" s="16"/>
      <c r="EKV6" s="18"/>
      <c r="EKW6" s="21"/>
      <c r="EKX6" s="16"/>
      <c r="ELM6" s="18"/>
      <c r="ELN6" s="21"/>
      <c r="ELO6" s="16"/>
      <c r="EMD6" s="18"/>
      <c r="EME6" s="21"/>
      <c r="EMF6" s="16"/>
      <c r="EMU6" s="18"/>
      <c r="EMV6" s="21"/>
      <c r="EMW6" s="16"/>
      <c r="ENL6" s="18"/>
      <c r="ENM6" s="21"/>
      <c r="ENN6" s="16"/>
      <c r="EOC6" s="18"/>
      <c r="EOD6" s="21"/>
      <c r="EOE6" s="16"/>
      <c r="EOT6" s="18"/>
      <c r="EOU6" s="21"/>
      <c r="EOV6" s="16"/>
      <c r="EPK6" s="18"/>
      <c r="EPL6" s="21"/>
      <c r="EPM6" s="16"/>
      <c r="EQB6" s="18"/>
      <c r="EQC6" s="21"/>
      <c r="EQD6" s="16"/>
      <c r="EQS6" s="18"/>
      <c r="EQT6" s="21"/>
      <c r="EQU6" s="16"/>
      <c r="ERJ6" s="18"/>
      <c r="ERK6" s="21"/>
      <c r="ERL6" s="16"/>
      <c r="ESA6" s="18"/>
      <c r="ESB6" s="21"/>
      <c r="ESC6" s="16"/>
      <c r="ESR6" s="18"/>
      <c r="ESS6" s="21"/>
      <c r="EST6" s="16"/>
      <c r="ETI6" s="18"/>
      <c r="ETJ6" s="21"/>
      <c r="ETK6" s="16"/>
      <c r="ETZ6" s="18"/>
      <c r="EUA6" s="21"/>
      <c r="EUB6" s="16"/>
      <c r="EUQ6" s="18"/>
      <c r="EUR6" s="21"/>
      <c r="EUS6" s="16"/>
      <c r="EVH6" s="18"/>
      <c r="EVI6" s="21"/>
      <c r="EVJ6" s="16"/>
      <c r="EVY6" s="18"/>
      <c r="EVZ6" s="21"/>
      <c r="EWA6" s="16"/>
      <c r="EWP6" s="18"/>
      <c r="EWQ6" s="21"/>
      <c r="EWR6" s="16"/>
      <c r="EXG6" s="18"/>
      <c r="EXH6" s="21"/>
      <c r="EXI6" s="16"/>
      <c r="EXX6" s="18"/>
      <c r="EXY6" s="21"/>
      <c r="EXZ6" s="16"/>
      <c r="EYO6" s="18"/>
      <c r="EYP6" s="21"/>
      <c r="EYQ6" s="16"/>
      <c r="EZF6" s="18"/>
      <c r="EZG6" s="21"/>
      <c r="EZH6" s="16"/>
      <c r="EZW6" s="18"/>
      <c r="EZX6" s="21"/>
      <c r="EZY6" s="16"/>
      <c r="FAN6" s="18"/>
      <c r="FAO6" s="21"/>
      <c r="FAP6" s="16"/>
      <c r="FBE6" s="18"/>
      <c r="FBF6" s="21"/>
      <c r="FBG6" s="16"/>
      <c r="FBV6" s="18"/>
      <c r="FBW6" s="21"/>
      <c r="FBX6" s="16"/>
      <c r="FCM6" s="18"/>
      <c r="FCN6" s="21"/>
      <c r="FCO6" s="16"/>
      <c r="FDD6" s="18"/>
      <c r="FDE6" s="21"/>
      <c r="FDF6" s="16"/>
      <c r="FDU6" s="18"/>
      <c r="FDV6" s="21"/>
      <c r="FDW6" s="16"/>
      <c r="FEL6" s="18"/>
      <c r="FEM6" s="21"/>
      <c r="FEN6" s="16"/>
      <c r="FFC6" s="18"/>
      <c r="FFD6" s="21"/>
      <c r="FFE6" s="16"/>
      <c r="FFT6" s="18"/>
      <c r="FFU6" s="21"/>
      <c r="FFV6" s="16"/>
      <c r="FGK6" s="18"/>
      <c r="FGL6" s="21"/>
      <c r="FGM6" s="16"/>
      <c r="FHB6" s="18"/>
      <c r="FHC6" s="21"/>
      <c r="FHD6" s="16"/>
      <c r="FHS6" s="18"/>
      <c r="FHT6" s="21"/>
      <c r="FHU6" s="16"/>
      <c r="FIJ6" s="18"/>
      <c r="FIK6" s="21"/>
      <c r="FIL6" s="16"/>
      <c r="FJA6" s="18"/>
      <c r="FJB6" s="21"/>
      <c r="FJC6" s="16"/>
      <c r="FJR6" s="18"/>
      <c r="FJS6" s="21"/>
      <c r="FJT6" s="16"/>
      <c r="FKI6" s="18"/>
      <c r="FKJ6" s="21"/>
      <c r="FKK6" s="16"/>
      <c r="FKZ6" s="18"/>
      <c r="FLA6" s="21"/>
      <c r="FLB6" s="16"/>
      <c r="FLQ6" s="18"/>
      <c r="FLR6" s="21"/>
      <c r="FLS6" s="16"/>
      <c r="FMH6" s="18"/>
      <c r="FMI6" s="21"/>
      <c r="FMJ6" s="16"/>
      <c r="FMY6" s="18"/>
      <c r="FMZ6" s="21"/>
      <c r="FNA6" s="16"/>
      <c r="FNP6" s="18"/>
      <c r="FNQ6" s="21"/>
      <c r="FNR6" s="16"/>
      <c r="FOG6" s="18"/>
      <c r="FOH6" s="21"/>
      <c r="FOI6" s="16"/>
      <c r="FOX6" s="18"/>
      <c r="FOY6" s="21"/>
      <c r="FOZ6" s="16"/>
      <c r="FPO6" s="18"/>
      <c r="FPP6" s="21"/>
      <c r="FPQ6" s="16"/>
      <c r="FQF6" s="18"/>
      <c r="FQG6" s="21"/>
      <c r="FQH6" s="16"/>
      <c r="FQW6" s="18"/>
      <c r="FQX6" s="21"/>
      <c r="FQY6" s="16"/>
      <c r="FRN6" s="18"/>
      <c r="FRO6" s="21"/>
      <c r="FRP6" s="16"/>
      <c r="FSE6" s="18"/>
      <c r="FSF6" s="21"/>
      <c r="FSG6" s="16"/>
      <c r="FSV6" s="18"/>
      <c r="FSW6" s="21"/>
      <c r="FSX6" s="16"/>
      <c r="FTM6" s="18"/>
      <c r="FTN6" s="21"/>
      <c r="FTO6" s="16"/>
      <c r="FUD6" s="18"/>
      <c r="FUE6" s="21"/>
      <c r="FUF6" s="16"/>
      <c r="FUU6" s="18"/>
      <c r="FUV6" s="21"/>
      <c r="FUW6" s="16"/>
      <c r="FVL6" s="18"/>
      <c r="FVM6" s="21"/>
      <c r="FVN6" s="16"/>
      <c r="FWC6" s="18"/>
      <c r="FWD6" s="21"/>
      <c r="FWE6" s="16"/>
      <c r="FWT6" s="18"/>
      <c r="FWU6" s="21"/>
      <c r="FWV6" s="16"/>
      <c r="FXK6" s="18"/>
      <c r="FXL6" s="21"/>
      <c r="FXM6" s="16"/>
      <c r="FYB6" s="18"/>
      <c r="FYC6" s="21"/>
      <c r="FYD6" s="16"/>
      <c r="FYS6" s="18"/>
      <c r="FYT6" s="21"/>
      <c r="FYU6" s="16"/>
      <c r="FZJ6" s="18"/>
      <c r="FZK6" s="21"/>
      <c r="FZL6" s="16"/>
      <c r="GAA6" s="18"/>
      <c r="GAB6" s="21"/>
      <c r="GAC6" s="16"/>
      <c r="GAR6" s="18"/>
      <c r="GAS6" s="21"/>
      <c r="GAT6" s="16"/>
      <c r="GBI6" s="18"/>
      <c r="GBJ6" s="21"/>
      <c r="GBK6" s="16"/>
      <c r="GBZ6" s="18"/>
      <c r="GCA6" s="21"/>
      <c r="GCB6" s="16"/>
      <c r="GCQ6" s="18"/>
      <c r="GCR6" s="21"/>
      <c r="GCS6" s="16"/>
      <c r="GDH6" s="18"/>
      <c r="GDI6" s="21"/>
      <c r="GDJ6" s="16"/>
      <c r="GDY6" s="18"/>
      <c r="GDZ6" s="21"/>
      <c r="GEA6" s="16"/>
      <c r="GEP6" s="18"/>
      <c r="GEQ6" s="21"/>
      <c r="GER6" s="16"/>
      <c r="GFG6" s="18"/>
      <c r="GFH6" s="21"/>
      <c r="GFI6" s="16"/>
      <c r="GFX6" s="18"/>
      <c r="GFY6" s="21"/>
      <c r="GFZ6" s="16"/>
      <c r="GGO6" s="18"/>
      <c r="GGP6" s="21"/>
      <c r="GGQ6" s="16"/>
      <c r="GHF6" s="18"/>
      <c r="GHG6" s="21"/>
      <c r="GHH6" s="16"/>
      <c r="GHW6" s="18"/>
      <c r="GHX6" s="21"/>
      <c r="GHY6" s="16"/>
      <c r="GIN6" s="18"/>
      <c r="GIO6" s="21"/>
      <c r="GIP6" s="16"/>
      <c r="GJE6" s="18"/>
      <c r="GJF6" s="21"/>
      <c r="GJG6" s="16"/>
      <c r="GJV6" s="18"/>
      <c r="GJW6" s="21"/>
      <c r="GJX6" s="16"/>
      <c r="GKM6" s="18"/>
      <c r="GKN6" s="21"/>
      <c r="GKO6" s="16"/>
      <c r="GLD6" s="18"/>
      <c r="GLE6" s="21"/>
      <c r="GLF6" s="16"/>
      <c r="GLU6" s="18"/>
      <c r="GLV6" s="21"/>
      <c r="GLW6" s="16"/>
      <c r="GML6" s="18"/>
      <c r="GMM6" s="21"/>
      <c r="GMN6" s="16"/>
      <c r="GNC6" s="18"/>
      <c r="GND6" s="21"/>
      <c r="GNE6" s="16"/>
      <c r="GNT6" s="18"/>
      <c r="GNU6" s="21"/>
      <c r="GNV6" s="16"/>
      <c r="GOK6" s="18"/>
      <c r="GOL6" s="21"/>
      <c r="GOM6" s="16"/>
      <c r="GPB6" s="18"/>
      <c r="GPC6" s="21"/>
      <c r="GPD6" s="16"/>
      <c r="GPS6" s="18"/>
      <c r="GPT6" s="21"/>
      <c r="GPU6" s="16"/>
      <c r="GQJ6" s="18"/>
      <c r="GQK6" s="21"/>
      <c r="GQL6" s="16"/>
      <c r="GRA6" s="18"/>
      <c r="GRB6" s="21"/>
      <c r="GRC6" s="16"/>
      <c r="GRR6" s="18"/>
      <c r="GRS6" s="21"/>
      <c r="GRT6" s="16"/>
      <c r="GSI6" s="18"/>
      <c r="GSJ6" s="21"/>
      <c r="GSK6" s="16"/>
      <c r="GSZ6" s="18"/>
      <c r="GTA6" s="21"/>
      <c r="GTB6" s="16"/>
      <c r="GTQ6" s="18"/>
      <c r="GTR6" s="21"/>
      <c r="GTS6" s="16"/>
      <c r="GUH6" s="18"/>
      <c r="GUI6" s="21"/>
      <c r="GUJ6" s="16"/>
      <c r="GUY6" s="18"/>
      <c r="GUZ6" s="21"/>
      <c r="GVA6" s="16"/>
      <c r="GVP6" s="18"/>
      <c r="GVQ6" s="21"/>
      <c r="GVR6" s="16"/>
      <c r="GWG6" s="18"/>
      <c r="GWH6" s="21"/>
      <c r="GWI6" s="16"/>
      <c r="GWX6" s="18"/>
      <c r="GWY6" s="21"/>
      <c r="GWZ6" s="16"/>
      <c r="GXO6" s="18"/>
      <c r="GXP6" s="21"/>
      <c r="GXQ6" s="16"/>
      <c r="GYF6" s="18"/>
      <c r="GYG6" s="21"/>
      <c r="GYH6" s="16"/>
      <c r="GYW6" s="18"/>
      <c r="GYX6" s="21"/>
      <c r="GYY6" s="16"/>
      <c r="GZN6" s="18"/>
      <c r="GZO6" s="21"/>
      <c r="GZP6" s="16"/>
      <c r="HAE6" s="18"/>
      <c r="HAF6" s="21"/>
      <c r="HAG6" s="16"/>
      <c r="HAV6" s="18"/>
      <c r="HAW6" s="21"/>
      <c r="HAX6" s="16"/>
      <c r="HBM6" s="18"/>
      <c r="HBN6" s="21"/>
      <c r="HBO6" s="16"/>
      <c r="HCD6" s="18"/>
      <c r="HCE6" s="21"/>
      <c r="HCF6" s="16"/>
      <c r="HCU6" s="18"/>
      <c r="HCV6" s="21"/>
      <c r="HCW6" s="16"/>
      <c r="HDL6" s="18"/>
      <c r="HDM6" s="21"/>
      <c r="HDN6" s="16"/>
      <c r="HEC6" s="18"/>
      <c r="HED6" s="21"/>
      <c r="HEE6" s="16"/>
      <c r="HET6" s="18"/>
      <c r="HEU6" s="21"/>
      <c r="HEV6" s="16"/>
      <c r="HFK6" s="18"/>
      <c r="HFL6" s="21"/>
      <c r="HFM6" s="16"/>
      <c r="HGB6" s="18"/>
      <c r="HGC6" s="21"/>
      <c r="HGD6" s="16"/>
      <c r="HGS6" s="18"/>
      <c r="HGT6" s="21"/>
      <c r="HGU6" s="16"/>
      <c r="HHJ6" s="18"/>
      <c r="HHK6" s="21"/>
      <c r="HHL6" s="16"/>
      <c r="HIA6" s="18"/>
      <c r="HIB6" s="21"/>
      <c r="HIC6" s="16"/>
      <c r="HIR6" s="18"/>
      <c r="HIS6" s="21"/>
      <c r="HIT6" s="16"/>
      <c r="HJI6" s="18"/>
      <c r="HJJ6" s="21"/>
      <c r="HJK6" s="16"/>
      <c r="HJZ6" s="18"/>
      <c r="HKA6" s="21"/>
      <c r="HKB6" s="16"/>
      <c r="HKQ6" s="18"/>
      <c r="HKR6" s="21"/>
      <c r="HKS6" s="16"/>
      <c r="HLH6" s="18"/>
      <c r="HLI6" s="21"/>
      <c r="HLJ6" s="16"/>
      <c r="HLY6" s="18"/>
      <c r="HLZ6" s="21"/>
      <c r="HMA6" s="16"/>
      <c r="HMP6" s="18"/>
      <c r="HMQ6" s="21"/>
      <c r="HMR6" s="16"/>
      <c r="HNG6" s="18"/>
      <c r="HNH6" s="21"/>
      <c r="HNI6" s="16"/>
      <c r="HNX6" s="18"/>
      <c r="HNY6" s="21"/>
      <c r="HNZ6" s="16"/>
      <c r="HOO6" s="18"/>
      <c r="HOP6" s="21"/>
      <c r="HOQ6" s="16"/>
      <c r="HPF6" s="18"/>
      <c r="HPG6" s="21"/>
      <c r="HPH6" s="16"/>
      <c r="HPW6" s="18"/>
      <c r="HPX6" s="21"/>
      <c r="HPY6" s="16"/>
      <c r="HQN6" s="18"/>
      <c r="HQO6" s="21"/>
      <c r="HQP6" s="16"/>
      <c r="HRE6" s="18"/>
      <c r="HRF6" s="21"/>
      <c r="HRG6" s="16"/>
      <c r="HRV6" s="18"/>
      <c r="HRW6" s="21"/>
      <c r="HRX6" s="16"/>
      <c r="HSM6" s="18"/>
      <c r="HSN6" s="21"/>
      <c r="HSO6" s="16"/>
      <c r="HTD6" s="18"/>
      <c r="HTE6" s="21"/>
      <c r="HTF6" s="16"/>
      <c r="HTU6" s="18"/>
      <c r="HTV6" s="21"/>
      <c r="HTW6" s="16"/>
      <c r="HUL6" s="18"/>
      <c r="HUM6" s="21"/>
      <c r="HUN6" s="16"/>
      <c r="HVC6" s="18"/>
      <c r="HVD6" s="21"/>
      <c r="HVE6" s="16"/>
      <c r="HVT6" s="18"/>
      <c r="HVU6" s="21"/>
      <c r="HVV6" s="16"/>
      <c r="HWK6" s="18"/>
      <c r="HWL6" s="21"/>
      <c r="HWM6" s="16"/>
      <c r="HXB6" s="18"/>
      <c r="HXC6" s="21"/>
      <c r="HXD6" s="16"/>
      <c r="HXS6" s="18"/>
      <c r="HXT6" s="21"/>
      <c r="HXU6" s="16"/>
      <c r="HYJ6" s="18"/>
      <c r="HYK6" s="21"/>
      <c r="HYL6" s="16"/>
      <c r="HZA6" s="18"/>
      <c r="HZB6" s="21"/>
      <c r="HZC6" s="16"/>
      <c r="HZR6" s="18"/>
      <c r="HZS6" s="21"/>
      <c r="HZT6" s="16"/>
      <c r="IAI6" s="18"/>
      <c r="IAJ6" s="21"/>
      <c r="IAK6" s="16"/>
      <c r="IAZ6" s="18"/>
      <c r="IBA6" s="21"/>
      <c r="IBB6" s="16"/>
      <c r="IBQ6" s="18"/>
      <c r="IBR6" s="21"/>
      <c r="IBS6" s="16"/>
      <c r="ICH6" s="18"/>
      <c r="ICI6" s="21"/>
      <c r="ICJ6" s="16"/>
      <c r="ICY6" s="18"/>
      <c r="ICZ6" s="21"/>
      <c r="IDA6" s="16"/>
      <c r="IDP6" s="18"/>
      <c r="IDQ6" s="21"/>
      <c r="IDR6" s="16"/>
      <c r="IEG6" s="18"/>
      <c r="IEH6" s="21"/>
      <c r="IEI6" s="16"/>
      <c r="IEX6" s="18"/>
      <c r="IEY6" s="21"/>
      <c r="IEZ6" s="16"/>
      <c r="IFO6" s="18"/>
      <c r="IFP6" s="21"/>
      <c r="IFQ6" s="16"/>
      <c r="IGF6" s="18"/>
      <c r="IGG6" s="21"/>
      <c r="IGH6" s="16"/>
      <c r="IGW6" s="18"/>
      <c r="IGX6" s="21"/>
      <c r="IGY6" s="16"/>
      <c r="IHN6" s="18"/>
      <c r="IHO6" s="21"/>
      <c r="IHP6" s="16"/>
      <c r="IIE6" s="18"/>
      <c r="IIF6" s="21"/>
      <c r="IIG6" s="16"/>
      <c r="IIV6" s="18"/>
      <c r="IIW6" s="21"/>
      <c r="IIX6" s="16"/>
      <c r="IJM6" s="18"/>
      <c r="IJN6" s="21"/>
      <c r="IJO6" s="16"/>
      <c r="IKD6" s="18"/>
      <c r="IKE6" s="21"/>
      <c r="IKF6" s="16"/>
      <c r="IKU6" s="18"/>
      <c r="IKV6" s="21"/>
      <c r="IKW6" s="16"/>
      <c r="ILL6" s="18"/>
      <c r="ILM6" s="21"/>
      <c r="ILN6" s="16"/>
      <c r="IMC6" s="18"/>
      <c r="IMD6" s="21"/>
      <c r="IME6" s="16"/>
      <c r="IMT6" s="18"/>
      <c r="IMU6" s="21"/>
      <c r="IMV6" s="16"/>
      <c r="INK6" s="18"/>
      <c r="INL6" s="21"/>
      <c r="INM6" s="16"/>
      <c r="IOB6" s="18"/>
      <c r="IOC6" s="21"/>
      <c r="IOD6" s="16"/>
      <c r="IOS6" s="18"/>
      <c r="IOT6" s="21"/>
      <c r="IOU6" s="16"/>
      <c r="IPJ6" s="18"/>
      <c r="IPK6" s="21"/>
      <c r="IPL6" s="16"/>
      <c r="IQA6" s="18"/>
      <c r="IQB6" s="21"/>
      <c r="IQC6" s="16"/>
      <c r="IQR6" s="18"/>
      <c r="IQS6" s="21"/>
      <c r="IQT6" s="16"/>
      <c r="IRI6" s="18"/>
      <c r="IRJ6" s="21"/>
      <c r="IRK6" s="16"/>
      <c r="IRZ6" s="18"/>
      <c r="ISA6" s="21"/>
      <c r="ISB6" s="16"/>
      <c r="ISQ6" s="18"/>
      <c r="ISR6" s="21"/>
      <c r="ISS6" s="16"/>
      <c r="ITH6" s="18"/>
      <c r="ITI6" s="21"/>
      <c r="ITJ6" s="16"/>
      <c r="ITY6" s="18"/>
      <c r="ITZ6" s="21"/>
      <c r="IUA6" s="16"/>
      <c r="IUP6" s="18"/>
      <c r="IUQ6" s="21"/>
      <c r="IUR6" s="16"/>
      <c r="IVG6" s="18"/>
      <c r="IVH6" s="21"/>
      <c r="IVI6" s="16"/>
      <c r="IVX6" s="18"/>
      <c r="IVY6" s="21"/>
      <c r="IVZ6" s="16"/>
      <c r="IWO6" s="18"/>
      <c r="IWP6" s="21"/>
      <c r="IWQ6" s="16"/>
      <c r="IXF6" s="18"/>
      <c r="IXG6" s="21"/>
      <c r="IXH6" s="16"/>
      <c r="IXW6" s="18"/>
      <c r="IXX6" s="21"/>
      <c r="IXY6" s="16"/>
      <c r="IYN6" s="18"/>
      <c r="IYO6" s="21"/>
      <c r="IYP6" s="16"/>
      <c r="IZE6" s="18"/>
      <c r="IZF6" s="21"/>
      <c r="IZG6" s="16"/>
      <c r="IZV6" s="18"/>
      <c r="IZW6" s="21"/>
      <c r="IZX6" s="16"/>
      <c r="JAM6" s="18"/>
      <c r="JAN6" s="21"/>
      <c r="JAO6" s="16"/>
      <c r="JBD6" s="18"/>
      <c r="JBE6" s="21"/>
      <c r="JBF6" s="16"/>
      <c r="JBU6" s="18"/>
      <c r="JBV6" s="21"/>
      <c r="JBW6" s="16"/>
      <c r="JCL6" s="18"/>
      <c r="JCM6" s="21"/>
      <c r="JCN6" s="16"/>
      <c r="JDC6" s="18"/>
      <c r="JDD6" s="21"/>
      <c r="JDE6" s="16"/>
      <c r="JDT6" s="18"/>
      <c r="JDU6" s="21"/>
      <c r="JDV6" s="16"/>
      <c r="JEK6" s="18"/>
      <c r="JEL6" s="21"/>
      <c r="JEM6" s="16"/>
      <c r="JFB6" s="18"/>
      <c r="JFC6" s="21"/>
      <c r="JFD6" s="16"/>
      <c r="JFS6" s="18"/>
      <c r="JFT6" s="21"/>
      <c r="JFU6" s="16"/>
      <c r="JGJ6" s="18"/>
      <c r="JGK6" s="21"/>
      <c r="JGL6" s="16"/>
      <c r="JHA6" s="18"/>
      <c r="JHB6" s="21"/>
      <c r="JHC6" s="16"/>
      <c r="JHR6" s="18"/>
      <c r="JHS6" s="21"/>
      <c r="JHT6" s="16"/>
      <c r="JII6" s="18"/>
      <c r="JIJ6" s="21"/>
      <c r="JIK6" s="16"/>
      <c r="JIZ6" s="18"/>
      <c r="JJA6" s="21"/>
      <c r="JJB6" s="16"/>
      <c r="JJQ6" s="18"/>
      <c r="JJR6" s="21"/>
      <c r="JJS6" s="16"/>
      <c r="JKH6" s="18"/>
      <c r="JKI6" s="21"/>
      <c r="JKJ6" s="16"/>
      <c r="JKY6" s="18"/>
      <c r="JKZ6" s="21"/>
      <c r="JLA6" s="16"/>
      <c r="JLP6" s="18"/>
      <c r="JLQ6" s="21"/>
      <c r="JLR6" s="16"/>
      <c r="JMG6" s="18"/>
      <c r="JMH6" s="21"/>
      <c r="JMI6" s="16"/>
      <c r="JMX6" s="18"/>
      <c r="JMY6" s="21"/>
      <c r="JMZ6" s="16"/>
      <c r="JNO6" s="18"/>
      <c r="JNP6" s="21"/>
      <c r="JNQ6" s="16"/>
      <c r="JOF6" s="18"/>
      <c r="JOG6" s="21"/>
      <c r="JOH6" s="16"/>
      <c r="JOW6" s="18"/>
      <c r="JOX6" s="21"/>
      <c r="JOY6" s="16"/>
      <c r="JPN6" s="18"/>
      <c r="JPO6" s="21"/>
      <c r="JPP6" s="16"/>
      <c r="JQE6" s="18"/>
      <c r="JQF6" s="21"/>
      <c r="JQG6" s="16"/>
      <c r="JQV6" s="18"/>
      <c r="JQW6" s="21"/>
      <c r="JQX6" s="16"/>
      <c r="JRM6" s="18"/>
      <c r="JRN6" s="21"/>
      <c r="JRO6" s="16"/>
      <c r="JSD6" s="18"/>
      <c r="JSE6" s="21"/>
      <c r="JSF6" s="16"/>
      <c r="JSU6" s="18"/>
      <c r="JSV6" s="21"/>
      <c r="JSW6" s="16"/>
      <c r="JTL6" s="18"/>
      <c r="JTM6" s="21"/>
      <c r="JTN6" s="16"/>
      <c r="JUC6" s="18"/>
      <c r="JUD6" s="21"/>
      <c r="JUE6" s="16"/>
      <c r="JUT6" s="18"/>
      <c r="JUU6" s="21"/>
      <c r="JUV6" s="16"/>
      <c r="JVK6" s="18"/>
      <c r="JVL6" s="21"/>
      <c r="JVM6" s="16"/>
      <c r="JWB6" s="18"/>
      <c r="JWC6" s="21"/>
      <c r="JWD6" s="16"/>
      <c r="JWS6" s="18"/>
      <c r="JWT6" s="21"/>
      <c r="JWU6" s="16"/>
      <c r="JXJ6" s="18"/>
      <c r="JXK6" s="21"/>
      <c r="JXL6" s="16"/>
      <c r="JYA6" s="18"/>
      <c r="JYB6" s="21"/>
      <c r="JYC6" s="16"/>
      <c r="JYR6" s="18"/>
      <c r="JYS6" s="21"/>
      <c r="JYT6" s="16"/>
      <c r="JZI6" s="18"/>
      <c r="JZJ6" s="21"/>
      <c r="JZK6" s="16"/>
      <c r="JZZ6" s="18"/>
      <c r="KAA6" s="21"/>
      <c r="KAB6" s="16"/>
      <c r="KAQ6" s="18"/>
      <c r="KAR6" s="21"/>
      <c r="KAS6" s="16"/>
      <c r="KBH6" s="18"/>
      <c r="KBI6" s="21"/>
      <c r="KBJ6" s="16"/>
      <c r="KBY6" s="18"/>
      <c r="KBZ6" s="21"/>
      <c r="KCA6" s="16"/>
      <c r="KCP6" s="18"/>
      <c r="KCQ6" s="21"/>
      <c r="KCR6" s="16"/>
      <c r="KDG6" s="18"/>
      <c r="KDH6" s="21"/>
      <c r="KDI6" s="16"/>
      <c r="KDX6" s="18"/>
      <c r="KDY6" s="21"/>
      <c r="KDZ6" s="16"/>
      <c r="KEO6" s="18"/>
      <c r="KEP6" s="21"/>
      <c r="KEQ6" s="16"/>
      <c r="KFF6" s="18"/>
      <c r="KFG6" s="21"/>
      <c r="KFH6" s="16"/>
      <c r="KFW6" s="18"/>
      <c r="KFX6" s="21"/>
      <c r="KFY6" s="16"/>
      <c r="KGN6" s="18"/>
      <c r="KGO6" s="21"/>
      <c r="KGP6" s="16"/>
      <c r="KHE6" s="18"/>
      <c r="KHF6" s="21"/>
      <c r="KHG6" s="16"/>
      <c r="KHV6" s="18"/>
      <c r="KHW6" s="21"/>
      <c r="KHX6" s="16"/>
      <c r="KIM6" s="18"/>
      <c r="KIN6" s="21"/>
      <c r="KIO6" s="16"/>
      <c r="KJD6" s="18"/>
      <c r="KJE6" s="21"/>
      <c r="KJF6" s="16"/>
      <c r="KJU6" s="18"/>
      <c r="KJV6" s="21"/>
      <c r="KJW6" s="16"/>
      <c r="KKL6" s="18"/>
      <c r="KKM6" s="21"/>
      <c r="KKN6" s="16"/>
      <c r="KLC6" s="18"/>
      <c r="KLD6" s="21"/>
      <c r="KLE6" s="16"/>
      <c r="KLT6" s="18"/>
      <c r="KLU6" s="21"/>
      <c r="KLV6" s="16"/>
      <c r="KMK6" s="18"/>
      <c r="KML6" s="21"/>
      <c r="KMM6" s="16"/>
      <c r="KNB6" s="18"/>
      <c r="KNC6" s="21"/>
      <c r="KND6" s="16"/>
      <c r="KNS6" s="18"/>
      <c r="KNT6" s="21"/>
      <c r="KNU6" s="16"/>
      <c r="KOJ6" s="18"/>
      <c r="KOK6" s="21"/>
      <c r="KOL6" s="16"/>
      <c r="KPA6" s="18"/>
      <c r="KPB6" s="21"/>
      <c r="KPC6" s="16"/>
      <c r="KPR6" s="18"/>
      <c r="KPS6" s="21"/>
      <c r="KPT6" s="16"/>
      <c r="KQI6" s="18"/>
      <c r="KQJ6" s="21"/>
      <c r="KQK6" s="16"/>
      <c r="KQZ6" s="18"/>
      <c r="KRA6" s="21"/>
      <c r="KRB6" s="16"/>
      <c r="KRQ6" s="18"/>
      <c r="KRR6" s="21"/>
      <c r="KRS6" s="16"/>
      <c r="KSH6" s="18"/>
      <c r="KSI6" s="21"/>
      <c r="KSJ6" s="16"/>
      <c r="KSY6" s="18"/>
      <c r="KSZ6" s="21"/>
      <c r="KTA6" s="16"/>
      <c r="KTP6" s="18"/>
      <c r="KTQ6" s="21"/>
      <c r="KTR6" s="16"/>
      <c r="KUG6" s="18"/>
      <c r="KUH6" s="21"/>
      <c r="KUI6" s="16"/>
      <c r="KUX6" s="18"/>
      <c r="KUY6" s="21"/>
      <c r="KUZ6" s="16"/>
      <c r="KVO6" s="18"/>
      <c r="KVP6" s="21"/>
      <c r="KVQ6" s="16"/>
      <c r="KWF6" s="18"/>
      <c r="KWG6" s="21"/>
      <c r="KWH6" s="16"/>
      <c r="KWW6" s="18"/>
      <c r="KWX6" s="21"/>
      <c r="KWY6" s="16"/>
      <c r="KXN6" s="18"/>
      <c r="KXO6" s="21"/>
      <c r="KXP6" s="16"/>
      <c r="KYE6" s="18"/>
      <c r="KYF6" s="21"/>
      <c r="KYG6" s="16"/>
      <c r="KYV6" s="18"/>
      <c r="KYW6" s="21"/>
      <c r="KYX6" s="16"/>
      <c r="KZM6" s="18"/>
      <c r="KZN6" s="21"/>
      <c r="KZO6" s="16"/>
      <c r="LAD6" s="18"/>
      <c r="LAE6" s="21"/>
      <c r="LAF6" s="16"/>
      <c r="LAU6" s="18"/>
      <c r="LAV6" s="21"/>
      <c r="LAW6" s="16"/>
      <c r="LBL6" s="18"/>
      <c r="LBM6" s="21"/>
      <c r="LBN6" s="16"/>
      <c r="LCC6" s="18"/>
      <c r="LCD6" s="21"/>
      <c r="LCE6" s="16"/>
      <c r="LCT6" s="18"/>
      <c r="LCU6" s="21"/>
      <c r="LCV6" s="16"/>
      <c r="LDK6" s="18"/>
      <c r="LDL6" s="21"/>
      <c r="LDM6" s="16"/>
      <c r="LEB6" s="18"/>
      <c r="LEC6" s="21"/>
      <c r="LED6" s="16"/>
      <c r="LES6" s="18"/>
      <c r="LET6" s="21"/>
      <c r="LEU6" s="16"/>
      <c r="LFJ6" s="18"/>
      <c r="LFK6" s="21"/>
      <c r="LFL6" s="16"/>
      <c r="LGA6" s="18"/>
      <c r="LGB6" s="21"/>
      <c r="LGC6" s="16"/>
      <c r="LGR6" s="18"/>
      <c r="LGS6" s="21"/>
      <c r="LGT6" s="16"/>
      <c r="LHI6" s="18"/>
      <c r="LHJ6" s="21"/>
      <c r="LHK6" s="16"/>
      <c r="LHZ6" s="18"/>
      <c r="LIA6" s="21"/>
      <c r="LIB6" s="16"/>
      <c r="LIQ6" s="18"/>
      <c r="LIR6" s="21"/>
      <c r="LIS6" s="16"/>
      <c r="LJH6" s="18"/>
      <c r="LJI6" s="21"/>
      <c r="LJJ6" s="16"/>
      <c r="LJY6" s="18"/>
      <c r="LJZ6" s="21"/>
      <c r="LKA6" s="16"/>
      <c r="LKP6" s="18"/>
      <c r="LKQ6" s="21"/>
      <c r="LKR6" s="16"/>
      <c r="LLG6" s="18"/>
      <c r="LLH6" s="21"/>
      <c r="LLI6" s="16"/>
      <c r="LLX6" s="18"/>
      <c r="LLY6" s="21"/>
      <c r="LLZ6" s="16"/>
      <c r="LMO6" s="18"/>
      <c r="LMP6" s="21"/>
      <c r="LMQ6" s="16"/>
      <c r="LNF6" s="18"/>
      <c r="LNG6" s="21"/>
      <c r="LNH6" s="16"/>
      <c r="LNW6" s="18"/>
      <c r="LNX6" s="21"/>
      <c r="LNY6" s="16"/>
      <c r="LON6" s="18"/>
      <c r="LOO6" s="21"/>
      <c r="LOP6" s="16"/>
      <c r="LPE6" s="18"/>
      <c r="LPF6" s="21"/>
      <c r="LPG6" s="16"/>
      <c r="LPV6" s="18"/>
      <c r="LPW6" s="21"/>
      <c r="LPX6" s="16"/>
      <c r="LQM6" s="18"/>
      <c r="LQN6" s="21"/>
      <c r="LQO6" s="16"/>
      <c r="LRD6" s="18"/>
      <c r="LRE6" s="21"/>
      <c r="LRF6" s="16"/>
      <c r="LRU6" s="18"/>
      <c r="LRV6" s="21"/>
      <c r="LRW6" s="16"/>
      <c r="LSL6" s="18"/>
      <c r="LSM6" s="21"/>
      <c r="LSN6" s="16"/>
      <c r="LTC6" s="18"/>
      <c r="LTD6" s="21"/>
      <c r="LTE6" s="16"/>
      <c r="LTT6" s="18"/>
      <c r="LTU6" s="21"/>
      <c r="LTV6" s="16"/>
      <c r="LUK6" s="18"/>
      <c r="LUL6" s="21"/>
      <c r="LUM6" s="16"/>
      <c r="LVB6" s="18"/>
      <c r="LVC6" s="21"/>
      <c r="LVD6" s="16"/>
      <c r="LVS6" s="18"/>
      <c r="LVT6" s="21"/>
      <c r="LVU6" s="16"/>
      <c r="LWJ6" s="18"/>
      <c r="LWK6" s="21"/>
      <c r="LWL6" s="16"/>
      <c r="LXA6" s="18"/>
      <c r="LXB6" s="21"/>
      <c r="LXC6" s="16"/>
      <c r="LXR6" s="18"/>
      <c r="LXS6" s="21"/>
      <c r="LXT6" s="16"/>
      <c r="LYI6" s="18"/>
      <c r="LYJ6" s="21"/>
      <c r="LYK6" s="16"/>
      <c r="LYZ6" s="18"/>
      <c r="LZA6" s="21"/>
      <c r="LZB6" s="16"/>
      <c r="LZQ6" s="18"/>
      <c r="LZR6" s="21"/>
      <c r="LZS6" s="16"/>
      <c r="MAH6" s="18"/>
      <c r="MAI6" s="21"/>
      <c r="MAJ6" s="16"/>
      <c r="MAY6" s="18"/>
      <c r="MAZ6" s="21"/>
      <c r="MBA6" s="16"/>
      <c r="MBP6" s="18"/>
      <c r="MBQ6" s="21"/>
      <c r="MBR6" s="16"/>
      <c r="MCG6" s="18"/>
      <c r="MCH6" s="21"/>
      <c r="MCI6" s="16"/>
      <c r="MCX6" s="18"/>
      <c r="MCY6" s="21"/>
      <c r="MCZ6" s="16"/>
      <c r="MDO6" s="18"/>
      <c r="MDP6" s="21"/>
      <c r="MDQ6" s="16"/>
      <c r="MEF6" s="18"/>
      <c r="MEG6" s="21"/>
      <c r="MEH6" s="16"/>
      <c r="MEW6" s="18"/>
      <c r="MEX6" s="21"/>
      <c r="MEY6" s="16"/>
      <c r="MFN6" s="18"/>
      <c r="MFO6" s="21"/>
      <c r="MFP6" s="16"/>
      <c r="MGE6" s="18"/>
      <c r="MGF6" s="21"/>
      <c r="MGG6" s="16"/>
      <c r="MGV6" s="18"/>
      <c r="MGW6" s="21"/>
      <c r="MGX6" s="16"/>
      <c r="MHM6" s="18"/>
      <c r="MHN6" s="21"/>
      <c r="MHO6" s="16"/>
      <c r="MID6" s="18"/>
      <c r="MIE6" s="21"/>
      <c r="MIF6" s="16"/>
      <c r="MIU6" s="18"/>
      <c r="MIV6" s="21"/>
      <c r="MIW6" s="16"/>
      <c r="MJL6" s="18"/>
      <c r="MJM6" s="21"/>
      <c r="MJN6" s="16"/>
      <c r="MKC6" s="18"/>
      <c r="MKD6" s="21"/>
      <c r="MKE6" s="16"/>
      <c r="MKT6" s="18"/>
      <c r="MKU6" s="21"/>
      <c r="MKV6" s="16"/>
      <c r="MLK6" s="18"/>
      <c r="MLL6" s="21"/>
      <c r="MLM6" s="16"/>
      <c r="MMB6" s="18"/>
      <c r="MMC6" s="21"/>
      <c r="MMD6" s="16"/>
      <c r="MMS6" s="18"/>
      <c r="MMT6" s="21"/>
      <c r="MMU6" s="16"/>
      <c r="MNJ6" s="18"/>
      <c r="MNK6" s="21"/>
      <c r="MNL6" s="16"/>
      <c r="MOA6" s="18"/>
      <c r="MOB6" s="21"/>
      <c r="MOC6" s="16"/>
      <c r="MOR6" s="18"/>
      <c r="MOS6" s="21"/>
      <c r="MOT6" s="16"/>
      <c r="MPI6" s="18"/>
      <c r="MPJ6" s="21"/>
      <c r="MPK6" s="16"/>
      <c r="MPZ6" s="18"/>
      <c r="MQA6" s="21"/>
      <c r="MQB6" s="16"/>
      <c r="MQQ6" s="18"/>
      <c r="MQR6" s="21"/>
      <c r="MQS6" s="16"/>
      <c r="MRH6" s="18"/>
      <c r="MRI6" s="21"/>
      <c r="MRJ6" s="16"/>
      <c r="MRY6" s="18"/>
      <c r="MRZ6" s="21"/>
      <c r="MSA6" s="16"/>
      <c r="MSP6" s="18"/>
      <c r="MSQ6" s="21"/>
      <c r="MSR6" s="16"/>
      <c r="MTG6" s="18"/>
      <c r="MTH6" s="21"/>
      <c r="MTI6" s="16"/>
      <c r="MTX6" s="18"/>
      <c r="MTY6" s="21"/>
      <c r="MTZ6" s="16"/>
      <c r="MUO6" s="18"/>
      <c r="MUP6" s="21"/>
      <c r="MUQ6" s="16"/>
      <c r="MVF6" s="18"/>
      <c r="MVG6" s="21"/>
      <c r="MVH6" s="16"/>
      <c r="MVW6" s="18"/>
      <c r="MVX6" s="21"/>
      <c r="MVY6" s="16"/>
      <c r="MWN6" s="18"/>
      <c r="MWO6" s="21"/>
      <c r="MWP6" s="16"/>
      <c r="MXE6" s="18"/>
      <c r="MXF6" s="21"/>
      <c r="MXG6" s="16"/>
      <c r="MXV6" s="18"/>
      <c r="MXW6" s="21"/>
      <c r="MXX6" s="16"/>
      <c r="MYM6" s="18"/>
      <c r="MYN6" s="21"/>
      <c r="MYO6" s="16"/>
      <c r="MZD6" s="18"/>
      <c r="MZE6" s="21"/>
      <c r="MZF6" s="16"/>
      <c r="MZU6" s="18"/>
      <c r="MZV6" s="21"/>
      <c r="MZW6" s="16"/>
      <c r="NAL6" s="18"/>
      <c r="NAM6" s="21"/>
      <c r="NAN6" s="16"/>
      <c r="NBC6" s="18"/>
      <c r="NBD6" s="21"/>
      <c r="NBE6" s="16"/>
      <c r="NBT6" s="18"/>
      <c r="NBU6" s="21"/>
      <c r="NBV6" s="16"/>
      <c r="NCK6" s="18"/>
      <c r="NCL6" s="21"/>
      <c r="NCM6" s="16"/>
      <c r="NDB6" s="18"/>
      <c r="NDC6" s="21"/>
      <c r="NDD6" s="16"/>
      <c r="NDS6" s="18"/>
      <c r="NDT6" s="21"/>
      <c r="NDU6" s="16"/>
      <c r="NEJ6" s="18"/>
      <c r="NEK6" s="21"/>
      <c r="NEL6" s="16"/>
      <c r="NFA6" s="18"/>
      <c r="NFB6" s="21"/>
      <c r="NFC6" s="16"/>
      <c r="NFR6" s="18"/>
      <c r="NFS6" s="21"/>
      <c r="NFT6" s="16"/>
      <c r="NGI6" s="18"/>
      <c r="NGJ6" s="21"/>
      <c r="NGK6" s="16"/>
      <c r="NGZ6" s="18"/>
      <c r="NHA6" s="21"/>
      <c r="NHB6" s="16"/>
      <c r="NHQ6" s="18"/>
      <c r="NHR6" s="21"/>
      <c r="NHS6" s="16"/>
      <c r="NIH6" s="18"/>
      <c r="NII6" s="21"/>
      <c r="NIJ6" s="16"/>
      <c r="NIY6" s="18"/>
      <c r="NIZ6" s="21"/>
      <c r="NJA6" s="16"/>
      <c r="NJP6" s="18"/>
      <c r="NJQ6" s="21"/>
      <c r="NJR6" s="16"/>
      <c r="NKG6" s="18"/>
      <c r="NKH6" s="21"/>
      <c r="NKI6" s="16"/>
      <c r="NKX6" s="18"/>
      <c r="NKY6" s="21"/>
      <c r="NKZ6" s="16"/>
      <c r="NLO6" s="18"/>
      <c r="NLP6" s="21"/>
      <c r="NLQ6" s="16"/>
      <c r="NMF6" s="18"/>
      <c r="NMG6" s="21"/>
      <c r="NMH6" s="16"/>
      <c r="NMW6" s="18"/>
      <c r="NMX6" s="21"/>
      <c r="NMY6" s="16"/>
      <c r="NNN6" s="18"/>
      <c r="NNO6" s="21"/>
      <c r="NNP6" s="16"/>
      <c r="NOE6" s="18"/>
      <c r="NOF6" s="21"/>
      <c r="NOG6" s="16"/>
      <c r="NOV6" s="18"/>
      <c r="NOW6" s="21"/>
      <c r="NOX6" s="16"/>
      <c r="NPM6" s="18"/>
      <c r="NPN6" s="21"/>
      <c r="NPO6" s="16"/>
      <c r="NQD6" s="18"/>
      <c r="NQE6" s="21"/>
      <c r="NQF6" s="16"/>
      <c r="NQU6" s="18"/>
      <c r="NQV6" s="21"/>
      <c r="NQW6" s="16"/>
      <c r="NRL6" s="18"/>
      <c r="NRM6" s="21"/>
      <c r="NRN6" s="16"/>
      <c r="NSC6" s="18"/>
      <c r="NSD6" s="21"/>
      <c r="NSE6" s="16"/>
      <c r="NST6" s="18"/>
      <c r="NSU6" s="21"/>
      <c r="NSV6" s="16"/>
      <c r="NTK6" s="18"/>
      <c r="NTL6" s="21"/>
      <c r="NTM6" s="16"/>
      <c r="NUB6" s="18"/>
      <c r="NUC6" s="21"/>
      <c r="NUD6" s="16"/>
      <c r="NUS6" s="18"/>
      <c r="NUT6" s="21"/>
      <c r="NUU6" s="16"/>
      <c r="NVJ6" s="18"/>
      <c r="NVK6" s="21"/>
      <c r="NVL6" s="16"/>
      <c r="NWA6" s="18"/>
      <c r="NWB6" s="21"/>
      <c r="NWC6" s="16"/>
      <c r="NWR6" s="18"/>
      <c r="NWS6" s="21"/>
      <c r="NWT6" s="16"/>
      <c r="NXI6" s="18"/>
      <c r="NXJ6" s="21"/>
      <c r="NXK6" s="16"/>
      <c r="NXZ6" s="18"/>
      <c r="NYA6" s="21"/>
      <c r="NYB6" s="16"/>
      <c r="NYQ6" s="18"/>
      <c r="NYR6" s="21"/>
      <c r="NYS6" s="16"/>
      <c r="NZH6" s="18"/>
      <c r="NZI6" s="21"/>
      <c r="NZJ6" s="16"/>
      <c r="NZY6" s="18"/>
      <c r="NZZ6" s="21"/>
      <c r="OAA6" s="16"/>
      <c r="OAP6" s="18"/>
      <c r="OAQ6" s="21"/>
      <c r="OAR6" s="16"/>
      <c r="OBG6" s="18"/>
      <c r="OBH6" s="21"/>
      <c r="OBI6" s="16"/>
      <c r="OBX6" s="18"/>
      <c r="OBY6" s="21"/>
      <c r="OBZ6" s="16"/>
      <c r="OCO6" s="18"/>
      <c r="OCP6" s="21"/>
      <c r="OCQ6" s="16"/>
      <c r="ODF6" s="18"/>
      <c r="ODG6" s="21"/>
      <c r="ODH6" s="16"/>
      <c r="ODW6" s="18"/>
      <c r="ODX6" s="21"/>
      <c r="ODY6" s="16"/>
      <c r="OEN6" s="18"/>
      <c r="OEO6" s="21"/>
      <c r="OEP6" s="16"/>
      <c r="OFE6" s="18"/>
      <c r="OFF6" s="21"/>
      <c r="OFG6" s="16"/>
      <c r="OFV6" s="18"/>
      <c r="OFW6" s="21"/>
      <c r="OFX6" s="16"/>
      <c r="OGM6" s="18"/>
      <c r="OGN6" s="21"/>
      <c r="OGO6" s="16"/>
      <c r="OHD6" s="18"/>
      <c r="OHE6" s="21"/>
      <c r="OHF6" s="16"/>
      <c r="OHU6" s="18"/>
      <c r="OHV6" s="21"/>
      <c r="OHW6" s="16"/>
      <c r="OIL6" s="18"/>
      <c r="OIM6" s="21"/>
      <c r="OIN6" s="16"/>
      <c r="OJC6" s="18"/>
      <c r="OJD6" s="21"/>
      <c r="OJE6" s="16"/>
      <c r="OJT6" s="18"/>
      <c r="OJU6" s="21"/>
      <c r="OJV6" s="16"/>
      <c r="OKK6" s="18"/>
      <c r="OKL6" s="21"/>
      <c r="OKM6" s="16"/>
      <c r="OLB6" s="18"/>
      <c r="OLC6" s="21"/>
      <c r="OLD6" s="16"/>
      <c r="OLS6" s="18"/>
      <c r="OLT6" s="21"/>
      <c r="OLU6" s="16"/>
      <c r="OMJ6" s="18"/>
      <c r="OMK6" s="21"/>
      <c r="OML6" s="16"/>
      <c r="ONA6" s="18"/>
      <c r="ONB6" s="21"/>
      <c r="ONC6" s="16"/>
      <c r="ONR6" s="18"/>
      <c r="ONS6" s="21"/>
      <c r="ONT6" s="16"/>
      <c r="OOI6" s="18"/>
      <c r="OOJ6" s="21"/>
      <c r="OOK6" s="16"/>
      <c r="OOZ6" s="18"/>
      <c r="OPA6" s="21"/>
      <c r="OPB6" s="16"/>
      <c r="OPQ6" s="18"/>
      <c r="OPR6" s="21"/>
      <c r="OPS6" s="16"/>
      <c r="OQH6" s="18"/>
      <c r="OQI6" s="21"/>
      <c r="OQJ6" s="16"/>
      <c r="OQY6" s="18"/>
      <c r="OQZ6" s="21"/>
      <c r="ORA6" s="16"/>
      <c r="ORP6" s="18"/>
      <c r="ORQ6" s="21"/>
      <c r="ORR6" s="16"/>
      <c r="OSG6" s="18"/>
      <c r="OSH6" s="21"/>
      <c r="OSI6" s="16"/>
      <c r="OSX6" s="18"/>
      <c r="OSY6" s="21"/>
      <c r="OSZ6" s="16"/>
      <c r="OTO6" s="18"/>
      <c r="OTP6" s="21"/>
      <c r="OTQ6" s="16"/>
      <c r="OUF6" s="18"/>
      <c r="OUG6" s="21"/>
      <c r="OUH6" s="16"/>
      <c r="OUW6" s="18"/>
      <c r="OUX6" s="21"/>
      <c r="OUY6" s="16"/>
      <c r="OVN6" s="18"/>
      <c r="OVO6" s="21"/>
      <c r="OVP6" s="16"/>
      <c r="OWE6" s="18"/>
      <c r="OWF6" s="21"/>
      <c r="OWG6" s="16"/>
      <c r="OWV6" s="18"/>
      <c r="OWW6" s="21"/>
      <c r="OWX6" s="16"/>
      <c r="OXM6" s="18"/>
      <c r="OXN6" s="21"/>
      <c r="OXO6" s="16"/>
      <c r="OYD6" s="18"/>
      <c r="OYE6" s="21"/>
      <c r="OYF6" s="16"/>
      <c r="OYU6" s="18"/>
      <c r="OYV6" s="21"/>
      <c r="OYW6" s="16"/>
      <c r="OZL6" s="18"/>
      <c r="OZM6" s="21"/>
      <c r="OZN6" s="16"/>
      <c r="PAC6" s="18"/>
      <c r="PAD6" s="21"/>
      <c r="PAE6" s="16"/>
      <c r="PAT6" s="18"/>
      <c r="PAU6" s="21"/>
      <c r="PAV6" s="16"/>
      <c r="PBK6" s="18"/>
      <c r="PBL6" s="21"/>
      <c r="PBM6" s="16"/>
      <c r="PCB6" s="18"/>
      <c r="PCC6" s="21"/>
      <c r="PCD6" s="16"/>
      <c r="PCS6" s="18"/>
      <c r="PCT6" s="21"/>
      <c r="PCU6" s="16"/>
      <c r="PDJ6" s="18"/>
      <c r="PDK6" s="21"/>
      <c r="PDL6" s="16"/>
      <c r="PEA6" s="18"/>
      <c r="PEB6" s="21"/>
      <c r="PEC6" s="16"/>
      <c r="PER6" s="18"/>
      <c r="PES6" s="21"/>
      <c r="PET6" s="16"/>
      <c r="PFI6" s="18"/>
      <c r="PFJ6" s="21"/>
      <c r="PFK6" s="16"/>
      <c r="PFZ6" s="18"/>
      <c r="PGA6" s="21"/>
      <c r="PGB6" s="16"/>
      <c r="PGQ6" s="18"/>
      <c r="PGR6" s="21"/>
      <c r="PGS6" s="16"/>
      <c r="PHH6" s="18"/>
      <c r="PHI6" s="21"/>
      <c r="PHJ6" s="16"/>
      <c r="PHY6" s="18"/>
      <c r="PHZ6" s="21"/>
      <c r="PIA6" s="16"/>
      <c r="PIP6" s="18"/>
      <c r="PIQ6" s="21"/>
      <c r="PIR6" s="16"/>
      <c r="PJG6" s="18"/>
      <c r="PJH6" s="21"/>
      <c r="PJI6" s="16"/>
      <c r="PJX6" s="18"/>
      <c r="PJY6" s="21"/>
      <c r="PJZ6" s="16"/>
      <c r="PKO6" s="18"/>
      <c r="PKP6" s="21"/>
      <c r="PKQ6" s="16"/>
      <c r="PLF6" s="18"/>
      <c r="PLG6" s="21"/>
      <c r="PLH6" s="16"/>
      <c r="PLW6" s="18"/>
      <c r="PLX6" s="21"/>
      <c r="PLY6" s="16"/>
      <c r="PMN6" s="18"/>
      <c r="PMO6" s="21"/>
      <c r="PMP6" s="16"/>
      <c r="PNE6" s="18"/>
      <c r="PNF6" s="21"/>
      <c r="PNG6" s="16"/>
      <c r="PNV6" s="18"/>
      <c r="PNW6" s="21"/>
      <c r="PNX6" s="16"/>
      <c r="POM6" s="18"/>
      <c r="PON6" s="21"/>
      <c r="POO6" s="16"/>
      <c r="PPD6" s="18"/>
      <c r="PPE6" s="21"/>
      <c r="PPF6" s="16"/>
      <c r="PPU6" s="18"/>
      <c r="PPV6" s="21"/>
      <c r="PPW6" s="16"/>
      <c r="PQL6" s="18"/>
      <c r="PQM6" s="21"/>
      <c r="PQN6" s="16"/>
      <c r="PRC6" s="18"/>
      <c r="PRD6" s="21"/>
      <c r="PRE6" s="16"/>
      <c r="PRT6" s="18"/>
      <c r="PRU6" s="21"/>
      <c r="PRV6" s="16"/>
      <c r="PSK6" s="18"/>
      <c r="PSL6" s="21"/>
      <c r="PSM6" s="16"/>
      <c r="PTB6" s="18"/>
      <c r="PTC6" s="21"/>
      <c r="PTD6" s="16"/>
      <c r="PTS6" s="18"/>
      <c r="PTT6" s="21"/>
      <c r="PTU6" s="16"/>
      <c r="PUJ6" s="18"/>
      <c r="PUK6" s="21"/>
      <c r="PUL6" s="16"/>
      <c r="PVA6" s="18"/>
      <c r="PVB6" s="21"/>
      <c r="PVC6" s="16"/>
      <c r="PVR6" s="18"/>
      <c r="PVS6" s="21"/>
      <c r="PVT6" s="16"/>
      <c r="PWI6" s="18"/>
      <c r="PWJ6" s="21"/>
      <c r="PWK6" s="16"/>
      <c r="PWZ6" s="18"/>
      <c r="PXA6" s="21"/>
      <c r="PXB6" s="16"/>
      <c r="PXQ6" s="18"/>
      <c r="PXR6" s="21"/>
      <c r="PXS6" s="16"/>
      <c r="PYH6" s="18"/>
      <c r="PYI6" s="21"/>
      <c r="PYJ6" s="16"/>
      <c r="PYY6" s="18"/>
      <c r="PYZ6" s="21"/>
      <c r="PZA6" s="16"/>
      <c r="PZP6" s="18"/>
      <c r="PZQ6" s="21"/>
      <c r="PZR6" s="16"/>
      <c r="QAG6" s="18"/>
      <c r="QAH6" s="21"/>
      <c r="QAI6" s="16"/>
      <c r="QAX6" s="18"/>
      <c r="QAY6" s="21"/>
      <c r="QAZ6" s="16"/>
      <c r="QBO6" s="18"/>
      <c r="QBP6" s="21"/>
      <c r="QBQ6" s="16"/>
      <c r="QCF6" s="18"/>
      <c r="QCG6" s="21"/>
      <c r="QCH6" s="16"/>
      <c r="QCW6" s="18"/>
      <c r="QCX6" s="21"/>
      <c r="QCY6" s="16"/>
      <c r="QDN6" s="18"/>
      <c r="QDO6" s="21"/>
      <c r="QDP6" s="16"/>
      <c r="QEE6" s="18"/>
      <c r="QEF6" s="21"/>
      <c r="QEG6" s="16"/>
      <c r="QEV6" s="18"/>
      <c r="QEW6" s="21"/>
      <c r="QEX6" s="16"/>
      <c r="QFM6" s="18"/>
      <c r="QFN6" s="21"/>
      <c r="QFO6" s="16"/>
      <c r="QGD6" s="18"/>
      <c r="QGE6" s="21"/>
      <c r="QGF6" s="16"/>
      <c r="QGU6" s="18"/>
      <c r="QGV6" s="21"/>
      <c r="QGW6" s="16"/>
      <c r="QHL6" s="18"/>
      <c r="QHM6" s="21"/>
      <c r="QHN6" s="16"/>
      <c r="QIC6" s="18"/>
      <c r="QID6" s="21"/>
      <c r="QIE6" s="16"/>
      <c r="QIT6" s="18"/>
      <c r="QIU6" s="21"/>
      <c r="QIV6" s="16"/>
      <c r="QJK6" s="18"/>
      <c r="QJL6" s="21"/>
      <c r="QJM6" s="16"/>
      <c r="QKB6" s="18"/>
      <c r="QKC6" s="21"/>
      <c r="QKD6" s="16"/>
      <c r="QKS6" s="18"/>
      <c r="QKT6" s="21"/>
      <c r="QKU6" s="16"/>
      <c r="QLJ6" s="18"/>
      <c r="QLK6" s="21"/>
      <c r="QLL6" s="16"/>
      <c r="QMA6" s="18"/>
      <c r="QMB6" s="21"/>
      <c r="QMC6" s="16"/>
      <c r="QMR6" s="18"/>
      <c r="QMS6" s="21"/>
      <c r="QMT6" s="16"/>
      <c r="QNI6" s="18"/>
      <c r="QNJ6" s="21"/>
      <c r="QNK6" s="16"/>
      <c r="QNZ6" s="18"/>
      <c r="QOA6" s="21"/>
      <c r="QOB6" s="16"/>
      <c r="QOQ6" s="18"/>
      <c r="QOR6" s="21"/>
      <c r="QOS6" s="16"/>
      <c r="QPH6" s="18"/>
      <c r="QPI6" s="21"/>
      <c r="QPJ6" s="16"/>
      <c r="QPY6" s="18"/>
      <c r="QPZ6" s="21"/>
      <c r="QQA6" s="16"/>
      <c r="QQP6" s="18"/>
      <c r="QQQ6" s="21"/>
      <c r="QQR6" s="16"/>
      <c r="QRG6" s="18"/>
      <c r="QRH6" s="21"/>
      <c r="QRI6" s="16"/>
      <c r="QRX6" s="18"/>
      <c r="QRY6" s="21"/>
      <c r="QRZ6" s="16"/>
      <c r="QSO6" s="18"/>
      <c r="QSP6" s="21"/>
      <c r="QSQ6" s="16"/>
      <c r="QTF6" s="18"/>
      <c r="QTG6" s="21"/>
      <c r="QTH6" s="16"/>
      <c r="QTW6" s="18"/>
      <c r="QTX6" s="21"/>
      <c r="QTY6" s="16"/>
      <c r="QUN6" s="18"/>
      <c r="QUO6" s="21"/>
      <c r="QUP6" s="16"/>
      <c r="QVE6" s="18"/>
      <c r="QVF6" s="21"/>
      <c r="QVG6" s="16"/>
      <c r="QVV6" s="18"/>
      <c r="QVW6" s="21"/>
      <c r="QVX6" s="16"/>
      <c r="QWM6" s="18"/>
      <c r="QWN6" s="21"/>
      <c r="QWO6" s="16"/>
      <c r="QXD6" s="18"/>
      <c r="QXE6" s="21"/>
      <c r="QXF6" s="16"/>
      <c r="QXU6" s="18"/>
      <c r="QXV6" s="21"/>
      <c r="QXW6" s="16"/>
      <c r="QYL6" s="18"/>
      <c r="QYM6" s="21"/>
      <c r="QYN6" s="16"/>
      <c r="QZC6" s="18"/>
      <c r="QZD6" s="21"/>
      <c r="QZE6" s="16"/>
      <c r="QZT6" s="18"/>
      <c r="QZU6" s="21"/>
      <c r="QZV6" s="16"/>
      <c r="RAK6" s="18"/>
      <c r="RAL6" s="21"/>
      <c r="RAM6" s="16"/>
      <c r="RBB6" s="18"/>
      <c r="RBC6" s="21"/>
      <c r="RBD6" s="16"/>
      <c r="RBS6" s="18"/>
      <c r="RBT6" s="21"/>
      <c r="RBU6" s="16"/>
      <c r="RCJ6" s="18"/>
      <c r="RCK6" s="21"/>
      <c r="RCL6" s="16"/>
      <c r="RDA6" s="18"/>
      <c r="RDB6" s="21"/>
      <c r="RDC6" s="16"/>
      <c r="RDR6" s="18"/>
      <c r="RDS6" s="21"/>
      <c r="RDT6" s="16"/>
      <c r="REI6" s="18"/>
      <c r="REJ6" s="21"/>
      <c r="REK6" s="16"/>
      <c r="REZ6" s="18"/>
      <c r="RFA6" s="21"/>
      <c r="RFB6" s="16"/>
      <c r="RFQ6" s="18"/>
      <c r="RFR6" s="21"/>
      <c r="RFS6" s="16"/>
      <c r="RGH6" s="18"/>
      <c r="RGI6" s="21"/>
      <c r="RGJ6" s="16"/>
      <c r="RGY6" s="18"/>
      <c r="RGZ6" s="21"/>
      <c r="RHA6" s="16"/>
      <c r="RHP6" s="18"/>
      <c r="RHQ6" s="21"/>
      <c r="RHR6" s="16"/>
      <c r="RIG6" s="18"/>
      <c r="RIH6" s="21"/>
      <c r="RII6" s="16"/>
      <c r="RIX6" s="18"/>
      <c r="RIY6" s="21"/>
      <c r="RIZ6" s="16"/>
      <c r="RJO6" s="18"/>
      <c r="RJP6" s="21"/>
      <c r="RJQ6" s="16"/>
      <c r="RKF6" s="18"/>
      <c r="RKG6" s="21"/>
      <c r="RKH6" s="16"/>
      <c r="RKW6" s="18"/>
      <c r="RKX6" s="21"/>
      <c r="RKY6" s="16"/>
      <c r="RLN6" s="18"/>
      <c r="RLO6" s="21"/>
      <c r="RLP6" s="16"/>
      <c r="RME6" s="18"/>
      <c r="RMF6" s="21"/>
      <c r="RMG6" s="16"/>
      <c r="RMV6" s="18"/>
      <c r="RMW6" s="21"/>
      <c r="RMX6" s="16"/>
      <c r="RNM6" s="18"/>
      <c r="RNN6" s="21"/>
      <c r="RNO6" s="16"/>
      <c r="ROD6" s="18"/>
      <c r="ROE6" s="21"/>
      <c r="ROF6" s="16"/>
      <c r="ROU6" s="18"/>
      <c r="ROV6" s="21"/>
      <c r="ROW6" s="16"/>
      <c r="RPL6" s="18"/>
      <c r="RPM6" s="21"/>
      <c r="RPN6" s="16"/>
      <c r="RQC6" s="18"/>
      <c r="RQD6" s="21"/>
      <c r="RQE6" s="16"/>
      <c r="RQT6" s="18"/>
      <c r="RQU6" s="21"/>
      <c r="RQV6" s="16"/>
      <c r="RRK6" s="18"/>
      <c r="RRL6" s="21"/>
      <c r="RRM6" s="16"/>
      <c r="RSB6" s="18"/>
      <c r="RSC6" s="21"/>
      <c r="RSD6" s="16"/>
      <c r="RSS6" s="18"/>
      <c r="RST6" s="21"/>
      <c r="RSU6" s="16"/>
      <c r="RTJ6" s="18"/>
      <c r="RTK6" s="21"/>
      <c r="RTL6" s="16"/>
      <c r="RUA6" s="18"/>
      <c r="RUB6" s="21"/>
      <c r="RUC6" s="16"/>
      <c r="RUR6" s="18"/>
      <c r="RUS6" s="21"/>
      <c r="RUT6" s="16"/>
      <c r="RVI6" s="18"/>
      <c r="RVJ6" s="21"/>
      <c r="RVK6" s="16"/>
      <c r="RVZ6" s="18"/>
      <c r="RWA6" s="21"/>
      <c r="RWB6" s="16"/>
      <c r="RWQ6" s="18"/>
      <c r="RWR6" s="21"/>
      <c r="RWS6" s="16"/>
      <c r="RXH6" s="18"/>
      <c r="RXI6" s="21"/>
      <c r="RXJ6" s="16"/>
      <c r="RXY6" s="18"/>
      <c r="RXZ6" s="21"/>
      <c r="RYA6" s="16"/>
      <c r="RYP6" s="18"/>
      <c r="RYQ6" s="21"/>
      <c r="RYR6" s="16"/>
      <c r="RZG6" s="18"/>
      <c r="RZH6" s="21"/>
      <c r="RZI6" s="16"/>
      <c r="RZX6" s="18"/>
      <c r="RZY6" s="21"/>
      <c r="RZZ6" s="16"/>
      <c r="SAO6" s="18"/>
      <c r="SAP6" s="21"/>
      <c r="SAQ6" s="16"/>
      <c r="SBF6" s="18"/>
      <c r="SBG6" s="21"/>
      <c r="SBH6" s="16"/>
      <c r="SBW6" s="18"/>
      <c r="SBX6" s="21"/>
      <c r="SBY6" s="16"/>
      <c r="SCN6" s="18"/>
      <c r="SCO6" s="21"/>
      <c r="SCP6" s="16"/>
      <c r="SDE6" s="18"/>
      <c r="SDF6" s="21"/>
      <c r="SDG6" s="16"/>
      <c r="SDV6" s="18"/>
      <c r="SDW6" s="21"/>
      <c r="SDX6" s="16"/>
      <c r="SEM6" s="18"/>
      <c r="SEN6" s="21"/>
      <c r="SEO6" s="16"/>
      <c r="SFD6" s="18"/>
      <c r="SFE6" s="21"/>
      <c r="SFF6" s="16"/>
      <c r="SFU6" s="18"/>
      <c r="SFV6" s="21"/>
      <c r="SFW6" s="16"/>
      <c r="SGL6" s="18"/>
      <c r="SGM6" s="21"/>
      <c r="SGN6" s="16"/>
      <c r="SHC6" s="18"/>
      <c r="SHD6" s="21"/>
      <c r="SHE6" s="16"/>
      <c r="SHT6" s="18"/>
      <c r="SHU6" s="21"/>
      <c r="SHV6" s="16"/>
      <c r="SIK6" s="18"/>
      <c r="SIL6" s="21"/>
      <c r="SIM6" s="16"/>
      <c r="SJB6" s="18"/>
      <c r="SJC6" s="21"/>
      <c r="SJD6" s="16"/>
      <c r="SJS6" s="18"/>
      <c r="SJT6" s="21"/>
      <c r="SJU6" s="16"/>
      <c r="SKJ6" s="18"/>
      <c r="SKK6" s="21"/>
      <c r="SKL6" s="16"/>
      <c r="SLA6" s="18"/>
      <c r="SLB6" s="21"/>
      <c r="SLC6" s="16"/>
      <c r="SLR6" s="18"/>
      <c r="SLS6" s="21"/>
      <c r="SLT6" s="16"/>
      <c r="SMI6" s="18"/>
      <c r="SMJ6" s="21"/>
      <c r="SMK6" s="16"/>
      <c r="SMZ6" s="18"/>
      <c r="SNA6" s="21"/>
      <c r="SNB6" s="16"/>
      <c r="SNQ6" s="18"/>
      <c r="SNR6" s="21"/>
      <c r="SNS6" s="16"/>
      <c r="SOH6" s="18"/>
      <c r="SOI6" s="21"/>
      <c r="SOJ6" s="16"/>
      <c r="SOY6" s="18"/>
      <c r="SOZ6" s="21"/>
      <c r="SPA6" s="16"/>
      <c r="SPP6" s="18"/>
      <c r="SPQ6" s="21"/>
      <c r="SPR6" s="16"/>
      <c r="SQG6" s="18"/>
      <c r="SQH6" s="21"/>
      <c r="SQI6" s="16"/>
      <c r="SQX6" s="18"/>
      <c r="SQY6" s="21"/>
      <c r="SQZ6" s="16"/>
      <c r="SRO6" s="18"/>
      <c r="SRP6" s="21"/>
      <c r="SRQ6" s="16"/>
      <c r="SSF6" s="18"/>
      <c r="SSG6" s="21"/>
      <c r="SSH6" s="16"/>
      <c r="SSW6" s="18"/>
      <c r="SSX6" s="21"/>
      <c r="SSY6" s="16"/>
      <c r="STN6" s="18"/>
      <c r="STO6" s="21"/>
      <c r="STP6" s="16"/>
      <c r="SUE6" s="18"/>
      <c r="SUF6" s="21"/>
      <c r="SUG6" s="16"/>
      <c r="SUV6" s="18"/>
      <c r="SUW6" s="21"/>
      <c r="SUX6" s="16"/>
      <c r="SVM6" s="18"/>
      <c r="SVN6" s="21"/>
      <c r="SVO6" s="16"/>
      <c r="SWD6" s="18"/>
      <c r="SWE6" s="21"/>
      <c r="SWF6" s="16"/>
      <c r="SWU6" s="18"/>
      <c r="SWV6" s="21"/>
      <c r="SWW6" s="16"/>
      <c r="SXL6" s="18"/>
      <c r="SXM6" s="21"/>
      <c r="SXN6" s="16"/>
      <c r="SYC6" s="18"/>
      <c r="SYD6" s="21"/>
      <c r="SYE6" s="16"/>
      <c r="SYT6" s="18"/>
      <c r="SYU6" s="21"/>
      <c r="SYV6" s="16"/>
      <c r="SZK6" s="18"/>
      <c r="SZL6" s="21"/>
      <c r="SZM6" s="16"/>
      <c r="TAB6" s="18"/>
      <c r="TAC6" s="21"/>
      <c r="TAD6" s="16"/>
      <c r="TAS6" s="18"/>
      <c r="TAT6" s="21"/>
      <c r="TAU6" s="16"/>
      <c r="TBJ6" s="18"/>
      <c r="TBK6" s="21"/>
      <c r="TBL6" s="16"/>
      <c r="TCA6" s="18"/>
      <c r="TCB6" s="21"/>
      <c r="TCC6" s="16"/>
      <c r="TCR6" s="18"/>
      <c r="TCS6" s="21"/>
      <c r="TCT6" s="16"/>
      <c r="TDI6" s="18"/>
      <c r="TDJ6" s="21"/>
      <c r="TDK6" s="16"/>
      <c r="TDZ6" s="18"/>
      <c r="TEA6" s="21"/>
      <c r="TEB6" s="16"/>
      <c r="TEQ6" s="18"/>
      <c r="TER6" s="21"/>
      <c r="TES6" s="16"/>
      <c r="TFH6" s="18"/>
      <c r="TFI6" s="21"/>
      <c r="TFJ6" s="16"/>
      <c r="TFY6" s="18"/>
      <c r="TFZ6" s="21"/>
      <c r="TGA6" s="16"/>
      <c r="TGP6" s="18"/>
      <c r="TGQ6" s="21"/>
      <c r="TGR6" s="16"/>
      <c r="THG6" s="18"/>
      <c r="THH6" s="21"/>
      <c r="THI6" s="16"/>
      <c r="THX6" s="18"/>
      <c r="THY6" s="21"/>
      <c r="THZ6" s="16"/>
      <c r="TIO6" s="18"/>
      <c r="TIP6" s="21"/>
      <c r="TIQ6" s="16"/>
      <c r="TJF6" s="18"/>
      <c r="TJG6" s="21"/>
      <c r="TJH6" s="16"/>
      <c r="TJW6" s="18"/>
      <c r="TJX6" s="21"/>
      <c r="TJY6" s="16"/>
      <c r="TKN6" s="18"/>
      <c r="TKO6" s="21"/>
      <c r="TKP6" s="16"/>
      <c r="TLE6" s="18"/>
      <c r="TLF6" s="21"/>
      <c r="TLG6" s="16"/>
      <c r="TLV6" s="18"/>
      <c r="TLW6" s="21"/>
      <c r="TLX6" s="16"/>
      <c r="TMM6" s="18"/>
      <c r="TMN6" s="21"/>
      <c r="TMO6" s="16"/>
      <c r="TND6" s="18"/>
      <c r="TNE6" s="21"/>
      <c r="TNF6" s="16"/>
      <c r="TNU6" s="18"/>
      <c r="TNV6" s="21"/>
      <c r="TNW6" s="16"/>
      <c r="TOL6" s="18"/>
      <c r="TOM6" s="21"/>
      <c r="TON6" s="16"/>
      <c r="TPC6" s="18"/>
      <c r="TPD6" s="21"/>
      <c r="TPE6" s="16"/>
      <c r="TPT6" s="18"/>
      <c r="TPU6" s="21"/>
      <c r="TPV6" s="16"/>
      <c r="TQK6" s="18"/>
      <c r="TQL6" s="21"/>
      <c r="TQM6" s="16"/>
      <c r="TRB6" s="18"/>
      <c r="TRC6" s="21"/>
      <c r="TRD6" s="16"/>
      <c r="TRS6" s="18"/>
      <c r="TRT6" s="21"/>
      <c r="TRU6" s="16"/>
      <c r="TSJ6" s="18"/>
      <c r="TSK6" s="21"/>
      <c r="TSL6" s="16"/>
      <c r="TTA6" s="18"/>
      <c r="TTB6" s="21"/>
      <c r="TTC6" s="16"/>
      <c r="TTR6" s="18"/>
      <c r="TTS6" s="21"/>
      <c r="TTT6" s="16"/>
      <c r="TUI6" s="18"/>
      <c r="TUJ6" s="21"/>
      <c r="TUK6" s="16"/>
      <c r="TUZ6" s="18"/>
      <c r="TVA6" s="21"/>
      <c r="TVB6" s="16"/>
      <c r="TVQ6" s="18"/>
      <c r="TVR6" s="21"/>
      <c r="TVS6" s="16"/>
      <c r="TWH6" s="18"/>
      <c r="TWI6" s="21"/>
      <c r="TWJ6" s="16"/>
      <c r="TWY6" s="18"/>
      <c r="TWZ6" s="21"/>
      <c r="TXA6" s="16"/>
      <c r="TXP6" s="18"/>
      <c r="TXQ6" s="21"/>
      <c r="TXR6" s="16"/>
      <c r="TYG6" s="18"/>
      <c r="TYH6" s="21"/>
      <c r="TYI6" s="16"/>
      <c r="TYX6" s="18"/>
      <c r="TYY6" s="21"/>
      <c r="TYZ6" s="16"/>
      <c r="TZO6" s="18"/>
      <c r="TZP6" s="21"/>
      <c r="TZQ6" s="16"/>
      <c r="UAF6" s="18"/>
      <c r="UAG6" s="21"/>
      <c r="UAH6" s="16"/>
      <c r="UAW6" s="18"/>
      <c r="UAX6" s="21"/>
      <c r="UAY6" s="16"/>
      <c r="UBN6" s="18"/>
      <c r="UBO6" s="21"/>
      <c r="UBP6" s="16"/>
      <c r="UCE6" s="18"/>
      <c r="UCF6" s="21"/>
      <c r="UCG6" s="16"/>
      <c r="UCV6" s="18"/>
      <c r="UCW6" s="21"/>
      <c r="UCX6" s="16"/>
      <c r="UDM6" s="18"/>
      <c r="UDN6" s="21"/>
      <c r="UDO6" s="16"/>
      <c r="UED6" s="18"/>
      <c r="UEE6" s="21"/>
      <c r="UEF6" s="16"/>
      <c r="UEU6" s="18"/>
      <c r="UEV6" s="21"/>
      <c r="UEW6" s="16"/>
      <c r="UFL6" s="18"/>
      <c r="UFM6" s="21"/>
      <c r="UFN6" s="16"/>
      <c r="UGC6" s="18"/>
      <c r="UGD6" s="21"/>
      <c r="UGE6" s="16"/>
      <c r="UGT6" s="18"/>
      <c r="UGU6" s="21"/>
      <c r="UGV6" s="16"/>
      <c r="UHK6" s="18"/>
      <c r="UHL6" s="21"/>
      <c r="UHM6" s="16"/>
      <c r="UIB6" s="18"/>
      <c r="UIC6" s="21"/>
      <c r="UID6" s="16"/>
      <c r="UIS6" s="18"/>
      <c r="UIT6" s="21"/>
      <c r="UIU6" s="16"/>
      <c r="UJJ6" s="18"/>
      <c r="UJK6" s="21"/>
      <c r="UJL6" s="16"/>
      <c r="UKA6" s="18"/>
      <c r="UKB6" s="21"/>
      <c r="UKC6" s="16"/>
      <c r="UKR6" s="18"/>
      <c r="UKS6" s="21"/>
      <c r="UKT6" s="16"/>
      <c r="ULI6" s="18"/>
      <c r="ULJ6" s="21"/>
      <c r="ULK6" s="16"/>
      <c r="ULZ6" s="18"/>
      <c r="UMA6" s="21"/>
      <c r="UMB6" s="16"/>
      <c r="UMQ6" s="18"/>
      <c r="UMR6" s="21"/>
      <c r="UMS6" s="16"/>
      <c r="UNH6" s="18"/>
      <c r="UNI6" s="21"/>
      <c r="UNJ6" s="16"/>
      <c r="UNY6" s="18"/>
      <c r="UNZ6" s="21"/>
      <c r="UOA6" s="16"/>
      <c r="UOP6" s="18"/>
      <c r="UOQ6" s="21"/>
      <c r="UOR6" s="16"/>
      <c r="UPG6" s="18"/>
      <c r="UPH6" s="21"/>
      <c r="UPI6" s="16"/>
      <c r="UPX6" s="18"/>
      <c r="UPY6" s="21"/>
      <c r="UPZ6" s="16"/>
      <c r="UQO6" s="18"/>
      <c r="UQP6" s="21"/>
      <c r="UQQ6" s="16"/>
      <c r="URF6" s="18"/>
      <c r="URG6" s="21"/>
      <c r="URH6" s="16"/>
      <c r="URW6" s="18"/>
      <c r="URX6" s="21"/>
      <c r="URY6" s="16"/>
      <c r="USN6" s="18"/>
      <c r="USO6" s="21"/>
      <c r="USP6" s="16"/>
      <c r="UTE6" s="18"/>
      <c r="UTF6" s="21"/>
      <c r="UTG6" s="16"/>
      <c r="UTV6" s="18"/>
      <c r="UTW6" s="21"/>
      <c r="UTX6" s="16"/>
      <c r="UUM6" s="18"/>
      <c r="UUN6" s="21"/>
      <c r="UUO6" s="16"/>
      <c r="UVD6" s="18"/>
      <c r="UVE6" s="21"/>
      <c r="UVF6" s="16"/>
      <c r="UVU6" s="18"/>
      <c r="UVV6" s="21"/>
      <c r="UVW6" s="16"/>
      <c r="UWL6" s="18"/>
      <c r="UWM6" s="21"/>
      <c r="UWN6" s="16"/>
      <c r="UXC6" s="18"/>
      <c r="UXD6" s="21"/>
      <c r="UXE6" s="16"/>
      <c r="UXT6" s="18"/>
      <c r="UXU6" s="21"/>
      <c r="UXV6" s="16"/>
      <c r="UYK6" s="18"/>
      <c r="UYL6" s="21"/>
      <c r="UYM6" s="16"/>
      <c r="UZB6" s="18"/>
      <c r="UZC6" s="21"/>
      <c r="UZD6" s="16"/>
      <c r="UZS6" s="18"/>
      <c r="UZT6" s="21"/>
      <c r="UZU6" s="16"/>
      <c r="VAJ6" s="18"/>
      <c r="VAK6" s="21"/>
      <c r="VAL6" s="16"/>
      <c r="VBA6" s="18"/>
      <c r="VBB6" s="21"/>
      <c r="VBC6" s="16"/>
      <c r="VBR6" s="18"/>
      <c r="VBS6" s="21"/>
      <c r="VBT6" s="16"/>
      <c r="VCI6" s="18"/>
      <c r="VCJ6" s="21"/>
      <c r="VCK6" s="16"/>
      <c r="VCZ6" s="18"/>
      <c r="VDA6" s="21"/>
      <c r="VDB6" s="16"/>
      <c r="VDQ6" s="18"/>
      <c r="VDR6" s="21"/>
      <c r="VDS6" s="16"/>
      <c r="VEH6" s="18"/>
      <c r="VEI6" s="21"/>
      <c r="VEJ6" s="16"/>
      <c r="VEY6" s="18"/>
      <c r="VEZ6" s="21"/>
      <c r="VFA6" s="16"/>
      <c r="VFP6" s="18"/>
      <c r="VFQ6" s="21"/>
      <c r="VFR6" s="16"/>
      <c r="VGG6" s="18"/>
      <c r="VGH6" s="21"/>
      <c r="VGI6" s="16"/>
      <c r="VGX6" s="18"/>
      <c r="VGY6" s="21"/>
      <c r="VGZ6" s="16"/>
      <c r="VHO6" s="18"/>
      <c r="VHP6" s="21"/>
      <c r="VHQ6" s="16"/>
      <c r="VIF6" s="18"/>
      <c r="VIG6" s="21"/>
      <c r="VIH6" s="16"/>
      <c r="VIW6" s="18"/>
      <c r="VIX6" s="21"/>
      <c r="VIY6" s="16"/>
      <c r="VJN6" s="18"/>
      <c r="VJO6" s="21"/>
      <c r="VJP6" s="16"/>
      <c r="VKE6" s="18"/>
      <c r="VKF6" s="21"/>
      <c r="VKG6" s="16"/>
      <c r="VKV6" s="18"/>
      <c r="VKW6" s="21"/>
      <c r="VKX6" s="16"/>
      <c r="VLM6" s="18"/>
      <c r="VLN6" s="21"/>
      <c r="VLO6" s="16"/>
      <c r="VMD6" s="18"/>
      <c r="VME6" s="21"/>
      <c r="VMF6" s="16"/>
      <c r="VMU6" s="18"/>
      <c r="VMV6" s="21"/>
      <c r="VMW6" s="16"/>
      <c r="VNL6" s="18"/>
      <c r="VNM6" s="21"/>
      <c r="VNN6" s="16"/>
      <c r="VOC6" s="18"/>
      <c r="VOD6" s="21"/>
      <c r="VOE6" s="16"/>
      <c r="VOT6" s="18"/>
      <c r="VOU6" s="21"/>
      <c r="VOV6" s="16"/>
      <c r="VPK6" s="18"/>
      <c r="VPL6" s="21"/>
      <c r="VPM6" s="16"/>
      <c r="VQB6" s="18"/>
      <c r="VQC6" s="21"/>
      <c r="VQD6" s="16"/>
      <c r="VQS6" s="18"/>
      <c r="VQT6" s="21"/>
      <c r="VQU6" s="16"/>
      <c r="VRJ6" s="18"/>
      <c r="VRK6" s="21"/>
      <c r="VRL6" s="16"/>
      <c r="VSA6" s="18"/>
      <c r="VSB6" s="21"/>
      <c r="VSC6" s="16"/>
      <c r="VSR6" s="18"/>
      <c r="VSS6" s="21"/>
      <c r="VST6" s="16"/>
      <c r="VTI6" s="18"/>
      <c r="VTJ6" s="21"/>
      <c r="VTK6" s="16"/>
      <c r="VTZ6" s="18"/>
      <c r="VUA6" s="21"/>
      <c r="VUB6" s="16"/>
      <c r="VUQ6" s="18"/>
      <c r="VUR6" s="21"/>
      <c r="VUS6" s="16"/>
      <c r="VVH6" s="18"/>
      <c r="VVI6" s="21"/>
      <c r="VVJ6" s="16"/>
      <c r="VVY6" s="18"/>
      <c r="VVZ6" s="21"/>
      <c r="VWA6" s="16"/>
      <c r="VWP6" s="18"/>
      <c r="VWQ6" s="21"/>
      <c r="VWR6" s="16"/>
      <c r="VXG6" s="18"/>
      <c r="VXH6" s="21"/>
      <c r="VXI6" s="16"/>
      <c r="VXX6" s="18"/>
      <c r="VXY6" s="21"/>
      <c r="VXZ6" s="16"/>
      <c r="VYO6" s="18"/>
      <c r="VYP6" s="21"/>
      <c r="VYQ6" s="16"/>
      <c r="VZF6" s="18"/>
      <c r="VZG6" s="21"/>
      <c r="VZH6" s="16"/>
      <c r="VZW6" s="18"/>
      <c r="VZX6" s="21"/>
      <c r="VZY6" s="16"/>
      <c r="WAN6" s="18"/>
      <c r="WAO6" s="21"/>
      <c r="WAP6" s="16"/>
      <c r="WBE6" s="18"/>
      <c r="WBF6" s="21"/>
      <c r="WBG6" s="16"/>
      <c r="WBV6" s="18"/>
      <c r="WBW6" s="21"/>
      <c r="WBX6" s="16"/>
      <c r="WCM6" s="18"/>
      <c r="WCN6" s="21"/>
      <c r="WCO6" s="16"/>
      <c r="WDD6" s="18"/>
      <c r="WDE6" s="21"/>
      <c r="WDF6" s="16"/>
      <c r="WDU6" s="18"/>
      <c r="WDV6" s="21"/>
      <c r="WDW6" s="16"/>
      <c r="WEL6" s="18"/>
      <c r="WEM6" s="21"/>
      <c r="WEN6" s="16"/>
      <c r="WFC6" s="18"/>
      <c r="WFD6" s="21"/>
      <c r="WFE6" s="16"/>
      <c r="WFT6" s="18"/>
      <c r="WFU6" s="21"/>
      <c r="WFV6" s="16"/>
      <c r="WGK6" s="18"/>
      <c r="WGL6" s="21"/>
      <c r="WGM6" s="16"/>
      <c r="WHB6" s="18"/>
      <c r="WHC6" s="21"/>
      <c r="WHD6" s="16"/>
      <c r="WHS6" s="18"/>
      <c r="WHT6" s="21"/>
      <c r="WHU6" s="16"/>
      <c r="WIJ6" s="18"/>
      <c r="WIK6" s="21"/>
      <c r="WIL6" s="16"/>
      <c r="WJA6" s="18"/>
      <c r="WJB6" s="21"/>
      <c r="WJC6" s="16"/>
      <c r="WJR6" s="18"/>
      <c r="WJS6" s="21"/>
      <c r="WJT6" s="16"/>
      <c r="WKI6" s="18"/>
      <c r="WKJ6" s="21"/>
      <c r="WKK6" s="16"/>
      <c r="WKZ6" s="18"/>
      <c r="WLA6" s="21"/>
      <c r="WLB6" s="16"/>
      <c r="WLQ6" s="18"/>
      <c r="WLR6" s="21"/>
      <c r="WLS6" s="16"/>
      <c r="WMH6" s="18"/>
      <c r="WMI6" s="21"/>
      <c r="WMJ6" s="16"/>
      <c r="WMY6" s="18"/>
      <c r="WMZ6" s="21"/>
      <c r="WNA6" s="16"/>
      <c r="WNP6" s="18"/>
      <c r="WNQ6" s="21"/>
      <c r="WNR6" s="16"/>
      <c r="WOG6" s="18"/>
      <c r="WOH6" s="21"/>
      <c r="WOI6" s="16"/>
      <c r="WOX6" s="18"/>
      <c r="WOY6" s="21"/>
      <c r="WOZ6" s="16"/>
      <c r="WPO6" s="18"/>
      <c r="WPP6" s="21"/>
      <c r="WPQ6" s="16"/>
      <c r="WQF6" s="18"/>
      <c r="WQG6" s="21"/>
      <c r="WQH6" s="16"/>
      <c r="WQW6" s="18"/>
      <c r="WQX6" s="21"/>
      <c r="WQY6" s="16"/>
      <c r="WRN6" s="18"/>
      <c r="WRO6" s="21"/>
      <c r="WRP6" s="16"/>
      <c r="WSE6" s="18"/>
      <c r="WSF6" s="21"/>
      <c r="WSG6" s="16"/>
      <c r="WSV6" s="18"/>
      <c r="WSW6" s="21"/>
      <c r="WSX6" s="16"/>
      <c r="WTM6" s="18"/>
      <c r="WTN6" s="21"/>
      <c r="WTO6" s="16"/>
      <c r="WUD6" s="18"/>
      <c r="WUE6" s="21"/>
      <c r="WUF6" s="16"/>
      <c r="WUU6" s="18"/>
      <c r="WUV6" s="21"/>
      <c r="WUW6" s="16"/>
      <c r="WVL6" s="18"/>
      <c r="WVM6" s="21"/>
      <c r="WVN6" s="16"/>
      <c r="WWC6" s="18"/>
      <c r="WWD6" s="21"/>
      <c r="WWE6" s="16"/>
      <c r="WWT6" s="18"/>
      <c r="WWU6" s="21"/>
      <c r="WWV6" s="16"/>
      <c r="WXK6" s="18"/>
      <c r="WXL6" s="21"/>
      <c r="WXM6" s="16"/>
      <c r="WYB6" s="18"/>
      <c r="WYC6" s="21"/>
      <c r="WYD6" s="16"/>
      <c r="WYS6" s="18"/>
      <c r="WYT6" s="21"/>
      <c r="WYU6" s="16"/>
      <c r="WZJ6" s="18"/>
      <c r="WZK6" s="21"/>
      <c r="WZL6" s="16"/>
      <c r="XAA6" s="18"/>
      <c r="XAB6" s="21"/>
      <c r="XAC6" s="16"/>
      <c r="XAR6" s="18"/>
      <c r="XAS6" s="21"/>
      <c r="XAT6" s="16"/>
      <c r="XBI6" s="18"/>
      <c r="XBJ6" s="21"/>
      <c r="XBK6" s="16"/>
      <c r="XBZ6" s="18"/>
      <c r="XCA6" s="21"/>
      <c r="XCB6" s="16"/>
      <c r="XCQ6" s="18"/>
      <c r="XCR6" s="21"/>
      <c r="XCS6" s="16"/>
      <c r="XDH6" s="18"/>
      <c r="XDI6" s="21"/>
      <c r="XDJ6" s="16"/>
      <c r="XDY6" s="18"/>
      <c r="XDZ6" s="21"/>
      <c r="XEA6" s="16"/>
      <c r="XEP6" s="18"/>
      <c r="XEQ6" s="21"/>
      <c r="XER6" s="16"/>
    </row>
    <row r="7" spans="1:1021 1036:2041 2056:3061 3076:5118 5133:6138 6153:7158 7173:8178 8193:9215 9230:10235 10250:11255 11270:12275 12290:13312 13327:14332 14347:15352 15367:16372" s="17" customFormat="1" ht="53.25" customHeight="1" x14ac:dyDescent="0.25">
      <c r="A7" s="16" t="str">
        <f>+Door!F8</f>
        <v>D0004</v>
      </c>
      <c r="B7" s="17" t="str">
        <f>+Door!G8</f>
        <v>Original Door</v>
      </c>
      <c r="C7" s="17" t="str">
        <f>+Door!H8</f>
        <v>Single Door</v>
      </c>
      <c r="D7" s="17">
        <f>IF(Door!I8="Missing", 9, 0)</f>
        <v>0</v>
      </c>
      <c r="E7" s="17">
        <f>IF(Door!K8="Repair/Make", 9, IF(Door!K8="Clear/Restore", 4, 0))</f>
        <v>4</v>
      </c>
      <c r="F7" s="17">
        <f>IF(Door!M8 ="Missing", 9, 0)</f>
        <v>0</v>
      </c>
      <c r="G7" s="17">
        <f>IF(Door!N8="Repair/Make", 4, IF(Door!N8="Clear/Restore", 2, 0))</f>
        <v>2</v>
      </c>
      <c r="H7" s="17">
        <f>IF(Door!P8="Missing", 4, 0)</f>
        <v>0</v>
      </c>
      <c r="I7" s="17">
        <f>IF(Door!Q8="Repair/Make", 4, IF(Door!Q8="Clear/Restore", 2, 0))</f>
        <v>2</v>
      </c>
      <c r="J7" s="17">
        <f>IF(Door!R8="Missing", 9, 0)</f>
        <v>0</v>
      </c>
      <c r="K7" s="17">
        <f>IF(Door!S8="Operable", 4, 0)</f>
        <v>0</v>
      </c>
      <c r="L7" s="17">
        <f>IF(Door!T8="Repair/Make", 9, IF(Door!T8="Clear/Restore", 4, 0))</f>
        <v>0</v>
      </c>
      <c r="M7" s="17">
        <f>IF(Door!V8="Missing", 4, 0)</f>
        <v>4</v>
      </c>
      <c r="N7" s="17">
        <f>IF(Door!W8="Repair/Make", 9, IF(Door!W8="Clear/Restore", 4, 0))</f>
        <v>9</v>
      </c>
      <c r="O7" s="17">
        <f>IF(Door!X8="Replace", 6, IF(Door!X8="Keep", 2, 0))</f>
        <v>0</v>
      </c>
      <c r="P7" s="18">
        <f t="shared" si="0"/>
        <v>21</v>
      </c>
      <c r="Q7" s="21" t="str">
        <f t="shared" si="1"/>
        <v>Priority 2</v>
      </c>
      <c r="R7" s="16"/>
      <c r="AG7" s="18"/>
      <c r="AH7" s="21"/>
      <c r="AI7" s="16"/>
      <c r="AX7" s="18"/>
      <c r="AY7" s="21"/>
      <c r="AZ7" s="16"/>
      <c r="BO7" s="18"/>
      <c r="BP7" s="21"/>
      <c r="BQ7" s="16"/>
      <c r="CF7" s="18"/>
      <c r="CG7" s="21"/>
      <c r="CH7" s="16"/>
      <c r="CW7" s="18"/>
      <c r="CX7" s="21"/>
      <c r="CY7" s="16"/>
      <c r="DN7" s="18"/>
      <c r="DO7" s="21"/>
      <c r="DP7" s="16"/>
      <c r="EE7" s="18"/>
      <c r="EF7" s="21"/>
      <c r="EG7" s="16"/>
      <c r="EV7" s="18"/>
      <c r="EW7" s="21"/>
      <c r="EX7" s="16"/>
      <c r="FM7" s="18"/>
      <c r="FN7" s="21"/>
      <c r="FO7" s="16"/>
      <c r="GD7" s="18"/>
      <c r="GE7" s="21"/>
      <c r="GF7" s="16"/>
      <c r="GU7" s="18"/>
      <c r="GV7" s="21"/>
      <c r="GW7" s="16"/>
      <c r="HL7" s="18"/>
      <c r="HM7" s="21"/>
      <c r="HN7" s="16"/>
      <c r="IC7" s="18"/>
      <c r="ID7" s="21"/>
      <c r="IE7" s="16"/>
      <c r="IT7" s="18"/>
      <c r="IU7" s="21"/>
      <c r="IV7" s="16"/>
      <c r="JK7" s="18"/>
      <c r="JL7" s="21"/>
      <c r="JM7" s="16"/>
      <c r="KB7" s="18"/>
      <c r="KC7" s="21"/>
      <c r="KD7" s="16"/>
      <c r="KS7" s="18"/>
      <c r="KT7" s="21"/>
      <c r="KU7" s="16"/>
      <c r="LJ7" s="18"/>
      <c r="LK7" s="21"/>
      <c r="LL7" s="16"/>
      <c r="MA7" s="18"/>
      <c r="MB7" s="21"/>
      <c r="MC7" s="16"/>
      <c r="MR7" s="18"/>
      <c r="MS7" s="21"/>
      <c r="MT7" s="16"/>
      <c r="NI7" s="18"/>
      <c r="NJ7" s="21"/>
      <c r="NK7" s="16"/>
      <c r="NZ7" s="18"/>
      <c r="OA7" s="21"/>
      <c r="OB7" s="16"/>
      <c r="OQ7" s="18"/>
      <c r="OR7" s="21"/>
      <c r="OS7" s="16"/>
      <c r="PH7" s="18"/>
      <c r="PI7" s="21"/>
      <c r="PJ7" s="16"/>
      <c r="PY7" s="18"/>
      <c r="PZ7" s="21"/>
      <c r="QA7" s="16"/>
      <c r="QP7" s="18"/>
      <c r="QQ7" s="21"/>
      <c r="QR7" s="16"/>
      <c r="RG7" s="18"/>
      <c r="RH7" s="21"/>
      <c r="RI7" s="16"/>
      <c r="RX7" s="18"/>
      <c r="RY7" s="21"/>
      <c r="RZ7" s="16"/>
      <c r="SO7" s="18"/>
      <c r="SP7" s="21"/>
      <c r="SQ7" s="16"/>
      <c r="TF7" s="18"/>
      <c r="TG7" s="21"/>
      <c r="TH7" s="16"/>
      <c r="TW7" s="18"/>
      <c r="TX7" s="21"/>
      <c r="TY7" s="16"/>
      <c r="UN7" s="18"/>
      <c r="UO7" s="21"/>
      <c r="UP7" s="16"/>
      <c r="VE7" s="18"/>
      <c r="VF7" s="21"/>
      <c r="VG7" s="16"/>
      <c r="VV7" s="18"/>
      <c r="VW7" s="21"/>
      <c r="VX7" s="16"/>
      <c r="WM7" s="18"/>
      <c r="WN7" s="21"/>
      <c r="WO7" s="16"/>
      <c r="XD7" s="18"/>
      <c r="XE7" s="21"/>
      <c r="XF7" s="16"/>
      <c r="XU7" s="18"/>
      <c r="XV7" s="21"/>
      <c r="XW7" s="16"/>
      <c r="YL7" s="18"/>
      <c r="YM7" s="21"/>
      <c r="YN7" s="16"/>
      <c r="ZC7" s="18"/>
      <c r="ZD7" s="21"/>
      <c r="ZE7" s="16"/>
      <c r="ZT7" s="18"/>
      <c r="ZU7" s="21"/>
      <c r="ZV7" s="16"/>
      <c r="AAK7" s="18"/>
      <c r="AAL7" s="21"/>
      <c r="AAM7" s="16"/>
      <c r="ABB7" s="18"/>
      <c r="ABC7" s="21"/>
      <c r="ABD7" s="16"/>
      <c r="ABS7" s="18"/>
      <c r="ABT7" s="21"/>
      <c r="ABU7" s="16"/>
      <c r="ACJ7" s="18"/>
      <c r="ACK7" s="21"/>
      <c r="ACL7" s="16"/>
      <c r="ADA7" s="18"/>
      <c r="ADB7" s="21"/>
      <c r="ADC7" s="16"/>
      <c r="ADR7" s="18"/>
      <c r="ADS7" s="21"/>
      <c r="ADT7" s="16"/>
      <c r="AEI7" s="18"/>
      <c r="AEJ7" s="21"/>
      <c r="AEK7" s="16"/>
      <c r="AEZ7" s="18"/>
      <c r="AFA7" s="21"/>
      <c r="AFB7" s="16"/>
      <c r="AFQ7" s="18"/>
      <c r="AFR7" s="21"/>
      <c r="AFS7" s="16"/>
      <c r="AGH7" s="18"/>
      <c r="AGI7" s="21"/>
      <c r="AGJ7" s="16"/>
      <c r="AGY7" s="18"/>
      <c r="AGZ7" s="21"/>
      <c r="AHA7" s="16"/>
      <c r="AHP7" s="18"/>
      <c r="AHQ7" s="21"/>
      <c r="AHR7" s="16"/>
      <c r="AIG7" s="18"/>
      <c r="AIH7" s="21"/>
      <c r="AII7" s="16"/>
      <c r="AIX7" s="18"/>
      <c r="AIY7" s="21"/>
      <c r="AIZ7" s="16"/>
      <c r="AJO7" s="18"/>
      <c r="AJP7" s="21"/>
      <c r="AJQ7" s="16"/>
      <c r="AKF7" s="18"/>
      <c r="AKG7" s="21"/>
      <c r="AKH7" s="16"/>
      <c r="AKW7" s="18"/>
      <c r="AKX7" s="21"/>
      <c r="AKY7" s="16"/>
      <c r="ALN7" s="18"/>
      <c r="ALO7" s="21"/>
      <c r="ALP7" s="16"/>
      <c r="AME7" s="18"/>
      <c r="AMF7" s="21"/>
      <c r="AMG7" s="16"/>
      <c r="AMV7" s="18"/>
      <c r="AMW7" s="21"/>
      <c r="AMX7" s="16"/>
      <c r="ANM7" s="18"/>
      <c r="ANN7" s="21"/>
      <c r="ANO7" s="16"/>
      <c r="AOD7" s="18"/>
      <c r="AOE7" s="21"/>
      <c r="AOF7" s="16"/>
      <c r="AOU7" s="18"/>
      <c r="AOV7" s="21"/>
      <c r="AOW7" s="16"/>
      <c r="APL7" s="18"/>
      <c r="APM7" s="21"/>
      <c r="APN7" s="16"/>
      <c r="AQC7" s="18"/>
      <c r="AQD7" s="21"/>
      <c r="AQE7" s="16"/>
      <c r="AQT7" s="18"/>
      <c r="AQU7" s="21"/>
      <c r="AQV7" s="16"/>
      <c r="ARK7" s="18"/>
      <c r="ARL7" s="21"/>
      <c r="ARM7" s="16"/>
      <c r="ASB7" s="18"/>
      <c r="ASC7" s="21"/>
      <c r="ASD7" s="16"/>
      <c r="ASS7" s="18"/>
      <c r="AST7" s="21"/>
      <c r="ASU7" s="16"/>
      <c r="ATJ7" s="18"/>
      <c r="ATK7" s="21"/>
      <c r="ATL7" s="16"/>
      <c r="AUA7" s="18"/>
      <c r="AUB7" s="21"/>
      <c r="AUC7" s="16"/>
      <c r="AUR7" s="18"/>
      <c r="AUS7" s="21"/>
      <c r="AUT7" s="16"/>
      <c r="AVI7" s="18"/>
      <c r="AVJ7" s="21"/>
      <c r="AVK7" s="16"/>
      <c r="AVZ7" s="18"/>
      <c r="AWA7" s="21"/>
      <c r="AWB7" s="16"/>
      <c r="AWQ7" s="18"/>
      <c r="AWR7" s="21"/>
      <c r="AWS7" s="16"/>
      <c r="AXH7" s="18"/>
      <c r="AXI7" s="21"/>
      <c r="AXJ7" s="16"/>
      <c r="AXY7" s="18"/>
      <c r="AXZ7" s="21"/>
      <c r="AYA7" s="16"/>
      <c r="AYP7" s="18"/>
      <c r="AYQ7" s="21"/>
      <c r="AYR7" s="16"/>
      <c r="AZG7" s="18"/>
      <c r="AZH7" s="21"/>
      <c r="AZI7" s="16"/>
      <c r="AZX7" s="18"/>
      <c r="AZY7" s="21"/>
      <c r="AZZ7" s="16"/>
      <c r="BAO7" s="18"/>
      <c r="BAP7" s="21"/>
      <c r="BAQ7" s="16"/>
      <c r="BBF7" s="18"/>
      <c r="BBG7" s="21"/>
      <c r="BBH7" s="16"/>
      <c r="BBW7" s="18"/>
      <c r="BBX7" s="21"/>
      <c r="BBY7" s="16"/>
      <c r="BCN7" s="18"/>
      <c r="BCO7" s="21"/>
      <c r="BCP7" s="16"/>
      <c r="BDE7" s="18"/>
      <c r="BDF7" s="21"/>
      <c r="BDG7" s="16"/>
      <c r="BDV7" s="18"/>
      <c r="BDW7" s="21"/>
      <c r="BDX7" s="16"/>
      <c r="BEM7" s="18"/>
      <c r="BEN7" s="21"/>
      <c r="BEO7" s="16"/>
      <c r="BFD7" s="18"/>
      <c r="BFE7" s="21"/>
      <c r="BFF7" s="16"/>
      <c r="BFU7" s="18"/>
      <c r="BFV7" s="21"/>
      <c r="BFW7" s="16"/>
      <c r="BGL7" s="18"/>
      <c r="BGM7" s="21"/>
      <c r="BGN7" s="16"/>
      <c r="BHC7" s="18"/>
      <c r="BHD7" s="21"/>
      <c r="BHE7" s="16"/>
      <c r="BHT7" s="18"/>
      <c r="BHU7" s="21"/>
      <c r="BHV7" s="16"/>
      <c r="BIK7" s="18"/>
      <c r="BIL7" s="21"/>
      <c r="BIM7" s="16"/>
      <c r="BJB7" s="18"/>
      <c r="BJC7" s="21"/>
      <c r="BJD7" s="16"/>
      <c r="BJS7" s="18"/>
      <c r="BJT7" s="21"/>
      <c r="BJU7" s="16"/>
      <c r="BKJ7" s="18"/>
      <c r="BKK7" s="21"/>
      <c r="BKL7" s="16"/>
      <c r="BLA7" s="18"/>
      <c r="BLB7" s="21"/>
      <c r="BLC7" s="16"/>
      <c r="BLR7" s="18"/>
      <c r="BLS7" s="21"/>
      <c r="BLT7" s="16"/>
      <c r="BMI7" s="18"/>
      <c r="BMJ7" s="21"/>
      <c r="BMK7" s="16"/>
      <c r="BMZ7" s="18"/>
      <c r="BNA7" s="21"/>
      <c r="BNB7" s="16"/>
      <c r="BNQ7" s="18"/>
      <c r="BNR7" s="21"/>
      <c r="BNS7" s="16"/>
      <c r="BOH7" s="18"/>
      <c r="BOI7" s="21"/>
      <c r="BOJ7" s="16"/>
      <c r="BOY7" s="18"/>
      <c r="BOZ7" s="21"/>
      <c r="BPA7" s="16"/>
      <c r="BPP7" s="18"/>
      <c r="BPQ7" s="21"/>
      <c r="BPR7" s="16"/>
      <c r="BQG7" s="18"/>
      <c r="BQH7" s="21"/>
      <c r="BQI7" s="16"/>
      <c r="BQX7" s="18"/>
      <c r="BQY7" s="21"/>
      <c r="BQZ7" s="16"/>
      <c r="BRO7" s="18"/>
      <c r="BRP7" s="21"/>
      <c r="BRQ7" s="16"/>
      <c r="BSF7" s="18"/>
      <c r="BSG7" s="21"/>
      <c r="BSH7" s="16"/>
      <c r="BSW7" s="18"/>
      <c r="BSX7" s="21"/>
      <c r="BSY7" s="16"/>
      <c r="BTN7" s="18"/>
      <c r="BTO7" s="21"/>
      <c r="BTP7" s="16"/>
      <c r="BUE7" s="18"/>
      <c r="BUF7" s="21"/>
      <c r="BUG7" s="16"/>
      <c r="BUV7" s="18"/>
      <c r="BUW7" s="21"/>
      <c r="BUX7" s="16"/>
      <c r="BVM7" s="18"/>
      <c r="BVN7" s="21"/>
      <c r="BVO7" s="16"/>
      <c r="BWD7" s="18"/>
      <c r="BWE7" s="21"/>
      <c r="BWF7" s="16"/>
      <c r="BWU7" s="18"/>
      <c r="BWV7" s="21"/>
      <c r="BWW7" s="16"/>
      <c r="BXL7" s="18"/>
      <c r="BXM7" s="21"/>
      <c r="BXN7" s="16"/>
      <c r="BYC7" s="18"/>
      <c r="BYD7" s="21"/>
      <c r="BYE7" s="16"/>
      <c r="BYT7" s="18"/>
      <c r="BYU7" s="21"/>
      <c r="BYV7" s="16"/>
      <c r="BZK7" s="18"/>
      <c r="BZL7" s="21"/>
      <c r="BZM7" s="16"/>
      <c r="CAB7" s="18"/>
      <c r="CAC7" s="21"/>
      <c r="CAD7" s="16"/>
      <c r="CAS7" s="18"/>
      <c r="CAT7" s="21"/>
      <c r="CAU7" s="16"/>
      <c r="CBJ7" s="18"/>
      <c r="CBK7" s="21"/>
      <c r="CBL7" s="16"/>
      <c r="CCA7" s="18"/>
      <c r="CCB7" s="21"/>
      <c r="CCC7" s="16"/>
      <c r="CCR7" s="18"/>
      <c r="CCS7" s="21"/>
      <c r="CCT7" s="16"/>
      <c r="CDI7" s="18"/>
      <c r="CDJ7" s="21"/>
      <c r="CDK7" s="16"/>
      <c r="CDZ7" s="18"/>
      <c r="CEA7" s="21"/>
      <c r="CEB7" s="16"/>
      <c r="CEQ7" s="18"/>
      <c r="CER7" s="21"/>
      <c r="CES7" s="16"/>
      <c r="CFH7" s="18"/>
      <c r="CFI7" s="21"/>
      <c r="CFJ7" s="16"/>
      <c r="CFY7" s="18"/>
      <c r="CFZ7" s="21"/>
      <c r="CGA7" s="16"/>
      <c r="CGP7" s="18"/>
      <c r="CGQ7" s="21"/>
      <c r="CGR7" s="16"/>
      <c r="CHG7" s="18"/>
      <c r="CHH7" s="21"/>
      <c r="CHI7" s="16"/>
      <c r="CHX7" s="18"/>
      <c r="CHY7" s="21"/>
      <c r="CHZ7" s="16"/>
      <c r="CIO7" s="18"/>
      <c r="CIP7" s="21"/>
      <c r="CIQ7" s="16"/>
      <c r="CJF7" s="18"/>
      <c r="CJG7" s="21"/>
      <c r="CJH7" s="16"/>
      <c r="CJW7" s="18"/>
      <c r="CJX7" s="21"/>
      <c r="CJY7" s="16"/>
      <c r="CKN7" s="18"/>
      <c r="CKO7" s="21"/>
      <c r="CKP7" s="16"/>
      <c r="CLE7" s="18"/>
      <c r="CLF7" s="21"/>
      <c r="CLG7" s="16"/>
      <c r="CLV7" s="18"/>
      <c r="CLW7" s="21"/>
      <c r="CLX7" s="16"/>
      <c r="CMM7" s="18"/>
      <c r="CMN7" s="21"/>
      <c r="CMO7" s="16"/>
      <c r="CND7" s="18"/>
      <c r="CNE7" s="21"/>
      <c r="CNF7" s="16"/>
      <c r="CNU7" s="18"/>
      <c r="CNV7" s="21"/>
      <c r="CNW7" s="16"/>
      <c r="COL7" s="18"/>
      <c r="COM7" s="21"/>
      <c r="CON7" s="16"/>
      <c r="CPC7" s="18"/>
      <c r="CPD7" s="21"/>
      <c r="CPE7" s="16"/>
      <c r="CPT7" s="18"/>
      <c r="CPU7" s="21"/>
      <c r="CPV7" s="16"/>
      <c r="CQK7" s="18"/>
      <c r="CQL7" s="21"/>
      <c r="CQM7" s="16"/>
      <c r="CRB7" s="18"/>
      <c r="CRC7" s="21"/>
      <c r="CRD7" s="16"/>
      <c r="CRS7" s="18"/>
      <c r="CRT7" s="21"/>
      <c r="CRU7" s="16"/>
      <c r="CSJ7" s="18"/>
      <c r="CSK7" s="21"/>
      <c r="CSL7" s="16"/>
      <c r="CTA7" s="18"/>
      <c r="CTB7" s="21"/>
      <c r="CTC7" s="16"/>
      <c r="CTR7" s="18"/>
      <c r="CTS7" s="21"/>
      <c r="CTT7" s="16"/>
      <c r="CUI7" s="18"/>
      <c r="CUJ7" s="21"/>
      <c r="CUK7" s="16"/>
      <c r="CUZ7" s="18"/>
      <c r="CVA7" s="21"/>
      <c r="CVB7" s="16"/>
      <c r="CVQ7" s="18"/>
      <c r="CVR7" s="21"/>
      <c r="CVS7" s="16"/>
      <c r="CWH7" s="18"/>
      <c r="CWI7" s="21"/>
      <c r="CWJ7" s="16"/>
      <c r="CWY7" s="18"/>
      <c r="CWZ7" s="21"/>
      <c r="CXA7" s="16"/>
      <c r="CXP7" s="18"/>
      <c r="CXQ7" s="21"/>
      <c r="CXR7" s="16"/>
      <c r="CYG7" s="18"/>
      <c r="CYH7" s="21"/>
      <c r="CYI7" s="16"/>
      <c r="CYX7" s="18"/>
      <c r="CYY7" s="21"/>
      <c r="CYZ7" s="16"/>
      <c r="CZO7" s="18"/>
      <c r="CZP7" s="21"/>
      <c r="CZQ7" s="16"/>
      <c r="DAF7" s="18"/>
      <c r="DAG7" s="21"/>
      <c r="DAH7" s="16"/>
      <c r="DAW7" s="18"/>
      <c r="DAX7" s="21"/>
      <c r="DAY7" s="16"/>
      <c r="DBN7" s="18"/>
      <c r="DBO7" s="21"/>
      <c r="DBP7" s="16"/>
      <c r="DCE7" s="18"/>
      <c r="DCF7" s="21"/>
      <c r="DCG7" s="16"/>
      <c r="DCV7" s="18"/>
      <c r="DCW7" s="21"/>
      <c r="DCX7" s="16"/>
      <c r="DDM7" s="18"/>
      <c r="DDN7" s="21"/>
      <c r="DDO7" s="16"/>
      <c r="DED7" s="18"/>
      <c r="DEE7" s="21"/>
      <c r="DEF7" s="16"/>
      <c r="DEU7" s="18"/>
      <c r="DEV7" s="21"/>
      <c r="DEW7" s="16"/>
      <c r="DFL7" s="18"/>
      <c r="DFM7" s="21"/>
      <c r="DFN7" s="16"/>
      <c r="DGC7" s="18"/>
      <c r="DGD7" s="21"/>
      <c r="DGE7" s="16"/>
      <c r="DGT7" s="18"/>
      <c r="DGU7" s="21"/>
      <c r="DGV7" s="16"/>
      <c r="DHK7" s="18"/>
      <c r="DHL7" s="21"/>
      <c r="DHM7" s="16"/>
      <c r="DIB7" s="18"/>
      <c r="DIC7" s="21"/>
      <c r="DID7" s="16"/>
      <c r="DIS7" s="18"/>
      <c r="DIT7" s="21"/>
      <c r="DIU7" s="16"/>
      <c r="DJJ7" s="18"/>
      <c r="DJK7" s="21"/>
      <c r="DJL7" s="16"/>
      <c r="DKA7" s="18"/>
      <c r="DKB7" s="21"/>
      <c r="DKC7" s="16"/>
      <c r="DKR7" s="18"/>
      <c r="DKS7" s="21"/>
      <c r="DKT7" s="16"/>
      <c r="DLI7" s="18"/>
      <c r="DLJ7" s="21"/>
      <c r="DLK7" s="16"/>
      <c r="DLZ7" s="18"/>
      <c r="DMA7" s="21"/>
      <c r="DMB7" s="16"/>
      <c r="DMQ7" s="18"/>
      <c r="DMR7" s="21"/>
      <c r="DMS7" s="16"/>
      <c r="DNH7" s="18"/>
      <c r="DNI7" s="21"/>
      <c r="DNJ7" s="16"/>
      <c r="DNY7" s="18"/>
      <c r="DNZ7" s="21"/>
      <c r="DOA7" s="16"/>
      <c r="DOP7" s="18"/>
      <c r="DOQ7" s="21"/>
      <c r="DOR7" s="16"/>
      <c r="DPG7" s="18"/>
      <c r="DPH7" s="21"/>
      <c r="DPI7" s="16"/>
      <c r="DPX7" s="18"/>
      <c r="DPY7" s="21"/>
      <c r="DPZ7" s="16"/>
      <c r="DQO7" s="18"/>
      <c r="DQP7" s="21"/>
      <c r="DQQ7" s="16"/>
      <c r="DRF7" s="18"/>
      <c r="DRG7" s="21"/>
      <c r="DRH7" s="16"/>
      <c r="DRW7" s="18"/>
      <c r="DRX7" s="21"/>
      <c r="DRY7" s="16"/>
      <c r="DSN7" s="18"/>
      <c r="DSO7" s="21"/>
      <c r="DSP7" s="16"/>
      <c r="DTE7" s="18"/>
      <c r="DTF7" s="21"/>
      <c r="DTG7" s="16"/>
      <c r="DTV7" s="18"/>
      <c r="DTW7" s="21"/>
      <c r="DTX7" s="16"/>
      <c r="DUM7" s="18"/>
      <c r="DUN7" s="21"/>
      <c r="DUO7" s="16"/>
      <c r="DVD7" s="18"/>
      <c r="DVE7" s="21"/>
      <c r="DVF7" s="16"/>
      <c r="DVU7" s="18"/>
      <c r="DVV7" s="21"/>
      <c r="DVW7" s="16"/>
      <c r="DWL7" s="18"/>
      <c r="DWM7" s="21"/>
      <c r="DWN7" s="16"/>
      <c r="DXC7" s="18"/>
      <c r="DXD7" s="21"/>
      <c r="DXE7" s="16"/>
      <c r="DXT7" s="18"/>
      <c r="DXU7" s="21"/>
      <c r="DXV7" s="16"/>
      <c r="DYK7" s="18"/>
      <c r="DYL7" s="21"/>
      <c r="DYM7" s="16"/>
      <c r="DZB7" s="18"/>
      <c r="DZC7" s="21"/>
      <c r="DZD7" s="16"/>
      <c r="DZS7" s="18"/>
      <c r="DZT7" s="21"/>
      <c r="DZU7" s="16"/>
      <c r="EAJ7" s="18"/>
      <c r="EAK7" s="21"/>
      <c r="EAL7" s="16"/>
      <c r="EBA7" s="18"/>
      <c r="EBB7" s="21"/>
      <c r="EBC7" s="16"/>
      <c r="EBR7" s="18"/>
      <c r="EBS7" s="21"/>
      <c r="EBT7" s="16"/>
      <c r="ECI7" s="18"/>
      <c r="ECJ7" s="21"/>
      <c r="ECK7" s="16"/>
      <c r="ECZ7" s="18"/>
      <c r="EDA7" s="21"/>
      <c r="EDB7" s="16"/>
      <c r="EDQ7" s="18"/>
      <c r="EDR7" s="21"/>
      <c r="EDS7" s="16"/>
      <c r="EEH7" s="18"/>
      <c r="EEI7" s="21"/>
      <c r="EEJ7" s="16"/>
      <c r="EEY7" s="18"/>
      <c r="EEZ7" s="21"/>
      <c r="EFA7" s="16"/>
      <c r="EFP7" s="18"/>
      <c r="EFQ7" s="21"/>
      <c r="EFR7" s="16"/>
      <c r="EGG7" s="18"/>
      <c r="EGH7" s="21"/>
      <c r="EGI7" s="16"/>
      <c r="EGX7" s="18"/>
      <c r="EGY7" s="21"/>
      <c r="EGZ7" s="16"/>
      <c r="EHO7" s="18"/>
      <c r="EHP7" s="21"/>
      <c r="EHQ7" s="16"/>
      <c r="EIF7" s="18"/>
      <c r="EIG7" s="21"/>
      <c r="EIH7" s="16"/>
      <c r="EIW7" s="18"/>
      <c r="EIX7" s="21"/>
      <c r="EIY7" s="16"/>
      <c r="EJN7" s="18"/>
      <c r="EJO7" s="21"/>
      <c r="EJP7" s="16"/>
      <c r="EKE7" s="18"/>
      <c r="EKF7" s="21"/>
      <c r="EKG7" s="16"/>
      <c r="EKV7" s="18"/>
      <c r="EKW7" s="21"/>
      <c r="EKX7" s="16"/>
      <c r="ELM7" s="18"/>
      <c r="ELN7" s="21"/>
      <c r="ELO7" s="16"/>
      <c r="EMD7" s="18"/>
      <c r="EME7" s="21"/>
      <c r="EMF7" s="16"/>
      <c r="EMU7" s="18"/>
      <c r="EMV7" s="21"/>
      <c r="EMW7" s="16"/>
      <c r="ENL7" s="18"/>
      <c r="ENM7" s="21"/>
      <c r="ENN7" s="16"/>
      <c r="EOC7" s="18"/>
      <c r="EOD7" s="21"/>
      <c r="EOE7" s="16"/>
      <c r="EOT7" s="18"/>
      <c r="EOU7" s="21"/>
      <c r="EOV7" s="16"/>
      <c r="EPK7" s="18"/>
      <c r="EPL7" s="21"/>
      <c r="EPM7" s="16"/>
      <c r="EQB7" s="18"/>
      <c r="EQC7" s="21"/>
      <c r="EQD7" s="16"/>
      <c r="EQS7" s="18"/>
      <c r="EQT7" s="21"/>
      <c r="EQU7" s="16"/>
      <c r="ERJ7" s="18"/>
      <c r="ERK7" s="21"/>
      <c r="ERL7" s="16"/>
      <c r="ESA7" s="18"/>
      <c r="ESB7" s="21"/>
      <c r="ESC7" s="16"/>
      <c r="ESR7" s="18"/>
      <c r="ESS7" s="21"/>
      <c r="EST7" s="16"/>
      <c r="ETI7" s="18"/>
      <c r="ETJ7" s="21"/>
      <c r="ETK7" s="16"/>
      <c r="ETZ7" s="18"/>
      <c r="EUA7" s="21"/>
      <c r="EUB7" s="16"/>
      <c r="EUQ7" s="18"/>
      <c r="EUR7" s="21"/>
      <c r="EUS7" s="16"/>
      <c r="EVH7" s="18"/>
      <c r="EVI7" s="21"/>
      <c r="EVJ7" s="16"/>
      <c r="EVY7" s="18"/>
      <c r="EVZ7" s="21"/>
      <c r="EWA7" s="16"/>
      <c r="EWP7" s="18"/>
      <c r="EWQ7" s="21"/>
      <c r="EWR7" s="16"/>
      <c r="EXG7" s="18"/>
      <c r="EXH7" s="21"/>
      <c r="EXI7" s="16"/>
      <c r="EXX7" s="18"/>
      <c r="EXY7" s="21"/>
      <c r="EXZ7" s="16"/>
      <c r="EYO7" s="18"/>
      <c r="EYP7" s="21"/>
      <c r="EYQ7" s="16"/>
      <c r="EZF7" s="18"/>
      <c r="EZG7" s="21"/>
      <c r="EZH7" s="16"/>
      <c r="EZW7" s="18"/>
      <c r="EZX7" s="21"/>
      <c r="EZY7" s="16"/>
      <c r="FAN7" s="18"/>
      <c r="FAO7" s="21"/>
      <c r="FAP7" s="16"/>
      <c r="FBE7" s="18"/>
      <c r="FBF7" s="21"/>
      <c r="FBG7" s="16"/>
      <c r="FBV7" s="18"/>
      <c r="FBW7" s="21"/>
      <c r="FBX7" s="16"/>
      <c r="FCM7" s="18"/>
      <c r="FCN7" s="21"/>
      <c r="FCO7" s="16"/>
      <c r="FDD7" s="18"/>
      <c r="FDE7" s="21"/>
      <c r="FDF7" s="16"/>
      <c r="FDU7" s="18"/>
      <c r="FDV7" s="21"/>
      <c r="FDW7" s="16"/>
      <c r="FEL7" s="18"/>
      <c r="FEM7" s="21"/>
      <c r="FEN7" s="16"/>
      <c r="FFC7" s="18"/>
      <c r="FFD7" s="21"/>
      <c r="FFE7" s="16"/>
      <c r="FFT7" s="18"/>
      <c r="FFU7" s="21"/>
      <c r="FFV7" s="16"/>
      <c r="FGK7" s="18"/>
      <c r="FGL7" s="21"/>
      <c r="FGM7" s="16"/>
      <c r="FHB7" s="18"/>
      <c r="FHC7" s="21"/>
      <c r="FHD7" s="16"/>
      <c r="FHS7" s="18"/>
      <c r="FHT7" s="21"/>
      <c r="FHU7" s="16"/>
      <c r="FIJ7" s="18"/>
      <c r="FIK7" s="21"/>
      <c r="FIL7" s="16"/>
      <c r="FJA7" s="18"/>
      <c r="FJB7" s="21"/>
      <c r="FJC7" s="16"/>
      <c r="FJR7" s="18"/>
      <c r="FJS7" s="21"/>
      <c r="FJT7" s="16"/>
      <c r="FKI7" s="18"/>
      <c r="FKJ7" s="21"/>
      <c r="FKK7" s="16"/>
      <c r="FKZ7" s="18"/>
      <c r="FLA7" s="21"/>
      <c r="FLB7" s="16"/>
      <c r="FLQ7" s="18"/>
      <c r="FLR7" s="21"/>
      <c r="FLS7" s="16"/>
      <c r="FMH7" s="18"/>
      <c r="FMI7" s="21"/>
      <c r="FMJ7" s="16"/>
      <c r="FMY7" s="18"/>
      <c r="FMZ7" s="21"/>
      <c r="FNA7" s="16"/>
      <c r="FNP7" s="18"/>
      <c r="FNQ7" s="21"/>
      <c r="FNR7" s="16"/>
      <c r="FOG7" s="18"/>
      <c r="FOH7" s="21"/>
      <c r="FOI7" s="16"/>
      <c r="FOX7" s="18"/>
      <c r="FOY7" s="21"/>
      <c r="FOZ7" s="16"/>
      <c r="FPO7" s="18"/>
      <c r="FPP7" s="21"/>
      <c r="FPQ7" s="16"/>
      <c r="FQF7" s="18"/>
      <c r="FQG7" s="21"/>
      <c r="FQH7" s="16"/>
      <c r="FQW7" s="18"/>
      <c r="FQX7" s="21"/>
      <c r="FQY7" s="16"/>
      <c r="FRN7" s="18"/>
      <c r="FRO7" s="21"/>
      <c r="FRP7" s="16"/>
      <c r="FSE7" s="18"/>
      <c r="FSF7" s="21"/>
      <c r="FSG7" s="16"/>
      <c r="FSV7" s="18"/>
      <c r="FSW7" s="21"/>
      <c r="FSX7" s="16"/>
      <c r="FTM7" s="18"/>
      <c r="FTN7" s="21"/>
      <c r="FTO7" s="16"/>
      <c r="FUD7" s="18"/>
      <c r="FUE7" s="21"/>
      <c r="FUF7" s="16"/>
      <c r="FUU7" s="18"/>
      <c r="FUV7" s="21"/>
      <c r="FUW7" s="16"/>
      <c r="FVL7" s="18"/>
      <c r="FVM7" s="21"/>
      <c r="FVN7" s="16"/>
      <c r="FWC7" s="18"/>
      <c r="FWD7" s="21"/>
      <c r="FWE7" s="16"/>
      <c r="FWT7" s="18"/>
      <c r="FWU7" s="21"/>
      <c r="FWV7" s="16"/>
      <c r="FXK7" s="18"/>
      <c r="FXL7" s="21"/>
      <c r="FXM7" s="16"/>
      <c r="FYB7" s="18"/>
      <c r="FYC7" s="21"/>
      <c r="FYD7" s="16"/>
      <c r="FYS7" s="18"/>
      <c r="FYT7" s="21"/>
      <c r="FYU7" s="16"/>
      <c r="FZJ7" s="18"/>
      <c r="FZK7" s="21"/>
      <c r="FZL7" s="16"/>
      <c r="GAA7" s="18"/>
      <c r="GAB7" s="21"/>
      <c r="GAC7" s="16"/>
      <c r="GAR7" s="18"/>
      <c r="GAS7" s="21"/>
      <c r="GAT7" s="16"/>
      <c r="GBI7" s="18"/>
      <c r="GBJ7" s="21"/>
      <c r="GBK7" s="16"/>
      <c r="GBZ7" s="18"/>
      <c r="GCA7" s="21"/>
      <c r="GCB7" s="16"/>
      <c r="GCQ7" s="18"/>
      <c r="GCR7" s="21"/>
      <c r="GCS7" s="16"/>
      <c r="GDH7" s="18"/>
      <c r="GDI7" s="21"/>
      <c r="GDJ7" s="16"/>
      <c r="GDY7" s="18"/>
      <c r="GDZ7" s="21"/>
      <c r="GEA7" s="16"/>
      <c r="GEP7" s="18"/>
      <c r="GEQ7" s="21"/>
      <c r="GER7" s="16"/>
      <c r="GFG7" s="18"/>
      <c r="GFH7" s="21"/>
      <c r="GFI7" s="16"/>
      <c r="GFX7" s="18"/>
      <c r="GFY7" s="21"/>
      <c r="GFZ7" s="16"/>
      <c r="GGO7" s="18"/>
      <c r="GGP7" s="21"/>
      <c r="GGQ7" s="16"/>
      <c r="GHF7" s="18"/>
      <c r="GHG7" s="21"/>
      <c r="GHH7" s="16"/>
      <c r="GHW7" s="18"/>
      <c r="GHX7" s="21"/>
      <c r="GHY7" s="16"/>
      <c r="GIN7" s="18"/>
      <c r="GIO7" s="21"/>
      <c r="GIP7" s="16"/>
      <c r="GJE7" s="18"/>
      <c r="GJF7" s="21"/>
      <c r="GJG7" s="16"/>
      <c r="GJV7" s="18"/>
      <c r="GJW7" s="21"/>
      <c r="GJX7" s="16"/>
      <c r="GKM7" s="18"/>
      <c r="GKN7" s="21"/>
      <c r="GKO7" s="16"/>
      <c r="GLD7" s="18"/>
      <c r="GLE7" s="21"/>
      <c r="GLF7" s="16"/>
      <c r="GLU7" s="18"/>
      <c r="GLV7" s="21"/>
      <c r="GLW7" s="16"/>
      <c r="GML7" s="18"/>
      <c r="GMM7" s="21"/>
      <c r="GMN7" s="16"/>
      <c r="GNC7" s="18"/>
      <c r="GND7" s="21"/>
      <c r="GNE7" s="16"/>
      <c r="GNT7" s="18"/>
      <c r="GNU7" s="21"/>
      <c r="GNV7" s="16"/>
      <c r="GOK7" s="18"/>
      <c r="GOL7" s="21"/>
      <c r="GOM7" s="16"/>
      <c r="GPB7" s="18"/>
      <c r="GPC7" s="21"/>
      <c r="GPD7" s="16"/>
      <c r="GPS7" s="18"/>
      <c r="GPT7" s="21"/>
      <c r="GPU7" s="16"/>
      <c r="GQJ7" s="18"/>
      <c r="GQK7" s="21"/>
      <c r="GQL7" s="16"/>
      <c r="GRA7" s="18"/>
      <c r="GRB7" s="21"/>
      <c r="GRC7" s="16"/>
      <c r="GRR7" s="18"/>
      <c r="GRS7" s="21"/>
      <c r="GRT7" s="16"/>
      <c r="GSI7" s="18"/>
      <c r="GSJ7" s="21"/>
      <c r="GSK7" s="16"/>
      <c r="GSZ7" s="18"/>
      <c r="GTA7" s="21"/>
      <c r="GTB7" s="16"/>
      <c r="GTQ7" s="18"/>
      <c r="GTR7" s="21"/>
      <c r="GTS7" s="16"/>
      <c r="GUH7" s="18"/>
      <c r="GUI7" s="21"/>
      <c r="GUJ7" s="16"/>
      <c r="GUY7" s="18"/>
      <c r="GUZ7" s="21"/>
      <c r="GVA7" s="16"/>
      <c r="GVP7" s="18"/>
      <c r="GVQ7" s="21"/>
      <c r="GVR7" s="16"/>
      <c r="GWG7" s="18"/>
      <c r="GWH7" s="21"/>
      <c r="GWI7" s="16"/>
      <c r="GWX7" s="18"/>
      <c r="GWY7" s="21"/>
      <c r="GWZ7" s="16"/>
      <c r="GXO7" s="18"/>
      <c r="GXP7" s="21"/>
      <c r="GXQ7" s="16"/>
      <c r="GYF7" s="18"/>
      <c r="GYG7" s="21"/>
      <c r="GYH7" s="16"/>
      <c r="GYW7" s="18"/>
      <c r="GYX7" s="21"/>
      <c r="GYY7" s="16"/>
      <c r="GZN7" s="18"/>
      <c r="GZO7" s="21"/>
      <c r="GZP7" s="16"/>
      <c r="HAE7" s="18"/>
      <c r="HAF7" s="21"/>
      <c r="HAG7" s="16"/>
      <c r="HAV7" s="18"/>
      <c r="HAW7" s="21"/>
      <c r="HAX7" s="16"/>
      <c r="HBM7" s="18"/>
      <c r="HBN7" s="21"/>
      <c r="HBO7" s="16"/>
      <c r="HCD7" s="18"/>
      <c r="HCE7" s="21"/>
      <c r="HCF7" s="16"/>
      <c r="HCU7" s="18"/>
      <c r="HCV7" s="21"/>
      <c r="HCW7" s="16"/>
      <c r="HDL7" s="18"/>
      <c r="HDM7" s="21"/>
      <c r="HDN7" s="16"/>
      <c r="HEC7" s="18"/>
      <c r="HED7" s="21"/>
      <c r="HEE7" s="16"/>
      <c r="HET7" s="18"/>
      <c r="HEU7" s="21"/>
      <c r="HEV7" s="16"/>
      <c r="HFK7" s="18"/>
      <c r="HFL7" s="21"/>
      <c r="HFM7" s="16"/>
      <c r="HGB7" s="18"/>
      <c r="HGC7" s="21"/>
      <c r="HGD7" s="16"/>
      <c r="HGS7" s="18"/>
      <c r="HGT7" s="21"/>
      <c r="HGU7" s="16"/>
      <c r="HHJ7" s="18"/>
      <c r="HHK7" s="21"/>
      <c r="HHL7" s="16"/>
      <c r="HIA7" s="18"/>
      <c r="HIB7" s="21"/>
      <c r="HIC7" s="16"/>
      <c r="HIR7" s="18"/>
      <c r="HIS7" s="21"/>
      <c r="HIT7" s="16"/>
      <c r="HJI7" s="18"/>
      <c r="HJJ7" s="21"/>
      <c r="HJK7" s="16"/>
      <c r="HJZ7" s="18"/>
      <c r="HKA7" s="21"/>
      <c r="HKB7" s="16"/>
      <c r="HKQ7" s="18"/>
      <c r="HKR7" s="21"/>
      <c r="HKS7" s="16"/>
      <c r="HLH7" s="18"/>
      <c r="HLI7" s="21"/>
      <c r="HLJ7" s="16"/>
      <c r="HLY7" s="18"/>
      <c r="HLZ7" s="21"/>
      <c r="HMA7" s="16"/>
      <c r="HMP7" s="18"/>
      <c r="HMQ7" s="21"/>
      <c r="HMR7" s="16"/>
      <c r="HNG7" s="18"/>
      <c r="HNH7" s="21"/>
      <c r="HNI7" s="16"/>
      <c r="HNX7" s="18"/>
      <c r="HNY7" s="21"/>
      <c r="HNZ7" s="16"/>
      <c r="HOO7" s="18"/>
      <c r="HOP7" s="21"/>
      <c r="HOQ7" s="16"/>
      <c r="HPF7" s="18"/>
      <c r="HPG7" s="21"/>
      <c r="HPH7" s="16"/>
      <c r="HPW7" s="18"/>
      <c r="HPX7" s="21"/>
      <c r="HPY7" s="16"/>
      <c r="HQN7" s="18"/>
      <c r="HQO7" s="21"/>
      <c r="HQP7" s="16"/>
      <c r="HRE7" s="18"/>
      <c r="HRF7" s="21"/>
      <c r="HRG7" s="16"/>
      <c r="HRV7" s="18"/>
      <c r="HRW7" s="21"/>
      <c r="HRX7" s="16"/>
      <c r="HSM7" s="18"/>
      <c r="HSN7" s="21"/>
      <c r="HSO7" s="16"/>
      <c r="HTD7" s="18"/>
      <c r="HTE7" s="21"/>
      <c r="HTF7" s="16"/>
      <c r="HTU7" s="18"/>
      <c r="HTV7" s="21"/>
      <c r="HTW7" s="16"/>
      <c r="HUL7" s="18"/>
      <c r="HUM7" s="21"/>
      <c r="HUN7" s="16"/>
      <c r="HVC7" s="18"/>
      <c r="HVD7" s="21"/>
      <c r="HVE7" s="16"/>
      <c r="HVT7" s="18"/>
      <c r="HVU7" s="21"/>
      <c r="HVV7" s="16"/>
      <c r="HWK7" s="18"/>
      <c r="HWL7" s="21"/>
      <c r="HWM7" s="16"/>
      <c r="HXB7" s="18"/>
      <c r="HXC7" s="21"/>
      <c r="HXD7" s="16"/>
      <c r="HXS7" s="18"/>
      <c r="HXT7" s="21"/>
      <c r="HXU7" s="16"/>
      <c r="HYJ7" s="18"/>
      <c r="HYK7" s="21"/>
      <c r="HYL7" s="16"/>
      <c r="HZA7" s="18"/>
      <c r="HZB7" s="21"/>
      <c r="HZC7" s="16"/>
      <c r="HZR7" s="18"/>
      <c r="HZS7" s="21"/>
      <c r="HZT7" s="16"/>
      <c r="IAI7" s="18"/>
      <c r="IAJ7" s="21"/>
      <c r="IAK7" s="16"/>
      <c r="IAZ7" s="18"/>
      <c r="IBA7" s="21"/>
      <c r="IBB7" s="16"/>
      <c r="IBQ7" s="18"/>
      <c r="IBR7" s="21"/>
      <c r="IBS7" s="16"/>
      <c r="ICH7" s="18"/>
      <c r="ICI7" s="21"/>
      <c r="ICJ7" s="16"/>
      <c r="ICY7" s="18"/>
      <c r="ICZ7" s="21"/>
      <c r="IDA7" s="16"/>
      <c r="IDP7" s="18"/>
      <c r="IDQ7" s="21"/>
      <c r="IDR7" s="16"/>
      <c r="IEG7" s="18"/>
      <c r="IEH7" s="21"/>
      <c r="IEI7" s="16"/>
      <c r="IEX7" s="18"/>
      <c r="IEY7" s="21"/>
      <c r="IEZ7" s="16"/>
      <c r="IFO7" s="18"/>
      <c r="IFP7" s="21"/>
      <c r="IFQ7" s="16"/>
      <c r="IGF7" s="18"/>
      <c r="IGG7" s="21"/>
      <c r="IGH7" s="16"/>
      <c r="IGW7" s="18"/>
      <c r="IGX7" s="21"/>
      <c r="IGY7" s="16"/>
      <c r="IHN7" s="18"/>
      <c r="IHO7" s="21"/>
      <c r="IHP7" s="16"/>
      <c r="IIE7" s="18"/>
      <c r="IIF7" s="21"/>
      <c r="IIG7" s="16"/>
      <c r="IIV7" s="18"/>
      <c r="IIW7" s="21"/>
      <c r="IIX7" s="16"/>
      <c r="IJM7" s="18"/>
      <c r="IJN7" s="21"/>
      <c r="IJO7" s="16"/>
      <c r="IKD7" s="18"/>
      <c r="IKE7" s="21"/>
      <c r="IKF7" s="16"/>
      <c r="IKU7" s="18"/>
      <c r="IKV7" s="21"/>
      <c r="IKW7" s="16"/>
      <c r="ILL7" s="18"/>
      <c r="ILM7" s="21"/>
      <c r="ILN7" s="16"/>
      <c r="IMC7" s="18"/>
      <c r="IMD7" s="21"/>
      <c r="IME7" s="16"/>
      <c r="IMT7" s="18"/>
      <c r="IMU7" s="21"/>
      <c r="IMV7" s="16"/>
      <c r="INK7" s="18"/>
      <c r="INL7" s="21"/>
      <c r="INM7" s="16"/>
      <c r="IOB7" s="18"/>
      <c r="IOC7" s="21"/>
      <c r="IOD7" s="16"/>
      <c r="IOS7" s="18"/>
      <c r="IOT7" s="21"/>
      <c r="IOU7" s="16"/>
      <c r="IPJ7" s="18"/>
      <c r="IPK7" s="21"/>
      <c r="IPL7" s="16"/>
      <c r="IQA7" s="18"/>
      <c r="IQB7" s="21"/>
      <c r="IQC7" s="16"/>
      <c r="IQR7" s="18"/>
      <c r="IQS7" s="21"/>
      <c r="IQT7" s="16"/>
      <c r="IRI7" s="18"/>
      <c r="IRJ7" s="21"/>
      <c r="IRK7" s="16"/>
      <c r="IRZ7" s="18"/>
      <c r="ISA7" s="21"/>
      <c r="ISB7" s="16"/>
      <c r="ISQ7" s="18"/>
      <c r="ISR7" s="21"/>
      <c r="ISS7" s="16"/>
      <c r="ITH7" s="18"/>
      <c r="ITI7" s="21"/>
      <c r="ITJ7" s="16"/>
      <c r="ITY7" s="18"/>
      <c r="ITZ7" s="21"/>
      <c r="IUA7" s="16"/>
      <c r="IUP7" s="18"/>
      <c r="IUQ7" s="21"/>
      <c r="IUR7" s="16"/>
      <c r="IVG7" s="18"/>
      <c r="IVH7" s="21"/>
      <c r="IVI7" s="16"/>
      <c r="IVX7" s="18"/>
      <c r="IVY7" s="21"/>
      <c r="IVZ7" s="16"/>
      <c r="IWO7" s="18"/>
      <c r="IWP7" s="21"/>
      <c r="IWQ7" s="16"/>
      <c r="IXF7" s="18"/>
      <c r="IXG7" s="21"/>
      <c r="IXH7" s="16"/>
      <c r="IXW7" s="18"/>
      <c r="IXX7" s="21"/>
      <c r="IXY7" s="16"/>
      <c r="IYN7" s="18"/>
      <c r="IYO7" s="21"/>
      <c r="IYP7" s="16"/>
      <c r="IZE7" s="18"/>
      <c r="IZF7" s="21"/>
      <c r="IZG7" s="16"/>
      <c r="IZV7" s="18"/>
      <c r="IZW7" s="21"/>
      <c r="IZX7" s="16"/>
      <c r="JAM7" s="18"/>
      <c r="JAN7" s="21"/>
      <c r="JAO7" s="16"/>
      <c r="JBD7" s="18"/>
      <c r="JBE7" s="21"/>
      <c r="JBF7" s="16"/>
      <c r="JBU7" s="18"/>
      <c r="JBV7" s="21"/>
      <c r="JBW7" s="16"/>
      <c r="JCL7" s="18"/>
      <c r="JCM7" s="21"/>
      <c r="JCN7" s="16"/>
      <c r="JDC7" s="18"/>
      <c r="JDD7" s="21"/>
      <c r="JDE7" s="16"/>
      <c r="JDT7" s="18"/>
      <c r="JDU7" s="21"/>
      <c r="JDV7" s="16"/>
      <c r="JEK7" s="18"/>
      <c r="JEL7" s="21"/>
      <c r="JEM7" s="16"/>
      <c r="JFB7" s="18"/>
      <c r="JFC7" s="21"/>
      <c r="JFD7" s="16"/>
      <c r="JFS7" s="18"/>
      <c r="JFT7" s="21"/>
      <c r="JFU7" s="16"/>
      <c r="JGJ7" s="18"/>
      <c r="JGK7" s="21"/>
      <c r="JGL7" s="16"/>
      <c r="JHA7" s="18"/>
      <c r="JHB7" s="21"/>
      <c r="JHC7" s="16"/>
      <c r="JHR7" s="18"/>
      <c r="JHS7" s="21"/>
      <c r="JHT7" s="16"/>
      <c r="JII7" s="18"/>
      <c r="JIJ7" s="21"/>
      <c r="JIK7" s="16"/>
      <c r="JIZ7" s="18"/>
      <c r="JJA7" s="21"/>
      <c r="JJB7" s="16"/>
      <c r="JJQ7" s="18"/>
      <c r="JJR7" s="21"/>
      <c r="JJS7" s="16"/>
      <c r="JKH7" s="18"/>
      <c r="JKI7" s="21"/>
      <c r="JKJ7" s="16"/>
      <c r="JKY7" s="18"/>
      <c r="JKZ7" s="21"/>
      <c r="JLA7" s="16"/>
      <c r="JLP7" s="18"/>
      <c r="JLQ7" s="21"/>
      <c r="JLR7" s="16"/>
      <c r="JMG7" s="18"/>
      <c r="JMH7" s="21"/>
      <c r="JMI7" s="16"/>
      <c r="JMX7" s="18"/>
      <c r="JMY7" s="21"/>
      <c r="JMZ7" s="16"/>
      <c r="JNO7" s="18"/>
      <c r="JNP7" s="21"/>
      <c r="JNQ7" s="16"/>
      <c r="JOF7" s="18"/>
      <c r="JOG7" s="21"/>
      <c r="JOH7" s="16"/>
      <c r="JOW7" s="18"/>
      <c r="JOX7" s="21"/>
      <c r="JOY7" s="16"/>
      <c r="JPN7" s="18"/>
      <c r="JPO7" s="21"/>
      <c r="JPP7" s="16"/>
      <c r="JQE7" s="18"/>
      <c r="JQF7" s="21"/>
      <c r="JQG7" s="16"/>
      <c r="JQV7" s="18"/>
      <c r="JQW7" s="21"/>
      <c r="JQX7" s="16"/>
      <c r="JRM7" s="18"/>
      <c r="JRN7" s="21"/>
      <c r="JRO7" s="16"/>
      <c r="JSD7" s="18"/>
      <c r="JSE7" s="21"/>
      <c r="JSF7" s="16"/>
      <c r="JSU7" s="18"/>
      <c r="JSV7" s="21"/>
      <c r="JSW7" s="16"/>
      <c r="JTL7" s="18"/>
      <c r="JTM7" s="21"/>
      <c r="JTN7" s="16"/>
      <c r="JUC7" s="18"/>
      <c r="JUD7" s="21"/>
      <c r="JUE7" s="16"/>
      <c r="JUT7" s="18"/>
      <c r="JUU7" s="21"/>
      <c r="JUV7" s="16"/>
      <c r="JVK7" s="18"/>
      <c r="JVL7" s="21"/>
      <c r="JVM7" s="16"/>
      <c r="JWB7" s="18"/>
      <c r="JWC7" s="21"/>
      <c r="JWD7" s="16"/>
      <c r="JWS7" s="18"/>
      <c r="JWT7" s="21"/>
      <c r="JWU7" s="16"/>
      <c r="JXJ7" s="18"/>
      <c r="JXK7" s="21"/>
      <c r="JXL7" s="16"/>
      <c r="JYA7" s="18"/>
      <c r="JYB7" s="21"/>
      <c r="JYC7" s="16"/>
      <c r="JYR7" s="18"/>
      <c r="JYS7" s="21"/>
      <c r="JYT7" s="16"/>
      <c r="JZI7" s="18"/>
      <c r="JZJ7" s="21"/>
      <c r="JZK7" s="16"/>
      <c r="JZZ7" s="18"/>
      <c r="KAA7" s="21"/>
      <c r="KAB7" s="16"/>
      <c r="KAQ7" s="18"/>
      <c r="KAR7" s="21"/>
      <c r="KAS7" s="16"/>
      <c r="KBH7" s="18"/>
      <c r="KBI7" s="21"/>
      <c r="KBJ7" s="16"/>
      <c r="KBY7" s="18"/>
      <c r="KBZ7" s="21"/>
      <c r="KCA7" s="16"/>
      <c r="KCP7" s="18"/>
      <c r="KCQ7" s="21"/>
      <c r="KCR7" s="16"/>
      <c r="KDG7" s="18"/>
      <c r="KDH7" s="21"/>
      <c r="KDI7" s="16"/>
      <c r="KDX7" s="18"/>
      <c r="KDY7" s="21"/>
      <c r="KDZ7" s="16"/>
      <c r="KEO7" s="18"/>
      <c r="KEP7" s="21"/>
      <c r="KEQ7" s="16"/>
      <c r="KFF7" s="18"/>
      <c r="KFG7" s="21"/>
      <c r="KFH7" s="16"/>
      <c r="KFW7" s="18"/>
      <c r="KFX7" s="21"/>
      <c r="KFY7" s="16"/>
      <c r="KGN7" s="18"/>
      <c r="KGO7" s="21"/>
      <c r="KGP7" s="16"/>
      <c r="KHE7" s="18"/>
      <c r="KHF7" s="21"/>
      <c r="KHG7" s="16"/>
      <c r="KHV7" s="18"/>
      <c r="KHW7" s="21"/>
      <c r="KHX7" s="16"/>
      <c r="KIM7" s="18"/>
      <c r="KIN7" s="21"/>
      <c r="KIO7" s="16"/>
      <c r="KJD7" s="18"/>
      <c r="KJE7" s="21"/>
      <c r="KJF7" s="16"/>
      <c r="KJU7" s="18"/>
      <c r="KJV7" s="21"/>
      <c r="KJW7" s="16"/>
      <c r="KKL7" s="18"/>
      <c r="KKM7" s="21"/>
      <c r="KKN7" s="16"/>
      <c r="KLC7" s="18"/>
      <c r="KLD7" s="21"/>
      <c r="KLE7" s="16"/>
      <c r="KLT7" s="18"/>
      <c r="KLU7" s="21"/>
      <c r="KLV7" s="16"/>
      <c r="KMK7" s="18"/>
      <c r="KML7" s="21"/>
      <c r="KMM7" s="16"/>
      <c r="KNB7" s="18"/>
      <c r="KNC7" s="21"/>
      <c r="KND7" s="16"/>
      <c r="KNS7" s="18"/>
      <c r="KNT7" s="21"/>
      <c r="KNU7" s="16"/>
      <c r="KOJ7" s="18"/>
      <c r="KOK7" s="21"/>
      <c r="KOL7" s="16"/>
      <c r="KPA7" s="18"/>
      <c r="KPB7" s="21"/>
      <c r="KPC7" s="16"/>
      <c r="KPR7" s="18"/>
      <c r="KPS7" s="21"/>
      <c r="KPT7" s="16"/>
      <c r="KQI7" s="18"/>
      <c r="KQJ7" s="21"/>
      <c r="KQK7" s="16"/>
      <c r="KQZ7" s="18"/>
      <c r="KRA7" s="21"/>
      <c r="KRB7" s="16"/>
      <c r="KRQ7" s="18"/>
      <c r="KRR7" s="21"/>
      <c r="KRS7" s="16"/>
      <c r="KSH7" s="18"/>
      <c r="KSI7" s="21"/>
      <c r="KSJ7" s="16"/>
      <c r="KSY7" s="18"/>
      <c r="KSZ7" s="21"/>
      <c r="KTA7" s="16"/>
      <c r="KTP7" s="18"/>
      <c r="KTQ7" s="21"/>
      <c r="KTR7" s="16"/>
      <c r="KUG7" s="18"/>
      <c r="KUH7" s="21"/>
      <c r="KUI7" s="16"/>
      <c r="KUX7" s="18"/>
      <c r="KUY7" s="21"/>
      <c r="KUZ7" s="16"/>
      <c r="KVO7" s="18"/>
      <c r="KVP7" s="21"/>
      <c r="KVQ7" s="16"/>
      <c r="KWF7" s="18"/>
      <c r="KWG7" s="21"/>
      <c r="KWH7" s="16"/>
      <c r="KWW7" s="18"/>
      <c r="KWX7" s="21"/>
      <c r="KWY7" s="16"/>
      <c r="KXN7" s="18"/>
      <c r="KXO7" s="21"/>
      <c r="KXP7" s="16"/>
      <c r="KYE7" s="18"/>
      <c r="KYF7" s="21"/>
      <c r="KYG7" s="16"/>
      <c r="KYV7" s="18"/>
      <c r="KYW7" s="21"/>
      <c r="KYX7" s="16"/>
      <c r="KZM7" s="18"/>
      <c r="KZN7" s="21"/>
      <c r="KZO7" s="16"/>
      <c r="LAD7" s="18"/>
      <c r="LAE7" s="21"/>
      <c r="LAF7" s="16"/>
      <c r="LAU7" s="18"/>
      <c r="LAV7" s="21"/>
      <c r="LAW7" s="16"/>
      <c r="LBL7" s="18"/>
      <c r="LBM7" s="21"/>
      <c r="LBN7" s="16"/>
      <c r="LCC7" s="18"/>
      <c r="LCD7" s="21"/>
      <c r="LCE7" s="16"/>
      <c r="LCT7" s="18"/>
      <c r="LCU7" s="21"/>
      <c r="LCV7" s="16"/>
      <c r="LDK7" s="18"/>
      <c r="LDL7" s="21"/>
      <c r="LDM7" s="16"/>
      <c r="LEB7" s="18"/>
      <c r="LEC7" s="21"/>
      <c r="LED7" s="16"/>
      <c r="LES7" s="18"/>
      <c r="LET7" s="21"/>
      <c r="LEU7" s="16"/>
      <c r="LFJ7" s="18"/>
      <c r="LFK7" s="21"/>
      <c r="LFL7" s="16"/>
      <c r="LGA7" s="18"/>
      <c r="LGB7" s="21"/>
      <c r="LGC7" s="16"/>
      <c r="LGR7" s="18"/>
      <c r="LGS7" s="21"/>
      <c r="LGT7" s="16"/>
      <c r="LHI7" s="18"/>
      <c r="LHJ7" s="21"/>
      <c r="LHK7" s="16"/>
      <c r="LHZ7" s="18"/>
      <c r="LIA7" s="21"/>
      <c r="LIB7" s="16"/>
      <c r="LIQ7" s="18"/>
      <c r="LIR7" s="21"/>
      <c r="LIS7" s="16"/>
      <c r="LJH7" s="18"/>
      <c r="LJI7" s="21"/>
      <c r="LJJ7" s="16"/>
      <c r="LJY7" s="18"/>
      <c r="LJZ7" s="21"/>
      <c r="LKA7" s="16"/>
      <c r="LKP7" s="18"/>
      <c r="LKQ7" s="21"/>
      <c r="LKR7" s="16"/>
      <c r="LLG7" s="18"/>
      <c r="LLH7" s="21"/>
      <c r="LLI7" s="16"/>
      <c r="LLX7" s="18"/>
      <c r="LLY7" s="21"/>
      <c r="LLZ7" s="16"/>
      <c r="LMO7" s="18"/>
      <c r="LMP7" s="21"/>
      <c r="LMQ7" s="16"/>
      <c r="LNF7" s="18"/>
      <c r="LNG7" s="21"/>
      <c r="LNH7" s="16"/>
      <c r="LNW7" s="18"/>
      <c r="LNX7" s="21"/>
      <c r="LNY7" s="16"/>
      <c r="LON7" s="18"/>
      <c r="LOO7" s="21"/>
      <c r="LOP7" s="16"/>
      <c r="LPE7" s="18"/>
      <c r="LPF7" s="21"/>
      <c r="LPG7" s="16"/>
      <c r="LPV7" s="18"/>
      <c r="LPW7" s="21"/>
      <c r="LPX7" s="16"/>
      <c r="LQM7" s="18"/>
      <c r="LQN7" s="21"/>
      <c r="LQO7" s="16"/>
      <c r="LRD7" s="18"/>
      <c r="LRE7" s="21"/>
      <c r="LRF7" s="16"/>
      <c r="LRU7" s="18"/>
      <c r="LRV7" s="21"/>
      <c r="LRW7" s="16"/>
      <c r="LSL7" s="18"/>
      <c r="LSM7" s="21"/>
      <c r="LSN7" s="16"/>
      <c r="LTC7" s="18"/>
      <c r="LTD7" s="21"/>
      <c r="LTE7" s="16"/>
      <c r="LTT7" s="18"/>
      <c r="LTU7" s="21"/>
      <c r="LTV7" s="16"/>
      <c r="LUK7" s="18"/>
      <c r="LUL7" s="21"/>
      <c r="LUM7" s="16"/>
      <c r="LVB7" s="18"/>
      <c r="LVC7" s="21"/>
      <c r="LVD7" s="16"/>
      <c r="LVS7" s="18"/>
      <c r="LVT7" s="21"/>
      <c r="LVU7" s="16"/>
      <c r="LWJ7" s="18"/>
      <c r="LWK7" s="21"/>
      <c r="LWL7" s="16"/>
      <c r="LXA7" s="18"/>
      <c r="LXB7" s="21"/>
      <c r="LXC7" s="16"/>
      <c r="LXR7" s="18"/>
      <c r="LXS7" s="21"/>
      <c r="LXT7" s="16"/>
      <c r="LYI7" s="18"/>
      <c r="LYJ7" s="21"/>
      <c r="LYK7" s="16"/>
      <c r="LYZ7" s="18"/>
      <c r="LZA7" s="21"/>
      <c r="LZB7" s="16"/>
      <c r="LZQ7" s="18"/>
      <c r="LZR7" s="21"/>
      <c r="LZS7" s="16"/>
      <c r="MAH7" s="18"/>
      <c r="MAI7" s="21"/>
      <c r="MAJ7" s="16"/>
      <c r="MAY7" s="18"/>
      <c r="MAZ7" s="21"/>
      <c r="MBA7" s="16"/>
      <c r="MBP7" s="18"/>
      <c r="MBQ7" s="21"/>
      <c r="MBR7" s="16"/>
      <c r="MCG7" s="18"/>
      <c r="MCH7" s="21"/>
      <c r="MCI7" s="16"/>
      <c r="MCX7" s="18"/>
      <c r="MCY7" s="21"/>
      <c r="MCZ7" s="16"/>
      <c r="MDO7" s="18"/>
      <c r="MDP7" s="21"/>
      <c r="MDQ7" s="16"/>
      <c r="MEF7" s="18"/>
      <c r="MEG7" s="21"/>
      <c r="MEH7" s="16"/>
      <c r="MEW7" s="18"/>
      <c r="MEX7" s="21"/>
      <c r="MEY7" s="16"/>
      <c r="MFN7" s="18"/>
      <c r="MFO7" s="21"/>
      <c r="MFP7" s="16"/>
      <c r="MGE7" s="18"/>
      <c r="MGF7" s="21"/>
      <c r="MGG7" s="16"/>
      <c r="MGV7" s="18"/>
      <c r="MGW7" s="21"/>
      <c r="MGX7" s="16"/>
      <c r="MHM7" s="18"/>
      <c r="MHN7" s="21"/>
      <c r="MHO7" s="16"/>
      <c r="MID7" s="18"/>
      <c r="MIE7" s="21"/>
      <c r="MIF7" s="16"/>
      <c r="MIU7" s="18"/>
      <c r="MIV7" s="21"/>
      <c r="MIW7" s="16"/>
      <c r="MJL7" s="18"/>
      <c r="MJM7" s="21"/>
      <c r="MJN7" s="16"/>
      <c r="MKC7" s="18"/>
      <c r="MKD7" s="21"/>
      <c r="MKE7" s="16"/>
      <c r="MKT7" s="18"/>
      <c r="MKU7" s="21"/>
      <c r="MKV7" s="16"/>
      <c r="MLK7" s="18"/>
      <c r="MLL7" s="21"/>
      <c r="MLM7" s="16"/>
      <c r="MMB7" s="18"/>
      <c r="MMC7" s="21"/>
      <c r="MMD7" s="16"/>
      <c r="MMS7" s="18"/>
      <c r="MMT7" s="21"/>
      <c r="MMU7" s="16"/>
      <c r="MNJ7" s="18"/>
      <c r="MNK7" s="21"/>
      <c r="MNL7" s="16"/>
      <c r="MOA7" s="18"/>
      <c r="MOB7" s="21"/>
      <c r="MOC7" s="16"/>
      <c r="MOR7" s="18"/>
      <c r="MOS7" s="21"/>
      <c r="MOT7" s="16"/>
      <c r="MPI7" s="18"/>
      <c r="MPJ7" s="21"/>
      <c r="MPK7" s="16"/>
      <c r="MPZ7" s="18"/>
      <c r="MQA7" s="21"/>
      <c r="MQB7" s="16"/>
      <c r="MQQ7" s="18"/>
      <c r="MQR7" s="21"/>
      <c r="MQS7" s="16"/>
      <c r="MRH7" s="18"/>
      <c r="MRI7" s="21"/>
      <c r="MRJ7" s="16"/>
      <c r="MRY7" s="18"/>
      <c r="MRZ7" s="21"/>
      <c r="MSA7" s="16"/>
      <c r="MSP7" s="18"/>
      <c r="MSQ7" s="21"/>
      <c r="MSR7" s="16"/>
      <c r="MTG7" s="18"/>
      <c r="MTH7" s="21"/>
      <c r="MTI7" s="16"/>
      <c r="MTX7" s="18"/>
      <c r="MTY7" s="21"/>
      <c r="MTZ7" s="16"/>
      <c r="MUO7" s="18"/>
      <c r="MUP7" s="21"/>
      <c r="MUQ7" s="16"/>
      <c r="MVF7" s="18"/>
      <c r="MVG7" s="21"/>
      <c r="MVH7" s="16"/>
      <c r="MVW7" s="18"/>
      <c r="MVX7" s="21"/>
      <c r="MVY7" s="16"/>
      <c r="MWN7" s="18"/>
      <c r="MWO7" s="21"/>
      <c r="MWP7" s="16"/>
      <c r="MXE7" s="18"/>
      <c r="MXF7" s="21"/>
      <c r="MXG7" s="16"/>
      <c r="MXV7" s="18"/>
      <c r="MXW7" s="21"/>
      <c r="MXX7" s="16"/>
      <c r="MYM7" s="18"/>
      <c r="MYN7" s="21"/>
      <c r="MYO7" s="16"/>
      <c r="MZD7" s="18"/>
      <c r="MZE7" s="21"/>
      <c r="MZF7" s="16"/>
      <c r="MZU7" s="18"/>
      <c r="MZV7" s="21"/>
      <c r="MZW7" s="16"/>
      <c r="NAL7" s="18"/>
      <c r="NAM7" s="21"/>
      <c r="NAN7" s="16"/>
      <c r="NBC7" s="18"/>
      <c r="NBD7" s="21"/>
      <c r="NBE7" s="16"/>
      <c r="NBT7" s="18"/>
      <c r="NBU7" s="21"/>
      <c r="NBV7" s="16"/>
      <c r="NCK7" s="18"/>
      <c r="NCL7" s="21"/>
      <c r="NCM7" s="16"/>
      <c r="NDB7" s="18"/>
      <c r="NDC7" s="21"/>
      <c r="NDD7" s="16"/>
      <c r="NDS7" s="18"/>
      <c r="NDT7" s="21"/>
      <c r="NDU7" s="16"/>
      <c r="NEJ7" s="18"/>
      <c r="NEK7" s="21"/>
      <c r="NEL7" s="16"/>
      <c r="NFA7" s="18"/>
      <c r="NFB7" s="21"/>
      <c r="NFC7" s="16"/>
      <c r="NFR7" s="18"/>
      <c r="NFS7" s="21"/>
      <c r="NFT7" s="16"/>
      <c r="NGI7" s="18"/>
      <c r="NGJ7" s="21"/>
      <c r="NGK7" s="16"/>
      <c r="NGZ7" s="18"/>
      <c r="NHA7" s="21"/>
      <c r="NHB7" s="16"/>
      <c r="NHQ7" s="18"/>
      <c r="NHR7" s="21"/>
      <c r="NHS7" s="16"/>
      <c r="NIH7" s="18"/>
      <c r="NII7" s="21"/>
      <c r="NIJ7" s="16"/>
      <c r="NIY7" s="18"/>
      <c r="NIZ7" s="21"/>
      <c r="NJA7" s="16"/>
      <c r="NJP7" s="18"/>
      <c r="NJQ7" s="21"/>
      <c r="NJR7" s="16"/>
      <c r="NKG7" s="18"/>
      <c r="NKH7" s="21"/>
      <c r="NKI7" s="16"/>
      <c r="NKX7" s="18"/>
      <c r="NKY7" s="21"/>
      <c r="NKZ7" s="16"/>
      <c r="NLO7" s="18"/>
      <c r="NLP7" s="21"/>
      <c r="NLQ7" s="16"/>
      <c r="NMF7" s="18"/>
      <c r="NMG7" s="21"/>
      <c r="NMH7" s="16"/>
      <c r="NMW7" s="18"/>
      <c r="NMX7" s="21"/>
      <c r="NMY7" s="16"/>
      <c r="NNN7" s="18"/>
      <c r="NNO7" s="21"/>
      <c r="NNP7" s="16"/>
      <c r="NOE7" s="18"/>
      <c r="NOF7" s="21"/>
      <c r="NOG7" s="16"/>
      <c r="NOV7" s="18"/>
      <c r="NOW7" s="21"/>
      <c r="NOX7" s="16"/>
      <c r="NPM7" s="18"/>
      <c r="NPN7" s="21"/>
      <c r="NPO7" s="16"/>
      <c r="NQD7" s="18"/>
      <c r="NQE7" s="21"/>
      <c r="NQF7" s="16"/>
      <c r="NQU7" s="18"/>
      <c r="NQV7" s="21"/>
      <c r="NQW7" s="16"/>
      <c r="NRL7" s="18"/>
      <c r="NRM7" s="21"/>
      <c r="NRN7" s="16"/>
      <c r="NSC7" s="18"/>
      <c r="NSD7" s="21"/>
      <c r="NSE7" s="16"/>
      <c r="NST7" s="18"/>
      <c r="NSU7" s="21"/>
      <c r="NSV7" s="16"/>
      <c r="NTK7" s="18"/>
      <c r="NTL7" s="21"/>
      <c r="NTM7" s="16"/>
      <c r="NUB7" s="18"/>
      <c r="NUC7" s="21"/>
      <c r="NUD7" s="16"/>
      <c r="NUS7" s="18"/>
      <c r="NUT7" s="21"/>
      <c r="NUU7" s="16"/>
      <c r="NVJ7" s="18"/>
      <c r="NVK7" s="21"/>
      <c r="NVL7" s="16"/>
      <c r="NWA7" s="18"/>
      <c r="NWB7" s="21"/>
      <c r="NWC7" s="16"/>
      <c r="NWR7" s="18"/>
      <c r="NWS7" s="21"/>
      <c r="NWT7" s="16"/>
      <c r="NXI7" s="18"/>
      <c r="NXJ7" s="21"/>
      <c r="NXK7" s="16"/>
      <c r="NXZ7" s="18"/>
      <c r="NYA7" s="21"/>
      <c r="NYB7" s="16"/>
      <c r="NYQ7" s="18"/>
      <c r="NYR7" s="21"/>
      <c r="NYS7" s="16"/>
      <c r="NZH7" s="18"/>
      <c r="NZI7" s="21"/>
      <c r="NZJ7" s="16"/>
      <c r="NZY7" s="18"/>
      <c r="NZZ7" s="21"/>
      <c r="OAA7" s="16"/>
      <c r="OAP7" s="18"/>
      <c r="OAQ7" s="21"/>
      <c r="OAR7" s="16"/>
      <c r="OBG7" s="18"/>
      <c r="OBH7" s="21"/>
      <c r="OBI7" s="16"/>
      <c r="OBX7" s="18"/>
      <c r="OBY7" s="21"/>
      <c r="OBZ7" s="16"/>
      <c r="OCO7" s="18"/>
      <c r="OCP7" s="21"/>
      <c r="OCQ7" s="16"/>
      <c r="ODF7" s="18"/>
      <c r="ODG7" s="21"/>
      <c r="ODH7" s="16"/>
      <c r="ODW7" s="18"/>
      <c r="ODX7" s="21"/>
      <c r="ODY7" s="16"/>
      <c r="OEN7" s="18"/>
      <c r="OEO7" s="21"/>
      <c r="OEP7" s="16"/>
      <c r="OFE7" s="18"/>
      <c r="OFF7" s="21"/>
      <c r="OFG7" s="16"/>
      <c r="OFV7" s="18"/>
      <c r="OFW7" s="21"/>
      <c r="OFX7" s="16"/>
      <c r="OGM7" s="18"/>
      <c r="OGN7" s="21"/>
      <c r="OGO7" s="16"/>
      <c r="OHD7" s="18"/>
      <c r="OHE7" s="21"/>
      <c r="OHF7" s="16"/>
      <c r="OHU7" s="18"/>
      <c r="OHV7" s="21"/>
      <c r="OHW7" s="16"/>
      <c r="OIL7" s="18"/>
      <c r="OIM7" s="21"/>
      <c r="OIN7" s="16"/>
      <c r="OJC7" s="18"/>
      <c r="OJD7" s="21"/>
      <c r="OJE7" s="16"/>
      <c r="OJT7" s="18"/>
      <c r="OJU7" s="21"/>
      <c r="OJV7" s="16"/>
      <c r="OKK7" s="18"/>
      <c r="OKL7" s="21"/>
      <c r="OKM7" s="16"/>
      <c r="OLB7" s="18"/>
      <c r="OLC7" s="21"/>
      <c r="OLD7" s="16"/>
      <c r="OLS7" s="18"/>
      <c r="OLT7" s="21"/>
      <c r="OLU7" s="16"/>
      <c r="OMJ7" s="18"/>
      <c r="OMK7" s="21"/>
      <c r="OML7" s="16"/>
      <c r="ONA7" s="18"/>
      <c r="ONB7" s="21"/>
      <c r="ONC7" s="16"/>
      <c r="ONR7" s="18"/>
      <c r="ONS7" s="21"/>
      <c r="ONT7" s="16"/>
      <c r="OOI7" s="18"/>
      <c r="OOJ7" s="21"/>
      <c r="OOK7" s="16"/>
      <c r="OOZ7" s="18"/>
      <c r="OPA7" s="21"/>
      <c r="OPB7" s="16"/>
      <c r="OPQ7" s="18"/>
      <c r="OPR7" s="21"/>
      <c r="OPS7" s="16"/>
      <c r="OQH7" s="18"/>
      <c r="OQI7" s="21"/>
      <c r="OQJ7" s="16"/>
      <c r="OQY7" s="18"/>
      <c r="OQZ7" s="21"/>
      <c r="ORA7" s="16"/>
      <c r="ORP7" s="18"/>
      <c r="ORQ7" s="21"/>
      <c r="ORR7" s="16"/>
      <c r="OSG7" s="18"/>
      <c r="OSH7" s="21"/>
      <c r="OSI7" s="16"/>
      <c r="OSX7" s="18"/>
      <c r="OSY7" s="21"/>
      <c r="OSZ7" s="16"/>
      <c r="OTO7" s="18"/>
      <c r="OTP7" s="21"/>
      <c r="OTQ7" s="16"/>
      <c r="OUF7" s="18"/>
      <c r="OUG7" s="21"/>
      <c r="OUH7" s="16"/>
      <c r="OUW7" s="18"/>
      <c r="OUX7" s="21"/>
      <c r="OUY7" s="16"/>
      <c r="OVN7" s="18"/>
      <c r="OVO7" s="21"/>
      <c r="OVP7" s="16"/>
      <c r="OWE7" s="18"/>
      <c r="OWF7" s="21"/>
      <c r="OWG7" s="16"/>
      <c r="OWV7" s="18"/>
      <c r="OWW7" s="21"/>
      <c r="OWX7" s="16"/>
      <c r="OXM7" s="18"/>
      <c r="OXN7" s="21"/>
      <c r="OXO7" s="16"/>
      <c r="OYD7" s="18"/>
      <c r="OYE7" s="21"/>
      <c r="OYF7" s="16"/>
      <c r="OYU7" s="18"/>
      <c r="OYV7" s="21"/>
      <c r="OYW7" s="16"/>
      <c r="OZL7" s="18"/>
      <c r="OZM7" s="21"/>
      <c r="OZN7" s="16"/>
      <c r="PAC7" s="18"/>
      <c r="PAD7" s="21"/>
      <c r="PAE7" s="16"/>
      <c r="PAT7" s="18"/>
      <c r="PAU7" s="21"/>
      <c r="PAV7" s="16"/>
      <c r="PBK7" s="18"/>
      <c r="PBL7" s="21"/>
      <c r="PBM7" s="16"/>
      <c r="PCB7" s="18"/>
      <c r="PCC7" s="21"/>
      <c r="PCD7" s="16"/>
      <c r="PCS7" s="18"/>
      <c r="PCT7" s="21"/>
      <c r="PCU7" s="16"/>
      <c r="PDJ7" s="18"/>
      <c r="PDK7" s="21"/>
      <c r="PDL7" s="16"/>
      <c r="PEA7" s="18"/>
      <c r="PEB7" s="21"/>
      <c r="PEC7" s="16"/>
      <c r="PER7" s="18"/>
      <c r="PES7" s="21"/>
      <c r="PET7" s="16"/>
      <c r="PFI7" s="18"/>
      <c r="PFJ7" s="21"/>
      <c r="PFK7" s="16"/>
      <c r="PFZ7" s="18"/>
      <c r="PGA7" s="21"/>
      <c r="PGB7" s="16"/>
      <c r="PGQ7" s="18"/>
      <c r="PGR7" s="21"/>
      <c r="PGS7" s="16"/>
      <c r="PHH7" s="18"/>
      <c r="PHI7" s="21"/>
      <c r="PHJ7" s="16"/>
      <c r="PHY7" s="18"/>
      <c r="PHZ7" s="21"/>
      <c r="PIA7" s="16"/>
      <c r="PIP7" s="18"/>
      <c r="PIQ7" s="21"/>
      <c r="PIR7" s="16"/>
      <c r="PJG7" s="18"/>
      <c r="PJH7" s="21"/>
      <c r="PJI7" s="16"/>
      <c r="PJX7" s="18"/>
      <c r="PJY7" s="21"/>
      <c r="PJZ7" s="16"/>
      <c r="PKO7" s="18"/>
      <c r="PKP7" s="21"/>
      <c r="PKQ7" s="16"/>
      <c r="PLF7" s="18"/>
      <c r="PLG7" s="21"/>
      <c r="PLH7" s="16"/>
      <c r="PLW7" s="18"/>
      <c r="PLX7" s="21"/>
      <c r="PLY7" s="16"/>
      <c r="PMN7" s="18"/>
      <c r="PMO7" s="21"/>
      <c r="PMP7" s="16"/>
      <c r="PNE7" s="18"/>
      <c r="PNF7" s="21"/>
      <c r="PNG7" s="16"/>
      <c r="PNV7" s="18"/>
      <c r="PNW7" s="21"/>
      <c r="PNX7" s="16"/>
      <c r="POM7" s="18"/>
      <c r="PON7" s="21"/>
      <c r="POO7" s="16"/>
      <c r="PPD7" s="18"/>
      <c r="PPE7" s="21"/>
      <c r="PPF7" s="16"/>
      <c r="PPU7" s="18"/>
      <c r="PPV7" s="21"/>
      <c r="PPW7" s="16"/>
      <c r="PQL7" s="18"/>
      <c r="PQM7" s="21"/>
      <c r="PQN7" s="16"/>
      <c r="PRC7" s="18"/>
      <c r="PRD7" s="21"/>
      <c r="PRE7" s="16"/>
      <c r="PRT7" s="18"/>
      <c r="PRU7" s="21"/>
      <c r="PRV7" s="16"/>
      <c r="PSK7" s="18"/>
      <c r="PSL7" s="21"/>
      <c r="PSM7" s="16"/>
      <c r="PTB7" s="18"/>
      <c r="PTC7" s="21"/>
      <c r="PTD7" s="16"/>
      <c r="PTS7" s="18"/>
      <c r="PTT7" s="21"/>
      <c r="PTU7" s="16"/>
      <c r="PUJ7" s="18"/>
      <c r="PUK7" s="21"/>
      <c r="PUL7" s="16"/>
      <c r="PVA7" s="18"/>
      <c r="PVB7" s="21"/>
      <c r="PVC7" s="16"/>
      <c r="PVR7" s="18"/>
      <c r="PVS7" s="21"/>
      <c r="PVT7" s="16"/>
      <c r="PWI7" s="18"/>
      <c r="PWJ7" s="21"/>
      <c r="PWK7" s="16"/>
      <c r="PWZ7" s="18"/>
      <c r="PXA7" s="21"/>
      <c r="PXB7" s="16"/>
      <c r="PXQ7" s="18"/>
      <c r="PXR7" s="21"/>
      <c r="PXS7" s="16"/>
      <c r="PYH7" s="18"/>
      <c r="PYI7" s="21"/>
      <c r="PYJ7" s="16"/>
      <c r="PYY7" s="18"/>
      <c r="PYZ7" s="21"/>
      <c r="PZA7" s="16"/>
      <c r="PZP7" s="18"/>
      <c r="PZQ7" s="21"/>
      <c r="PZR7" s="16"/>
      <c r="QAG7" s="18"/>
      <c r="QAH7" s="21"/>
      <c r="QAI7" s="16"/>
      <c r="QAX7" s="18"/>
      <c r="QAY7" s="21"/>
      <c r="QAZ7" s="16"/>
      <c r="QBO7" s="18"/>
      <c r="QBP7" s="21"/>
      <c r="QBQ7" s="16"/>
      <c r="QCF7" s="18"/>
      <c r="QCG7" s="21"/>
      <c r="QCH7" s="16"/>
      <c r="QCW7" s="18"/>
      <c r="QCX7" s="21"/>
      <c r="QCY7" s="16"/>
      <c r="QDN7" s="18"/>
      <c r="QDO7" s="21"/>
      <c r="QDP7" s="16"/>
      <c r="QEE7" s="18"/>
      <c r="QEF7" s="21"/>
      <c r="QEG7" s="16"/>
      <c r="QEV7" s="18"/>
      <c r="QEW7" s="21"/>
      <c r="QEX7" s="16"/>
      <c r="QFM7" s="18"/>
      <c r="QFN7" s="21"/>
      <c r="QFO7" s="16"/>
      <c r="QGD7" s="18"/>
      <c r="QGE7" s="21"/>
      <c r="QGF7" s="16"/>
      <c r="QGU7" s="18"/>
      <c r="QGV7" s="21"/>
      <c r="QGW7" s="16"/>
      <c r="QHL7" s="18"/>
      <c r="QHM7" s="21"/>
      <c r="QHN7" s="16"/>
      <c r="QIC7" s="18"/>
      <c r="QID7" s="21"/>
      <c r="QIE7" s="16"/>
      <c r="QIT7" s="18"/>
      <c r="QIU7" s="21"/>
      <c r="QIV7" s="16"/>
      <c r="QJK7" s="18"/>
      <c r="QJL7" s="21"/>
      <c r="QJM7" s="16"/>
      <c r="QKB7" s="18"/>
      <c r="QKC7" s="21"/>
      <c r="QKD7" s="16"/>
      <c r="QKS7" s="18"/>
      <c r="QKT7" s="21"/>
      <c r="QKU7" s="16"/>
      <c r="QLJ7" s="18"/>
      <c r="QLK7" s="21"/>
      <c r="QLL7" s="16"/>
      <c r="QMA7" s="18"/>
      <c r="QMB7" s="21"/>
      <c r="QMC7" s="16"/>
      <c r="QMR7" s="18"/>
      <c r="QMS7" s="21"/>
      <c r="QMT7" s="16"/>
      <c r="QNI7" s="18"/>
      <c r="QNJ7" s="21"/>
      <c r="QNK7" s="16"/>
      <c r="QNZ7" s="18"/>
      <c r="QOA7" s="21"/>
      <c r="QOB7" s="16"/>
      <c r="QOQ7" s="18"/>
      <c r="QOR7" s="21"/>
      <c r="QOS7" s="16"/>
      <c r="QPH7" s="18"/>
      <c r="QPI7" s="21"/>
      <c r="QPJ7" s="16"/>
      <c r="QPY7" s="18"/>
      <c r="QPZ7" s="21"/>
      <c r="QQA7" s="16"/>
      <c r="QQP7" s="18"/>
      <c r="QQQ7" s="21"/>
      <c r="QQR7" s="16"/>
      <c r="QRG7" s="18"/>
      <c r="QRH7" s="21"/>
      <c r="QRI7" s="16"/>
      <c r="QRX7" s="18"/>
      <c r="QRY7" s="21"/>
      <c r="QRZ7" s="16"/>
      <c r="QSO7" s="18"/>
      <c r="QSP7" s="21"/>
      <c r="QSQ7" s="16"/>
      <c r="QTF7" s="18"/>
      <c r="QTG7" s="21"/>
      <c r="QTH7" s="16"/>
      <c r="QTW7" s="18"/>
      <c r="QTX7" s="21"/>
      <c r="QTY7" s="16"/>
      <c r="QUN7" s="18"/>
      <c r="QUO7" s="21"/>
      <c r="QUP7" s="16"/>
      <c r="QVE7" s="18"/>
      <c r="QVF7" s="21"/>
      <c r="QVG7" s="16"/>
      <c r="QVV7" s="18"/>
      <c r="QVW7" s="21"/>
      <c r="QVX7" s="16"/>
      <c r="QWM7" s="18"/>
      <c r="QWN7" s="21"/>
      <c r="QWO7" s="16"/>
      <c r="QXD7" s="18"/>
      <c r="QXE7" s="21"/>
      <c r="QXF7" s="16"/>
      <c r="QXU7" s="18"/>
      <c r="QXV7" s="21"/>
      <c r="QXW7" s="16"/>
      <c r="QYL7" s="18"/>
      <c r="QYM7" s="21"/>
      <c r="QYN7" s="16"/>
      <c r="QZC7" s="18"/>
      <c r="QZD7" s="21"/>
      <c r="QZE7" s="16"/>
      <c r="QZT7" s="18"/>
      <c r="QZU7" s="21"/>
      <c r="QZV7" s="16"/>
      <c r="RAK7" s="18"/>
      <c r="RAL7" s="21"/>
      <c r="RAM7" s="16"/>
      <c r="RBB7" s="18"/>
      <c r="RBC7" s="21"/>
      <c r="RBD7" s="16"/>
      <c r="RBS7" s="18"/>
      <c r="RBT7" s="21"/>
      <c r="RBU7" s="16"/>
      <c r="RCJ7" s="18"/>
      <c r="RCK7" s="21"/>
      <c r="RCL7" s="16"/>
      <c r="RDA7" s="18"/>
      <c r="RDB7" s="21"/>
      <c r="RDC7" s="16"/>
      <c r="RDR7" s="18"/>
      <c r="RDS7" s="21"/>
      <c r="RDT7" s="16"/>
      <c r="REI7" s="18"/>
      <c r="REJ7" s="21"/>
      <c r="REK7" s="16"/>
      <c r="REZ7" s="18"/>
      <c r="RFA7" s="21"/>
      <c r="RFB7" s="16"/>
      <c r="RFQ7" s="18"/>
      <c r="RFR7" s="21"/>
      <c r="RFS7" s="16"/>
      <c r="RGH7" s="18"/>
      <c r="RGI7" s="21"/>
      <c r="RGJ7" s="16"/>
      <c r="RGY7" s="18"/>
      <c r="RGZ7" s="21"/>
      <c r="RHA7" s="16"/>
      <c r="RHP7" s="18"/>
      <c r="RHQ7" s="21"/>
      <c r="RHR7" s="16"/>
      <c r="RIG7" s="18"/>
      <c r="RIH7" s="21"/>
      <c r="RII7" s="16"/>
      <c r="RIX7" s="18"/>
      <c r="RIY7" s="21"/>
      <c r="RIZ7" s="16"/>
      <c r="RJO7" s="18"/>
      <c r="RJP7" s="21"/>
      <c r="RJQ7" s="16"/>
      <c r="RKF7" s="18"/>
      <c r="RKG7" s="21"/>
      <c r="RKH7" s="16"/>
      <c r="RKW7" s="18"/>
      <c r="RKX7" s="21"/>
      <c r="RKY7" s="16"/>
      <c r="RLN7" s="18"/>
      <c r="RLO7" s="21"/>
      <c r="RLP7" s="16"/>
      <c r="RME7" s="18"/>
      <c r="RMF7" s="21"/>
      <c r="RMG7" s="16"/>
      <c r="RMV7" s="18"/>
      <c r="RMW7" s="21"/>
      <c r="RMX7" s="16"/>
      <c r="RNM7" s="18"/>
      <c r="RNN7" s="21"/>
      <c r="RNO7" s="16"/>
      <c r="ROD7" s="18"/>
      <c r="ROE7" s="21"/>
      <c r="ROF7" s="16"/>
      <c r="ROU7" s="18"/>
      <c r="ROV7" s="21"/>
      <c r="ROW7" s="16"/>
      <c r="RPL7" s="18"/>
      <c r="RPM7" s="21"/>
      <c r="RPN7" s="16"/>
      <c r="RQC7" s="18"/>
      <c r="RQD7" s="21"/>
      <c r="RQE7" s="16"/>
      <c r="RQT7" s="18"/>
      <c r="RQU7" s="21"/>
      <c r="RQV7" s="16"/>
      <c r="RRK7" s="18"/>
      <c r="RRL7" s="21"/>
      <c r="RRM7" s="16"/>
      <c r="RSB7" s="18"/>
      <c r="RSC7" s="21"/>
      <c r="RSD7" s="16"/>
      <c r="RSS7" s="18"/>
      <c r="RST7" s="21"/>
      <c r="RSU7" s="16"/>
      <c r="RTJ7" s="18"/>
      <c r="RTK7" s="21"/>
      <c r="RTL7" s="16"/>
      <c r="RUA7" s="18"/>
      <c r="RUB7" s="21"/>
      <c r="RUC7" s="16"/>
      <c r="RUR7" s="18"/>
      <c r="RUS7" s="21"/>
      <c r="RUT7" s="16"/>
      <c r="RVI7" s="18"/>
      <c r="RVJ7" s="21"/>
      <c r="RVK7" s="16"/>
      <c r="RVZ7" s="18"/>
      <c r="RWA7" s="21"/>
      <c r="RWB7" s="16"/>
      <c r="RWQ7" s="18"/>
      <c r="RWR7" s="21"/>
      <c r="RWS7" s="16"/>
      <c r="RXH7" s="18"/>
      <c r="RXI7" s="21"/>
      <c r="RXJ7" s="16"/>
      <c r="RXY7" s="18"/>
      <c r="RXZ7" s="21"/>
      <c r="RYA7" s="16"/>
      <c r="RYP7" s="18"/>
      <c r="RYQ7" s="21"/>
      <c r="RYR7" s="16"/>
      <c r="RZG7" s="18"/>
      <c r="RZH7" s="21"/>
      <c r="RZI7" s="16"/>
      <c r="RZX7" s="18"/>
      <c r="RZY7" s="21"/>
      <c r="RZZ7" s="16"/>
      <c r="SAO7" s="18"/>
      <c r="SAP7" s="21"/>
      <c r="SAQ7" s="16"/>
      <c r="SBF7" s="18"/>
      <c r="SBG7" s="21"/>
      <c r="SBH7" s="16"/>
      <c r="SBW7" s="18"/>
      <c r="SBX7" s="21"/>
      <c r="SBY7" s="16"/>
      <c r="SCN7" s="18"/>
      <c r="SCO7" s="21"/>
      <c r="SCP7" s="16"/>
      <c r="SDE7" s="18"/>
      <c r="SDF7" s="21"/>
      <c r="SDG7" s="16"/>
      <c r="SDV7" s="18"/>
      <c r="SDW7" s="21"/>
      <c r="SDX7" s="16"/>
      <c r="SEM7" s="18"/>
      <c r="SEN7" s="21"/>
      <c r="SEO7" s="16"/>
      <c r="SFD7" s="18"/>
      <c r="SFE7" s="21"/>
      <c r="SFF7" s="16"/>
      <c r="SFU7" s="18"/>
      <c r="SFV7" s="21"/>
      <c r="SFW7" s="16"/>
      <c r="SGL7" s="18"/>
      <c r="SGM7" s="21"/>
      <c r="SGN7" s="16"/>
      <c r="SHC7" s="18"/>
      <c r="SHD7" s="21"/>
      <c r="SHE7" s="16"/>
      <c r="SHT7" s="18"/>
      <c r="SHU7" s="21"/>
      <c r="SHV7" s="16"/>
      <c r="SIK7" s="18"/>
      <c r="SIL7" s="21"/>
      <c r="SIM7" s="16"/>
      <c r="SJB7" s="18"/>
      <c r="SJC7" s="21"/>
      <c r="SJD7" s="16"/>
      <c r="SJS7" s="18"/>
      <c r="SJT7" s="21"/>
      <c r="SJU7" s="16"/>
      <c r="SKJ7" s="18"/>
      <c r="SKK7" s="21"/>
      <c r="SKL7" s="16"/>
      <c r="SLA7" s="18"/>
      <c r="SLB7" s="21"/>
      <c r="SLC7" s="16"/>
      <c r="SLR7" s="18"/>
      <c r="SLS7" s="21"/>
      <c r="SLT7" s="16"/>
      <c r="SMI7" s="18"/>
      <c r="SMJ7" s="21"/>
      <c r="SMK7" s="16"/>
      <c r="SMZ7" s="18"/>
      <c r="SNA7" s="21"/>
      <c r="SNB7" s="16"/>
      <c r="SNQ7" s="18"/>
      <c r="SNR7" s="21"/>
      <c r="SNS7" s="16"/>
      <c r="SOH7" s="18"/>
      <c r="SOI7" s="21"/>
      <c r="SOJ7" s="16"/>
      <c r="SOY7" s="18"/>
      <c r="SOZ7" s="21"/>
      <c r="SPA7" s="16"/>
      <c r="SPP7" s="18"/>
      <c r="SPQ7" s="21"/>
      <c r="SPR7" s="16"/>
      <c r="SQG7" s="18"/>
      <c r="SQH7" s="21"/>
      <c r="SQI7" s="16"/>
      <c r="SQX7" s="18"/>
      <c r="SQY7" s="21"/>
      <c r="SQZ7" s="16"/>
      <c r="SRO7" s="18"/>
      <c r="SRP7" s="21"/>
      <c r="SRQ7" s="16"/>
      <c r="SSF7" s="18"/>
      <c r="SSG7" s="21"/>
      <c r="SSH7" s="16"/>
      <c r="SSW7" s="18"/>
      <c r="SSX7" s="21"/>
      <c r="SSY7" s="16"/>
      <c r="STN7" s="18"/>
      <c r="STO7" s="21"/>
      <c r="STP7" s="16"/>
      <c r="SUE7" s="18"/>
      <c r="SUF7" s="21"/>
      <c r="SUG7" s="16"/>
      <c r="SUV7" s="18"/>
      <c r="SUW7" s="21"/>
      <c r="SUX7" s="16"/>
      <c r="SVM7" s="18"/>
      <c r="SVN7" s="21"/>
      <c r="SVO7" s="16"/>
      <c r="SWD7" s="18"/>
      <c r="SWE7" s="21"/>
      <c r="SWF7" s="16"/>
      <c r="SWU7" s="18"/>
      <c r="SWV7" s="21"/>
      <c r="SWW7" s="16"/>
      <c r="SXL7" s="18"/>
      <c r="SXM7" s="21"/>
      <c r="SXN7" s="16"/>
      <c r="SYC7" s="18"/>
      <c r="SYD7" s="21"/>
      <c r="SYE7" s="16"/>
      <c r="SYT7" s="18"/>
      <c r="SYU7" s="21"/>
      <c r="SYV7" s="16"/>
      <c r="SZK7" s="18"/>
      <c r="SZL7" s="21"/>
      <c r="SZM7" s="16"/>
      <c r="TAB7" s="18"/>
      <c r="TAC7" s="21"/>
      <c r="TAD7" s="16"/>
      <c r="TAS7" s="18"/>
      <c r="TAT7" s="21"/>
      <c r="TAU7" s="16"/>
      <c r="TBJ7" s="18"/>
      <c r="TBK7" s="21"/>
      <c r="TBL7" s="16"/>
      <c r="TCA7" s="18"/>
      <c r="TCB7" s="21"/>
      <c r="TCC7" s="16"/>
      <c r="TCR7" s="18"/>
      <c r="TCS7" s="21"/>
      <c r="TCT7" s="16"/>
      <c r="TDI7" s="18"/>
      <c r="TDJ7" s="21"/>
      <c r="TDK7" s="16"/>
      <c r="TDZ7" s="18"/>
      <c r="TEA7" s="21"/>
      <c r="TEB7" s="16"/>
      <c r="TEQ7" s="18"/>
      <c r="TER7" s="21"/>
      <c r="TES7" s="16"/>
      <c r="TFH7" s="18"/>
      <c r="TFI7" s="21"/>
      <c r="TFJ7" s="16"/>
      <c r="TFY7" s="18"/>
      <c r="TFZ7" s="21"/>
      <c r="TGA7" s="16"/>
      <c r="TGP7" s="18"/>
      <c r="TGQ7" s="21"/>
      <c r="TGR7" s="16"/>
      <c r="THG7" s="18"/>
      <c r="THH7" s="21"/>
      <c r="THI7" s="16"/>
      <c r="THX7" s="18"/>
      <c r="THY7" s="21"/>
      <c r="THZ7" s="16"/>
      <c r="TIO7" s="18"/>
      <c r="TIP7" s="21"/>
      <c r="TIQ7" s="16"/>
      <c r="TJF7" s="18"/>
      <c r="TJG7" s="21"/>
      <c r="TJH7" s="16"/>
      <c r="TJW7" s="18"/>
      <c r="TJX7" s="21"/>
      <c r="TJY7" s="16"/>
      <c r="TKN7" s="18"/>
      <c r="TKO7" s="21"/>
      <c r="TKP7" s="16"/>
      <c r="TLE7" s="18"/>
      <c r="TLF7" s="21"/>
      <c r="TLG7" s="16"/>
      <c r="TLV7" s="18"/>
      <c r="TLW7" s="21"/>
      <c r="TLX7" s="16"/>
      <c r="TMM7" s="18"/>
      <c r="TMN7" s="21"/>
      <c r="TMO7" s="16"/>
      <c r="TND7" s="18"/>
      <c r="TNE7" s="21"/>
      <c r="TNF7" s="16"/>
      <c r="TNU7" s="18"/>
      <c r="TNV7" s="21"/>
      <c r="TNW7" s="16"/>
      <c r="TOL7" s="18"/>
      <c r="TOM7" s="21"/>
      <c r="TON7" s="16"/>
      <c r="TPC7" s="18"/>
      <c r="TPD7" s="21"/>
      <c r="TPE7" s="16"/>
      <c r="TPT7" s="18"/>
      <c r="TPU7" s="21"/>
      <c r="TPV7" s="16"/>
      <c r="TQK7" s="18"/>
      <c r="TQL7" s="21"/>
      <c r="TQM7" s="16"/>
      <c r="TRB7" s="18"/>
      <c r="TRC7" s="21"/>
      <c r="TRD7" s="16"/>
      <c r="TRS7" s="18"/>
      <c r="TRT7" s="21"/>
      <c r="TRU7" s="16"/>
      <c r="TSJ7" s="18"/>
      <c r="TSK7" s="21"/>
      <c r="TSL7" s="16"/>
      <c r="TTA7" s="18"/>
      <c r="TTB7" s="21"/>
      <c r="TTC7" s="16"/>
      <c r="TTR7" s="18"/>
      <c r="TTS7" s="21"/>
      <c r="TTT7" s="16"/>
      <c r="TUI7" s="18"/>
      <c r="TUJ7" s="21"/>
      <c r="TUK7" s="16"/>
      <c r="TUZ7" s="18"/>
      <c r="TVA7" s="21"/>
      <c r="TVB7" s="16"/>
      <c r="TVQ7" s="18"/>
      <c r="TVR7" s="21"/>
      <c r="TVS7" s="16"/>
      <c r="TWH7" s="18"/>
      <c r="TWI7" s="21"/>
      <c r="TWJ7" s="16"/>
      <c r="TWY7" s="18"/>
      <c r="TWZ7" s="21"/>
      <c r="TXA7" s="16"/>
      <c r="TXP7" s="18"/>
      <c r="TXQ7" s="21"/>
      <c r="TXR7" s="16"/>
      <c r="TYG7" s="18"/>
      <c r="TYH7" s="21"/>
      <c r="TYI7" s="16"/>
      <c r="TYX7" s="18"/>
      <c r="TYY7" s="21"/>
      <c r="TYZ7" s="16"/>
      <c r="TZO7" s="18"/>
      <c r="TZP7" s="21"/>
      <c r="TZQ7" s="16"/>
      <c r="UAF7" s="18"/>
      <c r="UAG7" s="21"/>
      <c r="UAH7" s="16"/>
      <c r="UAW7" s="18"/>
      <c r="UAX7" s="21"/>
      <c r="UAY7" s="16"/>
      <c r="UBN7" s="18"/>
      <c r="UBO7" s="21"/>
      <c r="UBP7" s="16"/>
      <c r="UCE7" s="18"/>
      <c r="UCF7" s="21"/>
      <c r="UCG7" s="16"/>
      <c r="UCV7" s="18"/>
      <c r="UCW7" s="21"/>
      <c r="UCX7" s="16"/>
      <c r="UDM7" s="18"/>
      <c r="UDN7" s="21"/>
      <c r="UDO7" s="16"/>
      <c r="UED7" s="18"/>
      <c r="UEE7" s="21"/>
      <c r="UEF7" s="16"/>
      <c r="UEU7" s="18"/>
      <c r="UEV7" s="21"/>
      <c r="UEW7" s="16"/>
      <c r="UFL7" s="18"/>
      <c r="UFM7" s="21"/>
      <c r="UFN7" s="16"/>
      <c r="UGC7" s="18"/>
      <c r="UGD7" s="21"/>
      <c r="UGE7" s="16"/>
      <c r="UGT7" s="18"/>
      <c r="UGU7" s="21"/>
      <c r="UGV7" s="16"/>
      <c r="UHK7" s="18"/>
      <c r="UHL7" s="21"/>
      <c r="UHM7" s="16"/>
      <c r="UIB7" s="18"/>
      <c r="UIC7" s="21"/>
      <c r="UID7" s="16"/>
      <c r="UIS7" s="18"/>
      <c r="UIT7" s="21"/>
      <c r="UIU7" s="16"/>
      <c r="UJJ7" s="18"/>
      <c r="UJK7" s="21"/>
      <c r="UJL7" s="16"/>
      <c r="UKA7" s="18"/>
      <c r="UKB7" s="21"/>
      <c r="UKC7" s="16"/>
      <c r="UKR7" s="18"/>
      <c r="UKS7" s="21"/>
      <c r="UKT7" s="16"/>
      <c r="ULI7" s="18"/>
      <c r="ULJ7" s="21"/>
      <c r="ULK7" s="16"/>
      <c r="ULZ7" s="18"/>
      <c r="UMA7" s="21"/>
      <c r="UMB7" s="16"/>
      <c r="UMQ7" s="18"/>
      <c r="UMR7" s="21"/>
      <c r="UMS7" s="16"/>
      <c r="UNH7" s="18"/>
      <c r="UNI7" s="21"/>
      <c r="UNJ7" s="16"/>
      <c r="UNY7" s="18"/>
      <c r="UNZ7" s="21"/>
      <c r="UOA7" s="16"/>
      <c r="UOP7" s="18"/>
      <c r="UOQ7" s="21"/>
      <c r="UOR7" s="16"/>
      <c r="UPG7" s="18"/>
      <c r="UPH7" s="21"/>
      <c r="UPI7" s="16"/>
      <c r="UPX7" s="18"/>
      <c r="UPY7" s="21"/>
      <c r="UPZ7" s="16"/>
      <c r="UQO7" s="18"/>
      <c r="UQP7" s="21"/>
      <c r="UQQ7" s="16"/>
      <c r="URF7" s="18"/>
      <c r="URG7" s="21"/>
      <c r="URH7" s="16"/>
      <c r="URW7" s="18"/>
      <c r="URX7" s="21"/>
      <c r="URY7" s="16"/>
      <c r="USN7" s="18"/>
      <c r="USO7" s="21"/>
      <c r="USP7" s="16"/>
      <c r="UTE7" s="18"/>
      <c r="UTF7" s="21"/>
      <c r="UTG7" s="16"/>
      <c r="UTV7" s="18"/>
      <c r="UTW7" s="21"/>
      <c r="UTX7" s="16"/>
      <c r="UUM7" s="18"/>
      <c r="UUN7" s="21"/>
      <c r="UUO7" s="16"/>
      <c r="UVD7" s="18"/>
      <c r="UVE7" s="21"/>
      <c r="UVF7" s="16"/>
      <c r="UVU7" s="18"/>
      <c r="UVV7" s="21"/>
      <c r="UVW7" s="16"/>
      <c r="UWL7" s="18"/>
      <c r="UWM7" s="21"/>
      <c r="UWN7" s="16"/>
      <c r="UXC7" s="18"/>
      <c r="UXD7" s="21"/>
      <c r="UXE7" s="16"/>
      <c r="UXT7" s="18"/>
      <c r="UXU7" s="21"/>
      <c r="UXV7" s="16"/>
      <c r="UYK7" s="18"/>
      <c r="UYL7" s="21"/>
      <c r="UYM7" s="16"/>
      <c r="UZB7" s="18"/>
      <c r="UZC7" s="21"/>
      <c r="UZD7" s="16"/>
      <c r="UZS7" s="18"/>
      <c r="UZT7" s="21"/>
      <c r="UZU7" s="16"/>
      <c r="VAJ7" s="18"/>
      <c r="VAK7" s="21"/>
      <c r="VAL7" s="16"/>
      <c r="VBA7" s="18"/>
      <c r="VBB7" s="21"/>
      <c r="VBC7" s="16"/>
      <c r="VBR7" s="18"/>
      <c r="VBS7" s="21"/>
      <c r="VBT7" s="16"/>
      <c r="VCI7" s="18"/>
      <c r="VCJ7" s="21"/>
      <c r="VCK7" s="16"/>
      <c r="VCZ7" s="18"/>
      <c r="VDA7" s="21"/>
      <c r="VDB7" s="16"/>
      <c r="VDQ7" s="18"/>
      <c r="VDR7" s="21"/>
      <c r="VDS7" s="16"/>
      <c r="VEH7" s="18"/>
      <c r="VEI7" s="21"/>
      <c r="VEJ7" s="16"/>
      <c r="VEY7" s="18"/>
      <c r="VEZ7" s="21"/>
      <c r="VFA7" s="16"/>
      <c r="VFP7" s="18"/>
      <c r="VFQ7" s="21"/>
      <c r="VFR7" s="16"/>
      <c r="VGG7" s="18"/>
      <c r="VGH7" s="21"/>
      <c r="VGI7" s="16"/>
      <c r="VGX7" s="18"/>
      <c r="VGY7" s="21"/>
      <c r="VGZ7" s="16"/>
      <c r="VHO7" s="18"/>
      <c r="VHP7" s="21"/>
      <c r="VHQ7" s="16"/>
      <c r="VIF7" s="18"/>
      <c r="VIG7" s="21"/>
      <c r="VIH7" s="16"/>
      <c r="VIW7" s="18"/>
      <c r="VIX7" s="21"/>
      <c r="VIY7" s="16"/>
      <c r="VJN7" s="18"/>
      <c r="VJO7" s="21"/>
      <c r="VJP7" s="16"/>
      <c r="VKE7" s="18"/>
      <c r="VKF7" s="21"/>
      <c r="VKG7" s="16"/>
      <c r="VKV7" s="18"/>
      <c r="VKW7" s="21"/>
      <c r="VKX7" s="16"/>
      <c r="VLM7" s="18"/>
      <c r="VLN7" s="21"/>
      <c r="VLO7" s="16"/>
      <c r="VMD7" s="18"/>
      <c r="VME7" s="21"/>
      <c r="VMF7" s="16"/>
      <c r="VMU7" s="18"/>
      <c r="VMV7" s="21"/>
      <c r="VMW7" s="16"/>
      <c r="VNL7" s="18"/>
      <c r="VNM7" s="21"/>
      <c r="VNN7" s="16"/>
      <c r="VOC7" s="18"/>
      <c r="VOD7" s="21"/>
      <c r="VOE7" s="16"/>
      <c r="VOT7" s="18"/>
      <c r="VOU7" s="21"/>
      <c r="VOV7" s="16"/>
      <c r="VPK7" s="18"/>
      <c r="VPL7" s="21"/>
      <c r="VPM7" s="16"/>
      <c r="VQB7" s="18"/>
      <c r="VQC7" s="21"/>
      <c r="VQD7" s="16"/>
      <c r="VQS7" s="18"/>
      <c r="VQT7" s="21"/>
      <c r="VQU7" s="16"/>
      <c r="VRJ7" s="18"/>
      <c r="VRK7" s="21"/>
      <c r="VRL7" s="16"/>
      <c r="VSA7" s="18"/>
      <c r="VSB7" s="21"/>
      <c r="VSC7" s="16"/>
      <c r="VSR7" s="18"/>
      <c r="VSS7" s="21"/>
      <c r="VST7" s="16"/>
      <c r="VTI7" s="18"/>
      <c r="VTJ7" s="21"/>
      <c r="VTK7" s="16"/>
      <c r="VTZ7" s="18"/>
      <c r="VUA7" s="21"/>
      <c r="VUB7" s="16"/>
      <c r="VUQ7" s="18"/>
      <c r="VUR7" s="21"/>
      <c r="VUS7" s="16"/>
      <c r="VVH7" s="18"/>
      <c r="VVI7" s="21"/>
      <c r="VVJ7" s="16"/>
      <c r="VVY7" s="18"/>
      <c r="VVZ7" s="21"/>
      <c r="VWA7" s="16"/>
      <c r="VWP7" s="18"/>
      <c r="VWQ7" s="21"/>
      <c r="VWR7" s="16"/>
      <c r="VXG7" s="18"/>
      <c r="VXH7" s="21"/>
      <c r="VXI7" s="16"/>
      <c r="VXX7" s="18"/>
      <c r="VXY7" s="21"/>
      <c r="VXZ7" s="16"/>
      <c r="VYO7" s="18"/>
      <c r="VYP7" s="21"/>
      <c r="VYQ7" s="16"/>
      <c r="VZF7" s="18"/>
      <c r="VZG7" s="21"/>
      <c r="VZH7" s="16"/>
      <c r="VZW7" s="18"/>
      <c r="VZX7" s="21"/>
      <c r="VZY7" s="16"/>
      <c r="WAN7" s="18"/>
      <c r="WAO7" s="21"/>
      <c r="WAP7" s="16"/>
      <c r="WBE7" s="18"/>
      <c r="WBF7" s="21"/>
      <c r="WBG7" s="16"/>
      <c r="WBV7" s="18"/>
      <c r="WBW7" s="21"/>
      <c r="WBX7" s="16"/>
      <c r="WCM7" s="18"/>
      <c r="WCN7" s="21"/>
      <c r="WCO7" s="16"/>
      <c r="WDD7" s="18"/>
      <c r="WDE7" s="21"/>
      <c r="WDF7" s="16"/>
      <c r="WDU7" s="18"/>
      <c r="WDV7" s="21"/>
      <c r="WDW7" s="16"/>
      <c r="WEL7" s="18"/>
      <c r="WEM7" s="21"/>
      <c r="WEN7" s="16"/>
      <c r="WFC7" s="18"/>
      <c r="WFD7" s="21"/>
      <c r="WFE7" s="16"/>
      <c r="WFT7" s="18"/>
      <c r="WFU7" s="21"/>
      <c r="WFV7" s="16"/>
      <c r="WGK7" s="18"/>
      <c r="WGL7" s="21"/>
      <c r="WGM7" s="16"/>
      <c r="WHB7" s="18"/>
      <c r="WHC7" s="21"/>
      <c r="WHD7" s="16"/>
      <c r="WHS7" s="18"/>
      <c r="WHT7" s="21"/>
      <c r="WHU7" s="16"/>
      <c r="WIJ7" s="18"/>
      <c r="WIK7" s="21"/>
      <c r="WIL7" s="16"/>
      <c r="WJA7" s="18"/>
      <c r="WJB7" s="21"/>
      <c r="WJC7" s="16"/>
      <c r="WJR7" s="18"/>
      <c r="WJS7" s="21"/>
      <c r="WJT7" s="16"/>
      <c r="WKI7" s="18"/>
      <c r="WKJ7" s="21"/>
      <c r="WKK7" s="16"/>
      <c r="WKZ7" s="18"/>
      <c r="WLA7" s="21"/>
      <c r="WLB7" s="16"/>
      <c r="WLQ7" s="18"/>
      <c r="WLR7" s="21"/>
      <c r="WLS7" s="16"/>
      <c r="WMH7" s="18"/>
      <c r="WMI7" s="21"/>
      <c r="WMJ7" s="16"/>
      <c r="WMY7" s="18"/>
      <c r="WMZ7" s="21"/>
      <c r="WNA7" s="16"/>
      <c r="WNP7" s="18"/>
      <c r="WNQ7" s="21"/>
      <c r="WNR7" s="16"/>
      <c r="WOG7" s="18"/>
      <c r="WOH7" s="21"/>
      <c r="WOI7" s="16"/>
      <c r="WOX7" s="18"/>
      <c r="WOY7" s="21"/>
      <c r="WOZ7" s="16"/>
      <c r="WPO7" s="18"/>
      <c r="WPP7" s="21"/>
      <c r="WPQ7" s="16"/>
      <c r="WQF7" s="18"/>
      <c r="WQG7" s="21"/>
      <c r="WQH7" s="16"/>
      <c r="WQW7" s="18"/>
      <c r="WQX7" s="21"/>
      <c r="WQY7" s="16"/>
      <c r="WRN7" s="18"/>
      <c r="WRO7" s="21"/>
      <c r="WRP7" s="16"/>
      <c r="WSE7" s="18"/>
      <c r="WSF7" s="21"/>
      <c r="WSG7" s="16"/>
      <c r="WSV7" s="18"/>
      <c r="WSW7" s="21"/>
      <c r="WSX7" s="16"/>
      <c r="WTM7" s="18"/>
      <c r="WTN7" s="21"/>
      <c r="WTO7" s="16"/>
      <c r="WUD7" s="18"/>
      <c r="WUE7" s="21"/>
      <c r="WUF7" s="16"/>
      <c r="WUU7" s="18"/>
      <c r="WUV7" s="21"/>
      <c r="WUW7" s="16"/>
      <c r="WVL7" s="18"/>
      <c r="WVM7" s="21"/>
      <c r="WVN7" s="16"/>
      <c r="WWC7" s="18"/>
      <c r="WWD7" s="21"/>
      <c r="WWE7" s="16"/>
      <c r="WWT7" s="18"/>
      <c r="WWU7" s="21"/>
      <c r="WWV7" s="16"/>
      <c r="WXK7" s="18"/>
      <c r="WXL7" s="21"/>
      <c r="WXM7" s="16"/>
      <c r="WYB7" s="18"/>
      <c r="WYC7" s="21"/>
      <c r="WYD7" s="16"/>
      <c r="WYS7" s="18"/>
      <c r="WYT7" s="21"/>
      <c r="WYU7" s="16"/>
      <c r="WZJ7" s="18"/>
      <c r="WZK7" s="21"/>
      <c r="WZL7" s="16"/>
      <c r="XAA7" s="18"/>
      <c r="XAB7" s="21"/>
      <c r="XAC7" s="16"/>
      <c r="XAR7" s="18"/>
      <c r="XAS7" s="21"/>
      <c r="XAT7" s="16"/>
      <c r="XBI7" s="18"/>
      <c r="XBJ7" s="21"/>
      <c r="XBK7" s="16"/>
      <c r="XBZ7" s="18"/>
      <c r="XCA7" s="21"/>
      <c r="XCB7" s="16"/>
      <c r="XCQ7" s="18"/>
      <c r="XCR7" s="21"/>
      <c r="XCS7" s="16"/>
      <c r="XDH7" s="18"/>
      <c r="XDI7" s="21"/>
      <c r="XDJ7" s="16"/>
      <c r="XDY7" s="18"/>
      <c r="XDZ7" s="21"/>
      <c r="XEA7" s="16"/>
      <c r="XEP7" s="18"/>
      <c r="XEQ7" s="21"/>
      <c r="XER7" s="16"/>
    </row>
    <row r="8" spans="1:1021 1036:2041 2056:3061 3076:5118 5133:6138 6153:7158 7173:8178 8193:9215 9230:10235 10250:11255 11270:12275 12290:13312 13327:14332 14347:15352 15367:16372" s="17" customFormat="1" ht="53.25" customHeight="1" x14ac:dyDescent="0.25">
      <c r="A8" s="16" t="str">
        <f>+Door!F9</f>
        <v>D0005</v>
      </c>
      <c r="B8" s="17" t="str">
        <f>+Door!G9</f>
        <v>Original Door</v>
      </c>
      <c r="C8" s="17" t="str">
        <f>+Door!H9</f>
        <v>Single Door</v>
      </c>
      <c r="D8" s="17">
        <f>IF(Door!I9="Missing", 9, 0)</f>
        <v>0</v>
      </c>
      <c r="E8" s="17">
        <f>IF(Door!K9="Repair/Make", 9, IF(Door!K9="Clear/Restore", 4, 0))</f>
        <v>4</v>
      </c>
      <c r="F8" s="17">
        <f>IF(Door!M9 ="Missing", 9, 0)</f>
        <v>0</v>
      </c>
      <c r="G8" s="17">
        <f>IF(Door!N9="Repair/Make", 4, IF(Door!N9="Clear/Restore", 2, 0))</f>
        <v>2</v>
      </c>
      <c r="H8" s="17">
        <f>IF(Door!P9="Missing", 4, 0)</f>
        <v>0</v>
      </c>
      <c r="I8" s="17">
        <f>IF(Door!Q9="Repair/Make", 4, IF(Door!Q9="Clear/Restore", 2, 0))</f>
        <v>2</v>
      </c>
      <c r="J8" s="17">
        <f>IF(Door!R9="Missing", 9, 0)</f>
        <v>0</v>
      </c>
      <c r="K8" s="17">
        <f>IF(Door!S9="Operable", 4, 0)</f>
        <v>0</v>
      </c>
      <c r="L8" s="17">
        <f>IF(Door!T9="Repair/Make", 9, IF(Door!T9="Clear/Restore", 4, 0))</f>
        <v>0</v>
      </c>
      <c r="M8" s="17">
        <f>IF(Door!V9="Missing", 4, 0)</f>
        <v>4</v>
      </c>
      <c r="N8" s="17">
        <f>IF(Door!W9="Repair/Make", 9, IF(Door!W9="Clear/Restore", 4, 0))</f>
        <v>9</v>
      </c>
      <c r="O8" s="17">
        <f>IF(Door!X9="Replace", 6, IF(Door!X9="Keep", 2, 0))</f>
        <v>0</v>
      </c>
      <c r="P8" s="18">
        <f t="shared" si="0"/>
        <v>21</v>
      </c>
      <c r="Q8" s="21" t="str">
        <f t="shared" si="1"/>
        <v>Priority 2</v>
      </c>
      <c r="R8" s="16"/>
      <c r="AG8" s="18"/>
      <c r="AH8" s="21"/>
      <c r="AI8" s="16"/>
      <c r="AX8" s="18"/>
      <c r="AY8" s="21"/>
      <c r="AZ8" s="16"/>
      <c r="BO8" s="18"/>
      <c r="BP8" s="21"/>
      <c r="BQ8" s="16"/>
      <c r="CF8" s="18"/>
      <c r="CG8" s="21"/>
      <c r="CH8" s="16"/>
      <c r="CW8" s="18"/>
      <c r="CX8" s="21"/>
      <c r="CY8" s="16"/>
      <c r="DN8" s="18"/>
      <c r="DO8" s="21"/>
      <c r="DP8" s="16"/>
      <c r="EE8" s="18"/>
      <c r="EF8" s="21"/>
      <c r="EG8" s="16"/>
      <c r="EV8" s="18"/>
      <c r="EW8" s="21"/>
      <c r="EX8" s="16"/>
      <c r="FM8" s="18"/>
      <c r="FN8" s="21"/>
      <c r="FO8" s="16"/>
      <c r="GD8" s="18"/>
      <c r="GE8" s="21"/>
      <c r="GF8" s="16"/>
      <c r="GU8" s="18"/>
      <c r="GV8" s="21"/>
      <c r="GW8" s="16"/>
      <c r="HL8" s="18"/>
      <c r="HM8" s="21"/>
      <c r="HN8" s="16"/>
      <c r="IC8" s="18"/>
      <c r="ID8" s="21"/>
      <c r="IE8" s="16"/>
      <c r="IT8" s="18"/>
      <c r="IU8" s="21"/>
      <c r="IV8" s="16"/>
      <c r="JK8" s="18"/>
      <c r="JL8" s="21"/>
      <c r="JM8" s="16"/>
      <c r="KB8" s="18"/>
      <c r="KC8" s="21"/>
      <c r="KD8" s="16"/>
      <c r="KS8" s="18"/>
      <c r="KT8" s="21"/>
      <c r="KU8" s="16"/>
      <c r="LJ8" s="18"/>
      <c r="LK8" s="21"/>
      <c r="LL8" s="16"/>
      <c r="MA8" s="18"/>
      <c r="MB8" s="21"/>
      <c r="MC8" s="16"/>
      <c r="MR8" s="18"/>
      <c r="MS8" s="21"/>
      <c r="MT8" s="16"/>
      <c r="NI8" s="18"/>
      <c r="NJ8" s="21"/>
      <c r="NK8" s="16"/>
      <c r="NZ8" s="18"/>
      <c r="OA8" s="21"/>
      <c r="OB8" s="16"/>
      <c r="OQ8" s="18"/>
      <c r="OR8" s="21"/>
      <c r="OS8" s="16"/>
      <c r="PH8" s="18"/>
      <c r="PI8" s="21"/>
      <c r="PJ8" s="16"/>
      <c r="PY8" s="18"/>
      <c r="PZ8" s="21"/>
      <c r="QA8" s="16"/>
      <c r="QP8" s="18"/>
      <c r="QQ8" s="21"/>
      <c r="QR8" s="16"/>
      <c r="RG8" s="18"/>
      <c r="RH8" s="21"/>
      <c r="RI8" s="16"/>
      <c r="RX8" s="18"/>
      <c r="RY8" s="21"/>
      <c r="RZ8" s="16"/>
      <c r="SO8" s="18"/>
      <c r="SP8" s="21"/>
      <c r="SQ8" s="16"/>
      <c r="TF8" s="18"/>
      <c r="TG8" s="21"/>
      <c r="TH8" s="16"/>
      <c r="TW8" s="18"/>
      <c r="TX8" s="21"/>
      <c r="TY8" s="16"/>
      <c r="UN8" s="18"/>
      <c r="UO8" s="21"/>
      <c r="UP8" s="16"/>
      <c r="VE8" s="18"/>
      <c r="VF8" s="21"/>
      <c r="VG8" s="16"/>
      <c r="VV8" s="18"/>
      <c r="VW8" s="21"/>
      <c r="VX8" s="16"/>
      <c r="WM8" s="18"/>
      <c r="WN8" s="21"/>
      <c r="WO8" s="16"/>
      <c r="XD8" s="18"/>
      <c r="XE8" s="21"/>
      <c r="XF8" s="16"/>
      <c r="XU8" s="18"/>
      <c r="XV8" s="21"/>
      <c r="XW8" s="16"/>
      <c r="YL8" s="18"/>
      <c r="YM8" s="21"/>
      <c r="YN8" s="16"/>
      <c r="ZC8" s="18"/>
      <c r="ZD8" s="21"/>
      <c r="ZE8" s="16"/>
      <c r="ZT8" s="18"/>
      <c r="ZU8" s="21"/>
      <c r="ZV8" s="16"/>
      <c r="AAK8" s="18"/>
      <c r="AAL8" s="21"/>
      <c r="AAM8" s="16"/>
      <c r="ABB8" s="18"/>
      <c r="ABC8" s="21"/>
      <c r="ABD8" s="16"/>
      <c r="ABS8" s="18"/>
      <c r="ABT8" s="21"/>
      <c r="ABU8" s="16"/>
      <c r="ACJ8" s="18"/>
      <c r="ACK8" s="21"/>
      <c r="ACL8" s="16"/>
      <c r="ADA8" s="18"/>
      <c r="ADB8" s="21"/>
      <c r="ADC8" s="16"/>
      <c r="ADR8" s="18"/>
      <c r="ADS8" s="21"/>
      <c r="ADT8" s="16"/>
      <c r="AEI8" s="18"/>
      <c r="AEJ8" s="21"/>
      <c r="AEK8" s="16"/>
      <c r="AEZ8" s="18"/>
      <c r="AFA8" s="21"/>
      <c r="AFB8" s="16"/>
      <c r="AFQ8" s="18"/>
      <c r="AFR8" s="21"/>
      <c r="AFS8" s="16"/>
      <c r="AGH8" s="18"/>
      <c r="AGI8" s="21"/>
      <c r="AGJ8" s="16"/>
      <c r="AGY8" s="18"/>
      <c r="AGZ8" s="21"/>
      <c r="AHA8" s="16"/>
      <c r="AHP8" s="18"/>
      <c r="AHQ8" s="21"/>
      <c r="AHR8" s="16"/>
      <c r="AIG8" s="18"/>
      <c r="AIH8" s="21"/>
      <c r="AII8" s="16"/>
      <c r="AIX8" s="18"/>
      <c r="AIY8" s="21"/>
      <c r="AIZ8" s="16"/>
      <c r="AJO8" s="18"/>
      <c r="AJP8" s="21"/>
      <c r="AJQ8" s="16"/>
      <c r="AKF8" s="18"/>
      <c r="AKG8" s="21"/>
      <c r="AKH8" s="16"/>
      <c r="AKW8" s="18"/>
      <c r="AKX8" s="21"/>
      <c r="AKY8" s="16"/>
      <c r="ALN8" s="18"/>
      <c r="ALO8" s="21"/>
      <c r="ALP8" s="16"/>
      <c r="AME8" s="18"/>
      <c r="AMF8" s="21"/>
      <c r="AMG8" s="16"/>
      <c r="AMV8" s="18"/>
      <c r="AMW8" s="21"/>
      <c r="AMX8" s="16"/>
      <c r="ANM8" s="18"/>
      <c r="ANN8" s="21"/>
      <c r="ANO8" s="16"/>
      <c r="AOD8" s="18"/>
      <c r="AOE8" s="21"/>
      <c r="AOF8" s="16"/>
      <c r="AOU8" s="18"/>
      <c r="AOV8" s="21"/>
      <c r="AOW8" s="16"/>
      <c r="APL8" s="18"/>
      <c r="APM8" s="21"/>
      <c r="APN8" s="16"/>
      <c r="AQC8" s="18"/>
      <c r="AQD8" s="21"/>
      <c r="AQE8" s="16"/>
      <c r="AQT8" s="18"/>
      <c r="AQU8" s="21"/>
      <c r="AQV8" s="16"/>
      <c r="ARK8" s="18"/>
      <c r="ARL8" s="21"/>
      <c r="ARM8" s="16"/>
      <c r="ASB8" s="18"/>
      <c r="ASC8" s="21"/>
      <c r="ASD8" s="16"/>
      <c r="ASS8" s="18"/>
      <c r="AST8" s="21"/>
      <c r="ASU8" s="16"/>
      <c r="ATJ8" s="18"/>
      <c r="ATK8" s="21"/>
      <c r="ATL8" s="16"/>
      <c r="AUA8" s="18"/>
      <c r="AUB8" s="21"/>
      <c r="AUC8" s="16"/>
      <c r="AUR8" s="18"/>
      <c r="AUS8" s="21"/>
      <c r="AUT8" s="16"/>
      <c r="AVI8" s="18"/>
      <c r="AVJ8" s="21"/>
      <c r="AVK8" s="16"/>
      <c r="AVZ8" s="18"/>
      <c r="AWA8" s="21"/>
      <c r="AWB8" s="16"/>
      <c r="AWQ8" s="18"/>
      <c r="AWR8" s="21"/>
      <c r="AWS8" s="16"/>
      <c r="AXH8" s="18"/>
      <c r="AXI8" s="21"/>
      <c r="AXJ8" s="16"/>
      <c r="AXY8" s="18"/>
      <c r="AXZ8" s="21"/>
      <c r="AYA8" s="16"/>
      <c r="AYP8" s="18"/>
      <c r="AYQ8" s="21"/>
      <c r="AYR8" s="16"/>
      <c r="AZG8" s="18"/>
      <c r="AZH8" s="21"/>
      <c r="AZI8" s="16"/>
      <c r="AZX8" s="18"/>
      <c r="AZY8" s="21"/>
      <c r="AZZ8" s="16"/>
      <c r="BAO8" s="18"/>
      <c r="BAP8" s="21"/>
      <c r="BAQ8" s="16"/>
      <c r="BBF8" s="18"/>
      <c r="BBG8" s="21"/>
      <c r="BBH8" s="16"/>
      <c r="BBW8" s="18"/>
      <c r="BBX8" s="21"/>
      <c r="BBY8" s="16"/>
      <c r="BCN8" s="18"/>
      <c r="BCO8" s="21"/>
      <c r="BCP8" s="16"/>
      <c r="BDE8" s="18"/>
      <c r="BDF8" s="21"/>
      <c r="BDG8" s="16"/>
      <c r="BDV8" s="18"/>
      <c r="BDW8" s="21"/>
      <c r="BDX8" s="16"/>
      <c r="BEM8" s="18"/>
      <c r="BEN8" s="21"/>
      <c r="BEO8" s="16"/>
      <c r="BFD8" s="18"/>
      <c r="BFE8" s="21"/>
      <c r="BFF8" s="16"/>
      <c r="BFU8" s="18"/>
      <c r="BFV8" s="21"/>
      <c r="BFW8" s="16"/>
      <c r="BGL8" s="18"/>
      <c r="BGM8" s="21"/>
      <c r="BGN8" s="16"/>
      <c r="BHC8" s="18"/>
      <c r="BHD8" s="21"/>
      <c r="BHE8" s="16"/>
      <c r="BHT8" s="18"/>
      <c r="BHU8" s="21"/>
      <c r="BHV8" s="16"/>
      <c r="BIK8" s="18"/>
      <c r="BIL8" s="21"/>
      <c r="BIM8" s="16"/>
      <c r="BJB8" s="18"/>
      <c r="BJC8" s="21"/>
      <c r="BJD8" s="16"/>
      <c r="BJS8" s="18"/>
      <c r="BJT8" s="21"/>
      <c r="BJU8" s="16"/>
      <c r="BKJ8" s="18"/>
      <c r="BKK8" s="21"/>
      <c r="BKL8" s="16"/>
      <c r="BLA8" s="18"/>
      <c r="BLB8" s="21"/>
      <c r="BLC8" s="16"/>
      <c r="BLR8" s="18"/>
      <c r="BLS8" s="21"/>
      <c r="BLT8" s="16"/>
      <c r="BMI8" s="18"/>
      <c r="BMJ8" s="21"/>
      <c r="BMK8" s="16"/>
      <c r="BMZ8" s="18"/>
      <c r="BNA8" s="21"/>
      <c r="BNB8" s="16"/>
      <c r="BNQ8" s="18"/>
      <c r="BNR8" s="21"/>
      <c r="BNS8" s="16"/>
      <c r="BOH8" s="18"/>
      <c r="BOI8" s="21"/>
      <c r="BOJ8" s="16"/>
      <c r="BOY8" s="18"/>
      <c r="BOZ8" s="21"/>
      <c r="BPA8" s="16"/>
      <c r="BPP8" s="18"/>
      <c r="BPQ8" s="21"/>
      <c r="BPR8" s="16"/>
      <c r="BQG8" s="18"/>
      <c r="BQH8" s="21"/>
      <c r="BQI8" s="16"/>
      <c r="BQX8" s="18"/>
      <c r="BQY8" s="21"/>
      <c r="BQZ8" s="16"/>
      <c r="BRO8" s="18"/>
      <c r="BRP8" s="21"/>
      <c r="BRQ8" s="16"/>
      <c r="BSF8" s="18"/>
      <c r="BSG8" s="21"/>
      <c r="BSH8" s="16"/>
      <c r="BSW8" s="18"/>
      <c r="BSX8" s="21"/>
      <c r="BSY8" s="16"/>
      <c r="BTN8" s="18"/>
      <c r="BTO8" s="21"/>
      <c r="BTP8" s="16"/>
      <c r="BUE8" s="18"/>
      <c r="BUF8" s="21"/>
      <c r="BUG8" s="16"/>
      <c r="BUV8" s="18"/>
      <c r="BUW8" s="21"/>
      <c r="BUX8" s="16"/>
      <c r="BVM8" s="18"/>
      <c r="BVN8" s="21"/>
      <c r="BVO8" s="16"/>
      <c r="BWD8" s="18"/>
      <c r="BWE8" s="21"/>
      <c r="BWF8" s="16"/>
      <c r="BWU8" s="18"/>
      <c r="BWV8" s="21"/>
      <c r="BWW8" s="16"/>
      <c r="BXL8" s="18"/>
      <c r="BXM8" s="21"/>
      <c r="BXN8" s="16"/>
      <c r="BYC8" s="18"/>
      <c r="BYD8" s="21"/>
      <c r="BYE8" s="16"/>
      <c r="BYT8" s="18"/>
      <c r="BYU8" s="21"/>
      <c r="BYV8" s="16"/>
      <c r="BZK8" s="18"/>
      <c r="BZL8" s="21"/>
      <c r="BZM8" s="16"/>
      <c r="CAB8" s="18"/>
      <c r="CAC8" s="21"/>
      <c r="CAD8" s="16"/>
      <c r="CAS8" s="18"/>
      <c r="CAT8" s="21"/>
      <c r="CAU8" s="16"/>
      <c r="CBJ8" s="18"/>
      <c r="CBK8" s="21"/>
      <c r="CBL8" s="16"/>
      <c r="CCA8" s="18"/>
      <c r="CCB8" s="21"/>
      <c r="CCC8" s="16"/>
      <c r="CCR8" s="18"/>
      <c r="CCS8" s="21"/>
      <c r="CCT8" s="16"/>
      <c r="CDI8" s="18"/>
      <c r="CDJ8" s="21"/>
      <c r="CDK8" s="16"/>
      <c r="CDZ8" s="18"/>
      <c r="CEA8" s="21"/>
      <c r="CEB8" s="16"/>
      <c r="CEQ8" s="18"/>
      <c r="CER8" s="21"/>
      <c r="CES8" s="16"/>
      <c r="CFH8" s="18"/>
      <c r="CFI8" s="21"/>
      <c r="CFJ8" s="16"/>
      <c r="CFY8" s="18"/>
      <c r="CFZ8" s="21"/>
      <c r="CGA8" s="16"/>
      <c r="CGP8" s="18"/>
      <c r="CGQ8" s="21"/>
      <c r="CGR8" s="16"/>
      <c r="CHG8" s="18"/>
      <c r="CHH8" s="21"/>
      <c r="CHI8" s="16"/>
      <c r="CHX8" s="18"/>
      <c r="CHY8" s="21"/>
      <c r="CHZ8" s="16"/>
      <c r="CIO8" s="18"/>
      <c r="CIP8" s="21"/>
      <c r="CIQ8" s="16"/>
      <c r="CJF8" s="18"/>
      <c r="CJG8" s="21"/>
      <c r="CJH8" s="16"/>
      <c r="CJW8" s="18"/>
      <c r="CJX8" s="21"/>
      <c r="CJY8" s="16"/>
      <c r="CKN8" s="18"/>
      <c r="CKO8" s="21"/>
      <c r="CKP8" s="16"/>
      <c r="CLE8" s="18"/>
      <c r="CLF8" s="21"/>
      <c r="CLG8" s="16"/>
      <c r="CLV8" s="18"/>
      <c r="CLW8" s="21"/>
      <c r="CLX8" s="16"/>
      <c r="CMM8" s="18"/>
      <c r="CMN8" s="21"/>
      <c r="CMO8" s="16"/>
      <c r="CND8" s="18"/>
      <c r="CNE8" s="21"/>
      <c r="CNF8" s="16"/>
      <c r="CNU8" s="18"/>
      <c r="CNV8" s="21"/>
      <c r="CNW8" s="16"/>
      <c r="COL8" s="18"/>
      <c r="COM8" s="21"/>
      <c r="CON8" s="16"/>
      <c r="CPC8" s="18"/>
      <c r="CPD8" s="21"/>
      <c r="CPE8" s="16"/>
      <c r="CPT8" s="18"/>
      <c r="CPU8" s="21"/>
      <c r="CPV8" s="16"/>
      <c r="CQK8" s="18"/>
      <c r="CQL8" s="21"/>
      <c r="CQM8" s="16"/>
      <c r="CRB8" s="18"/>
      <c r="CRC8" s="21"/>
      <c r="CRD8" s="16"/>
      <c r="CRS8" s="18"/>
      <c r="CRT8" s="21"/>
      <c r="CRU8" s="16"/>
      <c r="CSJ8" s="18"/>
      <c r="CSK8" s="21"/>
      <c r="CSL8" s="16"/>
      <c r="CTA8" s="18"/>
      <c r="CTB8" s="21"/>
      <c r="CTC8" s="16"/>
      <c r="CTR8" s="18"/>
      <c r="CTS8" s="21"/>
      <c r="CTT8" s="16"/>
      <c r="CUI8" s="18"/>
      <c r="CUJ8" s="21"/>
      <c r="CUK8" s="16"/>
      <c r="CUZ8" s="18"/>
      <c r="CVA8" s="21"/>
      <c r="CVB8" s="16"/>
      <c r="CVQ8" s="18"/>
      <c r="CVR8" s="21"/>
      <c r="CVS8" s="16"/>
      <c r="CWH8" s="18"/>
      <c r="CWI8" s="21"/>
      <c r="CWJ8" s="16"/>
      <c r="CWY8" s="18"/>
      <c r="CWZ8" s="21"/>
      <c r="CXA8" s="16"/>
      <c r="CXP8" s="18"/>
      <c r="CXQ8" s="21"/>
      <c r="CXR8" s="16"/>
      <c r="CYG8" s="18"/>
      <c r="CYH8" s="21"/>
      <c r="CYI8" s="16"/>
      <c r="CYX8" s="18"/>
      <c r="CYY8" s="21"/>
      <c r="CYZ8" s="16"/>
      <c r="CZO8" s="18"/>
      <c r="CZP8" s="21"/>
      <c r="CZQ8" s="16"/>
      <c r="DAF8" s="18"/>
      <c r="DAG8" s="21"/>
      <c r="DAH8" s="16"/>
      <c r="DAW8" s="18"/>
      <c r="DAX8" s="21"/>
      <c r="DAY8" s="16"/>
      <c r="DBN8" s="18"/>
      <c r="DBO8" s="21"/>
      <c r="DBP8" s="16"/>
      <c r="DCE8" s="18"/>
      <c r="DCF8" s="21"/>
      <c r="DCG8" s="16"/>
      <c r="DCV8" s="18"/>
      <c r="DCW8" s="21"/>
      <c r="DCX8" s="16"/>
      <c r="DDM8" s="18"/>
      <c r="DDN8" s="21"/>
      <c r="DDO8" s="16"/>
      <c r="DED8" s="18"/>
      <c r="DEE8" s="21"/>
      <c r="DEF8" s="16"/>
      <c r="DEU8" s="18"/>
      <c r="DEV8" s="21"/>
      <c r="DEW8" s="16"/>
      <c r="DFL8" s="18"/>
      <c r="DFM8" s="21"/>
      <c r="DFN8" s="16"/>
      <c r="DGC8" s="18"/>
      <c r="DGD8" s="21"/>
      <c r="DGE8" s="16"/>
      <c r="DGT8" s="18"/>
      <c r="DGU8" s="21"/>
      <c r="DGV8" s="16"/>
      <c r="DHK8" s="18"/>
      <c r="DHL8" s="21"/>
      <c r="DHM8" s="16"/>
      <c r="DIB8" s="18"/>
      <c r="DIC8" s="21"/>
      <c r="DID8" s="16"/>
      <c r="DIS8" s="18"/>
      <c r="DIT8" s="21"/>
      <c r="DIU8" s="16"/>
      <c r="DJJ8" s="18"/>
      <c r="DJK8" s="21"/>
      <c r="DJL8" s="16"/>
      <c r="DKA8" s="18"/>
      <c r="DKB8" s="21"/>
      <c r="DKC8" s="16"/>
      <c r="DKR8" s="18"/>
      <c r="DKS8" s="21"/>
      <c r="DKT8" s="16"/>
      <c r="DLI8" s="18"/>
      <c r="DLJ8" s="21"/>
      <c r="DLK8" s="16"/>
      <c r="DLZ8" s="18"/>
      <c r="DMA8" s="21"/>
      <c r="DMB8" s="16"/>
      <c r="DMQ8" s="18"/>
      <c r="DMR8" s="21"/>
      <c r="DMS8" s="16"/>
      <c r="DNH8" s="18"/>
      <c r="DNI8" s="21"/>
      <c r="DNJ8" s="16"/>
      <c r="DNY8" s="18"/>
      <c r="DNZ8" s="21"/>
      <c r="DOA8" s="16"/>
      <c r="DOP8" s="18"/>
      <c r="DOQ8" s="21"/>
      <c r="DOR8" s="16"/>
      <c r="DPG8" s="18"/>
      <c r="DPH8" s="21"/>
      <c r="DPI8" s="16"/>
      <c r="DPX8" s="18"/>
      <c r="DPY8" s="21"/>
      <c r="DPZ8" s="16"/>
      <c r="DQO8" s="18"/>
      <c r="DQP8" s="21"/>
      <c r="DQQ8" s="16"/>
      <c r="DRF8" s="18"/>
      <c r="DRG8" s="21"/>
      <c r="DRH8" s="16"/>
      <c r="DRW8" s="18"/>
      <c r="DRX8" s="21"/>
      <c r="DRY8" s="16"/>
      <c r="DSN8" s="18"/>
      <c r="DSO8" s="21"/>
      <c r="DSP8" s="16"/>
      <c r="DTE8" s="18"/>
      <c r="DTF8" s="21"/>
      <c r="DTG8" s="16"/>
      <c r="DTV8" s="18"/>
      <c r="DTW8" s="21"/>
      <c r="DTX8" s="16"/>
      <c r="DUM8" s="18"/>
      <c r="DUN8" s="21"/>
      <c r="DUO8" s="16"/>
      <c r="DVD8" s="18"/>
      <c r="DVE8" s="21"/>
      <c r="DVF8" s="16"/>
      <c r="DVU8" s="18"/>
      <c r="DVV8" s="21"/>
      <c r="DVW8" s="16"/>
      <c r="DWL8" s="18"/>
      <c r="DWM8" s="21"/>
      <c r="DWN8" s="16"/>
      <c r="DXC8" s="18"/>
      <c r="DXD8" s="21"/>
      <c r="DXE8" s="16"/>
      <c r="DXT8" s="18"/>
      <c r="DXU8" s="21"/>
      <c r="DXV8" s="16"/>
      <c r="DYK8" s="18"/>
      <c r="DYL8" s="21"/>
      <c r="DYM8" s="16"/>
      <c r="DZB8" s="18"/>
      <c r="DZC8" s="21"/>
      <c r="DZD8" s="16"/>
      <c r="DZS8" s="18"/>
      <c r="DZT8" s="21"/>
      <c r="DZU8" s="16"/>
      <c r="EAJ8" s="18"/>
      <c r="EAK8" s="21"/>
      <c r="EAL8" s="16"/>
      <c r="EBA8" s="18"/>
      <c r="EBB8" s="21"/>
      <c r="EBC8" s="16"/>
      <c r="EBR8" s="18"/>
      <c r="EBS8" s="21"/>
      <c r="EBT8" s="16"/>
      <c r="ECI8" s="18"/>
      <c r="ECJ8" s="21"/>
      <c r="ECK8" s="16"/>
      <c r="ECZ8" s="18"/>
      <c r="EDA8" s="21"/>
      <c r="EDB8" s="16"/>
      <c r="EDQ8" s="18"/>
      <c r="EDR8" s="21"/>
      <c r="EDS8" s="16"/>
      <c r="EEH8" s="18"/>
      <c r="EEI8" s="21"/>
      <c r="EEJ8" s="16"/>
      <c r="EEY8" s="18"/>
      <c r="EEZ8" s="21"/>
      <c r="EFA8" s="16"/>
      <c r="EFP8" s="18"/>
      <c r="EFQ8" s="21"/>
      <c r="EFR8" s="16"/>
      <c r="EGG8" s="18"/>
      <c r="EGH8" s="21"/>
      <c r="EGI8" s="16"/>
      <c r="EGX8" s="18"/>
      <c r="EGY8" s="21"/>
      <c r="EGZ8" s="16"/>
      <c r="EHO8" s="18"/>
      <c r="EHP8" s="21"/>
      <c r="EHQ8" s="16"/>
      <c r="EIF8" s="18"/>
      <c r="EIG8" s="21"/>
      <c r="EIH8" s="16"/>
      <c r="EIW8" s="18"/>
      <c r="EIX8" s="21"/>
      <c r="EIY8" s="16"/>
      <c r="EJN8" s="18"/>
      <c r="EJO8" s="21"/>
      <c r="EJP8" s="16"/>
      <c r="EKE8" s="18"/>
      <c r="EKF8" s="21"/>
      <c r="EKG8" s="16"/>
      <c r="EKV8" s="18"/>
      <c r="EKW8" s="21"/>
      <c r="EKX8" s="16"/>
      <c r="ELM8" s="18"/>
      <c r="ELN8" s="21"/>
      <c r="ELO8" s="16"/>
      <c r="EMD8" s="18"/>
      <c r="EME8" s="21"/>
      <c r="EMF8" s="16"/>
      <c r="EMU8" s="18"/>
      <c r="EMV8" s="21"/>
      <c r="EMW8" s="16"/>
      <c r="ENL8" s="18"/>
      <c r="ENM8" s="21"/>
      <c r="ENN8" s="16"/>
      <c r="EOC8" s="18"/>
      <c r="EOD8" s="21"/>
      <c r="EOE8" s="16"/>
      <c r="EOT8" s="18"/>
      <c r="EOU8" s="21"/>
      <c r="EOV8" s="16"/>
      <c r="EPK8" s="18"/>
      <c r="EPL8" s="21"/>
      <c r="EPM8" s="16"/>
      <c r="EQB8" s="18"/>
      <c r="EQC8" s="21"/>
      <c r="EQD8" s="16"/>
      <c r="EQS8" s="18"/>
      <c r="EQT8" s="21"/>
      <c r="EQU8" s="16"/>
      <c r="ERJ8" s="18"/>
      <c r="ERK8" s="21"/>
      <c r="ERL8" s="16"/>
      <c r="ESA8" s="18"/>
      <c r="ESB8" s="21"/>
      <c r="ESC8" s="16"/>
      <c r="ESR8" s="18"/>
      <c r="ESS8" s="21"/>
      <c r="EST8" s="16"/>
      <c r="ETI8" s="18"/>
      <c r="ETJ8" s="21"/>
      <c r="ETK8" s="16"/>
      <c r="ETZ8" s="18"/>
      <c r="EUA8" s="21"/>
      <c r="EUB8" s="16"/>
      <c r="EUQ8" s="18"/>
      <c r="EUR8" s="21"/>
      <c r="EUS8" s="16"/>
      <c r="EVH8" s="18"/>
      <c r="EVI8" s="21"/>
      <c r="EVJ8" s="16"/>
      <c r="EVY8" s="18"/>
      <c r="EVZ8" s="21"/>
      <c r="EWA8" s="16"/>
      <c r="EWP8" s="18"/>
      <c r="EWQ8" s="21"/>
      <c r="EWR8" s="16"/>
      <c r="EXG8" s="18"/>
      <c r="EXH8" s="21"/>
      <c r="EXI8" s="16"/>
      <c r="EXX8" s="18"/>
      <c r="EXY8" s="21"/>
      <c r="EXZ8" s="16"/>
      <c r="EYO8" s="18"/>
      <c r="EYP8" s="21"/>
      <c r="EYQ8" s="16"/>
      <c r="EZF8" s="18"/>
      <c r="EZG8" s="21"/>
      <c r="EZH8" s="16"/>
      <c r="EZW8" s="18"/>
      <c r="EZX8" s="21"/>
      <c r="EZY8" s="16"/>
      <c r="FAN8" s="18"/>
      <c r="FAO8" s="21"/>
      <c r="FAP8" s="16"/>
      <c r="FBE8" s="18"/>
      <c r="FBF8" s="21"/>
      <c r="FBG8" s="16"/>
      <c r="FBV8" s="18"/>
      <c r="FBW8" s="21"/>
      <c r="FBX8" s="16"/>
      <c r="FCM8" s="18"/>
      <c r="FCN8" s="21"/>
      <c r="FCO8" s="16"/>
      <c r="FDD8" s="18"/>
      <c r="FDE8" s="21"/>
      <c r="FDF8" s="16"/>
      <c r="FDU8" s="18"/>
      <c r="FDV8" s="21"/>
      <c r="FDW8" s="16"/>
      <c r="FEL8" s="18"/>
      <c r="FEM8" s="21"/>
      <c r="FEN8" s="16"/>
      <c r="FFC8" s="18"/>
      <c r="FFD8" s="21"/>
      <c r="FFE8" s="16"/>
      <c r="FFT8" s="18"/>
      <c r="FFU8" s="21"/>
      <c r="FFV8" s="16"/>
      <c r="FGK8" s="18"/>
      <c r="FGL8" s="21"/>
      <c r="FGM8" s="16"/>
      <c r="FHB8" s="18"/>
      <c r="FHC8" s="21"/>
      <c r="FHD8" s="16"/>
      <c r="FHS8" s="18"/>
      <c r="FHT8" s="21"/>
      <c r="FHU8" s="16"/>
      <c r="FIJ8" s="18"/>
      <c r="FIK8" s="21"/>
      <c r="FIL8" s="16"/>
      <c r="FJA8" s="18"/>
      <c r="FJB8" s="21"/>
      <c r="FJC8" s="16"/>
      <c r="FJR8" s="18"/>
      <c r="FJS8" s="21"/>
      <c r="FJT8" s="16"/>
      <c r="FKI8" s="18"/>
      <c r="FKJ8" s="21"/>
      <c r="FKK8" s="16"/>
      <c r="FKZ8" s="18"/>
      <c r="FLA8" s="21"/>
      <c r="FLB8" s="16"/>
      <c r="FLQ8" s="18"/>
      <c r="FLR8" s="21"/>
      <c r="FLS8" s="16"/>
      <c r="FMH8" s="18"/>
      <c r="FMI8" s="21"/>
      <c r="FMJ8" s="16"/>
      <c r="FMY8" s="18"/>
      <c r="FMZ8" s="21"/>
      <c r="FNA8" s="16"/>
      <c r="FNP8" s="18"/>
      <c r="FNQ8" s="21"/>
      <c r="FNR8" s="16"/>
      <c r="FOG8" s="18"/>
      <c r="FOH8" s="21"/>
      <c r="FOI8" s="16"/>
      <c r="FOX8" s="18"/>
      <c r="FOY8" s="21"/>
      <c r="FOZ8" s="16"/>
      <c r="FPO8" s="18"/>
      <c r="FPP8" s="21"/>
      <c r="FPQ8" s="16"/>
      <c r="FQF8" s="18"/>
      <c r="FQG8" s="21"/>
      <c r="FQH8" s="16"/>
      <c r="FQW8" s="18"/>
      <c r="FQX8" s="21"/>
      <c r="FQY8" s="16"/>
      <c r="FRN8" s="18"/>
      <c r="FRO8" s="21"/>
      <c r="FRP8" s="16"/>
      <c r="FSE8" s="18"/>
      <c r="FSF8" s="21"/>
      <c r="FSG8" s="16"/>
      <c r="FSV8" s="18"/>
      <c r="FSW8" s="21"/>
      <c r="FSX8" s="16"/>
      <c r="FTM8" s="18"/>
      <c r="FTN8" s="21"/>
      <c r="FTO8" s="16"/>
      <c r="FUD8" s="18"/>
      <c r="FUE8" s="21"/>
      <c r="FUF8" s="16"/>
      <c r="FUU8" s="18"/>
      <c r="FUV8" s="21"/>
      <c r="FUW8" s="16"/>
      <c r="FVL8" s="18"/>
      <c r="FVM8" s="21"/>
      <c r="FVN8" s="16"/>
      <c r="FWC8" s="18"/>
      <c r="FWD8" s="21"/>
      <c r="FWE8" s="16"/>
      <c r="FWT8" s="18"/>
      <c r="FWU8" s="21"/>
      <c r="FWV8" s="16"/>
      <c r="FXK8" s="18"/>
      <c r="FXL8" s="21"/>
      <c r="FXM8" s="16"/>
      <c r="FYB8" s="18"/>
      <c r="FYC8" s="21"/>
      <c r="FYD8" s="16"/>
      <c r="FYS8" s="18"/>
      <c r="FYT8" s="21"/>
      <c r="FYU8" s="16"/>
      <c r="FZJ8" s="18"/>
      <c r="FZK8" s="21"/>
      <c r="FZL8" s="16"/>
      <c r="GAA8" s="18"/>
      <c r="GAB8" s="21"/>
      <c r="GAC8" s="16"/>
      <c r="GAR8" s="18"/>
      <c r="GAS8" s="21"/>
      <c r="GAT8" s="16"/>
      <c r="GBI8" s="18"/>
      <c r="GBJ8" s="21"/>
      <c r="GBK8" s="16"/>
      <c r="GBZ8" s="18"/>
      <c r="GCA8" s="21"/>
      <c r="GCB8" s="16"/>
      <c r="GCQ8" s="18"/>
      <c r="GCR8" s="21"/>
      <c r="GCS8" s="16"/>
      <c r="GDH8" s="18"/>
      <c r="GDI8" s="21"/>
      <c r="GDJ8" s="16"/>
      <c r="GDY8" s="18"/>
      <c r="GDZ8" s="21"/>
      <c r="GEA8" s="16"/>
      <c r="GEP8" s="18"/>
      <c r="GEQ8" s="21"/>
      <c r="GER8" s="16"/>
      <c r="GFG8" s="18"/>
      <c r="GFH8" s="21"/>
      <c r="GFI8" s="16"/>
      <c r="GFX8" s="18"/>
      <c r="GFY8" s="21"/>
      <c r="GFZ8" s="16"/>
      <c r="GGO8" s="18"/>
      <c r="GGP8" s="21"/>
      <c r="GGQ8" s="16"/>
      <c r="GHF8" s="18"/>
      <c r="GHG8" s="21"/>
      <c r="GHH8" s="16"/>
      <c r="GHW8" s="18"/>
      <c r="GHX8" s="21"/>
      <c r="GHY8" s="16"/>
      <c r="GIN8" s="18"/>
      <c r="GIO8" s="21"/>
      <c r="GIP8" s="16"/>
      <c r="GJE8" s="18"/>
      <c r="GJF8" s="21"/>
      <c r="GJG8" s="16"/>
      <c r="GJV8" s="18"/>
      <c r="GJW8" s="21"/>
      <c r="GJX8" s="16"/>
      <c r="GKM8" s="18"/>
      <c r="GKN8" s="21"/>
      <c r="GKO8" s="16"/>
      <c r="GLD8" s="18"/>
      <c r="GLE8" s="21"/>
      <c r="GLF8" s="16"/>
      <c r="GLU8" s="18"/>
      <c r="GLV8" s="21"/>
      <c r="GLW8" s="16"/>
      <c r="GML8" s="18"/>
      <c r="GMM8" s="21"/>
      <c r="GMN8" s="16"/>
      <c r="GNC8" s="18"/>
      <c r="GND8" s="21"/>
      <c r="GNE8" s="16"/>
      <c r="GNT8" s="18"/>
      <c r="GNU8" s="21"/>
      <c r="GNV8" s="16"/>
      <c r="GOK8" s="18"/>
      <c r="GOL8" s="21"/>
      <c r="GOM8" s="16"/>
      <c r="GPB8" s="18"/>
      <c r="GPC8" s="21"/>
      <c r="GPD8" s="16"/>
      <c r="GPS8" s="18"/>
      <c r="GPT8" s="21"/>
      <c r="GPU8" s="16"/>
      <c r="GQJ8" s="18"/>
      <c r="GQK8" s="21"/>
      <c r="GQL8" s="16"/>
      <c r="GRA8" s="18"/>
      <c r="GRB8" s="21"/>
      <c r="GRC8" s="16"/>
      <c r="GRR8" s="18"/>
      <c r="GRS8" s="21"/>
      <c r="GRT8" s="16"/>
      <c r="GSI8" s="18"/>
      <c r="GSJ8" s="21"/>
      <c r="GSK8" s="16"/>
      <c r="GSZ8" s="18"/>
      <c r="GTA8" s="21"/>
      <c r="GTB8" s="16"/>
      <c r="GTQ8" s="18"/>
      <c r="GTR8" s="21"/>
      <c r="GTS8" s="16"/>
      <c r="GUH8" s="18"/>
      <c r="GUI8" s="21"/>
      <c r="GUJ8" s="16"/>
      <c r="GUY8" s="18"/>
      <c r="GUZ8" s="21"/>
      <c r="GVA8" s="16"/>
      <c r="GVP8" s="18"/>
      <c r="GVQ8" s="21"/>
      <c r="GVR8" s="16"/>
      <c r="GWG8" s="18"/>
      <c r="GWH8" s="21"/>
      <c r="GWI8" s="16"/>
      <c r="GWX8" s="18"/>
      <c r="GWY8" s="21"/>
      <c r="GWZ8" s="16"/>
      <c r="GXO8" s="18"/>
      <c r="GXP8" s="21"/>
      <c r="GXQ8" s="16"/>
      <c r="GYF8" s="18"/>
      <c r="GYG8" s="21"/>
      <c r="GYH8" s="16"/>
      <c r="GYW8" s="18"/>
      <c r="GYX8" s="21"/>
      <c r="GYY8" s="16"/>
      <c r="GZN8" s="18"/>
      <c r="GZO8" s="21"/>
      <c r="GZP8" s="16"/>
      <c r="HAE8" s="18"/>
      <c r="HAF8" s="21"/>
      <c r="HAG8" s="16"/>
      <c r="HAV8" s="18"/>
      <c r="HAW8" s="21"/>
      <c r="HAX8" s="16"/>
      <c r="HBM8" s="18"/>
      <c r="HBN8" s="21"/>
      <c r="HBO8" s="16"/>
      <c r="HCD8" s="18"/>
      <c r="HCE8" s="21"/>
      <c r="HCF8" s="16"/>
      <c r="HCU8" s="18"/>
      <c r="HCV8" s="21"/>
      <c r="HCW8" s="16"/>
      <c r="HDL8" s="18"/>
      <c r="HDM8" s="21"/>
      <c r="HDN8" s="16"/>
      <c r="HEC8" s="18"/>
      <c r="HED8" s="21"/>
      <c r="HEE8" s="16"/>
      <c r="HET8" s="18"/>
      <c r="HEU8" s="21"/>
      <c r="HEV8" s="16"/>
      <c r="HFK8" s="18"/>
      <c r="HFL8" s="21"/>
      <c r="HFM8" s="16"/>
      <c r="HGB8" s="18"/>
      <c r="HGC8" s="21"/>
      <c r="HGD8" s="16"/>
      <c r="HGS8" s="18"/>
      <c r="HGT8" s="21"/>
      <c r="HGU8" s="16"/>
      <c r="HHJ8" s="18"/>
      <c r="HHK8" s="21"/>
      <c r="HHL8" s="16"/>
      <c r="HIA8" s="18"/>
      <c r="HIB8" s="21"/>
      <c r="HIC8" s="16"/>
      <c r="HIR8" s="18"/>
      <c r="HIS8" s="21"/>
      <c r="HIT8" s="16"/>
      <c r="HJI8" s="18"/>
      <c r="HJJ8" s="21"/>
      <c r="HJK8" s="16"/>
      <c r="HJZ8" s="18"/>
      <c r="HKA8" s="21"/>
      <c r="HKB8" s="16"/>
      <c r="HKQ8" s="18"/>
      <c r="HKR8" s="21"/>
      <c r="HKS8" s="16"/>
      <c r="HLH8" s="18"/>
      <c r="HLI8" s="21"/>
      <c r="HLJ8" s="16"/>
      <c r="HLY8" s="18"/>
      <c r="HLZ8" s="21"/>
      <c r="HMA8" s="16"/>
      <c r="HMP8" s="18"/>
      <c r="HMQ8" s="21"/>
      <c r="HMR8" s="16"/>
      <c r="HNG8" s="18"/>
      <c r="HNH8" s="21"/>
      <c r="HNI8" s="16"/>
      <c r="HNX8" s="18"/>
      <c r="HNY8" s="21"/>
      <c r="HNZ8" s="16"/>
      <c r="HOO8" s="18"/>
      <c r="HOP8" s="21"/>
      <c r="HOQ8" s="16"/>
      <c r="HPF8" s="18"/>
      <c r="HPG8" s="21"/>
      <c r="HPH8" s="16"/>
      <c r="HPW8" s="18"/>
      <c r="HPX8" s="21"/>
      <c r="HPY8" s="16"/>
      <c r="HQN8" s="18"/>
      <c r="HQO8" s="21"/>
      <c r="HQP8" s="16"/>
      <c r="HRE8" s="18"/>
      <c r="HRF8" s="21"/>
      <c r="HRG8" s="16"/>
      <c r="HRV8" s="18"/>
      <c r="HRW8" s="21"/>
      <c r="HRX8" s="16"/>
      <c r="HSM8" s="18"/>
      <c r="HSN8" s="21"/>
      <c r="HSO8" s="16"/>
      <c r="HTD8" s="18"/>
      <c r="HTE8" s="21"/>
      <c r="HTF8" s="16"/>
      <c r="HTU8" s="18"/>
      <c r="HTV8" s="21"/>
      <c r="HTW8" s="16"/>
      <c r="HUL8" s="18"/>
      <c r="HUM8" s="21"/>
      <c r="HUN8" s="16"/>
      <c r="HVC8" s="18"/>
      <c r="HVD8" s="21"/>
      <c r="HVE8" s="16"/>
      <c r="HVT8" s="18"/>
      <c r="HVU8" s="21"/>
      <c r="HVV8" s="16"/>
      <c r="HWK8" s="18"/>
      <c r="HWL8" s="21"/>
      <c r="HWM8" s="16"/>
      <c r="HXB8" s="18"/>
      <c r="HXC8" s="21"/>
      <c r="HXD8" s="16"/>
      <c r="HXS8" s="18"/>
      <c r="HXT8" s="21"/>
      <c r="HXU8" s="16"/>
      <c r="HYJ8" s="18"/>
      <c r="HYK8" s="21"/>
      <c r="HYL8" s="16"/>
      <c r="HZA8" s="18"/>
      <c r="HZB8" s="21"/>
      <c r="HZC8" s="16"/>
      <c r="HZR8" s="18"/>
      <c r="HZS8" s="21"/>
      <c r="HZT8" s="16"/>
      <c r="IAI8" s="18"/>
      <c r="IAJ8" s="21"/>
      <c r="IAK8" s="16"/>
      <c r="IAZ8" s="18"/>
      <c r="IBA8" s="21"/>
      <c r="IBB8" s="16"/>
      <c r="IBQ8" s="18"/>
      <c r="IBR8" s="21"/>
      <c r="IBS8" s="16"/>
      <c r="ICH8" s="18"/>
      <c r="ICI8" s="21"/>
      <c r="ICJ8" s="16"/>
      <c r="ICY8" s="18"/>
      <c r="ICZ8" s="21"/>
      <c r="IDA8" s="16"/>
      <c r="IDP8" s="18"/>
      <c r="IDQ8" s="21"/>
      <c r="IDR8" s="16"/>
      <c r="IEG8" s="18"/>
      <c r="IEH8" s="21"/>
      <c r="IEI8" s="16"/>
      <c r="IEX8" s="18"/>
      <c r="IEY8" s="21"/>
      <c r="IEZ8" s="16"/>
      <c r="IFO8" s="18"/>
      <c r="IFP8" s="21"/>
      <c r="IFQ8" s="16"/>
      <c r="IGF8" s="18"/>
      <c r="IGG8" s="21"/>
      <c r="IGH8" s="16"/>
      <c r="IGW8" s="18"/>
      <c r="IGX8" s="21"/>
      <c r="IGY8" s="16"/>
      <c r="IHN8" s="18"/>
      <c r="IHO8" s="21"/>
      <c r="IHP8" s="16"/>
      <c r="IIE8" s="18"/>
      <c r="IIF8" s="21"/>
      <c r="IIG8" s="16"/>
      <c r="IIV8" s="18"/>
      <c r="IIW8" s="21"/>
      <c r="IIX8" s="16"/>
      <c r="IJM8" s="18"/>
      <c r="IJN8" s="21"/>
      <c r="IJO8" s="16"/>
      <c r="IKD8" s="18"/>
      <c r="IKE8" s="21"/>
      <c r="IKF8" s="16"/>
      <c r="IKU8" s="18"/>
      <c r="IKV8" s="21"/>
      <c r="IKW8" s="16"/>
      <c r="ILL8" s="18"/>
      <c r="ILM8" s="21"/>
      <c r="ILN8" s="16"/>
      <c r="IMC8" s="18"/>
      <c r="IMD8" s="21"/>
      <c r="IME8" s="16"/>
      <c r="IMT8" s="18"/>
      <c r="IMU8" s="21"/>
      <c r="IMV8" s="16"/>
      <c r="INK8" s="18"/>
      <c r="INL8" s="21"/>
      <c r="INM8" s="16"/>
      <c r="IOB8" s="18"/>
      <c r="IOC8" s="21"/>
      <c r="IOD8" s="16"/>
      <c r="IOS8" s="18"/>
      <c r="IOT8" s="21"/>
      <c r="IOU8" s="16"/>
      <c r="IPJ8" s="18"/>
      <c r="IPK8" s="21"/>
      <c r="IPL8" s="16"/>
      <c r="IQA8" s="18"/>
      <c r="IQB8" s="21"/>
      <c r="IQC8" s="16"/>
      <c r="IQR8" s="18"/>
      <c r="IQS8" s="21"/>
      <c r="IQT8" s="16"/>
      <c r="IRI8" s="18"/>
      <c r="IRJ8" s="21"/>
      <c r="IRK8" s="16"/>
      <c r="IRZ8" s="18"/>
      <c r="ISA8" s="21"/>
      <c r="ISB8" s="16"/>
      <c r="ISQ8" s="18"/>
      <c r="ISR8" s="21"/>
      <c r="ISS8" s="16"/>
      <c r="ITH8" s="18"/>
      <c r="ITI8" s="21"/>
      <c r="ITJ8" s="16"/>
      <c r="ITY8" s="18"/>
      <c r="ITZ8" s="21"/>
      <c r="IUA8" s="16"/>
      <c r="IUP8" s="18"/>
      <c r="IUQ8" s="21"/>
      <c r="IUR8" s="16"/>
      <c r="IVG8" s="18"/>
      <c r="IVH8" s="21"/>
      <c r="IVI8" s="16"/>
      <c r="IVX8" s="18"/>
      <c r="IVY8" s="21"/>
      <c r="IVZ8" s="16"/>
      <c r="IWO8" s="18"/>
      <c r="IWP8" s="21"/>
      <c r="IWQ8" s="16"/>
      <c r="IXF8" s="18"/>
      <c r="IXG8" s="21"/>
      <c r="IXH8" s="16"/>
      <c r="IXW8" s="18"/>
      <c r="IXX8" s="21"/>
      <c r="IXY8" s="16"/>
      <c r="IYN8" s="18"/>
      <c r="IYO8" s="21"/>
      <c r="IYP8" s="16"/>
      <c r="IZE8" s="18"/>
      <c r="IZF8" s="21"/>
      <c r="IZG8" s="16"/>
      <c r="IZV8" s="18"/>
      <c r="IZW8" s="21"/>
      <c r="IZX8" s="16"/>
      <c r="JAM8" s="18"/>
      <c r="JAN8" s="21"/>
      <c r="JAO8" s="16"/>
      <c r="JBD8" s="18"/>
      <c r="JBE8" s="21"/>
      <c r="JBF8" s="16"/>
      <c r="JBU8" s="18"/>
      <c r="JBV8" s="21"/>
      <c r="JBW8" s="16"/>
      <c r="JCL8" s="18"/>
      <c r="JCM8" s="21"/>
      <c r="JCN8" s="16"/>
      <c r="JDC8" s="18"/>
      <c r="JDD8" s="21"/>
      <c r="JDE8" s="16"/>
      <c r="JDT8" s="18"/>
      <c r="JDU8" s="21"/>
      <c r="JDV8" s="16"/>
      <c r="JEK8" s="18"/>
      <c r="JEL8" s="21"/>
      <c r="JEM8" s="16"/>
      <c r="JFB8" s="18"/>
      <c r="JFC8" s="21"/>
      <c r="JFD8" s="16"/>
      <c r="JFS8" s="18"/>
      <c r="JFT8" s="21"/>
      <c r="JFU8" s="16"/>
      <c r="JGJ8" s="18"/>
      <c r="JGK8" s="21"/>
      <c r="JGL8" s="16"/>
      <c r="JHA8" s="18"/>
      <c r="JHB8" s="21"/>
      <c r="JHC8" s="16"/>
      <c r="JHR8" s="18"/>
      <c r="JHS8" s="21"/>
      <c r="JHT8" s="16"/>
      <c r="JII8" s="18"/>
      <c r="JIJ8" s="21"/>
      <c r="JIK8" s="16"/>
      <c r="JIZ8" s="18"/>
      <c r="JJA8" s="21"/>
      <c r="JJB8" s="16"/>
      <c r="JJQ8" s="18"/>
      <c r="JJR8" s="21"/>
      <c r="JJS8" s="16"/>
      <c r="JKH8" s="18"/>
      <c r="JKI8" s="21"/>
      <c r="JKJ8" s="16"/>
      <c r="JKY8" s="18"/>
      <c r="JKZ8" s="21"/>
      <c r="JLA8" s="16"/>
      <c r="JLP8" s="18"/>
      <c r="JLQ8" s="21"/>
      <c r="JLR8" s="16"/>
      <c r="JMG8" s="18"/>
      <c r="JMH8" s="21"/>
      <c r="JMI8" s="16"/>
      <c r="JMX8" s="18"/>
      <c r="JMY8" s="21"/>
      <c r="JMZ8" s="16"/>
      <c r="JNO8" s="18"/>
      <c r="JNP8" s="21"/>
      <c r="JNQ8" s="16"/>
      <c r="JOF8" s="18"/>
      <c r="JOG8" s="21"/>
      <c r="JOH8" s="16"/>
      <c r="JOW8" s="18"/>
      <c r="JOX8" s="21"/>
      <c r="JOY8" s="16"/>
      <c r="JPN8" s="18"/>
      <c r="JPO8" s="21"/>
      <c r="JPP8" s="16"/>
      <c r="JQE8" s="18"/>
      <c r="JQF8" s="21"/>
      <c r="JQG8" s="16"/>
      <c r="JQV8" s="18"/>
      <c r="JQW8" s="21"/>
      <c r="JQX8" s="16"/>
      <c r="JRM8" s="18"/>
      <c r="JRN8" s="21"/>
      <c r="JRO8" s="16"/>
      <c r="JSD8" s="18"/>
      <c r="JSE8" s="21"/>
      <c r="JSF8" s="16"/>
      <c r="JSU8" s="18"/>
      <c r="JSV8" s="21"/>
      <c r="JSW8" s="16"/>
      <c r="JTL8" s="18"/>
      <c r="JTM8" s="21"/>
      <c r="JTN8" s="16"/>
      <c r="JUC8" s="18"/>
      <c r="JUD8" s="21"/>
      <c r="JUE8" s="16"/>
      <c r="JUT8" s="18"/>
      <c r="JUU8" s="21"/>
      <c r="JUV8" s="16"/>
      <c r="JVK8" s="18"/>
      <c r="JVL8" s="21"/>
      <c r="JVM8" s="16"/>
      <c r="JWB8" s="18"/>
      <c r="JWC8" s="21"/>
      <c r="JWD8" s="16"/>
      <c r="JWS8" s="18"/>
      <c r="JWT8" s="21"/>
      <c r="JWU8" s="16"/>
      <c r="JXJ8" s="18"/>
      <c r="JXK8" s="21"/>
      <c r="JXL8" s="16"/>
      <c r="JYA8" s="18"/>
      <c r="JYB8" s="21"/>
      <c r="JYC8" s="16"/>
      <c r="JYR8" s="18"/>
      <c r="JYS8" s="21"/>
      <c r="JYT8" s="16"/>
      <c r="JZI8" s="18"/>
      <c r="JZJ8" s="21"/>
      <c r="JZK8" s="16"/>
      <c r="JZZ8" s="18"/>
      <c r="KAA8" s="21"/>
      <c r="KAB8" s="16"/>
      <c r="KAQ8" s="18"/>
      <c r="KAR8" s="21"/>
      <c r="KAS8" s="16"/>
      <c r="KBH8" s="18"/>
      <c r="KBI8" s="21"/>
      <c r="KBJ8" s="16"/>
      <c r="KBY8" s="18"/>
      <c r="KBZ8" s="21"/>
      <c r="KCA8" s="16"/>
      <c r="KCP8" s="18"/>
      <c r="KCQ8" s="21"/>
      <c r="KCR8" s="16"/>
      <c r="KDG8" s="18"/>
      <c r="KDH8" s="21"/>
      <c r="KDI8" s="16"/>
      <c r="KDX8" s="18"/>
      <c r="KDY8" s="21"/>
      <c r="KDZ8" s="16"/>
      <c r="KEO8" s="18"/>
      <c r="KEP8" s="21"/>
      <c r="KEQ8" s="16"/>
      <c r="KFF8" s="18"/>
      <c r="KFG8" s="21"/>
      <c r="KFH8" s="16"/>
      <c r="KFW8" s="18"/>
      <c r="KFX8" s="21"/>
      <c r="KFY8" s="16"/>
      <c r="KGN8" s="18"/>
      <c r="KGO8" s="21"/>
      <c r="KGP8" s="16"/>
      <c r="KHE8" s="18"/>
      <c r="KHF8" s="21"/>
      <c r="KHG8" s="16"/>
      <c r="KHV8" s="18"/>
      <c r="KHW8" s="21"/>
      <c r="KHX8" s="16"/>
      <c r="KIM8" s="18"/>
      <c r="KIN8" s="21"/>
      <c r="KIO8" s="16"/>
      <c r="KJD8" s="18"/>
      <c r="KJE8" s="21"/>
      <c r="KJF8" s="16"/>
      <c r="KJU8" s="18"/>
      <c r="KJV8" s="21"/>
      <c r="KJW8" s="16"/>
      <c r="KKL8" s="18"/>
      <c r="KKM8" s="21"/>
      <c r="KKN8" s="16"/>
      <c r="KLC8" s="18"/>
      <c r="KLD8" s="21"/>
      <c r="KLE8" s="16"/>
      <c r="KLT8" s="18"/>
      <c r="KLU8" s="21"/>
      <c r="KLV8" s="16"/>
      <c r="KMK8" s="18"/>
      <c r="KML8" s="21"/>
      <c r="KMM8" s="16"/>
      <c r="KNB8" s="18"/>
      <c r="KNC8" s="21"/>
      <c r="KND8" s="16"/>
      <c r="KNS8" s="18"/>
      <c r="KNT8" s="21"/>
      <c r="KNU8" s="16"/>
      <c r="KOJ8" s="18"/>
      <c r="KOK8" s="21"/>
      <c r="KOL8" s="16"/>
      <c r="KPA8" s="18"/>
      <c r="KPB8" s="21"/>
      <c r="KPC8" s="16"/>
      <c r="KPR8" s="18"/>
      <c r="KPS8" s="21"/>
      <c r="KPT8" s="16"/>
      <c r="KQI8" s="18"/>
      <c r="KQJ8" s="21"/>
      <c r="KQK8" s="16"/>
      <c r="KQZ8" s="18"/>
      <c r="KRA8" s="21"/>
      <c r="KRB8" s="16"/>
      <c r="KRQ8" s="18"/>
      <c r="KRR8" s="21"/>
      <c r="KRS8" s="16"/>
      <c r="KSH8" s="18"/>
      <c r="KSI8" s="21"/>
      <c r="KSJ8" s="16"/>
      <c r="KSY8" s="18"/>
      <c r="KSZ8" s="21"/>
      <c r="KTA8" s="16"/>
      <c r="KTP8" s="18"/>
      <c r="KTQ8" s="21"/>
      <c r="KTR8" s="16"/>
      <c r="KUG8" s="18"/>
      <c r="KUH8" s="21"/>
      <c r="KUI8" s="16"/>
      <c r="KUX8" s="18"/>
      <c r="KUY8" s="21"/>
      <c r="KUZ8" s="16"/>
      <c r="KVO8" s="18"/>
      <c r="KVP8" s="21"/>
      <c r="KVQ8" s="16"/>
      <c r="KWF8" s="18"/>
      <c r="KWG8" s="21"/>
      <c r="KWH8" s="16"/>
      <c r="KWW8" s="18"/>
      <c r="KWX8" s="21"/>
      <c r="KWY8" s="16"/>
      <c r="KXN8" s="18"/>
      <c r="KXO8" s="21"/>
      <c r="KXP8" s="16"/>
      <c r="KYE8" s="18"/>
      <c r="KYF8" s="21"/>
      <c r="KYG8" s="16"/>
      <c r="KYV8" s="18"/>
      <c r="KYW8" s="21"/>
      <c r="KYX8" s="16"/>
      <c r="KZM8" s="18"/>
      <c r="KZN8" s="21"/>
      <c r="KZO8" s="16"/>
      <c r="LAD8" s="18"/>
      <c r="LAE8" s="21"/>
      <c r="LAF8" s="16"/>
      <c r="LAU8" s="18"/>
      <c r="LAV8" s="21"/>
      <c r="LAW8" s="16"/>
      <c r="LBL8" s="18"/>
      <c r="LBM8" s="21"/>
      <c r="LBN8" s="16"/>
      <c r="LCC8" s="18"/>
      <c r="LCD8" s="21"/>
      <c r="LCE8" s="16"/>
      <c r="LCT8" s="18"/>
      <c r="LCU8" s="21"/>
      <c r="LCV8" s="16"/>
      <c r="LDK8" s="18"/>
      <c r="LDL8" s="21"/>
      <c r="LDM8" s="16"/>
      <c r="LEB8" s="18"/>
      <c r="LEC8" s="21"/>
      <c r="LED8" s="16"/>
      <c r="LES8" s="18"/>
      <c r="LET8" s="21"/>
      <c r="LEU8" s="16"/>
      <c r="LFJ8" s="18"/>
      <c r="LFK8" s="21"/>
      <c r="LFL8" s="16"/>
      <c r="LGA8" s="18"/>
      <c r="LGB8" s="21"/>
      <c r="LGC8" s="16"/>
      <c r="LGR8" s="18"/>
      <c r="LGS8" s="21"/>
      <c r="LGT8" s="16"/>
      <c r="LHI8" s="18"/>
      <c r="LHJ8" s="21"/>
      <c r="LHK8" s="16"/>
      <c r="LHZ8" s="18"/>
      <c r="LIA8" s="21"/>
      <c r="LIB8" s="16"/>
      <c r="LIQ8" s="18"/>
      <c r="LIR8" s="21"/>
      <c r="LIS8" s="16"/>
      <c r="LJH8" s="18"/>
      <c r="LJI8" s="21"/>
      <c r="LJJ8" s="16"/>
      <c r="LJY8" s="18"/>
      <c r="LJZ8" s="21"/>
      <c r="LKA8" s="16"/>
      <c r="LKP8" s="18"/>
      <c r="LKQ8" s="21"/>
      <c r="LKR8" s="16"/>
      <c r="LLG8" s="18"/>
      <c r="LLH8" s="21"/>
      <c r="LLI8" s="16"/>
      <c r="LLX8" s="18"/>
      <c r="LLY8" s="21"/>
      <c r="LLZ8" s="16"/>
      <c r="LMO8" s="18"/>
      <c r="LMP8" s="21"/>
      <c r="LMQ8" s="16"/>
      <c r="LNF8" s="18"/>
      <c r="LNG8" s="21"/>
      <c r="LNH8" s="16"/>
      <c r="LNW8" s="18"/>
      <c r="LNX8" s="21"/>
      <c r="LNY8" s="16"/>
      <c r="LON8" s="18"/>
      <c r="LOO8" s="21"/>
      <c r="LOP8" s="16"/>
      <c r="LPE8" s="18"/>
      <c r="LPF8" s="21"/>
      <c r="LPG8" s="16"/>
      <c r="LPV8" s="18"/>
      <c r="LPW8" s="21"/>
      <c r="LPX8" s="16"/>
      <c r="LQM8" s="18"/>
      <c r="LQN8" s="21"/>
      <c r="LQO8" s="16"/>
      <c r="LRD8" s="18"/>
      <c r="LRE8" s="21"/>
      <c r="LRF8" s="16"/>
      <c r="LRU8" s="18"/>
      <c r="LRV8" s="21"/>
      <c r="LRW8" s="16"/>
      <c r="LSL8" s="18"/>
      <c r="LSM8" s="21"/>
      <c r="LSN8" s="16"/>
      <c r="LTC8" s="18"/>
      <c r="LTD8" s="21"/>
      <c r="LTE8" s="16"/>
      <c r="LTT8" s="18"/>
      <c r="LTU8" s="21"/>
      <c r="LTV8" s="16"/>
      <c r="LUK8" s="18"/>
      <c r="LUL8" s="21"/>
      <c r="LUM8" s="16"/>
      <c r="LVB8" s="18"/>
      <c r="LVC8" s="21"/>
      <c r="LVD8" s="16"/>
      <c r="LVS8" s="18"/>
      <c r="LVT8" s="21"/>
      <c r="LVU8" s="16"/>
      <c r="LWJ8" s="18"/>
      <c r="LWK8" s="21"/>
      <c r="LWL8" s="16"/>
      <c r="LXA8" s="18"/>
      <c r="LXB8" s="21"/>
      <c r="LXC8" s="16"/>
      <c r="LXR8" s="18"/>
      <c r="LXS8" s="21"/>
      <c r="LXT8" s="16"/>
      <c r="LYI8" s="18"/>
      <c r="LYJ8" s="21"/>
      <c r="LYK8" s="16"/>
      <c r="LYZ8" s="18"/>
      <c r="LZA8" s="21"/>
      <c r="LZB8" s="16"/>
      <c r="LZQ8" s="18"/>
      <c r="LZR8" s="21"/>
      <c r="LZS8" s="16"/>
      <c r="MAH8" s="18"/>
      <c r="MAI8" s="21"/>
      <c r="MAJ8" s="16"/>
      <c r="MAY8" s="18"/>
      <c r="MAZ8" s="21"/>
      <c r="MBA8" s="16"/>
      <c r="MBP8" s="18"/>
      <c r="MBQ8" s="21"/>
      <c r="MBR8" s="16"/>
      <c r="MCG8" s="18"/>
      <c r="MCH8" s="21"/>
      <c r="MCI8" s="16"/>
      <c r="MCX8" s="18"/>
      <c r="MCY8" s="21"/>
      <c r="MCZ8" s="16"/>
      <c r="MDO8" s="18"/>
      <c r="MDP8" s="21"/>
      <c r="MDQ8" s="16"/>
      <c r="MEF8" s="18"/>
      <c r="MEG8" s="21"/>
      <c r="MEH8" s="16"/>
      <c r="MEW8" s="18"/>
      <c r="MEX8" s="21"/>
      <c r="MEY8" s="16"/>
      <c r="MFN8" s="18"/>
      <c r="MFO8" s="21"/>
      <c r="MFP8" s="16"/>
      <c r="MGE8" s="18"/>
      <c r="MGF8" s="21"/>
      <c r="MGG8" s="16"/>
      <c r="MGV8" s="18"/>
      <c r="MGW8" s="21"/>
      <c r="MGX8" s="16"/>
      <c r="MHM8" s="18"/>
      <c r="MHN8" s="21"/>
      <c r="MHO8" s="16"/>
      <c r="MID8" s="18"/>
      <c r="MIE8" s="21"/>
      <c r="MIF8" s="16"/>
      <c r="MIU8" s="18"/>
      <c r="MIV8" s="21"/>
      <c r="MIW8" s="16"/>
      <c r="MJL8" s="18"/>
      <c r="MJM8" s="21"/>
      <c r="MJN8" s="16"/>
      <c r="MKC8" s="18"/>
      <c r="MKD8" s="21"/>
      <c r="MKE8" s="16"/>
      <c r="MKT8" s="18"/>
      <c r="MKU8" s="21"/>
      <c r="MKV8" s="16"/>
      <c r="MLK8" s="18"/>
      <c r="MLL8" s="21"/>
      <c r="MLM8" s="16"/>
      <c r="MMB8" s="18"/>
      <c r="MMC8" s="21"/>
      <c r="MMD8" s="16"/>
      <c r="MMS8" s="18"/>
      <c r="MMT8" s="21"/>
      <c r="MMU8" s="16"/>
      <c r="MNJ8" s="18"/>
      <c r="MNK8" s="21"/>
      <c r="MNL8" s="16"/>
      <c r="MOA8" s="18"/>
      <c r="MOB8" s="21"/>
      <c r="MOC8" s="16"/>
      <c r="MOR8" s="18"/>
      <c r="MOS8" s="21"/>
      <c r="MOT8" s="16"/>
      <c r="MPI8" s="18"/>
      <c r="MPJ8" s="21"/>
      <c r="MPK8" s="16"/>
      <c r="MPZ8" s="18"/>
      <c r="MQA8" s="21"/>
      <c r="MQB8" s="16"/>
      <c r="MQQ8" s="18"/>
      <c r="MQR8" s="21"/>
      <c r="MQS8" s="16"/>
      <c r="MRH8" s="18"/>
      <c r="MRI8" s="21"/>
      <c r="MRJ8" s="16"/>
      <c r="MRY8" s="18"/>
      <c r="MRZ8" s="21"/>
      <c r="MSA8" s="16"/>
      <c r="MSP8" s="18"/>
      <c r="MSQ8" s="21"/>
      <c r="MSR8" s="16"/>
      <c r="MTG8" s="18"/>
      <c r="MTH8" s="21"/>
      <c r="MTI8" s="16"/>
      <c r="MTX8" s="18"/>
      <c r="MTY8" s="21"/>
      <c r="MTZ8" s="16"/>
      <c r="MUO8" s="18"/>
      <c r="MUP8" s="21"/>
      <c r="MUQ8" s="16"/>
      <c r="MVF8" s="18"/>
      <c r="MVG8" s="21"/>
      <c r="MVH8" s="16"/>
      <c r="MVW8" s="18"/>
      <c r="MVX8" s="21"/>
      <c r="MVY8" s="16"/>
      <c r="MWN8" s="18"/>
      <c r="MWO8" s="21"/>
      <c r="MWP8" s="16"/>
      <c r="MXE8" s="18"/>
      <c r="MXF8" s="21"/>
      <c r="MXG8" s="16"/>
      <c r="MXV8" s="18"/>
      <c r="MXW8" s="21"/>
      <c r="MXX8" s="16"/>
      <c r="MYM8" s="18"/>
      <c r="MYN8" s="21"/>
      <c r="MYO8" s="16"/>
      <c r="MZD8" s="18"/>
      <c r="MZE8" s="21"/>
      <c r="MZF8" s="16"/>
      <c r="MZU8" s="18"/>
      <c r="MZV8" s="21"/>
      <c r="MZW8" s="16"/>
      <c r="NAL8" s="18"/>
      <c r="NAM8" s="21"/>
      <c r="NAN8" s="16"/>
      <c r="NBC8" s="18"/>
      <c r="NBD8" s="21"/>
      <c r="NBE8" s="16"/>
      <c r="NBT8" s="18"/>
      <c r="NBU8" s="21"/>
      <c r="NBV8" s="16"/>
      <c r="NCK8" s="18"/>
      <c r="NCL8" s="21"/>
      <c r="NCM8" s="16"/>
      <c r="NDB8" s="18"/>
      <c r="NDC8" s="21"/>
      <c r="NDD8" s="16"/>
      <c r="NDS8" s="18"/>
      <c r="NDT8" s="21"/>
      <c r="NDU8" s="16"/>
      <c r="NEJ8" s="18"/>
      <c r="NEK8" s="21"/>
      <c r="NEL8" s="16"/>
      <c r="NFA8" s="18"/>
      <c r="NFB8" s="21"/>
      <c r="NFC8" s="16"/>
      <c r="NFR8" s="18"/>
      <c r="NFS8" s="21"/>
      <c r="NFT8" s="16"/>
      <c r="NGI8" s="18"/>
      <c r="NGJ8" s="21"/>
      <c r="NGK8" s="16"/>
      <c r="NGZ8" s="18"/>
      <c r="NHA8" s="21"/>
      <c r="NHB8" s="16"/>
      <c r="NHQ8" s="18"/>
      <c r="NHR8" s="21"/>
      <c r="NHS8" s="16"/>
      <c r="NIH8" s="18"/>
      <c r="NII8" s="21"/>
      <c r="NIJ8" s="16"/>
      <c r="NIY8" s="18"/>
      <c r="NIZ8" s="21"/>
      <c r="NJA8" s="16"/>
      <c r="NJP8" s="18"/>
      <c r="NJQ8" s="21"/>
      <c r="NJR8" s="16"/>
      <c r="NKG8" s="18"/>
      <c r="NKH8" s="21"/>
      <c r="NKI8" s="16"/>
      <c r="NKX8" s="18"/>
      <c r="NKY8" s="21"/>
      <c r="NKZ8" s="16"/>
      <c r="NLO8" s="18"/>
      <c r="NLP8" s="21"/>
      <c r="NLQ8" s="16"/>
      <c r="NMF8" s="18"/>
      <c r="NMG8" s="21"/>
      <c r="NMH8" s="16"/>
      <c r="NMW8" s="18"/>
      <c r="NMX8" s="21"/>
      <c r="NMY8" s="16"/>
      <c r="NNN8" s="18"/>
      <c r="NNO8" s="21"/>
      <c r="NNP8" s="16"/>
      <c r="NOE8" s="18"/>
      <c r="NOF8" s="21"/>
      <c r="NOG8" s="16"/>
      <c r="NOV8" s="18"/>
      <c r="NOW8" s="21"/>
      <c r="NOX8" s="16"/>
      <c r="NPM8" s="18"/>
      <c r="NPN8" s="21"/>
      <c r="NPO8" s="16"/>
      <c r="NQD8" s="18"/>
      <c r="NQE8" s="21"/>
      <c r="NQF8" s="16"/>
      <c r="NQU8" s="18"/>
      <c r="NQV8" s="21"/>
      <c r="NQW8" s="16"/>
      <c r="NRL8" s="18"/>
      <c r="NRM8" s="21"/>
      <c r="NRN8" s="16"/>
      <c r="NSC8" s="18"/>
      <c r="NSD8" s="21"/>
      <c r="NSE8" s="16"/>
      <c r="NST8" s="18"/>
      <c r="NSU8" s="21"/>
      <c r="NSV8" s="16"/>
      <c r="NTK8" s="18"/>
      <c r="NTL8" s="21"/>
      <c r="NTM8" s="16"/>
      <c r="NUB8" s="18"/>
      <c r="NUC8" s="21"/>
      <c r="NUD8" s="16"/>
      <c r="NUS8" s="18"/>
      <c r="NUT8" s="21"/>
      <c r="NUU8" s="16"/>
      <c r="NVJ8" s="18"/>
      <c r="NVK8" s="21"/>
      <c r="NVL8" s="16"/>
      <c r="NWA8" s="18"/>
      <c r="NWB8" s="21"/>
      <c r="NWC8" s="16"/>
      <c r="NWR8" s="18"/>
      <c r="NWS8" s="21"/>
      <c r="NWT8" s="16"/>
      <c r="NXI8" s="18"/>
      <c r="NXJ8" s="21"/>
      <c r="NXK8" s="16"/>
      <c r="NXZ8" s="18"/>
      <c r="NYA8" s="21"/>
      <c r="NYB8" s="16"/>
      <c r="NYQ8" s="18"/>
      <c r="NYR8" s="21"/>
      <c r="NYS8" s="16"/>
      <c r="NZH8" s="18"/>
      <c r="NZI8" s="21"/>
      <c r="NZJ8" s="16"/>
      <c r="NZY8" s="18"/>
      <c r="NZZ8" s="21"/>
      <c r="OAA8" s="16"/>
      <c r="OAP8" s="18"/>
      <c r="OAQ8" s="21"/>
      <c r="OAR8" s="16"/>
      <c r="OBG8" s="18"/>
      <c r="OBH8" s="21"/>
      <c r="OBI8" s="16"/>
      <c r="OBX8" s="18"/>
      <c r="OBY8" s="21"/>
      <c r="OBZ8" s="16"/>
      <c r="OCO8" s="18"/>
      <c r="OCP8" s="21"/>
      <c r="OCQ8" s="16"/>
      <c r="ODF8" s="18"/>
      <c r="ODG8" s="21"/>
      <c r="ODH8" s="16"/>
      <c r="ODW8" s="18"/>
      <c r="ODX8" s="21"/>
      <c r="ODY8" s="16"/>
      <c r="OEN8" s="18"/>
      <c r="OEO8" s="21"/>
      <c r="OEP8" s="16"/>
      <c r="OFE8" s="18"/>
      <c r="OFF8" s="21"/>
      <c r="OFG8" s="16"/>
      <c r="OFV8" s="18"/>
      <c r="OFW8" s="21"/>
      <c r="OFX8" s="16"/>
      <c r="OGM8" s="18"/>
      <c r="OGN8" s="21"/>
      <c r="OGO8" s="16"/>
      <c r="OHD8" s="18"/>
      <c r="OHE8" s="21"/>
      <c r="OHF8" s="16"/>
      <c r="OHU8" s="18"/>
      <c r="OHV8" s="21"/>
      <c r="OHW8" s="16"/>
      <c r="OIL8" s="18"/>
      <c r="OIM8" s="21"/>
      <c r="OIN8" s="16"/>
      <c r="OJC8" s="18"/>
      <c r="OJD8" s="21"/>
      <c r="OJE8" s="16"/>
      <c r="OJT8" s="18"/>
      <c r="OJU8" s="21"/>
      <c r="OJV8" s="16"/>
      <c r="OKK8" s="18"/>
      <c r="OKL8" s="21"/>
      <c r="OKM8" s="16"/>
      <c r="OLB8" s="18"/>
      <c r="OLC8" s="21"/>
      <c r="OLD8" s="16"/>
      <c r="OLS8" s="18"/>
      <c r="OLT8" s="21"/>
      <c r="OLU8" s="16"/>
      <c r="OMJ8" s="18"/>
      <c r="OMK8" s="21"/>
      <c r="OML8" s="16"/>
      <c r="ONA8" s="18"/>
      <c r="ONB8" s="21"/>
      <c r="ONC8" s="16"/>
      <c r="ONR8" s="18"/>
      <c r="ONS8" s="21"/>
      <c r="ONT8" s="16"/>
      <c r="OOI8" s="18"/>
      <c r="OOJ8" s="21"/>
      <c r="OOK8" s="16"/>
      <c r="OOZ8" s="18"/>
      <c r="OPA8" s="21"/>
      <c r="OPB8" s="16"/>
      <c r="OPQ8" s="18"/>
      <c r="OPR8" s="21"/>
      <c r="OPS8" s="16"/>
      <c r="OQH8" s="18"/>
      <c r="OQI8" s="21"/>
      <c r="OQJ8" s="16"/>
      <c r="OQY8" s="18"/>
      <c r="OQZ8" s="21"/>
      <c r="ORA8" s="16"/>
      <c r="ORP8" s="18"/>
      <c r="ORQ8" s="21"/>
      <c r="ORR8" s="16"/>
      <c r="OSG8" s="18"/>
      <c r="OSH8" s="21"/>
      <c r="OSI8" s="16"/>
      <c r="OSX8" s="18"/>
      <c r="OSY8" s="21"/>
      <c r="OSZ8" s="16"/>
      <c r="OTO8" s="18"/>
      <c r="OTP8" s="21"/>
      <c r="OTQ8" s="16"/>
      <c r="OUF8" s="18"/>
      <c r="OUG8" s="21"/>
      <c r="OUH8" s="16"/>
      <c r="OUW8" s="18"/>
      <c r="OUX8" s="21"/>
      <c r="OUY8" s="16"/>
      <c r="OVN8" s="18"/>
      <c r="OVO8" s="21"/>
      <c r="OVP8" s="16"/>
      <c r="OWE8" s="18"/>
      <c r="OWF8" s="21"/>
      <c r="OWG8" s="16"/>
      <c r="OWV8" s="18"/>
      <c r="OWW8" s="21"/>
      <c r="OWX8" s="16"/>
      <c r="OXM8" s="18"/>
      <c r="OXN8" s="21"/>
      <c r="OXO8" s="16"/>
      <c r="OYD8" s="18"/>
      <c r="OYE8" s="21"/>
      <c r="OYF8" s="16"/>
      <c r="OYU8" s="18"/>
      <c r="OYV8" s="21"/>
      <c r="OYW8" s="16"/>
      <c r="OZL8" s="18"/>
      <c r="OZM8" s="21"/>
      <c r="OZN8" s="16"/>
      <c r="PAC8" s="18"/>
      <c r="PAD8" s="21"/>
      <c r="PAE8" s="16"/>
      <c r="PAT8" s="18"/>
      <c r="PAU8" s="21"/>
      <c r="PAV8" s="16"/>
      <c r="PBK8" s="18"/>
      <c r="PBL8" s="21"/>
      <c r="PBM8" s="16"/>
      <c r="PCB8" s="18"/>
      <c r="PCC8" s="21"/>
      <c r="PCD8" s="16"/>
      <c r="PCS8" s="18"/>
      <c r="PCT8" s="21"/>
      <c r="PCU8" s="16"/>
      <c r="PDJ8" s="18"/>
      <c r="PDK8" s="21"/>
      <c r="PDL8" s="16"/>
      <c r="PEA8" s="18"/>
      <c r="PEB8" s="21"/>
      <c r="PEC8" s="16"/>
      <c r="PER8" s="18"/>
      <c r="PES8" s="21"/>
      <c r="PET8" s="16"/>
      <c r="PFI8" s="18"/>
      <c r="PFJ8" s="21"/>
      <c r="PFK8" s="16"/>
      <c r="PFZ8" s="18"/>
      <c r="PGA8" s="21"/>
      <c r="PGB8" s="16"/>
      <c r="PGQ8" s="18"/>
      <c r="PGR8" s="21"/>
      <c r="PGS8" s="16"/>
      <c r="PHH8" s="18"/>
      <c r="PHI8" s="21"/>
      <c r="PHJ8" s="16"/>
      <c r="PHY8" s="18"/>
      <c r="PHZ8" s="21"/>
      <c r="PIA8" s="16"/>
      <c r="PIP8" s="18"/>
      <c r="PIQ8" s="21"/>
      <c r="PIR8" s="16"/>
      <c r="PJG8" s="18"/>
      <c r="PJH8" s="21"/>
      <c r="PJI8" s="16"/>
      <c r="PJX8" s="18"/>
      <c r="PJY8" s="21"/>
      <c r="PJZ8" s="16"/>
      <c r="PKO8" s="18"/>
      <c r="PKP8" s="21"/>
      <c r="PKQ8" s="16"/>
      <c r="PLF8" s="18"/>
      <c r="PLG8" s="21"/>
      <c r="PLH8" s="16"/>
      <c r="PLW8" s="18"/>
      <c r="PLX8" s="21"/>
      <c r="PLY8" s="16"/>
      <c r="PMN8" s="18"/>
      <c r="PMO8" s="21"/>
      <c r="PMP8" s="16"/>
      <c r="PNE8" s="18"/>
      <c r="PNF8" s="21"/>
      <c r="PNG8" s="16"/>
      <c r="PNV8" s="18"/>
      <c r="PNW8" s="21"/>
      <c r="PNX8" s="16"/>
      <c r="POM8" s="18"/>
      <c r="PON8" s="21"/>
      <c r="POO8" s="16"/>
      <c r="PPD8" s="18"/>
      <c r="PPE8" s="21"/>
      <c r="PPF8" s="16"/>
      <c r="PPU8" s="18"/>
      <c r="PPV8" s="21"/>
      <c r="PPW8" s="16"/>
      <c r="PQL8" s="18"/>
      <c r="PQM8" s="21"/>
      <c r="PQN8" s="16"/>
      <c r="PRC8" s="18"/>
      <c r="PRD8" s="21"/>
      <c r="PRE8" s="16"/>
      <c r="PRT8" s="18"/>
      <c r="PRU8" s="21"/>
      <c r="PRV8" s="16"/>
      <c r="PSK8" s="18"/>
      <c r="PSL8" s="21"/>
      <c r="PSM8" s="16"/>
      <c r="PTB8" s="18"/>
      <c r="PTC8" s="21"/>
      <c r="PTD8" s="16"/>
      <c r="PTS8" s="18"/>
      <c r="PTT8" s="21"/>
      <c r="PTU8" s="16"/>
      <c r="PUJ8" s="18"/>
      <c r="PUK8" s="21"/>
      <c r="PUL8" s="16"/>
      <c r="PVA8" s="18"/>
      <c r="PVB8" s="21"/>
      <c r="PVC8" s="16"/>
      <c r="PVR8" s="18"/>
      <c r="PVS8" s="21"/>
      <c r="PVT8" s="16"/>
      <c r="PWI8" s="18"/>
      <c r="PWJ8" s="21"/>
      <c r="PWK8" s="16"/>
      <c r="PWZ8" s="18"/>
      <c r="PXA8" s="21"/>
      <c r="PXB8" s="16"/>
      <c r="PXQ8" s="18"/>
      <c r="PXR8" s="21"/>
      <c r="PXS8" s="16"/>
      <c r="PYH8" s="18"/>
      <c r="PYI8" s="21"/>
      <c r="PYJ8" s="16"/>
      <c r="PYY8" s="18"/>
      <c r="PYZ8" s="21"/>
      <c r="PZA8" s="16"/>
      <c r="PZP8" s="18"/>
      <c r="PZQ8" s="21"/>
      <c r="PZR8" s="16"/>
      <c r="QAG8" s="18"/>
      <c r="QAH8" s="21"/>
      <c r="QAI8" s="16"/>
      <c r="QAX8" s="18"/>
      <c r="QAY8" s="21"/>
      <c r="QAZ8" s="16"/>
      <c r="QBO8" s="18"/>
      <c r="QBP8" s="21"/>
      <c r="QBQ8" s="16"/>
      <c r="QCF8" s="18"/>
      <c r="QCG8" s="21"/>
      <c r="QCH8" s="16"/>
      <c r="QCW8" s="18"/>
      <c r="QCX8" s="21"/>
      <c r="QCY8" s="16"/>
      <c r="QDN8" s="18"/>
      <c r="QDO8" s="21"/>
      <c r="QDP8" s="16"/>
      <c r="QEE8" s="18"/>
      <c r="QEF8" s="21"/>
      <c r="QEG8" s="16"/>
      <c r="QEV8" s="18"/>
      <c r="QEW8" s="21"/>
      <c r="QEX8" s="16"/>
      <c r="QFM8" s="18"/>
      <c r="QFN8" s="21"/>
      <c r="QFO8" s="16"/>
      <c r="QGD8" s="18"/>
      <c r="QGE8" s="21"/>
      <c r="QGF8" s="16"/>
      <c r="QGU8" s="18"/>
      <c r="QGV8" s="21"/>
      <c r="QGW8" s="16"/>
      <c r="QHL8" s="18"/>
      <c r="QHM8" s="21"/>
      <c r="QHN8" s="16"/>
      <c r="QIC8" s="18"/>
      <c r="QID8" s="21"/>
      <c r="QIE8" s="16"/>
      <c r="QIT8" s="18"/>
      <c r="QIU8" s="21"/>
      <c r="QIV8" s="16"/>
      <c r="QJK8" s="18"/>
      <c r="QJL8" s="21"/>
      <c r="QJM8" s="16"/>
      <c r="QKB8" s="18"/>
      <c r="QKC8" s="21"/>
      <c r="QKD8" s="16"/>
      <c r="QKS8" s="18"/>
      <c r="QKT8" s="21"/>
      <c r="QKU8" s="16"/>
      <c r="QLJ8" s="18"/>
      <c r="QLK8" s="21"/>
      <c r="QLL8" s="16"/>
      <c r="QMA8" s="18"/>
      <c r="QMB8" s="21"/>
      <c r="QMC8" s="16"/>
      <c r="QMR8" s="18"/>
      <c r="QMS8" s="21"/>
      <c r="QMT8" s="16"/>
      <c r="QNI8" s="18"/>
      <c r="QNJ8" s="21"/>
      <c r="QNK8" s="16"/>
      <c r="QNZ8" s="18"/>
      <c r="QOA8" s="21"/>
      <c r="QOB8" s="16"/>
      <c r="QOQ8" s="18"/>
      <c r="QOR8" s="21"/>
      <c r="QOS8" s="16"/>
      <c r="QPH8" s="18"/>
      <c r="QPI8" s="21"/>
      <c r="QPJ8" s="16"/>
      <c r="QPY8" s="18"/>
      <c r="QPZ8" s="21"/>
      <c r="QQA8" s="16"/>
      <c r="QQP8" s="18"/>
      <c r="QQQ8" s="21"/>
      <c r="QQR8" s="16"/>
      <c r="QRG8" s="18"/>
      <c r="QRH8" s="21"/>
      <c r="QRI8" s="16"/>
      <c r="QRX8" s="18"/>
      <c r="QRY8" s="21"/>
      <c r="QRZ8" s="16"/>
      <c r="QSO8" s="18"/>
      <c r="QSP8" s="21"/>
      <c r="QSQ8" s="16"/>
      <c r="QTF8" s="18"/>
      <c r="QTG8" s="21"/>
      <c r="QTH8" s="16"/>
      <c r="QTW8" s="18"/>
      <c r="QTX8" s="21"/>
      <c r="QTY8" s="16"/>
      <c r="QUN8" s="18"/>
      <c r="QUO8" s="21"/>
      <c r="QUP8" s="16"/>
      <c r="QVE8" s="18"/>
      <c r="QVF8" s="21"/>
      <c r="QVG8" s="16"/>
      <c r="QVV8" s="18"/>
      <c r="QVW8" s="21"/>
      <c r="QVX8" s="16"/>
      <c r="QWM8" s="18"/>
      <c r="QWN8" s="21"/>
      <c r="QWO8" s="16"/>
      <c r="QXD8" s="18"/>
      <c r="QXE8" s="21"/>
      <c r="QXF8" s="16"/>
      <c r="QXU8" s="18"/>
      <c r="QXV8" s="21"/>
      <c r="QXW8" s="16"/>
      <c r="QYL8" s="18"/>
      <c r="QYM8" s="21"/>
      <c r="QYN8" s="16"/>
      <c r="QZC8" s="18"/>
      <c r="QZD8" s="21"/>
      <c r="QZE8" s="16"/>
      <c r="QZT8" s="18"/>
      <c r="QZU8" s="21"/>
      <c r="QZV8" s="16"/>
      <c r="RAK8" s="18"/>
      <c r="RAL8" s="21"/>
      <c r="RAM8" s="16"/>
      <c r="RBB8" s="18"/>
      <c r="RBC8" s="21"/>
      <c r="RBD8" s="16"/>
      <c r="RBS8" s="18"/>
      <c r="RBT8" s="21"/>
      <c r="RBU8" s="16"/>
      <c r="RCJ8" s="18"/>
      <c r="RCK8" s="21"/>
      <c r="RCL8" s="16"/>
      <c r="RDA8" s="18"/>
      <c r="RDB8" s="21"/>
      <c r="RDC8" s="16"/>
      <c r="RDR8" s="18"/>
      <c r="RDS8" s="21"/>
      <c r="RDT8" s="16"/>
      <c r="REI8" s="18"/>
      <c r="REJ8" s="21"/>
      <c r="REK8" s="16"/>
      <c r="REZ8" s="18"/>
      <c r="RFA8" s="21"/>
      <c r="RFB8" s="16"/>
      <c r="RFQ8" s="18"/>
      <c r="RFR8" s="21"/>
      <c r="RFS8" s="16"/>
      <c r="RGH8" s="18"/>
      <c r="RGI8" s="21"/>
      <c r="RGJ8" s="16"/>
      <c r="RGY8" s="18"/>
      <c r="RGZ8" s="21"/>
      <c r="RHA8" s="16"/>
      <c r="RHP8" s="18"/>
      <c r="RHQ8" s="21"/>
      <c r="RHR8" s="16"/>
      <c r="RIG8" s="18"/>
      <c r="RIH8" s="21"/>
      <c r="RII8" s="16"/>
      <c r="RIX8" s="18"/>
      <c r="RIY8" s="21"/>
      <c r="RIZ8" s="16"/>
      <c r="RJO8" s="18"/>
      <c r="RJP8" s="21"/>
      <c r="RJQ8" s="16"/>
      <c r="RKF8" s="18"/>
      <c r="RKG8" s="21"/>
      <c r="RKH8" s="16"/>
      <c r="RKW8" s="18"/>
      <c r="RKX8" s="21"/>
      <c r="RKY8" s="16"/>
      <c r="RLN8" s="18"/>
      <c r="RLO8" s="21"/>
      <c r="RLP8" s="16"/>
      <c r="RME8" s="18"/>
      <c r="RMF8" s="21"/>
      <c r="RMG8" s="16"/>
      <c r="RMV8" s="18"/>
      <c r="RMW8" s="21"/>
      <c r="RMX8" s="16"/>
      <c r="RNM8" s="18"/>
      <c r="RNN8" s="21"/>
      <c r="RNO8" s="16"/>
      <c r="ROD8" s="18"/>
      <c r="ROE8" s="21"/>
      <c r="ROF8" s="16"/>
      <c r="ROU8" s="18"/>
      <c r="ROV8" s="21"/>
      <c r="ROW8" s="16"/>
      <c r="RPL8" s="18"/>
      <c r="RPM8" s="21"/>
      <c r="RPN8" s="16"/>
      <c r="RQC8" s="18"/>
      <c r="RQD8" s="21"/>
      <c r="RQE8" s="16"/>
      <c r="RQT8" s="18"/>
      <c r="RQU8" s="21"/>
      <c r="RQV8" s="16"/>
      <c r="RRK8" s="18"/>
      <c r="RRL8" s="21"/>
      <c r="RRM8" s="16"/>
      <c r="RSB8" s="18"/>
      <c r="RSC8" s="21"/>
      <c r="RSD8" s="16"/>
      <c r="RSS8" s="18"/>
      <c r="RST8" s="21"/>
      <c r="RSU8" s="16"/>
      <c r="RTJ8" s="18"/>
      <c r="RTK8" s="21"/>
      <c r="RTL8" s="16"/>
      <c r="RUA8" s="18"/>
      <c r="RUB8" s="21"/>
      <c r="RUC8" s="16"/>
      <c r="RUR8" s="18"/>
      <c r="RUS8" s="21"/>
      <c r="RUT8" s="16"/>
      <c r="RVI8" s="18"/>
      <c r="RVJ8" s="21"/>
      <c r="RVK8" s="16"/>
      <c r="RVZ8" s="18"/>
      <c r="RWA8" s="21"/>
      <c r="RWB8" s="16"/>
      <c r="RWQ8" s="18"/>
      <c r="RWR8" s="21"/>
      <c r="RWS8" s="16"/>
      <c r="RXH8" s="18"/>
      <c r="RXI8" s="21"/>
      <c r="RXJ8" s="16"/>
      <c r="RXY8" s="18"/>
      <c r="RXZ8" s="21"/>
      <c r="RYA8" s="16"/>
      <c r="RYP8" s="18"/>
      <c r="RYQ8" s="21"/>
      <c r="RYR8" s="16"/>
      <c r="RZG8" s="18"/>
      <c r="RZH8" s="21"/>
      <c r="RZI8" s="16"/>
      <c r="RZX8" s="18"/>
      <c r="RZY8" s="21"/>
      <c r="RZZ8" s="16"/>
      <c r="SAO8" s="18"/>
      <c r="SAP8" s="21"/>
      <c r="SAQ8" s="16"/>
      <c r="SBF8" s="18"/>
      <c r="SBG8" s="21"/>
      <c r="SBH8" s="16"/>
      <c r="SBW8" s="18"/>
      <c r="SBX8" s="21"/>
      <c r="SBY8" s="16"/>
      <c r="SCN8" s="18"/>
      <c r="SCO8" s="21"/>
      <c r="SCP8" s="16"/>
      <c r="SDE8" s="18"/>
      <c r="SDF8" s="21"/>
      <c r="SDG8" s="16"/>
      <c r="SDV8" s="18"/>
      <c r="SDW8" s="21"/>
      <c r="SDX8" s="16"/>
      <c r="SEM8" s="18"/>
      <c r="SEN8" s="21"/>
      <c r="SEO8" s="16"/>
      <c r="SFD8" s="18"/>
      <c r="SFE8" s="21"/>
      <c r="SFF8" s="16"/>
      <c r="SFU8" s="18"/>
      <c r="SFV8" s="21"/>
      <c r="SFW8" s="16"/>
      <c r="SGL8" s="18"/>
      <c r="SGM8" s="21"/>
      <c r="SGN8" s="16"/>
      <c r="SHC8" s="18"/>
      <c r="SHD8" s="21"/>
      <c r="SHE8" s="16"/>
      <c r="SHT8" s="18"/>
      <c r="SHU8" s="21"/>
      <c r="SHV8" s="16"/>
      <c r="SIK8" s="18"/>
      <c r="SIL8" s="21"/>
      <c r="SIM8" s="16"/>
      <c r="SJB8" s="18"/>
      <c r="SJC8" s="21"/>
      <c r="SJD8" s="16"/>
      <c r="SJS8" s="18"/>
      <c r="SJT8" s="21"/>
      <c r="SJU8" s="16"/>
      <c r="SKJ8" s="18"/>
      <c r="SKK8" s="21"/>
      <c r="SKL8" s="16"/>
      <c r="SLA8" s="18"/>
      <c r="SLB8" s="21"/>
      <c r="SLC8" s="16"/>
      <c r="SLR8" s="18"/>
      <c r="SLS8" s="21"/>
      <c r="SLT8" s="16"/>
      <c r="SMI8" s="18"/>
      <c r="SMJ8" s="21"/>
      <c r="SMK8" s="16"/>
      <c r="SMZ8" s="18"/>
      <c r="SNA8" s="21"/>
      <c r="SNB8" s="16"/>
      <c r="SNQ8" s="18"/>
      <c r="SNR8" s="21"/>
      <c r="SNS8" s="16"/>
      <c r="SOH8" s="18"/>
      <c r="SOI8" s="21"/>
      <c r="SOJ8" s="16"/>
      <c r="SOY8" s="18"/>
      <c r="SOZ8" s="21"/>
      <c r="SPA8" s="16"/>
      <c r="SPP8" s="18"/>
      <c r="SPQ8" s="21"/>
      <c r="SPR8" s="16"/>
      <c r="SQG8" s="18"/>
      <c r="SQH8" s="21"/>
      <c r="SQI8" s="16"/>
      <c r="SQX8" s="18"/>
      <c r="SQY8" s="21"/>
      <c r="SQZ8" s="16"/>
      <c r="SRO8" s="18"/>
      <c r="SRP8" s="21"/>
      <c r="SRQ8" s="16"/>
      <c r="SSF8" s="18"/>
      <c r="SSG8" s="21"/>
      <c r="SSH8" s="16"/>
      <c r="SSW8" s="18"/>
      <c r="SSX8" s="21"/>
      <c r="SSY8" s="16"/>
      <c r="STN8" s="18"/>
      <c r="STO8" s="21"/>
      <c r="STP8" s="16"/>
      <c r="SUE8" s="18"/>
      <c r="SUF8" s="21"/>
      <c r="SUG8" s="16"/>
      <c r="SUV8" s="18"/>
      <c r="SUW8" s="21"/>
      <c r="SUX8" s="16"/>
      <c r="SVM8" s="18"/>
      <c r="SVN8" s="21"/>
      <c r="SVO8" s="16"/>
      <c r="SWD8" s="18"/>
      <c r="SWE8" s="21"/>
      <c r="SWF8" s="16"/>
      <c r="SWU8" s="18"/>
      <c r="SWV8" s="21"/>
      <c r="SWW8" s="16"/>
      <c r="SXL8" s="18"/>
      <c r="SXM8" s="21"/>
      <c r="SXN8" s="16"/>
      <c r="SYC8" s="18"/>
      <c r="SYD8" s="21"/>
      <c r="SYE8" s="16"/>
      <c r="SYT8" s="18"/>
      <c r="SYU8" s="21"/>
      <c r="SYV8" s="16"/>
      <c r="SZK8" s="18"/>
      <c r="SZL8" s="21"/>
      <c r="SZM8" s="16"/>
      <c r="TAB8" s="18"/>
      <c r="TAC8" s="21"/>
      <c r="TAD8" s="16"/>
      <c r="TAS8" s="18"/>
      <c r="TAT8" s="21"/>
      <c r="TAU8" s="16"/>
      <c r="TBJ8" s="18"/>
      <c r="TBK8" s="21"/>
      <c r="TBL8" s="16"/>
      <c r="TCA8" s="18"/>
      <c r="TCB8" s="21"/>
      <c r="TCC8" s="16"/>
      <c r="TCR8" s="18"/>
      <c r="TCS8" s="21"/>
      <c r="TCT8" s="16"/>
      <c r="TDI8" s="18"/>
      <c r="TDJ8" s="21"/>
      <c r="TDK8" s="16"/>
      <c r="TDZ8" s="18"/>
      <c r="TEA8" s="21"/>
      <c r="TEB8" s="16"/>
      <c r="TEQ8" s="18"/>
      <c r="TER8" s="21"/>
      <c r="TES8" s="16"/>
      <c r="TFH8" s="18"/>
      <c r="TFI8" s="21"/>
      <c r="TFJ8" s="16"/>
      <c r="TFY8" s="18"/>
      <c r="TFZ8" s="21"/>
      <c r="TGA8" s="16"/>
      <c r="TGP8" s="18"/>
      <c r="TGQ8" s="21"/>
      <c r="TGR8" s="16"/>
      <c r="THG8" s="18"/>
      <c r="THH8" s="21"/>
      <c r="THI8" s="16"/>
      <c r="THX8" s="18"/>
      <c r="THY8" s="21"/>
      <c r="THZ8" s="16"/>
      <c r="TIO8" s="18"/>
      <c r="TIP8" s="21"/>
      <c r="TIQ8" s="16"/>
      <c r="TJF8" s="18"/>
      <c r="TJG8" s="21"/>
      <c r="TJH8" s="16"/>
      <c r="TJW8" s="18"/>
      <c r="TJX8" s="21"/>
      <c r="TJY8" s="16"/>
      <c r="TKN8" s="18"/>
      <c r="TKO8" s="21"/>
      <c r="TKP8" s="16"/>
      <c r="TLE8" s="18"/>
      <c r="TLF8" s="21"/>
      <c r="TLG8" s="16"/>
      <c r="TLV8" s="18"/>
      <c r="TLW8" s="21"/>
      <c r="TLX8" s="16"/>
      <c r="TMM8" s="18"/>
      <c r="TMN8" s="21"/>
      <c r="TMO8" s="16"/>
      <c r="TND8" s="18"/>
      <c r="TNE8" s="21"/>
      <c r="TNF8" s="16"/>
      <c r="TNU8" s="18"/>
      <c r="TNV8" s="21"/>
      <c r="TNW8" s="16"/>
      <c r="TOL8" s="18"/>
      <c r="TOM8" s="21"/>
      <c r="TON8" s="16"/>
      <c r="TPC8" s="18"/>
      <c r="TPD8" s="21"/>
      <c r="TPE8" s="16"/>
      <c r="TPT8" s="18"/>
      <c r="TPU8" s="21"/>
      <c r="TPV8" s="16"/>
      <c r="TQK8" s="18"/>
      <c r="TQL8" s="21"/>
      <c r="TQM8" s="16"/>
      <c r="TRB8" s="18"/>
      <c r="TRC8" s="21"/>
      <c r="TRD8" s="16"/>
      <c r="TRS8" s="18"/>
      <c r="TRT8" s="21"/>
      <c r="TRU8" s="16"/>
      <c r="TSJ8" s="18"/>
      <c r="TSK8" s="21"/>
      <c r="TSL8" s="16"/>
      <c r="TTA8" s="18"/>
      <c r="TTB8" s="21"/>
      <c r="TTC8" s="16"/>
      <c r="TTR8" s="18"/>
      <c r="TTS8" s="21"/>
      <c r="TTT8" s="16"/>
      <c r="TUI8" s="18"/>
      <c r="TUJ8" s="21"/>
      <c r="TUK8" s="16"/>
      <c r="TUZ8" s="18"/>
      <c r="TVA8" s="21"/>
      <c r="TVB8" s="16"/>
      <c r="TVQ8" s="18"/>
      <c r="TVR8" s="21"/>
      <c r="TVS8" s="16"/>
      <c r="TWH8" s="18"/>
      <c r="TWI8" s="21"/>
      <c r="TWJ8" s="16"/>
      <c r="TWY8" s="18"/>
      <c r="TWZ8" s="21"/>
      <c r="TXA8" s="16"/>
      <c r="TXP8" s="18"/>
      <c r="TXQ8" s="21"/>
      <c r="TXR8" s="16"/>
      <c r="TYG8" s="18"/>
      <c r="TYH8" s="21"/>
      <c r="TYI8" s="16"/>
      <c r="TYX8" s="18"/>
      <c r="TYY8" s="21"/>
      <c r="TYZ8" s="16"/>
      <c r="TZO8" s="18"/>
      <c r="TZP8" s="21"/>
      <c r="TZQ8" s="16"/>
      <c r="UAF8" s="18"/>
      <c r="UAG8" s="21"/>
      <c r="UAH8" s="16"/>
      <c r="UAW8" s="18"/>
      <c r="UAX8" s="21"/>
      <c r="UAY8" s="16"/>
      <c r="UBN8" s="18"/>
      <c r="UBO8" s="21"/>
      <c r="UBP8" s="16"/>
      <c r="UCE8" s="18"/>
      <c r="UCF8" s="21"/>
      <c r="UCG8" s="16"/>
      <c r="UCV8" s="18"/>
      <c r="UCW8" s="21"/>
      <c r="UCX8" s="16"/>
      <c r="UDM8" s="18"/>
      <c r="UDN8" s="21"/>
      <c r="UDO8" s="16"/>
      <c r="UED8" s="18"/>
      <c r="UEE8" s="21"/>
      <c r="UEF8" s="16"/>
      <c r="UEU8" s="18"/>
      <c r="UEV8" s="21"/>
      <c r="UEW8" s="16"/>
      <c r="UFL8" s="18"/>
      <c r="UFM8" s="21"/>
      <c r="UFN8" s="16"/>
      <c r="UGC8" s="18"/>
      <c r="UGD8" s="21"/>
      <c r="UGE8" s="16"/>
      <c r="UGT8" s="18"/>
      <c r="UGU8" s="21"/>
      <c r="UGV8" s="16"/>
      <c r="UHK8" s="18"/>
      <c r="UHL8" s="21"/>
      <c r="UHM8" s="16"/>
      <c r="UIB8" s="18"/>
      <c r="UIC8" s="21"/>
      <c r="UID8" s="16"/>
      <c r="UIS8" s="18"/>
      <c r="UIT8" s="21"/>
      <c r="UIU8" s="16"/>
      <c r="UJJ8" s="18"/>
      <c r="UJK8" s="21"/>
      <c r="UJL8" s="16"/>
      <c r="UKA8" s="18"/>
      <c r="UKB8" s="21"/>
      <c r="UKC8" s="16"/>
      <c r="UKR8" s="18"/>
      <c r="UKS8" s="21"/>
      <c r="UKT8" s="16"/>
      <c r="ULI8" s="18"/>
      <c r="ULJ8" s="21"/>
      <c r="ULK8" s="16"/>
      <c r="ULZ8" s="18"/>
      <c r="UMA8" s="21"/>
      <c r="UMB8" s="16"/>
      <c r="UMQ8" s="18"/>
      <c r="UMR8" s="21"/>
      <c r="UMS8" s="16"/>
      <c r="UNH8" s="18"/>
      <c r="UNI8" s="21"/>
      <c r="UNJ8" s="16"/>
      <c r="UNY8" s="18"/>
      <c r="UNZ8" s="21"/>
      <c r="UOA8" s="16"/>
      <c r="UOP8" s="18"/>
      <c r="UOQ8" s="21"/>
      <c r="UOR8" s="16"/>
      <c r="UPG8" s="18"/>
      <c r="UPH8" s="21"/>
      <c r="UPI8" s="16"/>
      <c r="UPX8" s="18"/>
      <c r="UPY8" s="21"/>
      <c r="UPZ8" s="16"/>
      <c r="UQO8" s="18"/>
      <c r="UQP8" s="21"/>
      <c r="UQQ8" s="16"/>
      <c r="URF8" s="18"/>
      <c r="URG8" s="21"/>
      <c r="URH8" s="16"/>
      <c r="URW8" s="18"/>
      <c r="URX8" s="21"/>
      <c r="URY8" s="16"/>
      <c r="USN8" s="18"/>
      <c r="USO8" s="21"/>
      <c r="USP8" s="16"/>
      <c r="UTE8" s="18"/>
      <c r="UTF8" s="21"/>
      <c r="UTG8" s="16"/>
      <c r="UTV8" s="18"/>
      <c r="UTW8" s="21"/>
      <c r="UTX8" s="16"/>
      <c r="UUM8" s="18"/>
      <c r="UUN8" s="21"/>
      <c r="UUO8" s="16"/>
      <c r="UVD8" s="18"/>
      <c r="UVE8" s="21"/>
      <c r="UVF8" s="16"/>
      <c r="UVU8" s="18"/>
      <c r="UVV8" s="21"/>
      <c r="UVW8" s="16"/>
      <c r="UWL8" s="18"/>
      <c r="UWM8" s="21"/>
      <c r="UWN8" s="16"/>
      <c r="UXC8" s="18"/>
      <c r="UXD8" s="21"/>
      <c r="UXE8" s="16"/>
      <c r="UXT8" s="18"/>
      <c r="UXU8" s="21"/>
      <c r="UXV8" s="16"/>
      <c r="UYK8" s="18"/>
      <c r="UYL8" s="21"/>
      <c r="UYM8" s="16"/>
      <c r="UZB8" s="18"/>
      <c r="UZC8" s="21"/>
      <c r="UZD8" s="16"/>
      <c r="UZS8" s="18"/>
      <c r="UZT8" s="21"/>
      <c r="UZU8" s="16"/>
      <c r="VAJ8" s="18"/>
      <c r="VAK8" s="21"/>
      <c r="VAL8" s="16"/>
      <c r="VBA8" s="18"/>
      <c r="VBB8" s="21"/>
      <c r="VBC8" s="16"/>
      <c r="VBR8" s="18"/>
      <c r="VBS8" s="21"/>
      <c r="VBT8" s="16"/>
      <c r="VCI8" s="18"/>
      <c r="VCJ8" s="21"/>
      <c r="VCK8" s="16"/>
      <c r="VCZ8" s="18"/>
      <c r="VDA8" s="21"/>
      <c r="VDB8" s="16"/>
      <c r="VDQ8" s="18"/>
      <c r="VDR8" s="21"/>
      <c r="VDS8" s="16"/>
      <c r="VEH8" s="18"/>
      <c r="VEI8" s="21"/>
      <c r="VEJ8" s="16"/>
      <c r="VEY8" s="18"/>
      <c r="VEZ8" s="21"/>
      <c r="VFA8" s="16"/>
      <c r="VFP8" s="18"/>
      <c r="VFQ8" s="21"/>
      <c r="VFR8" s="16"/>
      <c r="VGG8" s="18"/>
      <c r="VGH8" s="21"/>
      <c r="VGI8" s="16"/>
      <c r="VGX8" s="18"/>
      <c r="VGY8" s="21"/>
      <c r="VGZ8" s="16"/>
      <c r="VHO8" s="18"/>
      <c r="VHP8" s="21"/>
      <c r="VHQ8" s="16"/>
      <c r="VIF8" s="18"/>
      <c r="VIG8" s="21"/>
      <c r="VIH8" s="16"/>
      <c r="VIW8" s="18"/>
      <c r="VIX8" s="21"/>
      <c r="VIY8" s="16"/>
      <c r="VJN8" s="18"/>
      <c r="VJO8" s="21"/>
      <c r="VJP8" s="16"/>
      <c r="VKE8" s="18"/>
      <c r="VKF8" s="21"/>
      <c r="VKG8" s="16"/>
      <c r="VKV8" s="18"/>
      <c r="VKW8" s="21"/>
      <c r="VKX8" s="16"/>
      <c r="VLM8" s="18"/>
      <c r="VLN8" s="21"/>
      <c r="VLO8" s="16"/>
      <c r="VMD8" s="18"/>
      <c r="VME8" s="21"/>
      <c r="VMF8" s="16"/>
      <c r="VMU8" s="18"/>
      <c r="VMV8" s="21"/>
      <c r="VMW8" s="16"/>
      <c r="VNL8" s="18"/>
      <c r="VNM8" s="21"/>
      <c r="VNN8" s="16"/>
      <c r="VOC8" s="18"/>
      <c r="VOD8" s="21"/>
      <c r="VOE8" s="16"/>
      <c r="VOT8" s="18"/>
      <c r="VOU8" s="21"/>
      <c r="VOV8" s="16"/>
      <c r="VPK8" s="18"/>
      <c r="VPL8" s="21"/>
      <c r="VPM8" s="16"/>
      <c r="VQB8" s="18"/>
      <c r="VQC8" s="21"/>
      <c r="VQD8" s="16"/>
      <c r="VQS8" s="18"/>
      <c r="VQT8" s="21"/>
      <c r="VQU8" s="16"/>
      <c r="VRJ8" s="18"/>
      <c r="VRK8" s="21"/>
      <c r="VRL8" s="16"/>
      <c r="VSA8" s="18"/>
      <c r="VSB8" s="21"/>
      <c r="VSC8" s="16"/>
      <c r="VSR8" s="18"/>
      <c r="VSS8" s="21"/>
      <c r="VST8" s="16"/>
      <c r="VTI8" s="18"/>
      <c r="VTJ8" s="21"/>
      <c r="VTK8" s="16"/>
      <c r="VTZ8" s="18"/>
      <c r="VUA8" s="21"/>
      <c r="VUB8" s="16"/>
      <c r="VUQ8" s="18"/>
      <c r="VUR8" s="21"/>
      <c r="VUS8" s="16"/>
      <c r="VVH8" s="18"/>
      <c r="VVI8" s="21"/>
      <c r="VVJ8" s="16"/>
      <c r="VVY8" s="18"/>
      <c r="VVZ8" s="21"/>
      <c r="VWA8" s="16"/>
      <c r="VWP8" s="18"/>
      <c r="VWQ8" s="21"/>
      <c r="VWR8" s="16"/>
      <c r="VXG8" s="18"/>
      <c r="VXH8" s="21"/>
      <c r="VXI8" s="16"/>
      <c r="VXX8" s="18"/>
      <c r="VXY8" s="21"/>
      <c r="VXZ8" s="16"/>
      <c r="VYO8" s="18"/>
      <c r="VYP8" s="21"/>
      <c r="VYQ8" s="16"/>
      <c r="VZF8" s="18"/>
      <c r="VZG8" s="21"/>
      <c r="VZH8" s="16"/>
      <c r="VZW8" s="18"/>
      <c r="VZX8" s="21"/>
      <c r="VZY8" s="16"/>
      <c r="WAN8" s="18"/>
      <c r="WAO8" s="21"/>
      <c r="WAP8" s="16"/>
      <c r="WBE8" s="18"/>
      <c r="WBF8" s="21"/>
      <c r="WBG8" s="16"/>
      <c r="WBV8" s="18"/>
      <c r="WBW8" s="21"/>
      <c r="WBX8" s="16"/>
      <c r="WCM8" s="18"/>
      <c r="WCN8" s="21"/>
      <c r="WCO8" s="16"/>
      <c r="WDD8" s="18"/>
      <c r="WDE8" s="21"/>
      <c r="WDF8" s="16"/>
      <c r="WDU8" s="18"/>
      <c r="WDV8" s="21"/>
      <c r="WDW8" s="16"/>
      <c r="WEL8" s="18"/>
      <c r="WEM8" s="21"/>
      <c r="WEN8" s="16"/>
      <c r="WFC8" s="18"/>
      <c r="WFD8" s="21"/>
      <c r="WFE8" s="16"/>
      <c r="WFT8" s="18"/>
      <c r="WFU8" s="21"/>
      <c r="WFV8" s="16"/>
      <c r="WGK8" s="18"/>
      <c r="WGL8" s="21"/>
      <c r="WGM8" s="16"/>
      <c r="WHB8" s="18"/>
      <c r="WHC8" s="21"/>
      <c r="WHD8" s="16"/>
      <c r="WHS8" s="18"/>
      <c r="WHT8" s="21"/>
      <c r="WHU8" s="16"/>
      <c r="WIJ8" s="18"/>
      <c r="WIK8" s="21"/>
      <c r="WIL8" s="16"/>
      <c r="WJA8" s="18"/>
      <c r="WJB8" s="21"/>
      <c r="WJC8" s="16"/>
      <c r="WJR8" s="18"/>
      <c r="WJS8" s="21"/>
      <c r="WJT8" s="16"/>
      <c r="WKI8" s="18"/>
      <c r="WKJ8" s="21"/>
      <c r="WKK8" s="16"/>
      <c r="WKZ8" s="18"/>
      <c r="WLA8" s="21"/>
      <c r="WLB8" s="16"/>
      <c r="WLQ8" s="18"/>
      <c r="WLR8" s="21"/>
      <c r="WLS8" s="16"/>
      <c r="WMH8" s="18"/>
      <c r="WMI8" s="21"/>
      <c r="WMJ8" s="16"/>
      <c r="WMY8" s="18"/>
      <c r="WMZ8" s="21"/>
      <c r="WNA8" s="16"/>
      <c r="WNP8" s="18"/>
      <c r="WNQ8" s="21"/>
      <c r="WNR8" s="16"/>
      <c r="WOG8" s="18"/>
      <c r="WOH8" s="21"/>
      <c r="WOI8" s="16"/>
      <c r="WOX8" s="18"/>
      <c r="WOY8" s="21"/>
      <c r="WOZ8" s="16"/>
      <c r="WPO8" s="18"/>
      <c r="WPP8" s="21"/>
      <c r="WPQ8" s="16"/>
      <c r="WQF8" s="18"/>
      <c r="WQG8" s="21"/>
      <c r="WQH8" s="16"/>
      <c r="WQW8" s="18"/>
      <c r="WQX8" s="21"/>
      <c r="WQY8" s="16"/>
      <c r="WRN8" s="18"/>
      <c r="WRO8" s="21"/>
      <c r="WRP8" s="16"/>
      <c r="WSE8" s="18"/>
      <c r="WSF8" s="21"/>
      <c r="WSG8" s="16"/>
      <c r="WSV8" s="18"/>
      <c r="WSW8" s="21"/>
      <c r="WSX8" s="16"/>
      <c r="WTM8" s="18"/>
      <c r="WTN8" s="21"/>
      <c r="WTO8" s="16"/>
      <c r="WUD8" s="18"/>
      <c r="WUE8" s="21"/>
      <c r="WUF8" s="16"/>
      <c r="WUU8" s="18"/>
      <c r="WUV8" s="21"/>
      <c r="WUW8" s="16"/>
      <c r="WVL8" s="18"/>
      <c r="WVM8" s="21"/>
      <c r="WVN8" s="16"/>
      <c r="WWC8" s="18"/>
      <c r="WWD8" s="21"/>
      <c r="WWE8" s="16"/>
      <c r="WWT8" s="18"/>
      <c r="WWU8" s="21"/>
      <c r="WWV8" s="16"/>
      <c r="WXK8" s="18"/>
      <c r="WXL8" s="21"/>
      <c r="WXM8" s="16"/>
      <c r="WYB8" s="18"/>
      <c r="WYC8" s="21"/>
      <c r="WYD8" s="16"/>
      <c r="WYS8" s="18"/>
      <c r="WYT8" s="21"/>
      <c r="WYU8" s="16"/>
      <c r="WZJ8" s="18"/>
      <c r="WZK8" s="21"/>
      <c r="WZL8" s="16"/>
      <c r="XAA8" s="18"/>
      <c r="XAB8" s="21"/>
      <c r="XAC8" s="16"/>
      <c r="XAR8" s="18"/>
      <c r="XAS8" s="21"/>
      <c r="XAT8" s="16"/>
      <c r="XBI8" s="18"/>
      <c r="XBJ8" s="21"/>
      <c r="XBK8" s="16"/>
      <c r="XBZ8" s="18"/>
      <c r="XCA8" s="21"/>
      <c r="XCB8" s="16"/>
      <c r="XCQ8" s="18"/>
      <c r="XCR8" s="21"/>
      <c r="XCS8" s="16"/>
      <c r="XDH8" s="18"/>
      <c r="XDI8" s="21"/>
      <c r="XDJ8" s="16"/>
      <c r="XDY8" s="18"/>
      <c r="XDZ8" s="21"/>
      <c r="XEA8" s="16"/>
      <c r="XEP8" s="18"/>
      <c r="XEQ8" s="21"/>
      <c r="XER8" s="16"/>
    </row>
    <row r="9" spans="1:1021 1036:2041 2056:3061 3076:5118 5133:6138 6153:7158 7173:8178 8193:9215 9230:10235 10250:11255 11270:12275 12290:13312 13327:14332 14347:15352 15367:16372" s="17" customFormat="1" ht="53.25" customHeight="1" x14ac:dyDescent="0.25">
      <c r="A9" s="16" t="str">
        <f>+Door!F10</f>
        <v>D0006</v>
      </c>
      <c r="B9" s="17" t="str">
        <f>+Door!G10</f>
        <v>Original Door</v>
      </c>
      <c r="C9" s="17" t="str">
        <f>+Door!H10</f>
        <v>Single Door</v>
      </c>
      <c r="D9" s="17">
        <f>IF(Door!I10="Missing", 9, 0)</f>
        <v>0</v>
      </c>
      <c r="E9" s="17">
        <f>IF(Door!K10="Repair/Make", 9, IF(Door!K10="Clear/Restore", 4, 0))</f>
        <v>9</v>
      </c>
      <c r="F9" s="17">
        <f>IF(Door!M10 ="Missing", 9, 0)</f>
        <v>9</v>
      </c>
      <c r="G9" s="17">
        <f>IF(Door!N10="Repair/Make", 4, IF(Door!N10="Clear/Restore", 2, 0))</f>
        <v>2</v>
      </c>
      <c r="H9" s="17">
        <f>IF(Door!P10="Missing", 4, 0)</f>
        <v>0</v>
      </c>
      <c r="I9" s="17">
        <f>IF(Door!Q10="Repair/Make", 4, IF(Door!Q10="Clear/Restore", 2, 0))</f>
        <v>2</v>
      </c>
      <c r="J9" s="17">
        <f>IF(Door!R10="Missing", 9, 0)</f>
        <v>0</v>
      </c>
      <c r="K9" s="17">
        <f>IF(Door!S10="Operable", 4, 0)</f>
        <v>0</v>
      </c>
      <c r="L9" s="17">
        <f>IF(Door!T10="Repair/Make", 9, IF(Door!T10="Clear/Restore", 4, 0))</f>
        <v>0</v>
      </c>
      <c r="M9" s="17">
        <f>IF(Door!V10="Missing", 4, 0)</f>
        <v>4</v>
      </c>
      <c r="N9" s="17">
        <f>IF(Door!W10="Repair/Make", 9, IF(Door!W10="Clear/Restore", 4, 0))</f>
        <v>9</v>
      </c>
      <c r="O9" s="17">
        <f>IF(Door!X10="Replace", 6, IF(Door!X10="Keep", 2, 0))</f>
        <v>0</v>
      </c>
      <c r="P9" s="18">
        <f t="shared" si="0"/>
        <v>35</v>
      </c>
      <c r="Q9" s="21" t="str">
        <f t="shared" si="1"/>
        <v>Priority 3</v>
      </c>
      <c r="R9" s="16"/>
      <c r="AG9" s="18"/>
      <c r="AH9" s="21"/>
      <c r="AI9" s="16"/>
      <c r="AX9" s="18"/>
      <c r="AY9" s="21"/>
      <c r="AZ9" s="16"/>
      <c r="BO9" s="18"/>
      <c r="BP9" s="21"/>
      <c r="BQ9" s="16"/>
      <c r="CF9" s="18"/>
      <c r="CG9" s="21"/>
      <c r="CH9" s="16"/>
      <c r="CW9" s="18"/>
      <c r="CX9" s="21"/>
      <c r="CY9" s="16"/>
      <c r="DN9" s="18"/>
      <c r="DO9" s="21"/>
      <c r="DP9" s="16"/>
      <c r="EE9" s="18"/>
      <c r="EF9" s="21"/>
      <c r="EG9" s="16"/>
      <c r="EV9" s="18"/>
      <c r="EW9" s="21"/>
      <c r="EX9" s="16"/>
      <c r="FM9" s="18"/>
      <c r="FN9" s="21"/>
      <c r="FO9" s="16"/>
      <c r="GD9" s="18"/>
      <c r="GE9" s="21"/>
      <c r="GF9" s="16"/>
      <c r="GU9" s="18"/>
      <c r="GV9" s="21"/>
      <c r="GW9" s="16"/>
      <c r="HL9" s="18"/>
      <c r="HM9" s="21"/>
      <c r="HN9" s="16"/>
      <c r="IC9" s="18"/>
      <c r="ID9" s="21"/>
      <c r="IE9" s="16"/>
      <c r="IT9" s="18"/>
      <c r="IU9" s="21"/>
      <c r="IV9" s="16"/>
      <c r="JK9" s="18"/>
      <c r="JL9" s="21"/>
      <c r="JM9" s="16"/>
      <c r="KB9" s="18"/>
      <c r="KC9" s="21"/>
      <c r="KD9" s="16"/>
      <c r="KS9" s="18"/>
      <c r="KT9" s="21"/>
      <c r="KU9" s="16"/>
      <c r="LJ9" s="18"/>
      <c r="LK9" s="21"/>
      <c r="LL9" s="16"/>
      <c r="MA9" s="18"/>
      <c r="MB9" s="21"/>
      <c r="MC9" s="16"/>
      <c r="MR9" s="18"/>
      <c r="MS9" s="21"/>
      <c r="MT9" s="16"/>
      <c r="NI9" s="18"/>
      <c r="NJ9" s="21"/>
      <c r="NK9" s="16"/>
      <c r="NZ9" s="18"/>
      <c r="OA9" s="21"/>
      <c r="OB9" s="16"/>
      <c r="OQ9" s="18"/>
      <c r="OR9" s="21"/>
      <c r="OS9" s="16"/>
      <c r="PH9" s="18"/>
      <c r="PI9" s="21"/>
      <c r="PJ9" s="16"/>
      <c r="PY9" s="18"/>
      <c r="PZ9" s="21"/>
      <c r="QA9" s="16"/>
      <c r="QP9" s="18"/>
      <c r="QQ9" s="21"/>
      <c r="QR9" s="16"/>
      <c r="RG9" s="18"/>
      <c r="RH9" s="21"/>
      <c r="RI9" s="16"/>
      <c r="RX9" s="18"/>
      <c r="RY9" s="21"/>
      <c r="RZ9" s="16"/>
      <c r="SO9" s="18"/>
      <c r="SP9" s="21"/>
      <c r="SQ9" s="16"/>
      <c r="TF9" s="18"/>
      <c r="TG9" s="21"/>
      <c r="TH9" s="16"/>
      <c r="TW9" s="18"/>
      <c r="TX9" s="21"/>
      <c r="TY9" s="16"/>
      <c r="UN9" s="18"/>
      <c r="UO9" s="21"/>
      <c r="UP9" s="16"/>
      <c r="VE9" s="18"/>
      <c r="VF9" s="21"/>
      <c r="VG9" s="16"/>
      <c r="VV9" s="18"/>
      <c r="VW9" s="21"/>
      <c r="VX9" s="16"/>
      <c r="WM9" s="18"/>
      <c r="WN9" s="21"/>
      <c r="WO9" s="16"/>
      <c r="XD9" s="18"/>
      <c r="XE9" s="21"/>
      <c r="XF9" s="16"/>
      <c r="XU9" s="18"/>
      <c r="XV9" s="21"/>
      <c r="XW9" s="16"/>
      <c r="YL9" s="18"/>
      <c r="YM9" s="21"/>
      <c r="YN9" s="16"/>
      <c r="ZC9" s="18"/>
      <c r="ZD9" s="21"/>
      <c r="ZE9" s="16"/>
      <c r="ZT9" s="18"/>
      <c r="ZU9" s="21"/>
      <c r="ZV9" s="16"/>
      <c r="AAK9" s="18"/>
      <c r="AAL9" s="21"/>
      <c r="AAM9" s="16"/>
      <c r="ABB9" s="18"/>
      <c r="ABC9" s="21"/>
      <c r="ABD9" s="16"/>
      <c r="ABS9" s="18"/>
      <c r="ABT9" s="21"/>
      <c r="ABU9" s="16"/>
      <c r="ACJ9" s="18"/>
      <c r="ACK9" s="21"/>
      <c r="ACL9" s="16"/>
      <c r="ADA9" s="18"/>
      <c r="ADB9" s="21"/>
      <c r="ADC9" s="16"/>
      <c r="ADR9" s="18"/>
      <c r="ADS9" s="21"/>
      <c r="ADT9" s="16"/>
      <c r="AEI9" s="18"/>
      <c r="AEJ9" s="21"/>
      <c r="AEK9" s="16"/>
      <c r="AEZ9" s="18"/>
      <c r="AFA9" s="21"/>
      <c r="AFB9" s="16"/>
      <c r="AFQ9" s="18"/>
      <c r="AFR9" s="21"/>
      <c r="AFS9" s="16"/>
      <c r="AGH9" s="18"/>
      <c r="AGI9" s="21"/>
      <c r="AGJ9" s="16"/>
      <c r="AGY9" s="18"/>
      <c r="AGZ9" s="21"/>
      <c r="AHA9" s="16"/>
      <c r="AHP9" s="18"/>
      <c r="AHQ9" s="21"/>
      <c r="AHR9" s="16"/>
      <c r="AIG9" s="18"/>
      <c r="AIH9" s="21"/>
      <c r="AII9" s="16"/>
      <c r="AIX9" s="18"/>
      <c r="AIY9" s="21"/>
      <c r="AIZ9" s="16"/>
      <c r="AJO9" s="18"/>
      <c r="AJP9" s="21"/>
      <c r="AJQ9" s="16"/>
      <c r="AKF9" s="18"/>
      <c r="AKG9" s="21"/>
      <c r="AKH9" s="16"/>
      <c r="AKW9" s="18"/>
      <c r="AKX9" s="21"/>
      <c r="AKY9" s="16"/>
      <c r="ALN9" s="18"/>
      <c r="ALO9" s="21"/>
      <c r="ALP9" s="16"/>
      <c r="AME9" s="18"/>
      <c r="AMF9" s="21"/>
      <c r="AMG9" s="16"/>
      <c r="AMV9" s="18"/>
      <c r="AMW9" s="21"/>
      <c r="AMX9" s="16"/>
      <c r="ANM9" s="18"/>
      <c r="ANN9" s="21"/>
      <c r="ANO9" s="16"/>
      <c r="AOD9" s="18"/>
      <c r="AOE9" s="21"/>
      <c r="AOF9" s="16"/>
      <c r="AOU9" s="18"/>
      <c r="AOV9" s="21"/>
      <c r="AOW9" s="16"/>
      <c r="APL9" s="18"/>
      <c r="APM9" s="21"/>
      <c r="APN9" s="16"/>
      <c r="AQC9" s="18"/>
      <c r="AQD9" s="21"/>
      <c r="AQE9" s="16"/>
      <c r="AQT9" s="18"/>
      <c r="AQU9" s="21"/>
      <c r="AQV9" s="16"/>
      <c r="ARK9" s="18"/>
      <c r="ARL9" s="21"/>
      <c r="ARM9" s="16"/>
      <c r="ASB9" s="18"/>
      <c r="ASC9" s="21"/>
      <c r="ASD9" s="16"/>
      <c r="ASS9" s="18"/>
      <c r="AST9" s="21"/>
      <c r="ASU9" s="16"/>
      <c r="ATJ9" s="18"/>
      <c r="ATK9" s="21"/>
      <c r="ATL9" s="16"/>
      <c r="AUA9" s="18"/>
      <c r="AUB9" s="21"/>
      <c r="AUC9" s="16"/>
      <c r="AUR9" s="18"/>
      <c r="AUS9" s="21"/>
      <c r="AUT9" s="16"/>
      <c r="AVI9" s="18"/>
      <c r="AVJ9" s="21"/>
      <c r="AVK9" s="16"/>
      <c r="AVZ9" s="18"/>
      <c r="AWA9" s="21"/>
      <c r="AWB9" s="16"/>
      <c r="AWQ9" s="18"/>
      <c r="AWR9" s="21"/>
      <c r="AWS9" s="16"/>
      <c r="AXH9" s="18"/>
      <c r="AXI9" s="21"/>
      <c r="AXJ9" s="16"/>
      <c r="AXY9" s="18"/>
      <c r="AXZ9" s="21"/>
      <c r="AYA9" s="16"/>
      <c r="AYP9" s="18"/>
      <c r="AYQ9" s="21"/>
      <c r="AYR9" s="16"/>
      <c r="AZG9" s="18"/>
      <c r="AZH9" s="21"/>
      <c r="AZI9" s="16"/>
      <c r="AZX9" s="18"/>
      <c r="AZY9" s="21"/>
      <c r="AZZ9" s="16"/>
      <c r="BAO9" s="18"/>
      <c r="BAP9" s="21"/>
      <c r="BAQ9" s="16"/>
      <c r="BBF9" s="18"/>
      <c r="BBG9" s="21"/>
      <c r="BBH9" s="16"/>
      <c r="BBW9" s="18"/>
      <c r="BBX9" s="21"/>
      <c r="BBY9" s="16"/>
      <c r="BCN9" s="18"/>
      <c r="BCO9" s="21"/>
      <c r="BCP9" s="16"/>
      <c r="BDE9" s="18"/>
      <c r="BDF9" s="21"/>
      <c r="BDG9" s="16"/>
      <c r="BDV9" s="18"/>
      <c r="BDW9" s="21"/>
      <c r="BDX9" s="16"/>
      <c r="BEM9" s="18"/>
      <c r="BEN9" s="21"/>
      <c r="BEO9" s="16"/>
      <c r="BFD9" s="18"/>
      <c r="BFE9" s="21"/>
      <c r="BFF9" s="16"/>
      <c r="BFU9" s="18"/>
      <c r="BFV9" s="21"/>
      <c r="BFW9" s="16"/>
      <c r="BGL9" s="18"/>
      <c r="BGM9" s="21"/>
      <c r="BGN9" s="16"/>
      <c r="BHC9" s="18"/>
      <c r="BHD9" s="21"/>
      <c r="BHE9" s="16"/>
      <c r="BHT9" s="18"/>
      <c r="BHU9" s="21"/>
      <c r="BHV9" s="16"/>
      <c r="BIK9" s="18"/>
      <c r="BIL9" s="21"/>
      <c r="BIM9" s="16"/>
      <c r="BJB9" s="18"/>
      <c r="BJC9" s="21"/>
      <c r="BJD9" s="16"/>
      <c r="BJS9" s="18"/>
      <c r="BJT9" s="21"/>
      <c r="BJU9" s="16"/>
      <c r="BKJ9" s="18"/>
      <c r="BKK9" s="21"/>
      <c r="BKL9" s="16"/>
      <c r="BLA9" s="18"/>
      <c r="BLB9" s="21"/>
      <c r="BLC9" s="16"/>
      <c r="BLR9" s="18"/>
      <c r="BLS9" s="21"/>
      <c r="BLT9" s="16"/>
      <c r="BMI9" s="18"/>
      <c r="BMJ9" s="21"/>
      <c r="BMK9" s="16"/>
      <c r="BMZ9" s="18"/>
      <c r="BNA9" s="21"/>
      <c r="BNB9" s="16"/>
      <c r="BNQ9" s="18"/>
      <c r="BNR9" s="21"/>
      <c r="BNS9" s="16"/>
      <c r="BOH9" s="18"/>
      <c r="BOI9" s="21"/>
      <c r="BOJ9" s="16"/>
      <c r="BOY9" s="18"/>
      <c r="BOZ9" s="21"/>
      <c r="BPA9" s="16"/>
      <c r="BPP9" s="18"/>
      <c r="BPQ9" s="21"/>
      <c r="BPR9" s="16"/>
      <c r="BQG9" s="18"/>
      <c r="BQH9" s="21"/>
      <c r="BQI9" s="16"/>
      <c r="BQX9" s="18"/>
      <c r="BQY9" s="21"/>
      <c r="BQZ9" s="16"/>
      <c r="BRO9" s="18"/>
      <c r="BRP9" s="21"/>
      <c r="BRQ9" s="16"/>
      <c r="BSF9" s="18"/>
      <c r="BSG9" s="21"/>
      <c r="BSH9" s="16"/>
      <c r="BSW9" s="18"/>
      <c r="BSX9" s="21"/>
      <c r="BSY9" s="16"/>
      <c r="BTN9" s="18"/>
      <c r="BTO9" s="21"/>
      <c r="BTP9" s="16"/>
      <c r="BUE9" s="18"/>
      <c r="BUF9" s="21"/>
      <c r="BUG9" s="16"/>
      <c r="BUV9" s="18"/>
      <c r="BUW9" s="21"/>
      <c r="BUX9" s="16"/>
      <c r="BVM9" s="18"/>
      <c r="BVN9" s="21"/>
      <c r="BVO9" s="16"/>
      <c r="BWD9" s="18"/>
      <c r="BWE9" s="21"/>
      <c r="BWF9" s="16"/>
      <c r="BWU9" s="18"/>
      <c r="BWV9" s="21"/>
      <c r="BWW9" s="16"/>
      <c r="BXL9" s="18"/>
      <c r="BXM9" s="21"/>
      <c r="BXN9" s="16"/>
      <c r="BYC9" s="18"/>
      <c r="BYD9" s="21"/>
      <c r="BYE9" s="16"/>
      <c r="BYT9" s="18"/>
      <c r="BYU9" s="21"/>
      <c r="BYV9" s="16"/>
      <c r="BZK9" s="18"/>
      <c r="BZL9" s="21"/>
      <c r="BZM9" s="16"/>
      <c r="CAB9" s="18"/>
      <c r="CAC9" s="21"/>
      <c r="CAD9" s="16"/>
      <c r="CAS9" s="18"/>
      <c r="CAT9" s="21"/>
      <c r="CAU9" s="16"/>
      <c r="CBJ9" s="18"/>
      <c r="CBK9" s="21"/>
      <c r="CBL9" s="16"/>
      <c r="CCA9" s="18"/>
      <c r="CCB9" s="21"/>
      <c r="CCC9" s="16"/>
      <c r="CCR9" s="18"/>
      <c r="CCS9" s="21"/>
      <c r="CCT9" s="16"/>
      <c r="CDI9" s="18"/>
      <c r="CDJ9" s="21"/>
      <c r="CDK9" s="16"/>
      <c r="CDZ9" s="18"/>
      <c r="CEA9" s="21"/>
      <c r="CEB9" s="16"/>
      <c r="CEQ9" s="18"/>
      <c r="CER9" s="21"/>
      <c r="CES9" s="16"/>
      <c r="CFH9" s="18"/>
      <c r="CFI9" s="21"/>
      <c r="CFJ9" s="16"/>
      <c r="CFY9" s="18"/>
      <c r="CFZ9" s="21"/>
      <c r="CGA9" s="16"/>
      <c r="CGP9" s="18"/>
      <c r="CGQ9" s="21"/>
      <c r="CGR9" s="16"/>
      <c r="CHG9" s="18"/>
      <c r="CHH9" s="21"/>
      <c r="CHI9" s="16"/>
      <c r="CHX9" s="18"/>
      <c r="CHY9" s="21"/>
      <c r="CHZ9" s="16"/>
      <c r="CIO9" s="18"/>
      <c r="CIP9" s="21"/>
      <c r="CIQ9" s="16"/>
      <c r="CJF9" s="18"/>
      <c r="CJG9" s="21"/>
      <c r="CJH9" s="16"/>
      <c r="CJW9" s="18"/>
      <c r="CJX9" s="21"/>
      <c r="CJY9" s="16"/>
      <c r="CKN9" s="18"/>
      <c r="CKO9" s="21"/>
      <c r="CKP9" s="16"/>
      <c r="CLE9" s="18"/>
      <c r="CLF9" s="21"/>
      <c r="CLG9" s="16"/>
      <c r="CLV9" s="18"/>
      <c r="CLW9" s="21"/>
      <c r="CLX9" s="16"/>
      <c r="CMM9" s="18"/>
      <c r="CMN9" s="21"/>
      <c r="CMO9" s="16"/>
      <c r="CND9" s="18"/>
      <c r="CNE9" s="21"/>
      <c r="CNF9" s="16"/>
      <c r="CNU9" s="18"/>
      <c r="CNV9" s="21"/>
      <c r="CNW9" s="16"/>
      <c r="COL9" s="18"/>
      <c r="COM9" s="21"/>
      <c r="CON9" s="16"/>
      <c r="CPC9" s="18"/>
      <c r="CPD9" s="21"/>
      <c r="CPE9" s="16"/>
      <c r="CPT9" s="18"/>
      <c r="CPU9" s="21"/>
      <c r="CPV9" s="16"/>
      <c r="CQK9" s="18"/>
      <c r="CQL9" s="21"/>
      <c r="CQM9" s="16"/>
      <c r="CRB9" s="18"/>
      <c r="CRC9" s="21"/>
      <c r="CRD9" s="16"/>
      <c r="CRS9" s="18"/>
      <c r="CRT9" s="21"/>
      <c r="CRU9" s="16"/>
      <c r="CSJ9" s="18"/>
      <c r="CSK9" s="21"/>
      <c r="CSL9" s="16"/>
      <c r="CTA9" s="18"/>
      <c r="CTB9" s="21"/>
      <c r="CTC9" s="16"/>
      <c r="CTR9" s="18"/>
      <c r="CTS9" s="21"/>
      <c r="CTT9" s="16"/>
      <c r="CUI9" s="18"/>
      <c r="CUJ9" s="21"/>
      <c r="CUK9" s="16"/>
      <c r="CUZ9" s="18"/>
      <c r="CVA9" s="21"/>
      <c r="CVB9" s="16"/>
      <c r="CVQ9" s="18"/>
      <c r="CVR9" s="21"/>
      <c r="CVS9" s="16"/>
      <c r="CWH9" s="18"/>
      <c r="CWI9" s="21"/>
      <c r="CWJ9" s="16"/>
      <c r="CWY9" s="18"/>
      <c r="CWZ9" s="21"/>
      <c r="CXA9" s="16"/>
      <c r="CXP9" s="18"/>
      <c r="CXQ9" s="21"/>
      <c r="CXR9" s="16"/>
      <c r="CYG9" s="18"/>
      <c r="CYH9" s="21"/>
      <c r="CYI9" s="16"/>
      <c r="CYX9" s="18"/>
      <c r="CYY9" s="21"/>
      <c r="CYZ9" s="16"/>
      <c r="CZO9" s="18"/>
      <c r="CZP9" s="21"/>
      <c r="CZQ9" s="16"/>
      <c r="DAF9" s="18"/>
      <c r="DAG9" s="21"/>
      <c r="DAH9" s="16"/>
      <c r="DAW9" s="18"/>
      <c r="DAX9" s="21"/>
      <c r="DAY9" s="16"/>
      <c r="DBN9" s="18"/>
      <c r="DBO9" s="21"/>
      <c r="DBP9" s="16"/>
      <c r="DCE9" s="18"/>
      <c r="DCF9" s="21"/>
      <c r="DCG9" s="16"/>
      <c r="DCV9" s="18"/>
      <c r="DCW9" s="21"/>
      <c r="DCX9" s="16"/>
      <c r="DDM9" s="18"/>
      <c r="DDN9" s="21"/>
      <c r="DDO9" s="16"/>
      <c r="DED9" s="18"/>
      <c r="DEE9" s="21"/>
      <c r="DEF9" s="16"/>
      <c r="DEU9" s="18"/>
      <c r="DEV9" s="21"/>
      <c r="DEW9" s="16"/>
      <c r="DFL9" s="18"/>
      <c r="DFM9" s="21"/>
      <c r="DFN9" s="16"/>
      <c r="DGC9" s="18"/>
      <c r="DGD9" s="21"/>
      <c r="DGE9" s="16"/>
      <c r="DGT9" s="18"/>
      <c r="DGU9" s="21"/>
      <c r="DGV9" s="16"/>
      <c r="DHK9" s="18"/>
      <c r="DHL9" s="21"/>
      <c r="DHM9" s="16"/>
      <c r="DIB9" s="18"/>
      <c r="DIC9" s="21"/>
      <c r="DID9" s="16"/>
      <c r="DIS9" s="18"/>
      <c r="DIT9" s="21"/>
      <c r="DIU9" s="16"/>
      <c r="DJJ9" s="18"/>
      <c r="DJK9" s="21"/>
      <c r="DJL9" s="16"/>
      <c r="DKA9" s="18"/>
      <c r="DKB9" s="21"/>
      <c r="DKC9" s="16"/>
      <c r="DKR9" s="18"/>
      <c r="DKS9" s="21"/>
      <c r="DKT9" s="16"/>
      <c r="DLI9" s="18"/>
      <c r="DLJ9" s="21"/>
      <c r="DLK9" s="16"/>
      <c r="DLZ9" s="18"/>
      <c r="DMA9" s="21"/>
      <c r="DMB9" s="16"/>
      <c r="DMQ9" s="18"/>
      <c r="DMR9" s="21"/>
      <c r="DMS9" s="16"/>
      <c r="DNH9" s="18"/>
      <c r="DNI9" s="21"/>
      <c r="DNJ9" s="16"/>
      <c r="DNY9" s="18"/>
      <c r="DNZ9" s="21"/>
      <c r="DOA9" s="16"/>
      <c r="DOP9" s="18"/>
      <c r="DOQ9" s="21"/>
      <c r="DOR9" s="16"/>
      <c r="DPG9" s="18"/>
      <c r="DPH9" s="21"/>
      <c r="DPI9" s="16"/>
      <c r="DPX9" s="18"/>
      <c r="DPY9" s="21"/>
      <c r="DPZ9" s="16"/>
      <c r="DQO9" s="18"/>
      <c r="DQP9" s="21"/>
      <c r="DQQ9" s="16"/>
      <c r="DRF9" s="18"/>
      <c r="DRG9" s="21"/>
      <c r="DRH9" s="16"/>
      <c r="DRW9" s="18"/>
      <c r="DRX9" s="21"/>
      <c r="DRY9" s="16"/>
      <c r="DSN9" s="18"/>
      <c r="DSO9" s="21"/>
      <c r="DSP9" s="16"/>
      <c r="DTE9" s="18"/>
      <c r="DTF9" s="21"/>
      <c r="DTG9" s="16"/>
      <c r="DTV9" s="18"/>
      <c r="DTW9" s="21"/>
      <c r="DTX9" s="16"/>
      <c r="DUM9" s="18"/>
      <c r="DUN9" s="21"/>
      <c r="DUO9" s="16"/>
      <c r="DVD9" s="18"/>
      <c r="DVE9" s="21"/>
      <c r="DVF9" s="16"/>
      <c r="DVU9" s="18"/>
      <c r="DVV9" s="21"/>
      <c r="DVW9" s="16"/>
      <c r="DWL9" s="18"/>
      <c r="DWM9" s="21"/>
      <c r="DWN9" s="16"/>
      <c r="DXC9" s="18"/>
      <c r="DXD9" s="21"/>
      <c r="DXE9" s="16"/>
      <c r="DXT9" s="18"/>
      <c r="DXU9" s="21"/>
      <c r="DXV9" s="16"/>
      <c r="DYK9" s="18"/>
      <c r="DYL9" s="21"/>
      <c r="DYM9" s="16"/>
      <c r="DZB9" s="18"/>
      <c r="DZC9" s="21"/>
      <c r="DZD9" s="16"/>
      <c r="DZS9" s="18"/>
      <c r="DZT9" s="21"/>
      <c r="DZU9" s="16"/>
      <c r="EAJ9" s="18"/>
      <c r="EAK9" s="21"/>
      <c r="EAL9" s="16"/>
      <c r="EBA9" s="18"/>
      <c r="EBB9" s="21"/>
      <c r="EBC9" s="16"/>
      <c r="EBR9" s="18"/>
      <c r="EBS9" s="21"/>
      <c r="EBT9" s="16"/>
      <c r="ECI9" s="18"/>
      <c r="ECJ9" s="21"/>
      <c r="ECK9" s="16"/>
      <c r="ECZ9" s="18"/>
      <c r="EDA9" s="21"/>
      <c r="EDB9" s="16"/>
      <c r="EDQ9" s="18"/>
      <c r="EDR9" s="21"/>
      <c r="EDS9" s="16"/>
      <c r="EEH9" s="18"/>
      <c r="EEI9" s="21"/>
      <c r="EEJ9" s="16"/>
      <c r="EEY9" s="18"/>
      <c r="EEZ9" s="21"/>
      <c r="EFA9" s="16"/>
      <c r="EFP9" s="18"/>
      <c r="EFQ9" s="21"/>
      <c r="EFR9" s="16"/>
      <c r="EGG9" s="18"/>
      <c r="EGH9" s="21"/>
      <c r="EGI9" s="16"/>
      <c r="EGX9" s="18"/>
      <c r="EGY9" s="21"/>
      <c r="EGZ9" s="16"/>
      <c r="EHO9" s="18"/>
      <c r="EHP9" s="21"/>
      <c r="EHQ9" s="16"/>
      <c r="EIF9" s="18"/>
      <c r="EIG9" s="21"/>
      <c r="EIH9" s="16"/>
      <c r="EIW9" s="18"/>
      <c r="EIX9" s="21"/>
      <c r="EIY9" s="16"/>
      <c r="EJN9" s="18"/>
      <c r="EJO9" s="21"/>
      <c r="EJP9" s="16"/>
      <c r="EKE9" s="18"/>
      <c r="EKF9" s="21"/>
      <c r="EKG9" s="16"/>
      <c r="EKV9" s="18"/>
      <c r="EKW9" s="21"/>
      <c r="EKX9" s="16"/>
      <c r="ELM9" s="18"/>
      <c r="ELN9" s="21"/>
      <c r="ELO9" s="16"/>
      <c r="EMD9" s="18"/>
      <c r="EME9" s="21"/>
      <c r="EMF9" s="16"/>
      <c r="EMU9" s="18"/>
      <c r="EMV9" s="21"/>
      <c r="EMW9" s="16"/>
      <c r="ENL9" s="18"/>
      <c r="ENM9" s="21"/>
      <c r="ENN9" s="16"/>
      <c r="EOC9" s="18"/>
      <c r="EOD9" s="21"/>
      <c r="EOE9" s="16"/>
      <c r="EOT9" s="18"/>
      <c r="EOU9" s="21"/>
      <c r="EOV9" s="16"/>
      <c r="EPK9" s="18"/>
      <c r="EPL9" s="21"/>
      <c r="EPM9" s="16"/>
      <c r="EQB9" s="18"/>
      <c r="EQC9" s="21"/>
      <c r="EQD9" s="16"/>
      <c r="EQS9" s="18"/>
      <c r="EQT9" s="21"/>
      <c r="EQU9" s="16"/>
      <c r="ERJ9" s="18"/>
      <c r="ERK9" s="21"/>
      <c r="ERL9" s="16"/>
      <c r="ESA9" s="18"/>
      <c r="ESB9" s="21"/>
      <c r="ESC9" s="16"/>
      <c r="ESR9" s="18"/>
      <c r="ESS9" s="21"/>
      <c r="EST9" s="16"/>
      <c r="ETI9" s="18"/>
      <c r="ETJ9" s="21"/>
      <c r="ETK9" s="16"/>
      <c r="ETZ9" s="18"/>
      <c r="EUA9" s="21"/>
      <c r="EUB9" s="16"/>
      <c r="EUQ9" s="18"/>
      <c r="EUR9" s="21"/>
      <c r="EUS9" s="16"/>
      <c r="EVH9" s="18"/>
      <c r="EVI9" s="21"/>
      <c r="EVJ9" s="16"/>
      <c r="EVY9" s="18"/>
      <c r="EVZ9" s="21"/>
      <c r="EWA9" s="16"/>
      <c r="EWP9" s="18"/>
      <c r="EWQ9" s="21"/>
      <c r="EWR9" s="16"/>
      <c r="EXG9" s="18"/>
      <c r="EXH9" s="21"/>
      <c r="EXI9" s="16"/>
      <c r="EXX9" s="18"/>
      <c r="EXY9" s="21"/>
      <c r="EXZ9" s="16"/>
      <c r="EYO9" s="18"/>
      <c r="EYP9" s="21"/>
      <c r="EYQ9" s="16"/>
      <c r="EZF9" s="18"/>
      <c r="EZG9" s="21"/>
      <c r="EZH9" s="16"/>
      <c r="EZW9" s="18"/>
      <c r="EZX9" s="21"/>
      <c r="EZY9" s="16"/>
      <c r="FAN9" s="18"/>
      <c r="FAO9" s="21"/>
      <c r="FAP9" s="16"/>
      <c r="FBE9" s="18"/>
      <c r="FBF9" s="21"/>
      <c r="FBG9" s="16"/>
      <c r="FBV9" s="18"/>
      <c r="FBW9" s="21"/>
      <c r="FBX9" s="16"/>
      <c r="FCM9" s="18"/>
      <c r="FCN9" s="21"/>
      <c r="FCO9" s="16"/>
      <c r="FDD9" s="18"/>
      <c r="FDE9" s="21"/>
      <c r="FDF9" s="16"/>
      <c r="FDU9" s="18"/>
      <c r="FDV9" s="21"/>
      <c r="FDW9" s="16"/>
      <c r="FEL9" s="18"/>
      <c r="FEM9" s="21"/>
      <c r="FEN9" s="16"/>
      <c r="FFC9" s="18"/>
      <c r="FFD9" s="21"/>
      <c r="FFE9" s="16"/>
      <c r="FFT9" s="18"/>
      <c r="FFU9" s="21"/>
      <c r="FFV9" s="16"/>
      <c r="FGK9" s="18"/>
      <c r="FGL9" s="21"/>
      <c r="FGM9" s="16"/>
      <c r="FHB9" s="18"/>
      <c r="FHC9" s="21"/>
      <c r="FHD9" s="16"/>
      <c r="FHS9" s="18"/>
      <c r="FHT9" s="21"/>
      <c r="FHU9" s="16"/>
      <c r="FIJ9" s="18"/>
      <c r="FIK9" s="21"/>
      <c r="FIL9" s="16"/>
      <c r="FJA9" s="18"/>
      <c r="FJB9" s="21"/>
      <c r="FJC9" s="16"/>
      <c r="FJR9" s="18"/>
      <c r="FJS9" s="21"/>
      <c r="FJT9" s="16"/>
      <c r="FKI9" s="18"/>
      <c r="FKJ9" s="21"/>
      <c r="FKK9" s="16"/>
      <c r="FKZ9" s="18"/>
      <c r="FLA9" s="21"/>
      <c r="FLB9" s="16"/>
      <c r="FLQ9" s="18"/>
      <c r="FLR9" s="21"/>
      <c r="FLS9" s="16"/>
      <c r="FMH9" s="18"/>
      <c r="FMI9" s="21"/>
      <c r="FMJ9" s="16"/>
      <c r="FMY9" s="18"/>
      <c r="FMZ9" s="21"/>
      <c r="FNA9" s="16"/>
      <c r="FNP9" s="18"/>
      <c r="FNQ9" s="21"/>
      <c r="FNR9" s="16"/>
      <c r="FOG9" s="18"/>
      <c r="FOH9" s="21"/>
      <c r="FOI9" s="16"/>
      <c r="FOX9" s="18"/>
      <c r="FOY9" s="21"/>
      <c r="FOZ9" s="16"/>
      <c r="FPO9" s="18"/>
      <c r="FPP9" s="21"/>
      <c r="FPQ9" s="16"/>
      <c r="FQF9" s="18"/>
      <c r="FQG9" s="21"/>
      <c r="FQH9" s="16"/>
      <c r="FQW9" s="18"/>
      <c r="FQX9" s="21"/>
      <c r="FQY9" s="16"/>
      <c r="FRN9" s="18"/>
      <c r="FRO9" s="21"/>
      <c r="FRP9" s="16"/>
      <c r="FSE9" s="18"/>
      <c r="FSF9" s="21"/>
      <c r="FSG9" s="16"/>
      <c r="FSV9" s="18"/>
      <c r="FSW9" s="21"/>
      <c r="FSX9" s="16"/>
      <c r="FTM9" s="18"/>
      <c r="FTN9" s="21"/>
      <c r="FTO9" s="16"/>
      <c r="FUD9" s="18"/>
      <c r="FUE9" s="21"/>
      <c r="FUF9" s="16"/>
      <c r="FUU9" s="18"/>
      <c r="FUV9" s="21"/>
      <c r="FUW9" s="16"/>
      <c r="FVL9" s="18"/>
      <c r="FVM9" s="21"/>
      <c r="FVN9" s="16"/>
      <c r="FWC9" s="18"/>
      <c r="FWD9" s="21"/>
      <c r="FWE9" s="16"/>
      <c r="FWT9" s="18"/>
      <c r="FWU9" s="21"/>
      <c r="FWV9" s="16"/>
      <c r="FXK9" s="18"/>
      <c r="FXL9" s="21"/>
      <c r="FXM9" s="16"/>
      <c r="FYB9" s="18"/>
      <c r="FYC9" s="21"/>
      <c r="FYD9" s="16"/>
      <c r="FYS9" s="18"/>
      <c r="FYT9" s="21"/>
      <c r="FYU9" s="16"/>
      <c r="FZJ9" s="18"/>
      <c r="FZK9" s="21"/>
      <c r="FZL9" s="16"/>
      <c r="GAA9" s="18"/>
      <c r="GAB9" s="21"/>
      <c r="GAC9" s="16"/>
      <c r="GAR9" s="18"/>
      <c r="GAS9" s="21"/>
      <c r="GAT9" s="16"/>
      <c r="GBI9" s="18"/>
      <c r="GBJ9" s="21"/>
      <c r="GBK9" s="16"/>
      <c r="GBZ9" s="18"/>
      <c r="GCA9" s="21"/>
      <c r="GCB9" s="16"/>
      <c r="GCQ9" s="18"/>
      <c r="GCR9" s="21"/>
      <c r="GCS9" s="16"/>
      <c r="GDH9" s="18"/>
      <c r="GDI9" s="21"/>
      <c r="GDJ9" s="16"/>
      <c r="GDY9" s="18"/>
      <c r="GDZ9" s="21"/>
      <c r="GEA9" s="16"/>
      <c r="GEP9" s="18"/>
      <c r="GEQ9" s="21"/>
      <c r="GER9" s="16"/>
      <c r="GFG9" s="18"/>
      <c r="GFH9" s="21"/>
      <c r="GFI9" s="16"/>
      <c r="GFX9" s="18"/>
      <c r="GFY9" s="21"/>
      <c r="GFZ9" s="16"/>
      <c r="GGO9" s="18"/>
      <c r="GGP9" s="21"/>
      <c r="GGQ9" s="16"/>
      <c r="GHF9" s="18"/>
      <c r="GHG9" s="21"/>
      <c r="GHH9" s="16"/>
      <c r="GHW9" s="18"/>
      <c r="GHX9" s="21"/>
      <c r="GHY9" s="16"/>
      <c r="GIN9" s="18"/>
      <c r="GIO9" s="21"/>
      <c r="GIP9" s="16"/>
      <c r="GJE9" s="18"/>
      <c r="GJF9" s="21"/>
      <c r="GJG9" s="16"/>
      <c r="GJV9" s="18"/>
      <c r="GJW9" s="21"/>
      <c r="GJX9" s="16"/>
      <c r="GKM9" s="18"/>
      <c r="GKN9" s="21"/>
      <c r="GKO9" s="16"/>
      <c r="GLD9" s="18"/>
      <c r="GLE9" s="21"/>
      <c r="GLF9" s="16"/>
      <c r="GLU9" s="18"/>
      <c r="GLV9" s="21"/>
      <c r="GLW9" s="16"/>
      <c r="GML9" s="18"/>
      <c r="GMM9" s="21"/>
      <c r="GMN9" s="16"/>
      <c r="GNC9" s="18"/>
      <c r="GND9" s="21"/>
      <c r="GNE9" s="16"/>
      <c r="GNT9" s="18"/>
      <c r="GNU9" s="21"/>
      <c r="GNV9" s="16"/>
      <c r="GOK9" s="18"/>
      <c r="GOL9" s="21"/>
      <c r="GOM9" s="16"/>
      <c r="GPB9" s="18"/>
      <c r="GPC9" s="21"/>
      <c r="GPD9" s="16"/>
      <c r="GPS9" s="18"/>
      <c r="GPT9" s="21"/>
      <c r="GPU9" s="16"/>
      <c r="GQJ9" s="18"/>
      <c r="GQK9" s="21"/>
      <c r="GQL9" s="16"/>
      <c r="GRA9" s="18"/>
      <c r="GRB9" s="21"/>
      <c r="GRC9" s="16"/>
      <c r="GRR9" s="18"/>
      <c r="GRS9" s="21"/>
      <c r="GRT9" s="16"/>
      <c r="GSI9" s="18"/>
      <c r="GSJ9" s="21"/>
      <c r="GSK9" s="16"/>
      <c r="GSZ9" s="18"/>
      <c r="GTA9" s="21"/>
      <c r="GTB9" s="16"/>
      <c r="GTQ9" s="18"/>
      <c r="GTR9" s="21"/>
      <c r="GTS9" s="16"/>
      <c r="GUH9" s="18"/>
      <c r="GUI9" s="21"/>
      <c r="GUJ9" s="16"/>
      <c r="GUY9" s="18"/>
      <c r="GUZ9" s="21"/>
      <c r="GVA9" s="16"/>
      <c r="GVP9" s="18"/>
      <c r="GVQ9" s="21"/>
      <c r="GVR9" s="16"/>
      <c r="GWG9" s="18"/>
      <c r="GWH9" s="21"/>
      <c r="GWI9" s="16"/>
      <c r="GWX9" s="18"/>
      <c r="GWY9" s="21"/>
      <c r="GWZ9" s="16"/>
      <c r="GXO9" s="18"/>
      <c r="GXP9" s="21"/>
      <c r="GXQ9" s="16"/>
      <c r="GYF9" s="18"/>
      <c r="GYG9" s="21"/>
      <c r="GYH9" s="16"/>
      <c r="GYW9" s="18"/>
      <c r="GYX9" s="21"/>
      <c r="GYY9" s="16"/>
      <c r="GZN9" s="18"/>
      <c r="GZO9" s="21"/>
      <c r="GZP9" s="16"/>
      <c r="HAE9" s="18"/>
      <c r="HAF9" s="21"/>
      <c r="HAG9" s="16"/>
      <c r="HAV9" s="18"/>
      <c r="HAW9" s="21"/>
      <c r="HAX9" s="16"/>
      <c r="HBM9" s="18"/>
      <c r="HBN9" s="21"/>
      <c r="HBO9" s="16"/>
      <c r="HCD9" s="18"/>
      <c r="HCE9" s="21"/>
      <c r="HCF9" s="16"/>
      <c r="HCU9" s="18"/>
      <c r="HCV9" s="21"/>
      <c r="HCW9" s="16"/>
      <c r="HDL9" s="18"/>
      <c r="HDM9" s="21"/>
      <c r="HDN9" s="16"/>
      <c r="HEC9" s="18"/>
      <c r="HED9" s="21"/>
      <c r="HEE9" s="16"/>
      <c r="HET9" s="18"/>
      <c r="HEU9" s="21"/>
      <c r="HEV9" s="16"/>
      <c r="HFK9" s="18"/>
      <c r="HFL9" s="21"/>
      <c r="HFM9" s="16"/>
      <c r="HGB9" s="18"/>
      <c r="HGC9" s="21"/>
      <c r="HGD9" s="16"/>
      <c r="HGS9" s="18"/>
      <c r="HGT9" s="21"/>
      <c r="HGU9" s="16"/>
      <c r="HHJ9" s="18"/>
      <c r="HHK9" s="21"/>
      <c r="HHL9" s="16"/>
      <c r="HIA9" s="18"/>
      <c r="HIB9" s="21"/>
      <c r="HIC9" s="16"/>
      <c r="HIR9" s="18"/>
      <c r="HIS9" s="21"/>
      <c r="HIT9" s="16"/>
      <c r="HJI9" s="18"/>
      <c r="HJJ9" s="21"/>
      <c r="HJK9" s="16"/>
      <c r="HJZ9" s="18"/>
      <c r="HKA9" s="21"/>
      <c r="HKB9" s="16"/>
      <c r="HKQ9" s="18"/>
      <c r="HKR9" s="21"/>
      <c r="HKS9" s="16"/>
      <c r="HLH9" s="18"/>
      <c r="HLI9" s="21"/>
      <c r="HLJ9" s="16"/>
      <c r="HLY9" s="18"/>
      <c r="HLZ9" s="21"/>
      <c r="HMA9" s="16"/>
      <c r="HMP9" s="18"/>
      <c r="HMQ9" s="21"/>
      <c r="HMR9" s="16"/>
      <c r="HNG9" s="18"/>
      <c r="HNH9" s="21"/>
      <c r="HNI9" s="16"/>
      <c r="HNX9" s="18"/>
      <c r="HNY9" s="21"/>
      <c r="HNZ9" s="16"/>
      <c r="HOO9" s="18"/>
      <c r="HOP9" s="21"/>
      <c r="HOQ9" s="16"/>
      <c r="HPF9" s="18"/>
      <c r="HPG9" s="21"/>
      <c r="HPH9" s="16"/>
      <c r="HPW9" s="18"/>
      <c r="HPX9" s="21"/>
      <c r="HPY9" s="16"/>
      <c r="HQN9" s="18"/>
      <c r="HQO9" s="21"/>
      <c r="HQP9" s="16"/>
      <c r="HRE9" s="18"/>
      <c r="HRF9" s="21"/>
      <c r="HRG9" s="16"/>
      <c r="HRV9" s="18"/>
      <c r="HRW9" s="21"/>
      <c r="HRX9" s="16"/>
      <c r="HSM9" s="18"/>
      <c r="HSN9" s="21"/>
      <c r="HSO9" s="16"/>
      <c r="HTD9" s="18"/>
      <c r="HTE9" s="21"/>
      <c r="HTF9" s="16"/>
      <c r="HTU9" s="18"/>
      <c r="HTV9" s="21"/>
      <c r="HTW9" s="16"/>
      <c r="HUL9" s="18"/>
      <c r="HUM9" s="21"/>
      <c r="HUN9" s="16"/>
      <c r="HVC9" s="18"/>
      <c r="HVD9" s="21"/>
      <c r="HVE9" s="16"/>
      <c r="HVT9" s="18"/>
      <c r="HVU9" s="21"/>
      <c r="HVV9" s="16"/>
      <c r="HWK9" s="18"/>
      <c r="HWL9" s="21"/>
      <c r="HWM9" s="16"/>
      <c r="HXB9" s="18"/>
      <c r="HXC9" s="21"/>
      <c r="HXD9" s="16"/>
      <c r="HXS9" s="18"/>
      <c r="HXT9" s="21"/>
      <c r="HXU9" s="16"/>
      <c r="HYJ9" s="18"/>
      <c r="HYK9" s="21"/>
      <c r="HYL9" s="16"/>
      <c r="HZA9" s="18"/>
      <c r="HZB9" s="21"/>
      <c r="HZC9" s="16"/>
      <c r="HZR9" s="18"/>
      <c r="HZS9" s="21"/>
      <c r="HZT9" s="16"/>
      <c r="IAI9" s="18"/>
      <c r="IAJ9" s="21"/>
      <c r="IAK9" s="16"/>
      <c r="IAZ9" s="18"/>
      <c r="IBA9" s="21"/>
      <c r="IBB9" s="16"/>
      <c r="IBQ9" s="18"/>
      <c r="IBR9" s="21"/>
      <c r="IBS9" s="16"/>
      <c r="ICH9" s="18"/>
      <c r="ICI9" s="21"/>
      <c r="ICJ9" s="16"/>
      <c r="ICY9" s="18"/>
      <c r="ICZ9" s="21"/>
      <c r="IDA9" s="16"/>
      <c r="IDP9" s="18"/>
      <c r="IDQ9" s="21"/>
      <c r="IDR9" s="16"/>
      <c r="IEG9" s="18"/>
      <c r="IEH9" s="21"/>
      <c r="IEI9" s="16"/>
      <c r="IEX9" s="18"/>
      <c r="IEY9" s="21"/>
      <c r="IEZ9" s="16"/>
      <c r="IFO9" s="18"/>
      <c r="IFP9" s="21"/>
      <c r="IFQ9" s="16"/>
      <c r="IGF9" s="18"/>
      <c r="IGG9" s="21"/>
      <c r="IGH9" s="16"/>
      <c r="IGW9" s="18"/>
      <c r="IGX9" s="21"/>
      <c r="IGY9" s="16"/>
      <c r="IHN9" s="18"/>
      <c r="IHO9" s="21"/>
      <c r="IHP9" s="16"/>
      <c r="IIE9" s="18"/>
      <c r="IIF9" s="21"/>
      <c r="IIG9" s="16"/>
      <c r="IIV9" s="18"/>
      <c r="IIW9" s="21"/>
      <c r="IIX9" s="16"/>
      <c r="IJM9" s="18"/>
      <c r="IJN9" s="21"/>
      <c r="IJO9" s="16"/>
      <c r="IKD9" s="18"/>
      <c r="IKE9" s="21"/>
      <c r="IKF9" s="16"/>
      <c r="IKU9" s="18"/>
      <c r="IKV9" s="21"/>
      <c r="IKW9" s="16"/>
      <c r="ILL9" s="18"/>
      <c r="ILM9" s="21"/>
      <c r="ILN9" s="16"/>
      <c r="IMC9" s="18"/>
      <c r="IMD9" s="21"/>
      <c r="IME9" s="16"/>
      <c r="IMT9" s="18"/>
      <c r="IMU9" s="21"/>
      <c r="IMV9" s="16"/>
      <c r="INK9" s="18"/>
      <c r="INL9" s="21"/>
      <c r="INM9" s="16"/>
      <c r="IOB9" s="18"/>
      <c r="IOC9" s="21"/>
      <c r="IOD9" s="16"/>
      <c r="IOS9" s="18"/>
      <c r="IOT9" s="21"/>
      <c r="IOU9" s="16"/>
      <c r="IPJ9" s="18"/>
      <c r="IPK9" s="21"/>
      <c r="IPL9" s="16"/>
      <c r="IQA9" s="18"/>
      <c r="IQB9" s="21"/>
      <c r="IQC9" s="16"/>
      <c r="IQR9" s="18"/>
      <c r="IQS9" s="21"/>
      <c r="IQT9" s="16"/>
      <c r="IRI9" s="18"/>
      <c r="IRJ9" s="21"/>
      <c r="IRK9" s="16"/>
      <c r="IRZ9" s="18"/>
      <c r="ISA9" s="21"/>
      <c r="ISB9" s="16"/>
      <c r="ISQ9" s="18"/>
      <c r="ISR9" s="21"/>
      <c r="ISS9" s="16"/>
      <c r="ITH9" s="18"/>
      <c r="ITI9" s="21"/>
      <c r="ITJ9" s="16"/>
      <c r="ITY9" s="18"/>
      <c r="ITZ9" s="21"/>
      <c r="IUA9" s="16"/>
      <c r="IUP9" s="18"/>
      <c r="IUQ9" s="21"/>
      <c r="IUR9" s="16"/>
      <c r="IVG9" s="18"/>
      <c r="IVH9" s="21"/>
      <c r="IVI9" s="16"/>
      <c r="IVX9" s="18"/>
      <c r="IVY9" s="21"/>
      <c r="IVZ9" s="16"/>
      <c r="IWO9" s="18"/>
      <c r="IWP9" s="21"/>
      <c r="IWQ9" s="16"/>
      <c r="IXF9" s="18"/>
      <c r="IXG9" s="21"/>
      <c r="IXH9" s="16"/>
      <c r="IXW9" s="18"/>
      <c r="IXX9" s="21"/>
      <c r="IXY9" s="16"/>
      <c r="IYN9" s="18"/>
      <c r="IYO9" s="21"/>
      <c r="IYP9" s="16"/>
      <c r="IZE9" s="18"/>
      <c r="IZF9" s="21"/>
      <c r="IZG9" s="16"/>
      <c r="IZV9" s="18"/>
      <c r="IZW9" s="21"/>
      <c r="IZX9" s="16"/>
      <c r="JAM9" s="18"/>
      <c r="JAN9" s="21"/>
      <c r="JAO9" s="16"/>
      <c r="JBD9" s="18"/>
      <c r="JBE9" s="21"/>
      <c r="JBF9" s="16"/>
      <c r="JBU9" s="18"/>
      <c r="JBV9" s="21"/>
      <c r="JBW9" s="16"/>
      <c r="JCL9" s="18"/>
      <c r="JCM9" s="21"/>
      <c r="JCN9" s="16"/>
      <c r="JDC9" s="18"/>
      <c r="JDD9" s="21"/>
      <c r="JDE9" s="16"/>
      <c r="JDT9" s="18"/>
      <c r="JDU9" s="21"/>
      <c r="JDV9" s="16"/>
      <c r="JEK9" s="18"/>
      <c r="JEL9" s="21"/>
      <c r="JEM9" s="16"/>
      <c r="JFB9" s="18"/>
      <c r="JFC9" s="21"/>
      <c r="JFD9" s="16"/>
      <c r="JFS9" s="18"/>
      <c r="JFT9" s="21"/>
      <c r="JFU9" s="16"/>
      <c r="JGJ9" s="18"/>
      <c r="JGK9" s="21"/>
      <c r="JGL9" s="16"/>
      <c r="JHA9" s="18"/>
      <c r="JHB9" s="21"/>
      <c r="JHC9" s="16"/>
      <c r="JHR9" s="18"/>
      <c r="JHS9" s="21"/>
      <c r="JHT9" s="16"/>
      <c r="JII9" s="18"/>
      <c r="JIJ9" s="21"/>
      <c r="JIK9" s="16"/>
      <c r="JIZ9" s="18"/>
      <c r="JJA9" s="21"/>
      <c r="JJB9" s="16"/>
      <c r="JJQ9" s="18"/>
      <c r="JJR9" s="21"/>
      <c r="JJS9" s="16"/>
      <c r="JKH9" s="18"/>
      <c r="JKI9" s="21"/>
      <c r="JKJ9" s="16"/>
      <c r="JKY9" s="18"/>
      <c r="JKZ9" s="21"/>
      <c r="JLA9" s="16"/>
      <c r="JLP9" s="18"/>
      <c r="JLQ9" s="21"/>
      <c r="JLR9" s="16"/>
      <c r="JMG9" s="18"/>
      <c r="JMH9" s="21"/>
      <c r="JMI9" s="16"/>
      <c r="JMX9" s="18"/>
      <c r="JMY9" s="21"/>
      <c r="JMZ9" s="16"/>
      <c r="JNO9" s="18"/>
      <c r="JNP9" s="21"/>
      <c r="JNQ9" s="16"/>
      <c r="JOF9" s="18"/>
      <c r="JOG9" s="21"/>
      <c r="JOH9" s="16"/>
      <c r="JOW9" s="18"/>
      <c r="JOX9" s="21"/>
      <c r="JOY9" s="16"/>
      <c r="JPN9" s="18"/>
      <c r="JPO9" s="21"/>
      <c r="JPP9" s="16"/>
      <c r="JQE9" s="18"/>
      <c r="JQF9" s="21"/>
      <c r="JQG9" s="16"/>
      <c r="JQV9" s="18"/>
      <c r="JQW9" s="21"/>
      <c r="JQX9" s="16"/>
      <c r="JRM9" s="18"/>
      <c r="JRN9" s="21"/>
      <c r="JRO9" s="16"/>
      <c r="JSD9" s="18"/>
      <c r="JSE9" s="21"/>
      <c r="JSF9" s="16"/>
      <c r="JSU9" s="18"/>
      <c r="JSV9" s="21"/>
      <c r="JSW9" s="16"/>
      <c r="JTL9" s="18"/>
      <c r="JTM9" s="21"/>
      <c r="JTN9" s="16"/>
      <c r="JUC9" s="18"/>
      <c r="JUD9" s="21"/>
      <c r="JUE9" s="16"/>
      <c r="JUT9" s="18"/>
      <c r="JUU9" s="21"/>
      <c r="JUV9" s="16"/>
      <c r="JVK9" s="18"/>
      <c r="JVL9" s="21"/>
      <c r="JVM9" s="16"/>
      <c r="JWB9" s="18"/>
      <c r="JWC9" s="21"/>
      <c r="JWD9" s="16"/>
      <c r="JWS9" s="18"/>
      <c r="JWT9" s="21"/>
      <c r="JWU9" s="16"/>
      <c r="JXJ9" s="18"/>
      <c r="JXK9" s="21"/>
      <c r="JXL9" s="16"/>
      <c r="JYA9" s="18"/>
      <c r="JYB9" s="21"/>
      <c r="JYC9" s="16"/>
      <c r="JYR9" s="18"/>
      <c r="JYS9" s="21"/>
      <c r="JYT9" s="16"/>
      <c r="JZI9" s="18"/>
      <c r="JZJ9" s="21"/>
      <c r="JZK9" s="16"/>
      <c r="JZZ9" s="18"/>
      <c r="KAA9" s="21"/>
      <c r="KAB9" s="16"/>
      <c r="KAQ9" s="18"/>
      <c r="KAR9" s="21"/>
      <c r="KAS9" s="16"/>
      <c r="KBH9" s="18"/>
      <c r="KBI9" s="21"/>
      <c r="KBJ9" s="16"/>
      <c r="KBY9" s="18"/>
      <c r="KBZ9" s="21"/>
      <c r="KCA9" s="16"/>
      <c r="KCP9" s="18"/>
      <c r="KCQ9" s="21"/>
      <c r="KCR9" s="16"/>
      <c r="KDG9" s="18"/>
      <c r="KDH9" s="21"/>
      <c r="KDI9" s="16"/>
      <c r="KDX9" s="18"/>
      <c r="KDY9" s="21"/>
      <c r="KDZ9" s="16"/>
      <c r="KEO9" s="18"/>
      <c r="KEP9" s="21"/>
      <c r="KEQ9" s="16"/>
      <c r="KFF9" s="18"/>
      <c r="KFG9" s="21"/>
      <c r="KFH9" s="16"/>
      <c r="KFW9" s="18"/>
      <c r="KFX9" s="21"/>
      <c r="KFY9" s="16"/>
      <c r="KGN9" s="18"/>
      <c r="KGO9" s="21"/>
      <c r="KGP9" s="16"/>
      <c r="KHE9" s="18"/>
      <c r="KHF9" s="21"/>
      <c r="KHG9" s="16"/>
      <c r="KHV9" s="18"/>
      <c r="KHW9" s="21"/>
      <c r="KHX9" s="16"/>
      <c r="KIM9" s="18"/>
      <c r="KIN9" s="21"/>
      <c r="KIO9" s="16"/>
      <c r="KJD9" s="18"/>
      <c r="KJE9" s="21"/>
      <c r="KJF9" s="16"/>
      <c r="KJU9" s="18"/>
      <c r="KJV9" s="21"/>
      <c r="KJW9" s="16"/>
      <c r="KKL9" s="18"/>
      <c r="KKM9" s="21"/>
      <c r="KKN9" s="16"/>
      <c r="KLC9" s="18"/>
      <c r="KLD9" s="21"/>
      <c r="KLE9" s="16"/>
      <c r="KLT9" s="18"/>
      <c r="KLU9" s="21"/>
      <c r="KLV9" s="16"/>
      <c r="KMK9" s="18"/>
      <c r="KML9" s="21"/>
      <c r="KMM9" s="16"/>
      <c r="KNB9" s="18"/>
      <c r="KNC9" s="21"/>
      <c r="KND9" s="16"/>
      <c r="KNS9" s="18"/>
      <c r="KNT9" s="21"/>
      <c r="KNU9" s="16"/>
      <c r="KOJ9" s="18"/>
      <c r="KOK9" s="21"/>
      <c r="KOL9" s="16"/>
      <c r="KPA9" s="18"/>
      <c r="KPB9" s="21"/>
      <c r="KPC9" s="16"/>
      <c r="KPR9" s="18"/>
      <c r="KPS9" s="21"/>
      <c r="KPT9" s="16"/>
      <c r="KQI9" s="18"/>
      <c r="KQJ9" s="21"/>
      <c r="KQK9" s="16"/>
      <c r="KQZ9" s="18"/>
      <c r="KRA9" s="21"/>
      <c r="KRB9" s="16"/>
      <c r="KRQ9" s="18"/>
      <c r="KRR9" s="21"/>
      <c r="KRS9" s="16"/>
      <c r="KSH9" s="18"/>
      <c r="KSI9" s="21"/>
      <c r="KSJ9" s="16"/>
      <c r="KSY9" s="18"/>
      <c r="KSZ9" s="21"/>
      <c r="KTA9" s="16"/>
      <c r="KTP9" s="18"/>
      <c r="KTQ9" s="21"/>
      <c r="KTR9" s="16"/>
      <c r="KUG9" s="18"/>
      <c r="KUH9" s="21"/>
      <c r="KUI9" s="16"/>
      <c r="KUX9" s="18"/>
      <c r="KUY9" s="21"/>
      <c r="KUZ9" s="16"/>
      <c r="KVO9" s="18"/>
      <c r="KVP9" s="21"/>
      <c r="KVQ9" s="16"/>
      <c r="KWF9" s="18"/>
      <c r="KWG9" s="21"/>
      <c r="KWH9" s="16"/>
      <c r="KWW9" s="18"/>
      <c r="KWX9" s="21"/>
      <c r="KWY9" s="16"/>
      <c r="KXN9" s="18"/>
      <c r="KXO9" s="21"/>
      <c r="KXP9" s="16"/>
      <c r="KYE9" s="18"/>
      <c r="KYF9" s="21"/>
      <c r="KYG9" s="16"/>
      <c r="KYV9" s="18"/>
      <c r="KYW9" s="21"/>
      <c r="KYX9" s="16"/>
      <c r="KZM9" s="18"/>
      <c r="KZN9" s="21"/>
      <c r="KZO9" s="16"/>
      <c r="LAD9" s="18"/>
      <c r="LAE9" s="21"/>
      <c r="LAF9" s="16"/>
      <c r="LAU9" s="18"/>
      <c r="LAV9" s="21"/>
      <c r="LAW9" s="16"/>
      <c r="LBL9" s="18"/>
      <c r="LBM9" s="21"/>
      <c r="LBN9" s="16"/>
      <c r="LCC9" s="18"/>
      <c r="LCD9" s="21"/>
      <c r="LCE9" s="16"/>
      <c r="LCT9" s="18"/>
      <c r="LCU9" s="21"/>
      <c r="LCV9" s="16"/>
      <c r="LDK9" s="18"/>
      <c r="LDL9" s="21"/>
      <c r="LDM9" s="16"/>
      <c r="LEB9" s="18"/>
      <c r="LEC9" s="21"/>
      <c r="LED9" s="16"/>
      <c r="LES9" s="18"/>
      <c r="LET9" s="21"/>
      <c r="LEU9" s="16"/>
      <c r="LFJ9" s="18"/>
      <c r="LFK9" s="21"/>
      <c r="LFL9" s="16"/>
      <c r="LGA9" s="18"/>
      <c r="LGB9" s="21"/>
      <c r="LGC9" s="16"/>
      <c r="LGR9" s="18"/>
      <c r="LGS9" s="21"/>
      <c r="LGT9" s="16"/>
      <c r="LHI9" s="18"/>
      <c r="LHJ9" s="21"/>
      <c r="LHK9" s="16"/>
      <c r="LHZ9" s="18"/>
      <c r="LIA9" s="21"/>
      <c r="LIB9" s="16"/>
      <c r="LIQ9" s="18"/>
      <c r="LIR9" s="21"/>
      <c r="LIS9" s="16"/>
      <c r="LJH9" s="18"/>
      <c r="LJI9" s="21"/>
      <c r="LJJ9" s="16"/>
      <c r="LJY9" s="18"/>
      <c r="LJZ9" s="21"/>
      <c r="LKA9" s="16"/>
      <c r="LKP9" s="18"/>
      <c r="LKQ9" s="21"/>
      <c r="LKR9" s="16"/>
      <c r="LLG9" s="18"/>
      <c r="LLH9" s="21"/>
      <c r="LLI9" s="16"/>
      <c r="LLX9" s="18"/>
      <c r="LLY9" s="21"/>
      <c r="LLZ9" s="16"/>
      <c r="LMO9" s="18"/>
      <c r="LMP9" s="21"/>
      <c r="LMQ9" s="16"/>
      <c r="LNF9" s="18"/>
      <c r="LNG9" s="21"/>
      <c r="LNH9" s="16"/>
      <c r="LNW9" s="18"/>
      <c r="LNX9" s="21"/>
      <c r="LNY9" s="16"/>
      <c r="LON9" s="18"/>
      <c r="LOO9" s="21"/>
      <c r="LOP9" s="16"/>
      <c r="LPE9" s="18"/>
      <c r="LPF9" s="21"/>
      <c r="LPG9" s="16"/>
      <c r="LPV9" s="18"/>
      <c r="LPW9" s="21"/>
      <c r="LPX9" s="16"/>
      <c r="LQM9" s="18"/>
      <c r="LQN9" s="21"/>
      <c r="LQO9" s="16"/>
      <c r="LRD9" s="18"/>
      <c r="LRE9" s="21"/>
      <c r="LRF9" s="16"/>
      <c r="LRU9" s="18"/>
      <c r="LRV9" s="21"/>
      <c r="LRW9" s="16"/>
      <c r="LSL9" s="18"/>
      <c r="LSM9" s="21"/>
      <c r="LSN9" s="16"/>
      <c r="LTC9" s="18"/>
      <c r="LTD9" s="21"/>
      <c r="LTE9" s="16"/>
      <c r="LTT9" s="18"/>
      <c r="LTU9" s="21"/>
      <c r="LTV9" s="16"/>
      <c r="LUK9" s="18"/>
      <c r="LUL9" s="21"/>
      <c r="LUM9" s="16"/>
      <c r="LVB9" s="18"/>
      <c r="LVC9" s="21"/>
      <c r="LVD9" s="16"/>
      <c r="LVS9" s="18"/>
      <c r="LVT9" s="21"/>
      <c r="LVU9" s="16"/>
      <c r="LWJ9" s="18"/>
      <c r="LWK9" s="21"/>
      <c r="LWL9" s="16"/>
      <c r="LXA9" s="18"/>
      <c r="LXB9" s="21"/>
      <c r="LXC9" s="16"/>
      <c r="LXR9" s="18"/>
      <c r="LXS9" s="21"/>
      <c r="LXT9" s="16"/>
      <c r="LYI9" s="18"/>
      <c r="LYJ9" s="21"/>
      <c r="LYK9" s="16"/>
      <c r="LYZ9" s="18"/>
      <c r="LZA9" s="21"/>
      <c r="LZB9" s="16"/>
      <c r="LZQ9" s="18"/>
      <c r="LZR9" s="21"/>
      <c r="LZS9" s="16"/>
      <c r="MAH9" s="18"/>
      <c r="MAI9" s="21"/>
      <c r="MAJ9" s="16"/>
      <c r="MAY9" s="18"/>
      <c r="MAZ9" s="21"/>
      <c r="MBA9" s="16"/>
      <c r="MBP9" s="18"/>
      <c r="MBQ9" s="21"/>
      <c r="MBR9" s="16"/>
      <c r="MCG9" s="18"/>
      <c r="MCH9" s="21"/>
      <c r="MCI9" s="16"/>
      <c r="MCX9" s="18"/>
      <c r="MCY9" s="21"/>
      <c r="MCZ9" s="16"/>
      <c r="MDO9" s="18"/>
      <c r="MDP9" s="21"/>
      <c r="MDQ9" s="16"/>
      <c r="MEF9" s="18"/>
      <c r="MEG9" s="21"/>
      <c r="MEH9" s="16"/>
      <c r="MEW9" s="18"/>
      <c r="MEX9" s="21"/>
      <c r="MEY9" s="16"/>
      <c r="MFN9" s="18"/>
      <c r="MFO9" s="21"/>
      <c r="MFP9" s="16"/>
      <c r="MGE9" s="18"/>
      <c r="MGF9" s="21"/>
      <c r="MGG9" s="16"/>
      <c r="MGV9" s="18"/>
      <c r="MGW9" s="21"/>
      <c r="MGX9" s="16"/>
      <c r="MHM9" s="18"/>
      <c r="MHN9" s="21"/>
      <c r="MHO9" s="16"/>
      <c r="MID9" s="18"/>
      <c r="MIE9" s="21"/>
      <c r="MIF9" s="16"/>
      <c r="MIU9" s="18"/>
      <c r="MIV9" s="21"/>
      <c r="MIW9" s="16"/>
      <c r="MJL9" s="18"/>
      <c r="MJM9" s="21"/>
      <c r="MJN9" s="16"/>
      <c r="MKC9" s="18"/>
      <c r="MKD9" s="21"/>
      <c r="MKE9" s="16"/>
      <c r="MKT9" s="18"/>
      <c r="MKU9" s="21"/>
      <c r="MKV9" s="16"/>
      <c r="MLK9" s="18"/>
      <c r="MLL9" s="21"/>
      <c r="MLM9" s="16"/>
      <c r="MMB9" s="18"/>
      <c r="MMC9" s="21"/>
      <c r="MMD9" s="16"/>
      <c r="MMS9" s="18"/>
      <c r="MMT9" s="21"/>
      <c r="MMU9" s="16"/>
      <c r="MNJ9" s="18"/>
      <c r="MNK9" s="21"/>
      <c r="MNL9" s="16"/>
      <c r="MOA9" s="18"/>
      <c r="MOB9" s="21"/>
      <c r="MOC9" s="16"/>
      <c r="MOR9" s="18"/>
      <c r="MOS9" s="21"/>
      <c r="MOT9" s="16"/>
      <c r="MPI9" s="18"/>
      <c r="MPJ9" s="21"/>
      <c r="MPK9" s="16"/>
      <c r="MPZ9" s="18"/>
      <c r="MQA9" s="21"/>
      <c r="MQB9" s="16"/>
      <c r="MQQ9" s="18"/>
      <c r="MQR9" s="21"/>
      <c r="MQS9" s="16"/>
      <c r="MRH9" s="18"/>
      <c r="MRI9" s="21"/>
      <c r="MRJ9" s="16"/>
      <c r="MRY9" s="18"/>
      <c r="MRZ9" s="21"/>
      <c r="MSA9" s="16"/>
      <c r="MSP9" s="18"/>
      <c r="MSQ9" s="21"/>
      <c r="MSR9" s="16"/>
      <c r="MTG9" s="18"/>
      <c r="MTH9" s="21"/>
      <c r="MTI9" s="16"/>
      <c r="MTX9" s="18"/>
      <c r="MTY9" s="21"/>
      <c r="MTZ9" s="16"/>
      <c r="MUO9" s="18"/>
      <c r="MUP9" s="21"/>
      <c r="MUQ9" s="16"/>
      <c r="MVF9" s="18"/>
      <c r="MVG9" s="21"/>
      <c r="MVH9" s="16"/>
      <c r="MVW9" s="18"/>
      <c r="MVX9" s="21"/>
      <c r="MVY9" s="16"/>
      <c r="MWN9" s="18"/>
      <c r="MWO9" s="21"/>
      <c r="MWP9" s="16"/>
      <c r="MXE9" s="18"/>
      <c r="MXF9" s="21"/>
      <c r="MXG9" s="16"/>
      <c r="MXV9" s="18"/>
      <c r="MXW9" s="21"/>
      <c r="MXX9" s="16"/>
      <c r="MYM9" s="18"/>
      <c r="MYN9" s="21"/>
      <c r="MYO9" s="16"/>
      <c r="MZD9" s="18"/>
      <c r="MZE9" s="21"/>
      <c r="MZF9" s="16"/>
      <c r="MZU9" s="18"/>
      <c r="MZV9" s="21"/>
      <c r="MZW9" s="16"/>
      <c r="NAL9" s="18"/>
      <c r="NAM9" s="21"/>
      <c r="NAN9" s="16"/>
      <c r="NBC9" s="18"/>
      <c r="NBD9" s="21"/>
      <c r="NBE9" s="16"/>
      <c r="NBT9" s="18"/>
      <c r="NBU9" s="21"/>
      <c r="NBV9" s="16"/>
      <c r="NCK9" s="18"/>
      <c r="NCL9" s="21"/>
      <c r="NCM9" s="16"/>
      <c r="NDB9" s="18"/>
      <c r="NDC9" s="21"/>
      <c r="NDD9" s="16"/>
      <c r="NDS9" s="18"/>
      <c r="NDT9" s="21"/>
      <c r="NDU9" s="16"/>
      <c r="NEJ9" s="18"/>
      <c r="NEK9" s="21"/>
      <c r="NEL9" s="16"/>
      <c r="NFA9" s="18"/>
      <c r="NFB9" s="21"/>
      <c r="NFC9" s="16"/>
      <c r="NFR9" s="18"/>
      <c r="NFS9" s="21"/>
      <c r="NFT9" s="16"/>
      <c r="NGI9" s="18"/>
      <c r="NGJ9" s="21"/>
      <c r="NGK9" s="16"/>
      <c r="NGZ9" s="18"/>
      <c r="NHA9" s="21"/>
      <c r="NHB9" s="16"/>
      <c r="NHQ9" s="18"/>
      <c r="NHR9" s="21"/>
      <c r="NHS9" s="16"/>
      <c r="NIH9" s="18"/>
      <c r="NII9" s="21"/>
      <c r="NIJ9" s="16"/>
      <c r="NIY9" s="18"/>
      <c r="NIZ9" s="21"/>
      <c r="NJA9" s="16"/>
      <c r="NJP9" s="18"/>
      <c r="NJQ9" s="21"/>
      <c r="NJR9" s="16"/>
      <c r="NKG9" s="18"/>
      <c r="NKH9" s="21"/>
      <c r="NKI9" s="16"/>
      <c r="NKX9" s="18"/>
      <c r="NKY9" s="21"/>
      <c r="NKZ9" s="16"/>
      <c r="NLO9" s="18"/>
      <c r="NLP9" s="21"/>
      <c r="NLQ9" s="16"/>
      <c r="NMF9" s="18"/>
      <c r="NMG9" s="21"/>
      <c r="NMH9" s="16"/>
      <c r="NMW9" s="18"/>
      <c r="NMX9" s="21"/>
      <c r="NMY9" s="16"/>
      <c r="NNN9" s="18"/>
      <c r="NNO9" s="21"/>
      <c r="NNP9" s="16"/>
      <c r="NOE9" s="18"/>
      <c r="NOF9" s="21"/>
      <c r="NOG9" s="16"/>
      <c r="NOV9" s="18"/>
      <c r="NOW9" s="21"/>
      <c r="NOX9" s="16"/>
      <c r="NPM9" s="18"/>
      <c r="NPN9" s="21"/>
      <c r="NPO9" s="16"/>
      <c r="NQD9" s="18"/>
      <c r="NQE9" s="21"/>
      <c r="NQF9" s="16"/>
      <c r="NQU9" s="18"/>
      <c r="NQV9" s="21"/>
      <c r="NQW9" s="16"/>
      <c r="NRL9" s="18"/>
      <c r="NRM9" s="21"/>
      <c r="NRN9" s="16"/>
      <c r="NSC9" s="18"/>
      <c r="NSD9" s="21"/>
      <c r="NSE9" s="16"/>
      <c r="NST9" s="18"/>
      <c r="NSU9" s="21"/>
      <c r="NSV9" s="16"/>
      <c r="NTK9" s="18"/>
      <c r="NTL9" s="21"/>
      <c r="NTM9" s="16"/>
      <c r="NUB9" s="18"/>
      <c r="NUC9" s="21"/>
      <c r="NUD9" s="16"/>
      <c r="NUS9" s="18"/>
      <c r="NUT9" s="21"/>
      <c r="NUU9" s="16"/>
      <c r="NVJ9" s="18"/>
      <c r="NVK9" s="21"/>
      <c r="NVL9" s="16"/>
      <c r="NWA9" s="18"/>
      <c r="NWB9" s="21"/>
      <c r="NWC9" s="16"/>
      <c r="NWR9" s="18"/>
      <c r="NWS9" s="21"/>
      <c r="NWT9" s="16"/>
      <c r="NXI9" s="18"/>
      <c r="NXJ9" s="21"/>
      <c r="NXK9" s="16"/>
      <c r="NXZ9" s="18"/>
      <c r="NYA9" s="21"/>
      <c r="NYB9" s="16"/>
      <c r="NYQ9" s="18"/>
      <c r="NYR9" s="21"/>
      <c r="NYS9" s="16"/>
      <c r="NZH9" s="18"/>
      <c r="NZI9" s="21"/>
      <c r="NZJ9" s="16"/>
      <c r="NZY9" s="18"/>
      <c r="NZZ9" s="21"/>
      <c r="OAA9" s="16"/>
      <c r="OAP9" s="18"/>
      <c r="OAQ9" s="21"/>
      <c r="OAR9" s="16"/>
      <c r="OBG9" s="18"/>
      <c r="OBH9" s="21"/>
      <c r="OBI9" s="16"/>
      <c r="OBX9" s="18"/>
      <c r="OBY9" s="21"/>
      <c r="OBZ9" s="16"/>
      <c r="OCO9" s="18"/>
      <c r="OCP9" s="21"/>
      <c r="OCQ9" s="16"/>
      <c r="ODF9" s="18"/>
      <c r="ODG9" s="21"/>
      <c r="ODH9" s="16"/>
      <c r="ODW9" s="18"/>
      <c r="ODX9" s="21"/>
      <c r="ODY9" s="16"/>
      <c r="OEN9" s="18"/>
      <c r="OEO9" s="21"/>
      <c r="OEP9" s="16"/>
      <c r="OFE9" s="18"/>
      <c r="OFF9" s="21"/>
      <c r="OFG9" s="16"/>
      <c r="OFV9" s="18"/>
      <c r="OFW9" s="21"/>
      <c r="OFX9" s="16"/>
      <c r="OGM9" s="18"/>
      <c r="OGN9" s="21"/>
      <c r="OGO9" s="16"/>
      <c r="OHD9" s="18"/>
      <c r="OHE9" s="21"/>
      <c r="OHF9" s="16"/>
      <c r="OHU9" s="18"/>
      <c r="OHV9" s="21"/>
      <c r="OHW9" s="16"/>
      <c r="OIL9" s="18"/>
      <c r="OIM9" s="21"/>
      <c r="OIN9" s="16"/>
      <c r="OJC9" s="18"/>
      <c r="OJD9" s="21"/>
      <c r="OJE9" s="16"/>
      <c r="OJT9" s="18"/>
      <c r="OJU9" s="21"/>
      <c r="OJV9" s="16"/>
      <c r="OKK9" s="18"/>
      <c r="OKL9" s="21"/>
      <c r="OKM9" s="16"/>
      <c r="OLB9" s="18"/>
      <c r="OLC9" s="21"/>
      <c r="OLD9" s="16"/>
      <c r="OLS9" s="18"/>
      <c r="OLT9" s="21"/>
      <c r="OLU9" s="16"/>
      <c r="OMJ9" s="18"/>
      <c r="OMK9" s="21"/>
      <c r="OML9" s="16"/>
      <c r="ONA9" s="18"/>
      <c r="ONB9" s="21"/>
      <c r="ONC9" s="16"/>
      <c r="ONR9" s="18"/>
      <c r="ONS9" s="21"/>
      <c r="ONT9" s="16"/>
      <c r="OOI9" s="18"/>
      <c r="OOJ9" s="21"/>
      <c r="OOK9" s="16"/>
      <c r="OOZ9" s="18"/>
      <c r="OPA9" s="21"/>
      <c r="OPB9" s="16"/>
      <c r="OPQ9" s="18"/>
      <c r="OPR9" s="21"/>
      <c r="OPS9" s="16"/>
      <c r="OQH9" s="18"/>
      <c r="OQI9" s="21"/>
      <c r="OQJ9" s="16"/>
      <c r="OQY9" s="18"/>
      <c r="OQZ9" s="21"/>
      <c r="ORA9" s="16"/>
      <c r="ORP9" s="18"/>
      <c r="ORQ9" s="21"/>
      <c r="ORR9" s="16"/>
      <c r="OSG9" s="18"/>
      <c r="OSH9" s="21"/>
      <c r="OSI9" s="16"/>
      <c r="OSX9" s="18"/>
      <c r="OSY9" s="21"/>
      <c r="OSZ9" s="16"/>
      <c r="OTO9" s="18"/>
      <c r="OTP9" s="21"/>
      <c r="OTQ9" s="16"/>
      <c r="OUF9" s="18"/>
      <c r="OUG9" s="21"/>
      <c r="OUH9" s="16"/>
      <c r="OUW9" s="18"/>
      <c r="OUX9" s="21"/>
      <c r="OUY9" s="16"/>
      <c r="OVN9" s="18"/>
      <c r="OVO9" s="21"/>
      <c r="OVP9" s="16"/>
      <c r="OWE9" s="18"/>
      <c r="OWF9" s="21"/>
      <c r="OWG9" s="16"/>
      <c r="OWV9" s="18"/>
      <c r="OWW9" s="21"/>
      <c r="OWX9" s="16"/>
      <c r="OXM9" s="18"/>
      <c r="OXN9" s="21"/>
      <c r="OXO9" s="16"/>
      <c r="OYD9" s="18"/>
      <c r="OYE9" s="21"/>
      <c r="OYF9" s="16"/>
      <c r="OYU9" s="18"/>
      <c r="OYV9" s="21"/>
      <c r="OYW9" s="16"/>
      <c r="OZL9" s="18"/>
      <c r="OZM9" s="21"/>
      <c r="OZN9" s="16"/>
      <c r="PAC9" s="18"/>
      <c r="PAD9" s="21"/>
      <c r="PAE9" s="16"/>
      <c r="PAT9" s="18"/>
      <c r="PAU9" s="21"/>
      <c r="PAV9" s="16"/>
      <c r="PBK9" s="18"/>
      <c r="PBL9" s="21"/>
      <c r="PBM9" s="16"/>
      <c r="PCB9" s="18"/>
      <c r="PCC9" s="21"/>
      <c r="PCD9" s="16"/>
      <c r="PCS9" s="18"/>
      <c r="PCT9" s="21"/>
      <c r="PCU9" s="16"/>
      <c r="PDJ9" s="18"/>
      <c r="PDK9" s="21"/>
      <c r="PDL9" s="16"/>
      <c r="PEA9" s="18"/>
      <c r="PEB9" s="21"/>
      <c r="PEC9" s="16"/>
      <c r="PER9" s="18"/>
      <c r="PES9" s="21"/>
      <c r="PET9" s="16"/>
      <c r="PFI9" s="18"/>
      <c r="PFJ9" s="21"/>
      <c r="PFK9" s="16"/>
      <c r="PFZ9" s="18"/>
      <c r="PGA9" s="21"/>
      <c r="PGB9" s="16"/>
      <c r="PGQ9" s="18"/>
      <c r="PGR9" s="21"/>
      <c r="PGS9" s="16"/>
      <c r="PHH9" s="18"/>
      <c r="PHI9" s="21"/>
      <c r="PHJ9" s="16"/>
      <c r="PHY9" s="18"/>
      <c r="PHZ9" s="21"/>
      <c r="PIA9" s="16"/>
      <c r="PIP9" s="18"/>
      <c r="PIQ9" s="21"/>
      <c r="PIR9" s="16"/>
      <c r="PJG9" s="18"/>
      <c r="PJH9" s="21"/>
      <c r="PJI9" s="16"/>
      <c r="PJX9" s="18"/>
      <c r="PJY9" s="21"/>
      <c r="PJZ9" s="16"/>
      <c r="PKO9" s="18"/>
      <c r="PKP9" s="21"/>
      <c r="PKQ9" s="16"/>
      <c r="PLF9" s="18"/>
      <c r="PLG9" s="21"/>
      <c r="PLH9" s="16"/>
      <c r="PLW9" s="18"/>
      <c r="PLX9" s="21"/>
      <c r="PLY9" s="16"/>
      <c r="PMN9" s="18"/>
      <c r="PMO9" s="21"/>
      <c r="PMP9" s="16"/>
      <c r="PNE9" s="18"/>
      <c r="PNF9" s="21"/>
      <c r="PNG9" s="16"/>
      <c r="PNV9" s="18"/>
      <c r="PNW9" s="21"/>
      <c r="PNX9" s="16"/>
      <c r="POM9" s="18"/>
      <c r="PON9" s="21"/>
      <c r="POO9" s="16"/>
      <c r="PPD9" s="18"/>
      <c r="PPE9" s="21"/>
      <c r="PPF9" s="16"/>
      <c r="PPU9" s="18"/>
      <c r="PPV9" s="21"/>
      <c r="PPW9" s="16"/>
      <c r="PQL9" s="18"/>
      <c r="PQM9" s="21"/>
      <c r="PQN9" s="16"/>
      <c r="PRC9" s="18"/>
      <c r="PRD9" s="21"/>
      <c r="PRE9" s="16"/>
      <c r="PRT9" s="18"/>
      <c r="PRU9" s="21"/>
      <c r="PRV9" s="16"/>
      <c r="PSK9" s="18"/>
      <c r="PSL9" s="21"/>
      <c r="PSM9" s="16"/>
      <c r="PTB9" s="18"/>
      <c r="PTC9" s="21"/>
      <c r="PTD9" s="16"/>
      <c r="PTS9" s="18"/>
      <c r="PTT9" s="21"/>
      <c r="PTU9" s="16"/>
      <c r="PUJ9" s="18"/>
      <c r="PUK9" s="21"/>
      <c r="PUL9" s="16"/>
      <c r="PVA9" s="18"/>
      <c r="PVB9" s="21"/>
      <c r="PVC9" s="16"/>
      <c r="PVR9" s="18"/>
      <c r="PVS9" s="21"/>
      <c r="PVT9" s="16"/>
      <c r="PWI9" s="18"/>
      <c r="PWJ9" s="21"/>
      <c r="PWK9" s="16"/>
      <c r="PWZ9" s="18"/>
      <c r="PXA9" s="21"/>
      <c r="PXB9" s="16"/>
      <c r="PXQ9" s="18"/>
      <c r="PXR9" s="21"/>
      <c r="PXS9" s="16"/>
      <c r="PYH9" s="18"/>
      <c r="PYI9" s="21"/>
      <c r="PYJ9" s="16"/>
      <c r="PYY9" s="18"/>
      <c r="PYZ9" s="21"/>
      <c r="PZA9" s="16"/>
      <c r="PZP9" s="18"/>
      <c r="PZQ9" s="21"/>
      <c r="PZR9" s="16"/>
      <c r="QAG9" s="18"/>
      <c r="QAH9" s="21"/>
      <c r="QAI9" s="16"/>
      <c r="QAX9" s="18"/>
      <c r="QAY9" s="21"/>
      <c r="QAZ9" s="16"/>
      <c r="QBO9" s="18"/>
      <c r="QBP9" s="21"/>
      <c r="QBQ9" s="16"/>
      <c r="QCF9" s="18"/>
      <c r="QCG9" s="21"/>
      <c r="QCH9" s="16"/>
      <c r="QCW9" s="18"/>
      <c r="QCX9" s="21"/>
      <c r="QCY9" s="16"/>
      <c r="QDN9" s="18"/>
      <c r="QDO9" s="21"/>
      <c r="QDP9" s="16"/>
      <c r="QEE9" s="18"/>
      <c r="QEF9" s="21"/>
      <c r="QEG9" s="16"/>
      <c r="QEV9" s="18"/>
      <c r="QEW9" s="21"/>
      <c r="QEX9" s="16"/>
      <c r="QFM9" s="18"/>
      <c r="QFN9" s="21"/>
      <c r="QFO9" s="16"/>
      <c r="QGD9" s="18"/>
      <c r="QGE9" s="21"/>
      <c r="QGF9" s="16"/>
      <c r="QGU9" s="18"/>
      <c r="QGV9" s="21"/>
      <c r="QGW9" s="16"/>
      <c r="QHL9" s="18"/>
      <c r="QHM9" s="21"/>
      <c r="QHN9" s="16"/>
      <c r="QIC9" s="18"/>
      <c r="QID9" s="21"/>
      <c r="QIE9" s="16"/>
      <c r="QIT9" s="18"/>
      <c r="QIU9" s="21"/>
      <c r="QIV9" s="16"/>
      <c r="QJK9" s="18"/>
      <c r="QJL9" s="21"/>
      <c r="QJM9" s="16"/>
      <c r="QKB9" s="18"/>
      <c r="QKC9" s="21"/>
      <c r="QKD9" s="16"/>
      <c r="QKS9" s="18"/>
      <c r="QKT9" s="21"/>
      <c r="QKU9" s="16"/>
      <c r="QLJ9" s="18"/>
      <c r="QLK9" s="21"/>
      <c r="QLL9" s="16"/>
      <c r="QMA9" s="18"/>
      <c r="QMB9" s="21"/>
      <c r="QMC9" s="16"/>
      <c r="QMR9" s="18"/>
      <c r="QMS9" s="21"/>
      <c r="QMT9" s="16"/>
      <c r="QNI9" s="18"/>
      <c r="QNJ9" s="21"/>
      <c r="QNK9" s="16"/>
      <c r="QNZ9" s="18"/>
      <c r="QOA9" s="21"/>
      <c r="QOB9" s="16"/>
      <c r="QOQ9" s="18"/>
      <c r="QOR9" s="21"/>
      <c r="QOS9" s="16"/>
      <c r="QPH9" s="18"/>
      <c r="QPI9" s="21"/>
      <c r="QPJ9" s="16"/>
      <c r="QPY9" s="18"/>
      <c r="QPZ9" s="21"/>
      <c r="QQA9" s="16"/>
      <c r="QQP9" s="18"/>
      <c r="QQQ9" s="21"/>
      <c r="QQR9" s="16"/>
      <c r="QRG9" s="18"/>
      <c r="QRH9" s="21"/>
      <c r="QRI9" s="16"/>
      <c r="QRX9" s="18"/>
      <c r="QRY9" s="21"/>
      <c r="QRZ9" s="16"/>
      <c r="QSO9" s="18"/>
      <c r="QSP9" s="21"/>
      <c r="QSQ9" s="16"/>
      <c r="QTF9" s="18"/>
      <c r="QTG9" s="21"/>
      <c r="QTH9" s="16"/>
      <c r="QTW9" s="18"/>
      <c r="QTX9" s="21"/>
      <c r="QTY9" s="16"/>
      <c r="QUN9" s="18"/>
      <c r="QUO9" s="21"/>
      <c r="QUP9" s="16"/>
      <c r="QVE9" s="18"/>
      <c r="QVF9" s="21"/>
      <c r="QVG9" s="16"/>
      <c r="QVV9" s="18"/>
      <c r="QVW9" s="21"/>
      <c r="QVX9" s="16"/>
      <c r="QWM9" s="18"/>
      <c r="QWN9" s="21"/>
      <c r="QWO9" s="16"/>
      <c r="QXD9" s="18"/>
      <c r="QXE9" s="21"/>
      <c r="QXF9" s="16"/>
      <c r="QXU9" s="18"/>
      <c r="QXV9" s="21"/>
      <c r="QXW9" s="16"/>
      <c r="QYL9" s="18"/>
      <c r="QYM9" s="21"/>
      <c r="QYN9" s="16"/>
      <c r="QZC9" s="18"/>
      <c r="QZD9" s="21"/>
      <c r="QZE9" s="16"/>
      <c r="QZT9" s="18"/>
      <c r="QZU9" s="21"/>
      <c r="QZV9" s="16"/>
      <c r="RAK9" s="18"/>
      <c r="RAL9" s="21"/>
      <c r="RAM9" s="16"/>
      <c r="RBB9" s="18"/>
      <c r="RBC9" s="21"/>
      <c r="RBD9" s="16"/>
      <c r="RBS9" s="18"/>
      <c r="RBT9" s="21"/>
      <c r="RBU9" s="16"/>
      <c r="RCJ9" s="18"/>
      <c r="RCK9" s="21"/>
      <c r="RCL9" s="16"/>
      <c r="RDA9" s="18"/>
      <c r="RDB9" s="21"/>
      <c r="RDC9" s="16"/>
      <c r="RDR9" s="18"/>
      <c r="RDS9" s="21"/>
      <c r="RDT9" s="16"/>
      <c r="REI9" s="18"/>
      <c r="REJ9" s="21"/>
      <c r="REK9" s="16"/>
      <c r="REZ9" s="18"/>
      <c r="RFA9" s="21"/>
      <c r="RFB9" s="16"/>
      <c r="RFQ9" s="18"/>
      <c r="RFR9" s="21"/>
      <c r="RFS9" s="16"/>
      <c r="RGH9" s="18"/>
      <c r="RGI9" s="21"/>
      <c r="RGJ9" s="16"/>
      <c r="RGY9" s="18"/>
      <c r="RGZ9" s="21"/>
      <c r="RHA9" s="16"/>
      <c r="RHP9" s="18"/>
      <c r="RHQ9" s="21"/>
      <c r="RHR9" s="16"/>
      <c r="RIG9" s="18"/>
      <c r="RIH9" s="21"/>
      <c r="RII9" s="16"/>
      <c r="RIX9" s="18"/>
      <c r="RIY9" s="21"/>
      <c r="RIZ9" s="16"/>
      <c r="RJO9" s="18"/>
      <c r="RJP9" s="21"/>
      <c r="RJQ9" s="16"/>
      <c r="RKF9" s="18"/>
      <c r="RKG9" s="21"/>
      <c r="RKH9" s="16"/>
      <c r="RKW9" s="18"/>
      <c r="RKX9" s="21"/>
      <c r="RKY9" s="16"/>
      <c r="RLN9" s="18"/>
      <c r="RLO9" s="21"/>
      <c r="RLP9" s="16"/>
      <c r="RME9" s="18"/>
      <c r="RMF9" s="21"/>
      <c r="RMG9" s="16"/>
      <c r="RMV9" s="18"/>
      <c r="RMW9" s="21"/>
      <c r="RMX9" s="16"/>
      <c r="RNM9" s="18"/>
      <c r="RNN9" s="21"/>
      <c r="RNO9" s="16"/>
      <c r="ROD9" s="18"/>
      <c r="ROE9" s="21"/>
      <c r="ROF9" s="16"/>
      <c r="ROU9" s="18"/>
      <c r="ROV9" s="21"/>
      <c r="ROW9" s="16"/>
      <c r="RPL9" s="18"/>
      <c r="RPM9" s="21"/>
      <c r="RPN9" s="16"/>
      <c r="RQC9" s="18"/>
      <c r="RQD9" s="21"/>
      <c r="RQE9" s="16"/>
      <c r="RQT9" s="18"/>
      <c r="RQU9" s="21"/>
      <c r="RQV9" s="16"/>
      <c r="RRK9" s="18"/>
      <c r="RRL9" s="21"/>
      <c r="RRM9" s="16"/>
      <c r="RSB9" s="18"/>
      <c r="RSC9" s="21"/>
      <c r="RSD9" s="16"/>
      <c r="RSS9" s="18"/>
      <c r="RST9" s="21"/>
      <c r="RSU9" s="16"/>
      <c r="RTJ9" s="18"/>
      <c r="RTK9" s="21"/>
      <c r="RTL9" s="16"/>
      <c r="RUA9" s="18"/>
      <c r="RUB9" s="21"/>
      <c r="RUC9" s="16"/>
      <c r="RUR9" s="18"/>
      <c r="RUS9" s="21"/>
      <c r="RUT9" s="16"/>
      <c r="RVI9" s="18"/>
      <c r="RVJ9" s="21"/>
      <c r="RVK9" s="16"/>
      <c r="RVZ9" s="18"/>
      <c r="RWA9" s="21"/>
      <c r="RWB9" s="16"/>
      <c r="RWQ9" s="18"/>
      <c r="RWR9" s="21"/>
      <c r="RWS9" s="16"/>
      <c r="RXH9" s="18"/>
      <c r="RXI9" s="21"/>
      <c r="RXJ9" s="16"/>
      <c r="RXY9" s="18"/>
      <c r="RXZ9" s="21"/>
      <c r="RYA9" s="16"/>
      <c r="RYP9" s="18"/>
      <c r="RYQ9" s="21"/>
      <c r="RYR9" s="16"/>
      <c r="RZG9" s="18"/>
      <c r="RZH9" s="21"/>
      <c r="RZI9" s="16"/>
      <c r="RZX9" s="18"/>
      <c r="RZY9" s="21"/>
      <c r="RZZ9" s="16"/>
      <c r="SAO9" s="18"/>
      <c r="SAP9" s="21"/>
      <c r="SAQ9" s="16"/>
      <c r="SBF9" s="18"/>
      <c r="SBG9" s="21"/>
      <c r="SBH9" s="16"/>
      <c r="SBW9" s="18"/>
      <c r="SBX9" s="21"/>
      <c r="SBY9" s="16"/>
      <c r="SCN9" s="18"/>
      <c r="SCO9" s="21"/>
      <c r="SCP9" s="16"/>
      <c r="SDE9" s="18"/>
      <c r="SDF9" s="21"/>
      <c r="SDG9" s="16"/>
      <c r="SDV9" s="18"/>
      <c r="SDW9" s="21"/>
      <c r="SDX9" s="16"/>
      <c r="SEM9" s="18"/>
      <c r="SEN9" s="21"/>
      <c r="SEO9" s="16"/>
      <c r="SFD9" s="18"/>
      <c r="SFE9" s="21"/>
      <c r="SFF9" s="16"/>
      <c r="SFU9" s="18"/>
      <c r="SFV9" s="21"/>
      <c r="SFW9" s="16"/>
      <c r="SGL9" s="18"/>
      <c r="SGM9" s="21"/>
      <c r="SGN9" s="16"/>
      <c r="SHC9" s="18"/>
      <c r="SHD9" s="21"/>
      <c r="SHE9" s="16"/>
      <c r="SHT9" s="18"/>
      <c r="SHU9" s="21"/>
      <c r="SHV9" s="16"/>
      <c r="SIK9" s="18"/>
      <c r="SIL9" s="21"/>
      <c r="SIM9" s="16"/>
      <c r="SJB9" s="18"/>
      <c r="SJC9" s="21"/>
      <c r="SJD9" s="16"/>
      <c r="SJS9" s="18"/>
      <c r="SJT9" s="21"/>
      <c r="SJU9" s="16"/>
      <c r="SKJ9" s="18"/>
      <c r="SKK9" s="21"/>
      <c r="SKL9" s="16"/>
      <c r="SLA9" s="18"/>
      <c r="SLB9" s="21"/>
      <c r="SLC9" s="16"/>
      <c r="SLR9" s="18"/>
      <c r="SLS9" s="21"/>
      <c r="SLT9" s="16"/>
      <c r="SMI9" s="18"/>
      <c r="SMJ9" s="21"/>
      <c r="SMK9" s="16"/>
      <c r="SMZ9" s="18"/>
      <c r="SNA9" s="21"/>
      <c r="SNB9" s="16"/>
      <c r="SNQ9" s="18"/>
      <c r="SNR9" s="21"/>
      <c r="SNS9" s="16"/>
      <c r="SOH9" s="18"/>
      <c r="SOI9" s="21"/>
      <c r="SOJ9" s="16"/>
      <c r="SOY9" s="18"/>
      <c r="SOZ9" s="21"/>
      <c r="SPA9" s="16"/>
      <c r="SPP9" s="18"/>
      <c r="SPQ9" s="21"/>
      <c r="SPR9" s="16"/>
      <c r="SQG9" s="18"/>
      <c r="SQH9" s="21"/>
      <c r="SQI9" s="16"/>
      <c r="SQX9" s="18"/>
      <c r="SQY9" s="21"/>
      <c r="SQZ9" s="16"/>
      <c r="SRO9" s="18"/>
      <c r="SRP9" s="21"/>
      <c r="SRQ9" s="16"/>
      <c r="SSF9" s="18"/>
      <c r="SSG9" s="21"/>
      <c r="SSH9" s="16"/>
      <c r="SSW9" s="18"/>
      <c r="SSX9" s="21"/>
      <c r="SSY9" s="16"/>
      <c r="STN9" s="18"/>
      <c r="STO9" s="21"/>
      <c r="STP9" s="16"/>
      <c r="SUE9" s="18"/>
      <c r="SUF9" s="21"/>
      <c r="SUG9" s="16"/>
      <c r="SUV9" s="18"/>
      <c r="SUW9" s="21"/>
      <c r="SUX9" s="16"/>
      <c r="SVM9" s="18"/>
      <c r="SVN9" s="21"/>
      <c r="SVO9" s="16"/>
      <c r="SWD9" s="18"/>
      <c r="SWE9" s="21"/>
      <c r="SWF9" s="16"/>
      <c r="SWU9" s="18"/>
      <c r="SWV9" s="21"/>
      <c r="SWW9" s="16"/>
      <c r="SXL9" s="18"/>
      <c r="SXM9" s="21"/>
      <c r="SXN9" s="16"/>
      <c r="SYC9" s="18"/>
      <c r="SYD9" s="21"/>
      <c r="SYE9" s="16"/>
      <c r="SYT9" s="18"/>
      <c r="SYU9" s="21"/>
      <c r="SYV9" s="16"/>
      <c r="SZK9" s="18"/>
      <c r="SZL9" s="21"/>
      <c r="SZM9" s="16"/>
      <c r="TAB9" s="18"/>
      <c r="TAC9" s="21"/>
      <c r="TAD9" s="16"/>
      <c r="TAS9" s="18"/>
      <c r="TAT9" s="21"/>
      <c r="TAU9" s="16"/>
      <c r="TBJ9" s="18"/>
      <c r="TBK9" s="21"/>
      <c r="TBL9" s="16"/>
      <c r="TCA9" s="18"/>
      <c r="TCB9" s="21"/>
      <c r="TCC9" s="16"/>
      <c r="TCR9" s="18"/>
      <c r="TCS9" s="21"/>
      <c r="TCT9" s="16"/>
      <c r="TDI9" s="18"/>
      <c r="TDJ9" s="21"/>
      <c r="TDK9" s="16"/>
      <c r="TDZ9" s="18"/>
      <c r="TEA9" s="21"/>
      <c r="TEB9" s="16"/>
      <c r="TEQ9" s="18"/>
      <c r="TER9" s="21"/>
      <c r="TES9" s="16"/>
      <c r="TFH9" s="18"/>
      <c r="TFI9" s="21"/>
      <c r="TFJ9" s="16"/>
      <c r="TFY9" s="18"/>
      <c r="TFZ9" s="21"/>
      <c r="TGA9" s="16"/>
      <c r="TGP9" s="18"/>
      <c r="TGQ9" s="21"/>
      <c r="TGR9" s="16"/>
      <c r="THG9" s="18"/>
      <c r="THH9" s="21"/>
      <c r="THI9" s="16"/>
      <c r="THX9" s="18"/>
      <c r="THY9" s="21"/>
      <c r="THZ9" s="16"/>
      <c r="TIO9" s="18"/>
      <c r="TIP9" s="21"/>
      <c r="TIQ9" s="16"/>
      <c r="TJF9" s="18"/>
      <c r="TJG9" s="21"/>
      <c r="TJH9" s="16"/>
      <c r="TJW9" s="18"/>
      <c r="TJX9" s="21"/>
      <c r="TJY9" s="16"/>
      <c r="TKN9" s="18"/>
      <c r="TKO9" s="21"/>
      <c r="TKP9" s="16"/>
      <c r="TLE9" s="18"/>
      <c r="TLF9" s="21"/>
      <c r="TLG9" s="16"/>
      <c r="TLV9" s="18"/>
      <c r="TLW9" s="21"/>
      <c r="TLX9" s="16"/>
      <c r="TMM9" s="18"/>
      <c r="TMN9" s="21"/>
      <c r="TMO9" s="16"/>
      <c r="TND9" s="18"/>
      <c r="TNE9" s="21"/>
      <c r="TNF9" s="16"/>
      <c r="TNU9" s="18"/>
      <c r="TNV9" s="21"/>
      <c r="TNW9" s="16"/>
      <c r="TOL9" s="18"/>
      <c r="TOM9" s="21"/>
      <c r="TON9" s="16"/>
      <c r="TPC9" s="18"/>
      <c r="TPD9" s="21"/>
      <c r="TPE9" s="16"/>
      <c r="TPT9" s="18"/>
      <c r="TPU9" s="21"/>
      <c r="TPV9" s="16"/>
      <c r="TQK9" s="18"/>
      <c r="TQL9" s="21"/>
      <c r="TQM9" s="16"/>
      <c r="TRB9" s="18"/>
      <c r="TRC9" s="21"/>
      <c r="TRD9" s="16"/>
      <c r="TRS9" s="18"/>
      <c r="TRT9" s="21"/>
      <c r="TRU9" s="16"/>
      <c r="TSJ9" s="18"/>
      <c r="TSK9" s="21"/>
      <c r="TSL9" s="16"/>
      <c r="TTA9" s="18"/>
      <c r="TTB9" s="21"/>
      <c r="TTC9" s="16"/>
      <c r="TTR9" s="18"/>
      <c r="TTS9" s="21"/>
      <c r="TTT9" s="16"/>
      <c r="TUI9" s="18"/>
      <c r="TUJ9" s="21"/>
      <c r="TUK9" s="16"/>
      <c r="TUZ9" s="18"/>
      <c r="TVA9" s="21"/>
      <c r="TVB9" s="16"/>
      <c r="TVQ9" s="18"/>
      <c r="TVR9" s="21"/>
      <c r="TVS9" s="16"/>
      <c r="TWH9" s="18"/>
      <c r="TWI9" s="21"/>
      <c r="TWJ9" s="16"/>
      <c r="TWY9" s="18"/>
      <c r="TWZ9" s="21"/>
      <c r="TXA9" s="16"/>
      <c r="TXP9" s="18"/>
      <c r="TXQ9" s="21"/>
      <c r="TXR9" s="16"/>
      <c r="TYG9" s="18"/>
      <c r="TYH9" s="21"/>
      <c r="TYI9" s="16"/>
      <c r="TYX9" s="18"/>
      <c r="TYY9" s="21"/>
      <c r="TYZ9" s="16"/>
      <c r="TZO9" s="18"/>
      <c r="TZP9" s="21"/>
      <c r="TZQ9" s="16"/>
      <c r="UAF9" s="18"/>
      <c r="UAG9" s="21"/>
      <c r="UAH9" s="16"/>
      <c r="UAW9" s="18"/>
      <c r="UAX9" s="21"/>
      <c r="UAY9" s="16"/>
      <c r="UBN9" s="18"/>
      <c r="UBO9" s="21"/>
      <c r="UBP9" s="16"/>
      <c r="UCE9" s="18"/>
      <c r="UCF9" s="21"/>
      <c r="UCG9" s="16"/>
      <c r="UCV9" s="18"/>
      <c r="UCW9" s="21"/>
      <c r="UCX9" s="16"/>
      <c r="UDM9" s="18"/>
      <c r="UDN9" s="21"/>
      <c r="UDO9" s="16"/>
      <c r="UED9" s="18"/>
      <c r="UEE9" s="21"/>
      <c r="UEF9" s="16"/>
      <c r="UEU9" s="18"/>
      <c r="UEV9" s="21"/>
      <c r="UEW9" s="16"/>
      <c r="UFL9" s="18"/>
      <c r="UFM9" s="21"/>
      <c r="UFN9" s="16"/>
      <c r="UGC9" s="18"/>
      <c r="UGD9" s="21"/>
      <c r="UGE9" s="16"/>
      <c r="UGT9" s="18"/>
      <c r="UGU9" s="21"/>
      <c r="UGV9" s="16"/>
      <c r="UHK9" s="18"/>
      <c r="UHL9" s="21"/>
      <c r="UHM9" s="16"/>
      <c r="UIB9" s="18"/>
      <c r="UIC9" s="21"/>
      <c r="UID9" s="16"/>
      <c r="UIS9" s="18"/>
      <c r="UIT9" s="21"/>
      <c r="UIU9" s="16"/>
      <c r="UJJ9" s="18"/>
      <c r="UJK9" s="21"/>
      <c r="UJL9" s="16"/>
      <c r="UKA9" s="18"/>
      <c r="UKB9" s="21"/>
      <c r="UKC9" s="16"/>
      <c r="UKR9" s="18"/>
      <c r="UKS9" s="21"/>
      <c r="UKT9" s="16"/>
      <c r="ULI9" s="18"/>
      <c r="ULJ9" s="21"/>
      <c r="ULK9" s="16"/>
      <c r="ULZ9" s="18"/>
      <c r="UMA9" s="21"/>
      <c r="UMB9" s="16"/>
      <c r="UMQ9" s="18"/>
      <c r="UMR9" s="21"/>
      <c r="UMS9" s="16"/>
      <c r="UNH9" s="18"/>
      <c r="UNI9" s="21"/>
      <c r="UNJ9" s="16"/>
      <c r="UNY9" s="18"/>
      <c r="UNZ9" s="21"/>
      <c r="UOA9" s="16"/>
      <c r="UOP9" s="18"/>
      <c r="UOQ9" s="21"/>
      <c r="UOR9" s="16"/>
      <c r="UPG9" s="18"/>
      <c r="UPH9" s="21"/>
      <c r="UPI9" s="16"/>
      <c r="UPX9" s="18"/>
      <c r="UPY9" s="21"/>
      <c r="UPZ9" s="16"/>
      <c r="UQO9" s="18"/>
      <c r="UQP9" s="21"/>
      <c r="UQQ9" s="16"/>
      <c r="URF9" s="18"/>
      <c r="URG9" s="21"/>
      <c r="URH9" s="16"/>
      <c r="URW9" s="18"/>
      <c r="URX9" s="21"/>
      <c r="URY9" s="16"/>
      <c r="USN9" s="18"/>
      <c r="USO9" s="21"/>
      <c r="USP9" s="16"/>
      <c r="UTE9" s="18"/>
      <c r="UTF9" s="21"/>
      <c r="UTG9" s="16"/>
      <c r="UTV9" s="18"/>
      <c r="UTW9" s="21"/>
      <c r="UTX9" s="16"/>
      <c r="UUM9" s="18"/>
      <c r="UUN9" s="21"/>
      <c r="UUO9" s="16"/>
      <c r="UVD9" s="18"/>
      <c r="UVE9" s="21"/>
      <c r="UVF9" s="16"/>
      <c r="UVU9" s="18"/>
      <c r="UVV9" s="21"/>
      <c r="UVW9" s="16"/>
      <c r="UWL9" s="18"/>
      <c r="UWM9" s="21"/>
      <c r="UWN9" s="16"/>
      <c r="UXC9" s="18"/>
      <c r="UXD9" s="21"/>
      <c r="UXE9" s="16"/>
      <c r="UXT9" s="18"/>
      <c r="UXU9" s="21"/>
      <c r="UXV9" s="16"/>
      <c r="UYK9" s="18"/>
      <c r="UYL9" s="21"/>
      <c r="UYM9" s="16"/>
      <c r="UZB9" s="18"/>
      <c r="UZC9" s="21"/>
      <c r="UZD9" s="16"/>
      <c r="UZS9" s="18"/>
      <c r="UZT9" s="21"/>
      <c r="UZU9" s="16"/>
      <c r="VAJ9" s="18"/>
      <c r="VAK9" s="21"/>
      <c r="VAL9" s="16"/>
      <c r="VBA9" s="18"/>
      <c r="VBB9" s="21"/>
      <c r="VBC9" s="16"/>
      <c r="VBR9" s="18"/>
      <c r="VBS9" s="21"/>
      <c r="VBT9" s="16"/>
      <c r="VCI9" s="18"/>
      <c r="VCJ9" s="21"/>
      <c r="VCK9" s="16"/>
      <c r="VCZ9" s="18"/>
      <c r="VDA9" s="21"/>
      <c r="VDB9" s="16"/>
      <c r="VDQ9" s="18"/>
      <c r="VDR9" s="21"/>
      <c r="VDS9" s="16"/>
      <c r="VEH9" s="18"/>
      <c r="VEI9" s="21"/>
      <c r="VEJ9" s="16"/>
      <c r="VEY9" s="18"/>
      <c r="VEZ9" s="21"/>
      <c r="VFA9" s="16"/>
      <c r="VFP9" s="18"/>
      <c r="VFQ9" s="21"/>
      <c r="VFR9" s="16"/>
      <c r="VGG9" s="18"/>
      <c r="VGH9" s="21"/>
      <c r="VGI9" s="16"/>
      <c r="VGX9" s="18"/>
      <c r="VGY9" s="21"/>
      <c r="VGZ9" s="16"/>
      <c r="VHO9" s="18"/>
      <c r="VHP9" s="21"/>
      <c r="VHQ9" s="16"/>
      <c r="VIF9" s="18"/>
      <c r="VIG9" s="21"/>
      <c r="VIH9" s="16"/>
      <c r="VIW9" s="18"/>
      <c r="VIX9" s="21"/>
      <c r="VIY9" s="16"/>
      <c r="VJN9" s="18"/>
      <c r="VJO9" s="21"/>
      <c r="VJP9" s="16"/>
      <c r="VKE9" s="18"/>
      <c r="VKF9" s="21"/>
      <c r="VKG9" s="16"/>
      <c r="VKV9" s="18"/>
      <c r="VKW9" s="21"/>
      <c r="VKX9" s="16"/>
      <c r="VLM9" s="18"/>
      <c r="VLN9" s="21"/>
      <c r="VLO9" s="16"/>
      <c r="VMD9" s="18"/>
      <c r="VME9" s="21"/>
      <c r="VMF9" s="16"/>
      <c r="VMU9" s="18"/>
      <c r="VMV9" s="21"/>
      <c r="VMW9" s="16"/>
      <c r="VNL9" s="18"/>
      <c r="VNM9" s="21"/>
      <c r="VNN9" s="16"/>
      <c r="VOC9" s="18"/>
      <c r="VOD9" s="21"/>
      <c r="VOE9" s="16"/>
      <c r="VOT9" s="18"/>
      <c r="VOU9" s="21"/>
      <c r="VOV9" s="16"/>
      <c r="VPK9" s="18"/>
      <c r="VPL9" s="21"/>
      <c r="VPM9" s="16"/>
      <c r="VQB9" s="18"/>
      <c r="VQC9" s="21"/>
      <c r="VQD9" s="16"/>
      <c r="VQS9" s="18"/>
      <c r="VQT9" s="21"/>
      <c r="VQU9" s="16"/>
      <c r="VRJ9" s="18"/>
      <c r="VRK9" s="21"/>
      <c r="VRL9" s="16"/>
      <c r="VSA9" s="18"/>
      <c r="VSB9" s="21"/>
      <c r="VSC9" s="16"/>
      <c r="VSR9" s="18"/>
      <c r="VSS9" s="21"/>
      <c r="VST9" s="16"/>
      <c r="VTI9" s="18"/>
      <c r="VTJ9" s="21"/>
      <c r="VTK9" s="16"/>
      <c r="VTZ9" s="18"/>
      <c r="VUA9" s="21"/>
      <c r="VUB9" s="16"/>
      <c r="VUQ9" s="18"/>
      <c r="VUR9" s="21"/>
      <c r="VUS9" s="16"/>
      <c r="VVH9" s="18"/>
      <c r="VVI9" s="21"/>
      <c r="VVJ9" s="16"/>
      <c r="VVY9" s="18"/>
      <c r="VVZ9" s="21"/>
      <c r="VWA9" s="16"/>
      <c r="VWP9" s="18"/>
      <c r="VWQ9" s="21"/>
      <c r="VWR9" s="16"/>
      <c r="VXG9" s="18"/>
      <c r="VXH9" s="21"/>
      <c r="VXI9" s="16"/>
      <c r="VXX9" s="18"/>
      <c r="VXY9" s="21"/>
      <c r="VXZ9" s="16"/>
      <c r="VYO9" s="18"/>
      <c r="VYP9" s="21"/>
      <c r="VYQ9" s="16"/>
      <c r="VZF9" s="18"/>
      <c r="VZG9" s="21"/>
      <c r="VZH9" s="16"/>
      <c r="VZW9" s="18"/>
      <c r="VZX9" s="21"/>
      <c r="VZY9" s="16"/>
      <c r="WAN9" s="18"/>
      <c r="WAO9" s="21"/>
      <c r="WAP9" s="16"/>
      <c r="WBE9" s="18"/>
      <c r="WBF9" s="21"/>
      <c r="WBG9" s="16"/>
      <c r="WBV9" s="18"/>
      <c r="WBW9" s="21"/>
      <c r="WBX9" s="16"/>
      <c r="WCM9" s="18"/>
      <c r="WCN9" s="21"/>
      <c r="WCO9" s="16"/>
      <c r="WDD9" s="18"/>
      <c r="WDE9" s="21"/>
      <c r="WDF9" s="16"/>
      <c r="WDU9" s="18"/>
      <c r="WDV9" s="21"/>
      <c r="WDW9" s="16"/>
      <c r="WEL9" s="18"/>
      <c r="WEM9" s="21"/>
      <c r="WEN9" s="16"/>
      <c r="WFC9" s="18"/>
      <c r="WFD9" s="21"/>
      <c r="WFE9" s="16"/>
      <c r="WFT9" s="18"/>
      <c r="WFU9" s="21"/>
      <c r="WFV9" s="16"/>
      <c r="WGK9" s="18"/>
      <c r="WGL9" s="21"/>
      <c r="WGM9" s="16"/>
      <c r="WHB9" s="18"/>
      <c r="WHC9" s="21"/>
      <c r="WHD9" s="16"/>
      <c r="WHS9" s="18"/>
      <c r="WHT9" s="21"/>
      <c r="WHU9" s="16"/>
      <c r="WIJ9" s="18"/>
      <c r="WIK9" s="21"/>
      <c r="WIL9" s="16"/>
      <c r="WJA9" s="18"/>
      <c r="WJB9" s="21"/>
      <c r="WJC9" s="16"/>
      <c r="WJR9" s="18"/>
      <c r="WJS9" s="21"/>
      <c r="WJT9" s="16"/>
      <c r="WKI9" s="18"/>
      <c r="WKJ9" s="21"/>
      <c r="WKK9" s="16"/>
      <c r="WKZ9" s="18"/>
      <c r="WLA9" s="21"/>
      <c r="WLB9" s="16"/>
      <c r="WLQ9" s="18"/>
      <c r="WLR9" s="21"/>
      <c r="WLS9" s="16"/>
      <c r="WMH9" s="18"/>
      <c r="WMI9" s="21"/>
      <c r="WMJ9" s="16"/>
      <c r="WMY9" s="18"/>
      <c r="WMZ9" s="21"/>
      <c r="WNA9" s="16"/>
      <c r="WNP9" s="18"/>
      <c r="WNQ9" s="21"/>
      <c r="WNR9" s="16"/>
      <c r="WOG9" s="18"/>
      <c r="WOH9" s="21"/>
      <c r="WOI9" s="16"/>
      <c r="WOX9" s="18"/>
      <c r="WOY9" s="21"/>
      <c r="WOZ9" s="16"/>
      <c r="WPO9" s="18"/>
      <c r="WPP9" s="21"/>
      <c r="WPQ9" s="16"/>
      <c r="WQF9" s="18"/>
      <c r="WQG9" s="21"/>
      <c r="WQH9" s="16"/>
      <c r="WQW9" s="18"/>
      <c r="WQX9" s="21"/>
      <c r="WQY9" s="16"/>
      <c r="WRN9" s="18"/>
      <c r="WRO9" s="21"/>
      <c r="WRP9" s="16"/>
      <c r="WSE9" s="18"/>
      <c r="WSF9" s="21"/>
      <c r="WSG9" s="16"/>
      <c r="WSV9" s="18"/>
      <c r="WSW9" s="21"/>
      <c r="WSX9" s="16"/>
      <c r="WTM9" s="18"/>
      <c r="WTN9" s="21"/>
      <c r="WTO9" s="16"/>
      <c r="WUD9" s="18"/>
      <c r="WUE9" s="21"/>
      <c r="WUF9" s="16"/>
      <c r="WUU9" s="18"/>
      <c r="WUV9" s="21"/>
      <c r="WUW9" s="16"/>
      <c r="WVL9" s="18"/>
      <c r="WVM9" s="21"/>
      <c r="WVN9" s="16"/>
      <c r="WWC9" s="18"/>
      <c r="WWD9" s="21"/>
      <c r="WWE9" s="16"/>
      <c r="WWT9" s="18"/>
      <c r="WWU9" s="21"/>
      <c r="WWV9" s="16"/>
      <c r="WXK9" s="18"/>
      <c r="WXL9" s="21"/>
      <c r="WXM9" s="16"/>
      <c r="WYB9" s="18"/>
      <c r="WYC9" s="21"/>
      <c r="WYD9" s="16"/>
      <c r="WYS9" s="18"/>
      <c r="WYT9" s="21"/>
      <c r="WYU9" s="16"/>
      <c r="WZJ9" s="18"/>
      <c r="WZK9" s="21"/>
      <c r="WZL9" s="16"/>
      <c r="XAA9" s="18"/>
      <c r="XAB9" s="21"/>
      <c r="XAC9" s="16"/>
      <c r="XAR9" s="18"/>
      <c r="XAS9" s="21"/>
      <c r="XAT9" s="16"/>
      <c r="XBI9" s="18"/>
      <c r="XBJ9" s="21"/>
      <c r="XBK9" s="16"/>
      <c r="XBZ9" s="18"/>
      <c r="XCA9" s="21"/>
      <c r="XCB9" s="16"/>
      <c r="XCQ9" s="18"/>
      <c r="XCR9" s="21"/>
      <c r="XCS9" s="16"/>
      <c r="XDH9" s="18"/>
      <c r="XDI9" s="21"/>
      <c r="XDJ9" s="16"/>
      <c r="XDY9" s="18"/>
      <c r="XDZ9" s="21"/>
      <c r="XEA9" s="16"/>
      <c r="XEP9" s="18"/>
      <c r="XEQ9" s="21"/>
      <c r="XER9" s="16"/>
    </row>
    <row r="10" spans="1:1021 1036:2041 2056:3061 3076:5118 5133:6138 6153:7158 7173:8178 8193:9215 9230:10235 10250:11255 11270:12275 12290:13312 13327:14332 14347:15352 15367:16372" s="17" customFormat="1" ht="53.25" customHeight="1" x14ac:dyDescent="0.25">
      <c r="A10" s="16" t="str">
        <f>+Door!F11</f>
        <v>D0007</v>
      </c>
      <c r="B10" s="17" t="str">
        <f>+Door!G11</f>
        <v>Not applicable</v>
      </c>
      <c r="C10" s="17" t="str">
        <f>+Door!H11</f>
        <v>Single Door</v>
      </c>
      <c r="D10" s="17">
        <f>IF(Door!I11="Missing", 9, 0)</f>
        <v>9</v>
      </c>
      <c r="E10" s="17">
        <f>IF(Door!K11="Repair/Make", 9, IF(Door!K11="Clear/Restore", 4, 0))</f>
        <v>9</v>
      </c>
      <c r="F10" s="17">
        <f>IF(Door!M11 ="Missing", 9, 0)</f>
        <v>0</v>
      </c>
      <c r="G10" s="17">
        <f>IF(Door!N11="Repair/Make", 4, IF(Door!N11="Clear/Restore", 2, 0))</f>
        <v>2</v>
      </c>
      <c r="H10" s="17">
        <f>IF(Door!P11="Missing", 4, 0)</f>
        <v>4</v>
      </c>
      <c r="I10" s="17">
        <f>IF(Door!Q11="Repair/Make", 4, IF(Door!Q11="Clear/Restore", 2, 0))</f>
        <v>4</v>
      </c>
      <c r="J10" s="17">
        <f>IF(Door!R11="Missing", 9, 0)</f>
        <v>0</v>
      </c>
      <c r="K10" s="17">
        <f>IF(Door!S11="Operable", 4, 0)</f>
        <v>0</v>
      </c>
      <c r="L10" s="17">
        <f>IF(Door!T11="Repair/Make", 9, IF(Door!T11="Clear/Restore", 4, 0))</f>
        <v>0</v>
      </c>
      <c r="M10" s="17">
        <f>IF(Door!V11="Missing", 4, 0)</f>
        <v>4</v>
      </c>
      <c r="N10" s="17">
        <f>IF(Door!W11="Repair/Make", 9, IF(Door!W11="Clear/Restore", 4, 0))</f>
        <v>9</v>
      </c>
      <c r="O10" s="17">
        <f>IF(Door!X11="Replace", 6, IF(Door!X11="Keep", 2, 0))</f>
        <v>0</v>
      </c>
      <c r="P10" s="18">
        <f t="shared" si="0"/>
        <v>41</v>
      </c>
      <c r="Q10" s="21" t="str">
        <f t="shared" si="1"/>
        <v>Priority 4</v>
      </c>
      <c r="R10" s="16"/>
      <c r="AG10" s="18"/>
      <c r="AH10" s="21"/>
      <c r="AI10" s="16"/>
      <c r="AX10" s="18"/>
      <c r="AY10" s="21"/>
      <c r="AZ10" s="16"/>
      <c r="BO10" s="18"/>
      <c r="BP10" s="21"/>
      <c r="BQ10" s="16"/>
      <c r="CF10" s="18"/>
      <c r="CG10" s="21"/>
      <c r="CH10" s="16"/>
      <c r="CW10" s="18"/>
      <c r="CX10" s="21"/>
      <c r="CY10" s="16"/>
      <c r="DN10" s="18"/>
      <c r="DO10" s="21"/>
      <c r="DP10" s="16"/>
      <c r="EE10" s="18"/>
      <c r="EF10" s="21"/>
      <c r="EG10" s="16"/>
      <c r="EV10" s="18"/>
      <c r="EW10" s="21"/>
      <c r="EX10" s="16"/>
      <c r="FM10" s="18"/>
      <c r="FN10" s="21"/>
      <c r="FO10" s="16"/>
      <c r="GD10" s="18"/>
      <c r="GE10" s="21"/>
      <c r="GF10" s="16"/>
      <c r="GU10" s="18"/>
      <c r="GV10" s="21"/>
      <c r="GW10" s="16"/>
      <c r="HL10" s="18"/>
      <c r="HM10" s="21"/>
      <c r="HN10" s="16"/>
      <c r="IC10" s="18"/>
      <c r="ID10" s="21"/>
      <c r="IE10" s="16"/>
      <c r="IT10" s="18"/>
      <c r="IU10" s="21"/>
      <c r="IV10" s="16"/>
      <c r="JK10" s="18"/>
      <c r="JL10" s="21"/>
      <c r="JM10" s="16"/>
      <c r="KB10" s="18"/>
      <c r="KC10" s="21"/>
      <c r="KD10" s="16"/>
      <c r="KS10" s="18"/>
      <c r="KT10" s="21"/>
      <c r="KU10" s="16"/>
      <c r="LJ10" s="18"/>
      <c r="LK10" s="21"/>
      <c r="LL10" s="16"/>
      <c r="MA10" s="18"/>
      <c r="MB10" s="21"/>
      <c r="MC10" s="16"/>
      <c r="MR10" s="18"/>
      <c r="MS10" s="21"/>
      <c r="MT10" s="16"/>
      <c r="NI10" s="18"/>
      <c r="NJ10" s="21"/>
      <c r="NK10" s="16"/>
      <c r="NZ10" s="18"/>
      <c r="OA10" s="21"/>
      <c r="OB10" s="16"/>
      <c r="OQ10" s="18"/>
      <c r="OR10" s="21"/>
      <c r="OS10" s="16"/>
      <c r="PH10" s="18"/>
      <c r="PI10" s="21"/>
      <c r="PJ10" s="16"/>
      <c r="PY10" s="18"/>
      <c r="PZ10" s="21"/>
      <c r="QA10" s="16"/>
      <c r="QP10" s="18"/>
      <c r="QQ10" s="21"/>
      <c r="QR10" s="16"/>
      <c r="RG10" s="18"/>
      <c r="RH10" s="21"/>
      <c r="RI10" s="16"/>
      <c r="RX10" s="18"/>
      <c r="RY10" s="21"/>
      <c r="RZ10" s="16"/>
      <c r="SO10" s="18"/>
      <c r="SP10" s="21"/>
      <c r="SQ10" s="16"/>
      <c r="TF10" s="18"/>
      <c r="TG10" s="21"/>
      <c r="TH10" s="16"/>
      <c r="TW10" s="18"/>
      <c r="TX10" s="21"/>
      <c r="TY10" s="16"/>
      <c r="UN10" s="18"/>
      <c r="UO10" s="21"/>
      <c r="UP10" s="16"/>
      <c r="VE10" s="18"/>
      <c r="VF10" s="21"/>
      <c r="VG10" s="16"/>
      <c r="VV10" s="18"/>
      <c r="VW10" s="21"/>
      <c r="VX10" s="16"/>
      <c r="WM10" s="18"/>
      <c r="WN10" s="21"/>
      <c r="WO10" s="16"/>
      <c r="XD10" s="18"/>
      <c r="XE10" s="21"/>
      <c r="XF10" s="16"/>
      <c r="XU10" s="18"/>
      <c r="XV10" s="21"/>
      <c r="XW10" s="16"/>
      <c r="YL10" s="18"/>
      <c r="YM10" s="21"/>
      <c r="YN10" s="16"/>
      <c r="ZC10" s="18"/>
      <c r="ZD10" s="21"/>
      <c r="ZE10" s="16"/>
      <c r="ZT10" s="18"/>
      <c r="ZU10" s="21"/>
      <c r="ZV10" s="16"/>
      <c r="AAK10" s="18"/>
      <c r="AAL10" s="21"/>
      <c r="AAM10" s="16"/>
      <c r="ABB10" s="18"/>
      <c r="ABC10" s="21"/>
      <c r="ABD10" s="16"/>
      <c r="ABS10" s="18"/>
      <c r="ABT10" s="21"/>
      <c r="ABU10" s="16"/>
      <c r="ACJ10" s="18"/>
      <c r="ACK10" s="21"/>
      <c r="ACL10" s="16"/>
      <c r="ADA10" s="18"/>
      <c r="ADB10" s="21"/>
      <c r="ADC10" s="16"/>
      <c r="ADR10" s="18"/>
      <c r="ADS10" s="21"/>
      <c r="ADT10" s="16"/>
      <c r="AEI10" s="18"/>
      <c r="AEJ10" s="21"/>
      <c r="AEK10" s="16"/>
      <c r="AEZ10" s="18"/>
      <c r="AFA10" s="21"/>
      <c r="AFB10" s="16"/>
      <c r="AFQ10" s="18"/>
      <c r="AFR10" s="21"/>
      <c r="AFS10" s="16"/>
      <c r="AGH10" s="18"/>
      <c r="AGI10" s="21"/>
      <c r="AGJ10" s="16"/>
      <c r="AGY10" s="18"/>
      <c r="AGZ10" s="21"/>
      <c r="AHA10" s="16"/>
      <c r="AHP10" s="18"/>
      <c r="AHQ10" s="21"/>
      <c r="AHR10" s="16"/>
      <c r="AIG10" s="18"/>
      <c r="AIH10" s="21"/>
      <c r="AII10" s="16"/>
      <c r="AIX10" s="18"/>
      <c r="AIY10" s="21"/>
      <c r="AIZ10" s="16"/>
      <c r="AJO10" s="18"/>
      <c r="AJP10" s="21"/>
      <c r="AJQ10" s="16"/>
      <c r="AKF10" s="18"/>
      <c r="AKG10" s="21"/>
      <c r="AKH10" s="16"/>
      <c r="AKW10" s="18"/>
      <c r="AKX10" s="21"/>
      <c r="AKY10" s="16"/>
      <c r="ALN10" s="18"/>
      <c r="ALO10" s="21"/>
      <c r="ALP10" s="16"/>
      <c r="AME10" s="18"/>
      <c r="AMF10" s="21"/>
      <c r="AMG10" s="16"/>
      <c r="AMV10" s="18"/>
      <c r="AMW10" s="21"/>
      <c r="AMX10" s="16"/>
      <c r="ANM10" s="18"/>
      <c r="ANN10" s="21"/>
      <c r="ANO10" s="16"/>
      <c r="AOD10" s="18"/>
      <c r="AOE10" s="21"/>
      <c r="AOF10" s="16"/>
      <c r="AOU10" s="18"/>
      <c r="AOV10" s="21"/>
      <c r="AOW10" s="16"/>
      <c r="APL10" s="18"/>
      <c r="APM10" s="21"/>
      <c r="APN10" s="16"/>
      <c r="AQC10" s="18"/>
      <c r="AQD10" s="21"/>
      <c r="AQE10" s="16"/>
      <c r="AQT10" s="18"/>
      <c r="AQU10" s="21"/>
      <c r="AQV10" s="16"/>
      <c r="ARK10" s="18"/>
      <c r="ARL10" s="21"/>
      <c r="ARM10" s="16"/>
      <c r="ASB10" s="18"/>
      <c r="ASC10" s="21"/>
      <c r="ASD10" s="16"/>
      <c r="ASS10" s="18"/>
      <c r="AST10" s="21"/>
      <c r="ASU10" s="16"/>
      <c r="ATJ10" s="18"/>
      <c r="ATK10" s="21"/>
      <c r="ATL10" s="16"/>
      <c r="AUA10" s="18"/>
      <c r="AUB10" s="21"/>
      <c r="AUC10" s="16"/>
      <c r="AUR10" s="18"/>
      <c r="AUS10" s="21"/>
      <c r="AUT10" s="16"/>
      <c r="AVI10" s="18"/>
      <c r="AVJ10" s="21"/>
      <c r="AVK10" s="16"/>
      <c r="AVZ10" s="18"/>
      <c r="AWA10" s="21"/>
      <c r="AWB10" s="16"/>
      <c r="AWQ10" s="18"/>
      <c r="AWR10" s="21"/>
      <c r="AWS10" s="16"/>
      <c r="AXH10" s="18"/>
      <c r="AXI10" s="21"/>
      <c r="AXJ10" s="16"/>
      <c r="AXY10" s="18"/>
      <c r="AXZ10" s="21"/>
      <c r="AYA10" s="16"/>
      <c r="AYP10" s="18"/>
      <c r="AYQ10" s="21"/>
      <c r="AYR10" s="16"/>
      <c r="AZG10" s="18"/>
      <c r="AZH10" s="21"/>
      <c r="AZI10" s="16"/>
      <c r="AZX10" s="18"/>
      <c r="AZY10" s="21"/>
      <c r="AZZ10" s="16"/>
      <c r="BAO10" s="18"/>
      <c r="BAP10" s="21"/>
      <c r="BAQ10" s="16"/>
      <c r="BBF10" s="18"/>
      <c r="BBG10" s="21"/>
      <c r="BBH10" s="16"/>
      <c r="BBW10" s="18"/>
      <c r="BBX10" s="21"/>
      <c r="BBY10" s="16"/>
      <c r="BCN10" s="18"/>
      <c r="BCO10" s="21"/>
      <c r="BCP10" s="16"/>
      <c r="BDE10" s="18"/>
      <c r="BDF10" s="21"/>
      <c r="BDG10" s="16"/>
      <c r="BDV10" s="18"/>
      <c r="BDW10" s="21"/>
      <c r="BDX10" s="16"/>
      <c r="BEM10" s="18"/>
      <c r="BEN10" s="21"/>
      <c r="BEO10" s="16"/>
      <c r="BFD10" s="18"/>
      <c r="BFE10" s="21"/>
      <c r="BFF10" s="16"/>
      <c r="BFU10" s="18"/>
      <c r="BFV10" s="21"/>
      <c r="BFW10" s="16"/>
      <c r="BGL10" s="18"/>
      <c r="BGM10" s="21"/>
      <c r="BGN10" s="16"/>
      <c r="BHC10" s="18"/>
      <c r="BHD10" s="21"/>
      <c r="BHE10" s="16"/>
      <c r="BHT10" s="18"/>
      <c r="BHU10" s="21"/>
      <c r="BHV10" s="16"/>
      <c r="BIK10" s="18"/>
      <c r="BIL10" s="21"/>
      <c r="BIM10" s="16"/>
      <c r="BJB10" s="18"/>
      <c r="BJC10" s="21"/>
      <c r="BJD10" s="16"/>
      <c r="BJS10" s="18"/>
      <c r="BJT10" s="21"/>
      <c r="BJU10" s="16"/>
      <c r="BKJ10" s="18"/>
      <c r="BKK10" s="21"/>
      <c r="BKL10" s="16"/>
      <c r="BLA10" s="18"/>
      <c r="BLB10" s="21"/>
      <c r="BLC10" s="16"/>
      <c r="BLR10" s="18"/>
      <c r="BLS10" s="21"/>
      <c r="BLT10" s="16"/>
      <c r="BMI10" s="18"/>
      <c r="BMJ10" s="21"/>
      <c r="BMK10" s="16"/>
      <c r="BMZ10" s="18"/>
      <c r="BNA10" s="21"/>
      <c r="BNB10" s="16"/>
      <c r="BNQ10" s="18"/>
      <c r="BNR10" s="21"/>
      <c r="BNS10" s="16"/>
      <c r="BOH10" s="18"/>
      <c r="BOI10" s="21"/>
      <c r="BOJ10" s="16"/>
      <c r="BOY10" s="18"/>
      <c r="BOZ10" s="21"/>
      <c r="BPA10" s="16"/>
      <c r="BPP10" s="18"/>
      <c r="BPQ10" s="21"/>
      <c r="BPR10" s="16"/>
      <c r="BQG10" s="18"/>
      <c r="BQH10" s="21"/>
      <c r="BQI10" s="16"/>
      <c r="BQX10" s="18"/>
      <c r="BQY10" s="21"/>
      <c r="BQZ10" s="16"/>
      <c r="BRO10" s="18"/>
      <c r="BRP10" s="21"/>
      <c r="BRQ10" s="16"/>
      <c r="BSF10" s="18"/>
      <c r="BSG10" s="21"/>
      <c r="BSH10" s="16"/>
      <c r="BSW10" s="18"/>
      <c r="BSX10" s="21"/>
      <c r="BSY10" s="16"/>
      <c r="BTN10" s="18"/>
      <c r="BTO10" s="21"/>
      <c r="BTP10" s="16"/>
      <c r="BUE10" s="18"/>
      <c r="BUF10" s="21"/>
      <c r="BUG10" s="16"/>
      <c r="BUV10" s="18"/>
      <c r="BUW10" s="21"/>
      <c r="BUX10" s="16"/>
      <c r="BVM10" s="18"/>
      <c r="BVN10" s="21"/>
      <c r="BVO10" s="16"/>
      <c r="BWD10" s="18"/>
      <c r="BWE10" s="21"/>
      <c r="BWF10" s="16"/>
      <c r="BWU10" s="18"/>
      <c r="BWV10" s="21"/>
      <c r="BWW10" s="16"/>
      <c r="BXL10" s="18"/>
      <c r="BXM10" s="21"/>
      <c r="BXN10" s="16"/>
      <c r="BYC10" s="18"/>
      <c r="BYD10" s="21"/>
      <c r="BYE10" s="16"/>
      <c r="BYT10" s="18"/>
      <c r="BYU10" s="21"/>
      <c r="BYV10" s="16"/>
      <c r="BZK10" s="18"/>
      <c r="BZL10" s="21"/>
      <c r="BZM10" s="16"/>
      <c r="CAB10" s="18"/>
      <c r="CAC10" s="21"/>
      <c r="CAD10" s="16"/>
      <c r="CAS10" s="18"/>
      <c r="CAT10" s="21"/>
      <c r="CAU10" s="16"/>
      <c r="CBJ10" s="18"/>
      <c r="CBK10" s="21"/>
      <c r="CBL10" s="16"/>
      <c r="CCA10" s="18"/>
      <c r="CCB10" s="21"/>
      <c r="CCC10" s="16"/>
      <c r="CCR10" s="18"/>
      <c r="CCS10" s="21"/>
      <c r="CCT10" s="16"/>
      <c r="CDI10" s="18"/>
      <c r="CDJ10" s="21"/>
      <c r="CDK10" s="16"/>
      <c r="CDZ10" s="18"/>
      <c r="CEA10" s="21"/>
      <c r="CEB10" s="16"/>
      <c r="CEQ10" s="18"/>
      <c r="CER10" s="21"/>
      <c r="CES10" s="16"/>
      <c r="CFH10" s="18"/>
      <c r="CFI10" s="21"/>
      <c r="CFJ10" s="16"/>
      <c r="CFY10" s="18"/>
      <c r="CFZ10" s="21"/>
      <c r="CGA10" s="16"/>
      <c r="CGP10" s="18"/>
      <c r="CGQ10" s="21"/>
      <c r="CGR10" s="16"/>
      <c r="CHG10" s="18"/>
      <c r="CHH10" s="21"/>
      <c r="CHI10" s="16"/>
      <c r="CHX10" s="18"/>
      <c r="CHY10" s="21"/>
      <c r="CHZ10" s="16"/>
      <c r="CIO10" s="18"/>
      <c r="CIP10" s="21"/>
      <c r="CIQ10" s="16"/>
      <c r="CJF10" s="18"/>
      <c r="CJG10" s="21"/>
      <c r="CJH10" s="16"/>
      <c r="CJW10" s="18"/>
      <c r="CJX10" s="21"/>
      <c r="CJY10" s="16"/>
      <c r="CKN10" s="18"/>
      <c r="CKO10" s="21"/>
      <c r="CKP10" s="16"/>
      <c r="CLE10" s="18"/>
      <c r="CLF10" s="21"/>
      <c r="CLG10" s="16"/>
      <c r="CLV10" s="18"/>
      <c r="CLW10" s="21"/>
      <c r="CLX10" s="16"/>
      <c r="CMM10" s="18"/>
      <c r="CMN10" s="21"/>
      <c r="CMO10" s="16"/>
      <c r="CND10" s="18"/>
      <c r="CNE10" s="21"/>
      <c r="CNF10" s="16"/>
      <c r="CNU10" s="18"/>
      <c r="CNV10" s="21"/>
      <c r="CNW10" s="16"/>
      <c r="COL10" s="18"/>
      <c r="COM10" s="21"/>
      <c r="CON10" s="16"/>
      <c r="CPC10" s="18"/>
      <c r="CPD10" s="21"/>
      <c r="CPE10" s="16"/>
      <c r="CPT10" s="18"/>
      <c r="CPU10" s="21"/>
      <c r="CPV10" s="16"/>
      <c r="CQK10" s="18"/>
      <c r="CQL10" s="21"/>
      <c r="CQM10" s="16"/>
      <c r="CRB10" s="18"/>
      <c r="CRC10" s="21"/>
      <c r="CRD10" s="16"/>
      <c r="CRS10" s="18"/>
      <c r="CRT10" s="21"/>
      <c r="CRU10" s="16"/>
      <c r="CSJ10" s="18"/>
      <c r="CSK10" s="21"/>
      <c r="CSL10" s="16"/>
      <c r="CTA10" s="18"/>
      <c r="CTB10" s="21"/>
      <c r="CTC10" s="16"/>
      <c r="CTR10" s="18"/>
      <c r="CTS10" s="21"/>
      <c r="CTT10" s="16"/>
      <c r="CUI10" s="18"/>
      <c r="CUJ10" s="21"/>
      <c r="CUK10" s="16"/>
      <c r="CUZ10" s="18"/>
      <c r="CVA10" s="21"/>
      <c r="CVB10" s="16"/>
      <c r="CVQ10" s="18"/>
      <c r="CVR10" s="21"/>
      <c r="CVS10" s="16"/>
      <c r="CWH10" s="18"/>
      <c r="CWI10" s="21"/>
      <c r="CWJ10" s="16"/>
      <c r="CWY10" s="18"/>
      <c r="CWZ10" s="21"/>
      <c r="CXA10" s="16"/>
      <c r="CXP10" s="18"/>
      <c r="CXQ10" s="21"/>
      <c r="CXR10" s="16"/>
      <c r="CYG10" s="18"/>
      <c r="CYH10" s="21"/>
      <c r="CYI10" s="16"/>
      <c r="CYX10" s="18"/>
      <c r="CYY10" s="21"/>
      <c r="CYZ10" s="16"/>
      <c r="CZO10" s="18"/>
      <c r="CZP10" s="21"/>
      <c r="CZQ10" s="16"/>
      <c r="DAF10" s="18"/>
      <c r="DAG10" s="21"/>
      <c r="DAH10" s="16"/>
      <c r="DAW10" s="18"/>
      <c r="DAX10" s="21"/>
      <c r="DAY10" s="16"/>
      <c r="DBN10" s="18"/>
      <c r="DBO10" s="21"/>
      <c r="DBP10" s="16"/>
      <c r="DCE10" s="18"/>
      <c r="DCF10" s="21"/>
      <c r="DCG10" s="16"/>
      <c r="DCV10" s="18"/>
      <c r="DCW10" s="21"/>
      <c r="DCX10" s="16"/>
      <c r="DDM10" s="18"/>
      <c r="DDN10" s="21"/>
      <c r="DDO10" s="16"/>
      <c r="DED10" s="18"/>
      <c r="DEE10" s="21"/>
      <c r="DEF10" s="16"/>
      <c r="DEU10" s="18"/>
      <c r="DEV10" s="21"/>
      <c r="DEW10" s="16"/>
      <c r="DFL10" s="18"/>
      <c r="DFM10" s="21"/>
      <c r="DFN10" s="16"/>
      <c r="DGC10" s="18"/>
      <c r="DGD10" s="21"/>
      <c r="DGE10" s="16"/>
      <c r="DGT10" s="18"/>
      <c r="DGU10" s="21"/>
      <c r="DGV10" s="16"/>
      <c r="DHK10" s="18"/>
      <c r="DHL10" s="21"/>
      <c r="DHM10" s="16"/>
      <c r="DIB10" s="18"/>
      <c r="DIC10" s="21"/>
      <c r="DID10" s="16"/>
      <c r="DIS10" s="18"/>
      <c r="DIT10" s="21"/>
      <c r="DIU10" s="16"/>
      <c r="DJJ10" s="18"/>
      <c r="DJK10" s="21"/>
      <c r="DJL10" s="16"/>
      <c r="DKA10" s="18"/>
      <c r="DKB10" s="21"/>
      <c r="DKC10" s="16"/>
      <c r="DKR10" s="18"/>
      <c r="DKS10" s="21"/>
      <c r="DKT10" s="16"/>
      <c r="DLI10" s="18"/>
      <c r="DLJ10" s="21"/>
      <c r="DLK10" s="16"/>
      <c r="DLZ10" s="18"/>
      <c r="DMA10" s="21"/>
      <c r="DMB10" s="16"/>
      <c r="DMQ10" s="18"/>
      <c r="DMR10" s="21"/>
      <c r="DMS10" s="16"/>
      <c r="DNH10" s="18"/>
      <c r="DNI10" s="21"/>
      <c r="DNJ10" s="16"/>
      <c r="DNY10" s="18"/>
      <c r="DNZ10" s="21"/>
      <c r="DOA10" s="16"/>
      <c r="DOP10" s="18"/>
      <c r="DOQ10" s="21"/>
      <c r="DOR10" s="16"/>
      <c r="DPG10" s="18"/>
      <c r="DPH10" s="21"/>
      <c r="DPI10" s="16"/>
      <c r="DPX10" s="18"/>
      <c r="DPY10" s="21"/>
      <c r="DPZ10" s="16"/>
      <c r="DQO10" s="18"/>
      <c r="DQP10" s="21"/>
      <c r="DQQ10" s="16"/>
      <c r="DRF10" s="18"/>
      <c r="DRG10" s="21"/>
      <c r="DRH10" s="16"/>
      <c r="DRW10" s="18"/>
      <c r="DRX10" s="21"/>
      <c r="DRY10" s="16"/>
      <c r="DSN10" s="18"/>
      <c r="DSO10" s="21"/>
      <c r="DSP10" s="16"/>
      <c r="DTE10" s="18"/>
      <c r="DTF10" s="21"/>
      <c r="DTG10" s="16"/>
      <c r="DTV10" s="18"/>
      <c r="DTW10" s="21"/>
      <c r="DTX10" s="16"/>
      <c r="DUM10" s="18"/>
      <c r="DUN10" s="21"/>
      <c r="DUO10" s="16"/>
      <c r="DVD10" s="18"/>
      <c r="DVE10" s="21"/>
      <c r="DVF10" s="16"/>
      <c r="DVU10" s="18"/>
      <c r="DVV10" s="21"/>
      <c r="DVW10" s="16"/>
      <c r="DWL10" s="18"/>
      <c r="DWM10" s="21"/>
      <c r="DWN10" s="16"/>
      <c r="DXC10" s="18"/>
      <c r="DXD10" s="21"/>
      <c r="DXE10" s="16"/>
      <c r="DXT10" s="18"/>
      <c r="DXU10" s="21"/>
      <c r="DXV10" s="16"/>
      <c r="DYK10" s="18"/>
      <c r="DYL10" s="21"/>
      <c r="DYM10" s="16"/>
      <c r="DZB10" s="18"/>
      <c r="DZC10" s="21"/>
      <c r="DZD10" s="16"/>
      <c r="DZS10" s="18"/>
      <c r="DZT10" s="21"/>
      <c r="DZU10" s="16"/>
      <c r="EAJ10" s="18"/>
      <c r="EAK10" s="21"/>
      <c r="EAL10" s="16"/>
      <c r="EBA10" s="18"/>
      <c r="EBB10" s="21"/>
      <c r="EBC10" s="16"/>
      <c r="EBR10" s="18"/>
      <c r="EBS10" s="21"/>
      <c r="EBT10" s="16"/>
      <c r="ECI10" s="18"/>
      <c r="ECJ10" s="21"/>
      <c r="ECK10" s="16"/>
      <c r="ECZ10" s="18"/>
      <c r="EDA10" s="21"/>
      <c r="EDB10" s="16"/>
      <c r="EDQ10" s="18"/>
      <c r="EDR10" s="21"/>
      <c r="EDS10" s="16"/>
      <c r="EEH10" s="18"/>
      <c r="EEI10" s="21"/>
      <c r="EEJ10" s="16"/>
      <c r="EEY10" s="18"/>
      <c r="EEZ10" s="21"/>
      <c r="EFA10" s="16"/>
      <c r="EFP10" s="18"/>
      <c r="EFQ10" s="21"/>
      <c r="EFR10" s="16"/>
      <c r="EGG10" s="18"/>
      <c r="EGH10" s="21"/>
      <c r="EGI10" s="16"/>
      <c r="EGX10" s="18"/>
      <c r="EGY10" s="21"/>
      <c r="EGZ10" s="16"/>
      <c r="EHO10" s="18"/>
      <c r="EHP10" s="21"/>
      <c r="EHQ10" s="16"/>
      <c r="EIF10" s="18"/>
      <c r="EIG10" s="21"/>
      <c r="EIH10" s="16"/>
      <c r="EIW10" s="18"/>
      <c r="EIX10" s="21"/>
      <c r="EIY10" s="16"/>
      <c r="EJN10" s="18"/>
      <c r="EJO10" s="21"/>
      <c r="EJP10" s="16"/>
      <c r="EKE10" s="18"/>
      <c r="EKF10" s="21"/>
      <c r="EKG10" s="16"/>
      <c r="EKV10" s="18"/>
      <c r="EKW10" s="21"/>
      <c r="EKX10" s="16"/>
      <c r="ELM10" s="18"/>
      <c r="ELN10" s="21"/>
      <c r="ELO10" s="16"/>
      <c r="EMD10" s="18"/>
      <c r="EME10" s="21"/>
      <c r="EMF10" s="16"/>
      <c r="EMU10" s="18"/>
      <c r="EMV10" s="21"/>
      <c r="EMW10" s="16"/>
      <c r="ENL10" s="18"/>
      <c r="ENM10" s="21"/>
      <c r="ENN10" s="16"/>
      <c r="EOC10" s="18"/>
      <c r="EOD10" s="21"/>
      <c r="EOE10" s="16"/>
      <c r="EOT10" s="18"/>
      <c r="EOU10" s="21"/>
      <c r="EOV10" s="16"/>
      <c r="EPK10" s="18"/>
      <c r="EPL10" s="21"/>
      <c r="EPM10" s="16"/>
      <c r="EQB10" s="18"/>
      <c r="EQC10" s="21"/>
      <c r="EQD10" s="16"/>
      <c r="EQS10" s="18"/>
      <c r="EQT10" s="21"/>
      <c r="EQU10" s="16"/>
      <c r="ERJ10" s="18"/>
      <c r="ERK10" s="21"/>
      <c r="ERL10" s="16"/>
      <c r="ESA10" s="18"/>
      <c r="ESB10" s="21"/>
      <c r="ESC10" s="16"/>
      <c r="ESR10" s="18"/>
      <c r="ESS10" s="21"/>
      <c r="EST10" s="16"/>
      <c r="ETI10" s="18"/>
      <c r="ETJ10" s="21"/>
      <c r="ETK10" s="16"/>
      <c r="ETZ10" s="18"/>
      <c r="EUA10" s="21"/>
      <c r="EUB10" s="16"/>
      <c r="EUQ10" s="18"/>
      <c r="EUR10" s="21"/>
      <c r="EUS10" s="16"/>
      <c r="EVH10" s="18"/>
      <c r="EVI10" s="21"/>
      <c r="EVJ10" s="16"/>
      <c r="EVY10" s="18"/>
      <c r="EVZ10" s="21"/>
      <c r="EWA10" s="16"/>
      <c r="EWP10" s="18"/>
      <c r="EWQ10" s="21"/>
      <c r="EWR10" s="16"/>
      <c r="EXG10" s="18"/>
      <c r="EXH10" s="21"/>
      <c r="EXI10" s="16"/>
      <c r="EXX10" s="18"/>
      <c r="EXY10" s="21"/>
      <c r="EXZ10" s="16"/>
      <c r="EYO10" s="18"/>
      <c r="EYP10" s="21"/>
      <c r="EYQ10" s="16"/>
      <c r="EZF10" s="18"/>
      <c r="EZG10" s="21"/>
      <c r="EZH10" s="16"/>
      <c r="EZW10" s="18"/>
      <c r="EZX10" s="21"/>
      <c r="EZY10" s="16"/>
      <c r="FAN10" s="18"/>
      <c r="FAO10" s="21"/>
      <c r="FAP10" s="16"/>
      <c r="FBE10" s="18"/>
      <c r="FBF10" s="21"/>
      <c r="FBG10" s="16"/>
      <c r="FBV10" s="18"/>
      <c r="FBW10" s="21"/>
      <c r="FBX10" s="16"/>
      <c r="FCM10" s="18"/>
      <c r="FCN10" s="21"/>
      <c r="FCO10" s="16"/>
      <c r="FDD10" s="18"/>
      <c r="FDE10" s="21"/>
      <c r="FDF10" s="16"/>
      <c r="FDU10" s="18"/>
      <c r="FDV10" s="21"/>
      <c r="FDW10" s="16"/>
      <c r="FEL10" s="18"/>
      <c r="FEM10" s="21"/>
      <c r="FEN10" s="16"/>
      <c r="FFC10" s="18"/>
      <c r="FFD10" s="21"/>
      <c r="FFE10" s="16"/>
      <c r="FFT10" s="18"/>
      <c r="FFU10" s="21"/>
      <c r="FFV10" s="16"/>
      <c r="FGK10" s="18"/>
      <c r="FGL10" s="21"/>
      <c r="FGM10" s="16"/>
      <c r="FHB10" s="18"/>
      <c r="FHC10" s="21"/>
      <c r="FHD10" s="16"/>
      <c r="FHS10" s="18"/>
      <c r="FHT10" s="21"/>
      <c r="FHU10" s="16"/>
      <c r="FIJ10" s="18"/>
      <c r="FIK10" s="21"/>
      <c r="FIL10" s="16"/>
      <c r="FJA10" s="18"/>
      <c r="FJB10" s="21"/>
      <c r="FJC10" s="16"/>
      <c r="FJR10" s="18"/>
      <c r="FJS10" s="21"/>
      <c r="FJT10" s="16"/>
      <c r="FKI10" s="18"/>
      <c r="FKJ10" s="21"/>
      <c r="FKK10" s="16"/>
      <c r="FKZ10" s="18"/>
      <c r="FLA10" s="21"/>
      <c r="FLB10" s="16"/>
      <c r="FLQ10" s="18"/>
      <c r="FLR10" s="21"/>
      <c r="FLS10" s="16"/>
      <c r="FMH10" s="18"/>
      <c r="FMI10" s="21"/>
      <c r="FMJ10" s="16"/>
      <c r="FMY10" s="18"/>
      <c r="FMZ10" s="21"/>
      <c r="FNA10" s="16"/>
      <c r="FNP10" s="18"/>
      <c r="FNQ10" s="21"/>
      <c r="FNR10" s="16"/>
      <c r="FOG10" s="18"/>
      <c r="FOH10" s="21"/>
      <c r="FOI10" s="16"/>
      <c r="FOX10" s="18"/>
      <c r="FOY10" s="21"/>
      <c r="FOZ10" s="16"/>
      <c r="FPO10" s="18"/>
      <c r="FPP10" s="21"/>
      <c r="FPQ10" s="16"/>
      <c r="FQF10" s="18"/>
      <c r="FQG10" s="21"/>
      <c r="FQH10" s="16"/>
      <c r="FQW10" s="18"/>
      <c r="FQX10" s="21"/>
      <c r="FQY10" s="16"/>
      <c r="FRN10" s="18"/>
      <c r="FRO10" s="21"/>
      <c r="FRP10" s="16"/>
      <c r="FSE10" s="18"/>
      <c r="FSF10" s="21"/>
      <c r="FSG10" s="16"/>
      <c r="FSV10" s="18"/>
      <c r="FSW10" s="21"/>
      <c r="FSX10" s="16"/>
      <c r="FTM10" s="18"/>
      <c r="FTN10" s="21"/>
      <c r="FTO10" s="16"/>
      <c r="FUD10" s="18"/>
      <c r="FUE10" s="21"/>
      <c r="FUF10" s="16"/>
      <c r="FUU10" s="18"/>
      <c r="FUV10" s="21"/>
      <c r="FUW10" s="16"/>
      <c r="FVL10" s="18"/>
      <c r="FVM10" s="21"/>
      <c r="FVN10" s="16"/>
      <c r="FWC10" s="18"/>
      <c r="FWD10" s="21"/>
      <c r="FWE10" s="16"/>
      <c r="FWT10" s="18"/>
      <c r="FWU10" s="21"/>
      <c r="FWV10" s="16"/>
      <c r="FXK10" s="18"/>
      <c r="FXL10" s="21"/>
      <c r="FXM10" s="16"/>
      <c r="FYB10" s="18"/>
      <c r="FYC10" s="21"/>
      <c r="FYD10" s="16"/>
      <c r="FYS10" s="18"/>
      <c r="FYT10" s="21"/>
      <c r="FYU10" s="16"/>
      <c r="FZJ10" s="18"/>
      <c r="FZK10" s="21"/>
      <c r="FZL10" s="16"/>
      <c r="GAA10" s="18"/>
      <c r="GAB10" s="21"/>
      <c r="GAC10" s="16"/>
      <c r="GAR10" s="18"/>
      <c r="GAS10" s="21"/>
      <c r="GAT10" s="16"/>
      <c r="GBI10" s="18"/>
      <c r="GBJ10" s="21"/>
      <c r="GBK10" s="16"/>
      <c r="GBZ10" s="18"/>
      <c r="GCA10" s="21"/>
      <c r="GCB10" s="16"/>
      <c r="GCQ10" s="18"/>
      <c r="GCR10" s="21"/>
      <c r="GCS10" s="16"/>
      <c r="GDH10" s="18"/>
      <c r="GDI10" s="21"/>
      <c r="GDJ10" s="16"/>
      <c r="GDY10" s="18"/>
      <c r="GDZ10" s="21"/>
      <c r="GEA10" s="16"/>
      <c r="GEP10" s="18"/>
      <c r="GEQ10" s="21"/>
      <c r="GER10" s="16"/>
      <c r="GFG10" s="18"/>
      <c r="GFH10" s="21"/>
      <c r="GFI10" s="16"/>
      <c r="GFX10" s="18"/>
      <c r="GFY10" s="21"/>
      <c r="GFZ10" s="16"/>
      <c r="GGO10" s="18"/>
      <c r="GGP10" s="21"/>
      <c r="GGQ10" s="16"/>
      <c r="GHF10" s="18"/>
      <c r="GHG10" s="21"/>
      <c r="GHH10" s="16"/>
      <c r="GHW10" s="18"/>
      <c r="GHX10" s="21"/>
      <c r="GHY10" s="16"/>
      <c r="GIN10" s="18"/>
      <c r="GIO10" s="21"/>
      <c r="GIP10" s="16"/>
      <c r="GJE10" s="18"/>
      <c r="GJF10" s="21"/>
      <c r="GJG10" s="16"/>
      <c r="GJV10" s="18"/>
      <c r="GJW10" s="21"/>
      <c r="GJX10" s="16"/>
      <c r="GKM10" s="18"/>
      <c r="GKN10" s="21"/>
      <c r="GKO10" s="16"/>
      <c r="GLD10" s="18"/>
      <c r="GLE10" s="21"/>
      <c r="GLF10" s="16"/>
      <c r="GLU10" s="18"/>
      <c r="GLV10" s="21"/>
      <c r="GLW10" s="16"/>
      <c r="GML10" s="18"/>
      <c r="GMM10" s="21"/>
      <c r="GMN10" s="16"/>
      <c r="GNC10" s="18"/>
      <c r="GND10" s="21"/>
      <c r="GNE10" s="16"/>
      <c r="GNT10" s="18"/>
      <c r="GNU10" s="21"/>
      <c r="GNV10" s="16"/>
      <c r="GOK10" s="18"/>
      <c r="GOL10" s="21"/>
      <c r="GOM10" s="16"/>
      <c r="GPB10" s="18"/>
      <c r="GPC10" s="21"/>
      <c r="GPD10" s="16"/>
      <c r="GPS10" s="18"/>
      <c r="GPT10" s="21"/>
      <c r="GPU10" s="16"/>
      <c r="GQJ10" s="18"/>
      <c r="GQK10" s="21"/>
      <c r="GQL10" s="16"/>
      <c r="GRA10" s="18"/>
      <c r="GRB10" s="21"/>
      <c r="GRC10" s="16"/>
      <c r="GRR10" s="18"/>
      <c r="GRS10" s="21"/>
      <c r="GRT10" s="16"/>
      <c r="GSI10" s="18"/>
      <c r="GSJ10" s="21"/>
      <c r="GSK10" s="16"/>
      <c r="GSZ10" s="18"/>
      <c r="GTA10" s="21"/>
      <c r="GTB10" s="16"/>
      <c r="GTQ10" s="18"/>
      <c r="GTR10" s="21"/>
      <c r="GTS10" s="16"/>
      <c r="GUH10" s="18"/>
      <c r="GUI10" s="21"/>
      <c r="GUJ10" s="16"/>
      <c r="GUY10" s="18"/>
      <c r="GUZ10" s="21"/>
      <c r="GVA10" s="16"/>
      <c r="GVP10" s="18"/>
      <c r="GVQ10" s="21"/>
      <c r="GVR10" s="16"/>
      <c r="GWG10" s="18"/>
      <c r="GWH10" s="21"/>
      <c r="GWI10" s="16"/>
      <c r="GWX10" s="18"/>
      <c r="GWY10" s="21"/>
      <c r="GWZ10" s="16"/>
      <c r="GXO10" s="18"/>
      <c r="GXP10" s="21"/>
      <c r="GXQ10" s="16"/>
      <c r="GYF10" s="18"/>
      <c r="GYG10" s="21"/>
      <c r="GYH10" s="16"/>
      <c r="GYW10" s="18"/>
      <c r="GYX10" s="21"/>
      <c r="GYY10" s="16"/>
      <c r="GZN10" s="18"/>
      <c r="GZO10" s="21"/>
      <c r="GZP10" s="16"/>
      <c r="HAE10" s="18"/>
      <c r="HAF10" s="21"/>
      <c r="HAG10" s="16"/>
      <c r="HAV10" s="18"/>
      <c r="HAW10" s="21"/>
      <c r="HAX10" s="16"/>
      <c r="HBM10" s="18"/>
      <c r="HBN10" s="21"/>
      <c r="HBO10" s="16"/>
      <c r="HCD10" s="18"/>
      <c r="HCE10" s="21"/>
      <c r="HCF10" s="16"/>
      <c r="HCU10" s="18"/>
      <c r="HCV10" s="21"/>
      <c r="HCW10" s="16"/>
      <c r="HDL10" s="18"/>
      <c r="HDM10" s="21"/>
      <c r="HDN10" s="16"/>
      <c r="HEC10" s="18"/>
      <c r="HED10" s="21"/>
      <c r="HEE10" s="16"/>
      <c r="HET10" s="18"/>
      <c r="HEU10" s="21"/>
      <c r="HEV10" s="16"/>
      <c r="HFK10" s="18"/>
      <c r="HFL10" s="21"/>
      <c r="HFM10" s="16"/>
      <c r="HGB10" s="18"/>
      <c r="HGC10" s="21"/>
      <c r="HGD10" s="16"/>
      <c r="HGS10" s="18"/>
      <c r="HGT10" s="21"/>
      <c r="HGU10" s="16"/>
      <c r="HHJ10" s="18"/>
      <c r="HHK10" s="21"/>
      <c r="HHL10" s="16"/>
      <c r="HIA10" s="18"/>
      <c r="HIB10" s="21"/>
      <c r="HIC10" s="16"/>
      <c r="HIR10" s="18"/>
      <c r="HIS10" s="21"/>
      <c r="HIT10" s="16"/>
      <c r="HJI10" s="18"/>
      <c r="HJJ10" s="21"/>
      <c r="HJK10" s="16"/>
      <c r="HJZ10" s="18"/>
      <c r="HKA10" s="21"/>
      <c r="HKB10" s="16"/>
      <c r="HKQ10" s="18"/>
      <c r="HKR10" s="21"/>
      <c r="HKS10" s="16"/>
      <c r="HLH10" s="18"/>
      <c r="HLI10" s="21"/>
      <c r="HLJ10" s="16"/>
      <c r="HLY10" s="18"/>
      <c r="HLZ10" s="21"/>
      <c r="HMA10" s="16"/>
      <c r="HMP10" s="18"/>
      <c r="HMQ10" s="21"/>
      <c r="HMR10" s="16"/>
      <c r="HNG10" s="18"/>
      <c r="HNH10" s="21"/>
      <c r="HNI10" s="16"/>
      <c r="HNX10" s="18"/>
      <c r="HNY10" s="21"/>
      <c r="HNZ10" s="16"/>
      <c r="HOO10" s="18"/>
      <c r="HOP10" s="21"/>
      <c r="HOQ10" s="16"/>
      <c r="HPF10" s="18"/>
      <c r="HPG10" s="21"/>
      <c r="HPH10" s="16"/>
      <c r="HPW10" s="18"/>
      <c r="HPX10" s="21"/>
      <c r="HPY10" s="16"/>
      <c r="HQN10" s="18"/>
      <c r="HQO10" s="21"/>
      <c r="HQP10" s="16"/>
      <c r="HRE10" s="18"/>
      <c r="HRF10" s="21"/>
      <c r="HRG10" s="16"/>
      <c r="HRV10" s="18"/>
      <c r="HRW10" s="21"/>
      <c r="HRX10" s="16"/>
      <c r="HSM10" s="18"/>
      <c r="HSN10" s="21"/>
      <c r="HSO10" s="16"/>
      <c r="HTD10" s="18"/>
      <c r="HTE10" s="21"/>
      <c r="HTF10" s="16"/>
      <c r="HTU10" s="18"/>
      <c r="HTV10" s="21"/>
      <c r="HTW10" s="16"/>
      <c r="HUL10" s="18"/>
      <c r="HUM10" s="21"/>
      <c r="HUN10" s="16"/>
      <c r="HVC10" s="18"/>
      <c r="HVD10" s="21"/>
      <c r="HVE10" s="16"/>
      <c r="HVT10" s="18"/>
      <c r="HVU10" s="21"/>
      <c r="HVV10" s="16"/>
      <c r="HWK10" s="18"/>
      <c r="HWL10" s="21"/>
      <c r="HWM10" s="16"/>
      <c r="HXB10" s="18"/>
      <c r="HXC10" s="21"/>
      <c r="HXD10" s="16"/>
      <c r="HXS10" s="18"/>
      <c r="HXT10" s="21"/>
      <c r="HXU10" s="16"/>
      <c r="HYJ10" s="18"/>
      <c r="HYK10" s="21"/>
      <c r="HYL10" s="16"/>
      <c r="HZA10" s="18"/>
      <c r="HZB10" s="21"/>
      <c r="HZC10" s="16"/>
      <c r="HZR10" s="18"/>
      <c r="HZS10" s="21"/>
      <c r="HZT10" s="16"/>
      <c r="IAI10" s="18"/>
      <c r="IAJ10" s="21"/>
      <c r="IAK10" s="16"/>
      <c r="IAZ10" s="18"/>
      <c r="IBA10" s="21"/>
      <c r="IBB10" s="16"/>
      <c r="IBQ10" s="18"/>
      <c r="IBR10" s="21"/>
      <c r="IBS10" s="16"/>
      <c r="ICH10" s="18"/>
      <c r="ICI10" s="21"/>
      <c r="ICJ10" s="16"/>
      <c r="ICY10" s="18"/>
      <c r="ICZ10" s="21"/>
      <c r="IDA10" s="16"/>
      <c r="IDP10" s="18"/>
      <c r="IDQ10" s="21"/>
      <c r="IDR10" s="16"/>
      <c r="IEG10" s="18"/>
      <c r="IEH10" s="21"/>
      <c r="IEI10" s="16"/>
      <c r="IEX10" s="18"/>
      <c r="IEY10" s="21"/>
      <c r="IEZ10" s="16"/>
      <c r="IFO10" s="18"/>
      <c r="IFP10" s="21"/>
      <c r="IFQ10" s="16"/>
      <c r="IGF10" s="18"/>
      <c r="IGG10" s="21"/>
      <c r="IGH10" s="16"/>
      <c r="IGW10" s="18"/>
      <c r="IGX10" s="21"/>
      <c r="IGY10" s="16"/>
      <c r="IHN10" s="18"/>
      <c r="IHO10" s="21"/>
      <c r="IHP10" s="16"/>
      <c r="IIE10" s="18"/>
      <c r="IIF10" s="21"/>
      <c r="IIG10" s="16"/>
      <c r="IIV10" s="18"/>
      <c r="IIW10" s="21"/>
      <c r="IIX10" s="16"/>
      <c r="IJM10" s="18"/>
      <c r="IJN10" s="21"/>
      <c r="IJO10" s="16"/>
      <c r="IKD10" s="18"/>
      <c r="IKE10" s="21"/>
      <c r="IKF10" s="16"/>
      <c r="IKU10" s="18"/>
      <c r="IKV10" s="21"/>
      <c r="IKW10" s="16"/>
      <c r="ILL10" s="18"/>
      <c r="ILM10" s="21"/>
      <c r="ILN10" s="16"/>
      <c r="IMC10" s="18"/>
      <c r="IMD10" s="21"/>
      <c r="IME10" s="16"/>
      <c r="IMT10" s="18"/>
      <c r="IMU10" s="21"/>
      <c r="IMV10" s="16"/>
      <c r="INK10" s="18"/>
      <c r="INL10" s="21"/>
      <c r="INM10" s="16"/>
      <c r="IOB10" s="18"/>
      <c r="IOC10" s="21"/>
      <c r="IOD10" s="16"/>
      <c r="IOS10" s="18"/>
      <c r="IOT10" s="21"/>
      <c r="IOU10" s="16"/>
      <c r="IPJ10" s="18"/>
      <c r="IPK10" s="21"/>
      <c r="IPL10" s="16"/>
      <c r="IQA10" s="18"/>
      <c r="IQB10" s="21"/>
      <c r="IQC10" s="16"/>
      <c r="IQR10" s="18"/>
      <c r="IQS10" s="21"/>
      <c r="IQT10" s="16"/>
      <c r="IRI10" s="18"/>
      <c r="IRJ10" s="21"/>
      <c r="IRK10" s="16"/>
      <c r="IRZ10" s="18"/>
      <c r="ISA10" s="21"/>
      <c r="ISB10" s="16"/>
      <c r="ISQ10" s="18"/>
      <c r="ISR10" s="21"/>
      <c r="ISS10" s="16"/>
      <c r="ITH10" s="18"/>
      <c r="ITI10" s="21"/>
      <c r="ITJ10" s="16"/>
      <c r="ITY10" s="18"/>
      <c r="ITZ10" s="21"/>
      <c r="IUA10" s="16"/>
      <c r="IUP10" s="18"/>
      <c r="IUQ10" s="21"/>
      <c r="IUR10" s="16"/>
      <c r="IVG10" s="18"/>
      <c r="IVH10" s="21"/>
      <c r="IVI10" s="16"/>
      <c r="IVX10" s="18"/>
      <c r="IVY10" s="21"/>
      <c r="IVZ10" s="16"/>
      <c r="IWO10" s="18"/>
      <c r="IWP10" s="21"/>
      <c r="IWQ10" s="16"/>
      <c r="IXF10" s="18"/>
      <c r="IXG10" s="21"/>
      <c r="IXH10" s="16"/>
      <c r="IXW10" s="18"/>
      <c r="IXX10" s="21"/>
      <c r="IXY10" s="16"/>
      <c r="IYN10" s="18"/>
      <c r="IYO10" s="21"/>
      <c r="IYP10" s="16"/>
      <c r="IZE10" s="18"/>
      <c r="IZF10" s="21"/>
      <c r="IZG10" s="16"/>
      <c r="IZV10" s="18"/>
      <c r="IZW10" s="21"/>
      <c r="IZX10" s="16"/>
      <c r="JAM10" s="18"/>
      <c r="JAN10" s="21"/>
      <c r="JAO10" s="16"/>
      <c r="JBD10" s="18"/>
      <c r="JBE10" s="21"/>
      <c r="JBF10" s="16"/>
      <c r="JBU10" s="18"/>
      <c r="JBV10" s="21"/>
      <c r="JBW10" s="16"/>
      <c r="JCL10" s="18"/>
      <c r="JCM10" s="21"/>
      <c r="JCN10" s="16"/>
      <c r="JDC10" s="18"/>
      <c r="JDD10" s="21"/>
      <c r="JDE10" s="16"/>
      <c r="JDT10" s="18"/>
      <c r="JDU10" s="21"/>
      <c r="JDV10" s="16"/>
      <c r="JEK10" s="18"/>
      <c r="JEL10" s="21"/>
      <c r="JEM10" s="16"/>
      <c r="JFB10" s="18"/>
      <c r="JFC10" s="21"/>
      <c r="JFD10" s="16"/>
      <c r="JFS10" s="18"/>
      <c r="JFT10" s="21"/>
      <c r="JFU10" s="16"/>
      <c r="JGJ10" s="18"/>
      <c r="JGK10" s="21"/>
      <c r="JGL10" s="16"/>
      <c r="JHA10" s="18"/>
      <c r="JHB10" s="21"/>
      <c r="JHC10" s="16"/>
      <c r="JHR10" s="18"/>
      <c r="JHS10" s="21"/>
      <c r="JHT10" s="16"/>
      <c r="JII10" s="18"/>
      <c r="JIJ10" s="21"/>
      <c r="JIK10" s="16"/>
      <c r="JIZ10" s="18"/>
      <c r="JJA10" s="21"/>
      <c r="JJB10" s="16"/>
      <c r="JJQ10" s="18"/>
      <c r="JJR10" s="21"/>
      <c r="JJS10" s="16"/>
      <c r="JKH10" s="18"/>
      <c r="JKI10" s="21"/>
      <c r="JKJ10" s="16"/>
      <c r="JKY10" s="18"/>
      <c r="JKZ10" s="21"/>
      <c r="JLA10" s="16"/>
      <c r="JLP10" s="18"/>
      <c r="JLQ10" s="21"/>
      <c r="JLR10" s="16"/>
      <c r="JMG10" s="18"/>
      <c r="JMH10" s="21"/>
      <c r="JMI10" s="16"/>
      <c r="JMX10" s="18"/>
      <c r="JMY10" s="21"/>
      <c r="JMZ10" s="16"/>
      <c r="JNO10" s="18"/>
      <c r="JNP10" s="21"/>
      <c r="JNQ10" s="16"/>
      <c r="JOF10" s="18"/>
      <c r="JOG10" s="21"/>
      <c r="JOH10" s="16"/>
      <c r="JOW10" s="18"/>
      <c r="JOX10" s="21"/>
      <c r="JOY10" s="16"/>
      <c r="JPN10" s="18"/>
      <c r="JPO10" s="21"/>
      <c r="JPP10" s="16"/>
      <c r="JQE10" s="18"/>
      <c r="JQF10" s="21"/>
      <c r="JQG10" s="16"/>
      <c r="JQV10" s="18"/>
      <c r="JQW10" s="21"/>
      <c r="JQX10" s="16"/>
      <c r="JRM10" s="18"/>
      <c r="JRN10" s="21"/>
      <c r="JRO10" s="16"/>
      <c r="JSD10" s="18"/>
      <c r="JSE10" s="21"/>
      <c r="JSF10" s="16"/>
      <c r="JSU10" s="18"/>
      <c r="JSV10" s="21"/>
      <c r="JSW10" s="16"/>
      <c r="JTL10" s="18"/>
      <c r="JTM10" s="21"/>
      <c r="JTN10" s="16"/>
      <c r="JUC10" s="18"/>
      <c r="JUD10" s="21"/>
      <c r="JUE10" s="16"/>
      <c r="JUT10" s="18"/>
      <c r="JUU10" s="21"/>
      <c r="JUV10" s="16"/>
      <c r="JVK10" s="18"/>
      <c r="JVL10" s="21"/>
      <c r="JVM10" s="16"/>
      <c r="JWB10" s="18"/>
      <c r="JWC10" s="21"/>
      <c r="JWD10" s="16"/>
      <c r="JWS10" s="18"/>
      <c r="JWT10" s="21"/>
      <c r="JWU10" s="16"/>
      <c r="JXJ10" s="18"/>
      <c r="JXK10" s="21"/>
      <c r="JXL10" s="16"/>
      <c r="JYA10" s="18"/>
      <c r="JYB10" s="21"/>
      <c r="JYC10" s="16"/>
      <c r="JYR10" s="18"/>
      <c r="JYS10" s="21"/>
      <c r="JYT10" s="16"/>
      <c r="JZI10" s="18"/>
      <c r="JZJ10" s="21"/>
      <c r="JZK10" s="16"/>
      <c r="JZZ10" s="18"/>
      <c r="KAA10" s="21"/>
      <c r="KAB10" s="16"/>
      <c r="KAQ10" s="18"/>
      <c r="KAR10" s="21"/>
      <c r="KAS10" s="16"/>
      <c r="KBH10" s="18"/>
      <c r="KBI10" s="21"/>
      <c r="KBJ10" s="16"/>
      <c r="KBY10" s="18"/>
      <c r="KBZ10" s="21"/>
      <c r="KCA10" s="16"/>
      <c r="KCP10" s="18"/>
      <c r="KCQ10" s="21"/>
      <c r="KCR10" s="16"/>
      <c r="KDG10" s="18"/>
      <c r="KDH10" s="21"/>
      <c r="KDI10" s="16"/>
      <c r="KDX10" s="18"/>
      <c r="KDY10" s="21"/>
      <c r="KDZ10" s="16"/>
      <c r="KEO10" s="18"/>
      <c r="KEP10" s="21"/>
      <c r="KEQ10" s="16"/>
      <c r="KFF10" s="18"/>
      <c r="KFG10" s="21"/>
      <c r="KFH10" s="16"/>
      <c r="KFW10" s="18"/>
      <c r="KFX10" s="21"/>
      <c r="KFY10" s="16"/>
      <c r="KGN10" s="18"/>
      <c r="KGO10" s="21"/>
      <c r="KGP10" s="16"/>
      <c r="KHE10" s="18"/>
      <c r="KHF10" s="21"/>
      <c r="KHG10" s="16"/>
      <c r="KHV10" s="18"/>
      <c r="KHW10" s="21"/>
      <c r="KHX10" s="16"/>
      <c r="KIM10" s="18"/>
      <c r="KIN10" s="21"/>
      <c r="KIO10" s="16"/>
      <c r="KJD10" s="18"/>
      <c r="KJE10" s="21"/>
      <c r="KJF10" s="16"/>
      <c r="KJU10" s="18"/>
      <c r="KJV10" s="21"/>
      <c r="KJW10" s="16"/>
      <c r="KKL10" s="18"/>
      <c r="KKM10" s="21"/>
      <c r="KKN10" s="16"/>
      <c r="KLC10" s="18"/>
      <c r="KLD10" s="21"/>
      <c r="KLE10" s="16"/>
      <c r="KLT10" s="18"/>
      <c r="KLU10" s="21"/>
      <c r="KLV10" s="16"/>
      <c r="KMK10" s="18"/>
      <c r="KML10" s="21"/>
      <c r="KMM10" s="16"/>
      <c r="KNB10" s="18"/>
      <c r="KNC10" s="21"/>
      <c r="KND10" s="16"/>
      <c r="KNS10" s="18"/>
      <c r="KNT10" s="21"/>
      <c r="KNU10" s="16"/>
      <c r="KOJ10" s="18"/>
      <c r="KOK10" s="21"/>
      <c r="KOL10" s="16"/>
      <c r="KPA10" s="18"/>
      <c r="KPB10" s="21"/>
      <c r="KPC10" s="16"/>
      <c r="KPR10" s="18"/>
      <c r="KPS10" s="21"/>
      <c r="KPT10" s="16"/>
      <c r="KQI10" s="18"/>
      <c r="KQJ10" s="21"/>
      <c r="KQK10" s="16"/>
      <c r="KQZ10" s="18"/>
      <c r="KRA10" s="21"/>
      <c r="KRB10" s="16"/>
      <c r="KRQ10" s="18"/>
      <c r="KRR10" s="21"/>
      <c r="KRS10" s="16"/>
      <c r="KSH10" s="18"/>
      <c r="KSI10" s="21"/>
      <c r="KSJ10" s="16"/>
      <c r="KSY10" s="18"/>
      <c r="KSZ10" s="21"/>
      <c r="KTA10" s="16"/>
      <c r="KTP10" s="18"/>
      <c r="KTQ10" s="21"/>
      <c r="KTR10" s="16"/>
      <c r="KUG10" s="18"/>
      <c r="KUH10" s="21"/>
      <c r="KUI10" s="16"/>
      <c r="KUX10" s="18"/>
      <c r="KUY10" s="21"/>
      <c r="KUZ10" s="16"/>
      <c r="KVO10" s="18"/>
      <c r="KVP10" s="21"/>
      <c r="KVQ10" s="16"/>
      <c r="KWF10" s="18"/>
      <c r="KWG10" s="21"/>
      <c r="KWH10" s="16"/>
      <c r="KWW10" s="18"/>
      <c r="KWX10" s="21"/>
      <c r="KWY10" s="16"/>
      <c r="KXN10" s="18"/>
      <c r="KXO10" s="21"/>
      <c r="KXP10" s="16"/>
      <c r="KYE10" s="18"/>
      <c r="KYF10" s="21"/>
      <c r="KYG10" s="16"/>
      <c r="KYV10" s="18"/>
      <c r="KYW10" s="21"/>
      <c r="KYX10" s="16"/>
      <c r="KZM10" s="18"/>
      <c r="KZN10" s="21"/>
      <c r="KZO10" s="16"/>
      <c r="LAD10" s="18"/>
      <c r="LAE10" s="21"/>
      <c r="LAF10" s="16"/>
      <c r="LAU10" s="18"/>
      <c r="LAV10" s="21"/>
      <c r="LAW10" s="16"/>
      <c r="LBL10" s="18"/>
      <c r="LBM10" s="21"/>
      <c r="LBN10" s="16"/>
      <c r="LCC10" s="18"/>
      <c r="LCD10" s="21"/>
      <c r="LCE10" s="16"/>
      <c r="LCT10" s="18"/>
      <c r="LCU10" s="21"/>
      <c r="LCV10" s="16"/>
      <c r="LDK10" s="18"/>
      <c r="LDL10" s="21"/>
      <c r="LDM10" s="16"/>
      <c r="LEB10" s="18"/>
      <c r="LEC10" s="21"/>
      <c r="LED10" s="16"/>
      <c r="LES10" s="18"/>
      <c r="LET10" s="21"/>
      <c r="LEU10" s="16"/>
      <c r="LFJ10" s="18"/>
      <c r="LFK10" s="21"/>
      <c r="LFL10" s="16"/>
      <c r="LGA10" s="18"/>
      <c r="LGB10" s="21"/>
      <c r="LGC10" s="16"/>
      <c r="LGR10" s="18"/>
      <c r="LGS10" s="21"/>
      <c r="LGT10" s="16"/>
      <c r="LHI10" s="18"/>
      <c r="LHJ10" s="21"/>
      <c r="LHK10" s="16"/>
      <c r="LHZ10" s="18"/>
      <c r="LIA10" s="21"/>
      <c r="LIB10" s="16"/>
      <c r="LIQ10" s="18"/>
      <c r="LIR10" s="21"/>
      <c r="LIS10" s="16"/>
      <c r="LJH10" s="18"/>
      <c r="LJI10" s="21"/>
      <c r="LJJ10" s="16"/>
      <c r="LJY10" s="18"/>
      <c r="LJZ10" s="21"/>
      <c r="LKA10" s="16"/>
      <c r="LKP10" s="18"/>
      <c r="LKQ10" s="21"/>
      <c r="LKR10" s="16"/>
      <c r="LLG10" s="18"/>
      <c r="LLH10" s="21"/>
      <c r="LLI10" s="16"/>
      <c r="LLX10" s="18"/>
      <c r="LLY10" s="21"/>
      <c r="LLZ10" s="16"/>
      <c r="LMO10" s="18"/>
      <c r="LMP10" s="21"/>
      <c r="LMQ10" s="16"/>
      <c r="LNF10" s="18"/>
      <c r="LNG10" s="21"/>
      <c r="LNH10" s="16"/>
      <c r="LNW10" s="18"/>
      <c r="LNX10" s="21"/>
      <c r="LNY10" s="16"/>
      <c r="LON10" s="18"/>
      <c r="LOO10" s="21"/>
      <c r="LOP10" s="16"/>
      <c r="LPE10" s="18"/>
      <c r="LPF10" s="21"/>
      <c r="LPG10" s="16"/>
      <c r="LPV10" s="18"/>
      <c r="LPW10" s="21"/>
      <c r="LPX10" s="16"/>
      <c r="LQM10" s="18"/>
      <c r="LQN10" s="21"/>
      <c r="LQO10" s="16"/>
      <c r="LRD10" s="18"/>
      <c r="LRE10" s="21"/>
      <c r="LRF10" s="16"/>
      <c r="LRU10" s="18"/>
      <c r="LRV10" s="21"/>
      <c r="LRW10" s="16"/>
      <c r="LSL10" s="18"/>
      <c r="LSM10" s="21"/>
      <c r="LSN10" s="16"/>
      <c r="LTC10" s="18"/>
      <c r="LTD10" s="21"/>
      <c r="LTE10" s="16"/>
      <c r="LTT10" s="18"/>
      <c r="LTU10" s="21"/>
      <c r="LTV10" s="16"/>
      <c r="LUK10" s="18"/>
      <c r="LUL10" s="21"/>
      <c r="LUM10" s="16"/>
      <c r="LVB10" s="18"/>
      <c r="LVC10" s="21"/>
      <c r="LVD10" s="16"/>
      <c r="LVS10" s="18"/>
      <c r="LVT10" s="21"/>
      <c r="LVU10" s="16"/>
      <c r="LWJ10" s="18"/>
      <c r="LWK10" s="21"/>
      <c r="LWL10" s="16"/>
      <c r="LXA10" s="18"/>
      <c r="LXB10" s="21"/>
      <c r="LXC10" s="16"/>
      <c r="LXR10" s="18"/>
      <c r="LXS10" s="21"/>
      <c r="LXT10" s="16"/>
      <c r="LYI10" s="18"/>
      <c r="LYJ10" s="21"/>
      <c r="LYK10" s="16"/>
      <c r="LYZ10" s="18"/>
      <c r="LZA10" s="21"/>
      <c r="LZB10" s="16"/>
      <c r="LZQ10" s="18"/>
      <c r="LZR10" s="21"/>
      <c r="LZS10" s="16"/>
      <c r="MAH10" s="18"/>
      <c r="MAI10" s="21"/>
      <c r="MAJ10" s="16"/>
      <c r="MAY10" s="18"/>
      <c r="MAZ10" s="21"/>
      <c r="MBA10" s="16"/>
      <c r="MBP10" s="18"/>
      <c r="MBQ10" s="21"/>
      <c r="MBR10" s="16"/>
      <c r="MCG10" s="18"/>
      <c r="MCH10" s="21"/>
      <c r="MCI10" s="16"/>
      <c r="MCX10" s="18"/>
      <c r="MCY10" s="21"/>
      <c r="MCZ10" s="16"/>
      <c r="MDO10" s="18"/>
      <c r="MDP10" s="21"/>
      <c r="MDQ10" s="16"/>
      <c r="MEF10" s="18"/>
      <c r="MEG10" s="21"/>
      <c r="MEH10" s="16"/>
      <c r="MEW10" s="18"/>
      <c r="MEX10" s="21"/>
      <c r="MEY10" s="16"/>
      <c r="MFN10" s="18"/>
      <c r="MFO10" s="21"/>
      <c r="MFP10" s="16"/>
      <c r="MGE10" s="18"/>
      <c r="MGF10" s="21"/>
      <c r="MGG10" s="16"/>
      <c r="MGV10" s="18"/>
      <c r="MGW10" s="21"/>
      <c r="MGX10" s="16"/>
      <c r="MHM10" s="18"/>
      <c r="MHN10" s="21"/>
      <c r="MHO10" s="16"/>
      <c r="MID10" s="18"/>
      <c r="MIE10" s="21"/>
      <c r="MIF10" s="16"/>
      <c r="MIU10" s="18"/>
      <c r="MIV10" s="21"/>
      <c r="MIW10" s="16"/>
      <c r="MJL10" s="18"/>
      <c r="MJM10" s="21"/>
      <c r="MJN10" s="16"/>
      <c r="MKC10" s="18"/>
      <c r="MKD10" s="21"/>
      <c r="MKE10" s="16"/>
      <c r="MKT10" s="18"/>
      <c r="MKU10" s="21"/>
      <c r="MKV10" s="16"/>
      <c r="MLK10" s="18"/>
      <c r="MLL10" s="21"/>
      <c r="MLM10" s="16"/>
      <c r="MMB10" s="18"/>
      <c r="MMC10" s="21"/>
      <c r="MMD10" s="16"/>
      <c r="MMS10" s="18"/>
      <c r="MMT10" s="21"/>
      <c r="MMU10" s="16"/>
      <c r="MNJ10" s="18"/>
      <c r="MNK10" s="21"/>
      <c r="MNL10" s="16"/>
      <c r="MOA10" s="18"/>
      <c r="MOB10" s="21"/>
      <c r="MOC10" s="16"/>
      <c r="MOR10" s="18"/>
      <c r="MOS10" s="21"/>
      <c r="MOT10" s="16"/>
      <c r="MPI10" s="18"/>
      <c r="MPJ10" s="21"/>
      <c r="MPK10" s="16"/>
      <c r="MPZ10" s="18"/>
      <c r="MQA10" s="21"/>
      <c r="MQB10" s="16"/>
      <c r="MQQ10" s="18"/>
      <c r="MQR10" s="21"/>
      <c r="MQS10" s="16"/>
      <c r="MRH10" s="18"/>
      <c r="MRI10" s="21"/>
      <c r="MRJ10" s="16"/>
      <c r="MRY10" s="18"/>
      <c r="MRZ10" s="21"/>
      <c r="MSA10" s="16"/>
      <c r="MSP10" s="18"/>
      <c r="MSQ10" s="21"/>
      <c r="MSR10" s="16"/>
      <c r="MTG10" s="18"/>
      <c r="MTH10" s="21"/>
      <c r="MTI10" s="16"/>
      <c r="MTX10" s="18"/>
      <c r="MTY10" s="21"/>
      <c r="MTZ10" s="16"/>
      <c r="MUO10" s="18"/>
      <c r="MUP10" s="21"/>
      <c r="MUQ10" s="16"/>
      <c r="MVF10" s="18"/>
      <c r="MVG10" s="21"/>
      <c r="MVH10" s="16"/>
      <c r="MVW10" s="18"/>
      <c r="MVX10" s="21"/>
      <c r="MVY10" s="16"/>
      <c r="MWN10" s="18"/>
      <c r="MWO10" s="21"/>
      <c r="MWP10" s="16"/>
      <c r="MXE10" s="18"/>
      <c r="MXF10" s="21"/>
      <c r="MXG10" s="16"/>
      <c r="MXV10" s="18"/>
      <c r="MXW10" s="21"/>
      <c r="MXX10" s="16"/>
      <c r="MYM10" s="18"/>
      <c r="MYN10" s="21"/>
      <c r="MYO10" s="16"/>
      <c r="MZD10" s="18"/>
      <c r="MZE10" s="21"/>
      <c r="MZF10" s="16"/>
      <c r="MZU10" s="18"/>
      <c r="MZV10" s="21"/>
      <c r="MZW10" s="16"/>
      <c r="NAL10" s="18"/>
      <c r="NAM10" s="21"/>
      <c r="NAN10" s="16"/>
      <c r="NBC10" s="18"/>
      <c r="NBD10" s="21"/>
      <c r="NBE10" s="16"/>
      <c r="NBT10" s="18"/>
      <c r="NBU10" s="21"/>
      <c r="NBV10" s="16"/>
      <c r="NCK10" s="18"/>
      <c r="NCL10" s="21"/>
      <c r="NCM10" s="16"/>
      <c r="NDB10" s="18"/>
      <c r="NDC10" s="21"/>
      <c r="NDD10" s="16"/>
      <c r="NDS10" s="18"/>
      <c r="NDT10" s="21"/>
      <c r="NDU10" s="16"/>
      <c r="NEJ10" s="18"/>
      <c r="NEK10" s="21"/>
      <c r="NEL10" s="16"/>
      <c r="NFA10" s="18"/>
      <c r="NFB10" s="21"/>
      <c r="NFC10" s="16"/>
      <c r="NFR10" s="18"/>
      <c r="NFS10" s="21"/>
      <c r="NFT10" s="16"/>
      <c r="NGI10" s="18"/>
      <c r="NGJ10" s="21"/>
      <c r="NGK10" s="16"/>
      <c r="NGZ10" s="18"/>
      <c r="NHA10" s="21"/>
      <c r="NHB10" s="16"/>
      <c r="NHQ10" s="18"/>
      <c r="NHR10" s="21"/>
      <c r="NHS10" s="16"/>
      <c r="NIH10" s="18"/>
      <c r="NII10" s="21"/>
      <c r="NIJ10" s="16"/>
      <c r="NIY10" s="18"/>
      <c r="NIZ10" s="21"/>
      <c r="NJA10" s="16"/>
      <c r="NJP10" s="18"/>
      <c r="NJQ10" s="21"/>
      <c r="NJR10" s="16"/>
      <c r="NKG10" s="18"/>
      <c r="NKH10" s="21"/>
      <c r="NKI10" s="16"/>
      <c r="NKX10" s="18"/>
      <c r="NKY10" s="21"/>
      <c r="NKZ10" s="16"/>
      <c r="NLO10" s="18"/>
      <c r="NLP10" s="21"/>
      <c r="NLQ10" s="16"/>
      <c r="NMF10" s="18"/>
      <c r="NMG10" s="21"/>
      <c r="NMH10" s="16"/>
      <c r="NMW10" s="18"/>
      <c r="NMX10" s="21"/>
      <c r="NMY10" s="16"/>
      <c r="NNN10" s="18"/>
      <c r="NNO10" s="21"/>
      <c r="NNP10" s="16"/>
      <c r="NOE10" s="18"/>
      <c r="NOF10" s="21"/>
      <c r="NOG10" s="16"/>
      <c r="NOV10" s="18"/>
      <c r="NOW10" s="21"/>
      <c r="NOX10" s="16"/>
      <c r="NPM10" s="18"/>
      <c r="NPN10" s="21"/>
      <c r="NPO10" s="16"/>
      <c r="NQD10" s="18"/>
      <c r="NQE10" s="21"/>
      <c r="NQF10" s="16"/>
      <c r="NQU10" s="18"/>
      <c r="NQV10" s="21"/>
      <c r="NQW10" s="16"/>
      <c r="NRL10" s="18"/>
      <c r="NRM10" s="21"/>
      <c r="NRN10" s="16"/>
      <c r="NSC10" s="18"/>
      <c r="NSD10" s="21"/>
      <c r="NSE10" s="16"/>
      <c r="NST10" s="18"/>
      <c r="NSU10" s="21"/>
      <c r="NSV10" s="16"/>
      <c r="NTK10" s="18"/>
      <c r="NTL10" s="21"/>
      <c r="NTM10" s="16"/>
      <c r="NUB10" s="18"/>
      <c r="NUC10" s="21"/>
      <c r="NUD10" s="16"/>
      <c r="NUS10" s="18"/>
      <c r="NUT10" s="21"/>
      <c r="NUU10" s="16"/>
      <c r="NVJ10" s="18"/>
      <c r="NVK10" s="21"/>
      <c r="NVL10" s="16"/>
      <c r="NWA10" s="18"/>
      <c r="NWB10" s="21"/>
      <c r="NWC10" s="16"/>
      <c r="NWR10" s="18"/>
      <c r="NWS10" s="21"/>
      <c r="NWT10" s="16"/>
      <c r="NXI10" s="18"/>
      <c r="NXJ10" s="21"/>
      <c r="NXK10" s="16"/>
      <c r="NXZ10" s="18"/>
      <c r="NYA10" s="21"/>
      <c r="NYB10" s="16"/>
      <c r="NYQ10" s="18"/>
      <c r="NYR10" s="21"/>
      <c r="NYS10" s="16"/>
      <c r="NZH10" s="18"/>
      <c r="NZI10" s="21"/>
      <c r="NZJ10" s="16"/>
      <c r="NZY10" s="18"/>
      <c r="NZZ10" s="21"/>
      <c r="OAA10" s="16"/>
      <c r="OAP10" s="18"/>
      <c r="OAQ10" s="21"/>
      <c r="OAR10" s="16"/>
      <c r="OBG10" s="18"/>
      <c r="OBH10" s="21"/>
      <c r="OBI10" s="16"/>
      <c r="OBX10" s="18"/>
      <c r="OBY10" s="21"/>
      <c r="OBZ10" s="16"/>
      <c r="OCO10" s="18"/>
      <c r="OCP10" s="21"/>
      <c r="OCQ10" s="16"/>
      <c r="ODF10" s="18"/>
      <c r="ODG10" s="21"/>
      <c r="ODH10" s="16"/>
      <c r="ODW10" s="18"/>
      <c r="ODX10" s="21"/>
      <c r="ODY10" s="16"/>
      <c r="OEN10" s="18"/>
      <c r="OEO10" s="21"/>
      <c r="OEP10" s="16"/>
      <c r="OFE10" s="18"/>
      <c r="OFF10" s="21"/>
      <c r="OFG10" s="16"/>
      <c r="OFV10" s="18"/>
      <c r="OFW10" s="21"/>
      <c r="OFX10" s="16"/>
      <c r="OGM10" s="18"/>
      <c r="OGN10" s="21"/>
      <c r="OGO10" s="16"/>
      <c r="OHD10" s="18"/>
      <c r="OHE10" s="21"/>
      <c r="OHF10" s="16"/>
      <c r="OHU10" s="18"/>
      <c r="OHV10" s="21"/>
      <c r="OHW10" s="16"/>
      <c r="OIL10" s="18"/>
      <c r="OIM10" s="21"/>
      <c r="OIN10" s="16"/>
      <c r="OJC10" s="18"/>
      <c r="OJD10" s="21"/>
      <c r="OJE10" s="16"/>
      <c r="OJT10" s="18"/>
      <c r="OJU10" s="21"/>
      <c r="OJV10" s="16"/>
      <c r="OKK10" s="18"/>
      <c r="OKL10" s="21"/>
      <c r="OKM10" s="16"/>
      <c r="OLB10" s="18"/>
      <c r="OLC10" s="21"/>
      <c r="OLD10" s="16"/>
      <c r="OLS10" s="18"/>
      <c r="OLT10" s="21"/>
      <c r="OLU10" s="16"/>
      <c r="OMJ10" s="18"/>
      <c r="OMK10" s="21"/>
      <c r="OML10" s="16"/>
      <c r="ONA10" s="18"/>
      <c r="ONB10" s="21"/>
      <c r="ONC10" s="16"/>
      <c r="ONR10" s="18"/>
      <c r="ONS10" s="21"/>
      <c r="ONT10" s="16"/>
      <c r="OOI10" s="18"/>
      <c r="OOJ10" s="21"/>
      <c r="OOK10" s="16"/>
      <c r="OOZ10" s="18"/>
      <c r="OPA10" s="21"/>
      <c r="OPB10" s="16"/>
      <c r="OPQ10" s="18"/>
      <c r="OPR10" s="21"/>
      <c r="OPS10" s="16"/>
      <c r="OQH10" s="18"/>
      <c r="OQI10" s="21"/>
      <c r="OQJ10" s="16"/>
      <c r="OQY10" s="18"/>
      <c r="OQZ10" s="21"/>
      <c r="ORA10" s="16"/>
      <c r="ORP10" s="18"/>
      <c r="ORQ10" s="21"/>
      <c r="ORR10" s="16"/>
      <c r="OSG10" s="18"/>
      <c r="OSH10" s="21"/>
      <c r="OSI10" s="16"/>
      <c r="OSX10" s="18"/>
      <c r="OSY10" s="21"/>
      <c r="OSZ10" s="16"/>
      <c r="OTO10" s="18"/>
      <c r="OTP10" s="21"/>
      <c r="OTQ10" s="16"/>
      <c r="OUF10" s="18"/>
      <c r="OUG10" s="21"/>
      <c r="OUH10" s="16"/>
      <c r="OUW10" s="18"/>
      <c r="OUX10" s="21"/>
      <c r="OUY10" s="16"/>
      <c r="OVN10" s="18"/>
      <c r="OVO10" s="21"/>
      <c r="OVP10" s="16"/>
      <c r="OWE10" s="18"/>
      <c r="OWF10" s="21"/>
      <c r="OWG10" s="16"/>
      <c r="OWV10" s="18"/>
      <c r="OWW10" s="21"/>
      <c r="OWX10" s="16"/>
      <c r="OXM10" s="18"/>
      <c r="OXN10" s="21"/>
      <c r="OXO10" s="16"/>
      <c r="OYD10" s="18"/>
      <c r="OYE10" s="21"/>
      <c r="OYF10" s="16"/>
      <c r="OYU10" s="18"/>
      <c r="OYV10" s="21"/>
      <c r="OYW10" s="16"/>
      <c r="OZL10" s="18"/>
      <c r="OZM10" s="21"/>
      <c r="OZN10" s="16"/>
      <c r="PAC10" s="18"/>
      <c r="PAD10" s="21"/>
      <c r="PAE10" s="16"/>
      <c r="PAT10" s="18"/>
      <c r="PAU10" s="21"/>
      <c r="PAV10" s="16"/>
      <c r="PBK10" s="18"/>
      <c r="PBL10" s="21"/>
      <c r="PBM10" s="16"/>
      <c r="PCB10" s="18"/>
      <c r="PCC10" s="21"/>
      <c r="PCD10" s="16"/>
      <c r="PCS10" s="18"/>
      <c r="PCT10" s="21"/>
      <c r="PCU10" s="16"/>
      <c r="PDJ10" s="18"/>
      <c r="PDK10" s="21"/>
      <c r="PDL10" s="16"/>
      <c r="PEA10" s="18"/>
      <c r="PEB10" s="21"/>
      <c r="PEC10" s="16"/>
      <c r="PER10" s="18"/>
      <c r="PES10" s="21"/>
      <c r="PET10" s="16"/>
      <c r="PFI10" s="18"/>
      <c r="PFJ10" s="21"/>
      <c r="PFK10" s="16"/>
      <c r="PFZ10" s="18"/>
      <c r="PGA10" s="21"/>
      <c r="PGB10" s="16"/>
      <c r="PGQ10" s="18"/>
      <c r="PGR10" s="21"/>
      <c r="PGS10" s="16"/>
      <c r="PHH10" s="18"/>
      <c r="PHI10" s="21"/>
      <c r="PHJ10" s="16"/>
      <c r="PHY10" s="18"/>
      <c r="PHZ10" s="21"/>
      <c r="PIA10" s="16"/>
      <c r="PIP10" s="18"/>
      <c r="PIQ10" s="21"/>
      <c r="PIR10" s="16"/>
      <c r="PJG10" s="18"/>
      <c r="PJH10" s="21"/>
      <c r="PJI10" s="16"/>
      <c r="PJX10" s="18"/>
      <c r="PJY10" s="21"/>
      <c r="PJZ10" s="16"/>
      <c r="PKO10" s="18"/>
      <c r="PKP10" s="21"/>
      <c r="PKQ10" s="16"/>
      <c r="PLF10" s="18"/>
      <c r="PLG10" s="21"/>
      <c r="PLH10" s="16"/>
      <c r="PLW10" s="18"/>
      <c r="PLX10" s="21"/>
      <c r="PLY10" s="16"/>
      <c r="PMN10" s="18"/>
      <c r="PMO10" s="21"/>
      <c r="PMP10" s="16"/>
      <c r="PNE10" s="18"/>
      <c r="PNF10" s="21"/>
      <c r="PNG10" s="16"/>
      <c r="PNV10" s="18"/>
      <c r="PNW10" s="21"/>
      <c r="PNX10" s="16"/>
      <c r="POM10" s="18"/>
      <c r="PON10" s="21"/>
      <c r="POO10" s="16"/>
      <c r="PPD10" s="18"/>
      <c r="PPE10" s="21"/>
      <c r="PPF10" s="16"/>
      <c r="PPU10" s="18"/>
      <c r="PPV10" s="21"/>
      <c r="PPW10" s="16"/>
      <c r="PQL10" s="18"/>
      <c r="PQM10" s="21"/>
      <c r="PQN10" s="16"/>
      <c r="PRC10" s="18"/>
      <c r="PRD10" s="21"/>
      <c r="PRE10" s="16"/>
      <c r="PRT10" s="18"/>
      <c r="PRU10" s="21"/>
      <c r="PRV10" s="16"/>
      <c r="PSK10" s="18"/>
      <c r="PSL10" s="21"/>
      <c r="PSM10" s="16"/>
      <c r="PTB10" s="18"/>
      <c r="PTC10" s="21"/>
      <c r="PTD10" s="16"/>
      <c r="PTS10" s="18"/>
      <c r="PTT10" s="21"/>
      <c r="PTU10" s="16"/>
      <c r="PUJ10" s="18"/>
      <c r="PUK10" s="21"/>
      <c r="PUL10" s="16"/>
      <c r="PVA10" s="18"/>
      <c r="PVB10" s="21"/>
      <c r="PVC10" s="16"/>
      <c r="PVR10" s="18"/>
      <c r="PVS10" s="21"/>
      <c r="PVT10" s="16"/>
      <c r="PWI10" s="18"/>
      <c r="PWJ10" s="21"/>
      <c r="PWK10" s="16"/>
      <c r="PWZ10" s="18"/>
      <c r="PXA10" s="21"/>
      <c r="PXB10" s="16"/>
      <c r="PXQ10" s="18"/>
      <c r="PXR10" s="21"/>
      <c r="PXS10" s="16"/>
      <c r="PYH10" s="18"/>
      <c r="PYI10" s="21"/>
      <c r="PYJ10" s="16"/>
      <c r="PYY10" s="18"/>
      <c r="PYZ10" s="21"/>
      <c r="PZA10" s="16"/>
      <c r="PZP10" s="18"/>
      <c r="PZQ10" s="21"/>
      <c r="PZR10" s="16"/>
      <c r="QAG10" s="18"/>
      <c r="QAH10" s="21"/>
      <c r="QAI10" s="16"/>
      <c r="QAX10" s="18"/>
      <c r="QAY10" s="21"/>
      <c r="QAZ10" s="16"/>
      <c r="QBO10" s="18"/>
      <c r="QBP10" s="21"/>
      <c r="QBQ10" s="16"/>
      <c r="QCF10" s="18"/>
      <c r="QCG10" s="21"/>
      <c r="QCH10" s="16"/>
      <c r="QCW10" s="18"/>
      <c r="QCX10" s="21"/>
      <c r="QCY10" s="16"/>
      <c r="QDN10" s="18"/>
      <c r="QDO10" s="21"/>
      <c r="QDP10" s="16"/>
      <c r="QEE10" s="18"/>
      <c r="QEF10" s="21"/>
      <c r="QEG10" s="16"/>
      <c r="QEV10" s="18"/>
      <c r="QEW10" s="21"/>
      <c r="QEX10" s="16"/>
      <c r="QFM10" s="18"/>
      <c r="QFN10" s="21"/>
      <c r="QFO10" s="16"/>
      <c r="QGD10" s="18"/>
      <c r="QGE10" s="21"/>
      <c r="QGF10" s="16"/>
      <c r="QGU10" s="18"/>
      <c r="QGV10" s="21"/>
      <c r="QGW10" s="16"/>
      <c r="QHL10" s="18"/>
      <c r="QHM10" s="21"/>
      <c r="QHN10" s="16"/>
      <c r="QIC10" s="18"/>
      <c r="QID10" s="21"/>
      <c r="QIE10" s="16"/>
      <c r="QIT10" s="18"/>
      <c r="QIU10" s="21"/>
      <c r="QIV10" s="16"/>
      <c r="QJK10" s="18"/>
      <c r="QJL10" s="21"/>
      <c r="QJM10" s="16"/>
      <c r="QKB10" s="18"/>
      <c r="QKC10" s="21"/>
      <c r="QKD10" s="16"/>
      <c r="QKS10" s="18"/>
      <c r="QKT10" s="21"/>
      <c r="QKU10" s="16"/>
      <c r="QLJ10" s="18"/>
      <c r="QLK10" s="21"/>
      <c r="QLL10" s="16"/>
      <c r="QMA10" s="18"/>
      <c r="QMB10" s="21"/>
      <c r="QMC10" s="16"/>
      <c r="QMR10" s="18"/>
      <c r="QMS10" s="21"/>
      <c r="QMT10" s="16"/>
      <c r="QNI10" s="18"/>
      <c r="QNJ10" s="21"/>
      <c r="QNK10" s="16"/>
      <c r="QNZ10" s="18"/>
      <c r="QOA10" s="21"/>
      <c r="QOB10" s="16"/>
      <c r="QOQ10" s="18"/>
      <c r="QOR10" s="21"/>
      <c r="QOS10" s="16"/>
      <c r="QPH10" s="18"/>
      <c r="QPI10" s="21"/>
      <c r="QPJ10" s="16"/>
      <c r="QPY10" s="18"/>
      <c r="QPZ10" s="21"/>
      <c r="QQA10" s="16"/>
      <c r="QQP10" s="18"/>
      <c r="QQQ10" s="21"/>
      <c r="QQR10" s="16"/>
      <c r="QRG10" s="18"/>
      <c r="QRH10" s="21"/>
      <c r="QRI10" s="16"/>
      <c r="QRX10" s="18"/>
      <c r="QRY10" s="21"/>
      <c r="QRZ10" s="16"/>
      <c r="QSO10" s="18"/>
      <c r="QSP10" s="21"/>
      <c r="QSQ10" s="16"/>
      <c r="QTF10" s="18"/>
      <c r="QTG10" s="21"/>
      <c r="QTH10" s="16"/>
      <c r="QTW10" s="18"/>
      <c r="QTX10" s="21"/>
      <c r="QTY10" s="16"/>
      <c r="QUN10" s="18"/>
      <c r="QUO10" s="21"/>
      <c r="QUP10" s="16"/>
      <c r="QVE10" s="18"/>
      <c r="QVF10" s="21"/>
      <c r="QVG10" s="16"/>
      <c r="QVV10" s="18"/>
      <c r="QVW10" s="21"/>
      <c r="QVX10" s="16"/>
      <c r="QWM10" s="18"/>
      <c r="QWN10" s="21"/>
      <c r="QWO10" s="16"/>
      <c r="QXD10" s="18"/>
      <c r="QXE10" s="21"/>
      <c r="QXF10" s="16"/>
      <c r="QXU10" s="18"/>
      <c r="QXV10" s="21"/>
      <c r="QXW10" s="16"/>
      <c r="QYL10" s="18"/>
      <c r="QYM10" s="21"/>
      <c r="QYN10" s="16"/>
      <c r="QZC10" s="18"/>
      <c r="QZD10" s="21"/>
      <c r="QZE10" s="16"/>
      <c r="QZT10" s="18"/>
      <c r="QZU10" s="21"/>
      <c r="QZV10" s="16"/>
      <c r="RAK10" s="18"/>
      <c r="RAL10" s="21"/>
      <c r="RAM10" s="16"/>
      <c r="RBB10" s="18"/>
      <c r="RBC10" s="21"/>
      <c r="RBD10" s="16"/>
      <c r="RBS10" s="18"/>
      <c r="RBT10" s="21"/>
      <c r="RBU10" s="16"/>
      <c r="RCJ10" s="18"/>
      <c r="RCK10" s="21"/>
      <c r="RCL10" s="16"/>
      <c r="RDA10" s="18"/>
      <c r="RDB10" s="21"/>
      <c r="RDC10" s="16"/>
      <c r="RDR10" s="18"/>
      <c r="RDS10" s="21"/>
      <c r="RDT10" s="16"/>
      <c r="REI10" s="18"/>
      <c r="REJ10" s="21"/>
      <c r="REK10" s="16"/>
      <c r="REZ10" s="18"/>
      <c r="RFA10" s="21"/>
      <c r="RFB10" s="16"/>
      <c r="RFQ10" s="18"/>
      <c r="RFR10" s="21"/>
      <c r="RFS10" s="16"/>
      <c r="RGH10" s="18"/>
      <c r="RGI10" s="21"/>
      <c r="RGJ10" s="16"/>
      <c r="RGY10" s="18"/>
      <c r="RGZ10" s="21"/>
      <c r="RHA10" s="16"/>
      <c r="RHP10" s="18"/>
      <c r="RHQ10" s="21"/>
      <c r="RHR10" s="16"/>
      <c r="RIG10" s="18"/>
      <c r="RIH10" s="21"/>
      <c r="RII10" s="16"/>
      <c r="RIX10" s="18"/>
      <c r="RIY10" s="21"/>
      <c r="RIZ10" s="16"/>
      <c r="RJO10" s="18"/>
      <c r="RJP10" s="21"/>
      <c r="RJQ10" s="16"/>
      <c r="RKF10" s="18"/>
      <c r="RKG10" s="21"/>
      <c r="RKH10" s="16"/>
      <c r="RKW10" s="18"/>
      <c r="RKX10" s="21"/>
      <c r="RKY10" s="16"/>
      <c r="RLN10" s="18"/>
      <c r="RLO10" s="21"/>
      <c r="RLP10" s="16"/>
      <c r="RME10" s="18"/>
      <c r="RMF10" s="21"/>
      <c r="RMG10" s="16"/>
      <c r="RMV10" s="18"/>
      <c r="RMW10" s="21"/>
      <c r="RMX10" s="16"/>
      <c r="RNM10" s="18"/>
      <c r="RNN10" s="21"/>
      <c r="RNO10" s="16"/>
      <c r="ROD10" s="18"/>
      <c r="ROE10" s="21"/>
      <c r="ROF10" s="16"/>
      <c r="ROU10" s="18"/>
      <c r="ROV10" s="21"/>
      <c r="ROW10" s="16"/>
      <c r="RPL10" s="18"/>
      <c r="RPM10" s="21"/>
      <c r="RPN10" s="16"/>
      <c r="RQC10" s="18"/>
      <c r="RQD10" s="21"/>
      <c r="RQE10" s="16"/>
      <c r="RQT10" s="18"/>
      <c r="RQU10" s="21"/>
      <c r="RQV10" s="16"/>
      <c r="RRK10" s="18"/>
      <c r="RRL10" s="21"/>
      <c r="RRM10" s="16"/>
      <c r="RSB10" s="18"/>
      <c r="RSC10" s="21"/>
      <c r="RSD10" s="16"/>
      <c r="RSS10" s="18"/>
      <c r="RST10" s="21"/>
      <c r="RSU10" s="16"/>
      <c r="RTJ10" s="18"/>
      <c r="RTK10" s="21"/>
      <c r="RTL10" s="16"/>
      <c r="RUA10" s="18"/>
      <c r="RUB10" s="21"/>
      <c r="RUC10" s="16"/>
      <c r="RUR10" s="18"/>
      <c r="RUS10" s="21"/>
      <c r="RUT10" s="16"/>
      <c r="RVI10" s="18"/>
      <c r="RVJ10" s="21"/>
      <c r="RVK10" s="16"/>
      <c r="RVZ10" s="18"/>
      <c r="RWA10" s="21"/>
      <c r="RWB10" s="16"/>
      <c r="RWQ10" s="18"/>
      <c r="RWR10" s="21"/>
      <c r="RWS10" s="16"/>
      <c r="RXH10" s="18"/>
      <c r="RXI10" s="21"/>
      <c r="RXJ10" s="16"/>
      <c r="RXY10" s="18"/>
      <c r="RXZ10" s="21"/>
      <c r="RYA10" s="16"/>
      <c r="RYP10" s="18"/>
      <c r="RYQ10" s="21"/>
      <c r="RYR10" s="16"/>
      <c r="RZG10" s="18"/>
      <c r="RZH10" s="21"/>
      <c r="RZI10" s="16"/>
      <c r="RZX10" s="18"/>
      <c r="RZY10" s="21"/>
      <c r="RZZ10" s="16"/>
      <c r="SAO10" s="18"/>
      <c r="SAP10" s="21"/>
      <c r="SAQ10" s="16"/>
      <c r="SBF10" s="18"/>
      <c r="SBG10" s="21"/>
      <c r="SBH10" s="16"/>
      <c r="SBW10" s="18"/>
      <c r="SBX10" s="21"/>
      <c r="SBY10" s="16"/>
      <c r="SCN10" s="18"/>
      <c r="SCO10" s="21"/>
      <c r="SCP10" s="16"/>
      <c r="SDE10" s="18"/>
      <c r="SDF10" s="21"/>
      <c r="SDG10" s="16"/>
      <c r="SDV10" s="18"/>
      <c r="SDW10" s="21"/>
      <c r="SDX10" s="16"/>
      <c r="SEM10" s="18"/>
      <c r="SEN10" s="21"/>
      <c r="SEO10" s="16"/>
      <c r="SFD10" s="18"/>
      <c r="SFE10" s="21"/>
      <c r="SFF10" s="16"/>
      <c r="SFU10" s="18"/>
      <c r="SFV10" s="21"/>
      <c r="SFW10" s="16"/>
      <c r="SGL10" s="18"/>
      <c r="SGM10" s="21"/>
      <c r="SGN10" s="16"/>
      <c r="SHC10" s="18"/>
      <c r="SHD10" s="21"/>
      <c r="SHE10" s="16"/>
      <c r="SHT10" s="18"/>
      <c r="SHU10" s="21"/>
      <c r="SHV10" s="16"/>
      <c r="SIK10" s="18"/>
      <c r="SIL10" s="21"/>
      <c r="SIM10" s="16"/>
      <c r="SJB10" s="18"/>
      <c r="SJC10" s="21"/>
      <c r="SJD10" s="16"/>
      <c r="SJS10" s="18"/>
      <c r="SJT10" s="21"/>
      <c r="SJU10" s="16"/>
      <c r="SKJ10" s="18"/>
      <c r="SKK10" s="21"/>
      <c r="SKL10" s="16"/>
      <c r="SLA10" s="18"/>
      <c r="SLB10" s="21"/>
      <c r="SLC10" s="16"/>
      <c r="SLR10" s="18"/>
      <c r="SLS10" s="21"/>
      <c r="SLT10" s="16"/>
      <c r="SMI10" s="18"/>
      <c r="SMJ10" s="21"/>
      <c r="SMK10" s="16"/>
      <c r="SMZ10" s="18"/>
      <c r="SNA10" s="21"/>
      <c r="SNB10" s="16"/>
      <c r="SNQ10" s="18"/>
      <c r="SNR10" s="21"/>
      <c r="SNS10" s="16"/>
      <c r="SOH10" s="18"/>
      <c r="SOI10" s="21"/>
      <c r="SOJ10" s="16"/>
      <c r="SOY10" s="18"/>
      <c r="SOZ10" s="21"/>
      <c r="SPA10" s="16"/>
      <c r="SPP10" s="18"/>
      <c r="SPQ10" s="21"/>
      <c r="SPR10" s="16"/>
      <c r="SQG10" s="18"/>
      <c r="SQH10" s="21"/>
      <c r="SQI10" s="16"/>
      <c r="SQX10" s="18"/>
      <c r="SQY10" s="21"/>
      <c r="SQZ10" s="16"/>
      <c r="SRO10" s="18"/>
      <c r="SRP10" s="21"/>
      <c r="SRQ10" s="16"/>
      <c r="SSF10" s="18"/>
      <c r="SSG10" s="21"/>
      <c r="SSH10" s="16"/>
      <c r="SSW10" s="18"/>
      <c r="SSX10" s="21"/>
      <c r="SSY10" s="16"/>
      <c r="STN10" s="18"/>
      <c r="STO10" s="21"/>
      <c r="STP10" s="16"/>
      <c r="SUE10" s="18"/>
      <c r="SUF10" s="21"/>
      <c r="SUG10" s="16"/>
      <c r="SUV10" s="18"/>
      <c r="SUW10" s="21"/>
      <c r="SUX10" s="16"/>
      <c r="SVM10" s="18"/>
      <c r="SVN10" s="21"/>
      <c r="SVO10" s="16"/>
      <c r="SWD10" s="18"/>
      <c r="SWE10" s="21"/>
      <c r="SWF10" s="16"/>
      <c r="SWU10" s="18"/>
      <c r="SWV10" s="21"/>
      <c r="SWW10" s="16"/>
      <c r="SXL10" s="18"/>
      <c r="SXM10" s="21"/>
      <c r="SXN10" s="16"/>
      <c r="SYC10" s="18"/>
      <c r="SYD10" s="21"/>
      <c r="SYE10" s="16"/>
      <c r="SYT10" s="18"/>
      <c r="SYU10" s="21"/>
      <c r="SYV10" s="16"/>
      <c r="SZK10" s="18"/>
      <c r="SZL10" s="21"/>
      <c r="SZM10" s="16"/>
      <c r="TAB10" s="18"/>
      <c r="TAC10" s="21"/>
      <c r="TAD10" s="16"/>
      <c r="TAS10" s="18"/>
      <c r="TAT10" s="21"/>
      <c r="TAU10" s="16"/>
      <c r="TBJ10" s="18"/>
      <c r="TBK10" s="21"/>
      <c r="TBL10" s="16"/>
      <c r="TCA10" s="18"/>
      <c r="TCB10" s="21"/>
      <c r="TCC10" s="16"/>
      <c r="TCR10" s="18"/>
      <c r="TCS10" s="21"/>
      <c r="TCT10" s="16"/>
      <c r="TDI10" s="18"/>
      <c r="TDJ10" s="21"/>
      <c r="TDK10" s="16"/>
      <c r="TDZ10" s="18"/>
      <c r="TEA10" s="21"/>
      <c r="TEB10" s="16"/>
      <c r="TEQ10" s="18"/>
      <c r="TER10" s="21"/>
      <c r="TES10" s="16"/>
      <c r="TFH10" s="18"/>
      <c r="TFI10" s="21"/>
      <c r="TFJ10" s="16"/>
      <c r="TFY10" s="18"/>
      <c r="TFZ10" s="21"/>
      <c r="TGA10" s="16"/>
      <c r="TGP10" s="18"/>
      <c r="TGQ10" s="21"/>
      <c r="TGR10" s="16"/>
      <c r="THG10" s="18"/>
      <c r="THH10" s="21"/>
      <c r="THI10" s="16"/>
      <c r="THX10" s="18"/>
      <c r="THY10" s="21"/>
      <c r="THZ10" s="16"/>
      <c r="TIO10" s="18"/>
      <c r="TIP10" s="21"/>
      <c r="TIQ10" s="16"/>
      <c r="TJF10" s="18"/>
      <c r="TJG10" s="21"/>
      <c r="TJH10" s="16"/>
      <c r="TJW10" s="18"/>
      <c r="TJX10" s="21"/>
      <c r="TJY10" s="16"/>
      <c r="TKN10" s="18"/>
      <c r="TKO10" s="21"/>
      <c r="TKP10" s="16"/>
      <c r="TLE10" s="18"/>
      <c r="TLF10" s="21"/>
      <c r="TLG10" s="16"/>
      <c r="TLV10" s="18"/>
      <c r="TLW10" s="21"/>
      <c r="TLX10" s="16"/>
      <c r="TMM10" s="18"/>
      <c r="TMN10" s="21"/>
      <c r="TMO10" s="16"/>
      <c r="TND10" s="18"/>
      <c r="TNE10" s="21"/>
      <c r="TNF10" s="16"/>
      <c r="TNU10" s="18"/>
      <c r="TNV10" s="21"/>
      <c r="TNW10" s="16"/>
      <c r="TOL10" s="18"/>
      <c r="TOM10" s="21"/>
      <c r="TON10" s="16"/>
      <c r="TPC10" s="18"/>
      <c r="TPD10" s="21"/>
      <c r="TPE10" s="16"/>
      <c r="TPT10" s="18"/>
      <c r="TPU10" s="21"/>
      <c r="TPV10" s="16"/>
      <c r="TQK10" s="18"/>
      <c r="TQL10" s="21"/>
      <c r="TQM10" s="16"/>
      <c r="TRB10" s="18"/>
      <c r="TRC10" s="21"/>
      <c r="TRD10" s="16"/>
      <c r="TRS10" s="18"/>
      <c r="TRT10" s="21"/>
      <c r="TRU10" s="16"/>
      <c r="TSJ10" s="18"/>
      <c r="TSK10" s="21"/>
      <c r="TSL10" s="16"/>
      <c r="TTA10" s="18"/>
      <c r="TTB10" s="21"/>
      <c r="TTC10" s="16"/>
      <c r="TTR10" s="18"/>
      <c r="TTS10" s="21"/>
      <c r="TTT10" s="16"/>
      <c r="TUI10" s="18"/>
      <c r="TUJ10" s="21"/>
      <c r="TUK10" s="16"/>
      <c r="TUZ10" s="18"/>
      <c r="TVA10" s="21"/>
      <c r="TVB10" s="16"/>
      <c r="TVQ10" s="18"/>
      <c r="TVR10" s="21"/>
      <c r="TVS10" s="16"/>
      <c r="TWH10" s="18"/>
      <c r="TWI10" s="21"/>
      <c r="TWJ10" s="16"/>
      <c r="TWY10" s="18"/>
      <c r="TWZ10" s="21"/>
      <c r="TXA10" s="16"/>
      <c r="TXP10" s="18"/>
      <c r="TXQ10" s="21"/>
      <c r="TXR10" s="16"/>
      <c r="TYG10" s="18"/>
      <c r="TYH10" s="21"/>
      <c r="TYI10" s="16"/>
      <c r="TYX10" s="18"/>
      <c r="TYY10" s="21"/>
      <c r="TYZ10" s="16"/>
      <c r="TZO10" s="18"/>
      <c r="TZP10" s="21"/>
      <c r="TZQ10" s="16"/>
      <c r="UAF10" s="18"/>
      <c r="UAG10" s="21"/>
      <c r="UAH10" s="16"/>
      <c r="UAW10" s="18"/>
      <c r="UAX10" s="21"/>
      <c r="UAY10" s="16"/>
      <c r="UBN10" s="18"/>
      <c r="UBO10" s="21"/>
      <c r="UBP10" s="16"/>
      <c r="UCE10" s="18"/>
      <c r="UCF10" s="21"/>
      <c r="UCG10" s="16"/>
      <c r="UCV10" s="18"/>
      <c r="UCW10" s="21"/>
      <c r="UCX10" s="16"/>
      <c r="UDM10" s="18"/>
      <c r="UDN10" s="21"/>
      <c r="UDO10" s="16"/>
      <c r="UED10" s="18"/>
      <c r="UEE10" s="21"/>
      <c r="UEF10" s="16"/>
      <c r="UEU10" s="18"/>
      <c r="UEV10" s="21"/>
      <c r="UEW10" s="16"/>
      <c r="UFL10" s="18"/>
      <c r="UFM10" s="21"/>
      <c r="UFN10" s="16"/>
      <c r="UGC10" s="18"/>
      <c r="UGD10" s="21"/>
      <c r="UGE10" s="16"/>
      <c r="UGT10" s="18"/>
      <c r="UGU10" s="21"/>
      <c r="UGV10" s="16"/>
      <c r="UHK10" s="18"/>
      <c r="UHL10" s="21"/>
      <c r="UHM10" s="16"/>
      <c r="UIB10" s="18"/>
      <c r="UIC10" s="21"/>
      <c r="UID10" s="16"/>
      <c r="UIS10" s="18"/>
      <c r="UIT10" s="21"/>
      <c r="UIU10" s="16"/>
      <c r="UJJ10" s="18"/>
      <c r="UJK10" s="21"/>
      <c r="UJL10" s="16"/>
      <c r="UKA10" s="18"/>
      <c r="UKB10" s="21"/>
      <c r="UKC10" s="16"/>
      <c r="UKR10" s="18"/>
      <c r="UKS10" s="21"/>
      <c r="UKT10" s="16"/>
      <c r="ULI10" s="18"/>
      <c r="ULJ10" s="21"/>
      <c r="ULK10" s="16"/>
      <c r="ULZ10" s="18"/>
      <c r="UMA10" s="21"/>
      <c r="UMB10" s="16"/>
      <c r="UMQ10" s="18"/>
      <c r="UMR10" s="21"/>
      <c r="UMS10" s="16"/>
      <c r="UNH10" s="18"/>
      <c r="UNI10" s="21"/>
      <c r="UNJ10" s="16"/>
      <c r="UNY10" s="18"/>
      <c r="UNZ10" s="21"/>
      <c r="UOA10" s="16"/>
      <c r="UOP10" s="18"/>
      <c r="UOQ10" s="21"/>
      <c r="UOR10" s="16"/>
      <c r="UPG10" s="18"/>
      <c r="UPH10" s="21"/>
      <c r="UPI10" s="16"/>
      <c r="UPX10" s="18"/>
      <c r="UPY10" s="21"/>
      <c r="UPZ10" s="16"/>
      <c r="UQO10" s="18"/>
      <c r="UQP10" s="21"/>
      <c r="UQQ10" s="16"/>
      <c r="URF10" s="18"/>
      <c r="URG10" s="21"/>
      <c r="URH10" s="16"/>
      <c r="URW10" s="18"/>
      <c r="URX10" s="21"/>
      <c r="URY10" s="16"/>
      <c r="USN10" s="18"/>
      <c r="USO10" s="21"/>
      <c r="USP10" s="16"/>
      <c r="UTE10" s="18"/>
      <c r="UTF10" s="21"/>
      <c r="UTG10" s="16"/>
      <c r="UTV10" s="18"/>
      <c r="UTW10" s="21"/>
      <c r="UTX10" s="16"/>
      <c r="UUM10" s="18"/>
      <c r="UUN10" s="21"/>
      <c r="UUO10" s="16"/>
      <c r="UVD10" s="18"/>
      <c r="UVE10" s="21"/>
      <c r="UVF10" s="16"/>
      <c r="UVU10" s="18"/>
      <c r="UVV10" s="21"/>
      <c r="UVW10" s="16"/>
      <c r="UWL10" s="18"/>
      <c r="UWM10" s="21"/>
      <c r="UWN10" s="16"/>
      <c r="UXC10" s="18"/>
      <c r="UXD10" s="21"/>
      <c r="UXE10" s="16"/>
      <c r="UXT10" s="18"/>
      <c r="UXU10" s="21"/>
      <c r="UXV10" s="16"/>
      <c r="UYK10" s="18"/>
      <c r="UYL10" s="21"/>
      <c r="UYM10" s="16"/>
      <c r="UZB10" s="18"/>
      <c r="UZC10" s="21"/>
      <c r="UZD10" s="16"/>
      <c r="UZS10" s="18"/>
      <c r="UZT10" s="21"/>
      <c r="UZU10" s="16"/>
      <c r="VAJ10" s="18"/>
      <c r="VAK10" s="21"/>
      <c r="VAL10" s="16"/>
      <c r="VBA10" s="18"/>
      <c r="VBB10" s="21"/>
      <c r="VBC10" s="16"/>
      <c r="VBR10" s="18"/>
      <c r="VBS10" s="21"/>
      <c r="VBT10" s="16"/>
      <c r="VCI10" s="18"/>
      <c r="VCJ10" s="21"/>
      <c r="VCK10" s="16"/>
      <c r="VCZ10" s="18"/>
      <c r="VDA10" s="21"/>
      <c r="VDB10" s="16"/>
      <c r="VDQ10" s="18"/>
      <c r="VDR10" s="21"/>
      <c r="VDS10" s="16"/>
      <c r="VEH10" s="18"/>
      <c r="VEI10" s="21"/>
      <c r="VEJ10" s="16"/>
      <c r="VEY10" s="18"/>
      <c r="VEZ10" s="21"/>
      <c r="VFA10" s="16"/>
      <c r="VFP10" s="18"/>
      <c r="VFQ10" s="21"/>
      <c r="VFR10" s="16"/>
      <c r="VGG10" s="18"/>
      <c r="VGH10" s="21"/>
      <c r="VGI10" s="16"/>
      <c r="VGX10" s="18"/>
      <c r="VGY10" s="21"/>
      <c r="VGZ10" s="16"/>
      <c r="VHO10" s="18"/>
      <c r="VHP10" s="21"/>
      <c r="VHQ10" s="16"/>
      <c r="VIF10" s="18"/>
      <c r="VIG10" s="21"/>
      <c r="VIH10" s="16"/>
      <c r="VIW10" s="18"/>
      <c r="VIX10" s="21"/>
      <c r="VIY10" s="16"/>
      <c r="VJN10" s="18"/>
      <c r="VJO10" s="21"/>
      <c r="VJP10" s="16"/>
      <c r="VKE10" s="18"/>
      <c r="VKF10" s="21"/>
      <c r="VKG10" s="16"/>
      <c r="VKV10" s="18"/>
      <c r="VKW10" s="21"/>
      <c r="VKX10" s="16"/>
      <c r="VLM10" s="18"/>
      <c r="VLN10" s="21"/>
      <c r="VLO10" s="16"/>
      <c r="VMD10" s="18"/>
      <c r="VME10" s="21"/>
      <c r="VMF10" s="16"/>
      <c r="VMU10" s="18"/>
      <c r="VMV10" s="21"/>
      <c r="VMW10" s="16"/>
      <c r="VNL10" s="18"/>
      <c r="VNM10" s="21"/>
      <c r="VNN10" s="16"/>
      <c r="VOC10" s="18"/>
      <c r="VOD10" s="21"/>
      <c r="VOE10" s="16"/>
      <c r="VOT10" s="18"/>
      <c r="VOU10" s="21"/>
      <c r="VOV10" s="16"/>
      <c r="VPK10" s="18"/>
      <c r="VPL10" s="21"/>
      <c r="VPM10" s="16"/>
      <c r="VQB10" s="18"/>
      <c r="VQC10" s="21"/>
      <c r="VQD10" s="16"/>
      <c r="VQS10" s="18"/>
      <c r="VQT10" s="21"/>
      <c r="VQU10" s="16"/>
      <c r="VRJ10" s="18"/>
      <c r="VRK10" s="21"/>
      <c r="VRL10" s="16"/>
      <c r="VSA10" s="18"/>
      <c r="VSB10" s="21"/>
      <c r="VSC10" s="16"/>
      <c r="VSR10" s="18"/>
      <c r="VSS10" s="21"/>
      <c r="VST10" s="16"/>
      <c r="VTI10" s="18"/>
      <c r="VTJ10" s="21"/>
      <c r="VTK10" s="16"/>
      <c r="VTZ10" s="18"/>
      <c r="VUA10" s="21"/>
      <c r="VUB10" s="16"/>
      <c r="VUQ10" s="18"/>
      <c r="VUR10" s="21"/>
      <c r="VUS10" s="16"/>
      <c r="VVH10" s="18"/>
      <c r="VVI10" s="21"/>
      <c r="VVJ10" s="16"/>
      <c r="VVY10" s="18"/>
      <c r="VVZ10" s="21"/>
      <c r="VWA10" s="16"/>
      <c r="VWP10" s="18"/>
      <c r="VWQ10" s="21"/>
      <c r="VWR10" s="16"/>
      <c r="VXG10" s="18"/>
      <c r="VXH10" s="21"/>
      <c r="VXI10" s="16"/>
      <c r="VXX10" s="18"/>
      <c r="VXY10" s="21"/>
      <c r="VXZ10" s="16"/>
      <c r="VYO10" s="18"/>
      <c r="VYP10" s="21"/>
      <c r="VYQ10" s="16"/>
      <c r="VZF10" s="18"/>
      <c r="VZG10" s="21"/>
      <c r="VZH10" s="16"/>
      <c r="VZW10" s="18"/>
      <c r="VZX10" s="21"/>
      <c r="VZY10" s="16"/>
      <c r="WAN10" s="18"/>
      <c r="WAO10" s="21"/>
      <c r="WAP10" s="16"/>
      <c r="WBE10" s="18"/>
      <c r="WBF10" s="21"/>
      <c r="WBG10" s="16"/>
      <c r="WBV10" s="18"/>
      <c r="WBW10" s="21"/>
      <c r="WBX10" s="16"/>
      <c r="WCM10" s="18"/>
      <c r="WCN10" s="21"/>
      <c r="WCO10" s="16"/>
      <c r="WDD10" s="18"/>
      <c r="WDE10" s="21"/>
      <c r="WDF10" s="16"/>
      <c r="WDU10" s="18"/>
      <c r="WDV10" s="21"/>
      <c r="WDW10" s="16"/>
      <c r="WEL10" s="18"/>
      <c r="WEM10" s="21"/>
      <c r="WEN10" s="16"/>
      <c r="WFC10" s="18"/>
      <c r="WFD10" s="21"/>
      <c r="WFE10" s="16"/>
      <c r="WFT10" s="18"/>
      <c r="WFU10" s="21"/>
      <c r="WFV10" s="16"/>
      <c r="WGK10" s="18"/>
      <c r="WGL10" s="21"/>
      <c r="WGM10" s="16"/>
      <c r="WHB10" s="18"/>
      <c r="WHC10" s="21"/>
      <c r="WHD10" s="16"/>
      <c r="WHS10" s="18"/>
      <c r="WHT10" s="21"/>
      <c r="WHU10" s="16"/>
      <c r="WIJ10" s="18"/>
      <c r="WIK10" s="21"/>
      <c r="WIL10" s="16"/>
      <c r="WJA10" s="18"/>
      <c r="WJB10" s="21"/>
      <c r="WJC10" s="16"/>
      <c r="WJR10" s="18"/>
      <c r="WJS10" s="21"/>
      <c r="WJT10" s="16"/>
      <c r="WKI10" s="18"/>
      <c r="WKJ10" s="21"/>
      <c r="WKK10" s="16"/>
      <c r="WKZ10" s="18"/>
      <c r="WLA10" s="21"/>
      <c r="WLB10" s="16"/>
      <c r="WLQ10" s="18"/>
      <c r="WLR10" s="21"/>
      <c r="WLS10" s="16"/>
      <c r="WMH10" s="18"/>
      <c r="WMI10" s="21"/>
      <c r="WMJ10" s="16"/>
      <c r="WMY10" s="18"/>
      <c r="WMZ10" s="21"/>
      <c r="WNA10" s="16"/>
      <c r="WNP10" s="18"/>
      <c r="WNQ10" s="21"/>
      <c r="WNR10" s="16"/>
      <c r="WOG10" s="18"/>
      <c r="WOH10" s="21"/>
      <c r="WOI10" s="16"/>
      <c r="WOX10" s="18"/>
      <c r="WOY10" s="21"/>
      <c r="WOZ10" s="16"/>
      <c r="WPO10" s="18"/>
      <c r="WPP10" s="21"/>
      <c r="WPQ10" s="16"/>
      <c r="WQF10" s="18"/>
      <c r="WQG10" s="21"/>
      <c r="WQH10" s="16"/>
      <c r="WQW10" s="18"/>
      <c r="WQX10" s="21"/>
      <c r="WQY10" s="16"/>
      <c r="WRN10" s="18"/>
      <c r="WRO10" s="21"/>
      <c r="WRP10" s="16"/>
      <c r="WSE10" s="18"/>
      <c r="WSF10" s="21"/>
      <c r="WSG10" s="16"/>
      <c r="WSV10" s="18"/>
      <c r="WSW10" s="21"/>
      <c r="WSX10" s="16"/>
      <c r="WTM10" s="18"/>
      <c r="WTN10" s="21"/>
      <c r="WTO10" s="16"/>
      <c r="WUD10" s="18"/>
      <c r="WUE10" s="21"/>
      <c r="WUF10" s="16"/>
      <c r="WUU10" s="18"/>
      <c r="WUV10" s="21"/>
      <c r="WUW10" s="16"/>
      <c r="WVL10" s="18"/>
      <c r="WVM10" s="21"/>
      <c r="WVN10" s="16"/>
      <c r="WWC10" s="18"/>
      <c r="WWD10" s="21"/>
      <c r="WWE10" s="16"/>
      <c r="WWT10" s="18"/>
      <c r="WWU10" s="21"/>
      <c r="WWV10" s="16"/>
      <c r="WXK10" s="18"/>
      <c r="WXL10" s="21"/>
      <c r="WXM10" s="16"/>
      <c r="WYB10" s="18"/>
      <c r="WYC10" s="21"/>
      <c r="WYD10" s="16"/>
      <c r="WYS10" s="18"/>
      <c r="WYT10" s="21"/>
      <c r="WYU10" s="16"/>
      <c r="WZJ10" s="18"/>
      <c r="WZK10" s="21"/>
      <c r="WZL10" s="16"/>
      <c r="XAA10" s="18"/>
      <c r="XAB10" s="21"/>
      <c r="XAC10" s="16"/>
      <c r="XAR10" s="18"/>
      <c r="XAS10" s="21"/>
      <c r="XAT10" s="16"/>
      <c r="XBI10" s="18"/>
      <c r="XBJ10" s="21"/>
      <c r="XBK10" s="16"/>
      <c r="XBZ10" s="18"/>
      <c r="XCA10" s="21"/>
      <c r="XCB10" s="16"/>
      <c r="XCQ10" s="18"/>
      <c r="XCR10" s="21"/>
      <c r="XCS10" s="16"/>
      <c r="XDH10" s="18"/>
      <c r="XDI10" s="21"/>
      <c r="XDJ10" s="16"/>
      <c r="XDY10" s="18"/>
      <c r="XDZ10" s="21"/>
      <c r="XEA10" s="16"/>
      <c r="XEP10" s="18"/>
      <c r="XEQ10" s="21"/>
      <c r="XER10" s="16"/>
    </row>
    <row r="11" spans="1:1021 1036:2041 2056:3061 3076:5118 5133:6138 6153:7158 7173:8178 8193:9215 9230:10235 10250:11255 11270:12275 12290:13312 13327:14332 14347:15352 15367:16372" s="17" customFormat="1" ht="53.25" customHeight="1" x14ac:dyDescent="0.25">
      <c r="A11" s="16" t="str">
        <f>+Door!F12</f>
        <v>D0008</v>
      </c>
      <c r="B11" s="17" t="str">
        <f>+Door!G12</f>
        <v>Not applicable</v>
      </c>
      <c r="C11" s="17" t="str">
        <f>+Door!H12</f>
        <v>Single Door</v>
      </c>
      <c r="D11" s="17">
        <f>IF(Door!I12="Missing", 9, 0)</f>
        <v>9</v>
      </c>
      <c r="E11" s="17">
        <f>IF(Door!K12="Repair/Make", 9, IF(Door!K12="Clear/Restore", 4, 0))</f>
        <v>9</v>
      </c>
      <c r="F11" s="17">
        <f>IF(Door!M12 ="Missing", 9, 0)</f>
        <v>0</v>
      </c>
      <c r="G11" s="17">
        <f>IF(Door!N12="Repair/Make", 4, IF(Door!N12="Clear/Restore", 2, 0))</f>
        <v>2</v>
      </c>
      <c r="H11" s="17">
        <f>IF(Door!P12="Missing", 4, 0)</f>
        <v>4</v>
      </c>
      <c r="I11" s="17">
        <f>IF(Door!Q12="Repair/Make", 4, IF(Door!Q12="Clear/Restore", 2, 0))</f>
        <v>4</v>
      </c>
      <c r="J11" s="17">
        <f>IF(Door!R12="Missing", 9, 0)</f>
        <v>0</v>
      </c>
      <c r="K11" s="17">
        <f>IF(Door!S12="Operable", 4, 0)</f>
        <v>0</v>
      </c>
      <c r="L11" s="17">
        <f>IF(Door!T12="Repair/Make", 9, IF(Door!T12="Clear/Restore", 4, 0))</f>
        <v>0</v>
      </c>
      <c r="M11" s="17">
        <f>IF(Door!V12="Missing", 4, 0)</f>
        <v>4</v>
      </c>
      <c r="N11" s="17">
        <f>IF(Door!W12="Repair/Make", 9, IF(Door!W12="Clear/Restore", 4, 0))</f>
        <v>9</v>
      </c>
      <c r="O11" s="17">
        <f>IF(Door!X12="Replace", 6, IF(Door!X12="Keep", 2, 0))</f>
        <v>0</v>
      </c>
      <c r="P11" s="18">
        <f t="shared" si="0"/>
        <v>41</v>
      </c>
      <c r="Q11" s="21" t="str">
        <f t="shared" si="1"/>
        <v>Priority 4</v>
      </c>
      <c r="R11" s="16"/>
      <c r="AG11" s="18"/>
      <c r="AH11" s="21"/>
      <c r="AI11" s="16"/>
      <c r="AX11" s="18"/>
      <c r="AY11" s="21"/>
      <c r="AZ11" s="16"/>
      <c r="BO11" s="18"/>
      <c r="BP11" s="21"/>
      <c r="BQ11" s="16"/>
      <c r="CF11" s="18"/>
      <c r="CG11" s="21"/>
      <c r="CH11" s="16"/>
      <c r="CW11" s="18"/>
      <c r="CX11" s="21"/>
      <c r="CY11" s="16"/>
      <c r="DN11" s="18"/>
      <c r="DO11" s="21"/>
      <c r="DP11" s="16"/>
      <c r="EE11" s="18"/>
      <c r="EF11" s="21"/>
      <c r="EG11" s="16"/>
      <c r="EV11" s="18"/>
      <c r="EW11" s="21"/>
      <c r="EX11" s="16"/>
      <c r="FM11" s="18"/>
      <c r="FN11" s="21"/>
      <c r="FO11" s="16"/>
      <c r="GD11" s="18"/>
      <c r="GE11" s="21"/>
      <c r="GF11" s="16"/>
      <c r="GU11" s="18"/>
      <c r="GV11" s="21"/>
      <c r="GW11" s="16"/>
      <c r="HL11" s="18"/>
      <c r="HM11" s="21"/>
      <c r="HN11" s="16"/>
      <c r="IC11" s="18"/>
      <c r="ID11" s="21"/>
      <c r="IE11" s="16"/>
      <c r="IT11" s="18"/>
      <c r="IU11" s="21"/>
      <c r="IV11" s="16"/>
      <c r="JK11" s="18"/>
      <c r="JL11" s="21"/>
      <c r="JM11" s="16"/>
      <c r="KB11" s="18"/>
      <c r="KC11" s="21"/>
      <c r="KD11" s="16"/>
      <c r="KS11" s="18"/>
      <c r="KT11" s="21"/>
      <c r="KU11" s="16"/>
      <c r="LJ11" s="18"/>
      <c r="LK11" s="21"/>
      <c r="LL11" s="16"/>
      <c r="MA11" s="18"/>
      <c r="MB11" s="21"/>
      <c r="MC11" s="16"/>
      <c r="MR11" s="18"/>
      <c r="MS11" s="21"/>
      <c r="MT11" s="16"/>
      <c r="NI11" s="18"/>
      <c r="NJ11" s="21"/>
      <c r="NK11" s="16"/>
      <c r="NZ11" s="18"/>
      <c r="OA11" s="21"/>
      <c r="OB11" s="16"/>
      <c r="OQ11" s="18"/>
      <c r="OR11" s="21"/>
      <c r="OS11" s="16"/>
      <c r="PH11" s="18"/>
      <c r="PI11" s="21"/>
      <c r="PJ11" s="16"/>
      <c r="PY11" s="18"/>
      <c r="PZ11" s="21"/>
      <c r="QA11" s="16"/>
      <c r="QP11" s="18"/>
      <c r="QQ11" s="21"/>
      <c r="QR11" s="16"/>
      <c r="RG11" s="18"/>
      <c r="RH11" s="21"/>
      <c r="RI11" s="16"/>
      <c r="RX11" s="18"/>
      <c r="RY11" s="21"/>
      <c r="RZ11" s="16"/>
      <c r="SO11" s="18"/>
      <c r="SP11" s="21"/>
      <c r="SQ11" s="16"/>
      <c r="TF11" s="18"/>
      <c r="TG11" s="21"/>
      <c r="TH11" s="16"/>
      <c r="TW11" s="18"/>
      <c r="TX11" s="21"/>
      <c r="TY11" s="16"/>
      <c r="UN11" s="18"/>
      <c r="UO11" s="21"/>
      <c r="UP11" s="16"/>
      <c r="VE11" s="18"/>
      <c r="VF11" s="21"/>
      <c r="VG11" s="16"/>
      <c r="VV11" s="18"/>
      <c r="VW11" s="21"/>
      <c r="VX11" s="16"/>
      <c r="WM11" s="18"/>
      <c r="WN11" s="21"/>
      <c r="WO11" s="16"/>
      <c r="XD11" s="18"/>
      <c r="XE11" s="21"/>
      <c r="XF11" s="16"/>
      <c r="XU11" s="18"/>
      <c r="XV11" s="21"/>
      <c r="XW11" s="16"/>
      <c r="YL11" s="18"/>
      <c r="YM11" s="21"/>
      <c r="YN11" s="16"/>
      <c r="ZC11" s="18"/>
      <c r="ZD11" s="21"/>
      <c r="ZE11" s="16"/>
      <c r="ZT11" s="18"/>
      <c r="ZU11" s="21"/>
      <c r="ZV11" s="16"/>
      <c r="AAK11" s="18"/>
      <c r="AAL11" s="21"/>
      <c r="AAM11" s="16"/>
      <c r="ABB11" s="18"/>
      <c r="ABC11" s="21"/>
      <c r="ABD11" s="16"/>
      <c r="ABS11" s="18"/>
      <c r="ABT11" s="21"/>
      <c r="ABU11" s="16"/>
      <c r="ACJ11" s="18"/>
      <c r="ACK11" s="21"/>
      <c r="ACL11" s="16"/>
      <c r="ADA11" s="18"/>
      <c r="ADB11" s="21"/>
      <c r="ADC11" s="16"/>
      <c r="ADR11" s="18"/>
      <c r="ADS11" s="21"/>
      <c r="ADT11" s="16"/>
      <c r="AEI11" s="18"/>
      <c r="AEJ11" s="21"/>
      <c r="AEK11" s="16"/>
      <c r="AEZ11" s="18"/>
      <c r="AFA11" s="21"/>
      <c r="AFB11" s="16"/>
      <c r="AFQ11" s="18"/>
      <c r="AFR11" s="21"/>
      <c r="AFS11" s="16"/>
      <c r="AGH11" s="18"/>
      <c r="AGI11" s="21"/>
      <c r="AGJ11" s="16"/>
      <c r="AGY11" s="18"/>
      <c r="AGZ11" s="21"/>
      <c r="AHA11" s="16"/>
      <c r="AHP11" s="18"/>
      <c r="AHQ11" s="21"/>
      <c r="AHR11" s="16"/>
      <c r="AIG11" s="18"/>
      <c r="AIH11" s="21"/>
      <c r="AII11" s="16"/>
      <c r="AIX11" s="18"/>
      <c r="AIY11" s="21"/>
      <c r="AIZ11" s="16"/>
      <c r="AJO11" s="18"/>
      <c r="AJP11" s="21"/>
      <c r="AJQ11" s="16"/>
      <c r="AKF11" s="18"/>
      <c r="AKG11" s="21"/>
      <c r="AKH11" s="16"/>
      <c r="AKW11" s="18"/>
      <c r="AKX11" s="21"/>
      <c r="AKY11" s="16"/>
      <c r="ALN11" s="18"/>
      <c r="ALO11" s="21"/>
      <c r="ALP11" s="16"/>
      <c r="AME11" s="18"/>
      <c r="AMF11" s="21"/>
      <c r="AMG11" s="16"/>
      <c r="AMV11" s="18"/>
      <c r="AMW11" s="21"/>
      <c r="AMX11" s="16"/>
      <c r="ANM11" s="18"/>
      <c r="ANN11" s="21"/>
      <c r="ANO11" s="16"/>
      <c r="AOD11" s="18"/>
      <c r="AOE11" s="21"/>
      <c r="AOF11" s="16"/>
      <c r="AOU11" s="18"/>
      <c r="AOV11" s="21"/>
      <c r="AOW11" s="16"/>
      <c r="APL11" s="18"/>
      <c r="APM11" s="21"/>
      <c r="APN11" s="16"/>
      <c r="AQC11" s="18"/>
      <c r="AQD11" s="21"/>
      <c r="AQE11" s="16"/>
      <c r="AQT11" s="18"/>
      <c r="AQU11" s="21"/>
      <c r="AQV11" s="16"/>
      <c r="ARK11" s="18"/>
      <c r="ARL11" s="21"/>
      <c r="ARM11" s="16"/>
      <c r="ASB11" s="18"/>
      <c r="ASC11" s="21"/>
      <c r="ASD11" s="16"/>
      <c r="ASS11" s="18"/>
      <c r="AST11" s="21"/>
      <c r="ASU11" s="16"/>
      <c r="ATJ11" s="18"/>
      <c r="ATK11" s="21"/>
      <c r="ATL11" s="16"/>
      <c r="AUA11" s="18"/>
      <c r="AUB11" s="21"/>
      <c r="AUC11" s="16"/>
      <c r="AUR11" s="18"/>
      <c r="AUS11" s="21"/>
      <c r="AUT11" s="16"/>
      <c r="AVI11" s="18"/>
      <c r="AVJ11" s="21"/>
      <c r="AVK11" s="16"/>
      <c r="AVZ11" s="18"/>
      <c r="AWA11" s="21"/>
      <c r="AWB11" s="16"/>
      <c r="AWQ11" s="18"/>
      <c r="AWR11" s="21"/>
      <c r="AWS11" s="16"/>
      <c r="AXH11" s="18"/>
      <c r="AXI11" s="21"/>
      <c r="AXJ11" s="16"/>
      <c r="AXY11" s="18"/>
      <c r="AXZ11" s="21"/>
      <c r="AYA11" s="16"/>
      <c r="AYP11" s="18"/>
      <c r="AYQ11" s="21"/>
      <c r="AYR11" s="16"/>
      <c r="AZG11" s="18"/>
      <c r="AZH11" s="21"/>
      <c r="AZI11" s="16"/>
      <c r="AZX11" s="18"/>
      <c r="AZY11" s="21"/>
      <c r="AZZ11" s="16"/>
      <c r="BAO11" s="18"/>
      <c r="BAP11" s="21"/>
      <c r="BAQ11" s="16"/>
      <c r="BBF11" s="18"/>
      <c r="BBG11" s="21"/>
      <c r="BBH11" s="16"/>
      <c r="BBW11" s="18"/>
      <c r="BBX11" s="21"/>
      <c r="BBY11" s="16"/>
      <c r="BCN11" s="18"/>
      <c r="BCO11" s="21"/>
      <c r="BCP11" s="16"/>
      <c r="BDE11" s="18"/>
      <c r="BDF11" s="21"/>
      <c r="BDG11" s="16"/>
      <c r="BDV11" s="18"/>
      <c r="BDW11" s="21"/>
      <c r="BDX11" s="16"/>
      <c r="BEM11" s="18"/>
      <c r="BEN11" s="21"/>
      <c r="BEO11" s="16"/>
      <c r="BFD11" s="18"/>
      <c r="BFE11" s="21"/>
      <c r="BFF11" s="16"/>
      <c r="BFU11" s="18"/>
      <c r="BFV11" s="21"/>
      <c r="BFW11" s="16"/>
      <c r="BGL11" s="18"/>
      <c r="BGM11" s="21"/>
      <c r="BGN11" s="16"/>
      <c r="BHC11" s="18"/>
      <c r="BHD11" s="21"/>
      <c r="BHE11" s="16"/>
      <c r="BHT11" s="18"/>
      <c r="BHU11" s="21"/>
      <c r="BHV11" s="16"/>
      <c r="BIK11" s="18"/>
      <c r="BIL11" s="21"/>
      <c r="BIM11" s="16"/>
      <c r="BJB11" s="18"/>
      <c r="BJC11" s="21"/>
      <c r="BJD11" s="16"/>
      <c r="BJS11" s="18"/>
      <c r="BJT11" s="21"/>
      <c r="BJU11" s="16"/>
      <c r="BKJ11" s="18"/>
      <c r="BKK11" s="21"/>
      <c r="BKL11" s="16"/>
      <c r="BLA11" s="18"/>
      <c r="BLB11" s="21"/>
      <c r="BLC11" s="16"/>
      <c r="BLR11" s="18"/>
      <c r="BLS11" s="21"/>
      <c r="BLT11" s="16"/>
      <c r="BMI11" s="18"/>
      <c r="BMJ11" s="21"/>
      <c r="BMK11" s="16"/>
      <c r="BMZ11" s="18"/>
      <c r="BNA11" s="21"/>
      <c r="BNB11" s="16"/>
      <c r="BNQ11" s="18"/>
      <c r="BNR11" s="21"/>
      <c r="BNS11" s="16"/>
      <c r="BOH11" s="18"/>
      <c r="BOI11" s="21"/>
      <c r="BOJ11" s="16"/>
      <c r="BOY11" s="18"/>
      <c r="BOZ11" s="21"/>
      <c r="BPA11" s="16"/>
      <c r="BPP11" s="18"/>
      <c r="BPQ11" s="21"/>
      <c r="BPR11" s="16"/>
      <c r="BQG11" s="18"/>
      <c r="BQH11" s="21"/>
      <c r="BQI11" s="16"/>
      <c r="BQX11" s="18"/>
      <c r="BQY11" s="21"/>
      <c r="BQZ11" s="16"/>
      <c r="BRO11" s="18"/>
      <c r="BRP11" s="21"/>
      <c r="BRQ11" s="16"/>
      <c r="BSF11" s="18"/>
      <c r="BSG11" s="21"/>
      <c r="BSH11" s="16"/>
      <c r="BSW11" s="18"/>
      <c r="BSX11" s="21"/>
      <c r="BSY11" s="16"/>
      <c r="BTN11" s="18"/>
      <c r="BTO11" s="21"/>
      <c r="BTP11" s="16"/>
      <c r="BUE11" s="18"/>
      <c r="BUF11" s="21"/>
      <c r="BUG11" s="16"/>
      <c r="BUV11" s="18"/>
      <c r="BUW11" s="21"/>
      <c r="BUX11" s="16"/>
      <c r="BVM11" s="18"/>
      <c r="BVN11" s="21"/>
      <c r="BVO11" s="16"/>
      <c r="BWD11" s="18"/>
      <c r="BWE11" s="21"/>
      <c r="BWF11" s="16"/>
      <c r="BWU11" s="18"/>
      <c r="BWV11" s="21"/>
      <c r="BWW11" s="16"/>
      <c r="BXL11" s="18"/>
      <c r="BXM11" s="21"/>
      <c r="BXN11" s="16"/>
      <c r="BYC11" s="18"/>
      <c r="BYD11" s="21"/>
      <c r="BYE11" s="16"/>
      <c r="BYT11" s="18"/>
      <c r="BYU11" s="21"/>
      <c r="BYV11" s="16"/>
      <c r="BZK11" s="18"/>
      <c r="BZL11" s="21"/>
      <c r="BZM11" s="16"/>
      <c r="CAB11" s="18"/>
      <c r="CAC11" s="21"/>
      <c r="CAD11" s="16"/>
      <c r="CAS11" s="18"/>
      <c r="CAT11" s="21"/>
      <c r="CAU11" s="16"/>
      <c r="CBJ11" s="18"/>
      <c r="CBK11" s="21"/>
      <c r="CBL11" s="16"/>
      <c r="CCA11" s="18"/>
      <c r="CCB11" s="21"/>
      <c r="CCC11" s="16"/>
      <c r="CCR11" s="18"/>
      <c r="CCS11" s="21"/>
      <c r="CCT11" s="16"/>
      <c r="CDI11" s="18"/>
      <c r="CDJ11" s="21"/>
      <c r="CDK11" s="16"/>
      <c r="CDZ11" s="18"/>
      <c r="CEA11" s="21"/>
      <c r="CEB11" s="16"/>
      <c r="CEQ11" s="18"/>
      <c r="CER11" s="21"/>
      <c r="CES11" s="16"/>
      <c r="CFH11" s="18"/>
      <c r="CFI11" s="21"/>
      <c r="CFJ11" s="16"/>
      <c r="CFY11" s="18"/>
      <c r="CFZ11" s="21"/>
      <c r="CGA11" s="16"/>
      <c r="CGP11" s="18"/>
      <c r="CGQ11" s="21"/>
      <c r="CGR11" s="16"/>
      <c r="CHG11" s="18"/>
      <c r="CHH11" s="21"/>
      <c r="CHI11" s="16"/>
      <c r="CHX11" s="18"/>
      <c r="CHY11" s="21"/>
      <c r="CHZ11" s="16"/>
      <c r="CIO11" s="18"/>
      <c r="CIP11" s="21"/>
      <c r="CIQ11" s="16"/>
      <c r="CJF11" s="18"/>
      <c r="CJG11" s="21"/>
      <c r="CJH11" s="16"/>
      <c r="CJW11" s="18"/>
      <c r="CJX11" s="21"/>
      <c r="CJY11" s="16"/>
      <c r="CKN11" s="18"/>
      <c r="CKO11" s="21"/>
      <c r="CKP11" s="16"/>
      <c r="CLE11" s="18"/>
      <c r="CLF11" s="21"/>
      <c r="CLG11" s="16"/>
      <c r="CLV11" s="18"/>
      <c r="CLW11" s="21"/>
      <c r="CLX11" s="16"/>
      <c r="CMM11" s="18"/>
      <c r="CMN11" s="21"/>
      <c r="CMO11" s="16"/>
      <c r="CND11" s="18"/>
      <c r="CNE11" s="21"/>
      <c r="CNF11" s="16"/>
      <c r="CNU11" s="18"/>
      <c r="CNV11" s="21"/>
      <c r="CNW11" s="16"/>
      <c r="COL11" s="18"/>
      <c r="COM11" s="21"/>
      <c r="CON11" s="16"/>
      <c r="CPC11" s="18"/>
      <c r="CPD11" s="21"/>
      <c r="CPE11" s="16"/>
      <c r="CPT11" s="18"/>
      <c r="CPU11" s="21"/>
      <c r="CPV11" s="16"/>
      <c r="CQK11" s="18"/>
      <c r="CQL11" s="21"/>
      <c r="CQM11" s="16"/>
      <c r="CRB11" s="18"/>
      <c r="CRC11" s="21"/>
      <c r="CRD11" s="16"/>
      <c r="CRS11" s="18"/>
      <c r="CRT11" s="21"/>
      <c r="CRU11" s="16"/>
      <c r="CSJ11" s="18"/>
      <c r="CSK11" s="21"/>
      <c r="CSL11" s="16"/>
      <c r="CTA11" s="18"/>
      <c r="CTB11" s="21"/>
      <c r="CTC11" s="16"/>
      <c r="CTR11" s="18"/>
      <c r="CTS11" s="21"/>
      <c r="CTT11" s="16"/>
      <c r="CUI11" s="18"/>
      <c r="CUJ11" s="21"/>
      <c r="CUK11" s="16"/>
      <c r="CUZ11" s="18"/>
      <c r="CVA11" s="21"/>
      <c r="CVB11" s="16"/>
      <c r="CVQ11" s="18"/>
      <c r="CVR11" s="21"/>
      <c r="CVS11" s="16"/>
      <c r="CWH11" s="18"/>
      <c r="CWI11" s="21"/>
      <c r="CWJ11" s="16"/>
      <c r="CWY11" s="18"/>
      <c r="CWZ11" s="21"/>
      <c r="CXA11" s="16"/>
      <c r="CXP11" s="18"/>
      <c r="CXQ11" s="21"/>
      <c r="CXR11" s="16"/>
      <c r="CYG11" s="18"/>
      <c r="CYH11" s="21"/>
      <c r="CYI11" s="16"/>
      <c r="CYX11" s="18"/>
      <c r="CYY11" s="21"/>
      <c r="CYZ11" s="16"/>
      <c r="CZO11" s="18"/>
      <c r="CZP11" s="21"/>
      <c r="CZQ11" s="16"/>
      <c r="DAF11" s="18"/>
      <c r="DAG11" s="21"/>
      <c r="DAH11" s="16"/>
      <c r="DAW11" s="18"/>
      <c r="DAX11" s="21"/>
      <c r="DAY11" s="16"/>
      <c r="DBN11" s="18"/>
      <c r="DBO11" s="21"/>
      <c r="DBP11" s="16"/>
      <c r="DCE11" s="18"/>
      <c r="DCF11" s="21"/>
      <c r="DCG11" s="16"/>
      <c r="DCV11" s="18"/>
      <c r="DCW11" s="21"/>
      <c r="DCX11" s="16"/>
      <c r="DDM11" s="18"/>
      <c r="DDN11" s="21"/>
      <c r="DDO11" s="16"/>
      <c r="DED11" s="18"/>
      <c r="DEE11" s="21"/>
      <c r="DEF11" s="16"/>
      <c r="DEU11" s="18"/>
      <c r="DEV11" s="21"/>
      <c r="DEW11" s="16"/>
      <c r="DFL11" s="18"/>
      <c r="DFM11" s="21"/>
      <c r="DFN11" s="16"/>
      <c r="DGC11" s="18"/>
      <c r="DGD11" s="21"/>
      <c r="DGE11" s="16"/>
      <c r="DGT11" s="18"/>
      <c r="DGU11" s="21"/>
      <c r="DGV11" s="16"/>
      <c r="DHK11" s="18"/>
      <c r="DHL11" s="21"/>
      <c r="DHM11" s="16"/>
      <c r="DIB11" s="18"/>
      <c r="DIC11" s="21"/>
      <c r="DID11" s="16"/>
      <c r="DIS11" s="18"/>
      <c r="DIT11" s="21"/>
      <c r="DIU11" s="16"/>
      <c r="DJJ11" s="18"/>
      <c r="DJK11" s="21"/>
      <c r="DJL11" s="16"/>
      <c r="DKA11" s="18"/>
      <c r="DKB11" s="21"/>
      <c r="DKC11" s="16"/>
      <c r="DKR11" s="18"/>
      <c r="DKS11" s="21"/>
      <c r="DKT11" s="16"/>
      <c r="DLI11" s="18"/>
      <c r="DLJ11" s="21"/>
      <c r="DLK11" s="16"/>
      <c r="DLZ11" s="18"/>
      <c r="DMA11" s="21"/>
      <c r="DMB11" s="16"/>
      <c r="DMQ11" s="18"/>
      <c r="DMR11" s="21"/>
      <c r="DMS11" s="16"/>
      <c r="DNH11" s="18"/>
      <c r="DNI11" s="21"/>
      <c r="DNJ11" s="16"/>
      <c r="DNY11" s="18"/>
      <c r="DNZ11" s="21"/>
      <c r="DOA11" s="16"/>
      <c r="DOP11" s="18"/>
      <c r="DOQ11" s="21"/>
      <c r="DOR11" s="16"/>
      <c r="DPG11" s="18"/>
      <c r="DPH11" s="21"/>
      <c r="DPI11" s="16"/>
      <c r="DPX11" s="18"/>
      <c r="DPY11" s="21"/>
      <c r="DPZ11" s="16"/>
      <c r="DQO11" s="18"/>
      <c r="DQP11" s="21"/>
      <c r="DQQ11" s="16"/>
      <c r="DRF11" s="18"/>
      <c r="DRG11" s="21"/>
      <c r="DRH11" s="16"/>
      <c r="DRW11" s="18"/>
      <c r="DRX11" s="21"/>
      <c r="DRY11" s="16"/>
      <c r="DSN11" s="18"/>
      <c r="DSO11" s="21"/>
      <c r="DSP11" s="16"/>
      <c r="DTE11" s="18"/>
      <c r="DTF11" s="21"/>
      <c r="DTG11" s="16"/>
      <c r="DTV11" s="18"/>
      <c r="DTW11" s="21"/>
      <c r="DTX11" s="16"/>
      <c r="DUM11" s="18"/>
      <c r="DUN11" s="21"/>
      <c r="DUO11" s="16"/>
      <c r="DVD11" s="18"/>
      <c r="DVE11" s="21"/>
      <c r="DVF11" s="16"/>
      <c r="DVU11" s="18"/>
      <c r="DVV11" s="21"/>
      <c r="DVW11" s="16"/>
      <c r="DWL11" s="18"/>
      <c r="DWM11" s="21"/>
      <c r="DWN11" s="16"/>
      <c r="DXC11" s="18"/>
      <c r="DXD11" s="21"/>
      <c r="DXE11" s="16"/>
      <c r="DXT11" s="18"/>
      <c r="DXU11" s="21"/>
      <c r="DXV11" s="16"/>
      <c r="DYK11" s="18"/>
      <c r="DYL11" s="21"/>
      <c r="DYM11" s="16"/>
      <c r="DZB11" s="18"/>
      <c r="DZC11" s="21"/>
      <c r="DZD11" s="16"/>
      <c r="DZS11" s="18"/>
      <c r="DZT11" s="21"/>
      <c r="DZU11" s="16"/>
      <c r="EAJ11" s="18"/>
      <c r="EAK11" s="21"/>
      <c r="EAL11" s="16"/>
      <c r="EBA11" s="18"/>
      <c r="EBB11" s="21"/>
      <c r="EBC11" s="16"/>
      <c r="EBR11" s="18"/>
      <c r="EBS11" s="21"/>
      <c r="EBT11" s="16"/>
      <c r="ECI11" s="18"/>
      <c r="ECJ11" s="21"/>
      <c r="ECK11" s="16"/>
      <c r="ECZ11" s="18"/>
      <c r="EDA11" s="21"/>
      <c r="EDB11" s="16"/>
      <c r="EDQ11" s="18"/>
      <c r="EDR11" s="21"/>
      <c r="EDS11" s="16"/>
      <c r="EEH11" s="18"/>
      <c r="EEI11" s="21"/>
      <c r="EEJ11" s="16"/>
      <c r="EEY11" s="18"/>
      <c r="EEZ11" s="21"/>
      <c r="EFA11" s="16"/>
      <c r="EFP11" s="18"/>
      <c r="EFQ11" s="21"/>
      <c r="EFR11" s="16"/>
      <c r="EGG11" s="18"/>
      <c r="EGH11" s="21"/>
      <c r="EGI11" s="16"/>
      <c r="EGX11" s="18"/>
      <c r="EGY11" s="21"/>
      <c r="EGZ11" s="16"/>
      <c r="EHO11" s="18"/>
      <c r="EHP11" s="21"/>
      <c r="EHQ11" s="16"/>
      <c r="EIF11" s="18"/>
      <c r="EIG11" s="21"/>
      <c r="EIH11" s="16"/>
      <c r="EIW11" s="18"/>
      <c r="EIX11" s="21"/>
      <c r="EIY11" s="16"/>
      <c r="EJN11" s="18"/>
      <c r="EJO11" s="21"/>
      <c r="EJP11" s="16"/>
      <c r="EKE11" s="18"/>
      <c r="EKF11" s="21"/>
      <c r="EKG11" s="16"/>
      <c r="EKV11" s="18"/>
      <c r="EKW11" s="21"/>
      <c r="EKX11" s="16"/>
      <c r="ELM11" s="18"/>
      <c r="ELN11" s="21"/>
      <c r="ELO11" s="16"/>
      <c r="EMD11" s="18"/>
      <c r="EME11" s="21"/>
      <c r="EMF11" s="16"/>
      <c r="EMU11" s="18"/>
      <c r="EMV11" s="21"/>
      <c r="EMW11" s="16"/>
      <c r="ENL11" s="18"/>
      <c r="ENM11" s="21"/>
      <c r="ENN11" s="16"/>
      <c r="EOC11" s="18"/>
      <c r="EOD11" s="21"/>
      <c r="EOE11" s="16"/>
      <c r="EOT11" s="18"/>
      <c r="EOU11" s="21"/>
      <c r="EOV11" s="16"/>
      <c r="EPK11" s="18"/>
      <c r="EPL11" s="21"/>
      <c r="EPM11" s="16"/>
      <c r="EQB11" s="18"/>
      <c r="EQC11" s="21"/>
      <c r="EQD11" s="16"/>
      <c r="EQS11" s="18"/>
      <c r="EQT11" s="21"/>
      <c r="EQU11" s="16"/>
      <c r="ERJ11" s="18"/>
      <c r="ERK11" s="21"/>
      <c r="ERL11" s="16"/>
      <c r="ESA11" s="18"/>
      <c r="ESB11" s="21"/>
      <c r="ESC11" s="16"/>
      <c r="ESR11" s="18"/>
      <c r="ESS11" s="21"/>
      <c r="EST11" s="16"/>
      <c r="ETI11" s="18"/>
      <c r="ETJ11" s="21"/>
      <c r="ETK11" s="16"/>
      <c r="ETZ11" s="18"/>
      <c r="EUA11" s="21"/>
      <c r="EUB11" s="16"/>
      <c r="EUQ11" s="18"/>
      <c r="EUR11" s="21"/>
      <c r="EUS11" s="16"/>
      <c r="EVH11" s="18"/>
      <c r="EVI11" s="21"/>
      <c r="EVJ11" s="16"/>
      <c r="EVY11" s="18"/>
      <c r="EVZ11" s="21"/>
      <c r="EWA11" s="16"/>
      <c r="EWP11" s="18"/>
      <c r="EWQ11" s="21"/>
      <c r="EWR11" s="16"/>
      <c r="EXG11" s="18"/>
      <c r="EXH11" s="21"/>
      <c r="EXI11" s="16"/>
      <c r="EXX11" s="18"/>
      <c r="EXY11" s="21"/>
      <c r="EXZ11" s="16"/>
      <c r="EYO11" s="18"/>
      <c r="EYP11" s="21"/>
      <c r="EYQ11" s="16"/>
      <c r="EZF11" s="18"/>
      <c r="EZG11" s="21"/>
      <c r="EZH11" s="16"/>
      <c r="EZW11" s="18"/>
      <c r="EZX11" s="21"/>
      <c r="EZY11" s="16"/>
      <c r="FAN11" s="18"/>
      <c r="FAO11" s="21"/>
      <c r="FAP11" s="16"/>
      <c r="FBE11" s="18"/>
      <c r="FBF11" s="21"/>
      <c r="FBG11" s="16"/>
      <c r="FBV11" s="18"/>
      <c r="FBW11" s="21"/>
      <c r="FBX11" s="16"/>
      <c r="FCM11" s="18"/>
      <c r="FCN11" s="21"/>
      <c r="FCO11" s="16"/>
      <c r="FDD11" s="18"/>
      <c r="FDE11" s="21"/>
      <c r="FDF11" s="16"/>
      <c r="FDU11" s="18"/>
      <c r="FDV11" s="21"/>
      <c r="FDW11" s="16"/>
      <c r="FEL11" s="18"/>
      <c r="FEM11" s="21"/>
      <c r="FEN11" s="16"/>
      <c r="FFC11" s="18"/>
      <c r="FFD11" s="21"/>
      <c r="FFE11" s="16"/>
      <c r="FFT11" s="18"/>
      <c r="FFU11" s="21"/>
      <c r="FFV11" s="16"/>
      <c r="FGK11" s="18"/>
      <c r="FGL11" s="21"/>
      <c r="FGM11" s="16"/>
      <c r="FHB11" s="18"/>
      <c r="FHC11" s="21"/>
      <c r="FHD11" s="16"/>
      <c r="FHS11" s="18"/>
      <c r="FHT11" s="21"/>
      <c r="FHU11" s="16"/>
      <c r="FIJ11" s="18"/>
      <c r="FIK11" s="21"/>
      <c r="FIL11" s="16"/>
      <c r="FJA11" s="18"/>
      <c r="FJB11" s="21"/>
      <c r="FJC11" s="16"/>
      <c r="FJR11" s="18"/>
      <c r="FJS11" s="21"/>
      <c r="FJT11" s="16"/>
      <c r="FKI11" s="18"/>
      <c r="FKJ11" s="21"/>
      <c r="FKK11" s="16"/>
      <c r="FKZ11" s="18"/>
      <c r="FLA11" s="21"/>
      <c r="FLB11" s="16"/>
      <c r="FLQ11" s="18"/>
      <c r="FLR11" s="21"/>
      <c r="FLS11" s="16"/>
      <c r="FMH11" s="18"/>
      <c r="FMI11" s="21"/>
      <c r="FMJ11" s="16"/>
      <c r="FMY11" s="18"/>
      <c r="FMZ11" s="21"/>
      <c r="FNA11" s="16"/>
      <c r="FNP11" s="18"/>
      <c r="FNQ11" s="21"/>
      <c r="FNR11" s="16"/>
      <c r="FOG11" s="18"/>
      <c r="FOH11" s="21"/>
      <c r="FOI11" s="16"/>
      <c r="FOX11" s="18"/>
      <c r="FOY11" s="21"/>
      <c r="FOZ11" s="16"/>
      <c r="FPO11" s="18"/>
      <c r="FPP11" s="21"/>
      <c r="FPQ11" s="16"/>
      <c r="FQF11" s="18"/>
      <c r="FQG11" s="21"/>
      <c r="FQH11" s="16"/>
      <c r="FQW11" s="18"/>
      <c r="FQX11" s="21"/>
      <c r="FQY11" s="16"/>
      <c r="FRN11" s="18"/>
      <c r="FRO11" s="21"/>
      <c r="FRP11" s="16"/>
      <c r="FSE11" s="18"/>
      <c r="FSF11" s="21"/>
      <c r="FSG11" s="16"/>
      <c r="FSV11" s="18"/>
      <c r="FSW11" s="21"/>
      <c r="FSX11" s="16"/>
      <c r="FTM11" s="18"/>
      <c r="FTN11" s="21"/>
      <c r="FTO11" s="16"/>
      <c r="FUD11" s="18"/>
      <c r="FUE11" s="21"/>
      <c r="FUF11" s="16"/>
      <c r="FUU11" s="18"/>
      <c r="FUV11" s="21"/>
      <c r="FUW11" s="16"/>
      <c r="FVL11" s="18"/>
      <c r="FVM11" s="21"/>
      <c r="FVN11" s="16"/>
      <c r="FWC11" s="18"/>
      <c r="FWD11" s="21"/>
      <c r="FWE11" s="16"/>
      <c r="FWT11" s="18"/>
      <c r="FWU11" s="21"/>
      <c r="FWV11" s="16"/>
      <c r="FXK11" s="18"/>
      <c r="FXL11" s="21"/>
      <c r="FXM11" s="16"/>
      <c r="FYB11" s="18"/>
      <c r="FYC11" s="21"/>
      <c r="FYD11" s="16"/>
      <c r="FYS11" s="18"/>
      <c r="FYT11" s="21"/>
      <c r="FYU11" s="16"/>
      <c r="FZJ11" s="18"/>
      <c r="FZK11" s="21"/>
      <c r="FZL11" s="16"/>
      <c r="GAA11" s="18"/>
      <c r="GAB11" s="21"/>
      <c r="GAC11" s="16"/>
      <c r="GAR11" s="18"/>
      <c r="GAS11" s="21"/>
      <c r="GAT11" s="16"/>
      <c r="GBI11" s="18"/>
      <c r="GBJ11" s="21"/>
      <c r="GBK11" s="16"/>
      <c r="GBZ11" s="18"/>
      <c r="GCA11" s="21"/>
      <c r="GCB11" s="16"/>
      <c r="GCQ11" s="18"/>
      <c r="GCR11" s="21"/>
      <c r="GCS11" s="16"/>
      <c r="GDH11" s="18"/>
      <c r="GDI11" s="21"/>
      <c r="GDJ11" s="16"/>
      <c r="GDY11" s="18"/>
      <c r="GDZ11" s="21"/>
      <c r="GEA11" s="16"/>
      <c r="GEP11" s="18"/>
      <c r="GEQ11" s="21"/>
      <c r="GER11" s="16"/>
      <c r="GFG11" s="18"/>
      <c r="GFH11" s="21"/>
      <c r="GFI11" s="16"/>
      <c r="GFX11" s="18"/>
      <c r="GFY11" s="21"/>
      <c r="GFZ11" s="16"/>
      <c r="GGO11" s="18"/>
      <c r="GGP11" s="21"/>
      <c r="GGQ11" s="16"/>
      <c r="GHF11" s="18"/>
      <c r="GHG11" s="21"/>
      <c r="GHH11" s="16"/>
      <c r="GHW11" s="18"/>
      <c r="GHX11" s="21"/>
      <c r="GHY11" s="16"/>
      <c r="GIN11" s="18"/>
      <c r="GIO11" s="21"/>
      <c r="GIP11" s="16"/>
      <c r="GJE11" s="18"/>
      <c r="GJF11" s="21"/>
      <c r="GJG11" s="16"/>
      <c r="GJV11" s="18"/>
      <c r="GJW11" s="21"/>
      <c r="GJX11" s="16"/>
      <c r="GKM11" s="18"/>
      <c r="GKN11" s="21"/>
      <c r="GKO11" s="16"/>
      <c r="GLD11" s="18"/>
      <c r="GLE11" s="21"/>
      <c r="GLF11" s="16"/>
      <c r="GLU11" s="18"/>
      <c r="GLV11" s="21"/>
      <c r="GLW11" s="16"/>
      <c r="GML11" s="18"/>
      <c r="GMM11" s="21"/>
      <c r="GMN11" s="16"/>
      <c r="GNC11" s="18"/>
      <c r="GND11" s="21"/>
      <c r="GNE11" s="16"/>
      <c r="GNT11" s="18"/>
      <c r="GNU11" s="21"/>
      <c r="GNV11" s="16"/>
      <c r="GOK11" s="18"/>
      <c r="GOL11" s="21"/>
      <c r="GOM11" s="16"/>
      <c r="GPB11" s="18"/>
      <c r="GPC11" s="21"/>
      <c r="GPD11" s="16"/>
      <c r="GPS11" s="18"/>
      <c r="GPT11" s="21"/>
      <c r="GPU11" s="16"/>
      <c r="GQJ11" s="18"/>
      <c r="GQK11" s="21"/>
      <c r="GQL11" s="16"/>
      <c r="GRA11" s="18"/>
      <c r="GRB11" s="21"/>
      <c r="GRC11" s="16"/>
      <c r="GRR11" s="18"/>
      <c r="GRS11" s="21"/>
      <c r="GRT11" s="16"/>
      <c r="GSI11" s="18"/>
      <c r="GSJ11" s="21"/>
      <c r="GSK11" s="16"/>
      <c r="GSZ11" s="18"/>
      <c r="GTA11" s="21"/>
      <c r="GTB11" s="16"/>
      <c r="GTQ11" s="18"/>
      <c r="GTR11" s="21"/>
      <c r="GTS11" s="16"/>
      <c r="GUH11" s="18"/>
      <c r="GUI11" s="21"/>
      <c r="GUJ11" s="16"/>
      <c r="GUY11" s="18"/>
      <c r="GUZ11" s="21"/>
      <c r="GVA11" s="16"/>
      <c r="GVP11" s="18"/>
      <c r="GVQ11" s="21"/>
      <c r="GVR11" s="16"/>
      <c r="GWG11" s="18"/>
      <c r="GWH11" s="21"/>
      <c r="GWI11" s="16"/>
      <c r="GWX11" s="18"/>
      <c r="GWY11" s="21"/>
      <c r="GWZ11" s="16"/>
      <c r="GXO11" s="18"/>
      <c r="GXP11" s="21"/>
      <c r="GXQ11" s="16"/>
      <c r="GYF11" s="18"/>
      <c r="GYG11" s="21"/>
      <c r="GYH11" s="16"/>
      <c r="GYW11" s="18"/>
      <c r="GYX11" s="21"/>
      <c r="GYY11" s="16"/>
      <c r="GZN11" s="18"/>
      <c r="GZO11" s="21"/>
      <c r="GZP11" s="16"/>
      <c r="HAE11" s="18"/>
      <c r="HAF11" s="21"/>
      <c r="HAG11" s="16"/>
      <c r="HAV11" s="18"/>
      <c r="HAW11" s="21"/>
      <c r="HAX11" s="16"/>
      <c r="HBM11" s="18"/>
      <c r="HBN11" s="21"/>
      <c r="HBO11" s="16"/>
      <c r="HCD11" s="18"/>
      <c r="HCE11" s="21"/>
      <c r="HCF11" s="16"/>
      <c r="HCU11" s="18"/>
      <c r="HCV11" s="21"/>
      <c r="HCW11" s="16"/>
      <c r="HDL11" s="18"/>
      <c r="HDM11" s="21"/>
      <c r="HDN11" s="16"/>
      <c r="HEC11" s="18"/>
      <c r="HED11" s="21"/>
      <c r="HEE11" s="16"/>
      <c r="HET11" s="18"/>
      <c r="HEU11" s="21"/>
      <c r="HEV11" s="16"/>
      <c r="HFK11" s="18"/>
      <c r="HFL11" s="21"/>
      <c r="HFM11" s="16"/>
      <c r="HGB11" s="18"/>
      <c r="HGC11" s="21"/>
      <c r="HGD11" s="16"/>
      <c r="HGS11" s="18"/>
      <c r="HGT11" s="21"/>
      <c r="HGU11" s="16"/>
      <c r="HHJ11" s="18"/>
      <c r="HHK11" s="21"/>
      <c r="HHL11" s="16"/>
      <c r="HIA11" s="18"/>
      <c r="HIB11" s="21"/>
      <c r="HIC11" s="16"/>
      <c r="HIR11" s="18"/>
      <c r="HIS11" s="21"/>
      <c r="HIT11" s="16"/>
      <c r="HJI11" s="18"/>
      <c r="HJJ11" s="21"/>
      <c r="HJK11" s="16"/>
      <c r="HJZ11" s="18"/>
      <c r="HKA11" s="21"/>
      <c r="HKB11" s="16"/>
      <c r="HKQ11" s="18"/>
      <c r="HKR11" s="21"/>
      <c r="HKS11" s="16"/>
      <c r="HLH11" s="18"/>
      <c r="HLI11" s="21"/>
      <c r="HLJ11" s="16"/>
      <c r="HLY11" s="18"/>
      <c r="HLZ11" s="21"/>
      <c r="HMA11" s="16"/>
      <c r="HMP11" s="18"/>
      <c r="HMQ11" s="21"/>
      <c r="HMR11" s="16"/>
      <c r="HNG11" s="18"/>
      <c r="HNH11" s="21"/>
      <c r="HNI11" s="16"/>
      <c r="HNX11" s="18"/>
      <c r="HNY11" s="21"/>
      <c r="HNZ11" s="16"/>
      <c r="HOO11" s="18"/>
      <c r="HOP11" s="21"/>
      <c r="HOQ11" s="16"/>
      <c r="HPF11" s="18"/>
      <c r="HPG11" s="21"/>
      <c r="HPH11" s="16"/>
      <c r="HPW11" s="18"/>
      <c r="HPX11" s="21"/>
      <c r="HPY11" s="16"/>
      <c r="HQN11" s="18"/>
      <c r="HQO11" s="21"/>
      <c r="HQP11" s="16"/>
      <c r="HRE11" s="18"/>
      <c r="HRF11" s="21"/>
      <c r="HRG11" s="16"/>
      <c r="HRV11" s="18"/>
      <c r="HRW11" s="21"/>
      <c r="HRX11" s="16"/>
      <c r="HSM11" s="18"/>
      <c r="HSN11" s="21"/>
      <c r="HSO11" s="16"/>
      <c r="HTD11" s="18"/>
      <c r="HTE11" s="21"/>
      <c r="HTF11" s="16"/>
      <c r="HTU11" s="18"/>
      <c r="HTV11" s="21"/>
      <c r="HTW11" s="16"/>
      <c r="HUL11" s="18"/>
      <c r="HUM11" s="21"/>
      <c r="HUN11" s="16"/>
      <c r="HVC11" s="18"/>
      <c r="HVD11" s="21"/>
      <c r="HVE11" s="16"/>
      <c r="HVT11" s="18"/>
      <c r="HVU11" s="21"/>
      <c r="HVV11" s="16"/>
      <c r="HWK11" s="18"/>
      <c r="HWL11" s="21"/>
      <c r="HWM11" s="16"/>
      <c r="HXB11" s="18"/>
      <c r="HXC11" s="21"/>
      <c r="HXD11" s="16"/>
      <c r="HXS11" s="18"/>
      <c r="HXT11" s="21"/>
      <c r="HXU11" s="16"/>
      <c r="HYJ11" s="18"/>
      <c r="HYK11" s="21"/>
      <c r="HYL11" s="16"/>
      <c r="HZA11" s="18"/>
      <c r="HZB11" s="21"/>
      <c r="HZC11" s="16"/>
      <c r="HZR11" s="18"/>
      <c r="HZS11" s="21"/>
      <c r="HZT11" s="16"/>
      <c r="IAI11" s="18"/>
      <c r="IAJ11" s="21"/>
      <c r="IAK11" s="16"/>
      <c r="IAZ11" s="18"/>
      <c r="IBA11" s="21"/>
      <c r="IBB11" s="16"/>
      <c r="IBQ11" s="18"/>
      <c r="IBR11" s="21"/>
      <c r="IBS11" s="16"/>
      <c r="ICH11" s="18"/>
      <c r="ICI11" s="21"/>
      <c r="ICJ11" s="16"/>
      <c r="ICY11" s="18"/>
      <c r="ICZ11" s="21"/>
      <c r="IDA11" s="16"/>
      <c r="IDP11" s="18"/>
      <c r="IDQ11" s="21"/>
      <c r="IDR11" s="16"/>
      <c r="IEG11" s="18"/>
      <c r="IEH11" s="21"/>
      <c r="IEI11" s="16"/>
      <c r="IEX11" s="18"/>
      <c r="IEY11" s="21"/>
      <c r="IEZ11" s="16"/>
      <c r="IFO11" s="18"/>
      <c r="IFP11" s="21"/>
      <c r="IFQ11" s="16"/>
      <c r="IGF11" s="18"/>
      <c r="IGG11" s="21"/>
      <c r="IGH11" s="16"/>
      <c r="IGW11" s="18"/>
      <c r="IGX11" s="21"/>
      <c r="IGY11" s="16"/>
      <c r="IHN11" s="18"/>
      <c r="IHO11" s="21"/>
      <c r="IHP11" s="16"/>
      <c r="IIE11" s="18"/>
      <c r="IIF11" s="21"/>
      <c r="IIG11" s="16"/>
      <c r="IIV11" s="18"/>
      <c r="IIW11" s="21"/>
      <c r="IIX11" s="16"/>
      <c r="IJM11" s="18"/>
      <c r="IJN11" s="21"/>
      <c r="IJO11" s="16"/>
      <c r="IKD11" s="18"/>
      <c r="IKE11" s="21"/>
      <c r="IKF11" s="16"/>
      <c r="IKU11" s="18"/>
      <c r="IKV11" s="21"/>
      <c r="IKW11" s="16"/>
      <c r="ILL11" s="18"/>
      <c r="ILM11" s="21"/>
      <c r="ILN11" s="16"/>
      <c r="IMC11" s="18"/>
      <c r="IMD11" s="21"/>
      <c r="IME11" s="16"/>
      <c r="IMT11" s="18"/>
      <c r="IMU11" s="21"/>
      <c r="IMV11" s="16"/>
      <c r="INK11" s="18"/>
      <c r="INL11" s="21"/>
      <c r="INM11" s="16"/>
      <c r="IOB11" s="18"/>
      <c r="IOC11" s="21"/>
      <c r="IOD11" s="16"/>
      <c r="IOS11" s="18"/>
      <c r="IOT11" s="21"/>
      <c r="IOU11" s="16"/>
      <c r="IPJ11" s="18"/>
      <c r="IPK11" s="21"/>
      <c r="IPL11" s="16"/>
      <c r="IQA11" s="18"/>
      <c r="IQB11" s="21"/>
      <c r="IQC11" s="16"/>
      <c r="IQR11" s="18"/>
      <c r="IQS11" s="21"/>
      <c r="IQT11" s="16"/>
      <c r="IRI11" s="18"/>
      <c r="IRJ11" s="21"/>
      <c r="IRK11" s="16"/>
      <c r="IRZ11" s="18"/>
      <c r="ISA11" s="21"/>
      <c r="ISB11" s="16"/>
      <c r="ISQ11" s="18"/>
      <c r="ISR11" s="21"/>
      <c r="ISS11" s="16"/>
      <c r="ITH11" s="18"/>
      <c r="ITI11" s="21"/>
      <c r="ITJ11" s="16"/>
      <c r="ITY11" s="18"/>
      <c r="ITZ11" s="21"/>
      <c r="IUA11" s="16"/>
      <c r="IUP11" s="18"/>
      <c r="IUQ11" s="21"/>
      <c r="IUR11" s="16"/>
      <c r="IVG11" s="18"/>
      <c r="IVH11" s="21"/>
      <c r="IVI11" s="16"/>
      <c r="IVX11" s="18"/>
      <c r="IVY11" s="21"/>
      <c r="IVZ11" s="16"/>
      <c r="IWO11" s="18"/>
      <c r="IWP11" s="21"/>
      <c r="IWQ11" s="16"/>
      <c r="IXF11" s="18"/>
      <c r="IXG11" s="21"/>
      <c r="IXH11" s="16"/>
      <c r="IXW11" s="18"/>
      <c r="IXX11" s="21"/>
      <c r="IXY11" s="16"/>
      <c r="IYN11" s="18"/>
      <c r="IYO11" s="21"/>
      <c r="IYP11" s="16"/>
      <c r="IZE11" s="18"/>
      <c r="IZF11" s="21"/>
      <c r="IZG11" s="16"/>
      <c r="IZV11" s="18"/>
      <c r="IZW11" s="21"/>
      <c r="IZX11" s="16"/>
      <c r="JAM11" s="18"/>
      <c r="JAN11" s="21"/>
      <c r="JAO11" s="16"/>
      <c r="JBD11" s="18"/>
      <c r="JBE11" s="21"/>
      <c r="JBF11" s="16"/>
      <c r="JBU11" s="18"/>
      <c r="JBV11" s="21"/>
      <c r="JBW11" s="16"/>
      <c r="JCL11" s="18"/>
      <c r="JCM11" s="21"/>
      <c r="JCN11" s="16"/>
      <c r="JDC11" s="18"/>
      <c r="JDD11" s="21"/>
      <c r="JDE11" s="16"/>
      <c r="JDT11" s="18"/>
      <c r="JDU11" s="21"/>
      <c r="JDV11" s="16"/>
      <c r="JEK11" s="18"/>
      <c r="JEL11" s="21"/>
      <c r="JEM11" s="16"/>
      <c r="JFB11" s="18"/>
      <c r="JFC11" s="21"/>
      <c r="JFD11" s="16"/>
      <c r="JFS11" s="18"/>
      <c r="JFT11" s="21"/>
      <c r="JFU11" s="16"/>
      <c r="JGJ11" s="18"/>
      <c r="JGK11" s="21"/>
      <c r="JGL11" s="16"/>
      <c r="JHA11" s="18"/>
      <c r="JHB11" s="21"/>
      <c r="JHC11" s="16"/>
      <c r="JHR11" s="18"/>
      <c r="JHS11" s="21"/>
      <c r="JHT11" s="16"/>
      <c r="JII11" s="18"/>
      <c r="JIJ11" s="21"/>
      <c r="JIK11" s="16"/>
      <c r="JIZ11" s="18"/>
      <c r="JJA11" s="21"/>
      <c r="JJB11" s="16"/>
      <c r="JJQ11" s="18"/>
      <c r="JJR11" s="21"/>
      <c r="JJS11" s="16"/>
      <c r="JKH11" s="18"/>
      <c r="JKI11" s="21"/>
      <c r="JKJ11" s="16"/>
      <c r="JKY11" s="18"/>
      <c r="JKZ11" s="21"/>
      <c r="JLA11" s="16"/>
      <c r="JLP11" s="18"/>
      <c r="JLQ11" s="21"/>
      <c r="JLR11" s="16"/>
      <c r="JMG11" s="18"/>
      <c r="JMH11" s="21"/>
      <c r="JMI11" s="16"/>
      <c r="JMX11" s="18"/>
      <c r="JMY11" s="21"/>
      <c r="JMZ11" s="16"/>
      <c r="JNO11" s="18"/>
      <c r="JNP11" s="21"/>
      <c r="JNQ11" s="16"/>
      <c r="JOF11" s="18"/>
      <c r="JOG11" s="21"/>
      <c r="JOH11" s="16"/>
      <c r="JOW11" s="18"/>
      <c r="JOX11" s="21"/>
      <c r="JOY11" s="16"/>
      <c r="JPN11" s="18"/>
      <c r="JPO11" s="21"/>
      <c r="JPP11" s="16"/>
      <c r="JQE11" s="18"/>
      <c r="JQF11" s="21"/>
      <c r="JQG11" s="16"/>
      <c r="JQV11" s="18"/>
      <c r="JQW11" s="21"/>
      <c r="JQX11" s="16"/>
      <c r="JRM11" s="18"/>
      <c r="JRN11" s="21"/>
      <c r="JRO11" s="16"/>
      <c r="JSD11" s="18"/>
      <c r="JSE11" s="21"/>
      <c r="JSF11" s="16"/>
      <c r="JSU11" s="18"/>
      <c r="JSV11" s="21"/>
      <c r="JSW11" s="16"/>
      <c r="JTL11" s="18"/>
      <c r="JTM11" s="21"/>
      <c r="JTN11" s="16"/>
      <c r="JUC11" s="18"/>
      <c r="JUD11" s="21"/>
      <c r="JUE11" s="16"/>
      <c r="JUT11" s="18"/>
      <c r="JUU11" s="21"/>
      <c r="JUV11" s="16"/>
      <c r="JVK11" s="18"/>
      <c r="JVL11" s="21"/>
      <c r="JVM11" s="16"/>
      <c r="JWB11" s="18"/>
      <c r="JWC11" s="21"/>
      <c r="JWD11" s="16"/>
      <c r="JWS11" s="18"/>
      <c r="JWT11" s="21"/>
      <c r="JWU11" s="16"/>
      <c r="JXJ11" s="18"/>
      <c r="JXK11" s="21"/>
      <c r="JXL11" s="16"/>
      <c r="JYA11" s="18"/>
      <c r="JYB11" s="21"/>
      <c r="JYC11" s="16"/>
      <c r="JYR11" s="18"/>
      <c r="JYS11" s="21"/>
      <c r="JYT11" s="16"/>
      <c r="JZI11" s="18"/>
      <c r="JZJ11" s="21"/>
      <c r="JZK11" s="16"/>
      <c r="JZZ11" s="18"/>
      <c r="KAA11" s="21"/>
      <c r="KAB11" s="16"/>
      <c r="KAQ11" s="18"/>
      <c r="KAR11" s="21"/>
      <c r="KAS11" s="16"/>
      <c r="KBH11" s="18"/>
      <c r="KBI11" s="21"/>
      <c r="KBJ11" s="16"/>
      <c r="KBY11" s="18"/>
      <c r="KBZ11" s="21"/>
      <c r="KCA11" s="16"/>
      <c r="KCP11" s="18"/>
      <c r="KCQ11" s="21"/>
      <c r="KCR11" s="16"/>
      <c r="KDG11" s="18"/>
      <c r="KDH11" s="21"/>
      <c r="KDI11" s="16"/>
      <c r="KDX11" s="18"/>
      <c r="KDY11" s="21"/>
      <c r="KDZ11" s="16"/>
      <c r="KEO11" s="18"/>
      <c r="KEP11" s="21"/>
      <c r="KEQ11" s="16"/>
      <c r="KFF11" s="18"/>
      <c r="KFG11" s="21"/>
      <c r="KFH11" s="16"/>
      <c r="KFW11" s="18"/>
      <c r="KFX11" s="21"/>
      <c r="KFY11" s="16"/>
      <c r="KGN11" s="18"/>
      <c r="KGO11" s="21"/>
      <c r="KGP11" s="16"/>
      <c r="KHE11" s="18"/>
      <c r="KHF11" s="21"/>
      <c r="KHG11" s="16"/>
      <c r="KHV11" s="18"/>
      <c r="KHW11" s="21"/>
      <c r="KHX11" s="16"/>
      <c r="KIM11" s="18"/>
      <c r="KIN11" s="21"/>
      <c r="KIO11" s="16"/>
      <c r="KJD11" s="18"/>
      <c r="KJE11" s="21"/>
      <c r="KJF11" s="16"/>
      <c r="KJU11" s="18"/>
      <c r="KJV11" s="21"/>
      <c r="KJW11" s="16"/>
      <c r="KKL11" s="18"/>
      <c r="KKM11" s="21"/>
      <c r="KKN11" s="16"/>
      <c r="KLC11" s="18"/>
      <c r="KLD11" s="21"/>
      <c r="KLE11" s="16"/>
      <c r="KLT11" s="18"/>
      <c r="KLU11" s="21"/>
      <c r="KLV11" s="16"/>
      <c r="KMK11" s="18"/>
      <c r="KML11" s="21"/>
      <c r="KMM11" s="16"/>
      <c r="KNB11" s="18"/>
      <c r="KNC11" s="21"/>
      <c r="KND11" s="16"/>
      <c r="KNS11" s="18"/>
      <c r="KNT11" s="21"/>
      <c r="KNU11" s="16"/>
      <c r="KOJ11" s="18"/>
      <c r="KOK11" s="21"/>
      <c r="KOL11" s="16"/>
      <c r="KPA11" s="18"/>
      <c r="KPB11" s="21"/>
      <c r="KPC11" s="16"/>
      <c r="KPR11" s="18"/>
      <c r="KPS11" s="21"/>
      <c r="KPT11" s="16"/>
      <c r="KQI11" s="18"/>
      <c r="KQJ11" s="21"/>
      <c r="KQK11" s="16"/>
      <c r="KQZ11" s="18"/>
      <c r="KRA11" s="21"/>
      <c r="KRB11" s="16"/>
      <c r="KRQ11" s="18"/>
      <c r="KRR11" s="21"/>
      <c r="KRS11" s="16"/>
      <c r="KSH11" s="18"/>
      <c r="KSI11" s="21"/>
      <c r="KSJ11" s="16"/>
      <c r="KSY11" s="18"/>
      <c r="KSZ11" s="21"/>
      <c r="KTA11" s="16"/>
      <c r="KTP11" s="18"/>
      <c r="KTQ11" s="21"/>
      <c r="KTR11" s="16"/>
      <c r="KUG11" s="18"/>
      <c r="KUH11" s="21"/>
      <c r="KUI11" s="16"/>
      <c r="KUX11" s="18"/>
      <c r="KUY11" s="21"/>
      <c r="KUZ11" s="16"/>
      <c r="KVO11" s="18"/>
      <c r="KVP11" s="21"/>
      <c r="KVQ11" s="16"/>
      <c r="KWF11" s="18"/>
      <c r="KWG11" s="21"/>
      <c r="KWH11" s="16"/>
      <c r="KWW11" s="18"/>
      <c r="KWX11" s="21"/>
      <c r="KWY11" s="16"/>
      <c r="KXN11" s="18"/>
      <c r="KXO11" s="21"/>
      <c r="KXP11" s="16"/>
      <c r="KYE11" s="18"/>
      <c r="KYF11" s="21"/>
      <c r="KYG11" s="16"/>
      <c r="KYV11" s="18"/>
      <c r="KYW11" s="21"/>
      <c r="KYX11" s="16"/>
      <c r="KZM11" s="18"/>
      <c r="KZN11" s="21"/>
      <c r="KZO11" s="16"/>
      <c r="LAD11" s="18"/>
      <c r="LAE11" s="21"/>
      <c r="LAF11" s="16"/>
      <c r="LAU11" s="18"/>
      <c r="LAV11" s="21"/>
      <c r="LAW11" s="16"/>
      <c r="LBL11" s="18"/>
      <c r="LBM11" s="21"/>
      <c r="LBN11" s="16"/>
      <c r="LCC11" s="18"/>
      <c r="LCD11" s="21"/>
      <c r="LCE11" s="16"/>
      <c r="LCT11" s="18"/>
      <c r="LCU11" s="21"/>
      <c r="LCV11" s="16"/>
      <c r="LDK11" s="18"/>
      <c r="LDL11" s="21"/>
      <c r="LDM11" s="16"/>
      <c r="LEB11" s="18"/>
      <c r="LEC11" s="21"/>
      <c r="LED11" s="16"/>
      <c r="LES11" s="18"/>
      <c r="LET11" s="21"/>
      <c r="LEU11" s="16"/>
      <c r="LFJ11" s="18"/>
      <c r="LFK11" s="21"/>
      <c r="LFL11" s="16"/>
      <c r="LGA11" s="18"/>
      <c r="LGB11" s="21"/>
      <c r="LGC11" s="16"/>
      <c r="LGR11" s="18"/>
      <c r="LGS11" s="21"/>
      <c r="LGT11" s="16"/>
      <c r="LHI11" s="18"/>
      <c r="LHJ11" s="21"/>
      <c r="LHK11" s="16"/>
      <c r="LHZ11" s="18"/>
      <c r="LIA11" s="21"/>
      <c r="LIB11" s="16"/>
      <c r="LIQ11" s="18"/>
      <c r="LIR11" s="21"/>
      <c r="LIS11" s="16"/>
      <c r="LJH11" s="18"/>
      <c r="LJI11" s="21"/>
      <c r="LJJ11" s="16"/>
      <c r="LJY11" s="18"/>
      <c r="LJZ11" s="21"/>
      <c r="LKA11" s="16"/>
      <c r="LKP11" s="18"/>
      <c r="LKQ11" s="21"/>
      <c r="LKR11" s="16"/>
      <c r="LLG11" s="18"/>
      <c r="LLH11" s="21"/>
      <c r="LLI11" s="16"/>
      <c r="LLX11" s="18"/>
      <c r="LLY11" s="21"/>
      <c r="LLZ11" s="16"/>
      <c r="LMO11" s="18"/>
      <c r="LMP11" s="21"/>
      <c r="LMQ11" s="16"/>
      <c r="LNF11" s="18"/>
      <c r="LNG11" s="21"/>
      <c r="LNH11" s="16"/>
      <c r="LNW11" s="18"/>
      <c r="LNX11" s="21"/>
      <c r="LNY11" s="16"/>
      <c r="LON11" s="18"/>
      <c r="LOO11" s="21"/>
      <c r="LOP11" s="16"/>
      <c r="LPE11" s="18"/>
      <c r="LPF11" s="21"/>
      <c r="LPG11" s="16"/>
      <c r="LPV11" s="18"/>
      <c r="LPW11" s="21"/>
      <c r="LPX11" s="16"/>
      <c r="LQM11" s="18"/>
      <c r="LQN11" s="21"/>
      <c r="LQO11" s="16"/>
      <c r="LRD11" s="18"/>
      <c r="LRE11" s="21"/>
      <c r="LRF11" s="16"/>
      <c r="LRU11" s="18"/>
      <c r="LRV11" s="21"/>
      <c r="LRW11" s="16"/>
      <c r="LSL11" s="18"/>
      <c r="LSM11" s="21"/>
      <c r="LSN11" s="16"/>
      <c r="LTC11" s="18"/>
      <c r="LTD11" s="21"/>
      <c r="LTE11" s="16"/>
      <c r="LTT11" s="18"/>
      <c r="LTU11" s="21"/>
      <c r="LTV11" s="16"/>
      <c r="LUK11" s="18"/>
      <c r="LUL11" s="21"/>
      <c r="LUM11" s="16"/>
      <c r="LVB11" s="18"/>
      <c r="LVC11" s="21"/>
      <c r="LVD11" s="16"/>
      <c r="LVS11" s="18"/>
      <c r="LVT11" s="21"/>
      <c r="LVU11" s="16"/>
      <c r="LWJ11" s="18"/>
      <c r="LWK11" s="21"/>
      <c r="LWL11" s="16"/>
      <c r="LXA11" s="18"/>
      <c r="LXB11" s="21"/>
      <c r="LXC11" s="16"/>
      <c r="LXR11" s="18"/>
      <c r="LXS11" s="21"/>
      <c r="LXT11" s="16"/>
      <c r="LYI11" s="18"/>
      <c r="LYJ11" s="21"/>
      <c r="LYK11" s="16"/>
      <c r="LYZ11" s="18"/>
      <c r="LZA11" s="21"/>
      <c r="LZB11" s="16"/>
      <c r="LZQ11" s="18"/>
      <c r="LZR11" s="21"/>
      <c r="LZS11" s="16"/>
      <c r="MAH11" s="18"/>
      <c r="MAI11" s="21"/>
      <c r="MAJ11" s="16"/>
      <c r="MAY11" s="18"/>
      <c r="MAZ11" s="21"/>
      <c r="MBA11" s="16"/>
      <c r="MBP11" s="18"/>
      <c r="MBQ11" s="21"/>
      <c r="MBR11" s="16"/>
      <c r="MCG11" s="18"/>
      <c r="MCH11" s="21"/>
      <c r="MCI11" s="16"/>
      <c r="MCX11" s="18"/>
      <c r="MCY11" s="21"/>
      <c r="MCZ11" s="16"/>
      <c r="MDO11" s="18"/>
      <c r="MDP11" s="21"/>
      <c r="MDQ11" s="16"/>
      <c r="MEF11" s="18"/>
      <c r="MEG11" s="21"/>
      <c r="MEH11" s="16"/>
      <c r="MEW11" s="18"/>
      <c r="MEX11" s="21"/>
      <c r="MEY11" s="16"/>
      <c r="MFN11" s="18"/>
      <c r="MFO11" s="21"/>
      <c r="MFP11" s="16"/>
      <c r="MGE11" s="18"/>
      <c r="MGF11" s="21"/>
      <c r="MGG11" s="16"/>
      <c r="MGV11" s="18"/>
      <c r="MGW11" s="21"/>
      <c r="MGX11" s="16"/>
      <c r="MHM11" s="18"/>
      <c r="MHN11" s="21"/>
      <c r="MHO11" s="16"/>
      <c r="MID11" s="18"/>
      <c r="MIE11" s="21"/>
      <c r="MIF11" s="16"/>
      <c r="MIU11" s="18"/>
      <c r="MIV11" s="21"/>
      <c r="MIW11" s="16"/>
      <c r="MJL11" s="18"/>
      <c r="MJM11" s="21"/>
      <c r="MJN11" s="16"/>
      <c r="MKC11" s="18"/>
      <c r="MKD11" s="21"/>
      <c r="MKE11" s="16"/>
      <c r="MKT11" s="18"/>
      <c r="MKU11" s="21"/>
      <c r="MKV11" s="16"/>
      <c r="MLK11" s="18"/>
      <c r="MLL11" s="21"/>
      <c r="MLM11" s="16"/>
      <c r="MMB11" s="18"/>
      <c r="MMC11" s="21"/>
      <c r="MMD11" s="16"/>
      <c r="MMS11" s="18"/>
      <c r="MMT11" s="21"/>
      <c r="MMU11" s="16"/>
      <c r="MNJ11" s="18"/>
      <c r="MNK11" s="21"/>
      <c r="MNL11" s="16"/>
      <c r="MOA11" s="18"/>
      <c r="MOB11" s="21"/>
      <c r="MOC11" s="16"/>
      <c r="MOR11" s="18"/>
      <c r="MOS11" s="21"/>
      <c r="MOT11" s="16"/>
      <c r="MPI11" s="18"/>
      <c r="MPJ11" s="21"/>
      <c r="MPK11" s="16"/>
      <c r="MPZ11" s="18"/>
      <c r="MQA11" s="21"/>
      <c r="MQB11" s="16"/>
      <c r="MQQ11" s="18"/>
      <c r="MQR11" s="21"/>
      <c r="MQS11" s="16"/>
      <c r="MRH11" s="18"/>
      <c r="MRI11" s="21"/>
      <c r="MRJ11" s="16"/>
      <c r="MRY11" s="18"/>
      <c r="MRZ11" s="21"/>
      <c r="MSA11" s="16"/>
      <c r="MSP11" s="18"/>
      <c r="MSQ11" s="21"/>
      <c r="MSR11" s="16"/>
      <c r="MTG11" s="18"/>
      <c r="MTH11" s="21"/>
      <c r="MTI11" s="16"/>
      <c r="MTX11" s="18"/>
      <c r="MTY11" s="21"/>
      <c r="MTZ11" s="16"/>
      <c r="MUO11" s="18"/>
      <c r="MUP11" s="21"/>
      <c r="MUQ11" s="16"/>
      <c r="MVF11" s="18"/>
      <c r="MVG11" s="21"/>
      <c r="MVH11" s="16"/>
      <c r="MVW11" s="18"/>
      <c r="MVX11" s="21"/>
      <c r="MVY11" s="16"/>
      <c r="MWN11" s="18"/>
      <c r="MWO11" s="21"/>
      <c r="MWP11" s="16"/>
      <c r="MXE11" s="18"/>
      <c r="MXF11" s="21"/>
      <c r="MXG11" s="16"/>
      <c r="MXV11" s="18"/>
      <c r="MXW11" s="21"/>
      <c r="MXX11" s="16"/>
      <c r="MYM11" s="18"/>
      <c r="MYN11" s="21"/>
      <c r="MYO11" s="16"/>
      <c r="MZD11" s="18"/>
      <c r="MZE11" s="21"/>
      <c r="MZF11" s="16"/>
      <c r="MZU11" s="18"/>
      <c r="MZV11" s="21"/>
      <c r="MZW11" s="16"/>
      <c r="NAL11" s="18"/>
      <c r="NAM11" s="21"/>
      <c r="NAN11" s="16"/>
      <c r="NBC11" s="18"/>
      <c r="NBD11" s="21"/>
      <c r="NBE11" s="16"/>
      <c r="NBT11" s="18"/>
      <c r="NBU11" s="21"/>
      <c r="NBV11" s="16"/>
      <c r="NCK11" s="18"/>
      <c r="NCL11" s="21"/>
      <c r="NCM11" s="16"/>
      <c r="NDB11" s="18"/>
      <c r="NDC11" s="21"/>
      <c r="NDD11" s="16"/>
      <c r="NDS11" s="18"/>
      <c r="NDT11" s="21"/>
      <c r="NDU11" s="16"/>
      <c r="NEJ11" s="18"/>
      <c r="NEK11" s="21"/>
      <c r="NEL11" s="16"/>
      <c r="NFA11" s="18"/>
      <c r="NFB11" s="21"/>
      <c r="NFC11" s="16"/>
      <c r="NFR11" s="18"/>
      <c r="NFS11" s="21"/>
      <c r="NFT11" s="16"/>
      <c r="NGI11" s="18"/>
      <c r="NGJ11" s="21"/>
      <c r="NGK11" s="16"/>
      <c r="NGZ11" s="18"/>
      <c r="NHA11" s="21"/>
      <c r="NHB11" s="16"/>
      <c r="NHQ11" s="18"/>
      <c r="NHR11" s="21"/>
      <c r="NHS11" s="16"/>
      <c r="NIH11" s="18"/>
      <c r="NII11" s="21"/>
      <c r="NIJ11" s="16"/>
      <c r="NIY11" s="18"/>
      <c r="NIZ11" s="21"/>
      <c r="NJA11" s="16"/>
      <c r="NJP11" s="18"/>
      <c r="NJQ11" s="21"/>
      <c r="NJR11" s="16"/>
      <c r="NKG11" s="18"/>
      <c r="NKH11" s="21"/>
      <c r="NKI11" s="16"/>
      <c r="NKX11" s="18"/>
      <c r="NKY11" s="21"/>
      <c r="NKZ11" s="16"/>
      <c r="NLO11" s="18"/>
      <c r="NLP11" s="21"/>
      <c r="NLQ11" s="16"/>
      <c r="NMF11" s="18"/>
      <c r="NMG11" s="21"/>
      <c r="NMH11" s="16"/>
      <c r="NMW11" s="18"/>
      <c r="NMX11" s="21"/>
      <c r="NMY11" s="16"/>
      <c r="NNN11" s="18"/>
      <c r="NNO11" s="21"/>
      <c r="NNP11" s="16"/>
      <c r="NOE11" s="18"/>
      <c r="NOF11" s="21"/>
      <c r="NOG11" s="16"/>
      <c r="NOV11" s="18"/>
      <c r="NOW11" s="21"/>
      <c r="NOX11" s="16"/>
      <c r="NPM11" s="18"/>
      <c r="NPN11" s="21"/>
      <c r="NPO11" s="16"/>
      <c r="NQD11" s="18"/>
      <c r="NQE11" s="21"/>
      <c r="NQF11" s="16"/>
      <c r="NQU11" s="18"/>
      <c r="NQV11" s="21"/>
      <c r="NQW11" s="16"/>
      <c r="NRL11" s="18"/>
      <c r="NRM11" s="21"/>
      <c r="NRN11" s="16"/>
      <c r="NSC11" s="18"/>
      <c r="NSD11" s="21"/>
      <c r="NSE11" s="16"/>
      <c r="NST11" s="18"/>
      <c r="NSU11" s="21"/>
      <c r="NSV11" s="16"/>
      <c r="NTK11" s="18"/>
      <c r="NTL11" s="21"/>
      <c r="NTM11" s="16"/>
      <c r="NUB11" s="18"/>
      <c r="NUC11" s="21"/>
      <c r="NUD11" s="16"/>
      <c r="NUS11" s="18"/>
      <c r="NUT11" s="21"/>
      <c r="NUU11" s="16"/>
      <c r="NVJ11" s="18"/>
      <c r="NVK11" s="21"/>
      <c r="NVL11" s="16"/>
      <c r="NWA11" s="18"/>
      <c r="NWB11" s="21"/>
      <c r="NWC11" s="16"/>
      <c r="NWR11" s="18"/>
      <c r="NWS11" s="21"/>
      <c r="NWT11" s="16"/>
      <c r="NXI11" s="18"/>
      <c r="NXJ11" s="21"/>
      <c r="NXK11" s="16"/>
      <c r="NXZ11" s="18"/>
      <c r="NYA11" s="21"/>
      <c r="NYB11" s="16"/>
      <c r="NYQ11" s="18"/>
      <c r="NYR11" s="21"/>
      <c r="NYS11" s="16"/>
      <c r="NZH11" s="18"/>
      <c r="NZI11" s="21"/>
      <c r="NZJ11" s="16"/>
      <c r="NZY11" s="18"/>
      <c r="NZZ11" s="21"/>
      <c r="OAA11" s="16"/>
      <c r="OAP11" s="18"/>
      <c r="OAQ11" s="21"/>
      <c r="OAR11" s="16"/>
      <c r="OBG11" s="18"/>
      <c r="OBH11" s="21"/>
      <c r="OBI11" s="16"/>
      <c r="OBX11" s="18"/>
      <c r="OBY11" s="21"/>
      <c r="OBZ11" s="16"/>
      <c r="OCO11" s="18"/>
      <c r="OCP11" s="21"/>
      <c r="OCQ11" s="16"/>
      <c r="ODF11" s="18"/>
      <c r="ODG11" s="21"/>
      <c r="ODH11" s="16"/>
      <c r="ODW11" s="18"/>
      <c r="ODX11" s="21"/>
      <c r="ODY11" s="16"/>
      <c r="OEN11" s="18"/>
      <c r="OEO11" s="21"/>
      <c r="OEP11" s="16"/>
      <c r="OFE11" s="18"/>
      <c r="OFF11" s="21"/>
      <c r="OFG11" s="16"/>
      <c r="OFV11" s="18"/>
      <c r="OFW11" s="21"/>
      <c r="OFX11" s="16"/>
      <c r="OGM11" s="18"/>
      <c r="OGN11" s="21"/>
      <c r="OGO11" s="16"/>
      <c r="OHD11" s="18"/>
      <c r="OHE11" s="21"/>
      <c r="OHF11" s="16"/>
      <c r="OHU11" s="18"/>
      <c r="OHV11" s="21"/>
      <c r="OHW11" s="16"/>
      <c r="OIL11" s="18"/>
      <c r="OIM11" s="21"/>
      <c r="OIN11" s="16"/>
      <c r="OJC11" s="18"/>
      <c r="OJD11" s="21"/>
      <c r="OJE11" s="16"/>
      <c r="OJT11" s="18"/>
      <c r="OJU11" s="21"/>
      <c r="OJV11" s="16"/>
      <c r="OKK11" s="18"/>
      <c r="OKL11" s="21"/>
      <c r="OKM11" s="16"/>
      <c r="OLB11" s="18"/>
      <c r="OLC11" s="21"/>
      <c r="OLD11" s="16"/>
      <c r="OLS11" s="18"/>
      <c r="OLT11" s="21"/>
      <c r="OLU11" s="16"/>
      <c r="OMJ11" s="18"/>
      <c r="OMK11" s="21"/>
      <c r="OML11" s="16"/>
      <c r="ONA11" s="18"/>
      <c r="ONB11" s="21"/>
      <c r="ONC11" s="16"/>
      <c r="ONR11" s="18"/>
      <c r="ONS11" s="21"/>
      <c r="ONT11" s="16"/>
      <c r="OOI11" s="18"/>
      <c r="OOJ11" s="21"/>
      <c r="OOK11" s="16"/>
      <c r="OOZ11" s="18"/>
      <c r="OPA11" s="21"/>
      <c r="OPB11" s="16"/>
      <c r="OPQ11" s="18"/>
      <c r="OPR11" s="21"/>
      <c r="OPS11" s="16"/>
      <c r="OQH11" s="18"/>
      <c r="OQI11" s="21"/>
      <c r="OQJ11" s="16"/>
      <c r="OQY11" s="18"/>
      <c r="OQZ11" s="21"/>
      <c r="ORA11" s="16"/>
      <c r="ORP11" s="18"/>
      <c r="ORQ11" s="21"/>
      <c r="ORR11" s="16"/>
      <c r="OSG11" s="18"/>
      <c r="OSH11" s="21"/>
      <c r="OSI11" s="16"/>
      <c r="OSX11" s="18"/>
      <c r="OSY11" s="21"/>
      <c r="OSZ11" s="16"/>
      <c r="OTO11" s="18"/>
      <c r="OTP11" s="21"/>
      <c r="OTQ11" s="16"/>
      <c r="OUF11" s="18"/>
      <c r="OUG11" s="21"/>
      <c r="OUH11" s="16"/>
      <c r="OUW11" s="18"/>
      <c r="OUX11" s="21"/>
      <c r="OUY11" s="16"/>
      <c r="OVN11" s="18"/>
      <c r="OVO11" s="21"/>
      <c r="OVP11" s="16"/>
      <c r="OWE11" s="18"/>
      <c r="OWF11" s="21"/>
      <c r="OWG11" s="16"/>
      <c r="OWV11" s="18"/>
      <c r="OWW11" s="21"/>
      <c r="OWX11" s="16"/>
      <c r="OXM11" s="18"/>
      <c r="OXN11" s="21"/>
      <c r="OXO11" s="16"/>
      <c r="OYD11" s="18"/>
      <c r="OYE11" s="21"/>
      <c r="OYF11" s="16"/>
      <c r="OYU11" s="18"/>
      <c r="OYV11" s="21"/>
      <c r="OYW11" s="16"/>
      <c r="OZL11" s="18"/>
      <c r="OZM11" s="21"/>
      <c r="OZN11" s="16"/>
      <c r="PAC11" s="18"/>
      <c r="PAD11" s="21"/>
      <c r="PAE11" s="16"/>
      <c r="PAT11" s="18"/>
      <c r="PAU11" s="21"/>
      <c r="PAV11" s="16"/>
      <c r="PBK11" s="18"/>
      <c r="PBL11" s="21"/>
      <c r="PBM11" s="16"/>
      <c r="PCB11" s="18"/>
      <c r="PCC11" s="21"/>
      <c r="PCD11" s="16"/>
      <c r="PCS11" s="18"/>
      <c r="PCT11" s="21"/>
      <c r="PCU11" s="16"/>
      <c r="PDJ11" s="18"/>
      <c r="PDK11" s="21"/>
      <c r="PDL11" s="16"/>
      <c r="PEA11" s="18"/>
      <c r="PEB11" s="21"/>
      <c r="PEC11" s="16"/>
      <c r="PER11" s="18"/>
      <c r="PES11" s="21"/>
      <c r="PET11" s="16"/>
      <c r="PFI11" s="18"/>
      <c r="PFJ11" s="21"/>
      <c r="PFK11" s="16"/>
      <c r="PFZ11" s="18"/>
      <c r="PGA11" s="21"/>
      <c r="PGB11" s="16"/>
      <c r="PGQ11" s="18"/>
      <c r="PGR11" s="21"/>
      <c r="PGS11" s="16"/>
      <c r="PHH11" s="18"/>
      <c r="PHI11" s="21"/>
      <c r="PHJ11" s="16"/>
      <c r="PHY11" s="18"/>
      <c r="PHZ11" s="21"/>
      <c r="PIA11" s="16"/>
      <c r="PIP11" s="18"/>
      <c r="PIQ11" s="21"/>
      <c r="PIR11" s="16"/>
      <c r="PJG11" s="18"/>
      <c r="PJH11" s="21"/>
      <c r="PJI11" s="16"/>
      <c r="PJX11" s="18"/>
      <c r="PJY11" s="21"/>
      <c r="PJZ11" s="16"/>
      <c r="PKO11" s="18"/>
      <c r="PKP11" s="21"/>
      <c r="PKQ11" s="16"/>
      <c r="PLF11" s="18"/>
      <c r="PLG11" s="21"/>
      <c r="PLH11" s="16"/>
      <c r="PLW11" s="18"/>
      <c r="PLX11" s="21"/>
      <c r="PLY11" s="16"/>
      <c r="PMN11" s="18"/>
      <c r="PMO11" s="21"/>
      <c r="PMP11" s="16"/>
      <c r="PNE11" s="18"/>
      <c r="PNF11" s="21"/>
      <c r="PNG11" s="16"/>
      <c r="PNV11" s="18"/>
      <c r="PNW11" s="21"/>
      <c r="PNX11" s="16"/>
      <c r="POM11" s="18"/>
      <c r="PON11" s="21"/>
      <c r="POO11" s="16"/>
      <c r="PPD11" s="18"/>
      <c r="PPE11" s="21"/>
      <c r="PPF11" s="16"/>
      <c r="PPU11" s="18"/>
      <c r="PPV11" s="21"/>
      <c r="PPW11" s="16"/>
      <c r="PQL11" s="18"/>
      <c r="PQM11" s="21"/>
      <c r="PQN11" s="16"/>
      <c r="PRC11" s="18"/>
      <c r="PRD11" s="21"/>
      <c r="PRE11" s="16"/>
      <c r="PRT11" s="18"/>
      <c r="PRU11" s="21"/>
      <c r="PRV11" s="16"/>
      <c r="PSK11" s="18"/>
      <c r="PSL11" s="21"/>
      <c r="PSM11" s="16"/>
      <c r="PTB11" s="18"/>
      <c r="PTC11" s="21"/>
      <c r="PTD11" s="16"/>
      <c r="PTS11" s="18"/>
      <c r="PTT11" s="21"/>
      <c r="PTU11" s="16"/>
      <c r="PUJ11" s="18"/>
      <c r="PUK11" s="21"/>
      <c r="PUL11" s="16"/>
      <c r="PVA11" s="18"/>
      <c r="PVB11" s="21"/>
      <c r="PVC11" s="16"/>
      <c r="PVR11" s="18"/>
      <c r="PVS11" s="21"/>
      <c r="PVT11" s="16"/>
      <c r="PWI11" s="18"/>
      <c r="PWJ11" s="21"/>
      <c r="PWK11" s="16"/>
      <c r="PWZ11" s="18"/>
      <c r="PXA11" s="21"/>
      <c r="PXB11" s="16"/>
      <c r="PXQ11" s="18"/>
      <c r="PXR11" s="21"/>
      <c r="PXS11" s="16"/>
      <c r="PYH11" s="18"/>
      <c r="PYI11" s="21"/>
      <c r="PYJ11" s="16"/>
      <c r="PYY11" s="18"/>
      <c r="PYZ11" s="21"/>
      <c r="PZA11" s="16"/>
      <c r="PZP11" s="18"/>
      <c r="PZQ11" s="21"/>
      <c r="PZR11" s="16"/>
      <c r="QAG11" s="18"/>
      <c r="QAH11" s="21"/>
      <c r="QAI11" s="16"/>
      <c r="QAX11" s="18"/>
      <c r="QAY11" s="21"/>
      <c r="QAZ11" s="16"/>
      <c r="QBO11" s="18"/>
      <c r="QBP11" s="21"/>
      <c r="QBQ11" s="16"/>
      <c r="QCF11" s="18"/>
      <c r="QCG11" s="21"/>
      <c r="QCH11" s="16"/>
      <c r="QCW11" s="18"/>
      <c r="QCX11" s="21"/>
      <c r="QCY11" s="16"/>
      <c r="QDN11" s="18"/>
      <c r="QDO11" s="21"/>
      <c r="QDP11" s="16"/>
      <c r="QEE11" s="18"/>
      <c r="QEF11" s="21"/>
      <c r="QEG11" s="16"/>
      <c r="QEV11" s="18"/>
      <c r="QEW11" s="21"/>
      <c r="QEX11" s="16"/>
      <c r="QFM11" s="18"/>
      <c r="QFN11" s="21"/>
      <c r="QFO11" s="16"/>
      <c r="QGD11" s="18"/>
      <c r="QGE11" s="21"/>
      <c r="QGF11" s="16"/>
      <c r="QGU11" s="18"/>
      <c r="QGV11" s="21"/>
      <c r="QGW11" s="16"/>
      <c r="QHL11" s="18"/>
      <c r="QHM11" s="21"/>
      <c r="QHN11" s="16"/>
      <c r="QIC11" s="18"/>
      <c r="QID11" s="21"/>
      <c r="QIE11" s="16"/>
      <c r="QIT11" s="18"/>
      <c r="QIU11" s="21"/>
      <c r="QIV11" s="16"/>
      <c r="QJK11" s="18"/>
      <c r="QJL11" s="21"/>
      <c r="QJM11" s="16"/>
      <c r="QKB11" s="18"/>
      <c r="QKC11" s="21"/>
      <c r="QKD11" s="16"/>
      <c r="QKS11" s="18"/>
      <c r="QKT11" s="21"/>
      <c r="QKU11" s="16"/>
      <c r="QLJ11" s="18"/>
      <c r="QLK11" s="21"/>
      <c r="QLL11" s="16"/>
      <c r="QMA11" s="18"/>
      <c r="QMB11" s="21"/>
      <c r="QMC11" s="16"/>
      <c r="QMR11" s="18"/>
      <c r="QMS11" s="21"/>
      <c r="QMT11" s="16"/>
      <c r="QNI11" s="18"/>
      <c r="QNJ11" s="21"/>
      <c r="QNK11" s="16"/>
      <c r="QNZ11" s="18"/>
      <c r="QOA11" s="21"/>
      <c r="QOB11" s="16"/>
      <c r="QOQ11" s="18"/>
      <c r="QOR11" s="21"/>
      <c r="QOS11" s="16"/>
      <c r="QPH11" s="18"/>
      <c r="QPI11" s="21"/>
      <c r="QPJ11" s="16"/>
      <c r="QPY11" s="18"/>
      <c r="QPZ11" s="21"/>
      <c r="QQA11" s="16"/>
      <c r="QQP11" s="18"/>
      <c r="QQQ11" s="21"/>
      <c r="QQR11" s="16"/>
      <c r="QRG11" s="18"/>
      <c r="QRH11" s="21"/>
      <c r="QRI11" s="16"/>
      <c r="QRX11" s="18"/>
      <c r="QRY11" s="21"/>
      <c r="QRZ11" s="16"/>
      <c r="QSO11" s="18"/>
      <c r="QSP11" s="21"/>
      <c r="QSQ11" s="16"/>
      <c r="QTF11" s="18"/>
      <c r="QTG11" s="21"/>
      <c r="QTH11" s="16"/>
      <c r="QTW11" s="18"/>
      <c r="QTX11" s="21"/>
      <c r="QTY11" s="16"/>
      <c r="QUN11" s="18"/>
      <c r="QUO11" s="21"/>
      <c r="QUP11" s="16"/>
      <c r="QVE11" s="18"/>
      <c r="QVF11" s="21"/>
      <c r="QVG11" s="16"/>
      <c r="QVV11" s="18"/>
      <c r="QVW11" s="21"/>
      <c r="QVX11" s="16"/>
      <c r="QWM11" s="18"/>
      <c r="QWN11" s="21"/>
      <c r="QWO11" s="16"/>
      <c r="QXD11" s="18"/>
      <c r="QXE11" s="21"/>
      <c r="QXF11" s="16"/>
      <c r="QXU11" s="18"/>
      <c r="QXV11" s="21"/>
      <c r="QXW11" s="16"/>
      <c r="QYL11" s="18"/>
      <c r="QYM11" s="21"/>
      <c r="QYN11" s="16"/>
      <c r="QZC11" s="18"/>
      <c r="QZD11" s="21"/>
      <c r="QZE11" s="16"/>
      <c r="QZT11" s="18"/>
      <c r="QZU11" s="21"/>
      <c r="QZV11" s="16"/>
      <c r="RAK11" s="18"/>
      <c r="RAL11" s="21"/>
      <c r="RAM11" s="16"/>
      <c r="RBB11" s="18"/>
      <c r="RBC11" s="21"/>
      <c r="RBD11" s="16"/>
      <c r="RBS11" s="18"/>
      <c r="RBT11" s="21"/>
      <c r="RBU11" s="16"/>
      <c r="RCJ11" s="18"/>
      <c r="RCK11" s="21"/>
      <c r="RCL11" s="16"/>
      <c r="RDA11" s="18"/>
      <c r="RDB11" s="21"/>
      <c r="RDC11" s="16"/>
      <c r="RDR11" s="18"/>
      <c r="RDS11" s="21"/>
      <c r="RDT11" s="16"/>
      <c r="REI11" s="18"/>
      <c r="REJ11" s="21"/>
      <c r="REK11" s="16"/>
      <c r="REZ11" s="18"/>
      <c r="RFA11" s="21"/>
      <c r="RFB11" s="16"/>
      <c r="RFQ11" s="18"/>
      <c r="RFR11" s="21"/>
      <c r="RFS11" s="16"/>
      <c r="RGH11" s="18"/>
      <c r="RGI11" s="21"/>
      <c r="RGJ11" s="16"/>
      <c r="RGY11" s="18"/>
      <c r="RGZ11" s="21"/>
      <c r="RHA11" s="16"/>
      <c r="RHP11" s="18"/>
      <c r="RHQ11" s="21"/>
      <c r="RHR11" s="16"/>
      <c r="RIG11" s="18"/>
      <c r="RIH11" s="21"/>
      <c r="RII11" s="16"/>
      <c r="RIX11" s="18"/>
      <c r="RIY11" s="21"/>
      <c r="RIZ11" s="16"/>
      <c r="RJO11" s="18"/>
      <c r="RJP11" s="21"/>
      <c r="RJQ11" s="16"/>
      <c r="RKF11" s="18"/>
      <c r="RKG11" s="21"/>
      <c r="RKH11" s="16"/>
      <c r="RKW11" s="18"/>
      <c r="RKX11" s="21"/>
      <c r="RKY11" s="16"/>
      <c r="RLN11" s="18"/>
      <c r="RLO11" s="21"/>
      <c r="RLP11" s="16"/>
      <c r="RME11" s="18"/>
      <c r="RMF11" s="21"/>
      <c r="RMG11" s="16"/>
      <c r="RMV11" s="18"/>
      <c r="RMW11" s="21"/>
      <c r="RMX11" s="16"/>
      <c r="RNM11" s="18"/>
      <c r="RNN11" s="21"/>
      <c r="RNO11" s="16"/>
      <c r="ROD11" s="18"/>
      <c r="ROE11" s="21"/>
      <c r="ROF11" s="16"/>
      <c r="ROU11" s="18"/>
      <c r="ROV11" s="21"/>
      <c r="ROW11" s="16"/>
      <c r="RPL11" s="18"/>
      <c r="RPM11" s="21"/>
      <c r="RPN11" s="16"/>
      <c r="RQC11" s="18"/>
      <c r="RQD11" s="21"/>
      <c r="RQE11" s="16"/>
      <c r="RQT11" s="18"/>
      <c r="RQU11" s="21"/>
      <c r="RQV11" s="16"/>
      <c r="RRK11" s="18"/>
      <c r="RRL11" s="21"/>
      <c r="RRM11" s="16"/>
      <c r="RSB11" s="18"/>
      <c r="RSC11" s="21"/>
      <c r="RSD11" s="16"/>
      <c r="RSS11" s="18"/>
      <c r="RST11" s="21"/>
      <c r="RSU11" s="16"/>
      <c r="RTJ11" s="18"/>
      <c r="RTK11" s="21"/>
      <c r="RTL11" s="16"/>
      <c r="RUA11" s="18"/>
      <c r="RUB11" s="21"/>
      <c r="RUC11" s="16"/>
      <c r="RUR11" s="18"/>
      <c r="RUS11" s="21"/>
      <c r="RUT11" s="16"/>
      <c r="RVI11" s="18"/>
      <c r="RVJ11" s="21"/>
      <c r="RVK11" s="16"/>
      <c r="RVZ11" s="18"/>
      <c r="RWA11" s="21"/>
      <c r="RWB11" s="16"/>
      <c r="RWQ11" s="18"/>
      <c r="RWR11" s="21"/>
      <c r="RWS11" s="16"/>
      <c r="RXH11" s="18"/>
      <c r="RXI11" s="21"/>
      <c r="RXJ11" s="16"/>
      <c r="RXY11" s="18"/>
      <c r="RXZ11" s="21"/>
      <c r="RYA11" s="16"/>
      <c r="RYP11" s="18"/>
      <c r="RYQ11" s="21"/>
      <c r="RYR11" s="16"/>
      <c r="RZG11" s="18"/>
      <c r="RZH11" s="21"/>
      <c r="RZI11" s="16"/>
      <c r="RZX11" s="18"/>
      <c r="RZY11" s="21"/>
      <c r="RZZ11" s="16"/>
      <c r="SAO11" s="18"/>
      <c r="SAP11" s="21"/>
      <c r="SAQ11" s="16"/>
      <c r="SBF11" s="18"/>
      <c r="SBG11" s="21"/>
      <c r="SBH11" s="16"/>
      <c r="SBW11" s="18"/>
      <c r="SBX11" s="21"/>
      <c r="SBY11" s="16"/>
      <c r="SCN11" s="18"/>
      <c r="SCO11" s="21"/>
      <c r="SCP11" s="16"/>
      <c r="SDE11" s="18"/>
      <c r="SDF11" s="21"/>
      <c r="SDG11" s="16"/>
      <c r="SDV11" s="18"/>
      <c r="SDW11" s="21"/>
      <c r="SDX11" s="16"/>
      <c r="SEM11" s="18"/>
      <c r="SEN11" s="21"/>
      <c r="SEO11" s="16"/>
      <c r="SFD11" s="18"/>
      <c r="SFE11" s="21"/>
      <c r="SFF11" s="16"/>
      <c r="SFU11" s="18"/>
      <c r="SFV11" s="21"/>
      <c r="SFW11" s="16"/>
      <c r="SGL11" s="18"/>
      <c r="SGM11" s="21"/>
      <c r="SGN11" s="16"/>
      <c r="SHC11" s="18"/>
      <c r="SHD11" s="21"/>
      <c r="SHE11" s="16"/>
      <c r="SHT11" s="18"/>
      <c r="SHU11" s="21"/>
      <c r="SHV11" s="16"/>
      <c r="SIK11" s="18"/>
      <c r="SIL11" s="21"/>
      <c r="SIM11" s="16"/>
      <c r="SJB11" s="18"/>
      <c r="SJC11" s="21"/>
      <c r="SJD11" s="16"/>
      <c r="SJS11" s="18"/>
      <c r="SJT11" s="21"/>
      <c r="SJU11" s="16"/>
      <c r="SKJ11" s="18"/>
      <c r="SKK11" s="21"/>
      <c r="SKL11" s="16"/>
      <c r="SLA11" s="18"/>
      <c r="SLB11" s="21"/>
      <c r="SLC11" s="16"/>
      <c r="SLR11" s="18"/>
      <c r="SLS11" s="21"/>
      <c r="SLT11" s="16"/>
      <c r="SMI11" s="18"/>
      <c r="SMJ11" s="21"/>
      <c r="SMK11" s="16"/>
      <c r="SMZ11" s="18"/>
      <c r="SNA11" s="21"/>
      <c r="SNB11" s="16"/>
      <c r="SNQ11" s="18"/>
      <c r="SNR11" s="21"/>
      <c r="SNS11" s="16"/>
      <c r="SOH11" s="18"/>
      <c r="SOI11" s="21"/>
      <c r="SOJ11" s="16"/>
      <c r="SOY11" s="18"/>
      <c r="SOZ11" s="21"/>
      <c r="SPA11" s="16"/>
      <c r="SPP11" s="18"/>
      <c r="SPQ11" s="21"/>
      <c r="SPR11" s="16"/>
      <c r="SQG11" s="18"/>
      <c r="SQH11" s="21"/>
      <c r="SQI11" s="16"/>
      <c r="SQX11" s="18"/>
      <c r="SQY11" s="21"/>
      <c r="SQZ11" s="16"/>
      <c r="SRO11" s="18"/>
      <c r="SRP11" s="21"/>
      <c r="SRQ11" s="16"/>
      <c r="SSF11" s="18"/>
      <c r="SSG11" s="21"/>
      <c r="SSH11" s="16"/>
      <c r="SSW11" s="18"/>
      <c r="SSX11" s="21"/>
      <c r="SSY11" s="16"/>
      <c r="STN11" s="18"/>
      <c r="STO11" s="21"/>
      <c r="STP11" s="16"/>
      <c r="SUE11" s="18"/>
      <c r="SUF11" s="21"/>
      <c r="SUG11" s="16"/>
      <c r="SUV11" s="18"/>
      <c r="SUW11" s="21"/>
      <c r="SUX11" s="16"/>
      <c r="SVM11" s="18"/>
      <c r="SVN11" s="21"/>
      <c r="SVO11" s="16"/>
      <c r="SWD11" s="18"/>
      <c r="SWE11" s="21"/>
      <c r="SWF11" s="16"/>
      <c r="SWU11" s="18"/>
      <c r="SWV11" s="21"/>
      <c r="SWW11" s="16"/>
      <c r="SXL11" s="18"/>
      <c r="SXM11" s="21"/>
      <c r="SXN11" s="16"/>
      <c r="SYC11" s="18"/>
      <c r="SYD11" s="21"/>
      <c r="SYE11" s="16"/>
      <c r="SYT11" s="18"/>
      <c r="SYU11" s="21"/>
      <c r="SYV11" s="16"/>
      <c r="SZK11" s="18"/>
      <c r="SZL11" s="21"/>
      <c r="SZM11" s="16"/>
      <c r="TAB11" s="18"/>
      <c r="TAC11" s="21"/>
      <c r="TAD11" s="16"/>
      <c r="TAS11" s="18"/>
      <c r="TAT11" s="21"/>
      <c r="TAU11" s="16"/>
      <c r="TBJ11" s="18"/>
      <c r="TBK11" s="21"/>
      <c r="TBL11" s="16"/>
      <c r="TCA11" s="18"/>
      <c r="TCB11" s="21"/>
      <c r="TCC11" s="16"/>
      <c r="TCR11" s="18"/>
      <c r="TCS11" s="21"/>
      <c r="TCT11" s="16"/>
      <c r="TDI11" s="18"/>
      <c r="TDJ11" s="21"/>
      <c r="TDK11" s="16"/>
      <c r="TDZ11" s="18"/>
      <c r="TEA11" s="21"/>
      <c r="TEB11" s="16"/>
      <c r="TEQ11" s="18"/>
      <c r="TER11" s="21"/>
      <c r="TES11" s="16"/>
      <c r="TFH11" s="18"/>
      <c r="TFI11" s="21"/>
      <c r="TFJ11" s="16"/>
      <c r="TFY11" s="18"/>
      <c r="TFZ11" s="21"/>
      <c r="TGA11" s="16"/>
      <c r="TGP11" s="18"/>
      <c r="TGQ11" s="21"/>
      <c r="TGR11" s="16"/>
      <c r="THG11" s="18"/>
      <c r="THH11" s="21"/>
      <c r="THI11" s="16"/>
      <c r="THX11" s="18"/>
      <c r="THY11" s="21"/>
      <c r="THZ11" s="16"/>
      <c r="TIO11" s="18"/>
      <c r="TIP11" s="21"/>
      <c r="TIQ11" s="16"/>
      <c r="TJF11" s="18"/>
      <c r="TJG11" s="21"/>
      <c r="TJH11" s="16"/>
      <c r="TJW11" s="18"/>
      <c r="TJX11" s="21"/>
      <c r="TJY11" s="16"/>
      <c r="TKN11" s="18"/>
      <c r="TKO11" s="21"/>
      <c r="TKP11" s="16"/>
      <c r="TLE11" s="18"/>
      <c r="TLF11" s="21"/>
      <c r="TLG11" s="16"/>
      <c r="TLV11" s="18"/>
      <c r="TLW11" s="21"/>
      <c r="TLX11" s="16"/>
      <c r="TMM11" s="18"/>
      <c r="TMN11" s="21"/>
      <c r="TMO11" s="16"/>
      <c r="TND11" s="18"/>
      <c r="TNE11" s="21"/>
      <c r="TNF11" s="16"/>
      <c r="TNU11" s="18"/>
      <c r="TNV11" s="21"/>
      <c r="TNW11" s="16"/>
      <c r="TOL11" s="18"/>
      <c r="TOM11" s="21"/>
      <c r="TON11" s="16"/>
      <c r="TPC11" s="18"/>
      <c r="TPD11" s="21"/>
      <c r="TPE11" s="16"/>
      <c r="TPT11" s="18"/>
      <c r="TPU11" s="21"/>
      <c r="TPV11" s="16"/>
      <c r="TQK11" s="18"/>
      <c r="TQL11" s="21"/>
      <c r="TQM11" s="16"/>
      <c r="TRB11" s="18"/>
      <c r="TRC11" s="21"/>
      <c r="TRD11" s="16"/>
      <c r="TRS11" s="18"/>
      <c r="TRT11" s="21"/>
      <c r="TRU11" s="16"/>
      <c r="TSJ11" s="18"/>
      <c r="TSK11" s="21"/>
      <c r="TSL11" s="16"/>
      <c r="TTA11" s="18"/>
      <c r="TTB11" s="21"/>
      <c r="TTC11" s="16"/>
      <c r="TTR11" s="18"/>
      <c r="TTS11" s="21"/>
      <c r="TTT11" s="16"/>
      <c r="TUI11" s="18"/>
      <c r="TUJ11" s="21"/>
      <c r="TUK11" s="16"/>
      <c r="TUZ11" s="18"/>
      <c r="TVA11" s="21"/>
      <c r="TVB11" s="16"/>
      <c r="TVQ11" s="18"/>
      <c r="TVR11" s="21"/>
      <c r="TVS11" s="16"/>
      <c r="TWH11" s="18"/>
      <c r="TWI11" s="21"/>
      <c r="TWJ11" s="16"/>
      <c r="TWY11" s="18"/>
      <c r="TWZ11" s="21"/>
      <c r="TXA11" s="16"/>
      <c r="TXP11" s="18"/>
      <c r="TXQ11" s="21"/>
      <c r="TXR11" s="16"/>
      <c r="TYG11" s="18"/>
      <c r="TYH11" s="21"/>
      <c r="TYI11" s="16"/>
      <c r="TYX11" s="18"/>
      <c r="TYY11" s="21"/>
      <c r="TYZ11" s="16"/>
      <c r="TZO11" s="18"/>
      <c r="TZP11" s="21"/>
      <c r="TZQ11" s="16"/>
      <c r="UAF11" s="18"/>
      <c r="UAG11" s="21"/>
      <c r="UAH11" s="16"/>
      <c r="UAW11" s="18"/>
      <c r="UAX11" s="21"/>
      <c r="UAY11" s="16"/>
      <c r="UBN11" s="18"/>
      <c r="UBO11" s="21"/>
      <c r="UBP11" s="16"/>
      <c r="UCE11" s="18"/>
      <c r="UCF11" s="21"/>
      <c r="UCG11" s="16"/>
      <c r="UCV11" s="18"/>
      <c r="UCW11" s="21"/>
      <c r="UCX11" s="16"/>
      <c r="UDM11" s="18"/>
      <c r="UDN11" s="21"/>
      <c r="UDO11" s="16"/>
      <c r="UED11" s="18"/>
      <c r="UEE11" s="21"/>
      <c r="UEF11" s="16"/>
      <c r="UEU11" s="18"/>
      <c r="UEV11" s="21"/>
      <c r="UEW11" s="16"/>
      <c r="UFL11" s="18"/>
      <c r="UFM11" s="21"/>
      <c r="UFN11" s="16"/>
      <c r="UGC11" s="18"/>
      <c r="UGD11" s="21"/>
      <c r="UGE11" s="16"/>
      <c r="UGT11" s="18"/>
      <c r="UGU11" s="21"/>
      <c r="UGV11" s="16"/>
      <c r="UHK11" s="18"/>
      <c r="UHL11" s="21"/>
      <c r="UHM11" s="16"/>
      <c r="UIB11" s="18"/>
      <c r="UIC11" s="21"/>
      <c r="UID11" s="16"/>
      <c r="UIS11" s="18"/>
      <c r="UIT11" s="21"/>
      <c r="UIU11" s="16"/>
      <c r="UJJ11" s="18"/>
      <c r="UJK11" s="21"/>
      <c r="UJL11" s="16"/>
      <c r="UKA11" s="18"/>
      <c r="UKB11" s="21"/>
      <c r="UKC11" s="16"/>
      <c r="UKR11" s="18"/>
      <c r="UKS11" s="21"/>
      <c r="UKT11" s="16"/>
      <c r="ULI11" s="18"/>
      <c r="ULJ11" s="21"/>
      <c r="ULK11" s="16"/>
      <c r="ULZ11" s="18"/>
      <c r="UMA11" s="21"/>
      <c r="UMB11" s="16"/>
      <c r="UMQ11" s="18"/>
      <c r="UMR11" s="21"/>
      <c r="UMS11" s="16"/>
      <c r="UNH11" s="18"/>
      <c r="UNI11" s="21"/>
      <c r="UNJ11" s="16"/>
      <c r="UNY11" s="18"/>
      <c r="UNZ11" s="21"/>
      <c r="UOA11" s="16"/>
      <c r="UOP11" s="18"/>
      <c r="UOQ11" s="21"/>
      <c r="UOR11" s="16"/>
      <c r="UPG11" s="18"/>
      <c r="UPH11" s="21"/>
      <c r="UPI11" s="16"/>
      <c r="UPX11" s="18"/>
      <c r="UPY11" s="21"/>
      <c r="UPZ11" s="16"/>
      <c r="UQO11" s="18"/>
      <c r="UQP11" s="21"/>
      <c r="UQQ11" s="16"/>
      <c r="URF11" s="18"/>
      <c r="URG11" s="21"/>
      <c r="URH11" s="16"/>
      <c r="URW11" s="18"/>
      <c r="URX11" s="21"/>
      <c r="URY11" s="16"/>
      <c r="USN11" s="18"/>
      <c r="USO11" s="21"/>
      <c r="USP11" s="16"/>
      <c r="UTE11" s="18"/>
      <c r="UTF11" s="21"/>
      <c r="UTG11" s="16"/>
      <c r="UTV11" s="18"/>
      <c r="UTW11" s="21"/>
      <c r="UTX11" s="16"/>
      <c r="UUM11" s="18"/>
      <c r="UUN11" s="21"/>
      <c r="UUO11" s="16"/>
      <c r="UVD11" s="18"/>
      <c r="UVE11" s="21"/>
      <c r="UVF11" s="16"/>
      <c r="UVU11" s="18"/>
      <c r="UVV11" s="21"/>
      <c r="UVW11" s="16"/>
      <c r="UWL11" s="18"/>
      <c r="UWM11" s="21"/>
      <c r="UWN11" s="16"/>
      <c r="UXC11" s="18"/>
      <c r="UXD11" s="21"/>
      <c r="UXE11" s="16"/>
      <c r="UXT11" s="18"/>
      <c r="UXU11" s="21"/>
      <c r="UXV11" s="16"/>
      <c r="UYK11" s="18"/>
      <c r="UYL11" s="21"/>
      <c r="UYM11" s="16"/>
      <c r="UZB11" s="18"/>
      <c r="UZC11" s="21"/>
      <c r="UZD11" s="16"/>
      <c r="UZS11" s="18"/>
      <c r="UZT11" s="21"/>
      <c r="UZU11" s="16"/>
      <c r="VAJ11" s="18"/>
      <c r="VAK11" s="21"/>
      <c r="VAL11" s="16"/>
      <c r="VBA11" s="18"/>
      <c r="VBB11" s="21"/>
      <c r="VBC11" s="16"/>
      <c r="VBR11" s="18"/>
      <c r="VBS11" s="21"/>
      <c r="VBT11" s="16"/>
      <c r="VCI11" s="18"/>
      <c r="VCJ11" s="21"/>
      <c r="VCK11" s="16"/>
      <c r="VCZ11" s="18"/>
      <c r="VDA11" s="21"/>
      <c r="VDB11" s="16"/>
      <c r="VDQ11" s="18"/>
      <c r="VDR11" s="21"/>
      <c r="VDS11" s="16"/>
      <c r="VEH11" s="18"/>
      <c r="VEI11" s="21"/>
      <c r="VEJ11" s="16"/>
      <c r="VEY11" s="18"/>
      <c r="VEZ11" s="21"/>
      <c r="VFA11" s="16"/>
      <c r="VFP11" s="18"/>
      <c r="VFQ11" s="21"/>
      <c r="VFR11" s="16"/>
      <c r="VGG11" s="18"/>
      <c r="VGH11" s="21"/>
      <c r="VGI11" s="16"/>
      <c r="VGX11" s="18"/>
      <c r="VGY11" s="21"/>
      <c r="VGZ11" s="16"/>
      <c r="VHO11" s="18"/>
      <c r="VHP11" s="21"/>
      <c r="VHQ11" s="16"/>
      <c r="VIF11" s="18"/>
      <c r="VIG11" s="21"/>
      <c r="VIH11" s="16"/>
      <c r="VIW11" s="18"/>
      <c r="VIX11" s="21"/>
      <c r="VIY11" s="16"/>
      <c r="VJN11" s="18"/>
      <c r="VJO11" s="21"/>
      <c r="VJP11" s="16"/>
      <c r="VKE11" s="18"/>
      <c r="VKF11" s="21"/>
      <c r="VKG11" s="16"/>
      <c r="VKV11" s="18"/>
      <c r="VKW11" s="21"/>
      <c r="VKX11" s="16"/>
      <c r="VLM11" s="18"/>
      <c r="VLN11" s="21"/>
      <c r="VLO11" s="16"/>
      <c r="VMD11" s="18"/>
      <c r="VME11" s="21"/>
      <c r="VMF11" s="16"/>
      <c r="VMU11" s="18"/>
      <c r="VMV11" s="21"/>
      <c r="VMW11" s="16"/>
      <c r="VNL11" s="18"/>
      <c r="VNM11" s="21"/>
      <c r="VNN11" s="16"/>
      <c r="VOC11" s="18"/>
      <c r="VOD11" s="21"/>
      <c r="VOE11" s="16"/>
      <c r="VOT11" s="18"/>
      <c r="VOU11" s="21"/>
      <c r="VOV11" s="16"/>
      <c r="VPK11" s="18"/>
      <c r="VPL11" s="21"/>
      <c r="VPM11" s="16"/>
      <c r="VQB11" s="18"/>
      <c r="VQC11" s="21"/>
      <c r="VQD11" s="16"/>
      <c r="VQS11" s="18"/>
      <c r="VQT11" s="21"/>
      <c r="VQU11" s="16"/>
      <c r="VRJ11" s="18"/>
      <c r="VRK11" s="21"/>
      <c r="VRL11" s="16"/>
      <c r="VSA11" s="18"/>
      <c r="VSB11" s="21"/>
      <c r="VSC11" s="16"/>
      <c r="VSR11" s="18"/>
      <c r="VSS11" s="21"/>
      <c r="VST11" s="16"/>
      <c r="VTI11" s="18"/>
      <c r="VTJ11" s="21"/>
      <c r="VTK11" s="16"/>
      <c r="VTZ11" s="18"/>
      <c r="VUA11" s="21"/>
      <c r="VUB11" s="16"/>
      <c r="VUQ11" s="18"/>
      <c r="VUR11" s="21"/>
      <c r="VUS11" s="16"/>
      <c r="VVH11" s="18"/>
      <c r="VVI11" s="21"/>
      <c r="VVJ11" s="16"/>
      <c r="VVY11" s="18"/>
      <c r="VVZ11" s="21"/>
      <c r="VWA11" s="16"/>
      <c r="VWP11" s="18"/>
      <c r="VWQ11" s="21"/>
      <c r="VWR11" s="16"/>
      <c r="VXG11" s="18"/>
      <c r="VXH11" s="21"/>
      <c r="VXI11" s="16"/>
      <c r="VXX11" s="18"/>
      <c r="VXY11" s="21"/>
      <c r="VXZ11" s="16"/>
      <c r="VYO11" s="18"/>
      <c r="VYP11" s="21"/>
      <c r="VYQ11" s="16"/>
      <c r="VZF11" s="18"/>
      <c r="VZG11" s="21"/>
      <c r="VZH11" s="16"/>
      <c r="VZW11" s="18"/>
      <c r="VZX11" s="21"/>
      <c r="VZY11" s="16"/>
      <c r="WAN11" s="18"/>
      <c r="WAO11" s="21"/>
      <c r="WAP11" s="16"/>
      <c r="WBE11" s="18"/>
      <c r="WBF11" s="21"/>
      <c r="WBG11" s="16"/>
      <c r="WBV11" s="18"/>
      <c r="WBW11" s="21"/>
      <c r="WBX11" s="16"/>
      <c r="WCM11" s="18"/>
      <c r="WCN11" s="21"/>
      <c r="WCO11" s="16"/>
      <c r="WDD11" s="18"/>
      <c r="WDE11" s="21"/>
      <c r="WDF11" s="16"/>
      <c r="WDU11" s="18"/>
      <c r="WDV11" s="21"/>
      <c r="WDW11" s="16"/>
      <c r="WEL11" s="18"/>
      <c r="WEM11" s="21"/>
      <c r="WEN11" s="16"/>
      <c r="WFC11" s="18"/>
      <c r="WFD11" s="21"/>
      <c r="WFE11" s="16"/>
      <c r="WFT11" s="18"/>
      <c r="WFU11" s="21"/>
      <c r="WFV11" s="16"/>
      <c r="WGK11" s="18"/>
      <c r="WGL11" s="21"/>
      <c r="WGM11" s="16"/>
      <c r="WHB11" s="18"/>
      <c r="WHC11" s="21"/>
      <c r="WHD11" s="16"/>
      <c r="WHS11" s="18"/>
      <c r="WHT11" s="21"/>
      <c r="WHU11" s="16"/>
      <c r="WIJ11" s="18"/>
      <c r="WIK11" s="21"/>
      <c r="WIL11" s="16"/>
      <c r="WJA11" s="18"/>
      <c r="WJB11" s="21"/>
      <c r="WJC11" s="16"/>
      <c r="WJR11" s="18"/>
      <c r="WJS11" s="21"/>
      <c r="WJT11" s="16"/>
      <c r="WKI11" s="18"/>
      <c r="WKJ11" s="21"/>
      <c r="WKK11" s="16"/>
      <c r="WKZ11" s="18"/>
      <c r="WLA11" s="21"/>
      <c r="WLB11" s="16"/>
      <c r="WLQ11" s="18"/>
      <c r="WLR11" s="21"/>
      <c r="WLS11" s="16"/>
      <c r="WMH11" s="18"/>
      <c r="WMI11" s="21"/>
      <c r="WMJ11" s="16"/>
      <c r="WMY11" s="18"/>
      <c r="WMZ11" s="21"/>
      <c r="WNA11" s="16"/>
      <c r="WNP11" s="18"/>
      <c r="WNQ11" s="21"/>
      <c r="WNR11" s="16"/>
      <c r="WOG11" s="18"/>
      <c r="WOH11" s="21"/>
      <c r="WOI11" s="16"/>
      <c r="WOX11" s="18"/>
      <c r="WOY11" s="21"/>
      <c r="WOZ11" s="16"/>
      <c r="WPO11" s="18"/>
      <c r="WPP11" s="21"/>
      <c r="WPQ11" s="16"/>
      <c r="WQF11" s="18"/>
      <c r="WQG11" s="21"/>
      <c r="WQH11" s="16"/>
      <c r="WQW11" s="18"/>
      <c r="WQX11" s="21"/>
      <c r="WQY11" s="16"/>
      <c r="WRN11" s="18"/>
      <c r="WRO11" s="21"/>
      <c r="WRP11" s="16"/>
      <c r="WSE11" s="18"/>
      <c r="WSF11" s="21"/>
      <c r="WSG11" s="16"/>
      <c r="WSV11" s="18"/>
      <c r="WSW11" s="21"/>
      <c r="WSX11" s="16"/>
      <c r="WTM11" s="18"/>
      <c r="WTN11" s="21"/>
      <c r="WTO11" s="16"/>
      <c r="WUD11" s="18"/>
      <c r="WUE11" s="21"/>
      <c r="WUF11" s="16"/>
      <c r="WUU11" s="18"/>
      <c r="WUV11" s="21"/>
      <c r="WUW11" s="16"/>
      <c r="WVL11" s="18"/>
      <c r="WVM11" s="21"/>
      <c r="WVN11" s="16"/>
      <c r="WWC11" s="18"/>
      <c r="WWD11" s="21"/>
      <c r="WWE11" s="16"/>
      <c r="WWT11" s="18"/>
      <c r="WWU11" s="21"/>
      <c r="WWV11" s="16"/>
      <c r="WXK11" s="18"/>
      <c r="WXL11" s="21"/>
      <c r="WXM11" s="16"/>
      <c r="WYB11" s="18"/>
      <c r="WYC11" s="21"/>
      <c r="WYD11" s="16"/>
      <c r="WYS11" s="18"/>
      <c r="WYT11" s="21"/>
      <c r="WYU11" s="16"/>
      <c r="WZJ11" s="18"/>
      <c r="WZK11" s="21"/>
      <c r="WZL11" s="16"/>
      <c r="XAA11" s="18"/>
      <c r="XAB11" s="21"/>
      <c r="XAC11" s="16"/>
      <c r="XAR11" s="18"/>
      <c r="XAS11" s="21"/>
      <c r="XAT11" s="16"/>
      <c r="XBI11" s="18"/>
      <c r="XBJ11" s="21"/>
      <c r="XBK11" s="16"/>
      <c r="XBZ11" s="18"/>
      <c r="XCA11" s="21"/>
      <c r="XCB11" s="16"/>
      <c r="XCQ11" s="18"/>
      <c r="XCR11" s="21"/>
      <c r="XCS11" s="16"/>
      <c r="XDH11" s="18"/>
      <c r="XDI11" s="21"/>
      <c r="XDJ11" s="16"/>
      <c r="XDY11" s="18"/>
      <c r="XDZ11" s="21"/>
      <c r="XEA11" s="16"/>
      <c r="XEP11" s="18"/>
      <c r="XEQ11" s="21"/>
      <c r="XER11" s="16"/>
    </row>
    <row r="12" spans="1:1021 1036:2041 2056:3061 3076:5118 5133:6138 6153:7158 7173:8178 8193:9215 9230:10235 10250:11255 11270:12275 12290:13312 13327:14332 14347:15352 15367:16372" s="17" customFormat="1" ht="53.25" customHeight="1" x14ac:dyDescent="0.25">
      <c r="A12" s="16" t="str">
        <f>+Door!F13</f>
        <v>D0009</v>
      </c>
      <c r="B12" s="17" t="str">
        <f>+Door!G13</f>
        <v>Not applicable</v>
      </c>
      <c r="C12" s="17" t="str">
        <f>+Door!H13</f>
        <v>Single Door</v>
      </c>
      <c r="D12" s="17">
        <f>IF(Door!I13="Missing", 9, 0)</f>
        <v>9</v>
      </c>
      <c r="E12" s="17">
        <f>IF(Door!K13="Repair/Make", 9, IF(Door!K13="Clear/Restore", 4, 0))</f>
        <v>9</v>
      </c>
      <c r="F12" s="17">
        <f>IF(Door!M13 ="Missing", 9, 0)</f>
        <v>0</v>
      </c>
      <c r="G12" s="17">
        <f>IF(Door!N13="Repair/Make", 4, IF(Door!N13="Clear/Restore", 2, 0))</f>
        <v>2</v>
      </c>
      <c r="H12" s="17">
        <f>IF(Door!P13="Missing", 4, 0)</f>
        <v>4</v>
      </c>
      <c r="I12" s="17">
        <f>IF(Door!Q13="Repair/Make", 4, IF(Door!Q13="Clear/Restore", 2, 0))</f>
        <v>4</v>
      </c>
      <c r="J12" s="17">
        <f>IF(Door!R13="Missing", 9, 0)</f>
        <v>0</v>
      </c>
      <c r="K12" s="17">
        <f>IF(Door!S13="Operable", 4, 0)</f>
        <v>0</v>
      </c>
      <c r="L12" s="17">
        <f>IF(Door!T13="Repair/Make", 9, IF(Door!T13="Clear/Restore", 4, 0))</f>
        <v>0</v>
      </c>
      <c r="M12" s="17">
        <f>IF(Door!V13="Missing", 4, 0)</f>
        <v>4</v>
      </c>
      <c r="N12" s="17">
        <f>IF(Door!W13="Repair/Make", 9, IF(Door!W13="Clear/Restore", 4, 0))</f>
        <v>9</v>
      </c>
      <c r="O12" s="17">
        <f>IF(Door!X13="Replace", 6, IF(Door!X13="Keep", 2, 0))</f>
        <v>0</v>
      </c>
      <c r="P12" s="18">
        <f t="shared" si="0"/>
        <v>41</v>
      </c>
      <c r="Q12" s="21" t="str">
        <f t="shared" si="1"/>
        <v>Priority 4</v>
      </c>
      <c r="R12" s="16"/>
      <c r="AG12" s="18"/>
      <c r="AH12" s="21"/>
      <c r="AI12" s="16"/>
      <c r="AX12" s="18"/>
      <c r="AY12" s="21"/>
      <c r="AZ12" s="16"/>
      <c r="BO12" s="18"/>
      <c r="BP12" s="21"/>
      <c r="BQ12" s="16"/>
      <c r="CF12" s="18"/>
      <c r="CG12" s="21"/>
      <c r="CH12" s="16"/>
      <c r="CW12" s="18"/>
      <c r="CX12" s="21"/>
      <c r="CY12" s="16"/>
      <c r="DN12" s="18"/>
      <c r="DO12" s="21"/>
      <c r="DP12" s="16"/>
      <c r="EE12" s="18"/>
      <c r="EF12" s="21"/>
      <c r="EG12" s="16"/>
      <c r="EV12" s="18"/>
      <c r="EW12" s="21"/>
      <c r="EX12" s="16"/>
      <c r="FM12" s="18"/>
      <c r="FN12" s="21"/>
      <c r="FO12" s="16"/>
      <c r="GD12" s="18"/>
      <c r="GE12" s="21"/>
      <c r="GF12" s="16"/>
      <c r="GU12" s="18"/>
      <c r="GV12" s="21"/>
      <c r="GW12" s="16"/>
      <c r="HL12" s="18"/>
      <c r="HM12" s="21"/>
      <c r="HN12" s="16"/>
      <c r="IC12" s="18"/>
      <c r="ID12" s="21"/>
      <c r="IE12" s="16"/>
      <c r="IT12" s="18"/>
      <c r="IU12" s="21"/>
      <c r="IV12" s="16"/>
      <c r="JK12" s="18"/>
      <c r="JL12" s="21"/>
      <c r="JM12" s="16"/>
      <c r="KB12" s="18"/>
      <c r="KC12" s="21"/>
      <c r="KD12" s="16"/>
      <c r="KS12" s="18"/>
      <c r="KT12" s="21"/>
      <c r="KU12" s="16"/>
      <c r="LJ12" s="18"/>
      <c r="LK12" s="21"/>
      <c r="LL12" s="16"/>
      <c r="MA12" s="18"/>
      <c r="MB12" s="21"/>
      <c r="MC12" s="16"/>
      <c r="MR12" s="18"/>
      <c r="MS12" s="21"/>
      <c r="MT12" s="16"/>
      <c r="NI12" s="18"/>
      <c r="NJ12" s="21"/>
      <c r="NK12" s="16"/>
      <c r="NZ12" s="18"/>
      <c r="OA12" s="21"/>
      <c r="OB12" s="16"/>
      <c r="OQ12" s="18"/>
      <c r="OR12" s="21"/>
      <c r="OS12" s="16"/>
      <c r="PH12" s="18"/>
      <c r="PI12" s="21"/>
      <c r="PJ12" s="16"/>
      <c r="PY12" s="18"/>
      <c r="PZ12" s="21"/>
      <c r="QA12" s="16"/>
      <c r="QP12" s="18"/>
      <c r="QQ12" s="21"/>
      <c r="QR12" s="16"/>
      <c r="RG12" s="18"/>
      <c r="RH12" s="21"/>
      <c r="RI12" s="16"/>
      <c r="RX12" s="18"/>
      <c r="RY12" s="21"/>
      <c r="RZ12" s="16"/>
      <c r="SO12" s="18"/>
      <c r="SP12" s="21"/>
      <c r="SQ12" s="16"/>
      <c r="TF12" s="18"/>
      <c r="TG12" s="21"/>
      <c r="TH12" s="16"/>
      <c r="TW12" s="18"/>
      <c r="TX12" s="21"/>
      <c r="TY12" s="16"/>
      <c r="UN12" s="18"/>
      <c r="UO12" s="21"/>
      <c r="UP12" s="16"/>
      <c r="VE12" s="18"/>
      <c r="VF12" s="21"/>
      <c r="VG12" s="16"/>
      <c r="VV12" s="18"/>
      <c r="VW12" s="21"/>
      <c r="VX12" s="16"/>
      <c r="WM12" s="18"/>
      <c r="WN12" s="21"/>
      <c r="WO12" s="16"/>
      <c r="XD12" s="18"/>
      <c r="XE12" s="21"/>
      <c r="XF12" s="16"/>
      <c r="XU12" s="18"/>
      <c r="XV12" s="21"/>
      <c r="XW12" s="16"/>
      <c r="YL12" s="18"/>
      <c r="YM12" s="21"/>
      <c r="YN12" s="16"/>
      <c r="ZC12" s="18"/>
      <c r="ZD12" s="21"/>
      <c r="ZE12" s="16"/>
      <c r="ZT12" s="18"/>
      <c r="ZU12" s="21"/>
      <c r="ZV12" s="16"/>
      <c r="AAK12" s="18"/>
      <c r="AAL12" s="21"/>
      <c r="AAM12" s="16"/>
      <c r="ABB12" s="18"/>
      <c r="ABC12" s="21"/>
      <c r="ABD12" s="16"/>
      <c r="ABS12" s="18"/>
      <c r="ABT12" s="21"/>
      <c r="ABU12" s="16"/>
      <c r="ACJ12" s="18"/>
      <c r="ACK12" s="21"/>
      <c r="ACL12" s="16"/>
      <c r="ADA12" s="18"/>
      <c r="ADB12" s="21"/>
      <c r="ADC12" s="16"/>
      <c r="ADR12" s="18"/>
      <c r="ADS12" s="21"/>
      <c r="ADT12" s="16"/>
      <c r="AEI12" s="18"/>
      <c r="AEJ12" s="21"/>
      <c r="AEK12" s="16"/>
      <c r="AEZ12" s="18"/>
      <c r="AFA12" s="21"/>
      <c r="AFB12" s="16"/>
      <c r="AFQ12" s="18"/>
      <c r="AFR12" s="21"/>
      <c r="AFS12" s="16"/>
      <c r="AGH12" s="18"/>
      <c r="AGI12" s="21"/>
      <c r="AGJ12" s="16"/>
      <c r="AGY12" s="18"/>
      <c r="AGZ12" s="21"/>
      <c r="AHA12" s="16"/>
      <c r="AHP12" s="18"/>
      <c r="AHQ12" s="21"/>
      <c r="AHR12" s="16"/>
      <c r="AIG12" s="18"/>
      <c r="AIH12" s="21"/>
      <c r="AII12" s="16"/>
      <c r="AIX12" s="18"/>
      <c r="AIY12" s="21"/>
      <c r="AIZ12" s="16"/>
      <c r="AJO12" s="18"/>
      <c r="AJP12" s="21"/>
      <c r="AJQ12" s="16"/>
      <c r="AKF12" s="18"/>
      <c r="AKG12" s="21"/>
      <c r="AKH12" s="16"/>
      <c r="AKW12" s="18"/>
      <c r="AKX12" s="21"/>
      <c r="AKY12" s="16"/>
      <c r="ALN12" s="18"/>
      <c r="ALO12" s="21"/>
      <c r="ALP12" s="16"/>
      <c r="AME12" s="18"/>
      <c r="AMF12" s="21"/>
      <c r="AMG12" s="16"/>
      <c r="AMV12" s="18"/>
      <c r="AMW12" s="21"/>
      <c r="AMX12" s="16"/>
      <c r="ANM12" s="18"/>
      <c r="ANN12" s="21"/>
      <c r="ANO12" s="16"/>
      <c r="AOD12" s="18"/>
      <c r="AOE12" s="21"/>
      <c r="AOF12" s="16"/>
      <c r="AOU12" s="18"/>
      <c r="AOV12" s="21"/>
      <c r="AOW12" s="16"/>
      <c r="APL12" s="18"/>
      <c r="APM12" s="21"/>
      <c r="APN12" s="16"/>
      <c r="AQC12" s="18"/>
      <c r="AQD12" s="21"/>
      <c r="AQE12" s="16"/>
      <c r="AQT12" s="18"/>
      <c r="AQU12" s="21"/>
      <c r="AQV12" s="16"/>
      <c r="ARK12" s="18"/>
      <c r="ARL12" s="21"/>
      <c r="ARM12" s="16"/>
      <c r="ASB12" s="18"/>
      <c r="ASC12" s="21"/>
      <c r="ASD12" s="16"/>
      <c r="ASS12" s="18"/>
      <c r="AST12" s="21"/>
      <c r="ASU12" s="16"/>
      <c r="ATJ12" s="18"/>
      <c r="ATK12" s="21"/>
      <c r="ATL12" s="16"/>
      <c r="AUA12" s="18"/>
      <c r="AUB12" s="21"/>
      <c r="AUC12" s="16"/>
      <c r="AUR12" s="18"/>
      <c r="AUS12" s="21"/>
      <c r="AUT12" s="16"/>
      <c r="AVI12" s="18"/>
      <c r="AVJ12" s="21"/>
      <c r="AVK12" s="16"/>
      <c r="AVZ12" s="18"/>
      <c r="AWA12" s="21"/>
      <c r="AWB12" s="16"/>
      <c r="AWQ12" s="18"/>
      <c r="AWR12" s="21"/>
      <c r="AWS12" s="16"/>
      <c r="AXH12" s="18"/>
      <c r="AXI12" s="21"/>
      <c r="AXJ12" s="16"/>
      <c r="AXY12" s="18"/>
      <c r="AXZ12" s="21"/>
      <c r="AYA12" s="16"/>
      <c r="AYP12" s="18"/>
      <c r="AYQ12" s="21"/>
      <c r="AYR12" s="16"/>
      <c r="AZG12" s="18"/>
      <c r="AZH12" s="21"/>
      <c r="AZI12" s="16"/>
      <c r="AZX12" s="18"/>
      <c r="AZY12" s="21"/>
      <c r="AZZ12" s="16"/>
      <c r="BAO12" s="18"/>
      <c r="BAP12" s="21"/>
      <c r="BAQ12" s="16"/>
      <c r="BBF12" s="18"/>
      <c r="BBG12" s="21"/>
      <c r="BBH12" s="16"/>
      <c r="BBW12" s="18"/>
      <c r="BBX12" s="21"/>
      <c r="BBY12" s="16"/>
      <c r="BCN12" s="18"/>
      <c r="BCO12" s="21"/>
      <c r="BCP12" s="16"/>
      <c r="BDE12" s="18"/>
      <c r="BDF12" s="21"/>
      <c r="BDG12" s="16"/>
      <c r="BDV12" s="18"/>
      <c r="BDW12" s="21"/>
      <c r="BDX12" s="16"/>
      <c r="BEM12" s="18"/>
      <c r="BEN12" s="21"/>
      <c r="BEO12" s="16"/>
      <c r="BFD12" s="18"/>
      <c r="BFE12" s="21"/>
      <c r="BFF12" s="16"/>
      <c r="BFU12" s="18"/>
      <c r="BFV12" s="21"/>
      <c r="BFW12" s="16"/>
      <c r="BGL12" s="18"/>
      <c r="BGM12" s="21"/>
      <c r="BGN12" s="16"/>
      <c r="BHC12" s="18"/>
      <c r="BHD12" s="21"/>
      <c r="BHE12" s="16"/>
      <c r="BHT12" s="18"/>
      <c r="BHU12" s="21"/>
      <c r="BHV12" s="16"/>
      <c r="BIK12" s="18"/>
      <c r="BIL12" s="21"/>
      <c r="BIM12" s="16"/>
      <c r="BJB12" s="18"/>
      <c r="BJC12" s="21"/>
      <c r="BJD12" s="16"/>
      <c r="BJS12" s="18"/>
      <c r="BJT12" s="21"/>
      <c r="BJU12" s="16"/>
      <c r="BKJ12" s="18"/>
      <c r="BKK12" s="21"/>
      <c r="BKL12" s="16"/>
      <c r="BLA12" s="18"/>
      <c r="BLB12" s="21"/>
      <c r="BLC12" s="16"/>
      <c r="BLR12" s="18"/>
      <c r="BLS12" s="21"/>
      <c r="BLT12" s="16"/>
      <c r="BMI12" s="18"/>
      <c r="BMJ12" s="21"/>
      <c r="BMK12" s="16"/>
      <c r="BMZ12" s="18"/>
      <c r="BNA12" s="21"/>
      <c r="BNB12" s="16"/>
      <c r="BNQ12" s="18"/>
      <c r="BNR12" s="21"/>
      <c r="BNS12" s="16"/>
      <c r="BOH12" s="18"/>
      <c r="BOI12" s="21"/>
      <c r="BOJ12" s="16"/>
      <c r="BOY12" s="18"/>
      <c r="BOZ12" s="21"/>
      <c r="BPA12" s="16"/>
      <c r="BPP12" s="18"/>
      <c r="BPQ12" s="21"/>
      <c r="BPR12" s="16"/>
      <c r="BQG12" s="18"/>
      <c r="BQH12" s="21"/>
      <c r="BQI12" s="16"/>
      <c r="BQX12" s="18"/>
      <c r="BQY12" s="21"/>
      <c r="BQZ12" s="16"/>
      <c r="BRO12" s="18"/>
      <c r="BRP12" s="21"/>
      <c r="BRQ12" s="16"/>
      <c r="BSF12" s="18"/>
      <c r="BSG12" s="21"/>
      <c r="BSH12" s="16"/>
      <c r="BSW12" s="18"/>
      <c r="BSX12" s="21"/>
      <c r="BSY12" s="16"/>
      <c r="BTN12" s="18"/>
      <c r="BTO12" s="21"/>
      <c r="BTP12" s="16"/>
      <c r="BUE12" s="18"/>
      <c r="BUF12" s="21"/>
      <c r="BUG12" s="16"/>
      <c r="BUV12" s="18"/>
      <c r="BUW12" s="21"/>
      <c r="BUX12" s="16"/>
      <c r="BVM12" s="18"/>
      <c r="BVN12" s="21"/>
      <c r="BVO12" s="16"/>
      <c r="BWD12" s="18"/>
      <c r="BWE12" s="21"/>
      <c r="BWF12" s="16"/>
      <c r="BWU12" s="18"/>
      <c r="BWV12" s="21"/>
      <c r="BWW12" s="16"/>
      <c r="BXL12" s="18"/>
      <c r="BXM12" s="21"/>
      <c r="BXN12" s="16"/>
      <c r="BYC12" s="18"/>
      <c r="BYD12" s="21"/>
      <c r="BYE12" s="16"/>
      <c r="BYT12" s="18"/>
      <c r="BYU12" s="21"/>
      <c r="BYV12" s="16"/>
      <c r="BZK12" s="18"/>
      <c r="BZL12" s="21"/>
      <c r="BZM12" s="16"/>
      <c r="CAB12" s="18"/>
      <c r="CAC12" s="21"/>
      <c r="CAD12" s="16"/>
      <c r="CAS12" s="18"/>
      <c r="CAT12" s="21"/>
      <c r="CAU12" s="16"/>
      <c r="CBJ12" s="18"/>
      <c r="CBK12" s="21"/>
      <c r="CBL12" s="16"/>
      <c r="CCA12" s="18"/>
      <c r="CCB12" s="21"/>
      <c r="CCC12" s="16"/>
      <c r="CCR12" s="18"/>
      <c r="CCS12" s="21"/>
      <c r="CCT12" s="16"/>
      <c r="CDI12" s="18"/>
      <c r="CDJ12" s="21"/>
      <c r="CDK12" s="16"/>
      <c r="CDZ12" s="18"/>
      <c r="CEA12" s="21"/>
      <c r="CEB12" s="16"/>
      <c r="CEQ12" s="18"/>
      <c r="CER12" s="21"/>
      <c r="CES12" s="16"/>
      <c r="CFH12" s="18"/>
      <c r="CFI12" s="21"/>
      <c r="CFJ12" s="16"/>
      <c r="CFY12" s="18"/>
      <c r="CFZ12" s="21"/>
      <c r="CGA12" s="16"/>
      <c r="CGP12" s="18"/>
      <c r="CGQ12" s="21"/>
      <c r="CGR12" s="16"/>
      <c r="CHG12" s="18"/>
      <c r="CHH12" s="21"/>
      <c r="CHI12" s="16"/>
      <c r="CHX12" s="18"/>
      <c r="CHY12" s="21"/>
      <c r="CHZ12" s="16"/>
      <c r="CIO12" s="18"/>
      <c r="CIP12" s="21"/>
      <c r="CIQ12" s="16"/>
      <c r="CJF12" s="18"/>
      <c r="CJG12" s="21"/>
      <c r="CJH12" s="16"/>
      <c r="CJW12" s="18"/>
      <c r="CJX12" s="21"/>
      <c r="CJY12" s="16"/>
      <c r="CKN12" s="18"/>
      <c r="CKO12" s="21"/>
      <c r="CKP12" s="16"/>
      <c r="CLE12" s="18"/>
      <c r="CLF12" s="21"/>
      <c r="CLG12" s="16"/>
      <c r="CLV12" s="18"/>
      <c r="CLW12" s="21"/>
      <c r="CLX12" s="16"/>
      <c r="CMM12" s="18"/>
      <c r="CMN12" s="21"/>
      <c r="CMO12" s="16"/>
      <c r="CND12" s="18"/>
      <c r="CNE12" s="21"/>
      <c r="CNF12" s="16"/>
      <c r="CNU12" s="18"/>
      <c r="CNV12" s="21"/>
      <c r="CNW12" s="16"/>
      <c r="COL12" s="18"/>
      <c r="COM12" s="21"/>
      <c r="CON12" s="16"/>
      <c r="CPC12" s="18"/>
      <c r="CPD12" s="21"/>
      <c r="CPE12" s="16"/>
      <c r="CPT12" s="18"/>
      <c r="CPU12" s="21"/>
      <c r="CPV12" s="16"/>
      <c r="CQK12" s="18"/>
      <c r="CQL12" s="21"/>
      <c r="CQM12" s="16"/>
      <c r="CRB12" s="18"/>
      <c r="CRC12" s="21"/>
      <c r="CRD12" s="16"/>
      <c r="CRS12" s="18"/>
      <c r="CRT12" s="21"/>
      <c r="CRU12" s="16"/>
      <c r="CSJ12" s="18"/>
      <c r="CSK12" s="21"/>
      <c r="CSL12" s="16"/>
      <c r="CTA12" s="18"/>
      <c r="CTB12" s="21"/>
      <c r="CTC12" s="16"/>
      <c r="CTR12" s="18"/>
      <c r="CTS12" s="21"/>
      <c r="CTT12" s="16"/>
      <c r="CUI12" s="18"/>
      <c r="CUJ12" s="21"/>
      <c r="CUK12" s="16"/>
      <c r="CUZ12" s="18"/>
      <c r="CVA12" s="21"/>
      <c r="CVB12" s="16"/>
      <c r="CVQ12" s="18"/>
      <c r="CVR12" s="21"/>
      <c r="CVS12" s="16"/>
      <c r="CWH12" s="18"/>
      <c r="CWI12" s="21"/>
      <c r="CWJ12" s="16"/>
      <c r="CWY12" s="18"/>
      <c r="CWZ12" s="21"/>
      <c r="CXA12" s="16"/>
      <c r="CXP12" s="18"/>
      <c r="CXQ12" s="21"/>
      <c r="CXR12" s="16"/>
      <c r="CYG12" s="18"/>
      <c r="CYH12" s="21"/>
      <c r="CYI12" s="16"/>
      <c r="CYX12" s="18"/>
      <c r="CYY12" s="21"/>
      <c r="CYZ12" s="16"/>
      <c r="CZO12" s="18"/>
      <c r="CZP12" s="21"/>
      <c r="CZQ12" s="16"/>
      <c r="DAF12" s="18"/>
      <c r="DAG12" s="21"/>
      <c r="DAH12" s="16"/>
      <c r="DAW12" s="18"/>
      <c r="DAX12" s="21"/>
      <c r="DAY12" s="16"/>
      <c r="DBN12" s="18"/>
      <c r="DBO12" s="21"/>
      <c r="DBP12" s="16"/>
      <c r="DCE12" s="18"/>
      <c r="DCF12" s="21"/>
      <c r="DCG12" s="16"/>
      <c r="DCV12" s="18"/>
      <c r="DCW12" s="21"/>
      <c r="DCX12" s="16"/>
      <c r="DDM12" s="18"/>
      <c r="DDN12" s="21"/>
      <c r="DDO12" s="16"/>
      <c r="DED12" s="18"/>
      <c r="DEE12" s="21"/>
      <c r="DEF12" s="16"/>
      <c r="DEU12" s="18"/>
      <c r="DEV12" s="21"/>
      <c r="DEW12" s="16"/>
      <c r="DFL12" s="18"/>
      <c r="DFM12" s="21"/>
      <c r="DFN12" s="16"/>
      <c r="DGC12" s="18"/>
      <c r="DGD12" s="21"/>
      <c r="DGE12" s="16"/>
      <c r="DGT12" s="18"/>
      <c r="DGU12" s="21"/>
      <c r="DGV12" s="16"/>
      <c r="DHK12" s="18"/>
      <c r="DHL12" s="21"/>
      <c r="DHM12" s="16"/>
      <c r="DIB12" s="18"/>
      <c r="DIC12" s="21"/>
      <c r="DID12" s="16"/>
      <c r="DIS12" s="18"/>
      <c r="DIT12" s="21"/>
      <c r="DIU12" s="16"/>
      <c r="DJJ12" s="18"/>
      <c r="DJK12" s="21"/>
      <c r="DJL12" s="16"/>
      <c r="DKA12" s="18"/>
      <c r="DKB12" s="21"/>
      <c r="DKC12" s="16"/>
      <c r="DKR12" s="18"/>
      <c r="DKS12" s="21"/>
      <c r="DKT12" s="16"/>
      <c r="DLI12" s="18"/>
      <c r="DLJ12" s="21"/>
      <c r="DLK12" s="16"/>
      <c r="DLZ12" s="18"/>
      <c r="DMA12" s="21"/>
      <c r="DMB12" s="16"/>
      <c r="DMQ12" s="18"/>
      <c r="DMR12" s="21"/>
      <c r="DMS12" s="16"/>
      <c r="DNH12" s="18"/>
      <c r="DNI12" s="21"/>
      <c r="DNJ12" s="16"/>
      <c r="DNY12" s="18"/>
      <c r="DNZ12" s="21"/>
      <c r="DOA12" s="16"/>
      <c r="DOP12" s="18"/>
      <c r="DOQ12" s="21"/>
      <c r="DOR12" s="16"/>
      <c r="DPG12" s="18"/>
      <c r="DPH12" s="21"/>
      <c r="DPI12" s="16"/>
      <c r="DPX12" s="18"/>
      <c r="DPY12" s="21"/>
      <c r="DPZ12" s="16"/>
      <c r="DQO12" s="18"/>
      <c r="DQP12" s="21"/>
      <c r="DQQ12" s="16"/>
      <c r="DRF12" s="18"/>
      <c r="DRG12" s="21"/>
      <c r="DRH12" s="16"/>
      <c r="DRW12" s="18"/>
      <c r="DRX12" s="21"/>
      <c r="DRY12" s="16"/>
      <c r="DSN12" s="18"/>
      <c r="DSO12" s="21"/>
      <c r="DSP12" s="16"/>
      <c r="DTE12" s="18"/>
      <c r="DTF12" s="21"/>
      <c r="DTG12" s="16"/>
      <c r="DTV12" s="18"/>
      <c r="DTW12" s="21"/>
      <c r="DTX12" s="16"/>
      <c r="DUM12" s="18"/>
      <c r="DUN12" s="21"/>
      <c r="DUO12" s="16"/>
      <c r="DVD12" s="18"/>
      <c r="DVE12" s="21"/>
      <c r="DVF12" s="16"/>
      <c r="DVU12" s="18"/>
      <c r="DVV12" s="21"/>
      <c r="DVW12" s="16"/>
      <c r="DWL12" s="18"/>
      <c r="DWM12" s="21"/>
      <c r="DWN12" s="16"/>
      <c r="DXC12" s="18"/>
      <c r="DXD12" s="21"/>
      <c r="DXE12" s="16"/>
      <c r="DXT12" s="18"/>
      <c r="DXU12" s="21"/>
      <c r="DXV12" s="16"/>
      <c r="DYK12" s="18"/>
      <c r="DYL12" s="21"/>
      <c r="DYM12" s="16"/>
      <c r="DZB12" s="18"/>
      <c r="DZC12" s="21"/>
      <c r="DZD12" s="16"/>
      <c r="DZS12" s="18"/>
      <c r="DZT12" s="21"/>
      <c r="DZU12" s="16"/>
      <c r="EAJ12" s="18"/>
      <c r="EAK12" s="21"/>
      <c r="EAL12" s="16"/>
      <c r="EBA12" s="18"/>
      <c r="EBB12" s="21"/>
      <c r="EBC12" s="16"/>
      <c r="EBR12" s="18"/>
      <c r="EBS12" s="21"/>
      <c r="EBT12" s="16"/>
      <c r="ECI12" s="18"/>
      <c r="ECJ12" s="21"/>
      <c r="ECK12" s="16"/>
      <c r="ECZ12" s="18"/>
      <c r="EDA12" s="21"/>
      <c r="EDB12" s="16"/>
      <c r="EDQ12" s="18"/>
      <c r="EDR12" s="21"/>
      <c r="EDS12" s="16"/>
      <c r="EEH12" s="18"/>
      <c r="EEI12" s="21"/>
      <c r="EEJ12" s="16"/>
      <c r="EEY12" s="18"/>
      <c r="EEZ12" s="21"/>
      <c r="EFA12" s="16"/>
      <c r="EFP12" s="18"/>
      <c r="EFQ12" s="21"/>
      <c r="EFR12" s="16"/>
      <c r="EGG12" s="18"/>
      <c r="EGH12" s="21"/>
      <c r="EGI12" s="16"/>
      <c r="EGX12" s="18"/>
      <c r="EGY12" s="21"/>
      <c r="EGZ12" s="16"/>
      <c r="EHO12" s="18"/>
      <c r="EHP12" s="21"/>
      <c r="EHQ12" s="16"/>
      <c r="EIF12" s="18"/>
      <c r="EIG12" s="21"/>
      <c r="EIH12" s="16"/>
      <c r="EIW12" s="18"/>
      <c r="EIX12" s="21"/>
      <c r="EIY12" s="16"/>
      <c r="EJN12" s="18"/>
      <c r="EJO12" s="21"/>
      <c r="EJP12" s="16"/>
      <c r="EKE12" s="18"/>
      <c r="EKF12" s="21"/>
      <c r="EKG12" s="16"/>
      <c r="EKV12" s="18"/>
      <c r="EKW12" s="21"/>
      <c r="EKX12" s="16"/>
      <c r="ELM12" s="18"/>
      <c r="ELN12" s="21"/>
      <c r="ELO12" s="16"/>
      <c r="EMD12" s="18"/>
      <c r="EME12" s="21"/>
      <c r="EMF12" s="16"/>
      <c r="EMU12" s="18"/>
      <c r="EMV12" s="21"/>
      <c r="EMW12" s="16"/>
      <c r="ENL12" s="18"/>
      <c r="ENM12" s="21"/>
      <c r="ENN12" s="16"/>
      <c r="EOC12" s="18"/>
      <c r="EOD12" s="21"/>
      <c r="EOE12" s="16"/>
      <c r="EOT12" s="18"/>
      <c r="EOU12" s="21"/>
      <c r="EOV12" s="16"/>
      <c r="EPK12" s="18"/>
      <c r="EPL12" s="21"/>
      <c r="EPM12" s="16"/>
      <c r="EQB12" s="18"/>
      <c r="EQC12" s="21"/>
      <c r="EQD12" s="16"/>
      <c r="EQS12" s="18"/>
      <c r="EQT12" s="21"/>
      <c r="EQU12" s="16"/>
      <c r="ERJ12" s="18"/>
      <c r="ERK12" s="21"/>
      <c r="ERL12" s="16"/>
      <c r="ESA12" s="18"/>
      <c r="ESB12" s="21"/>
      <c r="ESC12" s="16"/>
      <c r="ESR12" s="18"/>
      <c r="ESS12" s="21"/>
      <c r="EST12" s="16"/>
      <c r="ETI12" s="18"/>
      <c r="ETJ12" s="21"/>
      <c r="ETK12" s="16"/>
      <c r="ETZ12" s="18"/>
      <c r="EUA12" s="21"/>
      <c r="EUB12" s="16"/>
      <c r="EUQ12" s="18"/>
      <c r="EUR12" s="21"/>
      <c r="EUS12" s="16"/>
      <c r="EVH12" s="18"/>
      <c r="EVI12" s="21"/>
      <c r="EVJ12" s="16"/>
      <c r="EVY12" s="18"/>
      <c r="EVZ12" s="21"/>
      <c r="EWA12" s="16"/>
      <c r="EWP12" s="18"/>
      <c r="EWQ12" s="21"/>
      <c r="EWR12" s="16"/>
      <c r="EXG12" s="18"/>
      <c r="EXH12" s="21"/>
      <c r="EXI12" s="16"/>
      <c r="EXX12" s="18"/>
      <c r="EXY12" s="21"/>
      <c r="EXZ12" s="16"/>
      <c r="EYO12" s="18"/>
      <c r="EYP12" s="21"/>
      <c r="EYQ12" s="16"/>
      <c r="EZF12" s="18"/>
      <c r="EZG12" s="21"/>
      <c r="EZH12" s="16"/>
      <c r="EZW12" s="18"/>
      <c r="EZX12" s="21"/>
      <c r="EZY12" s="16"/>
      <c r="FAN12" s="18"/>
      <c r="FAO12" s="21"/>
      <c r="FAP12" s="16"/>
      <c r="FBE12" s="18"/>
      <c r="FBF12" s="21"/>
      <c r="FBG12" s="16"/>
      <c r="FBV12" s="18"/>
      <c r="FBW12" s="21"/>
      <c r="FBX12" s="16"/>
      <c r="FCM12" s="18"/>
      <c r="FCN12" s="21"/>
      <c r="FCO12" s="16"/>
      <c r="FDD12" s="18"/>
      <c r="FDE12" s="21"/>
      <c r="FDF12" s="16"/>
      <c r="FDU12" s="18"/>
      <c r="FDV12" s="21"/>
      <c r="FDW12" s="16"/>
      <c r="FEL12" s="18"/>
      <c r="FEM12" s="21"/>
      <c r="FEN12" s="16"/>
      <c r="FFC12" s="18"/>
      <c r="FFD12" s="21"/>
      <c r="FFE12" s="16"/>
      <c r="FFT12" s="18"/>
      <c r="FFU12" s="21"/>
      <c r="FFV12" s="16"/>
      <c r="FGK12" s="18"/>
      <c r="FGL12" s="21"/>
      <c r="FGM12" s="16"/>
      <c r="FHB12" s="18"/>
      <c r="FHC12" s="21"/>
      <c r="FHD12" s="16"/>
      <c r="FHS12" s="18"/>
      <c r="FHT12" s="21"/>
      <c r="FHU12" s="16"/>
      <c r="FIJ12" s="18"/>
      <c r="FIK12" s="21"/>
      <c r="FIL12" s="16"/>
      <c r="FJA12" s="18"/>
      <c r="FJB12" s="21"/>
      <c r="FJC12" s="16"/>
      <c r="FJR12" s="18"/>
      <c r="FJS12" s="21"/>
      <c r="FJT12" s="16"/>
      <c r="FKI12" s="18"/>
      <c r="FKJ12" s="21"/>
      <c r="FKK12" s="16"/>
      <c r="FKZ12" s="18"/>
      <c r="FLA12" s="21"/>
      <c r="FLB12" s="16"/>
      <c r="FLQ12" s="18"/>
      <c r="FLR12" s="21"/>
      <c r="FLS12" s="16"/>
      <c r="FMH12" s="18"/>
      <c r="FMI12" s="21"/>
      <c r="FMJ12" s="16"/>
      <c r="FMY12" s="18"/>
      <c r="FMZ12" s="21"/>
      <c r="FNA12" s="16"/>
      <c r="FNP12" s="18"/>
      <c r="FNQ12" s="21"/>
      <c r="FNR12" s="16"/>
      <c r="FOG12" s="18"/>
      <c r="FOH12" s="21"/>
      <c r="FOI12" s="16"/>
      <c r="FOX12" s="18"/>
      <c r="FOY12" s="21"/>
      <c r="FOZ12" s="16"/>
      <c r="FPO12" s="18"/>
      <c r="FPP12" s="21"/>
      <c r="FPQ12" s="16"/>
      <c r="FQF12" s="18"/>
      <c r="FQG12" s="21"/>
      <c r="FQH12" s="16"/>
      <c r="FQW12" s="18"/>
      <c r="FQX12" s="21"/>
      <c r="FQY12" s="16"/>
      <c r="FRN12" s="18"/>
      <c r="FRO12" s="21"/>
      <c r="FRP12" s="16"/>
      <c r="FSE12" s="18"/>
      <c r="FSF12" s="21"/>
      <c r="FSG12" s="16"/>
      <c r="FSV12" s="18"/>
      <c r="FSW12" s="21"/>
      <c r="FSX12" s="16"/>
      <c r="FTM12" s="18"/>
      <c r="FTN12" s="21"/>
      <c r="FTO12" s="16"/>
      <c r="FUD12" s="18"/>
      <c r="FUE12" s="21"/>
      <c r="FUF12" s="16"/>
      <c r="FUU12" s="18"/>
      <c r="FUV12" s="21"/>
      <c r="FUW12" s="16"/>
      <c r="FVL12" s="18"/>
      <c r="FVM12" s="21"/>
      <c r="FVN12" s="16"/>
      <c r="FWC12" s="18"/>
      <c r="FWD12" s="21"/>
      <c r="FWE12" s="16"/>
      <c r="FWT12" s="18"/>
      <c r="FWU12" s="21"/>
      <c r="FWV12" s="16"/>
      <c r="FXK12" s="18"/>
      <c r="FXL12" s="21"/>
      <c r="FXM12" s="16"/>
      <c r="FYB12" s="18"/>
      <c r="FYC12" s="21"/>
      <c r="FYD12" s="16"/>
      <c r="FYS12" s="18"/>
      <c r="FYT12" s="21"/>
      <c r="FYU12" s="16"/>
      <c r="FZJ12" s="18"/>
      <c r="FZK12" s="21"/>
      <c r="FZL12" s="16"/>
      <c r="GAA12" s="18"/>
      <c r="GAB12" s="21"/>
      <c r="GAC12" s="16"/>
      <c r="GAR12" s="18"/>
      <c r="GAS12" s="21"/>
      <c r="GAT12" s="16"/>
      <c r="GBI12" s="18"/>
      <c r="GBJ12" s="21"/>
      <c r="GBK12" s="16"/>
      <c r="GBZ12" s="18"/>
      <c r="GCA12" s="21"/>
      <c r="GCB12" s="16"/>
      <c r="GCQ12" s="18"/>
      <c r="GCR12" s="21"/>
      <c r="GCS12" s="16"/>
      <c r="GDH12" s="18"/>
      <c r="GDI12" s="21"/>
      <c r="GDJ12" s="16"/>
      <c r="GDY12" s="18"/>
      <c r="GDZ12" s="21"/>
      <c r="GEA12" s="16"/>
      <c r="GEP12" s="18"/>
      <c r="GEQ12" s="21"/>
      <c r="GER12" s="16"/>
      <c r="GFG12" s="18"/>
      <c r="GFH12" s="21"/>
      <c r="GFI12" s="16"/>
      <c r="GFX12" s="18"/>
      <c r="GFY12" s="21"/>
      <c r="GFZ12" s="16"/>
      <c r="GGO12" s="18"/>
      <c r="GGP12" s="21"/>
      <c r="GGQ12" s="16"/>
      <c r="GHF12" s="18"/>
      <c r="GHG12" s="21"/>
      <c r="GHH12" s="16"/>
      <c r="GHW12" s="18"/>
      <c r="GHX12" s="21"/>
      <c r="GHY12" s="16"/>
      <c r="GIN12" s="18"/>
      <c r="GIO12" s="21"/>
      <c r="GIP12" s="16"/>
      <c r="GJE12" s="18"/>
      <c r="GJF12" s="21"/>
      <c r="GJG12" s="16"/>
      <c r="GJV12" s="18"/>
      <c r="GJW12" s="21"/>
      <c r="GJX12" s="16"/>
      <c r="GKM12" s="18"/>
      <c r="GKN12" s="21"/>
      <c r="GKO12" s="16"/>
      <c r="GLD12" s="18"/>
      <c r="GLE12" s="21"/>
      <c r="GLF12" s="16"/>
      <c r="GLU12" s="18"/>
      <c r="GLV12" s="21"/>
      <c r="GLW12" s="16"/>
      <c r="GML12" s="18"/>
      <c r="GMM12" s="21"/>
      <c r="GMN12" s="16"/>
      <c r="GNC12" s="18"/>
      <c r="GND12" s="21"/>
      <c r="GNE12" s="16"/>
      <c r="GNT12" s="18"/>
      <c r="GNU12" s="21"/>
      <c r="GNV12" s="16"/>
      <c r="GOK12" s="18"/>
      <c r="GOL12" s="21"/>
      <c r="GOM12" s="16"/>
      <c r="GPB12" s="18"/>
      <c r="GPC12" s="21"/>
      <c r="GPD12" s="16"/>
      <c r="GPS12" s="18"/>
      <c r="GPT12" s="21"/>
      <c r="GPU12" s="16"/>
      <c r="GQJ12" s="18"/>
      <c r="GQK12" s="21"/>
      <c r="GQL12" s="16"/>
      <c r="GRA12" s="18"/>
      <c r="GRB12" s="21"/>
      <c r="GRC12" s="16"/>
      <c r="GRR12" s="18"/>
      <c r="GRS12" s="21"/>
      <c r="GRT12" s="16"/>
      <c r="GSI12" s="18"/>
      <c r="GSJ12" s="21"/>
      <c r="GSK12" s="16"/>
      <c r="GSZ12" s="18"/>
      <c r="GTA12" s="21"/>
      <c r="GTB12" s="16"/>
      <c r="GTQ12" s="18"/>
      <c r="GTR12" s="21"/>
      <c r="GTS12" s="16"/>
      <c r="GUH12" s="18"/>
      <c r="GUI12" s="21"/>
      <c r="GUJ12" s="16"/>
      <c r="GUY12" s="18"/>
      <c r="GUZ12" s="21"/>
      <c r="GVA12" s="16"/>
      <c r="GVP12" s="18"/>
      <c r="GVQ12" s="21"/>
      <c r="GVR12" s="16"/>
      <c r="GWG12" s="18"/>
      <c r="GWH12" s="21"/>
      <c r="GWI12" s="16"/>
      <c r="GWX12" s="18"/>
      <c r="GWY12" s="21"/>
      <c r="GWZ12" s="16"/>
      <c r="GXO12" s="18"/>
      <c r="GXP12" s="21"/>
      <c r="GXQ12" s="16"/>
      <c r="GYF12" s="18"/>
      <c r="GYG12" s="21"/>
      <c r="GYH12" s="16"/>
      <c r="GYW12" s="18"/>
      <c r="GYX12" s="21"/>
      <c r="GYY12" s="16"/>
      <c r="GZN12" s="18"/>
      <c r="GZO12" s="21"/>
      <c r="GZP12" s="16"/>
      <c r="HAE12" s="18"/>
      <c r="HAF12" s="21"/>
      <c r="HAG12" s="16"/>
      <c r="HAV12" s="18"/>
      <c r="HAW12" s="21"/>
      <c r="HAX12" s="16"/>
      <c r="HBM12" s="18"/>
      <c r="HBN12" s="21"/>
      <c r="HBO12" s="16"/>
      <c r="HCD12" s="18"/>
      <c r="HCE12" s="21"/>
      <c r="HCF12" s="16"/>
      <c r="HCU12" s="18"/>
      <c r="HCV12" s="21"/>
      <c r="HCW12" s="16"/>
      <c r="HDL12" s="18"/>
      <c r="HDM12" s="21"/>
      <c r="HDN12" s="16"/>
      <c r="HEC12" s="18"/>
      <c r="HED12" s="21"/>
      <c r="HEE12" s="16"/>
      <c r="HET12" s="18"/>
      <c r="HEU12" s="21"/>
      <c r="HEV12" s="16"/>
      <c r="HFK12" s="18"/>
      <c r="HFL12" s="21"/>
      <c r="HFM12" s="16"/>
      <c r="HGB12" s="18"/>
      <c r="HGC12" s="21"/>
      <c r="HGD12" s="16"/>
      <c r="HGS12" s="18"/>
      <c r="HGT12" s="21"/>
      <c r="HGU12" s="16"/>
      <c r="HHJ12" s="18"/>
      <c r="HHK12" s="21"/>
      <c r="HHL12" s="16"/>
      <c r="HIA12" s="18"/>
      <c r="HIB12" s="21"/>
      <c r="HIC12" s="16"/>
      <c r="HIR12" s="18"/>
      <c r="HIS12" s="21"/>
      <c r="HIT12" s="16"/>
      <c r="HJI12" s="18"/>
      <c r="HJJ12" s="21"/>
      <c r="HJK12" s="16"/>
      <c r="HJZ12" s="18"/>
      <c r="HKA12" s="21"/>
      <c r="HKB12" s="16"/>
      <c r="HKQ12" s="18"/>
      <c r="HKR12" s="21"/>
      <c r="HKS12" s="16"/>
      <c r="HLH12" s="18"/>
      <c r="HLI12" s="21"/>
      <c r="HLJ12" s="16"/>
      <c r="HLY12" s="18"/>
      <c r="HLZ12" s="21"/>
      <c r="HMA12" s="16"/>
      <c r="HMP12" s="18"/>
      <c r="HMQ12" s="21"/>
      <c r="HMR12" s="16"/>
      <c r="HNG12" s="18"/>
      <c r="HNH12" s="21"/>
      <c r="HNI12" s="16"/>
      <c r="HNX12" s="18"/>
      <c r="HNY12" s="21"/>
      <c r="HNZ12" s="16"/>
      <c r="HOO12" s="18"/>
      <c r="HOP12" s="21"/>
      <c r="HOQ12" s="16"/>
      <c r="HPF12" s="18"/>
      <c r="HPG12" s="21"/>
      <c r="HPH12" s="16"/>
      <c r="HPW12" s="18"/>
      <c r="HPX12" s="21"/>
      <c r="HPY12" s="16"/>
      <c r="HQN12" s="18"/>
      <c r="HQO12" s="21"/>
      <c r="HQP12" s="16"/>
      <c r="HRE12" s="18"/>
      <c r="HRF12" s="21"/>
      <c r="HRG12" s="16"/>
      <c r="HRV12" s="18"/>
      <c r="HRW12" s="21"/>
      <c r="HRX12" s="16"/>
      <c r="HSM12" s="18"/>
      <c r="HSN12" s="21"/>
      <c r="HSO12" s="16"/>
      <c r="HTD12" s="18"/>
      <c r="HTE12" s="21"/>
      <c r="HTF12" s="16"/>
      <c r="HTU12" s="18"/>
      <c r="HTV12" s="21"/>
      <c r="HTW12" s="16"/>
      <c r="HUL12" s="18"/>
      <c r="HUM12" s="21"/>
      <c r="HUN12" s="16"/>
      <c r="HVC12" s="18"/>
      <c r="HVD12" s="21"/>
      <c r="HVE12" s="16"/>
      <c r="HVT12" s="18"/>
      <c r="HVU12" s="21"/>
      <c r="HVV12" s="16"/>
      <c r="HWK12" s="18"/>
      <c r="HWL12" s="21"/>
      <c r="HWM12" s="16"/>
      <c r="HXB12" s="18"/>
      <c r="HXC12" s="21"/>
      <c r="HXD12" s="16"/>
      <c r="HXS12" s="18"/>
      <c r="HXT12" s="21"/>
      <c r="HXU12" s="16"/>
      <c r="HYJ12" s="18"/>
      <c r="HYK12" s="21"/>
      <c r="HYL12" s="16"/>
      <c r="HZA12" s="18"/>
      <c r="HZB12" s="21"/>
      <c r="HZC12" s="16"/>
      <c r="HZR12" s="18"/>
      <c r="HZS12" s="21"/>
      <c r="HZT12" s="16"/>
      <c r="IAI12" s="18"/>
      <c r="IAJ12" s="21"/>
      <c r="IAK12" s="16"/>
      <c r="IAZ12" s="18"/>
      <c r="IBA12" s="21"/>
      <c r="IBB12" s="16"/>
      <c r="IBQ12" s="18"/>
      <c r="IBR12" s="21"/>
      <c r="IBS12" s="16"/>
      <c r="ICH12" s="18"/>
      <c r="ICI12" s="21"/>
      <c r="ICJ12" s="16"/>
      <c r="ICY12" s="18"/>
      <c r="ICZ12" s="21"/>
      <c r="IDA12" s="16"/>
      <c r="IDP12" s="18"/>
      <c r="IDQ12" s="21"/>
      <c r="IDR12" s="16"/>
      <c r="IEG12" s="18"/>
      <c r="IEH12" s="21"/>
      <c r="IEI12" s="16"/>
      <c r="IEX12" s="18"/>
      <c r="IEY12" s="21"/>
      <c r="IEZ12" s="16"/>
      <c r="IFO12" s="18"/>
      <c r="IFP12" s="21"/>
      <c r="IFQ12" s="16"/>
      <c r="IGF12" s="18"/>
      <c r="IGG12" s="21"/>
      <c r="IGH12" s="16"/>
      <c r="IGW12" s="18"/>
      <c r="IGX12" s="21"/>
      <c r="IGY12" s="16"/>
      <c r="IHN12" s="18"/>
      <c r="IHO12" s="21"/>
      <c r="IHP12" s="16"/>
      <c r="IIE12" s="18"/>
      <c r="IIF12" s="21"/>
      <c r="IIG12" s="16"/>
      <c r="IIV12" s="18"/>
      <c r="IIW12" s="21"/>
      <c r="IIX12" s="16"/>
      <c r="IJM12" s="18"/>
      <c r="IJN12" s="21"/>
      <c r="IJO12" s="16"/>
      <c r="IKD12" s="18"/>
      <c r="IKE12" s="21"/>
      <c r="IKF12" s="16"/>
      <c r="IKU12" s="18"/>
      <c r="IKV12" s="21"/>
      <c r="IKW12" s="16"/>
      <c r="ILL12" s="18"/>
      <c r="ILM12" s="21"/>
      <c r="ILN12" s="16"/>
      <c r="IMC12" s="18"/>
      <c r="IMD12" s="21"/>
      <c r="IME12" s="16"/>
      <c r="IMT12" s="18"/>
      <c r="IMU12" s="21"/>
      <c r="IMV12" s="16"/>
      <c r="INK12" s="18"/>
      <c r="INL12" s="21"/>
      <c r="INM12" s="16"/>
      <c r="IOB12" s="18"/>
      <c r="IOC12" s="21"/>
      <c r="IOD12" s="16"/>
      <c r="IOS12" s="18"/>
      <c r="IOT12" s="21"/>
      <c r="IOU12" s="16"/>
      <c r="IPJ12" s="18"/>
      <c r="IPK12" s="21"/>
      <c r="IPL12" s="16"/>
      <c r="IQA12" s="18"/>
      <c r="IQB12" s="21"/>
      <c r="IQC12" s="16"/>
      <c r="IQR12" s="18"/>
      <c r="IQS12" s="21"/>
      <c r="IQT12" s="16"/>
      <c r="IRI12" s="18"/>
      <c r="IRJ12" s="21"/>
      <c r="IRK12" s="16"/>
      <c r="IRZ12" s="18"/>
      <c r="ISA12" s="21"/>
      <c r="ISB12" s="16"/>
      <c r="ISQ12" s="18"/>
      <c r="ISR12" s="21"/>
      <c r="ISS12" s="16"/>
      <c r="ITH12" s="18"/>
      <c r="ITI12" s="21"/>
      <c r="ITJ12" s="16"/>
      <c r="ITY12" s="18"/>
      <c r="ITZ12" s="21"/>
      <c r="IUA12" s="16"/>
      <c r="IUP12" s="18"/>
      <c r="IUQ12" s="21"/>
      <c r="IUR12" s="16"/>
      <c r="IVG12" s="18"/>
      <c r="IVH12" s="21"/>
      <c r="IVI12" s="16"/>
      <c r="IVX12" s="18"/>
      <c r="IVY12" s="21"/>
      <c r="IVZ12" s="16"/>
      <c r="IWO12" s="18"/>
      <c r="IWP12" s="21"/>
      <c r="IWQ12" s="16"/>
      <c r="IXF12" s="18"/>
      <c r="IXG12" s="21"/>
      <c r="IXH12" s="16"/>
      <c r="IXW12" s="18"/>
      <c r="IXX12" s="21"/>
      <c r="IXY12" s="16"/>
      <c r="IYN12" s="18"/>
      <c r="IYO12" s="21"/>
      <c r="IYP12" s="16"/>
      <c r="IZE12" s="18"/>
      <c r="IZF12" s="21"/>
      <c r="IZG12" s="16"/>
      <c r="IZV12" s="18"/>
      <c r="IZW12" s="21"/>
      <c r="IZX12" s="16"/>
      <c r="JAM12" s="18"/>
      <c r="JAN12" s="21"/>
      <c r="JAO12" s="16"/>
      <c r="JBD12" s="18"/>
      <c r="JBE12" s="21"/>
      <c r="JBF12" s="16"/>
      <c r="JBU12" s="18"/>
      <c r="JBV12" s="21"/>
      <c r="JBW12" s="16"/>
      <c r="JCL12" s="18"/>
      <c r="JCM12" s="21"/>
      <c r="JCN12" s="16"/>
      <c r="JDC12" s="18"/>
      <c r="JDD12" s="21"/>
      <c r="JDE12" s="16"/>
      <c r="JDT12" s="18"/>
      <c r="JDU12" s="21"/>
      <c r="JDV12" s="16"/>
      <c r="JEK12" s="18"/>
      <c r="JEL12" s="21"/>
      <c r="JEM12" s="16"/>
      <c r="JFB12" s="18"/>
      <c r="JFC12" s="21"/>
      <c r="JFD12" s="16"/>
      <c r="JFS12" s="18"/>
      <c r="JFT12" s="21"/>
      <c r="JFU12" s="16"/>
      <c r="JGJ12" s="18"/>
      <c r="JGK12" s="21"/>
      <c r="JGL12" s="16"/>
      <c r="JHA12" s="18"/>
      <c r="JHB12" s="21"/>
      <c r="JHC12" s="16"/>
      <c r="JHR12" s="18"/>
      <c r="JHS12" s="21"/>
      <c r="JHT12" s="16"/>
      <c r="JII12" s="18"/>
      <c r="JIJ12" s="21"/>
      <c r="JIK12" s="16"/>
      <c r="JIZ12" s="18"/>
      <c r="JJA12" s="21"/>
      <c r="JJB12" s="16"/>
      <c r="JJQ12" s="18"/>
      <c r="JJR12" s="21"/>
      <c r="JJS12" s="16"/>
      <c r="JKH12" s="18"/>
      <c r="JKI12" s="21"/>
      <c r="JKJ12" s="16"/>
      <c r="JKY12" s="18"/>
      <c r="JKZ12" s="21"/>
      <c r="JLA12" s="16"/>
      <c r="JLP12" s="18"/>
      <c r="JLQ12" s="21"/>
      <c r="JLR12" s="16"/>
      <c r="JMG12" s="18"/>
      <c r="JMH12" s="21"/>
      <c r="JMI12" s="16"/>
      <c r="JMX12" s="18"/>
      <c r="JMY12" s="21"/>
      <c r="JMZ12" s="16"/>
      <c r="JNO12" s="18"/>
      <c r="JNP12" s="21"/>
      <c r="JNQ12" s="16"/>
      <c r="JOF12" s="18"/>
      <c r="JOG12" s="21"/>
      <c r="JOH12" s="16"/>
      <c r="JOW12" s="18"/>
      <c r="JOX12" s="21"/>
      <c r="JOY12" s="16"/>
      <c r="JPN12" s="18"/>
      <c r="JPO12" s="21"/>
      <c r="JPP12" s="16"/>
      <c r="JQE12" s="18"/>
      <c r="JQF12" s="21"/>
      <c r="JQG12" s="16"/>
      <c r="JQV12" s="18"/>
      <c r="JQW12" s="21"/>
      <c r="JQX12" s="16"/>
      <c r="JRM12" s="18"/>
      <c r="JRN12" s="21"/>
      <c r="JRO12" s="16"/>
      <c r="JSD12" s="18"/>
      <c r="JSE12" s="21"/>
      <c r="JSF12" s="16"/>
      <c r="JSU12" s="18"/>
      <c r="JSV12" s="21"/>
      <c r="JSW12" s="16"/>
      <c r="JTL12" s="18"/>
      <c r="JTM12" s="21"/>
      <c r="JTN12" s="16"/>
      <c r="JUC12" s="18"/>
      <c r="JUD12" s="21"/>
      <c r="JUE12" s="16"/>
      <c r="JUT12" s="18"/>
      <c r="JUU12" s="21"/>
      <c r="JUV12" s="16"/>
      <c r="JVK12" s="18"/>
      <c r="JVL12" s="21"/>
      <c r="JVM12" s="16"/>
      <c r="JWB12" s="18"/>
      <c r="JWC12" s="21"/>
      <c r="JWD12" s="16"/>
      <c r="JWS12" s="18"/>
      <c r="JWT12" s="21"/>
      <c r="JWU12" s="16"/>
      <c r="JXJ12" s="18"/>
      <c r="JXK12" s="21"/>
      <c r="JXL12" s="16"/>
      <c r="JYA12" s="18"/>
      <c r="JYB12" s="21"/>
      <c r="JYC12" s="16"/>
      <c r="JYR12" s="18"/>
      <c r="JYS12" s="21"/>
      <c r="JYT12" s="16"/>
      <c r="JZI12" s="18"/>
      <c r="JZJ12" s="21"/>
      <c r="JZK12" s="16"/>
      <c r="JZZ12" s="18"/>
      <c r="KAA12" s="21"/>
      <c r="KAB12" s="16"/>
      <c r="KAQ12" s="18"/>
      <c r="KAR12" s="21"/>
      <c r="KAS12" s="16"/>
      <c r="KBH12" s="18"/>
      <c r="KBI12" s="21"/>
      <c r="KBJ12" s="16"/>
      <c r="KBY12" s="18"/>
      <c r="KBZ12" s="21"/>
      <c r="KCA12" s="16"/>
      <c r="KCP12" s="18"/>
      <c r="KCQ12" s="21"/>
      <c r="KCR12" s="16"/>
      <c r="KDG12" s="18"/>
      <c r="KDH12" s="21"/>
      <c r="KDI12" s="16"/>
      <c r="KDX12" s="18"/>
      <c r="KDY12" s="21"/>
      <c r="KDZ12" s="16"/>
      <c r="KEO12" s="18"/>
      <c r="KEP12" s="21"/>
      <c r="KEQ12" s="16"/>
      <c r="KFF12" s="18"/>
      <c r="KFG12" s="21"/>
      <c r="KFH12" s="16"/>
      <c r="KFW12" s="18"/>
      <c r="KFX12" s="21"/>
      <c r="KFY12" s="16"/>
      <c r="KGN12" s="18"/>
      <c r="KGO12" s="21"/>
      <c r="KGP12" s="16"/>
      <c r="KHE12" s="18"/>
      <c r="KHF12" s="21"/>
      <c r="KHG12" s="16"/>
      <c r="KHV12" s="18"/>
      <c r="KHW12" s="21"/>
      <c r="KHX12" s="16"/>
      <c r="KIM12" s="18"/>
      <c r="KIN12" s="21"/>
      <c r="KIO12" s="16"/>
      <c r="KJD12" s="18"/>
      <c r="KJE12" s="21"/>
      <c r="KJF12" s="16"/>
      <c r="KJU12" s="18"/>
      <c r="KJV12" s="21"/>
      <c r="KJW12" s="16"/>
      <c r="KKL12" s="18"/>
      <c r="KKM12" s="21"/>
      <c r="KKN12" s="16"/>
      <c r="KLC12" s="18"/>
      <c r="KLD12" s="21"/>
      <c r="KLE12" s="16"/>
      <c r="KLT12" s="18"/>
      <c r="KLU12" s="21"/>
      <c r="KLV12" s="16"/>
      <c r="KMK12" s="18"/>
      <c r="KML12" s="21"/>
      <c r="KMM12" s="16"/>
      <c r="KNB12" s="18"/>
      <c r="KNC12" s="21"/>
      <c r="KND12" s="16"/>
      <c r="KNS12" s="18"/>
      <c r="KNT12" s="21"/>
      <c r="KNU12" s="16"/>
      <c r="KOJ12" s="18"/>
      <c r="KOK12" s="21"/>
      <c r="KOL12" s="16"/>
      <c r="KPA12" s="18"/>
      <c r="KPB12" s="21"/>
      <c r="KPC12" s="16"/>
      <c r="KPR12" s="18"/>
      <c r="KPS12" s="21"/>
      <c r="KPT12" s="16"/>
      <c r="KQI12" s="18"/>
      <c r="KQJ12" s="21"/>
      <c r="KQK12" s="16"/>
      <c r="KQZ12" s="18"/>
      <c r="KRA12" s="21"/>
      <c r="KRB12" s="16"/>
      <c r="KRQ12" s="18"/>
      <c r="KRR12" s="21"/>
      <c r="KRS12" s="16"/>
      <c r="KSH12" s="18"/>
      <c r="KSI12" s="21"/>
      <c r="KSJ12" s="16"/>
      <c r="KSY12" s="18"/>
      <c r="KSZ12" s="21"/>
      <c r="KTA12" s="16"/>
      <c r="KTP12" s="18"/>
      <c r="KTQ12" s="21"/>
      <c r="KTR12" s="16"/>
      <c r="KUG12" s="18"/>
      <c r="KUH12" s="21"/>
      <c r="KUI12" s="16"/>
      <c r="KUX12" s="18"/>
      <c r="KUY12" s="21"/>
      <c r="KUZ12" s="16"/>
      <c r="KVO12" s="18"/>
      <c r="KVP12" s="21"/>
      <c r="KVQ12" s="16"/>
      <c r="KWF12" s="18"/>
      <c r="KWG12" s="21"/>
      <c r="KWH12" s="16"/>
      <c r="KWW12" s="18"/>
      <c r="KWX12" s="21"/>
      <c r="KWY12" s="16"/>
      <c r="KXN12" s="18"/>
      <c r="KXO12" s="21"/>
      <c r="KXP12" s="16"/>
      <c r="KYE12" s="18"/>
      <c r="KYF12" s="21"/>
      <c r="KYG12" s="16"/>
      <c r="KYV12" s="18"/>
      <c r="KYW12" s="21"/>
      <c r="KYX12" s="16"/>
      <c r="KZM12" s="18"/>
      <c r="KZN12" s="21"/>
      <c r="KZO12" s="16"/>
      <c r="LAD12" s="18"/>
      <c r="LAE12" s="21"/>
      <c r="LAF12" s="16"/>
      <c r="LAU12" s="18"/>
      <c r="LAV12" s="21"/>
      <c r="LAW12" s="16"/>
      <c r="LBL12" s="18"/>
      <c r="LBM12" s="21"/>
      <c r="LBN12" s="16"/>
      <c r="LCC12" s="18"/>
      <c r="LCD12" s="21"/>
      <c r="LCE12" s="16"/>
      <c r="LCT12" s="18"/>
      <c r="LCU12" s="21"/>
      <c r="LCV12" s="16"/>
      <c r="LDK12" s="18"/>
      <c r="LDL12" s="21"/>
      <c r="LDM12" s="16"/>
      <c r="LEB12" s="18"/>
      <c r="LEC12" s="21"/>
      <c r="LED12" s="16"/>
      <c r="LES12" s="18"/>
      <c r="LET12" s="21"/>
      <c r="LEU12" s="16"/>
      <c r="LFJ12" s="18"/>
      <c r="LFK12" s="21"/>
      <c r="LFL12" s="16"/>
      <c r="LGA12" s="18"/>
      <c r="LGB12" s="21"/>
      <c r="LGC12" s="16"/>
      <c r="LGR12" s="18"/>
      <c r="LGS12" s="21"/>
      <c r="LGT12" s="16"/>
      <c r="LHI12" s="18"/>
      <c r="LHJ12" s="21"/>
      <c r="LHK12" s="16"/>
      <c r="LHZ12" s="18"/>
      <c r="LIA12" s="21"/>
      <c r="LIB12" s="16"/>
      <c r="LIQ12" s="18"/>
      <c r="LIR12" s="21"/>
      <c r="LIS12" s="16"/>
      <c r="LJH12" s="18"/>
      <c r="LJI12" s="21"/>
      <c r="LJJ12" s="16"/>
      <c r="LJY12" s="18"/>
      <c r="LJZ12" s="21"/>
      <c r="LKA12" s="16"/>
      <c r="LKP12" s="18"/>
      <c r="LKQ12" s="21"/>
      <c r="LKR12" s="16"/>
      <c r="LLG12" s="18"/>
      <c r="LLH12" s="21"/>
      <c r="LLI12" s="16"/>
      <c r="LLX12" s="18"/>
      <c r="LLY12" s="21"/>
      <c r="LLZ12" s="16"/>
      <c r="LMO12" s="18"/>
      <c r="LMP12" s="21"/>
      <c r="LMQ12" s="16"/>
      <c r="LNF12" s="18"/>
      <c r="LNG12" s="21"/>
      <c r="LNH12" s="16"/>
      <c r="LNW12" s="18"/>
      <c r="LNX12" s="21"/>
      <c r="LNY12" s="16"/>
      <c r="LON12" s="18"/>
      <c r="LOO12" s="21"/>
      <c r="LOP12" s="16"/>
      <c r="LPE12" s="18"/>
      <c r="LPF12" s="21"/>
      <c r="LPG12" s="16"/>
      <c r="LPV12" s="18"/>
      <c r="LPW12" s="21"/>
      <c r="LPX12" s="16"/>
      <c r="LQM12" s="18"/>
      <c r="LQN12" s="21"/>
      <c r="LQO12" s="16"/>
      <c r="LRD12" s="18"/>
      <c r="LRE12" s="21"/>
      <c r="LRF12" s="16"/>
      <c r="LRU12" s="18"/>
      <c r="LRV12" s="21"/>
      <c r="LRW12" s="16"/>
      <c r="LSL12" s="18"/>
      <c r="LSM12" s="21"/>
      <c r="LSN12" s="16"/>
      <c r="LTC12" s="18"/>
      <c r="LTD12" s="21"/>
      <c r="LTE12" s="16"/>
      <c r="LTT12" s="18"/>
      <c r="LTU12" s="21"/>
      <c r="LTV12" s="16"/>
      <c r="LUK12" s="18"/>
      <c r="LUL12" s="21"/>
      <c r="LUM12" s="16"/>
      <c r="LVB12" s="18"/>
      <c r="LVC12" s="21"/>
      <c r="LVD12" s="16"/>
      <c r="LVS12" s="18"/>
      <c r="LVT12" s="21"/>
      <c r="LVU12" s="16"/>
      <c r="LWJ12" s="18"/>
      <c r="LWK12" s="21"/>
      <c r="LWL12" s="16"/>
      <c r="LXA12" s="18"/>
      <c r="LXB12" s="21"/>
      <c r="LXC12" s="16"/>
      <c r="LXR12" s="18"/>
      <c r="LXS12" s="21"/>
      <c r="LXT12" s="16"/>
      <c r="LYI12" s="18"/>
      <c r="LYJ12" s="21"/>
      <c r="LYK12" s="16"/>
      <c r="LYZ12" s="18"/>
      <c r="LZA12" s="21"/>
      <c r="LZB12" s="16"/>
      <c r="LZQ12" s="18"/>
      <c r="LZR12" s="21"/>
      <c r="LZS12" s="16"/>
      <c r="MAH12" s="18"/>
      <c r="MAI12" s="21"/>
      <c r="MAJ12" s="16"/>
      <c r="MAY12" s="18"/>
      <c r="MAZ12" s="21"/>
      <c r="MBA12" s="16"/>
      <c r="MBP12" s="18"/>
      <c r="MBQ12" s="21"/>
      <c r="MBR12" s="16"/>
      <c r="MCG12" s="18"/>
      <c r="MCH12" s="21"/>
      <c r="MCI12" s="16"/>
      <c r="MCX12" s="18"/>
      <c r="MCY12" s="21"/>
      <c r="MCZ12" s="16"/>
      <c r="MDO12" s="18"/>
      <c r="MDP12" s="21"/>
      <c r="MDQ12" s="16"/>
      <c r="MEF12" s="18"/>
      <c r="MEG12" s="21"/>
      <c r="MEH12" s="16"/>
      <c r="MEW12" s="18"/>
      <c r="MEX12" s="21"/>
      <c r="MEY12" s="16"/>
      <c r="MFN12" s="18"/>
      <c r="MFO12" s="21"/>
      <c r="MFP12" s="16"/>
      <c r="MGE12" s="18"/>
      <c r="MGF12" s="21"/>
      <c r="MGG12" s="16"/>
      <c r="MGV12" s="18"/>
      <c r="MGW12" s="21"/>
      <c r="MGX12" s="16"/>
      <c r="MHM12" s="18"/>
      <c r="MHN12" s="21"/>
      <c r="MHO12" s="16"/>
      <c r="MID12" s="18"/>
      <c r="MIE12" s="21"/>
      <c r="MIF12" s="16"/>
      <c r="MIU12" s="18"/>
      <c r="MIV12" s="21"/>
      <c r="MIW12" s="16"/>
      <c r="MJL12" s="18"/>
      <c r="MJM12" s="21"/>
      <c r="MJN12" s="16"/>
      <c r="MKC12" s="18"/>
      <c r="MKD12" s="21"/>
      <c r="MKE12" s="16"/>
      <c r="MKT12" s="18"/>
      <c r="MKU12" s="21"/>
      <c r="MKV12" s="16"/>
      <c r="MLK12" s="18"/>
      <c r="MLL12" s="21"/>
      <c r="MLM12" s="16"/>
      <c r="MMB12" s="18"/>
      <c r="MMC12" s="21"/>
      <c r="MMD12" s="16"/>
      <c r="MMS12" s="18"/>
      <c r="MMT12" s="21"/>
      <c r="MMU12" s="16"/>
      <c r="MNJ12" s="18"/>
      <c r="MNK12" s="21"/>
      <c r="MNL12" s="16"/>
      <c r="MOA12" s="18"/>
      <c r="MOB12" s="21"/>
      <c r="MOC12" s="16"/>
      <c r="MOR12" s="18"/>
      <c r="MOS12" s="21"/>
      <c r="MOT12" s="16"/>
      <c r="MPI12" s="18"/>
      <c r="MPJ12" s="21"/>
      <c r="MPK12" s="16"/>
      <c r="MPZ12" s="18"/>
      <c r="MQA12" s="21"/>
      <c r="MQB12" s="16"/>
      <c r="MQQ12" s="18"/>
      <c r="MQR12" s="21"/>
      <c r="MQS12" s="16"/>
      <c r="MRH12" s="18"/>
      <c r="MRI12" s="21"/>
      <c r="MRJ12" s="16"/>
      <c r="MRY12" s="18"/>
      <c r="MRZ12" s="21"/>
      <c r="MSA12" s="16"/>
      <c r="MSP12" s="18"/>
      <c r="MSQ12" s="21"/>
      <c r="MSR12" s="16"/>
      <c r="MTG12" s="18"/>
      <c r="MTH12" s="21"/>
      <c r="MTI12" s="16"/>
      <c r="MTX12" s="18"/>
      <c r="MTY12" s="21"/>
      <c r="MTZ12" s="16"/>
      <c r="MUO12" s="18"/>
      <c r="MUP12" s="21"/>
      <c r="MUQ12" s="16"/>
      <c r="MVF12" s="18"/>
      <c r="MVG12" s="21"/>
      <c r="MVH12" s="16"/>
      <c r="MVW12" s="18"/>
      <c r="MVX12" s="21"/>
      <c r="MVY12" s="16"/>
      <c r="MWN12" s="18"/>
      <c r="MWO12" s="21"/>
      <c r="MWP12" s="16"/>
      <c r="MXE12" s="18"/>
      <c r="MXF12" s="21"/>
      <c r="MXG12" s="16"/>
      <c r="MXV12" s="18"/>
      <c r="MXW12" s="21"/>
      <c r="MXX12" s="16"/>
      <c r="MYM12" s="18"/>
      <c r="MYN12" s="21"/>
      <c r="MYO12" s="16"/>
      <c r="MZD12" s="18"/>
      <c r="MZE12" s="21"/>
      <c r="MZF12" s="16"/>
      <c r="MZU12" s="18"/>
      <c r="MZV12" s="21"/>
      <c r="MZW12" s="16"/>
      <c r="NAL12" s="18"/>
      <c r="NAM12" s="21"/>
      <c r="NAN12" s="16"/>
      <c r="NBC12" s="18"/>
      <c r="NBD12" s="21"/>
      <c r="NBE12" s="16"/>
      <c r="NBT12" s="18"/>
      <c r="NBU12" s="21"/>
      <c r="NBV12" s="16"/>
      <c r="NCK12" s="18"/>
      <c r="NCL12" s="21"/>
      <c r="NCM12" s="16"/>
      <c r="NDB12" s="18"/>
      <c r="NDC12" s="21"/>
      <c r="NDD12" s="16"/>
      <c r="NDS12" s="18"/>
      <c r="NDT12" s="21"/>
      <c r="NDU12" s="16"/>
      <c r="NEJ12" s="18"/>
      <c r="NEK12" s="21"/>
      <c r="NEL12" s="16"/>
      <c r="NFA12" s="18"/>
      <c r="NFB12" s="21"/>
      <c r="NFC12" s="16"/>
      <c r="NFR12" s="18"/>
      <c r="NFS12" s="21"/>
      <c r="NFT12" s="16"/>
      <c r="NGI12" s="18"/>
      <c r="NGJ12" s="21"/>
      <c r="NGK12" s="16"/>
      <c r="NGZ12" s="18"/>
      <c r="NHA12" s="21"/>
      <c r="NHB12" s="16"/>
      <c r="NHQ12" s="18"/>
      <c r="NHR12" s="21"/>
      <c r="NHS12" s="16"/>
      <c r="NIH12" s="18"/>
      <c r="NII12" s="21"/>
      <c r="NIJ12" s="16"/>
      <c r="NIY12" s="18"/>
      <c r="NIZ12" s="21"/>
      <c r="NJA12" s="16"/>
      <c r="NJP12" s="18"/>
      <c r="NJQ12" s="21"/>
      <c r="NJR12" s="16"/>
      <c r="NKG12" s="18"/>
      <c r="NKH12" s="21"/>
      <c r="NKI12" s="16"/>
      <c r="NKX12" s="18"/>
      <c r="NKY12" s="21"/>
      <c r="NKZ12" s="16"/>
      <c r="NLO12" s="18"/>
      <c r="NLP12" s="21"/>
      <c r="NLQ12" s="16"/>
      <c r="NMF12" s="18"/>
      <c r="NMG12" s="21"/>
      <c r="NMH12" s="16"/>
      <c r="NMW12" s="18"/>
      <c r="NMX12" s="21"/>
      <c r="NMY12" s="16"/>
      <c r="NNN12" s="18"/>
      <c r="NNO12" s="21"/>
      <c r="NNP12" s="16"/>
      <c r="NOE12" s="18"/>
      <c r="NOF12" s="21"/>
      <c r="NOG12" s="16"/>
      <c r="NOV12" s="18"/>
      <c r="NOW12" s="21"/>
      <c r="NOX12" s="16"/>
      <c r="NPM12" s="18"/>
      <c r="NPN12" s="21"/>
      <c r="NPO12" s="16"/>
      <c r="NQD12" s="18"/>
      <c r="NQE12" s="21"/>
      <c r="NQF12" s="16"/>
      <c r="NQU12" s="18"/>
      <c r="NQV12" s="21"/>
      <c r="NQW12" s="16"/>
      <c r="NRL12" s="18"/>
      <c r="NRM12" s="21"/>
      <c r="NRN12" s="16"/>
      <c r="NSC12" s="18"/>
      <c r="NSD12" s="21"/>
      <c r="NSE12" s="16"/>
      <c r="NST12" s="18"/>
      <c r="NSU12" s="21"/>
      <c r="NSV12" s="16"/>
      <c r="NTK12" s="18"/>
      <c r="NTL12" s="21"/>
      <c r="NTM12" s="16"/>
      <c r="NUB12" s="18"/>
      <c r="NUC12" s="21"/>
      <c r="NUD12" s="16"/>
      <c r="NUS12" s="18"/>
      <c r="NUT12" s="21"/>
      <c r="NUU12" s="16"/>
      <c r="NVJ12" s="18"/>
      <c r="NVK12" s="21"/>
      <c r="NVL12" s="16"/>
      <c r="NWA12" s="18"/>
      <c r="NWB12" s="21"/>
      <c r="NWC12" s="16"/>
      <c r="NWR12" s="18"/>
      <c r="NWS12" s="21"/>
      <c r="NWT12" s="16"/>
      <c r="NXI12" s="18"/>
      <c r="NXJ12" s="21"/>
      <c r="NXK12" s="16"/>
      <c r="NXZ12" s="18"/>
      <c r="NYA12" s="21"/>
      <c r="NYB12" s="16"/>
      <c r="NYQ12" s="18"/>
      <c r="NYR12" s="21"/>
      <c r="NYS12" s="16"/>
      <c r="NZH12" s="18"/>
      <c r="NZI12" s="21"/>
      <c r="NZJ12" s="16"/>
      <c r="NZY12" s="18"/>
      <c r="NZZ12" s="21"/>
      <c r="OAA12" s="16"/>
      <c r="OAP12" s="18"/>
      <c r="OAQ12" s="21"/>
      <c r="OAR12" s="16"/>
      <c r="OBG12" s="18"/>
      <c r="OBH12" s="21"/>
      <c r="OBI12" s="16"/>
      <c r="OBX12" s="18"/>
      <c r="OBY12" s="21"/>
      <c r="OBZ12" s="16"/>
      <c r="OCO12" s="18"/>
      <c r="OCP12" s="21"/>
      <c r="OCQ12" s="16"/>
      <c r="ODF12" s="18"/>
      <c r="ODG12" s="21"/>
      <c r="ODH12" s="16"/>
      <c r="ODW12" s="18"/>
      <c r="ODX12" s="21"/>
      <c r="ODY12" s="16"/>
      <c r="OEN12" s="18"/>
      <c r="OEO12" s="21"/>
      <c r="OEP12" s="16"/>
      <c r="OFE12" s="18"/>
      <c r="OFF12" s="21"/>
      <c r="OFG12" s="16"/>
      <c r="OFV12" s="18"/>
      <c r="OFW12" s="21"/>
      <c r="OFX12" s="16"/>
      <c r="OGM12" s="18"/>
      <c r="OGN12" s="21"/>
      <c r="OGO12" s="16"/>
      <c r="OHD12" s="18"/>
      <c r="OHE12" s="21"/>
      <c r="OHF12" s="16"/>
      <c r="OHU12" s="18"/>
      <c r="OHV12" s="21"/>
      <c r="OHW12" s="16"/>
      <c r="OIL12" s="18"/>
      <c r="OIM12" s="21"/>
      <c r="OIN12" s="16"/>
      <c r="OJC12" s="18"/>
      <c r="OJD12" s="21"/>
      <c r="OJE12" s="16"/>
      <c r="OJT12" s="18"/>
      <c r="OJU12" s="21"/>
      <c r="OJV12" s="16"/>
      <c r="OKK12" s="18"/>
      <c r="OKL12" s="21"/>
      <c r="OKM12" s="16"/>
      <c r="OLB12" s="18"/>
      <c r="OLC12" s="21"/>
      <c r="OLD12" s="16"/>
      <c r="OLS12" s="18"/>
      <c r="OLT12" s="21"/>
      <c r="OLU12" s="16"/>
      <c r="OMJ12" s="18"/>
      <c r="OMK12" s="21"/>
      <c r="OML12" s="16"/>
      <c r="ONA12" s="18"/>
      <c r="ONB12" s="21"/>
      <c r="ONC12" s="16"/>
      <c r="ONR12" s="18"/>
      <c r="ONS12" s="21"/>
      <c r="ONT12" s="16"/>
      <c r="OOI12" s="18"/>
      <c r="OOJ12" s="21"/>
      <c r="OOK12" s="16"/>
      <c r="OOZ12" s="18"/>
      <c r="OPA12" s="21"/>
      <c r="OPB12" s="16"/>
      <c r="OPQ12" s="18"/>
      <c r="OPR12" s="21"/>
      <c r="OPS12" s="16"/>
      <c r="OQH12" s="18"/>
      <c r="OQI12" s="21"/>
      <c r="OQJ12" s="16"/>
      <c r="OQY12" s="18"/>
      <c r="OQZ12" s="21"/>
      <c r="ORA12" s="16"/>
      <c r="ORP12" s="18"/>
      <c r="ORQ12" s="21"/>
      <c r="ORR12" s="16"/>
      <c r="OSG12" s="18"/>
      <c r="OSH12" s="21"/>
      <c r="OSI12" s="16"/>
      <c r="OSX12" s="18"/>
      <c r="OSY12" s="21"/>
      <c r="OSZ12" s="16"/>
      <c r="OTO12" s="18"/>
      <c r="OTP12" s="21"/>
      <c r="OTQ12" s="16"/>
      <c r="OUF12" s="18"/>
      <c r="OUG12" s="21"/>
      <c r="OUH12" s="16"/>
      <c r="OUW12" s="18"/>
      <c r="OUX12" s="21"/>
      <c r="OUY12" s="16"/>
      <c r="OVN12" s="18"/>
      <c r="OVO12" s="21"/>
      <c r="OVP12" s="16"/>
      <c r="OWE12" s="18"/>
      <c r="OWF12" s="21"/>
      <c r="OWG12" s="16"/>
      <c r="OWV12" s="18"/>
      <c r="OWW12" s="21"/>
      <c r="OWX12" s="16"/>
      <c r="OXM12" s="18"/>
      <c r="OXN12" s="21"/>
      <c r="OXO12" s="16"/>
      <c r="OYD12" s="18"/>
      <c r="OYE12" s="21"/>
      <c r="OYF12" s="16"/>
      <c r="OYU12" s="18"/>
      <c r="OYV12" s="21"/>
      <c r="OYW12" s="16"/>
      <c r="OZL12" s="18"/>
      <c r="OZM12" s="21"/>
      <c r="OZN12" s="16"/>
      <c r="PAC12" s="18"/>
      <c r="PAD12" s="21"/>
      <c r="PAE12" s="16"/>
      <c r="PAT12" s="18"/>
      <c r="PAU12" s="21"/>
      <c r="PAV12" s="16"/>
      <c r="PBK12" s="18"/>
      <c r="PBL12" s="21"/>
      <c r="PBM12" s="16"/>
      <c r="PCB12" s="18"/>
      <c r="PCC12" s="21"/>
      <c r="PCD12" s="16"/>
      <c r="PCS12" s="18"/>
      <c r="PCT12" s="21"/>
      <c r="PCU12" s="16"/>
      <c r="PDJ12" s="18"/>
      <c r="PDK12" s="21"/>
      <c r="PDL12" s="16"/>
      <c r="PEA12" s="18"/>
      <c r="PEB12" s="21"/>
      <c r="PEC12" s="16"/>
      <c r="PER12" s="18"/>
      <c r="PES12" s="21"/>
      <c r="PET12" s="16"/>
      <c r="PFI12" s="18"/>
      <c r="PFJ12" s="21"/>
      <c r="PFK12" s="16"/>
      <c r="PFZ12" s="18"/>
      <c r="PGA12" s="21"/>
      <c r="PGB12" s="16"/>
      <c r="PGQ12" s="18"/>
      <c r="PGR12" s="21"/>
      <c r="PGS12" s="16"/>
      <c r="PHH12" s="18"/>
      <c r="PHI12" s="21"/>
      <c r="PHJ12" s="16"/>
      <c r="PHY12" s="18"/>
      <c r="PHZ12" s="21"/>
      <c r="PIA12" s="16"/>
      <c r="PIP12" s="18"/>
      <c r="PIQ12" s="21"/>
      <c r="PIR12" s="16"/>
      <c r="PJG12" s="18"/>
      <c r="PJH12" s="21"/>
      <c r="PJI12" s="16"/>
      <c r="PJX12" s="18"/>
      <c r="PJY12" s="21"/>
      <c r="PJZ12" s="16"/>
      <c r="PKO12" s="18"/>
      <c r="PKP12" s="21"/>
      <c r="PKQ12" s="16"/>
      <c r="PLF12" s="18"/>
      <c r="PLG12" s="21"/>
      <c r="PLH12" s="16"/>
      <c r="PLW12" s="18"/>
      <c r="PLX12" s="21"/>
      <c r="PLY12" s="16"/>
      <c r="PMN12" s="18"/>
      <c r="PMO12" s="21"/>
      <c r="PMP12" s="16"/>
      <c r="PNE12" s="18"/>
      <c r="PNF12" s="21"/>
      <c r="PNG12" s="16"/>
      <c r="PNV12" s="18"/>
      <c r="PNW12" s="21"/>
      <c r="PNX12" s="16"/>
      <c r="POM12" s="18"/>
      <c r="PON12" s="21"/>
      <c r="POO12" s="16"/>
      <c r="PPD12" s="18"/>
      <c r="PPE12" s="21"/>
      <c r="PPF12" s="16"/>
      <c r="PPU12" s="18"/>
      <c r="PPV12" s="21"/>
      <c r="PPW12" s="16"/>
      <c r="PQL12" s="18"/>
      <c r="PQM12" s="21"/>
      <c r="PQN12" s="16"/>
      <c r="PRC12" s="18"/>
      <c r="PRD12" s="21"/>
      <c r="PRE12" s="16"/>
      <c r="PRT12" s="18"/>
      <c r="PRU12" s="21"/>
      <c r="PRV12" s="16"/>
      <c r="PSK12" s="18"/>
      <c r="PSL12" s="21"/>
      <c r="PSM12" s="16"/>
      <c r="PTB12" s="18"/>
      <c r="PTC12" s="21"/>
      <c r="PTD12" s="16"/>
      <c r="PTS12" s="18"/>
      <c r="PTT12" s="21"/>
      <c r="PTU12" s="16"/>
      <c r="PUJ12" s="18"/>
      <c r="PUK12" s="21"/>
      <c r="PUL12" s="16"/>
      <c r="PVA12" s="18"/>
      <c r="PVB12" s="21"/>
      <c r="PVC12" s="16"/>
      <c r="PVR12" s="18"/>
      <c r="PVS12" s="21"/>
      <c r="PVT12" s="16"/>
      <c r="PWI12" s="18"/>
      <c r="PWJ12" s="21"/>
      <c r="PWK12" s="16"/>
      <c r="PWZ12" s="18"/>
      <c r="PXA12" s="21"/>
      <c r="PXB12" s="16"/>
      <c r="PXQ12" s="18"/>
      <c r="PXR12" s="21"/>
      <c r="PXS12" s="16"/>
      <c r="PYH12" s="18"/>
      <c r="PYI12" s="21"/>
      <c r="PYJ12" s="16"/>
      <c r="PYY12" s="18"/>
      <c r="PYZ12" s="21"/>
      <c r="PZA12" s="16"/>
      <c r="PZP12" s="18"/>
      <c r="PZQ12" s="21"/>
      <c r="PZR12" s="16"/>
      <c r="QAG12" s="18"/>
      <c r="QAH12" s="21"/>
      <c r="QAI12" s="16"/>
      <c r="QAX12" s="18"/>
      <c r="QAY12" s="21"/>
      <c r="QAZ12" s="16"/>
      <c r="QBO12" s="18"/>
      <c r="QBP12" s="21"/>
      <c r="QBQ12" s="16"/>
      <c r="QCF12" s="18"/>
      <c r="QCG12" s="21"/>
      <c r="QCH12" s="16"/>
      <c r="QCW12" s="18"/>
      <c r="QCX12" s="21"/>
      <c r="QCY12" s="16"/>
      <c r="QDN12" s="18"/>
      <c r="QDO12" s="21"/>
      <c r="QDP12" s="16"/>
      <c r="QEE12" s="18"/>
      <c r="QEF12" s="21"/>
      <c r="QEG12" s="16"/>
      <c r="QEV12" s="18"/>
      <c r="QEW12" s="21"/>
      <c r="QEX12" s="16"/>
      <c r="QFM12" s="18"/>
      <c r="QFN12" s="21"/>
      <c r="QFO12" s="16"/>
      <c r="QGD12" s="18"/>
      <c r="QGE12" s="21"/>
      <c r="QGF12" s="16"/>
      <c r="QGU12" s="18"/>
      <c r="QGV12" s="21"/>
      <c r="QGW12" s="16"/>
      <c r="QHL12" s="18"/>
      <c r="QHM12" s="21"/>
      <c r="QHN12" s="16"/>
      <c r="QIC12" s="18"/>
      <c r="QID12" s="21"/>
      <c r="QIE12" s="16"/>
      <c r="QIT12" s="18"/>
      <c r="QIU12" s="21"/>
      <c r="QIV12" s="16"/>
      <c r="QJK12" s="18"/>
      <c r="QJL12" s="21"/>
      <c r="QJM12" s="16"/>
      <c r="QKB12" s="18"/>
      <c r="QKC12" s="21"/>
      <c r="QKD12" s="16"/>
      <c r="QKS12" s="18"/>
      <c r="QKT12" s="21"/>
      <c r="QKU12" s="16"/>
      <c r="QLJ12" s="18"/>
      <c r="QLK12" s="21"/>
      <c r="QLL12" s="16"/>
      <c r="QMA12" s="18"/>
      <c r="QMB12" s="21"/>
      <c r="QMC12" s="16"/>
      <c r="QMR12" s="18"/>
      <c r="QMS12" s="21"/>
      <c r="QMT12" s="16"/>
      <c r="QNI12" s="18"/>
      <c r="QNJ12" s="21"/>
      <c r="QNK12" s="16"/>
      <c r="QNZ12" s="18"/>
      <c r="QOA12" s="21"/>
      <c r="QOB12" s="16"/>
      <c r="QOQ12" s="18"/>
      <c r="QOR12" s="21"/>
      <c r="QOS12" s="16"/>
      <c r="QPH12" s="18"/>
      <c r="QPI12" s="21"/>
      <c r="QPJ12" s="16"/>
      <c r="QPY12" s="18"/>
      <c r="QPZ12" s="21"/>
      <c r="QQA12" s="16"/>
      <c r="QQP12" s="18"/>
      <c r="QQQ12" s="21"/>
      <c r="QQR12" s="16"/>
      <c r="QRG12" s="18"/>
      <c r="QRH12" s="21"/>
      <c r="QRI12" s="16"/>
      <c r="QRX12" s="18"/>
      <c r="QRY12" s="21"/>
      <c r="QRZ12" s="16"/>
      <c r="QSO12" s="18"/>
      <c r="QSP12" s="21"/>
      <c r="QSQ12" s="16"/>
      <c r="QTF12" s="18"/>
      <c r="QTG12" s="21"/>
      <c r="QTH12" s="16"/>
      <c r="QTW12" s="18"/>
      <c r="QTX12" s="21"/>
      <c r="QTY12" s="16"/>
      <c r="QUN12" s="18"/>
      <c r="QUO12" s="21"/>
      <c r="QUP12" s="16"/>
      <c r="QVE12" s="18"/>
      <c r="QVF12" s="21"/>
      <c r="QVG12" s="16"/>
      <c r="QVV12" s="18"/>
      <c r="QVW12" s="21"/>
      <c r="QVX12" s="16"/>
      <c r="QWM12" s="18"/>
      <c r="QWN12" s="21"/>
      <c r="QWO12" s="16"/>
      <c r="QXD12" s="18"/>
      <c r="QXE12" s="21"/>
      <c r="QXF12" s="16"/>
      <c r="QXU12" s="18"/>
      <c r="QXV12" s="21"/>
      <c r="QXW12" s="16"/>
      <c r="QYL12" s="18"/>
      <c r="QYM12" s="21"/>
      <c r="QYN12" s="16"/>
      <c r="QZC12" s="18"/>
      <c r="QZD12" s="21"/>
      <c r="QZE12" s="16"/>
      <c r="QZT12" s="18"/>
      <c r="QZU12" s="21"/>
      <c r="QZV12" s="16"/>
      <c r="RAK12" s="18"/>
      <c r="RAL12" s="21"/>
      <c r="RAM12" s="16"/>
      <c r="RBB12" s="18"/>
      <c r="RBC12" s="21"/>
      <c r="RBD12" s="16"/>
      <c r="RBS12" s="18"/>
      <c r="RBT12" s="21"/>
      <c r="RBU12" s="16"/>
      <c r="RCJ12" s="18"/>
      <c r="RCK12" s="21"/>
      <c r="RCL12" s="16"/>
      <c r="RDA12" s="18"/>
      <c r="RDB12" s="21"/>
      <c r="RDC12" s="16"/>
      <c r="RDR12" s="18"/>
      <c r="RDS12" s="21"/>
      <c r="RDT12" s="16"/>
      <c r="REI12" s="18"/>
      <c r="REJ12" s="21"/>
      <c r="REK12" s="16"/>
      <c r="REZ12" s="18"/>
      <c r="RFA12" s="21"/>
      <c r="RFB12" s="16"/>
      <c r="RFQ12" s="18"/>
      <c r="RFR12" s="21"/>
      <c r="RFS12" s="16"/>
      <c r="RGH12" s="18"/>
      <c r="RGI12" s="21"/>
      <c r="RGJ12" s="16"/>
      <c r="RGY12" s="18"/>
      <c r="RGZ12" s="21"/>
      <c r="RHA12" s="16"/>
      <c r="RHP12" s="18"/>
      <c r="RHQ12" s="21"/>
      <c r="RHR12" s="16"/>
      <c r="RIG12" s="18"/>
      <c r="RIH12" s="21"/>
      <c r="RII12" s="16"/>
      <c r="RIX12" s="18"/>
      <c r="RIY12" s="21"/>
      <c r="RIZ12" s="16"/>
      <c r="RJO12" s="18"/>
      <c r="RJP12" s="21"/>
      <c r="RJQ12" s="16"/>
      <c r="RKF12" s="18"/>
      <c r="RKG12" s="21"/>
      <c r="RKH12" s="16"/>
      <c r="RKW12" s="18"/>
      <c r="RKX12" s="21"/>
      <c r="RKY12" s="16"/>
      <c r="RLN12" s="18"/>
      <c r="RLO12" s="21"/>
      <c r="RLP12" s="16"/>
      <c r="RME12" s="18"/>
      <c r="RMF12" s="21"/>
      <c r="RMG12" s="16"/>
      <c r="RMV12" s="18"/>
      <c r="RMW12" s="21"/>
      <c r="RMX12" s="16"/>
      <c r="RNM12" s="18"/>
      <c r="RNN12" s="21"/>
      <c r="RNO12" s="16"/>
      <c r="ROD12" s="18"/>
      <c r="ROE12" s="21"/>
      <c r="ROF12" s="16"/>
      <c r="ROU12" s="18"/>
      <c r="ROV12" s="21"/>
      <c r="ROW12" s="16"/>
      <c r="RPL12" s="18"/>
      <c r="RPM12" s="21"/>
      <c r="RPN12" s="16"/>
      <c r="RQC12" s="18"/>
      <c r="RQD12" s="21"/>
      <c r="RQE12" s="16"/>
      <c r="RQT12" s="18"/>
      <c r="RQU12" s="21"/>
      <c r="RQV12" s="16"/>
      <c r="RRK12" s="18"/>
      <c r="RRL12" s="21"/>
      <c r="RRM12" s="16"/>
      <c r="RSB12" s="18"/>
      <c r="RSC12" s="21"/>
      <c r="RSD12" s="16"/>
      <c r="RSS12" s="18"/>
      <c r="RST12" s="21"/>
      <c r="RSU12" s="16"/>
      <c r="RTJ12" s="18"/>
      <c r="RTK12" s="21"/>
      <c r="RTL12" s="16"/>
      <c r="RUA12" s="18"/>
      <c r="RUB12" s="21"/>
      <c r="RUC12" s="16"/>
      <c r="RUR12" s="18"/>
      <c r="RUS12" s="21"/>
      <c r="RUT12" s="16"/>
      <c r="RVI12" s="18"/>
      <c r="RVJ12" s="21"/>
      <c r="RVK12" s="16"/>
      <c r="RVZ12" s="18"/>
      <c r="RWA12" s="21"/>
      <c r="RWB12" s="16"/>
      <c r="RWQ12" s="18"/>
      <c r="RWR12" s="21"/>
      <c r="RWS12" s="16"/>
      <c r="RXH12" s="18"/>
      <c r="RXI12" s="21"/>
      <c r="RXJ12" s="16"/>
      <c r="RXY12" s="18"/>
      <c r="RXZ12" s="21"/>
      <c r="RYA12" s="16"/>
      <c r="RYP12" s="18"/>
      <c r="RYQ12" s="21"/>
      <c r="RYR12" s="16"/>
      <c r="RZG12" s="18"/>
      <c r="RZH12" s="21"/>
      <c r="RZI12" s="16"/>
      <c r="RZX12" s="18"/>
      <c r="RZY12" s="21"/>
      <c r="RZZ12" s="16"/>
      <c r="SAO12" s="18"/>
      <c r="SAP12" s="21"/>
      <c r="SAQ12" s="16"/>
      <c r="SBF12" s="18"/>
      <c r="SBG12" s="21"/>
      <c r="SBH12" s="16"/>
      <c r="SBW12" s="18"/>
      <c r="SBX12" s="21"/>
      <c r="SBY12" s="16"/>
      <c r="SCN12" s="18"/>
      <c r="SCO12" s="21"/>
      <c r="SCP12" s="16"/>
      <c r="SDE12" s="18"/>
      <c r="SDF12" s="21"/>
      <c r="SDG12" s="16"/>
      <c r="SDV12" s="18"/>
      <c r="SDW12" s="21"/>
      <c r="SDX12" s="16"/>
      <c r="SEM12" s="18"/>
      <c r="SEN12" s="21"/>
      <c r="SEO12" s="16"/>
      <c r="SFD12" s="18"/>
      <c r="SFE12" s="21"/>
      <c r="SFF12" s="16"/>
      <c r="SFU12" s="18"/>
      <c r="SFV12" s="21"/>
      <c r="SFW12" s="16"/>
      <c r="SGL12" s="18"/>
      <c r="SGM12" s="21"/>
      <c r="SGN12" s="16"/>
      <c r="SHC12" s="18"/>
      <c r="SHD12" s="21"/>
      <c r="SHE12" s="16"/>
      <c r="SHT12" s="18"/>
      <c r="SHU12" s="21"/>
      <c r="SHV12" s="16"/>
      <c r="SIK12" s="18"/>
      <c r="SIL12" s="21"/>
      <c r="SIM12" s="16"/>
      <c r="SJB12" s="18"/>
      <c r="SJC12" s="21"/>
      <c r="SJD12" s="16"/>
      <c r="SJS12" s="18"/>
      <c r="SJT12" s="21"/>
      <c r="SJU12" s="16"/>
      <c r="SKJ12" s="18"/>
      <c r="SKK12" s="21"/>
      <c r="SKL12" s="16"/>
      <c r="SLA12" s="18"/>
      <c r="SLB12" s="21"/>
      <c r="SLC12" s="16"/>
      <c r="SLR12" s="18"/>
      <c r="SLS12" s="21"/>
      <c r="SLT12" s="16"/>
      <c r="SMI12" s="18"/>
      <c r="SMJ12" s="21"/>
      <c r="SMK12" s="16"/>
      <c r="SMZ12" s="18"/>
      <c r="SNA12" s="21"/>
      <c r="SNB12" s="16"/>
      <c r="SNQ12" s="18"/>
      <c r="SNR12" s="21"/>
      <c r="SNS12" s="16"/>
      <c r="SOH12" s="18"/>
      <c r="SOI12" s="21"/>
      <c r="SOJ12" s="16"/>
      <c r="SOY12" s="18"/>
      <c r="SOZ12" s="21"/>
      <c r="SPA12" s="16"/>
      <c r="SPP12" s="18"/>
      <c r="SPQ12" s="21"/>
      <c r="SPR12" s="16"/>
      <c r="SQG12" s="18"/>
      <c r="SQH12" s="21"/>
      <c r="SQI12" s="16"/>
      <c r="SQX12" s="18"/>
      <c r="SQY12" s="21"/>
      <c r="SQZ12" s="16"/>
      <c r="SRO12" s="18"/>
      <c r="SRP12" s="21"/>
      <c r="SRQ12" s="16"/>
      <c r="SSF12" s="18"/>
      <c r="SSG12" s="21"/>
      <c r="SSH12" s="16"/>
      <c r="SSW12" s="18"/>
      <c r="SSX12" s="21"/>
      <c r="SSY12" s="16"/>
      <c r="STN12" s="18"/>
      <c r="STO12" s="21"/>
      <c r="STP12" s="16"/>
      <c r="SUE12" s="18"/>
      <c r="SUF12" s="21"/>
      <c r="SUG12" s="16"/>
      <c r="SUV12" s="18"/>
      <c r="SUW12" s="21"/>
      <c r="SUX12" s="16"/>
      <c r="SVM12" s="18"/>
      <c r="SVN12" s="21"/>
      <c r="SVO12" s="16"/>
      <c r="SWD12" s="18"/>
      <c r="SWE12" s="21"/>
      <c r="SWF12" s="16"/>
      <c r="SWU12" s="18"/>
      <c r="SWV12" s="21"/>
      <c r="SWW12" s="16"/>
      <c r="SXL12" s="18"/>
      <c r="SXM12" s="21"/>
      <c r="SXN12" s="16"/>
      <c r="SYC12" s="18"/>
      <c r="SYD12" s="21"/>
      <c r="SYE12" s="16"/>
      <c r="SYT12" s="18"/>
      <c r="SYU12" s="21"/>
      <c r="SYV12" s="16"/>
      <c r="SZK12" s="18"/>
      <c r="SZL12" s="21"/>
      <c r="SZM12" s="16"/>
      <c r="TAB12" s="18"/>
      <c r="TAC12" s="21"/>
      <c r="TAD12" s="16"/>
      <c r="TAS12" s="18"/>
      <c r="TAT12" s="21"/>
      <c r="TAU12" s="16"/>
      <c r="TBJ12" s="18"/>
      <c r="TBK12" s="21"/>
      <c r="TBL12" s="16"/>
      <c r="TCA12" s="18"/>
      <c r="TCB12" s="21"/>
      <c r="TCC12" s="16"/>
      <c r="TCR12" s="18"/>
      <c r="TCS12" s="21"/>
      <c r="TCT12" s="16"/>
      <c r="TDI12" s="18"/>
      <c r="TDJ12" s="21"/>
      <c r="TDK12" s="16"/>
      <c r="TDZ12" s="18"/>
      <c r="TEA12" s="21"/>
      <c r="TEB12" s="16"/>
      <c r="TEQ12" s="18"/>
      <c r="TER12" s="21"/>
      <c r="TES12" s="16"/>
      <c r="TFH12" s="18"/>
      <c r="TFI12" s="21"/>
      <c r="TFJ12" s="16"/>
      <c r="TFY12" s="18"/>
      <c r="TFZ12" s="21"/>
      <c r="TGA12" s="16"/>
      <c r="TGP12" s="18"/>
      <c r="TGQ12" s="21"/>
      <c r="TGR12" s="16"/>
      <c r="THG12" s="18"/>
      <c r="THH12" s="21"/>
      <c r="THI12" s="16"/>
      <c r="THX12" s="18"/>
      <c r="THY12" s="21"/>
      <c r="THZ12" s="16"/>
      <c r="TIO12" s="18"/>
      <c r="TIP12" s="21"/>
      <c r="TIQ12" s="16"/>
      <c r="TJF12" s="18"/>
      <c r="TJG12" s="21"/>
      <c r="TJH12" s="16"/>
      <c r="TJW12" s="18"/>
      <c r="TJX12" s="21"/>
      <c r="TJY12" s="16"/>
      <c r="TKN12" s="18"/>
      <c r="TKO12" s="21"/>
      <c r="TKP12" s="16"/>
      <c r="TLE12" s="18"/>
      <c r="TLF12" s="21"/>
      <c r="TLG12" s="16"/>
      <c r="TLV12" s="18"/>
      <c r="TLW12" s="21"/>
      <c r="TLX12" s="16"/>
      <c r="TMM12" s="18"/>
      <c r="TMN12" s="21"/>
      <c r="TMO12" s="16"/>
      <c r="TND12" s="18"/>
      <c r="TNE12" s="21"/>
      <c r="TNF12" s="16"/>
      <c r="TNU12" s="18"/>
      <c r="TNV12" s="21"/>
      <c r="TNW12" s="16"/>
      <c r="TOL12" s="18"/>
      <c r="TOM12" s="21"/>
      <c r="TON12" s="16"/>
      <c r="TPC12" s="18"/>
      <c r="TPD12" s="21"/>
      <c r="TPE12" s="16"/>
      <c r="TPT12" s="18"/>
      <c r="TPU12" s="21"/>
      <c r="TPV12" s="16"/>
      <c r="TQK12" s="18"/>
      <c r="TQL12" s="21"/>
      <c r="TQM12" s="16"/>
      <c r="TRB12" s="18"/>
      <c r="TRC12" s="21"/>
      <c r="TRD12" s="16"/>
      <c r="TRS12" s="18"/>
      <c r="TRT12" s="21"/>
      <c r="TRU12" s="16"/>
      <c r="TSJ12" s="18"/>
      <c r="TSK12" s="21"/>
      <c r="TSL12" s="16"/>
      <c r="TTA12" s="18"/>
      <c r="TTB12" s="21"/>
      <c r="TTC12" s="16"/>
      <c r="TTR12" s="18"/>
      <c r="TTS12" s="21"/>
      <c r="TTT12" s="16"/>
      <c r="TUI12" s="18"/>
      <c r="TUJ12" s="21"/>
      <c r="TUK12" s="16"/>
      <c r="TUZ12" s="18"/>
      <c r="TVA12" s="21"/>
      <c r="TVB12" s="16"/>
      <c r="TVQ12" s="18"/>
      <c r="TVR12" s="21"/>
      <c r="TVS12" s="16"/>
      <c r="TWH12" s="18"/>
      <c r="TWI12" s="21"/>
      <c r="TWJ12" s="16"/>
      <c r="TWY12" s="18"/>
      <c r="TWZ12" s="21"/>
      <c r="TXA12" s="16"/>
      <c r="TXP12" s="18"/>
      <c r="TXQ12" s="21"/>
      <c r="TXR12" s="16"/>
      <c r="TYG12" s="18"/>
      <c r="TYH12" s="21"/>
      <c r="TYI12" s="16"/>
      <c r="TYX12" s="18"/>
      <c r="TYY12" s="21"/>
      <c r="TYZ12" s="16"/>
      <c r="TZO12" s="18"/>
      <c r="TZP12" s="21"/>
      <c r="TZQ12" s="16"/>
      <c r="UAF12" s="18"/>
      <c r="UAG12" s="21"/>
      <c r="UAH12" s="16"/>
      <c r="UAW12" s="18"/>
      <c r="UAX12" s="21"/>
      <c r="UAY12" s="16"/>
      <c r="UBN12" s="18"/>
      <c r="UBO12" s="21"/>
      <c r="UBP12" s="16"/>
      <c r="UCE12" s="18"/>
      <c r="UCF12" s="21"/>
      <c r="UCG12" s="16"/>
      <c r="UCV12" s="18"/>
      <c r="UCW12" s="21"/>
      <c r="UCX12" s="16"/>
      <c r="UDM12" s="18"/>
      <c r="UDN12" s="21"/>
      <c r="UDO12" s="16"/>
      <c r="UED12" s="18"/>
      <c r="UEE12" s="21"/>
      <c r="UEF12" s="16"/>
      <c r="UEU12" s="18"/>
      <c r="UEV12" s="21"/>
      <c r="UEW12" s="16"/>
      <c r="UFL12" s="18"/>
      <c r="UFM12" s="21"/>
      <c r="UFN12" s="16"/>
      <c r="UGC12" s="18"/>
      <c r="UGD12" s="21"/>
      <c r="UGE12" s="16"/>
      <c r="UGT12" s="18"/>
      <c r="UGU12" s="21"/>
      <c r="UGV12" s="16"/>
      <c r="UHK12" s="18"/>
      <c r="UHL12" s="21"/>
      <c r="UHM12" s="16"/>
      <c r="UIB12" s="18"/>
      <c r="UIC12" s="21"/>
      <c r="UID12" s="16"/>
      <c r="UIS12" s="18"/>
      <c r="UIT12" s="21"/>
      <c r="UIU12" s="16"/>
      <c r="UJJ12" s="18"/>
      <c r="UJK12" s="21"/>
      <c r="UJL12" s="16"/>
      <c r="UKA12" s="18"/>
      <c r="UKB12" s="21"/>
      <c r="UKC12" s="16"/>
      <c r="UKR12" s="18"/>
      <c r="UKS12" s="21"/>
      <c r="UKT12" s="16"/>
      <c r="ULI12" s="18"/>
      <c r="ULJ12" s="21"/>
      <c r="ULK12" s="16"/>
      <c r="ULZ12" s="18"/>
      <c r="UMA12" s="21"/>
      <c r="UMB12" s="16"/>
      <c r="UMQ12" s="18"/>
      <c r="UMR12" s="21"/>
      <c r="UMS12" s="16"/>
      <c r="UNH12" s="18"/>
      <c r="UNI12" s="21"/>
      <c r="UNJ12" s="16"/>
      <c r="UNY12" s="18"/>
      <c r="UNZ12" s="21"/>
      <c r="UOA12" s="16"/>
      <c r="UOP12" s="18"/>
      <c r="UOQ12" s="21"/>
      <c r="UOR12" s="16"/>
      <c r="UPG12" s="18"/>
      <c r="UPH12" s="21"/>
      <c r="UPI12" s="16"/>
      <c r="UPX12" s="18"/>
      <c r="UPY12" s="21"/>
      <c r="UPZ12" s="16"/>
      <c r="UQO12" s="18"/>
      <c r="UQP12" s="21"/>
      <c r="UQQ12" s="16"/>
      <c r="URF12" s="18"/>
      <c r="URG12" s="21"/>
      <c r="URH12" s="16"/>
      <c r="URW12" s="18"/>
      <c r="URX12" s="21"/>
      <c r="URY12" s="16"/>
      <c r="USN12" s="18"/>
      <c r="USO12" s="21"/>
      <c r="USP12" s="16"/>
      <c r="UTE12" s="18"/>
      <c r="UTF12" s="21"/>
      <c r="UTG12" s="16"/>
      <c r="UTV12" s="18"/>
      <c r="UTW12" s="21"/>
      <c r="UTX12" s="16"/>
      <c r="UUM12" s="18"/>
      <c r="UUN12" s="21"/>
      <c r="UUO12" s="16"/>
      <c r="UVD12" s="18"/>
      <c r="UVE12" s="21"/>
      <c r="UVF12" s="16"/>
      <c r="UVU12" s="18"/>
      <c r="UVV12" s="21"/>
      <c r="UVW12" s="16"/>
      <c r="UWL12" s="18"/>
      <c r="UWM12" s="21"/>
      <c r="UWN12" s="16"/>
      <c r="UXC12" s="18"/>
      <c r="UXD12" s="21"/>
      <c r="UXE12" s="16"/>
      <c r="UXT12" s="18"/>
      <c r="UXU12" s="21"/>
      <c r="UXV12" s="16"/>
      <c r="UYK12" s="18"/>
      <c r="UYL12" s="21"/>
      <c r="UYM12" s="16"/>
      <c r="UZB12" s="18"/>
      <c r="UZC12" s="21"/>
      <c r="UZD12" s="16"/>
      <c r="UZS12" s="18"/>
      <c r="UZT12" s="21"/>
      <c r="UZU12" s="16"/>
      <c r="VAJ12" s="18"/>
      <c r="VAK12" s="21"/>
      <c r="VAL12" s="16"/>
      <c r="VBA12" s="18"/>
      <c r="VBB12" s="21"/>
      <c r="VBC12" s="16"/>
      <c r="VBR12" s="18"/>
      <c r="VBS12" s="21"/>
      <c r="VBT12" s="16"/>
      <c r="VCI12" s="18"/>
      <c r="VCJ12" s="21"/>
      <c r="VCK12" s="16"/>
      <c r="VCZ12" s="18"/>
      <c r="VDA12" s="21"/>
      <c r="VDB12" s="16"/>
      <c r="VDQ12" s="18"/>
      <c r="VDR12" s="21"/>
      <c r="VDS12" s="16"/>
      <c r="VEH12" s="18"/>
      <c r="VEI12" s="21"/>
      <c r="VEJ12" s="16"/>
      <c r="VEY12" s="18"/>
      <c r="VEZ12" s="21"/>
      <c r="VFA12" s="16"/>
      <c r="VFP12" s="18"/>
      <c r="VFQ12" s="21"/>
      <c r="VFR12" s="16"/>
      <c r="VGG12" s="18"/>
      <c r="VGH12" s="21"/>
      <c r="VGI12" s="16"/>
      <c r="VGX12" s="18"/>
      <c r="VGY12" s="21"/>
      <c r="VGZ12" s="16"/>
      <c r="VHO12" s="18"/>
      <c r="VHP12" s="21"/>
      <c r="VHQ12" s="16"/>
      <c r="VIF12" s="18"/>
      <c r="VIG12" s="21"/>
      <c r="VIH12" s="16"/>
      <c r="VIW12" s="18"/>
      <c r="VIX12" s="21"/>
      <c r="VIY12" s="16"/>
      <c r="VJN12" s="18"/>
      <c r="VJO12" s="21"/>
      <c r="VJP12" s="16"/>
      <c r="VKE12" s="18"/>
      <c r="VKF12" s="21"/>
      <c r="VKG12" s="16"/>
      <c r="VKV12" s="18"/>
      <c r="VKW12" s="21"/>
      <c r="VKX12" s="16"/>
      <c r="VLM12" s="18"/>
      <c r="VLN12" s="21"/>
      <c r="VLO12" s="16"/>
      <c r="VMD12" s="18"/>
      <c r="VME12" s="21"/>
      <c r="VMF12" s="16"/>
      <c r="VMU12" s="18"/>
      <c r="VMV12" s="21"/>
      <c r="VMW12" s="16"/>
      <c r="VNL12" s="18"/>
      <c r="VNM12" s="21"/>
      <c r="VNN12" s="16"/>
      <c r="VOC12" s="18"/>
      <c r="VOD12" s="21"/>
      <c r="VOE12" s="16"/>
      <c r="VOT12" s="18"/>
      <c r="VOU12" s="21"/>
      <c r="VOV12" s="16"/>
      <c r="VPK12" s="18"/>
      <c r="VPL12" s="21"/>
      <c r="VPM12" s="16"/>
      <c r="VQB12" s="18"/>
      <c r="VQC12" s="21"/>
      <c r="VQD12" s="16"/>
      <c r="VQS12" s="18"/>
      <c r="VQT12" s="21"/>
      <c r="VQU12" s="16"/>
      <c r="VRJ12" s="18"/>
      <c r="VRK12" s="21"/>
      <c r="VRL12" s="16"/>
      <c r="VSA12" s="18"/>
      <c r="VSB12" s="21"/>
      <c r="VSC12" s="16"/>
      <c r="VSR12" s="18"/>
      <c r="VSS12" s="21"/>
      <c r="VST12" s="16"/>
      <c r="VTI12" s="18"/>
      <c r="VTJ12" s="21"/>
      <c r="VTK12" s="16"/>
      <c r="VTZ12" s="18"/>
      <c r="VUA12" s="21"/>
      <c r="VUB12" s="16"/>
      <c r="VUQ12" s="18"/>
      <c r="VUR12" s="21"/>
      <c r="VUS12" s="16"/>
      <c r="VVH12" s="18"/>
      <c r="VVI12" s="21"/>
      <c r="VVJ12" s="16"/>
      <c r="VVY12" s="18"/>
      <c r="VVZ12" s="21"/>
      <c r="VWA12" s="16"/>
      <c r="VWP12" s="18"/>
      <c r="VWQ12" s="21"/>
      <c r="VWR12" s="16"/>
      <c r="VXG12" s="18"/>
      <c r="VXH12" s="21"/>
      <c r="VXI12" s="16"/>
      <c r="VXX12" s="18"/>
      <c r="VXY12" s="21"/>
      <c r="VXZ12" s="16"/>
      <c r="VYO12" s="18"/>
      <c r="VYP12" s="21"/>
      <c r="VYQ12" s="16"/>
      <c r="VZF12" s="18"/>
      <c r="VZG12" s="21"/>
      <c r="VZH12" s="16"/>
      <c r="VZW12" s="18"/>
      <c r="VZX12" s="21"/>
      <c r="VZY12" s="16"/>
      <c r="WAN12" s="18"/>
      <c r="WAO12" s="21"/>
      <c r="WAP12" s="16"/>
      <c r="WBE12" s="18"/>
      <c r="WBF12" s="21"/>
      <c r="WBG12" s="16"/>
      <c r="WBV12" s="18"/>
      <c r="WBW12" s="21"/>
      <c r="WBX12" s="16"/>
      <c r="WCM12" s="18"/>
      <c r="WCN12" s="21"/>
      <c r="WCO12" s="16"/>
      <c r="WDD12" s="18"/>
      <c r="WDE12" s="21"/>
      <c r="WDF12" s="16"/>
      <c r="WDU12" s="18"/>
      <c r="WDV12" s="21"/>
      <c r="WDW12" s="16"/>
      <c r="WEL12" s="18"/>
      <c r="WEM12" s="21"/>
      <c r="WEN12" s="16"/>
      <c r="WFC12" s="18"/>
      <c r="WFD12" s="21"/>
      <c r="WFE12" s="16"/>
      <c r="WFT12" s="18"/>
      <c r="WFU12" s="21"/>
      <c r="WFV12" s="16"/>
      <c r="WGK12" s="18"/>
      <c r="WGL12" s="21"/>
      <c r="WGM12" s="16"/>
      <c r="WHB12" s="18"/>
      <c r="WHC12" s="21"/>
      <c r="WHD12" s="16"/>
      <c r="WHS12" s="18"/>
      <c r="WHT12" s="21"/>
      <c r="WHU12" s="16"/>
      <c r="WIJ12" s="18"/>
      <c r="WIK12" s="21"/>
      <c r="WIL12" s="16"/>
      <c r="WJA12" s="18"/>
      <c r="WJB12" s="21"/>
      <c r="WJC12" s="16"/>
      <c r="WJR12" s="18"/>
      <c r="WJS12" s="21"/>
      <c r="WJT12" s="16"/>
      <c r="WKI12" s="18"/>
      <c r="WKJ12" s="21"/>
      <c r="WKK12" s="16"/>
      <c r="WKZ12" s="18"/>
      <c r="WLA12" s="21"/>
      <c r="WLB12" s="16"/>
      <c r="WLQ12" s="18"/>
      <c r="WLR12" s="21"/>
      <c r="WLS12" s="16"/>
      <c r="WMH12" s="18"/>
      <c r="WMI12" s="21"/>
      <c r="WMJ12" s="16"/>
      <c r="WMY12" s="18"/>
      <c r="WMZ12" s="21"/>
      <c r="WNA12" s="16"/>
      <c r="WNP12" s="18"/>
      <c r="WNQ12" s="21"/>
      <c r="WNR12" s="16"/>
      <c r="WOG12" s="18"/>
      <c r="WOH12" s="21"/>
      <c r="WOI12" s="16"/>
      <c r="WOX12" s="18"/>
      <c r="WOY12" s="21"/>
      <c r="WOZ12" s="16"/>
      <c r="WPO12" s="18"/>
      <c r="WPP12" s="21"/>
      <c r="WPQ12" s="16"/>
      <c r="WQF12" s="18"/>
      <c r="WQG12" s="21"/>
      <c r="WQH12" s="16"/>
      <c r="WQW12" s="18"/>
      <c r="WQX12" s="21"/>
      <c r="WQY12" s="16"/>
      <c r="WRN12" s="18"/>
      <c r="WRO12" s="21"/>
      <c r="WRP12" s="16"/>
      <c r="WSE12" s="18"/>
      <c r="WSF12" s="21"/>
      <c r="WSG12" s="16"/>
      <c r="WSV12" s="18"/>
      <c r="WSW12" s="21"/>
      <c r="WSX12" s="16"/>
      <c r="WTM12" s="18"/>
      <c r="WTN12" s="21"/>
      <c r="WTO12" s="16"/>
      <c r="WUD12" s="18"/>
      <c r="WUE12" s="21"/>
      <c r="WUF12" s="16"/>
      <c r="WUU12" s="18"/>
      <c r="WUV12" s="21"/>
      <c r="WUW12" s="16"/>
      <c r="WVL12" s="18"/>
      <c r="WVM12" s="21"/>
      <c r="WVN12" s="16"/>
      <c r="WWC12" s="18"/>
      <c r="WWD12" s="21"/>
      <c r="WWE12" s="16"/>
      <c r="WWT12" s="18"/>
      <c r="WWU12" s="21"/>
      <c r="WWV12" s="16"/>
      <c r="WXK12" s="18"/>
      <c r="WXL12" s="21"/>
      <c r="WXM12" s="16"/>
      <c r="WYB12" s="18"/>
      <c r="WYC12" s="21"/>
      <c r="WYD12" s="16"/>
      <c r="WYS12" s="18"/>
      <c r="WYT12" s="21"/>
      <c r="WYU12" s="16"/>
      <c r="WZJ12" s="18"/>
      <c r="WZK12" s="21"/>
      <c r="WZL12" s="16"/>
      <c r="XAA12" s="18"/>
      <c r="XAB12" s="21"/>
      <c r="XAC12" s="16"/>
      <c r="XAR12" s="18"/>
      <c r="XAS12" s="21"/>
      <c r="XAT12" s="16"/>
      <c r="XBI12" s="18"/>
      <c r="XBJ12" s="21"/>
      <c r="XBK12" s="16"/>
      <c r="XBZ12" s="18"/>
      <c r="XCA12" s="21"/>
      <c r="XCB12" s="16"/>
      <c r="XCQ12" s="18"/>
      <c r="XCR12" s="21"/>
      <c r="XCS12" s="16"/>
      <c r="XDH12" s="18"/>
      <c r="XDI12" s="21"/>
      <c r="XDJ12" s="16"/>
      <c r="XDY12" s="18"/>
      <c r="XDZ12" s="21"/>
      <c r="XEA12" s="16"/>
      <c r="XEP12" s="18"/>
      <c r="XEQ12" s="21"/>
      <c r="XER12" s="16"/>
    </row>
    <row r="13" spans="1:1021 1036:2041 2056:3061 3076:5118 5133:6138 6153:7158 7173:8178 8193:9215 9230:10235 10250:11255 11270:12275 12290:13312 13327:14332 14347:15352 15367:16372" s="17" customFormat="1" ht="53.25" customHeight="1" x14ac:dyDescent="0.25">
      <c r="A13" s="16" t="str">
        <f>+Door!F14</f>
        <v>D0003</v>
      </c>
      <c r="B13" s="17" t="str">
        <f>+Door!G14</f>
        <v>Original Door</v>
      </c>
      <c r="C13" s="17" t="str">
        <f>+Door!H14</f>
        <v>Single Door</v>
      </c>
      <c r="D13" s="17">
        <f>IF(Door!I14="Missing", 9, 0)</f>
        <v>0</v>
      </c>
      <c r="E13" s="17">
        <f>IF(Door!K14="Repair/Make", 9, IF(Door!K14="Clear/Restore", 4, 0))</f>
        <v>4</v>
      </c>
      <c r="F13" s="17">
        <f>IF(Door!M14 ="Missing", 9, 0)</f>
        <v>0</v>
      </c>
      <c r="G13" s="17">
        <f>IF(Door!N14="Repair/Make", 4, IF(Door!N14="Clear/Restore", 2, 0))</f>
        <v>2</v>
      </c>
      <c r="H13" s="17">
        <f>IF(Door!P14="Missing", 4, 0)</f>
        <v>0</v>
      </c>
      <c r="I13" s="17">
        <f>IF(Door!Q14="Repair/Make", 4, IF(Door!Q14="Clear/Restore", 2, 0))</f>
        <v>2</v>
      </c>
      <c r="J13" s="17">
        <f>IF(Door!R14="Missing", 9, 0)</f>
        <v>0</v>
      </c>
      <c r="K13" s="17">
        <f>IF(Door!S14="Operable", 4, 0)</f>
        <v>0</v>
      </c>
      <c r="L13" s="17">
        <f>IF(Door!T14="Repair/Make", 9, IF(Door!T14="Clear/Restore", 4, 0))</f>
        <v>0</v>
      </c>
      <c r="M13" s="17">
        <f>IF(Door!V14="Missing", 4, 0)</f>
        <v>4</v>
      </c>
      <c r="N13" s="17">
        <f>IF(Door!W14="Repair/Make", 9, IF(Door!W14="Clear/Restore", 4, 0))</f>
        <v>9</v>
      </c>
      <c r="O13" s="17">
        <f>IF(Door!X14="Replace", 6, IF(Door!X14="Keep", 2, 0))</f>
        <v>0</v>
      </c>
      <c r="P13" s="18">
        <f t="shared" si="0"/>
        <v>21</v>
      </c>
      <c r="Q13" s="21" t="str">
        <f t="shared" si="1"/>
        <v>Priority 2</v>
      </c>
      <c r="R13" s="16"/>
      <c r="AG13" s="18"/>
      <c r="AH13" s="21"/>
      <c r="AI13" s="16"/>
      <c r="AX13" s="18"/>
      <c r="AY13" s="21"/>
      <c r="AZ13" s="16"/>
      <c r="BO13" s="18"/>
      <c r="BP13" s="21"/>
      <c r="BQ13" s="16"/>
      <c r="CF13" s="18"/>
      <c r="CG13" s="21"/>
      <c r="CH13" s="16"/>
      <c r="CW13" s="18"/>
      <c r="CX13" s="21"/>
      <c r="CY13" s="16"/>
      <c r="DN13" s="18"/>
      <c r="DO13" s="21"/>
      <c r="DP13" s="16"/>
      <c r="EE13" s="18"/>
      <c r="EF13" s="21"/>
      <c r="EG13" s="16"/>
      <c r="EV13" s="18"/>
      <c r="EW13" s="21"/>
      <c r="EX13" s="16"/>
      <c r="FM13" s="18"/>
      <c r="FN13" s="21"/>
      <c r="FO13" s="16"/>
      <c r="GD13" s="18"/>
      <c r="GE13" s="21"/>
      <c r="GF13" s="16"/>
      <c r="GU13" s="18"/>
      <c r="GV13" s="21"/>
      <c r="GW13" s="16"/>
      <c r="HL13" s="18"/>
      <c r="HM13" s="21"/>
      <c r="HN13" s="16"/>
      <c r="IC13" s="18"/>
      <c r="ID13" s="21"/>
      <c r="IE13" s="16"/>
      <c r="IT13" s="18"/>
      <c r="IU13" s="21"/>
      <c r="IV13" s="16"/>
      <c r="JK13" s="18"/>
      <c r="JL13" s="21"/>
      <c r="JM13" s="16"/>
      <c r="KB13" s="18"/>
      <c r="KC13" s="21"/>
      <c r="KD13" s="16"/>
      <c r="KS13" s="18"/>
      <c r="KT13" s="21"/>
      <c r="KU13" s="16"/>
      <c r="LJ13" s="18"/>
      <c r="LK13" s="21"/>
      <c r="LL13" s="16"/>
      <c r="MA13" s="18"/>
      <c r="MB13" s="21"/>
      <c r="MC13" s="16"/>
      <c r="MR13" s="18"/>
      <c r="MS13" s="21"/>
      <c r="MT13" s="16"/>
      <c r="NI13" s="18"/>
      <c r="NJ13" s="21"/>
      <c r="NK13" s="16"/>
      <c r="NZ13" s="18"/>
      <c r="OA13" s="21"/>
      <c r="OB13" s="16"/>
      <c r="OQ13" s="18"/>
      <c r="OR13" s="21"/>
      <c r="OS13" s="16"/>
      <c r="PH13" s="18"/>
      <c r="PI13" s="21"/>
      <c r="PJ13" s="16"/>
      <c r="PY13" s="18"/>
      <c r="PZ13" s="21"/>
      <c r="QA13" s="16"/>
      <c r="QP13" s="18"/>
      <c r="QQ13" s="21"/>
      <c r="QR13" s="16"/>
      <c r="RG13" s="18"/>
      <c r="RH13" s="21"/>
      <c r="RI13" s="16"/>
      <c r="RX13" s="18"/>
      <c r="RY13" s="21"/>
      <c r="RZ13" s="16"/>
      <c r="SO13" s="18"/>
      <c r="SP13" s="21"/>
      <c r="SQ13" s="16"/>
      <c r="TF13" s="18"/>
      <c r="TG13" s="21"/>
      <c r="TH13" s="16"/>
      <c r="TW13" s="18"/>
      <c r="TX13" s="21"/>
      <c r="TY13" s="16"/>
      <c r="UN13" s="18"/>
      <c r="UO13" s="21"/>
      <c r="UP13" s="16"/>
      <c r="VE13" s="18"/>
      <c r="VF13" s="21"/>
      <c r="VG13" s="16"/>
      <c r="VV13" s="18"/>
      <c r="VW13" s="21"/>
      <c r="VX13" s="16"/>
      <c r="WM13" s="18"/>
      <c r="WN13" s="21"/>
      <c r="WO13" s="16"/>
      <c r="XD13" s="18"/>
      <c r="XE13" s="21"/>
      <c r="XF13" s="16"/>
      <c r="XU13" s="18"/>
      <c r="XV13" s="21"/>
      <c r="XW13" s="16"/>
      <c r="YL13" s="18"/>
      <c r="YM13" s="21"/>
      <c r="YN13" s="16"/>
      <c r="ZC13" s="18"/>
      <c r="ZD13" s="21"/>
      <c r="ZE13" s="16"/>
      <c r="ZT13" s="18"/>
      <c r="ZU13" s="21"/>
      <c r="ZV13" s="16"/>
      <c r="AAK13" s="18"/>
      <c r="AAL13" s="21"/>
      <c r="AAM13" s="16"/>
      <c r="ABB13" s="18"/>
      <c r="ABC13" s="21"/>
      <c r="ABD13" s="16"/>
      <c r="ABS13" s="18"/>
      <c r="ABT13" s="21"/>
      <c r="ABU13" s="16"/>
      <c r="ACJ13" s="18"/>
      <c r="ACK13" s="21"/>
      <c r="ACL13" s="16"/>
      <c r="ADA13" s="18"/>
      <c r="ADB13" s="21"/>
      <c r="ADC13" s="16"/>
      <c r="ADR13" s="18"/>
      <c r="ADS13" s="21"/>
      <c r="ADT13" s="16"/>
      <c r="AEI13" s="18"/>
      <c r="AEJ13" s="21"/>
      <c r="AEK13" s="16"/>
      <c r="AEZ13" s="18"/>
      <c r="AFA13" s="21"/>
      <c r="AFB13" s="16"/>
      <c r="AFQ13" s="18"/>
      <c r="AFR13" s="21"/>
      <c r="AFS13" s="16"/>
      <c r="AGH13" s="18"/>
      <c r="AGI13" s="21"/>
      <c r="AGJ13" s="16"/>
      <c r="AGY13" s="18"/>
      <c r="AGZ13" s="21"/>
      <c r="AHA13" s="16"/>
      <c r="AHP13" s="18"/>
      <c r="AHQ13" s="21"/>
      <c r="AHR13" s="16"/>
      <c r="AIG13" s="18"/>
      <c r="AIH13" s="21"/>
      <c r="AII13" s="16"/>
      <c r="AIX13" s="18"/>
      <c r="AIY13" s="21"/>
      <c r="AIZ13" s="16"/>
      <c r="AJO13" s="18"/>
      <c r="AJP13" s="21"/>
      <c r="AJQ13" s="16"/>
      <c r="AKF13" s="18"/>
      <c r="AKG13" s="21"/>
      <c r="AKH13" s="16"/>
      <c r="AKW13" s="18"/>
      <c r="AKX13" s="21"/>
      <c r="AKY13" s="16"/>
      <c r="ALN13" s="18"/>
      <c r="ALO13" s="21"/>
      <c r="ALP13" s="16"/>
      <c r="AME13" s="18"/>
      <c r="AMF13" s="21"/>
      <c r="AMG13" s="16"/>
      <c r="AMV13" s="18"/>
      <c r="AMW13" s="21"/>
      <c r="AMX13" s="16"/>
      <c r="ANM13" s="18"/>
      <c r="ANN13" s="21"/>
      <c r="ANO13" s="16"/>
      <c r="AOD13" s="18"/>
      <c r="AOE13" s="21"/>
      <c r="AOF13" s="16"/>
      <c r="AOU13" s="18"/>
      <c r="AOV13" s="21"/>
      <c r="AOW13" s="16"/>
      <c r="APL13" s="18"/>
      <c r="APM13" s="21"/>
      <c r="APN13" s="16"/>
      <c r="AQC13" s="18"/>
      <c r="AQD13" s="21"/>
      <c r="AQE13" s="16"/>
      <c r="AQT13" s="18"/>
      <c r="AQU13" s="21"/>
      <c r="AQV13" s="16"/>
      <c r="ARK13" s="18"/>
      <c r="ARL13" s="21"/>
      <c r="ARM13" s="16"/>
      <c r="ASB13" s="18"/>
      <c r="ASC13" s="21"/>
      <c r="ASD13" s="16"/>
      <c r="ASS13" s="18"/>
      <c r="AST13" s="21"/>
      <c r="ASU13" s="16"/>
      <c r="ATJ13" s="18"/>
      <c r="ATK13" s="21"/>
      <c r="ATL13" s="16"/>
      <c r="AUA13" s="18"/>
      <c r="AUB13" s="21"/>
      <c r="AUC13" s="16"/>
      <c r="AUR13" s="18"/>
      <c r="AUS13" s="21"/>
      <c r="AUT13" s="16"/>
      <c r="AVI13" s="18"/>
      <c r="AVJ13" s="21"/>
      <c r="AVK13" s="16"/>
      <c r="AVZ13" s="18"/>
      <c r="AWA13" s="21"/>
      <c r="AWB13" s="16"/>
      <c r="AWQ13" s="18"/>
      <c r="AWR13" s="21"/>
      <c r="AWS13" s="16"/>
      <c r="AXH13" s="18"/>
      <c r="AXI13" s="21"/>
      <c r="AXJ13" s="16"/>
      <c r="AXY13" s="18"/>
      <c r="AXZ13" s="21"/>
      <c r="AYA13" s="16"/>
      <c r="AYP13" s="18"/>
      <c r="AYQ13" s="21"/>
      <c r="AYR13" s="16"/>
      <c r="AZG13" s="18"/>
      <c r="AZH13" s="21"/>
      <c r="AZI13" s="16"/>
      <c r="AZX13" s="18"/>
      <c r="AZY13" s="21"/>
      <c r="AZZ13" s="16"/>
      <c r="BAO13" s="18"/>
      <c r="BAP13" s="21"/>
      <c r="BAQ13" s="16"/>
      <c r="BBF13" s="18"/>
      <c r="BBG13" s="21"/>
      <c r="BBH13" s="16"/>
      <c r="BBW13" s="18"/>
      <c r="BBX13" s="21"/>
      <c r="BBY13" s="16"/>
      <c r="BCN13" s="18"/>
      <c r="BCO13" s="21"/>
      <c r="BCP13" s="16"/>
      <c r="BDE13" s="18"/>
      <c r="BDF13" s="21"/>
      <c r="BDG13" s="16"/>
      <c r="BDV13" s="18"/>
      <c r="BDW13" s="21"/>
      <c r="BDX13" s="16"/>
      <c r="BEM13" s="18"/>
      <c r="BEN13" s="21"/>
      <c r="BEO13" s="16"/>
      <c r="BFD13" s="18"/>
      <c r="BFE13" s="21"/>
      <c r="BFF13" s="16"/>
      <c r="BFU13" s="18"/>
      <c r="BFV13" s="21"/>
      <c r="BFW13" s="16"/>
      <c r="BGL13" s="18"/>
      <c r="BGM13" s="21"/>
      <c r="BGN13" s="16"/>
      <c r="BHC13" s="18"/>
      <c r="BHD13" s="21"/>
      <c r="BHE13" s="16"/>
      <c r="BHT13" s="18"/>
      <c r="BHU13" s="21"/>
      <c r="BHV13" s="16"/>
      <c r="BIK13" s="18"/>
      <c r="BIL13" s="21"/>
      <c r="BIM13" s="16"/>
      <c r="BJB13" s="18"/>
      <c r="BJC13" s="21"/>
      <c r="BJD13" s="16"/>
      <c r="BJS13" s="18"/>
      <c r="BJT13" s="21"/>
      <c r="BJU13" s="16"/>
      <c r="BKJ13" s="18"/>
      <c r="BKK13" s="21"/>
      <c r="BKL13" s="16"/>
      <c r="BLA13" s="18"/>
      <c r="BLB13" s="21"/>
      <c r="BLC13" s="16"/>
      <c r="BLR13" s="18"/>
      <c r="BLS13" s="21"/>
      <c r="BLT13" s="16"/>
      <c r="BMI13" s="18"/>
      <c r="BMJ13" s="21"/>
      <c r="BMK13" s="16"/>
      <c r="BMZ13" s="18"/>
      <c r="BNA13" s="21"/>
      <c r="BNB13" s="16"/>
      <c r="BNQ13" s="18"/>
      <c r="BNR13" s="21"/>
      <c r="BNS13" s="16"/>
      <c r="BOH13" s="18"/>
      <c r="BOI13" s="21"/>
      <c r="BOJ13" s="16"/>
      <c r="BOY13" s="18"/>
      <c r="BOZ13" s="21"/>
      <c r="BPA13" s="16"/>
      <c r="BPP13" s="18"/>
      <c r="BPQ13" s="21"/>
      <c r="BPR13" s="16"/>
      <c r="BQG13" s="18"/>
      <c r="BQH13" s="21"/>
      <c r="BQI13" s="16"/>
      <c r="BQX13" s="18"/>
      <c r="BQY13" s="21"/>
      <c r="BQZ13" s="16"/>
      <c r="BRO13" s="18"/>
      <c r="BRP13" s="21"/>
      <c r="BRQ13" s="16"/>
      <c r="BSF13" s="18"/>
      <c r="BSG13" s="21"/>
      <c r="BSH13" s="16"/>
      <c r="BSW13" s="18"/>
      <c r="BSX13" s="21"/>
      <c r="BSY13" s="16"/>
      <c r="BTN13" s="18"/>
      <c r="BTO13" s="21"/>
      <c r="BTP13" s="16"/>
      <c r="BUE13" s="18"/>
      <c r="BUF13" s="21"/>
      <c r="BUG13" s="16"/>
      <c r="BUV13" s="18"/>
      <c r="BUW13" s="21"/>
      <c r="BUX13" s="16"/>
      <c r="BVM13" s="18"/>
      <c r="BVN13" s="21"/>
      <c r="BVO13" s="16"/>
      <c r="BWD13" s="18"/>
      <c r="BWE13" s="21"/>
      <c r="BWF13" s="16"/>
      <c r="BWU13" s="18"/>
      <c r="BWV13" s="21"/>
      <c r="BWW13" s="16"/>
      <c r="BXL13" s="18"/>
      <c r="BXM13" s="21"/>
      <c r="BXN13" s="16"/>
      <c r="BYC13" s="18"/>
      <c r="BYD13" s="21"/>
      <c r="BYE13" s="16"/>
      <c r="BYT13" s="18"/>
      <c r="BYU13" s="21"/>
      <c r="BYV13" s="16"/>
      <c r="BZK13" s="18"/>
      <c r="BZL13" s="21"/>
      <c r="BZM13" s="16"/>
      <c r="CAB13" s="18"/>
      <c r="CAC13" s="21"/>
      <c r="CAD13" s="16"/>
      <c r="CAS13" s="18"/>
      <c r="CAT13" s="21"/>
      <c r="CAU13" s="16"/>
      <c r="CBJ13" s="18"/>
      <c r="CBK13" s="21"/>
      <c r="CBL13" s="16"/>
      <c r="CCA13" s="18"/>
      <c r="CCB13" s="21"/>
      <c r="CCC13" s="16"/>
      <c r="CCR13" s="18"/>
      <c r="CCS13" s="21"/>
      <c r="CCT13" s="16"/>
      <c r="CDI13" s="18"/>
      <c r="CDJ13" s="21"/>
      <c r="CDK13" s="16"/>
      <c r="CDZ13" s="18"/>
      <c r="CEA13" s="21"/>
      <c r="CEB13" s="16"/>
      <c r="CEQ13" s="18"/>
      <c r="CER13" s="21"/>
      <c r="CES13" s="16"/>
      <c r="CFH13" s="18"/>
      <c r="CFI13" s="21"/>
      <c r="CFJ13" s="16"/>
      <c r="CFY13" s="18"/>
      <c r="CFZ13" s="21"/>
      <c r="CGA13" s="16"/>
      <c r="CGP13" s="18"/>
      <c r="CGQ13" s="21"/>
      <c r="CGR13" s="16"/>
      <c r="CHG13" s="18"/>
      <c r="CHH13" s="21"/>
      <c r="CHI13" s="16"/>
      <c r="CHX13" s="18"/>
      <c r="CHY13" s="21"/>
      <c r="CHZ13" s="16"/>
      <c r="CIO13" s="18"/>
      <c r="CIP13" s="21"/>
      <c r="CIQ13" s="16"/>
      <c r="CJF13" s="18"/>
      <c r="CJG13" s="21"/>
      <c r="CJH13" s="16"/>
      <c r="CJW13" s="18"/>
      <c r="CJX13" s="21"/>
      <c r="CJY13" s="16"/>
      <c r="CKN13" s="18"/>
      <c r="CKO13" s="21"/>
      <c r="CKP13" s="16"/>
      <c r="CLE13" s="18"/>
      <c r="CLF13" s="21"/>
      <c r="CLG13" s="16"/>
      <c r="CLV13" s="18"/>
      <c r="CLW13" s="21"/>
      <c r="CLX13" s="16"/>
      <c r="CMM13" s="18"/>
      <c r="CMN13" s="21"/>
      <c r="CMO13" s="16"/>
      <c r="CND13" s="18"/>
      <c r="CNE13" s="21"/>
      <c r="CNF13" s="16"/>
      <c r="CNU13" s="18"/>
      <c r="CNV13" s="21"/>
      <c r="CNW13" s="16"/>
      <c r="COL13" s="18"/>
      <c r="COM13" s="21"/>
      <c r="CON13" s="16"/>
      <c r="CPC13" s="18"/>
      <c r="CPD13" s="21"/>
      <c r="CPE13" s="16"/>
      <c r="CPT13" s="18"/>
      <c r="CPU13" s="21"/>
      <c r="CPV13" s="16"/>
      <c r="CQK13" s="18"/>
      <c r="CQL13" s="21"/>
      <c r="CQM13" s="16"/>
      <c r="CRB13" s="18"/>
      <c r="CRC13" s="21"/>
      <c r="CRD13" s="16"/>
      <c r="CRS13" s="18"/>
      <c r="CRT13" s="21"/>
      <c r="CRU13" s="16"/>
      <c r="CSJ13" s="18"/>
      <c r="CSK13" s="21"/>
      <c r="CSL13" s="16"/>
      <c r="CTA13" s="18"/>
      <c r="CTB13" s="21"/>
      <c r="CTC13" s="16"/>
      <c r="CTR13" s="18"/>
      <c r="CTS13" s="21"/>
      <c r="CTT13" s="16"/>
      <c r="CUI13" s="18"/>
      <c r="CUJ13" s="21"/>
      <c r="CUK13" s="16"/>
      <c r="CUZ13" s="18"/>
      <c r="CVA13" s="21"/>
      <c r="CVB13" s="16"/>
      <c r="CVQ13" s="18"/>
      <c r="CVR13" s="21"/>
      <c r="CVS13" s="16"/>
      <c r="CWH13" s="18"/>
      <c r="CWI13" s="21"/>
      <c r="CWJ13" s="16"/>
      <c r="CWY13" s="18"/>
      <c r="CWZ13" s="21"/>
      <c r="CXA13" s="16"/>
      <c r="CXP13" s="18"/>
      <c r="CXQ13" s="21"/>
      <c r="CXR13" s="16"/>
      <c r="CYG13" s="18"/>
      <c r="CYH13" s="21"/>
      <c r="CYI13" s="16"/>
      <c r="CYX13" s="18"/>
      <c r="CYY13" s="21"/>
      <c r="CYZ13" s="16"/>
      <c r="CZO13" s="18"/>
      <c r="CZP13" s="21"/>
      <c r="CZQ13" s="16"/>
      <c r="DAF13" s="18"/>
      <c r="DAG13" s="21"/>
      <c r="DAH13" s="16"/>
      <c r="DAW13" s="18"/>
      <c r="DAX13" s="21"/>
      <c r="DAY13" s="16"/>
      <c r="DBN13" s="18"/>
      <c r="DBO13" s="21"/>
      <c r="DBP13" s="16"/>
      <c r="DCE13" s="18"/>
      <c r="DCF13" s="21"/>
      <c r="DCG13" s="16"/>
      <c r="DCV13" s="18"/>
      <c r="DCW13" s="21"/>
      <c r="DCX13" s="16"/>
      <c r="DDM13" s="18"/>
      <c r="DDN13" s="21"/>
      <c r="DDO13" s="16"/>
      <c r="DED13" s="18"/>
      <c r="DEE13" s="21"/>
      <c r="DEF13" s="16"/>
      <c r="DEU13" s="18"/>
      <c r="DEV13" s="21"/>
      <c r="DEW13" s="16"/>
      <c r="DFL13" s="18"/>
      <c r="DFM13" s="21"/>
      <c r="DFN13" s="16"/>
      <c r="DGC13" s="18"/>
      <c r="DGD13" s="21"/>
      <c r="DGE13" s="16"/>
      <c r="DGT13" s="18"/>
      <c r="DGU13" s="21"/>
      <c r="DGV13" s="16"/>
      <c r="DHK13" s="18"/>
      <c r="DHL13" s="21"/>
      <c r="DHM13" s="16"/>
      <c r="DIB13" s="18"/>
      <c r="DIC13" s="21"/>
      <c r="DID13" s="16"/>
      <c r="DIS13" s="18"/>
      <c r="DIT13" s="21"/>
      <c r="DIU13" s="16"/>
      <c r="DJJ13" s="18"/>
      <c r="DJK13" s="21"/>
      <c r="DJL13" s="16"/>
      <c r="DKA13" s="18"/>
      <c r="DKB13" s="21"/>
      <c r="DKC13" s="16"/>
      <c r="DKR13" s="18"/>
      <c r="DKS13" s="21"/>
      <c r="DKT13" s="16"/>
      <c r="DLI13" s="18"/>
      <c r="DLJ13" s="21"/>
      <c r="DLK13" s="16"/>
      <c r="DLZ13" s="18"/>
      <c r="DMA13" s="21"/>
      <c r="DMB13" s="16"/>
      <c r="DMQ13" s="18"/>
      <c r="DMR13" s="21"/>
      <c r="DMS13" s="16"/>
      <c r="DNH13" s="18"/>
      <c r="DNI13" s="21"/>
      <c r="DNJ13" s="16"/>
      <c r="DNY13" s="18"/>
      <c r="DNZ13" s="21"/>
      <c r="DOA13" s="16"/>
      <c r="DOP13" s="18"/>
      <c r="DOQ13" s="21"/>
      <c r="DOR13" s="16"/>
      <c r="DPG13" s="18"/>
      <c r="DPH13" s="21"/>
      <c r="DPI13" s="16"/>
      <c r="DPX13" s="18"/>
      <c r="DPY13" s="21"/>
      <c r="DPZ13" s="16"/>
      <c r="DQO13" s="18"/>
      <c r="DQP13" s="21"/>
      <c r="DQQ13" s="16"/>
      <c r="DRF13" s="18"/>
      <c r="DRG13" s="21"/>
      <c r="DRH13" s="16"/>
      <c r="DRW13" s="18"/>
      <c r="DRX13" s="21"/>
      <c r="DRY13" s="16"/>
      <c r="DSN13" s="18"/>
      <c r="DSO13" s="21"/>
      <c r="DSP13" s="16"/>
      <c r="DTE13" s="18"/>
      <c r="DTF13" s="21"/>
      <c r="DTG13" s="16"/>
      <c r="DTV13" s="18"/>
      <c r="DTW13" s="21"/>
      <c r="DTX13" s="16"/>
      <c r="DUM13" s="18"/>
      <c r="DUN13" s="21"/>
      <c r="DUO13" s="16"/>
      <c r="DVD13" s="18"/>
      <c r="DVE13" s="21"/>
      <c r="DVF13" s="16"/>
      <c r="DVU13" s="18"/>
      <c r="DVV13" s="21"/>
      <c r="DVW13" s="16"/>
      <c r="DWL13" s="18"/>
      <c r="DWM13" s="21"/>
      <c r="DWN13" s="16"/>
      <c r="DXC13" s="18"/>
      <c r="DXD13" s="21"/>
      <c r="DXE13" s="16"/>
      <c r="DXT13" s="18"/>
      <c r="DXU13" s="21"/>
      <c r="DXV13" s="16"/>
      <c r="DYK13" s="18"/>
      <c r="DYL13" s="21"/>
      <c r="DYM13" s="16"/>
      <c r="DZB13" s="18"/>
      <c r="DZC13" s="21"/>
      <c r="DZD13" s="16"/>
      <c r="DZS13" s="18"/>
      <c r="DZT13" s="21"/>
      <c r="DZU13" s="16"/>
      <c r="EAJ13" s="18"/>
      <c r="EAK13" s="21"/>
      <c r="EAL13" s="16"/>
      <c r="EBA13" s="18"/>
      <c r="EBB13" s="21"/>
      <c r="EBC13" s="16"/>
      <c r="EBR13" s="18"/>
      <c r="EBS13" s="21"/>
      <c r="EBT13" s="16"/>
      <c r="ECI13" s="18"/>
      <c r="ECJ13" s="21"/>
      <c r="ECK13" s="16"/>
      <c r="ECZ13" s="18"/>
      <c r="EDA13" s="21"/>
      <c r="EDB13" s="16"/>
      <c r="EDQ13" s="18"/>
      <c r="EDR13" s="21"/>
      <c r="EDS13" s="16"/>
      <c r="EEH13" s="18"/>
      <c r="EEI13" s="21"/>
      <c r="EEJ13" s="16"/>
      <c r="EEY13" s="18"/>
      <c r="EEZ13" s="21"/>
      <c r="EFA13" s="16"/>
      <c r="EFP13" s="18"/>
      <c r="EFQ13" s="21"/>
      <c r="EFR13" s="16"/>
      <c r="EGG13" s="18"/>
      <c r="EGH13" s="21"/>
      <c r="EGI13" s="16"/>
      <c r="EGX13" s="18"/>
      <c r="EGY13" s="21"/>
      <c r="EGZ13" s="16"/>
      <c r="EHO13" s="18"/>
      <c r="EHP13" s="21"/>
      <c r="EHQ13" s="16"/>
      <c r="EIF13" s="18"/>
      <c r="EIG13" s="21"/>
      <c r="EIH13" s="16"/>
      <c r="EIW13" s="18"/>
      <c r="EIX13" s="21"/>
      <c r="EIY13" s="16"/>
      <c r="EJN13" s="18"/>
      <c r="EJO13" s="21"/>
      <c r="EJP13" s="16"/>
      <c r="EKE13" s="18"/>
      <c r="EKF13" s="21"/>
      <c r="EKG13" s="16"/>
      <c r="EKV13" s="18"/>
      <c r="EKW13" s="21"/>
      <c r="EKX13" s="16"/>
      <c r="ELM13" s="18"/>
      <c r="ELN13" s="21"/>
      <c r="ELO13" s="16"/>
      <c r="EMD13" s="18"/>
      <c r="EME13" s="21"/>
      <c r="EMF13" s="16"/>
      <c r="EMU13" s="18"/>
      <c r="EMV13" s="21"/>
      <c r="EMW13" s="16"/>
      <c r="ENL13" s="18"/>
      <c r="ENM13" s="21"/>
      <c r="ENN13" s="16"/>
      <c r="EOC13" s="18"/>
      <c r="EOD13" s="21"/>
      <c r="EOE13" s="16"/>
      <c r="EOT13" s="18"/>
      <c r="EOU13" s="21"/>
      <c r="EOV13" s="16"/>
      <c r="EPK13" s="18"/>
      <c r="EPL13" s="21"/>
      <c r="EPM13" s="16"/>
      <c r="EQB13" s="18"/>
      <c r="EQC13" s="21"/>
      <c r="EQD13" s="16"/>
      <c r="EQS13" s="18"/>
      <c r="EQT13" s="21"/>
      <c r="EQU13" s="16"/>
      <c r="ERJ13" s="18"/>
      <c r="ERK13" s="21"/>
      <c r="ERL13" s="16"/>
      <c r="ESA13" s="18"/>
      <c r="ESB13" s="21"/>
      <c r="ESC13" s="16"/>
      <c r="ESR13" s="18"/>
      <c r="ESS13" s="21"/>
      <c r="EST13" s="16"/>
      <c r="ETI13" s="18"/>
      <c r="ETJ13" s="21"/>
      <c r="ETK13" s="16"/>
      <c r="ETZ13" s="18"/>
      <c r="EUA13" s="21"/>
      <c r="EUB13" s="16"/>
      <c r="EUQ13" s="18"/>
      <c r="EUR13" s="21"/>
      <c r="EUS13" s="16"/>
      <c r="EVH13" s="18"/>
      <c r="EVI13" s="21"/>
      <c r="EVJ13" s="16"/>
      <c r="EVY13" s="18"/>
      <c r="EVZ13" s="21"/>
      <c r="EWA13" s="16"/>
      <c r="EWP13" s="18"/>
      <c r="EWQ13" s="21"/>
      <c r="EWR13" s="16"/>
      <c r="EXG13" s="18"/>
      <c r="EXH13" s="21"/>
      <c r="EXI13" s="16"/>
      <c r="EXX13" s="18"/>
      <c r="EXY13" s="21"/>
      <c r="EXZ13" s="16"/>
      <c r="EYO13" s="18"/>
      <c r="EYP13" s="21"/>
      <c r="EYQ13" s="16"/>
      <c r="EZF13" s="18"/>
      <c r="EZG13" s="21"/>
      <c r="EZH13" s="16"/>
      <c r="EZW13" s="18"/>
      <c r="EZX13" s="21"/>
      <c r="EZY13" s="16"/>
      <c r="FAN13" s="18"/>
      <c r="FAO13" s="21"/>
      <c r="FAP13" s="16"/>
      <c r="FBE13" s="18"/>
      <c r="FBF13" s="21"/>
      <c r="FBG13" s="16"/>
      <c r="FBV13" s="18"/>
      <c r="FBW13" s="21"/>
      <c r="FBX13" s="16"/>
      <c r="FCM13" s="18"/>
      <c r="FCN13" s="21"/>
      <c r="FCO13" s="16"/>
      <c r="FDD13" s="18"/>
      <c r="FDE13" s="21"/>
      <c r="FDF13" s="16"/>
      <c r="FDU13" s="18"/>
      <c r="FDV13" s="21"/>
      <c r="FDW13" s="16"/>
      <c r="FEL13" s="18"/>
      <c r="FEM13" s="21"/>
      <c r="FEN13" s="16"/>
      <c r="FFC13" s="18"/>
      <c r="FFD13" s="21"/>
      <c r="FFE13" s="16"/>
      <c r="FFT13" s="18"/>
      <c r="FFU13" s="21"/>
      <c r="FFV13" s="16"/>
      <c r="FGK13" s="18"/>
      <c r="FGL13" s="21"/>
      <c r="FGM13" s="16"/>
      <c r="FHB13" s="18"/>
      <c r="FHC13" s="21"/>
      <c r="FHD13" s="16"/>
      <c r="FHS13" s="18"/>
      <c r="FHT13" s="21"/>
      <c r="FHU13" s="16"/>
      <c r="FIJ13" s="18"/>
      <c r="FIK13" s="21"/>
      <c r="FIL13" s="16"/>
      <c r="FJA13" s="18"/>
      <c r="FJB13" s="21"/>
      <c r="FJC13" s="16"/>
      <c r="FJR13" s="18"/>
      <c r="FJS13" s="21"/>
      <c r="FJT13" s="16"/>
      <c r="FKI13" s="18"/>
      <c r="FKJ13" s="21"/>
      <c r="FKK13" s="16"/>
      <c r="FKZ13" s="18"/>
      <c r="FLA13" s="21"/>
      <c r="FLB13" s="16"/>
      <c r="FLQ13" s="18"/>
      <c r="FLR13" s="21"/>
      <c r="FLS13" s="16"/>
      <c r="FMH13" s="18"/>
      <c r="FMI13" s="21"/>
      <c r="FMJ13" s="16"/>
      <c r="FMY13" s="18"/>
      <c r="FMZ13" s="21"/>
      <c r="FNA13" s="16"/>
      <c r="FNP13" s="18"/>
      <c r="FNQ13" s="21"/>
      <c r="FNR13" s="16"/>
      <c r="FOG13" s="18"/>
      <c r="FOH13" s="21"/>
      <c r="FOI13" s="16"/>
      <c r="FOX13" s="18"/>
      <c r="FOY13" s="21"/>
      <c r="FOZ13" s="16"/>
      <c r="FPO13" s="18"/>
      <c r="FPP13" s="21"/>
      <c r="FPQ13" s="16"/>
      <c r="FQF13" s="18"/>
      <c r="FQG13" s="21"/>
      <c r="FQH13" s="16"/>
      <c r="FQW13" s="18"/>
      <c r="FQX13" s="21"/>
      <c r="FQY13" s="16"/>
      <c r="FRN13" s="18"/>
      <c r="FRO13" s="21"/>
      <c r="FRP13" s="16"/>
      <c r="FSE13" s="18"/>
      <c r="FSF13" s="21"/>
      <c r="FSG13" s="16"/>
      <c r="FSV13" s="18"/>
      <c r="FSW13" s="21"/>
      <c r="FSX13" s="16"/>
      <c r="FTM13" s="18"/>
      <c r="FTN13" s="21"/>
      <c r="FTO13" s="16"/>
      <c r="FUD13" s="18"/>
      <c r="FUE13" s="21"/>
      <c r="FUF13" s="16"/>
      <c r="FUU13" s="18"/>
      <c r="FUV13" s="21"/>
      <c r="FUW13" s="16"/>
      <c r="FVL13" s="18"/>
      <c r="FVM13" s="21"/>
      <c r="FVN13" s="16"/>
      <c r="FWC13" s="18"/>
      <c r="FWD13" s="21"/>
      <c r="FWE13" s="16"/>
      <c r="FWT13" s="18"/>
      <c r="FWU13" s="21"/>
      <c r="FWV13" s="16"/>
      <c r="FXK13" s="18"/>
      <c r="FXL13" s="21"/>
      <c r="FXM13" s="16"/>
      <c r="FYB13" s="18"/>
      <c r="FYC13" s="21"/>
      <c r="FYD13" s="16"/>
      <c r="FYS13" s="18"/>
      <c r="FYT13" s="21"/>
      <c r="FYU13" s="16"/>
      <c r="FZJ13" s="18"/>
      <c r="FZK13" s="21"/>
      <c r="FZL13" s="16"/>
      <c r="GAA13" s="18"/>
      <c r="GAB13" s="21"/>
      <c r="GAC13" s="16"/>
      <c r="GAR13" s="18"/>
      <c r="GAS13" s="21"/>
      <c r="GAT13" s="16"/>
      <c r="GBI13" s="18"/>
      <c r="GBJ13" s="21"/>
      <c r="GBK13" s="16"/>
      <c r="GBZ13" s="18"/>
      <c r="GCA13" s="21"/>
      <c r="GCB13" s="16"/>
      <c r="GCQ13" s="18"/>
      <c r="GCR13" s="21"/>
      <c r="GCS13" s="16"/>
      <c r="GDH13" s="18"/>
      <c r="GDI13" s="21"/>
      <c r="GDJ13" s="16"/>
      <c r="GDY13" s="18"/>
      <c r="GDZ13" s="21"/>
      <c r="GEA13" s="16"/>
      <c r="GEP13" s="18"/>
      <c r="GEQ13" s="21"/>
      <c r="GER13" s="16"/>
      <c r="GFG13" s="18"/>
      <c r="GFH13" s="21"/>
      <c r="GFI13" s="16"/>
      <c r="GFX13" s="18"/>
      <c r="GFY13" s="21"/>
      <c r="GFZ13" s="16"/>
      <c r="GGO13" s="18"/>
      <c r="GGP13" s="21"/>
      <c r="GGQ13" s="16"/>
      <c r="GHF13" s="18"/>
      <c r="GHG13" s="21"/>
      <c r="GHH13" s="16"/>
      <c r="GHW13" s="18"/>
      <c r="GHX13" s="21"/>
      <c r="GHY13" s="16"/>
      <c r="GIN13" s="18"/>
      <c r="GIO13" s="21"/>
      <c r="GIP13" s="16"/>
      <c r="GJE13" s="18"/>
      <c r="GJF13" s="21"/>
      <c r="GJG13" s="16"/>
      <c r="GJV13" s="18"/>
      <c r="GJW13" s="21"/>
      <c r="GJX13" s="16"/>
      <c r="GKM13" s="18"/>
      <c r="GKN13" s="21"/>
      <c r="GKO13" s="16"/>
      <c r="GLD13" s="18"/>
      <c r="GLE13" s="21"/>
      <c r="GLF13" s="16"/>
      <c r="GLU13" s="18"/>
      <c r="GLV13" s="21"/>
      <c r="GLW13" s="16"/>
      <c r="GML13" s="18"/>
      <c r="GMM13" s="21"/>
      <c r="GMN13" s="16"/>
      <c r="GNC13" s="18"/>
      <c r="GND13" s="21"/>
      <c r="GNE13" s="16"/>
      <c r="GNT13" s="18"/>
      <c r="GNU13" s="21"/>
      <c r="GNV13" s="16"/>
      <c r="GOK13" s="18"/>
      <c r="GOL13" s="21"/>
      <c r="GOM13" s="16"/>
      <c r="GPB13" s="18"/>
      <c r="GPC13" s="21"/>
      <c r="GPD13" s="16"/>
      <c r="GPS13" s="18"/>
      <c r="GPT13" s="21"/>
      <c r="GPU13" s="16"/>
      <c r="GQJ13" s="18"/>
      <c r="GQK13" s="21"/>
      <c r="GQL13" s="16"/>
      <c r="GRA13" s="18"/>
      <c r="GRB13" s="21"/>
      <c r="GRC13" s="16"/>
      <c r="GRR13" s="18"/>
      <c r="GRS13" s="21"/>
      <c r="GRT13" s="16"/>
      <c r="GSI13" s="18"/>
      <c r="GSJ13" s="21"/>
      <c r="GSK13" s="16"/>
      <c r="GSZ13" s="18"/>
      <c r="GTA13" s="21"/>
      <c r="GTB13" s="16"/>
      <c r="GTQ13" s="18"/>
      <c r="GTR13" s="21"/>
      <c r="GTS13" s="16"/>
      <c r="GUH13" s="18"/>
      <c r="GUI13" s="21"/>
      <c r="GUJ13" s="16"/>
      <c r="GUY13" s="18"/>
      <c r="GUZ13" s="21"/>
      <c r="GVA13" s="16"/>
      <c r="GVP13" s="18"/>
      <c r="GVQ13" s="21"/>
      <c r="GVR13" s="16"/>
      <c r="GWG13" s="18"/>
      <c r="GWH13" s="21"/>
      <c r="GWI13" s="16"/>
      <c r="GWX13" s="18"/>
      <c r="GWY13" s="21"/>
      <c r="GWZ13" s="16"/>
      <c r="GXO13" s="18"/>
      <c r="GXP13" s="21"/>
      <c r="GXQ13" s="16"/>
      <c r="GYF13" s="18"/>
      <c r="GYG13" s="21"/>
      <c r="GYH13" s="16"/>
      <c r="GYW13" s="18"/>
      <c r="GYX13" s="21"/>
      <c r="GYY13" s="16"/>
      <c r="GZN13" s="18"/>
      <c r="GZO13" s="21"/>
      <c r="GZP13" s="16"/>
      <c r="HAE13" s="18"/>
      <c r="HAF13" s="21"/>
      <c r="HAG13" s="16"/>
      <c r="HAV13" s="18"/>
      <c r="HAW13" s="21"/>
      <c r="HAX13" s="16"/>
      <c r="HBM13" s="18"/>
      <c r="HBN13" s="21"/>
      <c r="HBO13" s="16"/>
      <c r="HCD13" s="18"/>
      <c r="HCE13" s="21"/>
      <c r="HCF13" s="16"/>
      <c r="HCU13" s="18"/>
      <c r="HCV13" s="21"/>
      <c r="HCW13" s="16"/>
      <c r="HDL13" s="18"/>
      <c r="HDM13" s="21"/>
      <c r="HDN13" s="16"/>
      <c r="HEC13" s="18"/>
      <c r="HED13" s="21"/>
      <c r="HEE13" s="16"/>
      <c r="HET13" s="18"/>
      <c r="HEU13" s="21"/>
      <c r="HEV13" s="16"/>
      <c r="HFK13" s="18"/>
      <c r="HFL13" s="21"/>
      <c r="HFM13" s="16"/>
      <c r="HGB13" s="18"/>
      <c r="HGC13" s="21"/>
      <c r="HGD13" s="16"/>
      <c r="HGS13" s="18"/>
      <c r="HGT13" s="21"/>
      <c r="HGU13" s="16"/>
      <c r="HHJ13" s="18"/>
      <c r="HHK13" s="21"/>
      <c r="HHL13" s="16"/>
      <c r="HIA13" s="18"/>
      <c r="HIB13" s="21"/>
      <c r="HIC13" s="16"/>
      <c r="HIR13" s="18"/>
      <c r="HIS13" s="21"/>
      <c r="HIT13" s="16"/>
      <c r="HJI13" s="18"/>
      <c r="HJJ13" s="21"/>
      <c r="HJK13" s="16"/>
      <c r="HJZ13" s="18"/>
      <c r="HKA13" s="21"/>
      <c r="HKB13" s="16"/>
      <c r="HKQ13" s="18"/>
      <c r="HKR13" s="21"/>
      <c r="HKS13" s="16"/>
      <c r="HLH13" s="18"/>
      <c r="HLI13" s="21"/>
      <c r="HLJ13" s="16"/>
      <c r="HLY13" s="18"/>
      <c r="HLZ13" s="21"/>
      <c r="HMA13" s="16"/>
      <c r="HMP13" s="18"/>
      <c r="HMQ13" s="21"/>
      <c r="HMR13" s="16"/>
      <c r="HNG13" s="18"/>
      <c r="HNH13" s="21"/>
      <c r="HNI13" s="16"/>
      <c r="HNX13" s="18"/>
      <c r="HNY13" s="21"/>
      <c r="HNZ13" s="16"/>
      <c r="HOO13" s="18"/>
      <c r="HOP13" s="21"/>
      <c r="HOQ13" s="16"/>
      <c r="HPF13" s="18"/>
      <c r="HPG13" s="21"/>
      <c r="HPH13" s="16"/>
      <c r="HPW13" s="18"/>
      <c r="HPX13" s="21"/>
      <c r="HPY13" s="16"/>
      <c r="HQN13" s="18"/>
      <c r="HQO13" s="21"/>
      <c r="HQP13" s="16"/>
      <c r="HRE13" s="18"/>
      <c r="HRF13" s="21"/>
      <c r="HRG13" s="16"/>
      <c r="HRV13" s="18"/>
      <c r="HRW13" s="21"/>
      <c r="HRX13" s="16"/>
      <c r="HSM13" s="18"/>
      <c r="HSN13" s="21"/>
      <c r="HSO13" s="16"/>
      <c r="HTD13" s="18"/>
      <c r="HTE13" s="21"/>
      <c r="HTF13" s="16"/>
      <c r="HTU13" s="18"/>
      <c r="HTV13" s="21"/>
      <c r="HTW13" s="16"/>
      <c r="HUL13" s="18"/>
      <c r="HUM13" s="21"/>
      <c r="HUN13" s="16"/>
      <c r="HVC13" s="18"/>
      <c r="HVD13" s="21"/>
      <c r="HVE13" s="16"/>
      <c r="HVT13" s="18"/>
      <c r="HVU13" s="21"/>
      <c r="HVV13" s="16"/>
      <c r="HWK13" s="18"/>
      <c r="HWL13" s="21"/>
      <c r="HWM13" s="16"/>
      <c r="HXB13" s="18"/>
      <c r="HXC13" s="21"/>
      <c r="HXD13" s="16"/>
      <c r="HXS13" s="18"/>
      <c r="HXT13" s="21"/>
      <c r="HXU13" s="16"/>
      <c r="HYJ13" s="18"/>
      <c r="HYK13" s="21"/>
      <c r="HYL13" s="16"/>
      <c r="HZA13" s="18"/>
      <c r="HZB13" s="21"/>
      <c r="HZC13" s="16"/>
      <c r="HZR13" s="18"/>
      <c r="HZS13" s="21"/>
      <c r="HZT13" s="16"/>
      <c r="IAI13" s="18"/>
      <c r="IAJ13" s="21"/>
      <c r="IAK13" s="16"/>
      <c r="IAZ13" s="18"/>
      <c r="IBA13" s="21"/>
      <c r="IBB13" s="16"/>
      <c r="IBQ13" s="18"/>
      <c r="IBR13" s="21"/>
      <c r="IBS13" s="16"/>
      <c r="ICH13" s="18"/>
      <c r="ICI13" s="21"/>
      <c r="ICJ13" s="16"/>
      <c r="ICY13" s="18"/>
      <c r="ICZ13" s="21"/>
      <c r="IDA13" s="16"/>
      <c r="IDP13" s="18"/>
      <c r="IDQ13" s="21"/>
      <c r="IDR13" s="16"/>
      <c r="IEG13" s="18"/>
      <c r="IEH13" s="21"/>
      <c r="IEI13" s="16"/>
      <c r="IEX13" s="18"/>
      <c r="IEY13" s="21"/>
      <c r="IEZ13" s="16"/>
      <c r="IFO13" s="18"/>
      <c r="IFP13" s="21"/>
      <c r="IFQ13" s="16"/>
      <c r="IGF13" s="18"/>
      <c r="IGG13" s="21"/>
      <c r="IGH13" s="16"/>
      <c r="IGW13" s="18"/>
      <c r="IGX13" s="21"/>
      <c r="IGY13" s="16"/>
      <c r="IHN13" s="18"/>
      <c r="IHO13" s="21"/>
      <c r="IHP13" s="16"/>
      <c r="IIE13" s="18"/>
      <c r="IIF13" s="21"/>
      <c r="IIG13" s="16"/>
      <c r="IIV13" s="18"/>
      <c r="IIW13" s="21"/>
      <c r="IIX13" s="16"/>
      <c r="IJM13" s="18"/>
      <c r="IJN13" s="21"/>
      <c r="IJO13" s="16"/>
      <c r="IKD13" s="18"/>
      <c r="IKE13" s="21"/>
      <c r="IKF13" s="16"/>
      <c r="IKU13" s="18"/>
      <c r="IKV13" s="21"/>
      <c r="IKW13" s="16"/>
      <c r="ILL13" s="18"/>
      <c r="ILM13" s="21"/>
      <c r="ILN13" s="16"/>
      <c r="IMC13" s="18"/>
      <c r="IMD13" s="21"/>
      <c r="IME13" s="16"/>
      <c r="IMT13" s="18"/>
      <c r="IMU13" s="21"/>
      <c r="IMV13" s="16"/>
      <c r="INK13" s="18"/>
      <c r="INL13" s="21"/>
      <c r="INM13" s="16"/>
      <c r="IOB13" s="18"/>
      <c r="IOC13" s="21"/>
      <c r="IOD13" s="16"/>
      <c r="IOS13" s="18"/>
      <c r="IOT13" s="21"/>
      <c r="IOU13" s="16"/>
      <c r="IPJ13" s="18"/>
      <c r="IPK13" s="21"/>
      <c r="IPL13" s="16"/>
      <c r="IQA13" s="18"/>
      <c r="IQB13" s="21"/>
      <c r="IQC13" s="16"/>
      <c r="IQR13" s="18"/>
      <c r="IQS13" s="21"/>
      <c r="IQT13" s="16"/>
      <c r="IRI13" s="18"/>
      <c r="IRJ13" s="21"/>
      <c r="IRK13" s="16"/>
      <c r="IRZ13" s="18"/>
      <c r="ISA13" s="21"/>
      <c r="ISB13" s="16"/>
      <c r="ISQ13" s="18"/>
      <c r="ISR13" s="21"/>
      <c r="ISS13" s="16"/>
      <c r="ITH13" s="18"/>
      <c r="ITI13" s="21"/>
      <c r="ITJ13" s="16"/>
      <c r="ITY13" s="18"/>
      <c r="ITZ13" s="21"/>
      <c r="IUA13" s="16"/>
      <c r="IUP13" s="18"/>
      <c r="IUQ13" s="21"/>
      <c r="IUR13" s="16"/>
      <c r="IVG13" s="18"/>
      <c r="IVH13" s="21"/>
      <c r="IVI13" s="16"/>
      <c r="IVX13" s="18"/>
      <c r="IVY13" s="21"/>
      <c r="IVZ13" s="16"/>
      <c r="IWO13" s="18"/>
      <c r="IWP13" s="21"/>
      <c r="IWQ13" s="16"/>
      <c r="IXF13" s="18"/>
      <c r="IXG13" s="21"/>
      <c r="IXH13" s="16"/>
      <c r="IXW13" s="18"/>
      <c r="IXX13" s="21"/>
      <c r="IXY13" s="16"/>
      <c r="IYN13" s="18"/>
      <c r="IYO13" s="21"/>
      <c r="IYP13" s="16"/>
      <c r="IZE13" s="18"/>
      <c r="IZF13" s="21"/>
      <c r="IZG13" s="16"/>
      <c r="IZV13" s="18"/>
      <c r="IZW13" s="21"/>
      <c r="IZX13" s="16"/>
      <c r="JAM13" s="18"/>
      <c r="JAN13" s="21"/>
      <c r="JAO13" s="16"/>
      <c r="JBD13" s="18"/>
      <c r="JBE13" s="21"/>
      <c r="JBF13" s="16"/>
      <c r="JBU13" s="18"/>
      <c r="JBV13" s="21"/>
      <c r="JBW13" s="16"/>
      <c r="JCL13" s="18"/>
      <c r="JCM13" s="21"/>
      <c r="JCN13" s="16"/>
      <c r="JDC13" s="18"/>
      <c r="JDD13" s="21"/>
      <c r="JDE13" s="16"/>
      <c r="JDT13" s="18"/>
      <c r="JDU13" s="21"/>
      <c r="JDV13" s="16"/>
      <c r="JEK13" s="18"/>
      <c r="JEL13" s="21"/>
      <c r="JEM13" s="16"/>
      <c r="JFB13" s="18"/>
      <c r="JFC13" s="21"/>
      <c r="JFD13" s="16"/>
      <c r="JFS13" s="18"/>
      <c r="JFT13" s="21"/>
      <c r="JFU13" s="16"/>
      <c r="JGJ13" s="18"/>
      <c r="JGK13" s="21"/>
      <c r="JGL13" s="16"/>
      <c r="JHA13" s="18"/>
      <c r="JHB13" s="21"/>
      <c r="JHC13" s="16"/>
      <c r="JHR13" s="18"/>
      <c r="JHS13" s="21"/>
      <c r="JHT13" s="16"/>
      <c r="JII13" s="18"/>
      <c r="JIJ13" s="21"/>
      <c r="JIK13" s="16"/>
      <c r="JIZ13" s="18"/>
      <c r="JJA13" s="21"/>
      <c r="JJB13" s="16"/>
      <c r="JJQ13" s="18"/>
      <c r="JJR13" s="21"/>
      <c r="JJS13" s="16"/>
      <c r="JKH13" s="18"/>
      <c r="JKI13" s="21"/>
      <c r="JKJ13" s="16"/>
      <c r="JKY13" s="18"/>
      <c r="JKZ13" s="21"/>
      <c r="JLA13" s="16"/>
      <c r="JLP13" s="18"/>
      <c r="JLQ13" s="21"/>
      <c r="JLR13" s="16"/>
      <c r="JMG13" s="18"/>
      <c r="JMH13" s="21"/>
      <c r="JMI13" s="16"/>
      <c r="JMX13" s="18"/>
      <c r="JMY13" s="21"/>
      <c r="JMZ13" s="16"/>
      <c r="JNO13" s="18"/>
      <c r="JNP13" s="21"/>
      <c r="JNQ13" s="16"/>
      <c r="JOF13" s="18"/>
      <c r="JOG13" s="21"/>
      <c r="JOH13" s="16"/>
      <c r="JOW13" s="18"/>
      <c r="JOX13" s="21"/>
      <c r="JOY13" s="16"/>
      <c r="JPN13" s="18"/>
      <c r="JPO13" s="21"/>
      <c r="JPP13" s="16"/>
      <c r="JQE13" s="18"/>
      <c r="JQF13" s="21"/>
      <c r="JQG13" s="16"/>
      <c r="JQV13" s="18"/>
      <c r="JQW13" s="21"/>
      <c r="JQX13" s="16"/>
      <c r="JRM13" s="18"/>
      <c r="JRN13" s="21"/>
      <c r="JRO13" s="16"/>
      <c r="JSD13" s="18"/>
      <c r="JSE13" s="21"/>
      <c r="JSF13" s="16"/>
      <c r="JSU13" s="18"/>
      <c r="JSV13" s="21"/>
      <c r="JSW13" s="16"/>
      <c r="JTL13" s="18"/>
      <c r="JTM13" s="21"/>
      <c r="JTN13" s="16"/>
      <c r="JUC13" s="18"/>
      <c r="JUD13" s="21"/>
      <c r="JUE13" s="16"/>
      <c r="JUT13" s="18"/>
      <c r="JUU13" s="21"/>
      <c r="JUV13" s="16"/>
      <c r="JVK13" s="18"/>
      <c r="JVL13" s="21"/>
      <c r="JVM13" s="16"/>
      <c r="JWB13" s="18"/>
      <c r="JWC13" s="21"/>
      <c r="JWD13" s="16"/>
      <c r="JWS13" s="18"/>
      <c r="JWT13" s="21"/>
      <c r="JWU13" s="16"/>
      <c r="JXJ13" s="18"/>
      <c r="JXK13" s="21"/>
      <c r="JXL13" s="16"/>
      <c r="JYA13" s="18"/>
      <c r="JYB13" s="21"/>
      <c r="JYC13" s="16"/>
      <c r="JYR13" s="18"/>
      <c r="JYS13" s="21"/>
      <c r="JYT13" s="16"/>
      <c r="JZI13" s="18"/>
      <c r="JZJ13" s="21"/>
      <c r="JZK13" s="16"/>
      <c r="JZZ13" s="18"/>
      <c r="KAA13" s="21"/>
      <c r="KAB13" s="16"/>
      <c r="KAQ13" s="18"/>
      <c r="KAR13" s="21"/>
      <c r="KAS13" s="16"/>
      <c r="KBH13" s="18"/>
      <c r="KBI13" s="21"/>
      <c r="KBJ13" s="16"/>
      <c r="KBY13" s="18"/>
      <c r="KBZ13" s="21"/>
      <c r="KCA13" s="16"/>
      <c r="KCP13" s="18"/>
      <c r="KCQ13" s="21"/>
      <c r="KCR13" s="16"/>
      <c r="KDG13" s="18"/>
      <c r="KDH13" s="21"/>
      <c r="KDI13" s="16"/>
      <c r="KDX13" s="18"/>
      <c r="KDY13" s="21"/>
      <c r="KDZ13" s="16"/>
      <c r="KEO13" s="18"/>
      <c r="KEP13" s="21"/>
      <c r="KEQ13" s="16"/>
      <c r="KFF13" s="18"/>
      <c r="KFG13" s="21"/>
      <c r="KFH13" s="16"/>
      <c r="KFW13" s="18"/>
      <c r="KFX13" s="21"/>
      <c r="KFY13" s="16"/>
      <c r="KGN13" s="18"/>
      <c r="KGO13" s="21"/>
      <c r="KGP13" s="16"/>
      <c r="KHE13" s="18"/>
      <c r="KHF13" s="21"/>
      <c r="KHG13" s="16"/>
      <c r="KHV13" s="18"/>
      <c r="KHW13" s="21"/>
      <c r="KHX13" s="16"/>
      <c r="KIM13" s="18"/>
      <c r="KIN13" s="21"/>
      <c r="KIO13" s="16"/>
      <c r="KJD13" s="18"/>
      <c r="KJE13" s="21"/>
      <c r="KJF13" s="16"/>
      <c r="KJU13" s="18"/>
      <c r="KJV13" s="21"/>
      <c r="KJW13" s="16"/>
      <c r="KKL13" s="18"/>
      <c r="KKM13" s="21"/>
      <c r="KKN13" s="16"/>
      <c r="KLC13" s="18"/>
      <c r="KLD13" s="21"/>
      <c r="KLE13" s="16"/>
      <c r="KLT13" s="18"/>
      <c r="KLU13" s="21"/>
      <c r="KLV13" s="16"/>
      <c r="KMK13" s="18"/>
      <c r="KML13" s="21"/>
      <c r="KMM13" s="16"/>
      <c r="KNB13" s="18"/>
      <c r="KNC13" s="21"/>
      <c r="KND13" s="16"/>
      <c r="KNS13" s="18"/>
      <c r="KNT13" s="21"/>
      <c r="KNU13" s="16"/>
      <c r="KOJ13" s="18"/>
      <c r="KOK13" s="21"/>
      <c r="KOL13" s="16"/>
      <c r="KPA13" s="18"/>
      <c r="KPB13" s="21"/>
      <c r="KPC13" s="16"/>
      <c r="KPR13" s="18"/>
      <c r="KPS13" s="21"/>
      <c r="KPT13" s="16"/>
      <c r="KQI13" s="18"/>
      <c r="KQJ13" s="21"/>
      <c r="KQK13" s="16"/>
      <c r="KQZ13" s="18"/>
      <c r="KRA13" s="21"/>
      <c r="KRB13" s="16"/>
      <c r="KRQ13" s="18"/>
      <c r="KRR13" s="21"/>
      <c r="KRS13" s="16"/>
      <c r="KSH13" s="18"/>
      <c r="KSI13" s="21"/>
      <c r="KSJ13" s="16"/>
      <c r="KSY13" s="18"/>
      <c r="KSZ13" s="21"/>
      <c r="KTA13" s="16"/>
      <c r="KTP13" s="18"/>
      <c r="KTQ13" s="21"/>
      <c r="KTR13" s="16"/>
      <c r="KUG13" s="18"/>
      <c r="KUH13" s="21"/>
      <c r="KUI13" s="16"/>
      <c r="KUX13" s="18"/>
      <c r="KUY13" s="21"/>
      <c r="KUZ13" s="16"/>
      <c r="KVO13" s="18"/>
      <c r="KVP13" s="21"/>
      <c r="KVQ13" s="16"/>
      <c r="KWF13" s="18"/>
      <c r="KWG13" s="21"/>
      <c r="KWH13" s="16"/>
      <c r="KWW13" s="18"/>
      <c r="KWX13" s="21"/>
      <c r="KWY13" s="16"/>
      <c r="KXN13" s="18"/>
      <c r="KXO13" s="21"/>
      <c r="KXP13" s="16"/>
      <c r="KYE13" s="18"/>
      <c r="KYF13" s="21"/>
      <c r="KYG13" s="16"/>
      <c r="KYV13" s="18"/>
      <c r="KYW13" s="21"/>
      <c r="KYX13" s="16"/>
      <c r="KZM13" s="18"/>
      <c r="KZN13" s="21"/>
      <c r="KZO13" s="16"/>
      <c r="LAD13" s="18"/>
      <c r="LAE13" s="21"/>
      <c r="LAF13" s="16"/>
      <c r="LAU13" s="18"/>
      <c r="LAV13" s="21"/>
      <c r="LAW13" s="16"/>
      <c r="LBL13" s="18"/>
      <c r="LBM13" s="21"/>
      <c r="LBN13" s="16"/>
      <c r="LCC13" s="18"/>
      <c r="LCD13" s="21"/>
      <c r="LCE13" s="16"/>
      <c r="LCT13" s="18"/>
      <c r="LCU13" s="21"/>
      <c r="LCV13" s="16"/>
      <c r="LDK13" s="18"/>
      <c r="LDL13" s="21"/>
      <c r="LDM13" s="16"/>
      <c r="LEB13" s="18"/>
      <c r="LEC13" s="21"/>
      <c r="LED13" s="16"/>
      <c r="LES13" s="18"/>
      <c r="LET13" s="21"/>
      <c r="LEU13" s="16"/>
      <c r="LFJ13" s="18"/>
      <c r="LFK13" s="21"/>
      <c r="LFL13" s="16"/>
      <c r="LGA13" s="18"/>
      <c r="LGB13" s="21"/>
      <c r="LGC13" s="16"/>
      <c r="LGR13" s="18"/>
      <c r="LGS13" s="21"/>
      <c r="LGT13" s="16"/>
      <c r="LHI13" s="18"/>
      <c r="LHJ13" s="21"/>
      <c r="LHK13" s="16"/>
      <c r="LHZ13" s="18"/>
      <c r="LIA13" s="21"/>
      <c r="LIB13" s="16"/>
      <c r="LIQ13" s="18"/>
      <c r="LIR13" s="21"/>
      <c r="LIS13" s="16"/>
      <c r="LJH13" s="18"/>
      <c r="LJI13" s="21"/>
      <c r="LJJ13" s="16"/>
      <c r="LJY13" s="18"/>
      <c r="LJZ13" s="21"/>
      <c r="LKA13" s="16"/>
      <c r="LKP13" s="18"/>
      <c r="LKQ13" s="21"/>
      <c r="LKR13" s="16"/>
      <c r="LLG13" s="18"/>
      <c r="LLH13" s="21"/>
      <c r="LLI13" s="16"/>
      <c r="LLX13" s="18"/>
      <c r="LLY13" s="21"/>
      <c r="LLZ13" s="16"/>
      <c r="LMO13" s="18"/>
      <c r="LMP13" s="21"/>
      <c r="LMQ13" s="16"/>
      <c r="LNF13" s="18"/>
      <c r="LNG13" s="21"/>
      <c r="LNH13" s="16"/>
      <c r="LNW13" s="18"/>
      <c r="LNX13" s="21"/>
      <c r="LNY13" s="16"/>
      <c r="LON13" s="18"/>
      <c r="LOO13" s="21"/>
      <c r="LOP13" s="16"/>
      <c r="LPE13" s="18"/>
      <c r="LPF13" s="21"/>
      <c r="LPG13" s="16"/>
      <c r="LPV13" s="18"/>
      <c r="LPW13" s="21"/>
      <c r="LPX13" s="16"/>
      <c r="LQM13" s="18"/>
      <c r="LQN13" s="21"/>
      <c r="LQO13" s="16"/>
      <c r="LRD13" s="18"/>
      <c r="LRE13" s="21"/>
      <c r="LRF13" s="16"/>
      <c r="LRU13" s="18"/>
      <c r="LRV13" s="21"/>
      <c r="LRW13" s="16"/>
      <c r="LSL13" s="18"/>
      <c r="LSM13" s="21"/>
      <c r="LSN13" s="16"/>
      <c r="LTC13" s="18"/>
      <c r="LTD13" s="21"/>
      <c r="LTE13" s="16"/>
      <c r="LTT13" s="18"/>
      <c r="LTU13" s="21"/>
      <c r="LTV13" s="16"/>
      <c r="LUK13" s="18"/>
      <c r="LUL13" s="21"/>
      <c r="LUM13" s="16"/>
      <c r="LVB13" s="18"/>
      <c r="LVC13" s="21"/>
      <c r="LVD13" s="16"/>
      <c r="LVS13" s="18"/>
      <c r="LVT13" s="21"/>
      <c r="LVU13" s="16"/>
      <c r="LWJ13" s="18"/>
      <c r="LWK13" s="21"/>
      <c r="LWL13" s="16"/>
      <c r="LXA13" s="18"/>
      <c r="LXB13" s="21"/>
      <c r="LXC13" s="16"/>
      <c r="LXR13" s="18"/>
      <c r="LXS13" s="21"/>
      <c r="LXT13" s="16"/>
      <c r="LYI13" s="18"/>
      <c r="LYJ13" s="21"/>
      <c r="LYK13" s="16"/>
      <c r="LYZ13" s="18"/>
      <c r="LZA13" s="21"/>
      <c r="LZB13" s="16"/>
      <c r="LZQ13" s="18"/>
      <c r="LZR13" s="21"/>
      <c r="LZS13" s="16"/>
      <c r="MAH13" s="18"/>
      <c r="MAI13" s="21"/>
      <c r="MAJ13" s="16"/>
      <c r="MAY13" s="18"/>
      <c r="MAZ13" s="21"/>
      <c r="MBA13" s="16"/>
      <c r="MBP13" s="18"/>
      <c r="MBQ13" s="21"/>
      <c r="MBR13" s="16"/>
      <c r="MCG13" s="18"/>
      <c r="MCH13" s="21"/>
      <c r="MCI13" s="16"/>
      <c r="MCX13" s="18"/>
      <c r="MCY13" s="21"/>
      <c r="MCZ13" s="16"/>
      <c r="MDO13" s="18"/>
      <c r="MDP13" s="21"/>
      <c r="MDQ13" s="16"/>
      <c r="MEF13" s="18"/>
      <c r="MEG13" s="21"/>
      <c r="MEH13" s="16"/>
      <c r="MEW13" s="18"/>
      <c r="MEX13" s="21"/>
      <c r="MEY13" s="16"/>
      <c r="MFN13" s="18"/>
      <c r="MFO13" s="21"/>
      <c r="MFP13" s="16"/>
      <c r="MGE13" s="18"/>
      <c r="MGF13" s="21"/>
      <c r="MGG13" s="16"/>
      <c r="MGV13" s="18"/>
      <c r="MGW13" s="21"/>
      <c r="MGX13" s="16"/>
      <c r="MHM13" s="18"/>
      <c r="MHN13" s="21"/>
      <c r="MHO13" s="16"/>
      <c r="MID13" s="18"/>
      <c r="MIE13" s="21"/>
      <c r="MIF13" s="16"/>
      <c r="MIU13" s="18"/>
      <c r="MIV13" s="21"/>
      <c r="MIW13" s="16"/>
      <c r="MJL13" s="18"/>
      <c r="MJM13" s="21"/>
      <c r="MJN13" s="16"/>
      <c r="MKC13" s="18"/>
      <c r="MKD13" s="21"/>
      <c r="MKE13" s="16"/>
      <c r="MKT13" s="18"/>
      <c r="MKU13" s="21"/>
      <c r="MKV13" s="16"/>
      <c r="MLK13" s="18"/>
      <c r="MLL13" s="21"/>
      <c r="MLM13" s="16"/>
      <c r="MMB13" s="18"/>
      <c r="MMC13" s="21"/>
      <c r="MMD13" s="16"/>
      <c r="MMS13" s="18"/>
      <c r="MMT13" s="21"/>
      <c r="MMU13" s="16"/>
      <c r="MNJ13" s="18"/>
      <c r="MNK13" s="21"/>
      <c r="MNL13" s="16"/>
      <c r="MOA13" s="18"/>
      <c r="MOB13" s="21"/>
      <c r="MOC13" s="16"/>
      <c r="MOR13" s="18"/>
      <c r="MOS13" s="21"/>
      <c r="MOT13" s="16"/>
      <c r="MPI13" s="18"/>
      <c r="MPJ13" s="21"/>
      <c r="MPK13" s="16"/>
      <c r="MPZ13" s="18"/>
      <c r="MQA13" s="21"/>
      <c r="MQB13" s="16"/>
      <c r="MQQ13" s="18"/>
      <c r="MQR13" s="21"/>
      <c r="MQS13" s="16"/>
      <c r="MRH13" s="18"/>
      <c r="MRI13" s="21"/>
      <c r="MRJ13" s="16"/>
      <c r="MRY13" s="18"/>
      <c r="MRZ13" s="21"/>
      <c r="MSA13" s="16"/>
      <c r="MSP13" s="18"/>
      <c r="MSQ13" s="21"/>
      <c r="MSR13" s="16"/>
      <c r="MTG13" s="18"/>
      <c r="MTH13" s="21"/>
      <c r="MTI13" s="16"/>
      <c r="MTX13" s="18"/>
      <c r="MTY13" s="21"/>
      <c r="MTZ13" s="16"/>
      <c r="MUO13" s="18"/>
      <c r="MUP13" s="21"/>
      <c r="MUQ13" s="16"/>
      <c r="MVF13" s="18"/>
      <c r="MVG13" s="21"/>
      <c r="MVH13" s="16"/>
      <c r="MVW13" s="18"/>
      <c r="MVX13" s="21"/>
      <c r="MVY13" s="16"/>
      <c r="MWN13" s="18"/>
      <c r="MWO13" s="21"/>
      <c r="MWP13" s="16"/>
      <c r="MXE13" s="18"/>
      <c r="MXF13" s="21"/>
      <c r="MXG13" s="16"/>
      <c r="MXV13" s="18"/>
      <c r="MXW13" s="21"/>
      <c r="MXX13" s="16"/>
      <c r="MYM13" s="18"/>
      <c r="MYN13" s="21"/>
      <c r="MYO13" s="16"/>
      <c r="MZD13" s="18"/>
      <c r="MZE13" s="21"/>
      <c r="MZF13" s="16"/>
      <c r="MZU13" s="18"/>
      <c r="MZV13" s="21"/>
      <c r="MZW13" s="16"/>
      <c r="NAL13" s="18"/>
      <c r="NAM13" s="21"/>
      <c r="NAN13" s="16"/>
      <c r="NBC13" s="18"/>
      <c r="NBD13" s="21"/>
      <c r="NBE13" s="16"/>
      <c r="NBT13" s="18"/>
      <c r="NBU13" s="21"/>
      <c r="NBV13" s="16"/>
      <c r="NCK13" s="18"/>
      <c r="NCL13" s="21"/>
      <c r="NCM13" s="16"/>
      <c r="NDB13" s="18"/>
      <c r="NDC13" s="21"/>
      <c r="NDD13" s="16"/>
      <c r="NDS13" s="18"/>
      <c r="NDT13" s="21"/>
      <c r="NDU13" s="16"/>
      <c r="NEJ13" s="18"/>
      <c r="NEK13" s="21"/>
      <c r="NEL13" s="16"/>
      <c r="NFA13" s="18"/>
      <c r="NFB13" s="21"/>
      <c r="NFC13" s="16"/>
      <c r="NFR13" s="18"/>
      <c r="NFS13" s="21"/>
      <c r="NFT13" s="16"/>
      <c r="NGI13" s="18"/>
      <c r="NGJ13" s="21"/>
      <c r="NGK13" s="16"/>
      <c r="NGZ13" s="18"/>
      <c r="NHA13" s="21"/>
      <c r="NHB13" s="16"/>
      <c r="NHQ13" s="18"/>
      <c r="NHR13" s="21"/>
      <c r="NHS13" s="16"/>
      <c r="NIH13" s="18"/>
      <c r="NII13" s="21"/>
      <c r="NIJ13" s="16"/>
      <c r="NIY13" s="18"/>
      <c r="NIZ13" s="21"/>
      <c r="NJA13" s="16"/>
      <c r="NJP13" s="18"/>
      <c r="NJQ13" s="21"/>
      <c r="NJR13" s="16"/>
      <c r="NKG13" s="18"/>
      <c r="NKH13" s="21"/>
      <c r="NKI13" s="16"/>
      <c r="NKX13" s="18"/>
      <c r="NKY13" s="21"/>
      <c r="NKZ13" s="16"/>
      <c r="NLO13" s="18"/>
      <c r="NLP13" s="21"/>
      <c r="NLQ13" s="16"/>
      <c r="NMF13" s="18"/>
      <c r="NMG13" s="21"/>
      <c r="NMH13" s="16"/>
      <c r="NMW13" s="18"/>
      <c r="NMX13" s="21"/>
      <c r="NMY13" s="16"/>
      <c r="NNN13" s="18"/>
      <c r="NNO13" s="21"/>
      <c r="NNP13" s="16"/>
      <c r="NOE13" s="18"/>
      <c r="NOF13" s="21"/>
      <c r="NOG13" s="16"/>
      <c r="NOV13" s="18"/>
      <c r="NOW13" s="21"/>
      <c r="NOX13" s="16"/>
      <c r="NPM13" s="18"/>
      <c r="NPN13" s="21"/>
      <c r="NPO13" s="16"/>
      <c r="NQD13" s="18"/>
      <c r="NQE13" s="21"/>
      <c r="NQF13" s="16"/>
      <c r="NQU13" s="18"/>
      <c r="NQV13" s="21"/>
      <c r="NQW13" s="16"/>
      <c r="NRL13" s="18"/>
      <c r="NRM13" s="21"/>
      <c r="NRN13" s="16"/>
      <c r="NSC13" s="18"/>
      <c r="NSD13" s="21"/>
      <c r="NSE13" s="16"/>
      <c r="NST13" s="18"/>
      <c r="NSU13" s="21"/>
      <c r="NSV13" s="16"/>
      <c r="NTK13" s="18"/>
      <c r="NTL13" s="21"/>
      <c r="NTM13" s="16"/>
      <c r="NUB13" s="18"/>
      <c r="NUC13" s="21"/>
      <c r="NUD13" s="16"/>
      <c r="NUS13" s="18"/>
      <c r="NUT13" s="21"/>
      <c r="NUU13" s="16"/>
      <c r="NVJ13" s="18"/>
      <c r="NVK13" s="21"/>
      <c r="NVL13" s="16"/>
      <c r="NWA13" s="18"/>
      <c r="NWB13" s="21"/>
      <c r="NWC13" s="16"/>
      <c r="NWR13" s="18"/>
      <c r="NWS13" s="21"/>
      <c r="NWT13" s="16"/>
      <c r="NXI13" s="18"/>
      <c r="NXJ13" s="21"/>
      <c r="NXK13" s="16"/>
      <c r="NXZ13" s="18"/>
      <c r="NYA13" s="21"/>
      <c r="NYB13" s="16"/>
      <c r="NYQ13" s="18"/>
      <c r="NYR13" s="21"/>
      <c r="NYS13" s="16"/>
      <c r="NZH13" s="18"/>
      <c r="NZI13" s="21"/>
      <c r="NZJ13" s="16"/>
      <c r="NZY13" s="18"/>
      <c r="NZZ13" s="21"/>
      <c r="OAA13" s="16"/>
      <c r="OAP13" s="18"/>
      <c r="OAQ13" s="21"/>
      <c r="OAR13" s="16"/>
      <c r="OBG13" s="18"/>
      <c r="OBH13" s="21"/>
      <c r="OBI13" s="16"/>
      <c r="OBX13" s="18"/>
      <c r="OBY13" s="21"/>
      <c r="OBZ13" s="16"/>
      <c r="OCO13" s="18"/>
      <c r="OCP13" s="21"/>
      <c r="OCQ13" s="16"/>
      <c r="ODF13" s="18"/>
      <c r="ODG13" s="21"/>
      <c r="ODH13" s="16"/>
      <c r="ODW13" s="18"/>
      <c r="ODX13" s="21"/>
      <c r="ODY13" s="16"/>
      <c r="OEN13" s="18"/>
      <c r="OEO13" s="21"/>
      <c r="OEP13" s="16"/>
      <c r="OFE13" s="18"/>
      <c r="OFF13" s="21"/>
      <c r="OFG13" s="16"/>
      <c r="OFV13" s="18"/>
      <c r="OFW13" s="21"/>
      <c r="OFX13" s="16"/>
      <c r="OGM13" s="18"/>
      <c r="OGN13" s="21"/>
      <c r="OGO13" s="16"/>
      <c r="OHD13" s="18"/>
      <c r="OHE13" s="21"/>
      <c r="OHF13" s="16"/>
      <c r="OHU13" s="18"/>
      <c r="OHV13" s="21"/>
      <c r="OHW13" s="16"/>
      <c r="OIL13" s="18"/>
      <c r="OIM13" s="21"/>
      <c r="OIN13" s="16"/>
      <c r="OJC13" s="18"/>
      <c r="OJD13" s="21"/>
      <c r="OJE13" s="16"/>
      <c r="OJT13" s="18"/>
      <c r="OJU13" s="21"/>
      <c r="OJV13" s="16"/>
      <c r="OKK13" s="18"/>
      <c r="OKL13" s="21"/>
      <c r="OKM13" s="16"/>
      <c r="OLB13" s="18"/>
      <c r="OLC13" s="21"/>
      <c r="OLD13" s="16"/>
      <c r="OLS13" s="18"/>
      <c r="OLT13" s="21"/>
      <c r="OLU13" s="16"/>
      <c r="OMJ13" s="18"/>
      <c r="OMK13" s="21"/>
      <c r="OML13" s="16"/>
      <c r="ONA13" s="18"/>
      <c r="ONB13" s="21"/>
      <c r="ONC13" s="16"/>
      <c r="ONR13" s="18"/>
      <c r="ONS13" s="21"/>
      <c r="ONT13" s="16"/>
      <c r="OOI13" s="18"/>
      <c r="OOJ13" s="21"/>
      <c r="OOK13" s="16"/>
      <c r="OOZ13" s="18"/>
      <c r="OPA13" s="21"/>
      <c r="OPB13" s="16"/>
      <c r="OPQ13" s="18"/>
      <c r="OPR13" s="21"/>
      <c r="OPS13" s="16"/>
      <c r="OQH13" s="18"/>
      <c r="OQI13" s="21"/>
      <c r="OQJ13" s="16"/>
      <c r="OQY13" s="18"/>
      <c r="OQZ13" s="21"/>
      <c r="ORA13" s="16"/>
      <c r="ORP13" s="18"/>
      <c r="ORQ13" s="21"/>
      <c r="ORR13" s="16"/>
      <c r="OSG13" s="18"/>
      <c r="OSH13" s="21"/>
      <c r="OSI13" s="16"/>
      <c r="OSX13" s="18"/>
      <c r="OSY13" s="21"/>
      <c r="OSZ13" s="16"/>
      <c r="OTO13" s="18"/>
      <c r="OTP13" s="21"/>
      <c r="OTQ13" s="16"/>
      <c r="OUF13" s="18"/>
      <c r="OUG13" s="21"/>
      <c r="OUH13" s="16"/>
      <c r="OUW13" s="18"/>
      <c r="OUX13" s="21"/>
      <c r="OUY13" s="16"/>
      <c r="OVN13" s="18"/>
      <c r="OVO13" s="21"/>
      <c r="OVP13" s="16"/>
      <c r="OWE13" s="18"/>
      <c r="OWF13" s="21"/>
      <c r="OWG13" s="16"/>
      <c r="OWV13" s="18"/>
      <c r="OWW13" s="21"/>
      <c r="OWX13" s="16"/>
      <c r="OXM13" s="18"/>
      <c r="OXN13" s="21"/>
      <c r="OXO13" s="16"/>
      <c r="OYD13" s="18"/>
      <c r="OYE13" s="21"/>
      <c r="OYF13" s="16"/>
      <c r="OYU13" s="18"/>
      <c r="OYV13" s="21"/>
      <c r="OYW13" s="16"/>
      <c r="OZL13" s="18"/>
      <c r="OZM13" s="21"/>
      <c r="OZN13" s="16"/>
      <c r="PAC13" s="18"/>
      <c r="PAD13" s="21"/>
      <c r="PAE13" s="16"/>
      <c r="PAT13" s="18"/>
      <c r="PAU13" s="21"/>
      <c r="PAV13" s="16"/>
      <c r="PBK13" s="18"/>
      <c r="PBL13" s="21"/>
      <c r="PBM13" s="16"/>
      <c r="PCB13" s="18"/>
      <c r="PCC13" s="21"/>
      <c r="PCD13" s="16"/>
      <c r="PCS13" s="18"/>
      <c r="PCT13" s="21"/>
      <c r="PCU13" s="16"/>
      <c r="PDJ13" s="18"/>
      <c r="PDK13" s="21"/>
      <c r="PDL13" s="16"/>
      <c r="PEA13" s="18"/>
      <c r="PEB13" s="21"/>
      <c r="PEC13" s="16"/>
      <c r="PER13" s="18"/>
      <c r="PES13" s="21"/>
      <c r="PET13" s="16"/>
      <c r="PFI13" s="18"/>
      <c r="PFJ13" s="21"/>
      <c r="PFK13" s="16"/>
      <c r="PFZ13" s="18"/>
      <c r="PGA13" s="21"/>
      <c r="PGB13" s="16"/>
      <c r="PGQ13" s="18"/>
      <c r="PGR13" s="21"/>
      <c r="PGS13" s="16"/>
      <c r="PHH13" s="18"/>
      <c r="PHI13" s="21"/>
      <c r="PHJ13" s="16"/>
      <c r="PHY13" s="18"/>
      <c r="PHZ13" s="21"/>
      <c r="PIA13" s="16"/>
      <c r="PIP13" s="18"/>
      <c r="PIQ13" s="21"/>
      <c r="PIR13" s="16"/>
      <c r="PJG13" s="18"/>
      <c r="PJH13" s="21"/>
      <c r="PJI13" s="16"/>
      <c r="PJX13" s="18"/>
      <c r="PJY13" s="21"/>
      <c r="PJZ13" s="16"/>
      <c r="PKO13" s="18"/>
      <c r="PKP13" s="21"/>
      <c r="PKQ13" s="16"/>
      <c r="PLF13" s="18"/>
      <c r="PLG13" s="21"/>
      <c r="PLH13" s="16"/>
      <c r="PLW13" s="18"/>
      <c r="PLX13" s="21"/>
      <c r="PLY13" s="16"/>
      <c r="PMN13" s="18"/>
      <c r="PMO13" s="21"/>
      <c r="PMP13" s="16"/>
      <c r="PNE13" s="18"/>
      <c r="PNF13" s="21"/>
      <c r="PNG13" s="16"/>
      <c r="PNV13" s="18"/>
      <c r="PNW13" s="21"/>
      <c r="PNX13" s="16"/>
      <c r="POM13" s="18"/>
      <c r="PON13" s="21"/>
      <c r="POO13" s="16"/>
      <c r="PPD13" s="18"/>
      <c r="PPE13" s="21"/>
      <c r="PPF13" s="16"/>
      <c r="PPU13" s="18"/>
      <c r="PPV13" s="21"/>
      <c r="PPW13" s="16"/>
      <c r="PQL13" s="18"/>
      <c r="PQM13" s="21"/>
      <c r="PQN13" s="16"/>
      <c r="PRC13" s="18"/>
      <c r="PRD13" s="21"/>
      <c r="PRE13" s="16"/>
      <c r="PRT13" s="18"/>
      <c r="PRU13" s="21"/>
      <c r="PRV13" s="16"/>
      <c r="PSK13" s="18"/>
      <c r="PSL13" s="21"/>
      <c r="PSM13" s="16"/>
      <c r="PTB13" s="18"/>
      <c r="PTC13" s="21"/>
      <c r="PTD13" s="16"/>
      <c r="PTS13" s="18"/>
      <c r="PTT13" s="21"/>
      <c r="PTU13" s="16"/>
      <c r="PUJ13" s="18"/>
      <c r="PUK13" s="21"/>
      <c r="PUL13" s="16"/>
      <c r="PVA13" s="18"/>
      <c r="PVB13" s="21"/>
      <c r="PVC13" s="16"/>
      <c r="PVR13" s="18"/>
      <c r="PVS13" s="21"/>
      <c r="PVT13" s="16"/>
      <c r="PWI13" s="18"/>
      <c r="PWJ13" s="21"/>
      <c r="PWK13" s="16"/>
      <c r="PWZ13" s="18"/>
      <c r="PXA13" s="21"/>
      <c r="PXB13" s="16"/>
      <c r="PXQ13" s="18"/>
      <c r="PXR13" s="21"/>
      <c r="PXS13" s="16"/>
      <c r="PYH13" s="18"/>
      <c r="PYI13" s="21"/>
      <c r="PYJ13" s="16"/>
      <c r="PYY13" s="18"/>
      <c r="PYZ13" s="21"/>
      <c r="PZA13" s="16"/>
      <c r="PZP13" s="18"/>
      <c r="PZQ13" s="21"/>
      <c r="PZR13" s="16"/>
      <c r="QAG13" s="18"/>
      <c r="QAH13" s="21"/>
      <c r="QAI13" s="16"/>
      <c r="QAX13" s="18"/>
      <c r="QAY13" s="21"/>
      <c r="QAZ13" s="16"/>
      <c r="QBO13" s="18"/>
      <c r="QBP13" s="21"/>
      <c r="QBQ13" s="16"/>
      <c r="QCF13" s="18"/>
      <c r="QCG13" s="21"/>
      <c r="QCH13" s="16"/>
      <c r="QCW13" s="18"/>
      <c r="QCX13" s="21"/>
      <c r="QCY13" s="16"/>
      <c r="QDN13" s="18"/>
      <c r="QDO13" s="21"/>
      <c r="QDP13" s="16"/>
      <c r="QEE13" s="18"/>
      <c r="QEF13" s="21"/>
      <c r="QEG13" s="16"/>
      <c r="QEV13" s="18"/>
      <c r="QEW13" s="21"/>
      <c r="QEX13" s="16"/>
      <c r="QFM13" s="18"/>
      <c r="QFN13" s="21"/>
      <c r="QFO13" s="16"/>
      <c r="QGD13" s="18"/>
      <c r="QGE13" s="21"/>
      <c r="QGF13" s="16"/>
      <c r="QGU13" s="18"/>
      <c r="QGV13" s="21"/>
      <c r="QGW13" s="16"/>
      <c r="QHL13" s="18"/>
      <c r="QHM13" s="21"/>
      <c r="QHN13" s="16"/>
      <c r="QIC13" s="18"/>
      <c r="QID13" s="21"/>
      <c r="QIE13" s="16"/>
      <c r="QIT13" s="18"/>
      <c r="QIU13" s="21"/>
      <c r="QIV13" s="16"/>
      <c r="QJK13" s="18"/>
      <c r="QJL13" s="21"/>
      <c r="QJM13" s="16"/>
      <c r="QKB13" s="18"/>
      <c r="QKC13" s="21"/>
      <c r="QKD13" s="16"/>
      <c r="QKS13" s="18"/>
      <c r="QKT13" s="21"/>
      <c r="QKU13" s="16"/>
      <c r="QLJ13" s="18"/>
      <c r="QLK13" s="21"/>
      <c r="QLL13" s="16"/>
      <c r="QMA13" s="18"/>
      <c r="QMB13" s="21"/>
      <c r="QMC13" s="16"/>
      <c r="QMR13" s="18"/>
      <c r="QMS13" s="21"/>
      <c r="QMT13" s="16"/>
      <c r="QNI13" s="18"/>
      <c r="QNJ13" s="21"/>
      <c r="QNK13" s="16"/>
      <c r="QNZ13" s="18"/>
      <c r="QOA13" s="21"/>
      <c r="QOB13" s="16"/>
      <c r="QOQ13" s="18"/>
      <c r="QOR13" s="21"/>
      <c r="QOS13" s="16"/>
      <c r="QPH13" s="18"/>
      <c r="QPI13" s="21"/>
      <c r="QPJ13" s="16"/>
      <c r="QPY13" s="18"/>
      <c r="QPZ13" s="21"/>
      <c r="QQA13" s="16"/>
      <c r="QQP13" s="18"/>
      <c r="QQQ13" s="21"/>
      <c r="QQR13" s="16"/>
      <c r="QRG13" s="18"/>
      <c r="QRH13" s="21"/>
      <c r="QRI13" s="16"/>
      <c r="QRX13" s="18"/>
      <c r="QRY13" s="21"/>
      <c r="QRZ13" s="16"/>
      <c r="QSO13" s="18"/>
      <c r="QSP13" s="21"/>
      <c r="QSQ13" s="16"/>
      <c r="QTF13" s="18"/>
      <c r="QTG13" s="21"/>
      <c r="QTH13" s="16"/>
      <c r="QTW13" s="18"/>
      <c r="QTX13" s="21"/>
      <c r="QTY13" s="16"/>
      <c r="QUN13" s="18"/>
      <c r="QUO13" s="21"/>
      <c r="QUP13" s="16"/>
      <c r="QVE13" s="18"/>
      <c r="QVF13" s="21"/>
      <c r="QVG13" s="16"/>
      <c r="QVV13" s="18"/>
      <c r="QVW13" s="21"/>
      <c r="QVX13" s="16"/>
      <c r="QWM13" s="18"/>
      <c r="QWN13" s="21"/>
      <c r="QWO13" s="16"/>
      <c r="QXD13" s="18"/>
      <c r="QXE13" s="21"/>
      <c r="QXF13" s="16"/>
      <c r="QXU13" s="18"/>
      <c r="QXV13" s="21"/>
      <c r="QXW13" s="16"/>
      <c r="QYL13" s="18"/>
      <c r="QYM13" s="21"/>
      <c r="QYN13" s="16"/>
      <c r="QZC13" s="18"/>
      <c r="QZD13" s="21"/>
      <c r="QZE13" s="16"/>
      <c r="QZT13" s="18"/>
      <c r="QZU13" s="21"/>
      <c r="QZV13" s="16"/>
      <c r="RAK13" s="18"/>
      <c r="RAL13" s="21"/>
      <c r="RAM13" s="16"/>
      <c r="RBB13" s="18"/>
      <c r="RBC13" s="21"/>
      <c r="RBD13" s="16"/>
      <c r="RBS13" s="18"/>
      <c r="RBT13" s="21"/>
      <c r="RBU13" s="16"/>
      <c r="RCJ13" s="18"/>
      <c r="RCK13" s="21"/>
      <c r="RCL13" s="16"/>
      <c r="RDA13" s="18"/>
      <c r="RDB13" s="21"/>
      <c r="RDC13" s="16"/>
      <c r="RDR13" s="18"/>
      <c r="RDS13" s="21"/>
      <c r="RDT13" s="16"/>
      <c r="REI13" s="18"/>
      <c r="REJ13" s="21"/>
      <c r="REK13" s="16"/>
      <c r="REZ13" s="18"/>
      <c r="RFA13" s="21"/>
      <c r="RFB13" s="16"/>
      <c r="RFQ13" s="18"/>
      <c r="RFR13" s="21"/>
      <c r="RFS13" s="16"/>
      <c r="RGH13" s="18"/>
      <c r="RGI13" s="21"/>
      <c r="RGJ13" s="16"/>
      <c r="RGY13" s="18"/>
      <c r="RGZ13" s="21"/>
      <c r="RHA13" s="16"/>
      <c r="RHP13" s="18"/>
      <c r="RHQ13" s="21"/>
      <c r="RHR13" s="16"/>
      <c r="RIG13" s="18"/>
      <c r="RIH13" s="21"/>
      <c r="RII13" s="16"/>
      <c r="RIX13" s="18"/>
      <c r="RIY13" s="21"/>
      <c r="RIZ13" s="16"/>
      <c r="RJO13" s="18"/>
      <c r="RJP13" s="21"/>
      <c r="RJQ13" s="16"/>
      <c r="RKF13" s="18"/>
      <c r="RKG13" s="21"/>
      <c r="RKH13" s="16"/>
      <c r="RKW13" s="18"/>
      <c r="RKX13" s="21"/>
      <c r="RKY13" s="16"/>
      <c r="RLN13" s="18"/>
      <c r="RLO13" s="21"/>
      <c r="RLP13" s="16"/>
      <c r="RME13" s="18"/>
      <c r="RMF13" s="21"/>
      <c r="RMG13" s="16"/>
      <c r="RMV13" s="18"/>
      <c r="RMW13" s="21"/>
      <c r="RMX13" s="16"/>
      <c r="RNM13" s="18"/>
      <c r="RNN13" s="21"/>
      <c r="RNO13" s="16"/>
      <c r="ROD13" s="18"/>
      <c r="ROE13" s="21"/>
      <c r="ROF13" s="16"/>
      <c r="ROU13" s="18"/>
      <c r="ROV13" s="21"/>
      <c r="ROW13" s="16"/>
      <c r="RPL13" s="18"/>
      <c r="RPM13" s="21"/>
      <c r="RPN13" s="16"/>
      <c r="RQC13" s="18"/>
      <c r="RQD13" s="21"/>
      <c r="RQE13" s="16"/>
      <c r="RQT13" s="18"/>
      <c r="RQU13" s="21"/>
      <c r="RQV13" s="16"/>
      <c r="RRK13" s="18"/>
      <c r="RRL13" s="21"/>
      <c r="RRM13" s="16"/>
      <c r="RSB13" s="18"/>
      <c r="RSC13" s="21"/>
      <c r="RSD13" s="16"/>
      <c r="RSS13" s="18"/>
      <c r="RST13" s="21"/>
      <c r="RSU13" s="16"/>
      <c r="RTJ13" s="18"/>
      <c r="RTK13" s="21"/>
      <c r="RTL13" s="16"/>
      <c r="RUA13" s="18"/>
      <c r="RUB13" s="21"/>
      <c r="RUC13" s="16"/>
      <c r="RUR13" s="18"/>
      <c r="RUS13" s="21"/>
      <c r="RUT13" s="16"/>
      <c r="RVI13" s="18"/>
      <c r="RVJ13" s="21"/>
      <c r="RVK13" s="16"/>
      <c r="RVZ13" s="18"/>
      <c r="RWA13" s="21"/>
      <c r="RWB13" s="16"/>
      <c r="RWQ13" s="18"/>
      <c r="RWR13" s="21"/>
      <c r="RWS13" s="16"/>
      <c r="RXH13" s="18"/>
      <c r="RXI13" s="21"/>
      <c r="RXJ13" s="16"/>
      <c r="RXY13" s="18"/>
      <c r="RXZ13" s="21"/>
      <c r="RYA13" s="16"/>
      <c r="RYP13" s="18"/>
      <c r="RYQ13" s="21"/>
      <c r="RYR13" s="16"/>
      <c r="RZG13" s="18"/>
      <c r="RZH13" s="21"/>
      <c r="RZI13" s="16"/>
      <c r="RZX13" s="18"/>
      <c r="RZY13" s="21"/>
      <c r="RZZ13" s="16"/>
      <c r="SAO13" s="18"/>
      <c r="SAP13" s="21"/>
      <c r="SAQ13" s="16"/>
      <c r="SBF13" s="18"/>
      <c r="SBG13" s="21"/>
      <c r="SBH13" s="16"/>
      <c r="SBW13" s="18"/>
      <c r="SBX13" s="21"/>
      <c r="SBY13" s="16"/>
      <c r="SCN13" s="18"/>
      <c r="SCO13" s="21"/>
      <c r="SCP13" s="16"/>
      <c r="SDE13" s="18"/>
      <c r="SDF13" s="21"/>
      <c r="SDG13" s="16"/>
      <c r="SDV13" s="18"/>
      <c r="SDW13" s="21"/>
      <c r="SDX13" s="16"/>
      <c r="SEM13" s="18"/>
      <c r="SEN13" s="21"/>
      <c r="SEO13" s="16"/>
      <c r="SFD13" s="18"/>
      <c r="SFE13" s="21"/>
      <c r="SFF13" s="16"/>
      <c r="SFU13" s="18"/>
      <c r="SFV13" s="21"/>
      <c r="SFW13" s="16"/>
      <c r="SGL13" s="18"/>
      <c r="SGM13" s="21"/>
      <c r="SGN13" s="16"/>
      <c r="SHC13" s="18"/>
      <c r="SHD13" s="21"/>
      <c r="SHE13" s="16"/>
      <c r="SHT13" s="18"/>
      <c r="SHU13" s="21"/>
      <c r="SHV13" s="16"/>
      <c r="SIK13" s="18"/>
      <c r="SIL13" s="21"/>
      <c r="SIM13" s="16"/>
      <c r="SJB13" s="18"/>
      <c r="SJC13" s="21"/>
      <c r="SJD13" s="16"/>
      <c r="SJS13" s="18"/>
      <c r="SJT13" s="21"/>
      <c r="SJU13" s="16"/>
      <c r="SKJ13" s="18"/>
      <c r="SKK13" s="21"/>
      <c r="SKL13" s="16"/>
      <c r="SLA13" s="18"/>
      <c r="SLB13" s="21"/>
      <c r="SLC13" s="16"/>
      <c r="SLR13" s="18"/>
      <c r="SLS13" s="21"/>
      <c r="SLT13" s="16"/>
      <c r="SMI13" s="18"/>
      <c r="SMJ13" s="21"/>
      <c r="SMK13" s="16"/>
      <c r="SMZ13" s="18"/>
      <c r="SNA13" s="21"/>
      <c r="SNB13" s="16"/>
      <c r="SNQ13" s="18"/>
      <c r="SNR13" s="21"/>
      <c r="SNS13" s="16"/>
      <c r="SOH13" s="18"/>
      <c r="SOI13" s="21"/>
      <c r="SOJ13" s="16"/>
      <c r="SOY13" s="18"/>
      <c r="SOZ13" s="21"/>
      <c r="SPA13" s="16"/>
      <c r="SPP13" s="18"/>
      <c r="SPQ13" s="21"/>
      <c r="SPR13" s="16"/>
      <c r="SQG13" s="18"/>
      <c r="SQH13" s="21"/>
      <c r="SQI13" s="16"/>
      <c r="SQX13" s="18"/>
      <c r="SQY13" s="21"/>
      <c r="SQZ13" s="16"/>
      <c r="SRO13" s="18"/>
      <c r="SRP13" s="21"/>
      <c r="SRQ13" s="16"/>
      <c r="SSF13" s="18"/>
      <c r="SSG13" s="21"/>
      <c r="SSH13" s="16"/>
      <c r="SSW13" s="18"/>
      <c r="SSX13" s="21"/>
      <c r="SSY13" s="16"/>
      <c r="STN13" s="18"/>
      <c r="STO13" s="21"/>
      <c r="STP13" s="16"/>
      <c r="SUE13" s="18"/>
      <c r="SUF13" s="21"/>
      <c r="SUG13" s="16"/>
      <c r="SUV13" s="18"/>
      <c r="SUW13" s="21"/>
      <c r="SUX13" s="16"/>
      <c r="SVM13" s="18"/>
      <c r="SVN13" s="21"/>
      <c r="SVO13" s="16"/>
      <c r="SWD13" s="18"/>
      <c r="SWE13" s="21"/>
      <c r="SWF13" s="16"/>
      <c r="SWU13" s="18"/>
      <c r="SWV13" s="21"/>
      <c r="SWW13" s="16"/>
      <c r="SXL13" s="18"/>
      <c r="SXM13" s="21"/>
      <c r="SXN13" s="16"/>
      <c r="SYC13" s="18"/>
      <c r="SYD13" s="21"/>
      <c r="SYE13" s="16"/>
      <c r="SYT13" s="18"/>
      <c r="SYU13" s="21"/>
      <c r="SYV13" s="16"/>
      <c r="SZK13" s="18"/>
      <c r="SZL13" s="21"/>
      <c r="SZM13" s="16"/>
      <c r="TAB13" s="18"/>
      <c r="TAC13" s="21"/>
      <c r="TAD13" s="16"/>
      <c r="TAS13" s="18"/>
      <c r="TAT13" s="21"/>
      <c r="TAU13" s="16"/>
      <c r="TBJ13" s="18"/>
      <c r="TBK13" s="21"/>
      <c r="TBL13" s="16"/>
      <c r="TCA13" s="18"/>
      <c r="TCB13" s="21"/>
      <c r="TCC13" s="16"/>
      <c r="TCR13" s="18"/>
      <c r="TCS13" s="21"/>
      <c r="TCT13" s="16"/>
      <c r="TDI13" s="18"/>
      <c r="TDJ13" s="21"/>
      <c r="TDK13" s="16"/>
      <c r="TDZ13" s="18"/>
      <c r="TEA13" s="21"/>
      <c r="TEB13" s="16"/>
      <c r="TEQ13" s="18"/>
      <c r="TER13" s="21"/>
      <c r="TES13" s="16"/>
      <c r="TFH13" s="18"/>
      <c r="TFI13" s="21"/>
      <c r="TFJ13" s="16"/>
      <c r="TFY13" s="18"/>
      <c r="TFZ13" s="21"/>
      <c r="TGA13" s="16"/>
      <c r="TGP13" s="18"/>
      <c r="TGQ13" s="21"/>
      <c r="TGR13" s="16"/>
      <c r="THG13" s="18"/>
      <c r="THH13" s="21"/>
      <c r="THI13" s="16"/>
      <c r="THX13" s="18"/>
      <c r="THY13" s="21"/>
      <c r="THZ13" s="16"/>
      <c r="TIO13" s="18"/>
      <c r="TIP13" s="21"/>
      <c r="TIQ13" s="16"/>
      <c r="TJF13" s="18"/>
      <c r="TJG13" s="21"/>
      <c r="TJH13" s="16"/>
      <c r="TJW13" s="18"/>
      <c r="TJX13" s="21"/>
      <c r="TJY13" s="16"/>
      <c r="TKN13" s="18"/>
      <c r="TKO13" s="21"/>
      <c r="TKP13" s="16"/>
      <c r="TLE13" s="18"/>
      <c r="TLF13" s="21"/>
      <c r="TLG13" s="16"/>
      <c r="TLV13" s="18"/>
      <c r="TLW13" s="21"/>
      <c r="TLX13" s="16"/>
      <c r="TMM13" s="18"/>
      <c r="TMN13" s="21"/>
      <c r="TMO13" s="16"/>
      <c r="TND13" s="18"/>
      <c r="TNE13" s="21"/>
      <c r="TNF13" s="16"/>
      <c r="TNU13" s="18"/>
      <c r="TNV13" s="21"/>
      <c r="TNW13" s="16"/>
      <c r="TOL13" s="18"/>
      <c r="TOM13" s="21"/>
      <c r="TON13" s="16"/>
      <c r="TPC13" s="18"/>
      <c r="TPD13" s="21"/>
      <c r="TPE13" s="16"/>
      <c r="TPT13" s="18"/>
      <c r="TPU13" s="21"/>
      <c r="TPV13" s="16"/>
      <c r="TQK13" s="18"/>
      <c r="TQL13" s="21"/>
      <c r="TQM13" s="16"/>
      <c r="TRB13" s="18"/>
      <c r="TRC13" s="21"/>
      <c r="TRD13" s="16"/>
      <c r="TRS13" s="18"/>
      <c r="TRT13" s="21"/>
      <c r="TRU13" s="16"/>
      <c r="TSJ13" s="18"/>
      <c r="TSK13" s="21"/>
      <c r="TSL13" s="16"/>
      <c r="TTA13" s="18"/>
      <c r="TTB13" s="21"/>
      <c r="TTC13" s="16"/>
      <c r="TTR13" s="18"/>
      <c r="TTS13" s="21"/>
      <c r="TTT13" s="16"/>
      <c r="TUI13" s="18"/>
      <c r="TUJ13" s="21"/>
      <c r="TUK13" s="16"/>
      <c r="TUZ13" s="18"/>
      <c r="TVA13" s="21"/>
      <c r="TVB13" s="16"/>
      <c r="TVQ13" s="18"/>
      <c r="TVR13" s="21"/>
      <c r="TVS13" s="16"/>
      <c r="TWH13" s="18"/>
      <c r="TWI13" s="21"/>
      <c r="TWJ13" s="16"/>
      <c r="TWY13" s="18"/>
      <c r="TWZ13" s="21"/>
      <c r="TXA13" s="16"/>
      <c r="TXP13" s="18"/>
      <c r="TXQ13" s="21"/>
      <c r="TXR13" s="16"/>
      <c r="TYG13" s="18"/>
      <c r="TYH13" s="21"/>
      <c r="TYI13" s="16"/>
      <c r="TYX13" s="18"/>
      <c r="TYY13" s="21"/>
      <c r="TYZ13" s="16"/>
      <c r="TZO13" s="18"/>
      <c r="TZP13" s="21"/>
      <c r="TZQ13" s="16"/>
      <c r="UAF13" s="18"/>
      <c r="UAG13" s="21"/>
      <c r="UAH13" s="16"/>
      <c r="UAW13" s="18"/>
      <c r="UAX13" s="21"/>
      <c r="UAY13" s="16"/>
      <c r="UBN13" s="18"/>
      <c r="UBO13" s="21"/>
      <c r="UBP13" s="16"/>
      <c r="UCE13" s="18"/>
      <c r="UCF13" s="21"/>
      <c r="UCG13" s="16"/>
      <c r="UCV13" s="18"/>
      <c r="UCW13" s="21"/>
      <c r="UCX13" s="16"/>
      <c r="UDM13" s="18"/>
      <c r="UDN13" s="21"/>
      <c r="UDO13" s="16"/>
      <c r="UED13" s="18"/>
      <c r="UEE13" s="21"/>
      <c r="UEF13" s="16"/>
      <c r="UEU13" s="18"/>
      <c r="UEV13" s="21"/>
      <c r="UEW13" s="16"/>
      <c r="UFL13" s="18"/>
      <c r="UFM13" s="21"/>
      <c r="UFN13" s="16"/>
      <c r="UGC13" s="18"/>
      <c r="UGD13" s="21"/>
      <c r="UGE13" s="16"/>
      <c r="UGT13" s="18"/>
      <c r="UGU13" s="21"/>
      <c r="UGV13" s="16"/>
      <c r="UHK13" s="18"/>
      <c r="UHL13" s="21"/>
      <c r="UHM13" s="16"/>
      <c r="UIB13" s="18"/>
      <c r="UIC13" s="21"/>
      <c r="UID13" s="16"/>
      <c r="UIS13" s="18"/>
      <c r="UIT13" s="21"/>
      <c r="UIU13" s="16"/>
      <c r="UJJ13" s="18"/>
      <c r="UJK13" s="21"/>
      <c r="UJL13" s="16"/>
      <c r="UKA13" s="18"/>
      <c r="UKB13" s="21"/>
      <c r="UKC13" s="16"/>
      <c r="UKR13" s="18"/>
      <c r="UKS13" s="21"/>
      <c r="UKT13" s="16"/>
      <c r="ULI13" s="18"/>
      <c r="ULJ13" s="21"/>
      <c r="ULK13" s="16"/>
      <c r="ULZ13" s="18"/>
      <c r="UMA13" s="21"/>
      <c r="UMB13" s="16"/>
      <c r="UMQ13" s="18"/>
      <c r="UMR13" s="21"/>
      <c r="UMS13" s="16"/>
      <c r="UNH13" s="18"/>
      <c r="UNI13" s="21"/>
      <c r="UNJ13" s="16"/>
      <c r="UNY13" s="18"/>
      <c r="UNZ13" s="21"/>
      <c r="UOA13" s="16"/>
      <c r="UOP13" s="18"/>
      <c r="UOQ13" s="21"/>
      <c r="UOR13" s="16"/>
      <c r="UPG13" s="18"/>
      <c r="UPH13" s="21"/>
      <c r="UPI13" s="16"/>
      <c r="UPX13" s="18"/>
      <c r="UPY13" s="21"/>
      <c r="UPZ13" s="16"/>
      <c r="UQO13" s="18"/>
      <c r="UQP13" s="21"/>
      <c r="UQQ13" s="16"/>
      <c r="URF13" s="18"/>
      <c r="URG13" s="21"/>
      <c r="URH13" s="16"/>
      <c r="URW13" s="18"/>
      <c r="URX13" s="21"/>
      <c r="URY13" s="16"/>
      <c r="USN13" s="18"/>
      <c r="USO13" s="21"/>
      <c r="USP13" s="16"/>
      <c r="UTE13" s="18"/>
      <c r="UTF13" s="21"/>
      <c r="UTG13" s="16"/>
      <c r="UTV13" s="18"/>
      <c r="UTW13" s="21"/>
      <c r="UTX13" s="16"/>
      <c r="UUM13" s="18"/>
      <c r="UUN13" s="21"/>
      <c r="UUO13" s="16"/>
      <c r="UVD13" s="18"/>
      <c r="UVE13" s="21"/>
      <c r="UVF13" s="16"/>
      <c r="UVU13" s="18"/>
      <c r="UVV13" s="21"/>
      <c r="UVW13" s="16"/>
      <c r="UWL13" s="18"/>
      <c r="UWM13" s="21"/>
      <c r="UWN13" s="16"/>
      <c r="UXC13" s="18"/>
      <c r="UXD13" s="21"/>
      <c r="UXE13" s="16"/>
      <c r="UXT13" s="18"/>
      <c r="UXU13" s="21"/>
      <c r="UXV13" s="16"/>
      <c r="UYK13" s="18"/>
      <c r="UYL13" s="21"/>
      <c r="UYM13" s="16"/>
      <c r="UZB13" s="18"/>
      <c r="UZC13" s="21"/>
      <c r="UZD13" s="16"/>
      <c r="UZS13" s="18"/>
      <c r="UZT13" s="21"/>
      <c r="UZU13" s="16"/>
      <c r="VAJ13" s="18"/>
      <c r="VAK13" s="21"/>
      <c r="VAL13" s="16"/>
      <c r="VBA13" s="18"/>
      <c r="VBB13" s="21"/>
      <c r="VBC13" s="16"/>
      <c r="VBR13" s="18"/>
      <c r="VBS13" s="21"/>
      <c r="VBT13" s="16"/>
      <c r="VCI13" s="18"/>
      <c r="VCJ13" s="21"/>
      <c r="VCK13" s="16"/>
      <c r="VCZ13" s="18"/>
      <c r="VDA13" s="21"/>
      <c r="VDB13" s="16"/>
      <c r="VDQ13" s="18"/>
      <c r="VDR13" s="21"/>
      <c r="VDS13" s="16"/>
      <c r="VEH13" s="18"/>
      <c r="VEI13" s="21"/>
      <c r="VEJ13" s="16"/>
      <c r="VEY13" s="18"/>
      <c r="VEZ13" s="21"/>
      <c r="VFA13" s="16"/>
      <c r="VFP13" s="18"/>
      <c r="VFQ13" s="21"/>
      <c r="VFR13" s="16"/>
      <c r="VGG13" s="18"/>
      <c r="VGH13" s="21"/>
      <c r="VGI13" s="16"/>
      <c r="VGX13" s="18"/>
      <c r="VGY13" s="21"/>
      <c r="VGZ13" s="16"/>
      <c r="VHO13" s="18"/>
      <c r="VHP13" s="21"/>
      <c r="VHQ13" s="16"/>
      <c r="VIF13" s="18"/>
      <c r="VIG13" s="21"/>
      <c r="VIH13" s="16"/>
      <c r="VIW13" s="18"/>
      <c r="VIX13" s="21"/>
      <c r="VIY13" s="16"/>
      <c r="VJN13" s="18"/>
      <c r="VJO13" s="21"/>
      <c r="VJP13" s="16"/>
      <c r="VKE13" s="18"/>
      <c r="VKF13" s="21"/>
      <c r="VKG13" s="16"/>
      <c r="VKV13" s="18"/>
      <c r="VKW13" s="21"/>
      <c r="VKX13" s="16"/>
      <c r="VLM13" s="18"/>
      <c r="VLN13" s="21"/>
      <c r="VLO13" s="16"/>
      <c r="VMD13" s="18"/>
      <c r="VME13" s="21"/>
      <c r="VMF13" s="16"/>
      <c r="VMU13" s="18"/>
      <c r="VMV13" s="21"/>
      <c r="VMW13" s="16"/>
      <c r="VNL13" s="18"/>
      <c r="VNM13" s="21"/>
      <c r="VNN13" s="16"/>
      <c r="VOC13" s="18"/>
      <c r="VOD13" s="21"/>
      <c r="VOE13" s="16"/>
      <c r="VOT13" s="18"/>
      <c r="VOU13" s="21"/>
      <c r="VOV13" s="16"/>
      <c r="VPK13" s="18"/>
      <c r="VPL13" s="21"/>
      <c r="VPM13" s="16"/>
      <c r="VQB13" s="18"/>
      <c r="VQC13" s="21"/>
      <c r="VQD13" s="16"/>
      <c r="VQS13" s="18"/>
      <c r="VQT13" s="21"/>
      <c r="VQU13" s="16"/>
      <c r="VRJ13" s="18"/>
      <c r="VRK13" s="21"/>
      <c r="VRL13" s="16"/>
      <c r="VSA13" s="18"/>
      <c r="VSB13" s="21"/>
      <c r="VSC13" s="16"/>
      <c r="VSR13" s="18"/>
      <c r="VSS13" s="21"/>
      <c r="VST13" s="16"/>
      <c r="VTI13" s="18"/>
      <c r="VTJ13" s="21"/>
      <c r="VTK13" s="16"/>
      <c r="VTZ13" s="18"/>
      <c r="VUA13" s="21"/>
      <c r="VUB13" s="16"/>
      <c r="VUQ13" s="18"/>
      <c r="VUR13" s="21"/>
      <c r="VUS13" s="16"/>
      <c r="VVH13" s="18"/>
      <c r="VVI13" s="21"/>
      <c r="VVJ13" s="16"/>
      <c r="VVY13" s="18"/>
      <c r="VVZ13" s="21"/>
      <c r="VWA13" s="16"/>
      <c r="VWP13" s="18"/>
      <c r="VWQ13" s="21"/>
      <c r="VWR13" s="16"/>
      <c r="VXG13" s="18"/>
      <c r="VXH13" s="21"/>
      <c r="VXI13" s="16"/>
      <c r="VXX13" s="18"/>
      <c r="VXY13" s="21"/>
      <c r="VXZ13" s="16"/>
      <c r="VYO13" s="18"/>
      <c r="VYP13" s="21"/>
      <c r="VYQ13" s="16"/>
      <c r="VZF13" s="18"/>
      <c r="VZG13" s="21"/>
      <c r="VZH13" s="16"/>
      <c r="VZW13" s="18"/>
      <c r="VZX13" s="21"/>
      <c r="VZY13" s="16"/>
      <c r="WAN13" s="18"/>
      <c r="WAO13" s="21"/>
      <c r="WAP13" s="16"/>
      <c r="WBE13" s="18"/>
      <c r="WBF13" s="21"/>
      <c r="WBG13" s="16"/>
      <c r="WBV13" s="18"/>
      <c r="WBW13" s="21"/>
      <c r="WBX13" s="16"/>
      <c r="WCM13" s="18"/>
      <c r="WCN13" s="21"/>
      <c r="WCO13" s="16"/>
      <c r="WDD13" s="18"/>
      <c r="WDE13" s="21"/>
      <c r="WDF13" s="16"/>
      <c r="WDU13" s="18"/>
      <c r="WDV13" s="21"/>
      <c r="WDW13" s="16"/>
      <c r="WEL13" s="18"/>
      <c r="WEM13" s="21"/>
      <c r="WEN13" s="16"/>
      <c r="WFC13" s="18"/>
      <c r="WFD13" s="21"/>
      <c r="WFE13" s="16"/>
      <c r="WFT13" s="18"/>
      <c r="WFU13" s="21"/>
      <c r="WFV13" s="16"/>
      <c r="WGK13" s="18"/>
      <c r="WGL13" s="21"/>
      <c r="WGM13" s="16"/>
      <c r="WHB13" s="18"/>
      <c r="WHC13" s="21"/>
      <c r="WHD13" s="16"/>
      <c r="WHS13" s="18"/>
      <c r="WHT13" s="21"/>
      <c r="WHU13" s="16"/>
      <c r="WIJ13" s="18"/>
      <c r="WIK13" s="21"/>
      <c r="WIL13" s="16"/>
      <c r="WJA13" s="18"/>
      <c r="WJB13" s="21"/>
      <c r="WJC13" s="16"/>
      <c r="WJR13" s="18"/>
      <c r="WJS13" s="21"/>
      <c r="WJT13" s="16"/>
      <c r="WKI13" s="18"/>
      <c r="WKJ13" s="21"/>
      <c r="WKK13" s="16"/>
      <c r="WKZ13" s="18"/>
      <c r="WLA13" s="21"/>
      <c r="WLB13" s="16"/>
      <c r="WLQ13" s="18"/>
      <c r="WLR13" s="21"/>
      <c r="WLS13" s="16"/>
      <c r="WMH13" s="18"/>
      <c r="WMI13" s="21"/>
      <c r="WMJ13" s="16"/>
      <c r="WMY13" s="18"/>
      <c r="WMZ13" s="21"/>
      <c r="WNA13" s="16"/>
      <c r="WNP13" s="18"/>
      <c r="WNQ13" s="21"/>
      <c r="WNR13" s="16"/>
      <c r="WOG13" s="18"/>
      <c r="WOH13" s="21"/>
      <c r="WOI13" s="16"/>
      <c r="WOX13" s="18"/>
      <c r="WOY13" s="21"/>
      <c r="WOZ13" s="16"/>
      <c r="WPO13" s="18"/>
      <c r="WPP13" s="21"/>
      <c r="WPQ13" s="16"/>
      <c r="WQF13" s="18"/>
      <c r="WQG13" s="21"/>
      <c r="WQH13" s="16"/>
      <c r="WQW13" s="18"/>
      <c r="WQX13" s="21"/>
      <c r="WQY13" s="16"/>
      <c r="WRN13" s="18"/>
      <c r="WRO13" s="21"/>
      <c r="WRP13" s="16"/>
      <c r="WSE13" s="18"/>
      <c r="WSF13" s="21"/>
      <c r="WSG13" s="16"/>
      <c r="WSV13" s="18"/>
      <c r="WSW13" s="21"/>
      <c r="WSX13" s="16"/>
      <c r="WTM13" s="18"/>
      <c r="WTN13" s="21"/>
      <c r="WTO13" s="16"/>
      <c r="WUD13" s="18"/>
      <c r="WUE13" s="21"/>
      <c r="WUF13" s="16"/>
      <c r="WUU13" s="18"/>
      <c r="WUV13" s="21"/>
      <c r="WUW13" s="16"/>
      <c r="WVL13" s="18"/>
      <c r="WVM13" s="21"/>
      <c r="WVN13" s="16"/>
      <c r="WWC13" s="18"/>
      <c r="WWD13" s="21"/>
      <c r="WWE13" s="16"/>
      <c r="WWT13" s="18"/>
      <c r="WWU13" s="21"/>
      <c r="WWV13" s="16"/>
      <c r="WXK13" s="18"/>
      <c r="WXL13" s="21"/>
      <c r="WXM13" s="16"/>
      <c r="WYB13" s="18"/>
      <c r="WYC13" s="21"/>
      <c r="WYD13" s="16"/>
      <c r="WYS13" s="18"/>
      <c r="WYT13" s="21"/>
      <c r="WYU13" s="16"/>
      <c r="WZJ13" s="18"/>
      <c r="WZK13" s="21"/>
      <c r="WZL13" s="16"/>
      <c r="XAA13" s="18"/>
      <c r="XAB13" s="21"/>
      <c r="XAC13" s="16"/>
      <c r="XAR13" s="18"/>
      <c r="XAS13" s="21"/>
      <c r="XAT13" s="16"/>
      <c r="XBI13" s="18"/>
      <c r="XBJ13" s="21"/>
      <c r="XBK13" s="16"/>
      <c r="XBZ13" s="18"/>
      <c r="XCA13" s="21"/>
      <c r="XCB13" s="16"/>
      <c r="XCQ13" s="18"/>
      <c r="XCR13" s="21"/>
      <c r="XCS13" s="16"/>
      <c r="XDH13" s="18"/>
      <c r="XDI13" s="21"/>
      <c r="XDJ13" s="16"/>
      <c r="XDY13" s="18"/>
      <c r="XDZ13" s="21"/>
      <c r="XEA13" s="16"/>
      <c r="XEP13" s="18"/>
      <c r="XEQ13" s="21"/>
      <c r="XER13" s="16"/>
    </row>
    <row r="14" spans="1:1021 1036:2041 2056:3061 3076:5118 5133:6138 6153:7158 7173:8178 8193:9215 9230:10235 10250:11255 11270:12275 12290:13312 13327:14332 14347:15352 15367:16372" s="17" customFormat="1" ht="53.25" customHeight="1" x14ac:dyDescent="0.25">
      <c r="A14" s="16" t="str">
        <f>+Door!F15</f>
        <v>D1001</v>
      </c>
      <c r="B14" s="17" t="str">
        <f>+Door!G15</f>
        <v>New Door</v>
      </c>
      <c r="C14" s="17" t="str">
        <f>+Door!H15</f>
        <v>Double Door</v>
      </c>
      <c r="D14" s="17">
        <f>IF(Door!I15="Missing", 9, 0)</f>
        <v>9</v>
      </c>
      <c r="E14" s="17">
        <f>IF(Door!K15="Repair/Make", 9, IF(Door!K15="Clear/Restore", 4, 0))</f>
        <v>9</v>
      </c>
      <c r="F14" s="17">
        <f>IF(Door!M15 ="Missing", 9, 0)</f>
        <v>9</v>
      </c>
      <c r="G14" s="17">
        <f>IF(Door!N15="Repair/Make", 4, IF(Door!N15="Clear/Restore", 2, 0))</f>
        <v>4</v>
      </c>
      <c r="H14" s="17">
        <f>IF(Door!P15="Missing", 4, 0)</f>
        <v>4</v>
      </c>
      <c r="I14" s="17">
        <f>IF(Door!Q15="Repair/Make", 4, IF(Door!Q15="Clear/Restore", 2, 0))</f>
        <v>4</v>
      </c>
      <c r="J14" s="17">
        <f>IF(Door!R15="Missing", 9, 0)</f>
        <v>0</v>
      </c>
      <c r="K14" s="17">
        <f>IF(Door!S15="Operable", 4, 0)</f>
        <v>0</v>
      </c>
      <c r="L14" s="17">
        <f>IF(Door!T15="Repair/Make", 9, IF(Door!T15="Clear/Restore", 4, 0))</f>
        <v>0</v>
      </c>
      <c r="M14" s="17">
        <f>IF(Door!V15="Missing", 4, 0)</f>
        <v>4</v>
      </c>
      <c r="N14" s="17">
        <f>IF(Door!W15="Repair/Make", 9, IF(Door!W15="Clear/Restore", 4, 0))</f>
        <v>9</v>
      </c>
      <c r="O14" s="17">
        <f>IF(Door!X15="Replace", 6, IF(Door!X15="Keep", 2, 0))</f>
        <v>0</v>
      </c>
      <c r="P14" s="18">
        <f t="shared" si="0"/>
        <v>52</v>
      </c>
      <c r="Q14" s="21" t="str">
        <f t="shared" si="1"/>
        <v>Priority 4</v>
      </c>
      <c r="R14" s="16"/>
      <c r="AG14" s="18"/>
      <c r="AH14" s="21"/>
      <c r="AI14" s="16"/>
      <c r="AX14" s="18"/>
      <c r="AY14" s="21"/>
      <c r="AZ14" s="16"/>
      <c r="BO14" s="18"/>
      <c r="BP14" s="21"/>
      <c r="BQ14" s="16"/>
      <c r="CF14" s="18"/>
      <c r="CG14" s="21"/>
      <c r="CH14" s="16"/>
      <c r="CW14" s="18"/>
      <c r="CX14" s="21"/>
      <c r="CY14" s="16"/>
      <c r="DN14" s="18"/>
      <c r="DO14" s="21"/>
      <c r="DP14" s="16"/>
      <c r="EE14" s="18"/>
      <c r="EF14" s="21"/>
      <c r="EG14" s="16"/>
      <c r="EV14" s="18"/>
      <c r="EW14" s="21"/>
      <c r="EX14" s="16"/>
      <c r="FM14" s="18"/>
      <c r="FN14" s="21"/>
      <c r="FO14" s="16"/>
      <c r="GD14" s="18"/>
      <c r="GE14" s="21"/>
      <c r="GF14" s="16"/>
      <c r="GU14" s="18"/>
      <c r="GV14" s="21"/>
      <c r="GW14" s="16"/>
      <c r="HL14" s="18"/>
      <c r="HM14" s="21"/>
      <c r="HN14" s="16"/>
      <c r="IC14" s="18"/>
      <c r="ID14" s="21"/>
      <c r="IE14" s="16"/>
      <c r="IT14" s="18"/>
      <c r="IU14" s="21"/>
      <c r="IV14" s="16"/>
      <c r="JK14" s="18"/>
      <c r="JL14" s="21"/>
      <c r="JM14" s="16"/>
      <c r="KB14" s="18"/>
      <c r="KC14" s="21"/>
      <c r="KD14" s="16"/>
      <c r="KS14" s="18"/>
      <c r="KT14" s="21"/>
      <c r="KU14" s="16"/>
      <c r="LJ14" s="18"/>
      <c r="LK14" s="21"/>
      <c r="LL14" s="16"/>
      <c r="MA14" s="18"/>
      <c r="MB14" s="21"/>
      <c r="MC14" s="16"/>
      <c r="MR14" s="18"/>
      <c r="MS14" s="21"/>
      <c r="MT14" s="16"/>
      <c r="NI14" s="18"/>
      <c r="NJ14" s="21"/>
      <c r="NK14" s="16"/>
      <c r="NZ14" s="18"/>
      <c r="OA14" s="21"/>
      <c r="OB14" s="16"/>
      <c r="OQ14" s="18"/>
      <c r="OR14" s="21"/>
      <c r="OS14" s="16"/>
      <c r="PH14" s="18"/>
      <c r="PI14" s="21"/>
      <c r="PJ14" s="16"/>
      <c r="PY14" s="18"/>
      <c r="PZ14" s="21"/>
      <c r="QA14" s="16"/>
      <c r="QP14" s="18"/>
      <c r="QQ14" s="21"/>
      <c r="QR14" s="16"/>
      <c r="RG14" s="18"/>
      <c r="RH14" s="21"/>
      <c r="RI14" s="16"/>
      <c r="RX14" s="18"/>
      <c r="RY14" s="21"/>
      <c r="RZ14" s="16"/>
      <c r="SO14" s="18"/>
      <c r="SP14" s="21"/>
      <c r="SQ14" s="16"/>
      <c r="TF14" s="18"/>
      <c r="TG14" s="21"/>
      <c r="TH14" s="16"/>
      <c r="TW14" s="18"/>
      <c r="TX14" s="21"/>
      <c r="TY14" s="16"/>
      <c r="UN14" s="18"/>
      <c r="UO14" s="21"/>
      <c r="UP14" s="16"/>
      <c r="VE14" s="18"/>
      <c r="VF14" s="21"/>
      <c r="VG14" s="16"/>
      <c r="VV14" s="18"/>
      <c r="VW14" s="21"/>
      <c r="VX14" s="16"/>
      <c r="WM14" s="18"/>
      <c r="WN14" s="21"/>
      <c r="WO14" s="16"/>
      <c r="XD14" s="18"/>
      <c r="XE14" s="21"/>
      <c r="XF14" s="16"/>
      <c r="XU14" s="18"/>
      <c r="XV14" s="21"/>
      <c r="XW14" s="16"/>
      <c r="YL14" s="18"/>
      <c r="YM14" s="21"/>
      <c r="YN14" s="16"/>
      <c r="ZC14" s="18"/>
      <c r="ZD14" s="21"/>
      <c r="ZE14" s="16"/>
      <c r="ZT14" s="18"/>
      <c r="ZU14" s="21"/>
      <c r="ZV14" s="16"/>
      <c r="AAK14" s="18"/>
      <c r="AAL14" s="21"/>
      <c r="AAM14" s="16"/>
      <c r="ABB14" s="18"/>
      <c r="ABC14" s="21"/>
      <c r="ABD14" s="16"/>
      <c r="ABS14" s="18"/>
      <c r="ABT14" s="21"/>
      <c r="ABU14" s="16"/>
      <c r="ACJ14" s="18"/>
      <c r="ACK14" s="21"/>
      <c r="ACL14" s="16"/>
      <c r="ADA14" s="18"/>
      <c r="ADB14" s="21"/>
      <c r="ADC14" s="16"/>
      <c r="ADR14" s="18"/>
      <c r="ADS14" s="21"/>
      <c r="ADT14" s="16"/>
      <c r="AEI14" s="18"/>
      <c r="AEJ14" s="21"/>
      <c r="AEK14" s="16"/>
      <c r="AEZ14" s="18"/>
      <c r="AFA14" s="21"/>
      <c r="AFB14" s="16"/>
      <c r="AFQ14" s="18"/>
      <c r="AFR14" s="21"/>
      <c r="AFS14" s="16"/>
      <c r="AGH14" s="18"/>
      <c r="AGI14" s="21"/>
      <c r="AGJ14" s="16"/>
      <c r="AGY14" s="18"/>
      <c r="AGZ14" s="21"/>
      <c r="AHA14" s="16"/>
      <c r="AHP14" s="18"/>
      <c r="AHQ14" s="21"/>
      <c r="AHR14" s="16"/>
      <c r="AIG14" s="18"/>
      <c r="AIH14" s="21"/>
      <c r="AII14" s="16"/>
      <c r="AIX14" s="18"/>
      <c r="AIY14" s="21"/>
      <c r="AIZ14" s="16"/>
      <c r="AJO14" s="18"/>
      <c r="AJP14" s="21"/>
      <c r="AJQ14" s="16"/>
      <c r="AKF14" s="18"/>
      <c r="AKG14" s="21"/>
      <c r="AKH14" s="16"/>
      <c r="AKW14" s="18"/>
      <c r="AKX14" s="21"/>
      <c r="AKY14" s="16"/>
      <c r="ALN14" s="18"/>
      <c r="ALO14" s="21"/>
      <c r="ALP14" s="16"/>
      <c r="AME14" s="18"/>
      <c r="AMF14" s="21"/>
      <c r="AMG14" s="16"/>
      <c r="AMV14" s="18"/>
      <c r="AMW14" s="21"/>
      <c r="AMX14" s="16"/>
      <c r="ANM14" s="18"/>
      <c r="ANN14" s="21"/>
      <c r="ANO14" s="16"/>
      <c r="AOD14" s="18"/>
      <c r="AOE14" s="21"/>
      <c r="AOF14" s="16"/>
      <c r="AOU14" s="18"/>
      <c r="AOV14" s="21"/>
      <c r="AOW14" s="16"/>
      <c r="APL14" s="18"/>
      <c r="APM14" s="21"/>
      <c r="APN14" s="16"/>
      <c r="AQC14" s="18"/>
      <c r="AQD14" s="21"/>
      <c r="AQE14" s="16"/>
      <c r="AQT14" s="18"/>
      <c r="AQU14" s="21"/>
      <c r="AQV14" s="16"/>
      <c r="ARK14" s="18"/>
      <c r="ARL14" s="21"/>
      <c r="ARM14" s="16"/>
      <c r="ASB14" s="18"/>
      <c r="ASC14" s="21"/>
      <c r="ASD14" s="16"/>
      <c r="ASS14" s="18"/>
      <c r="AST14" s="21"/>
      <c r="ASU14" s="16"/>
      <c r="ATJ14" s="18"/>
      <c r="ATK14" s="21"/>
      <c r="ATL14" s="16"/>
      <c r="AUA14" s="18"/>
      <c r="AUB14" s="21"/>
      <c r="AUC14" s="16"/>
      <c r="AUR14" s="18"/>
      <c r="AUS14" s="21"/>
      <c r="AUT14" s="16"/>
      <c r="AVI14" s="18"/>
      <c r="AVJ14" s="21"/>
      <c r="AVK14" s="16"/>
      <c r="AVZ14" s="18"/>
      <c r="AWA14" s="21"/>
      <c r="AWB14" s="16"/>
      <c r="AWQ14" s="18"/>
      <c r="AWR14" s="21"/>
      <c r="AWS14" s="16"/>
      <c r="AXH14" s="18"/>
      <c r="AXI14" s="21"/>
      <c r="AXJ14" s="16"/>
      <c r="AXY14" s="18"/>
      <c r="AXZ14" s="21"/>
      <c r="AYA14" s="16"/>
      <c r="AYP14" s="18"/>
      <c r="AYQ14" s="21"/>
      <c r="AYR14" s="16"/>
      <c r="AZG14" s="18"/>
      <c r="AZH14" s="21"/>
      <c r="AZI14" s="16"/>
      <c r="AZX14" s="18"/>
      <c r="AZY14" s="21"/>
      <c r="AZZ14" s="16"/>
      <c r="BAO14" s="18"/>
      <c r="BAP14" s="21"/>
      <c r="BAQ14" s="16"/>
      <c r="BBF14" s="18"/>
      <c r="BBG14" s="21"/>
      <c r="BBH14" s="16"/>
      <c r="BBW14" s="18"/>
      <c r="BBX14" s="21"/>
      <c r="BBY14" s="16"/>
      <c r="BCN14" s="18"/>
      <c r="BCO14" s="21"/>
      <c r="BCP14" s="16"/>
      <c r="BDE14" s="18"/>
      <c r="BDF14" s="21"/>
      <c r="BDG14" s="16"/>
      <c r="BDV14" s="18"/>
      <c r="BDW14" s="21"/>
      <c r="BDX14" s="16"/>
      <c r="BEM14" s="18"/>
      <c r="BEN14" s="21"/>
      <c r="BEO14" s="16"/>
      <c r="BFD14" s="18"/>
      <c r="BFE14" s="21"/>
      <c r="BFF14" s="16"/>
      <c r="BFU14" s="18"/>
      <c r="BFV14" s="21"/>
      <c r="BFW14" s="16"/>
      <c r="BGL14" s="18"/>
      <c r="BGM14" s="21"/>
      <c r="BGN14" s="16"/>
      <c r="BHC14" s="18"/>
      <c r="BHD14" s="21"/>
      <c r="BHE14" s="16"/>
      <c r="BHT14" s="18"/>
      <c r="BHU14" s="21"/>
      <c r="BHV14" s="16"/>
      <c r="BIK14" s="18"/>
      <c r="BIL14" s="21"/>
      <c r="BIM14" s="16"/>
      <c r="BJB14" s="18"/>
      <c r="BJC14" s="21"/>
      <c r="BJD14" s="16"/>
      <c r="BJS14" s="18"/>
      <c r="BJT14" s="21"/>
      <c r="BJU14" s="16"/>
      <c r="BKJ14" s="18"/>
      <c r="BKK14" s="21"/>
      <c r="BKL14" s="16"/>
      <c r="BLA14" s="18"/>
      <c r="BLB14" s="21"/>
      <c r="BLC14" s="16"/>
      <c r="BLR14" s="18"/>
      <c r="BLS14" s="21"/>
      <c r="BLT14" s="16"/>
      <c r="BMI14" s="18"/>
      <c r="BMJ14" s="21"/>
      <c r="BMK14" s="16"/>
      <c r="BMZ14" s="18"/>
      <c r="BNA14" s="21"/>
      <c r="BNB14" s="16"/>
      <c r="BNQ14" s="18"/>
      <c r="BNR14" s="21"/>
      <c r="BNS14" s="16"/>
      <c r="BOH14" s="18"/>
      <c r="BOI14" s="21"/>
      <c r="BOJ14" s="16"/>
      <c r="BOY14" s="18"/>
      <c r="BOZ14" s="21"/>
      <c r="BPA14" s="16"/>
      <c r="BPP14" s="18"/>
      <c r="BPQ14" s="21"/>
      <c r="BPR14" s="16"/>
      <c r="BQG14" s="18"/>
      <c r="BQH14" s="21"/>
      <c r="BQI14" s="16"/>
      <c r="BQX14" s="18"/>
      <c r="BQY14" s="21"/>
      <c r="BQZ14" s="16"/>
      <c r="BRO14" s="18"/>
      <c r="BRP14" s="21"/>
      <c r="BRQ14" s="16"/>
      <c r="BSF14" s="18"/>
      <c r="BSG14" s="21"/>
      <c r="BSH14" s="16"/>
      <c r="BSW14" s="18"/>
      <c r="BSX14" s="21"/>
      <c r="BSY14" s="16"/>
      <c r="BTN14" s="18"/>
      <c r="BTO14" s="21"/>
      <c r="BTP14" s="16"/>
      <c r="BUE14" s="18"/>
      <c r="BUF14" s="21"/>
      <c r="BUG14" s="16"/>
      <c r="BUV14" s="18"/>
      <c r="BUW14" s="21"/>
      <c r="BUX14" s="16"/>
      <c r="BVM14" s="18"/>
      <c r="BVN14" s="21"/>
      <c r="BVO14" s="16"/>
      <c r="BWD14" s="18"/>
      <c r="BWE14" s="21"/>
      <c r="BWF14" s="16"/>
      <c r="BWU14" s="18"/>
      <c r="BWV14" s="21"/>
      <c r="BWW14" s="16"/>
      <c r="BXL14" s="18"/>
      <c r="BXM14" s="21"/>
      <c r="BXN14" s="16"/>
      <c r="BYC14" s="18"/>
      <c r="BYD14" s="21"/>
      <c r="BYE14" s="16"/>
      <c r="BYT14" s="18"/>
      <c r="BYU14" s="21"/>
      <c r="BYV14" s="16"/>
      <c r="BZK14" s="18"/>
      <c r="BZL14" s="21"/>
      <c r="BZM14" s="16"/>
      <c r="CAB14" s="18"/>
      <c r="CAC14" s="21"/>
      <c r="CAD14" s="16"/>
      <c r="CAS14" s="18"/>
      <c r="CAT14" s="21"/>
      <c r="CAU14" s="16"/>
      <c r="CBJ14" s="18"/>
      <c r="CBK14" s="21"/>
      <c r="CBL14" s="16"/>
      <c r="CCA14" s="18"/>
      <c r="CCB14" s="21"/>
      <c r="CCC14" s="16"/>
      <c r="CCR14" s="18"/>
      <c r="CCS14" s="21"/>
      <c r="CCT14" s="16"/>
      <c r="CDI14" s="18"/>
      <c r="CDJ14" s="21"/>
      <c r="CDK14" s="16"/>
      <c r="CDZ14" s="18"/>
      <c r="CEA14" s="21"/>
      <c r="CEB14" s="16"/>
      <c r="CEQ14" s="18"/>
      <c r="CER14" s="21"/>
      <c r="CES14" s="16"/>
      <c r="CFH14" s="18"/>
      <c r="CFI14" s="21"/>
      <c r="CFJ14" s="16"/>
      <c r="CFY14" s="18"/>
      <c r="CFZ14" s="21"/>
      <c r="CGA14" s="16"/>
      <c r="CGP14" s="18"/>
      <c r="CGQ14" s="21"/>
      <c r="CGR14" s="16"/>
      <c r="CHG14" s="18"/>
      <c r="CHH14" s="21"/>
      <c r="CHI14" s="16"/>
      <c r="CHX14" s="18"/>
      <c r="CHY14" s="21"/>
      <c r="CHZ14" s="16"/>
      <c r="CIO14" s="18"/>
      <c r="CIP14" s="21"/>
      <c r="CIQ14" s="16"/>
      <c r="CJF14" s="18"/>
      <c r="CJG14" s="21"/>
      <c r="CJH14" s="16"/>
      <c r="CJW14" s="18"/>
      <c r="CJX14" s="21"/>
      <c r="CJY14" s="16"/>
      <c r="CKN14" s="18"/>
      <c r="CKO14" s="21"/>
      <c r="CKP14" s="16"/>
      <c r="CLE14" s="18"/>
      <c r="CLF14" s="21"/>
      <c r="CLG14" s="16"/>
      <c r="CLV14" s="18"/>
      <c r="CLW14" s="21"/>
      <c r="CLX14" s="16"/>
      <c r="CMM14" s="18"/>
      <c r="CMN14" s="21"/>
      <c r="CMO14" s="16"/>
      <c r="CND14" s="18"/>
      <c r="CNE14" s="21"/>
      <c r="CNF14" s="16"/>
      <c r="CNU14" s="18"/>
      <c r="CNV14" s="21"/>
      <c r="CNW14" s="16"/>
      <c r="COL14" s="18"/>
      <c r="COM14" s="21"/>
      <c r="CON14" s="16"/>
      <c r="CPC14" s="18"/>
      <c r="CPD14" s="21"/>
      <c r="CPE14" s="16"/>
      <c r="CPT14" s="18"/>
      <c r="CPU14" s="21"/>
      <c r="CPV14" s="16"/>
      <c r="CQK14" s="18"/>
      <c r="CQL14" s="21"/>
      <c r="CQM14" s="16"/>
      <c r="CRB14" s="18"/>
      <c r="CRC14" s="21"/>
      <c r="CRD14" s="16"/>
      <c r="CRS14" s="18"/>
      <c r="CRT14" s="21"/>
      <c r="CRU14" s="16"/>
      <c r="CSJ14" s="18"/>
      <c r="CSK14" s="21"/>
      <c r="CSL14" s="16"/>
      <c r="CTA14" s="18"/>
      <c r="CTB14" s="21"/>
      <c r="CTC14" s="16"/>
      <c r="CTR14" s="18"/>
      <c r="CTS14" s="21"/>
      <c r="CTT14" s="16"/>
      <c r="CUI14" s="18"/>
      <c r="CUJ14" s="21"/>
      <c r="CUK14" s="16"/>
      <c r="CUZ14" s="18"/>
      <c r="CVA14" s="21"/>
      <c r="CVB14" s="16"/>
      <c r="CVQ14" s="18"/>
      <c r="CVR14" s="21"/>
      <c r="CVS14" s="16"/>
      <c r="CWH14" s="18"/>
      <c r="CWI14" s="21"/>
      <c r="CWJ14" s="16"/>
      <c r="CWY14" s="18"/>
      <c r="CWZ14" s="21"/>
      <c r="CXA14" s="16"/>
      <c r="CXP14" s="18"/>
      <c r="CXQ14" s="21"/>
      <c r="CXR14" s="16"/>
      <c r="CYG14" s="18"/>
      <c r="CYH14" s="21"/>
      <c r="CYI14" s="16"/>
      <c r="CYX14" s="18"/>
      <c r="CYY14" s="21"/>
      <c r="CYZ14" s="16"/>
      <c r="CZO14" s="18"/>
      <c r="CZP14" s="21"/>
      <c r="CZQ14" s="16"/>
      <c r="DAF14" s="18"/>
      <c r="DAG14" s="21"/>
      <c r="DAH14" s="16"/>
      <c r="DAW14" s="18"/>
      <c r="DAX14" s="21"/>
      <c r="DAY14" s="16"/>
      <c r="DBN14" s="18"/>
      <c r="DBO14" s="21"/>
      <c r="DBP14" s="16"/>
      <c r="DCE14" s="18"/>
      <c r="DCF14" s="21"/>
      <c r="DCG14" s="16"/>
      <c r="DCV14" s="18"/>
      <c r="DCW14" s="21"/>
      <c r="DCX14" s="16"/>
      <c r="DDM14" s="18"/>
      <c r="DDN14" s="21"/>
      <c r="DDO14" s="16"/>
      <c r="DED14" s="18"/>
      <c r="DEE14" s="21"/>
      <c r="DEF14" s="16"/>
      <c r="DEU14" s="18"/>
      <c r="DEV14" s="21"/>
      <c r="DEW14" s="16"/>
      <c r="DFL14" s="18"/>
      <c r="DFM14" s="21"/>
      <c r="DFN14" s="16"/>
      <c r="DGC14" s="18"/>
      <c r="DGD14" s="21"/>
      <c r="DGE14" s="16"/>
      <c r="DGT14" s="18"/>
      <c r="DGU14" s="21"/>
      <c r="DGV14" s="16"/>
      <c r="DHK14" s="18"/>
      <c r="DHL14" s="21"/>
      <c r="DHM14" s="16"/>
      <c r="DIB14" s="18"/>
      <c r="DIC14" s="21"/>
      <c r="DID14" s="16"/>
      <c r="DIS14" s="18"/>
      <c r="DIT14" s="21"/>
      <c r="DIU14" s="16"/>
      <c r="DJJ14" s="18"/>
      <c r="DJK14" s="21"/>
      <c r="DJL14" s="16"/>
      <c r="DKA14" s="18"/>
      <c r="DKB14" s="21"/>
      <c r="DKC14" s="16"/>
      <c r="DKR14" s="18"/>
      <c r="DKS14" s="21"/>
      <c r="DKT14" s="16"/>
      <c r="DLI14" s="18"/>
      <c r="DLJ14" s="21"/>
      <c r="DLK14" s="16"/>
      <c r="DLZ14" s="18"/>
      <c r="DMA14" s="21"/>
      <c r="DMB14" s="16"/>
      <c r="DMQ14" s="18"/>
      <c r="DMR14" s="21"/>
      <c r="DMS14" s="16"/>
      <c r="DNH14" s="18"/>
      <c r="DNI14" s="21"/>
      <c r="DNJ14" s="16"/>
      <c r="DNY14" s="18"/>
      <c r="DNZ14" s="21"/>
      <c r="DOA14" s="16"/>
      <c r="DOP14" s="18"/>
      <c r="DOQ14" s="21"/>
      <c r="DOR14" s="16"/>
      <c r="DPG14" s="18"/>
      <c r="DPH14" s="21"/>
      <c r="DPI14" s="16"/>
      <c r="DPX14" s="18"/>
      <c r="DPY14" s="21"/>
      <c r="DPZ14" s="16"/>
      <c r="DQO14" s="18"/>
      <c r="DQP14" s="21"/>
      <c r="DQQ14" s="16"/>
      <c r="DRF14" s="18"/>
      <c r="DRG14" s="21"/>
      <c r="DRH14" s="16"/>
      <c r="DRW14" s="18"/>
      <c r="DRX14" s="21"/>
      <c r="DRY14" s="16"/>
      <c r="DSN14" s="18"/>
      <c r="DSO14" s="21"/>
      <c r="DSP14" s="16"/>
      <c r="DTE14" s="18"/>
      <c r="DTF14" s="21"/>
      <c r="DTG14" s="16"/>
      <c r="DTV14" s="18"/>
      <c r="DTW14" s="21"/>
      <c r="DTX14" s="16"/>
      <c r="DUM14" s="18"/>
      <c r="DUN14" s="21"/>
      <c r="DUO14" s="16"/>
      <c r="DVD14" s="18"/>
      <c r="DVE14" s="21"/>
      <c r="DVF14" s="16"/>
      <c r="DVU14" s="18"/>
      <c r="DVV14" s="21"/>
      <c r="DVW14" s="16"/>
      <c r="DWL14" s="18"/>
      <c r="DWM14" s="21"/>
      <c r="DWN14" s="16"/>
      <c r="DXC14" s="18"/>
      <c r="DXD14" s="21"/>
      <c r="DXE14" s="16"/>
      <c r="DXT14" s="18"/>
      <c r="DXU14" s="21"/>
      <c r="DXV14" s="16"/>
      <c r="DYK14" s="18"/>
      <c r="DYL14" s="21"/>
      <c r="DYM14" s="16"/>
      <c r="DZB14" s="18"/>
      <c r="DZC14" s="21"/>
      <c r="DZD14" s="16"/>
      <c r="DZS14" s="18"/>
      <c r="DZT14" s="21"/>
      <c r="DZU14" s="16"/>
      <c r="EAJ14" s="18"/>
      <c r="EAK14" s="21"/>
      <c r="EAL14" s="16"/>
      <c r="EBA14" s="18"/>
      <c r="EBB14" s="21"/>
      <c r="EBC14" s="16"/>
      <c r="EBR14" s="18"/>
      <c r="EBS14" s="21"/>
      <c r="EBT14" s="16"/>
      <c r="ECI14" s="18"/>
      <c r="ECJ14" s="21"/>
      <c r="ECK14" s="16"/>
      <c r="ECZ14" s="18"/>
      <c r="EDA14" s="21"/>
      <c r="EDB14" s="16"/>
      <c r="EDQ14" s="18"/>
      <c r="EDR14" s="21"/>
      <c r="EDS14" s="16"/>
      <c r="EEH14" s="18"/>
      <c r="EEI14" s="21"/>
      <c r="EEJ14" s="16"/>
      <c r="EEY14" s="18"/>
      <c r="EEZ14" s="21"/>
      <c r="EFA14" s="16"/>
      <c r="EFP14" s="18"/>
      <c r="EFQ14" s="21"/>
      <c r="EFR14" s="16"/>
      <c r="EGG14" s="18"/>
      <c r="EGH14" s="21"/>
      <c r="EGI14" s="16"/>
      <c r="EGX14" s="18"/>
      <c r="EGY14" s="21"/>
      <c r="EGZ14" s="16"/>
      <c r="EHO14" s="18"/>
      <c r="EHP14" s="21"/>
      <c r="EHQ14" s="16"/>
      <c r="EIF14" s="18"/>
      <c r="EIG14" s="21"/>
      <c r="EIH14" s="16"/>
      <c r="EIW14" s="18"/>
      <c r="EIX14" s="21"/>
      <c r="EIY14" s="16"/>
      <c r="EJN14" s="18"/>
      <c r="EJO14" s="21"/>
      <c r="EJP14" s="16"/>
      <c r="EKE14" s="18"/>
      <c r="EKF14" s="21"/>
      <c r="EKG14" s="16"/>
      <c r="EKV14" s="18"/>
      <c r="EKW14" s="21"/>
      <c r="EKX14" s="16"/>
      <c r="ELM14" s="18"/>
      <c r="ELN14" s="21"/>
      <c r="ELO14" s="16"/>
      <c r="EMD14" s="18"/>
      <c r="EME14" s="21"/>
      <c r="EMF14" s="16"/>
      <c r="EMU14" s="18"/>
      <c r="EMV14" s="21"/>
      <c r="EMW14" s="16"/>
      <c r="ENL14" s="18"/>
      <c r="ENM14" s="21"/>
      <c r="ENN14" s="16"/>
      <c r="EOC14" s="18"/>
      <c r="EOD14" s="21"/>
      <c r="EOE14" s="16"/>
      <c r="EOT14" s="18"/>
      <c r="EOU14" s="21"/>
      <c r="EOV14" s="16"/>
      <c r="EPK14" s="18"/>
      <c r="EPL14" s="21"/>
      <c r="EPM14" s="16"/>
      <c r="EQB14" s="18"/>
      <c r="EQC14" s="21"/>
      <c r="EQD14" s="16"/>
      <c r="EQS14" s="18"/>
      <c r="EQT14" s="21"/>
      <c r="EQU14" s="16"/>
      <c r="ERJ14" s="18"/>
      <c r="ERK14" s="21"/>
      <c r="ERL14" s="16"/>
      <c r="ESA14" s="18"/>
      <c r="ESB14" s="21"/>
      <c r="ESC14" s="16"/>
      <c r="ESR14" s="18"/>
      <c r="ESS14" s="21"/>
      <c r="EST14" s="16"/>
      <c r="ETI14" s="18"/>
      <c r="ETJ14" s="21"/>
      <c r="ETK14" s="16"/>
      <c r="ETZ14" s="18"/>
      <c r="EUA14" s="21"/>
      <c r="EUB14" s="16"/>
      <c r="EUQ14" s="18"/>
      <c r="EUR14" s="21"/>
      <c r="EUS14" s="16"/>
      <c r="EVH14" s="18"/>
      <c r="EVI14" s="21"/>
      <c r="EVJ14" s="16"/>
      <c r="EVY14" s="18"/>
      <c r="EVZ14" s="21"/>
      <c r="EWA14" s="16"/>
      <c r="EWP14" s="18"/>
      <c r="EWQ14" s="21"/>
      <c r="EWR14" s="16"/>
      <c r="EXG14" s="18"/>
      <c r="EXH14" s="21"/>
      <c r="EXI14" s="16"/>
      <c r="EXX14" s="18"/>
      <c r="EXY14" s="21"/>
      <c r="EXZ14" s="16"/>
      <c r="EYO14" s="18"/>
      <c r="EYP14" s="21"/>
      <c r="EYQ14" s="16"/>
      <c r="EZF14" s="18"/>
      <c r="EZG14" s="21"/>
      <c r="EZH14" s="16"/>
      <c r="EZW14" s="18"/>
      <c r="EZX14" s="21"/>
      <c r="EZY14" s="16"/>
      <c r="FAN14" s="18"/>
      <c r="FAO14" s="21"/>
      <c r="FAP14" s="16"/>
      <c r="FBE14" s="18"/>
      <c r="FBF14" s="21"/>
      <c r="FBG14" s="16"/>
      <c r="FBV14" s="18"/>
      <c r="FBW14" s="21"/>
      <c r="FBX14" s="16"/>
      <c r="FCM14" s="18"/>
      <c r="FCN14" s="21"/>
      <c r="FCO14" s="16"/>
      <c r="FDD14" s="18"/>
      <c r="FDE14" s="21"/>
      <c r="FDF14" s="16"/>
      <c r="FDU14" s="18"/>
      <c r="FDV14" s="21"/>
      <c r="FDW14" s="16"/>
      <c r="FEL14" s="18"/>
      <c r="FEM14" s="21"/>
      <c r="FEN14" s="16"/>
      <c r="FFC14" s="18"/>
      <c r="FFD14" s="21"/>
      <c r="FFE14" s="16"/>
      <c r="FFT14" s="18"/>
      <c r="FFU14" s="21"/>
      <c r="FFV14" s="16"/>
      <c r="FGK14" s="18"/>
      <c r="FGL14" s="21"/>
      <c r="FGM14" s="16"/>
      <c r="FHB14" s="18"/>
      <c r="FHC14" s="21"/>
      <c r="FHD14" s="16"/>
      <c r="FHS14" s="18"/>
      <c r="FHT14" s="21"/>
      <c r="FHU14" s="16"/>
      <c r="FIJ14" s="18"/>
      <c r="FIK14" s="21"/>
      <c r="FIL14" s="16"/>
      <c r="FJA14" s="18"/>
      <c r="FJB14" s="21"/>
      <c r="FJC14" s="16"/>
      <c r="FJR14" s="18"/>
      <c r="FJS14" s="21"/>
      <c r="FJT14" s="16"/>
      <c r="FKI14" s="18"/>
      <c r="FKJ14" s="21"/>
      <c r="FKK14" s="16"/>
      <c r="FKZ14" s="18"/>
      <c r="FLA14" s="21"/>
      <c r="FLB14" s="16"/>
      <c r="FLQ14" s="18"/>
      <c r="FLR14" s="21"/>
      <c r="FLS14" s="16"/>
      <c r="FMH14" s="18"/>
      <c r="FMI14" s="21"/>
      <c r="FMJ14" s="16"/>
      <c r="FMY14" s="18"/>
      <c r="FMZ14" s="21"/>
      <c r="FNA14" s="16"/>
      <c r="FNP14" s="18"/>
      <c r="FNQ14" s="21"/>
      <c r="FNR14" s="16"/>
      <c r="FOG14" s="18"/>
      <c r="FOH14" s="21"/>
      <c r="FOI14" s="16"/>
      <c r="FOX14" s="18"/>
      <c r="FOY14" s="21"/>
      <c r="FOZ14" s="16"/>
      <c r="FPO14" s="18"/>
      <c r="FPP14" s="21"/>
      <c r="FPQ14" s="16"/>
      <c r="FQF14" s="18"/>
      <c r="FQG14" s="21"/>
      <c r="FQH14" s="16"/>
      <c r="FQW14" s="18"/>
      <c r="FQX14" s="21"/>
      <c r="FQY14" s="16"/>
      <c r="FRN14" s="18"/>
      <c r="FRO14" s="21"/>
      <c r="FRP14" s="16"/>
      <c r="FSE14" s="18"/>
      <c r="FSF14" s="21"/>
      <c r="FSG14" s="16"/>
      <c r="FSV14" s="18"/>
      <c r="FSW14" s="21"/>
      <c r="FSX14" s="16"/>
      <c r="FTM14" s="18"/>
      <c r="FTN14" s="21"/>
      <c r="FTO14" s="16"/>
      <c r="FUD14" s="18"/>
      <c r="FUE14" s="21"/>
      <c r="FUF14" s="16"/>
      <c r="FUU14" s="18"/>
      <c r="FUV14" s="21"/>
      <c r="FUW14" s="16"/>
      <c r="FVL14" s="18"/>
      <c r="FVM14" s="21"/>
      <c r="FVN14" s="16"/>
      <c r="FWC14" s="18"/>
      <c r="FWD14" s="21"/>
      <c r="FWE14" s="16"/>
      <c r="FWT14" s="18"/>
      <c r="FWU14" s="21"/>
      <c r="FWV14" s="16"/>
      <c r="FXK14" s="18"/>
      <c r="FXL14" s="21"/>
      <c r="FXM14" s="16"/>
      <c r="FYB14" s="18"/>
      <c r="FYC14" s="21"/>
      <c r="FYD14" s="16"/>
      <c r="FYS14" s="18"/>
      <c r="FYT14" s="21"/>
      <c r="FYU14" s="16"/>
      <c r="FZJ14" s="18"/>
      <c r="FZK14" s="21"/>
      <c r="FZL14" s="16"/>
      <c r="GAA14" s="18"/>
      <c r="GAB14" s="21"/>
      <c r="GAC14" s="16"/>
      <c r="GAR14" s="18"/>
      <c r="GAS14" s="21"/>
      <c r="GAT14" s="16"/>
      <c r="GBI14" s="18"/>
      <c r="GBJ14" s="21"/>
      <c r="GBK14" s="16"/>
      <c r="GBZ14" s="18"/>
      <c r="GCA14" s="21"/>
      <c r="GCB14" s="16"/>
      <c r="GCQ14" s="18"/>
      <c r="GCR14" s="21"/>
      <c r="GCS14" s="16"/>
      <c r="GDH14" s="18"/>
      <c r="GDI14" s="21"/>
      <c r="GDJ14" s="16"/>
      <c r="GDY14" s="18"/>
      <c r="GDZ14" s="21"/>
      <c r="GEA14" s="16"/>
      <c r="GEP14" s="18"/>
      <c r="GEQ14" s="21"/>
      <c r="GER14" s="16"/>
      <c r="GFG14" s="18"/>
      <c r="GFH14" s="21"/>
      <c r="GFI14" s="16"/>
      <c r="GFX14" s="18"/>
      <c r="GFY14" s="21"/>
      <c r="GFZ14" s="16"/>
      <c r="GGO14" s="18"/>
      <c r="GGP14" s="21"/>
      <c r="GGQ14" s="16"/>
      <c r="GHF14" s="18"/>
      <c r="GHG14" s="21"/>
      <c r="GHH14" s="16"/>
      <c r="GHW14" s="18"/>
      <c r="GHX14" s="21"/>
      <c r="GHY14" s="16"/>
      <c r="GIN14" s="18"/>
      <c r="GIO14" s="21"/>
      <c r="GIP14" s="16"/>
      <c r="GJE14" s="18"/>
      <c r="GJF14" s="21"/>
      <c r="GJG14" s="16"/>
      <c r="GJV14" s="18"/>
      <c r="GJW14" s="21"/>
      <c r="GJX14" s="16"/>
      <c r="GKM14" s="18"/>
      <c r="GKN14" s="21"/>
      <c r="GKO14" s="16"/>
      <c r="GLD14" s="18"/>
      <c r="GLE14" s="21"/>
      <c r="GLF14" s="16"/>
      <c r="GLU14" s="18"/>
      <c r="GLV14" s="21"/>
      <c r="GLW14" s="16"/>
      <c r="GML14" s="18"/>
      <c r="GMM14" s="21"/>
      <c r="GMN14" s="16"/>
      <c r="GNC14" s="18"/>
      <c r="GND14" s="21"/>
      <c r="GNE14" s="16"/>
      <c r="GNT14" s="18"/>
      <c r="GNU14" s="21"/>
      <c r="GNV14" s="16"/>
      <c r="GOK14" s="18"/>
      <c r="GOL14" s="21"/>
      <c r="GOM14" s="16"/>
      <c r="GPB14" s="18"/>
      <c r="GPC14" s="21"/>
      <c r="GPD14" s="16"/>
      <c r="GPS14" s="18"/>
      <c r="GPT14" s="21"/>
      <c r="GPU14" s="16"/>
      <c r="GQJ14" s="18"/>
      <c r="GQK14" s="21"/>
      <c r="GQL14" s="16"/>
      <c r="GRA14" s="18"/>
      <c r="GRB14" s="21"/>
      <c r="GRC14" s="16"/>
      <c r="GRR14" s="18"/>
      <c r="GRS14" s="21"/>
      <c r="GRT14" s="16"/>
      <c r="GSI14" s="18"/>
      <c r="GSJ14" s="21"/>
      <c r="GSK14" s="16"/>
      <c r="GSZ14" s="18"/>
      <c r="GTA14" s="21"/>
      <c r="GTB14" s="16"/>
      <c r="GTQ14" s="18"/>
      <c r="GTR14" s="21"/>
      <c r="GTS14" s="16"/>
      <c r="GUH14" s="18"/>
      <c r="GUI14" s="21"/>
      <c r="GUJ14" s="16"/>
      <c r="GUY14" s="18"/>
      <c r="GUZ14" s="21"/>
      <c r="GVA14" s="16"/>
      <c r="GVP14" s="18"/>
      <c r="GVQ14" s="21"/>
      <c r="GVR14" s="16"/>
      <c r="GWG14" s="18"/>
      <c r="GWH14" s="21"/>
      <c r="GWI14" s="16"/>
      <c r="GWX14" s="18"/>
      <c r="GWY14" s="21"/>
      <c r="GWZ14" s="16"/>
      <c r="GXO14" s="18"/>
      <c r="GXP14" s="21"/>
      <c r="GXQ14" s="16"/>
      <c r="GYF14" s="18"/>
      <c r="GYG14" s="21"/>
      <c r="GYH14" s="16"/>
      <c r="GYW14" s="18"/>
      <c r="GYX14" s="21"/>
      <c r="GYY14" s="16"/>
      <c r="GZN14" s="18"/>
      <c r="GZO14" s="21"/>
      <c r="GZP14" s="16"/>
      <c r="HAE14" s="18"/>
      <c r="HAF14" s="21"/>
      <c r="HAG14" s="16"/>
      <c r="HAV14" s="18"/>
      <c r="HAW14" s="21"/>
      <c r="HAX14" s="16"/>
      <c r="HBM14" s="18"/>
      <c r="HBN14" s="21"/>
      <c r="HBO14" s="16"/>
      <c r="HCD14" s="18"/>
      <c r="HCE14" s="21"/>
      <c r="HCF14" s="16"/>
      <c r="HCU14" s="18"/>
      <c r="HCV14" s="21"/>
      <c r="HCW14" s="16"/>
      <c r="HDL14" s="18"/>
      <c r="HDM14" s="21"/>
      <c r="HDN14" s="16"/>
      <c r="HEC14" s="18"/>
      <c r="HED14" s="21"/>
      <c r="HEE14" s="16"/>
      <c r="HET14" s="18"/>
      <c r="HEU14" s="21"/>
      <c r="HEV14" s="16"/>
      <c r="HFK14" s="18"/>
      <c r="HFL14" s="21"/>
      <c r="HFM14" s="16"/>
      <c r="HGB14" s="18"/>
      <c r="HGC14" s="21"/>
      <c r="HGD14" s="16"/>
      <c r="HGS14" s="18"/>
      <c r="HGT14" s="21"/>
      <c r="HGU14" s="16"/>
      <c r="HHJ14" s="18"/>
      <c r="HHK14" s="21"/>
      <c r="HHL14" s="16"/>
      <c r="HIA14" s="18"/>
      <c r="HIB14" s="21"/>
      <c r="HIC14" s="16"/>
      <c r="HIR14" s="18"/>
      <c r="HIS14" s="21"/>
      <c r="HIT14" s="16"/>
      <c r="HJI14" s="18"/>
      <c r="HJJ14" s="21"/>
      <c r="HJK14" s="16"/>
      <c r="HJZ14" s="18"/>
      <c r="HKA14" s="21"/>
      <c r="HKB14" s="16"/>
      <c r="HKQ14" s="18"/>
      <c r="HKR14" s="21"/>
      <c r="HKS14" s="16"/>
      <c r="HLH14" s="18"/>
      <c r="HLI14" s="21"/>
      <c r="HLJ14" s="16"/>
      <c r="HLY14" s="18"/>
      <c r="HLZ14" s="21"/>
      <c r="HMA14" s="16"/>
      <c r="HMP14" s="18"/>
      <c r="HMQ14" s="21"/>
      <c r="HMR14" s="16"/>
      <c r="HNG14" s="18"/>
      <c r="HNH14" s="21"/>
      <c r="HNI14" s="16"/>
      <c r="HNX14" s="18"/>
      <c r="HNY14" s="21"/>
      <c r="HNZ14" s="16"/>
      <c r="HOO14" s="18"/>
      <c r="HOP14" s="21"/>
      <c r="HOQ14" s="16"/>
      <c r="HPF14" s="18"/>
      <c r="HPG14" s="21"/>
      <c r="HPH14" s="16"/>
      <c r="HPW14" s="18"/>
      <c r="HPX14" s="21"/>
      <c r="HPY14" s="16"/>
      <c r="HQN14" s="18"/>
      <c r="HQO14" s="21"/>
      <c r="HQP14" s="16"/>
      <c r="HRE14" s="18"/>
      <c r="HRF14" s="21"/>
      <c r="HRG14" s="16"/>
      <c r="HRV14" s="18"/>
      <c r="HRW14" s="21"/>
      <c r="HRX14" s="16"/>
      <c r="HSM14" s="18"/>
      <c r="HSN14" s="21"/>
      <c r="HSO14" s="16"/>
      <c r="HTD14" s="18"/>
      <c r="HTE14" s="21"/>
      <c r="HTF14" s="16"/>
      <c r="HTU14" s="18"/>
      <c r="HTV14" s="21"/>
      <c r="HTW14" s="16"/>
      <c r="HUL14" s="18"/>
      <c r="HUM14" s="21"/>
      <c r="HUN14" s="16"/>
      <c r="HVC14" s="18"/>
      <c r="HVD14" s="21"/>
      <c r="HVE14" s="16"/>
      <c r="HVT14" s="18"/>
      <c r="HVU14" s="21"/>
      <c r="HVV14" s="16"/>
      <c r="HWK14" s="18"/>
      <c r="HWL14" s="21"/>
      <c r="HWM14" s="16"/>
      <c r="HXB14" s="18"/>
      <c r="HXC14" s="21"/>
      <c r="HXD14" s="16"/>
      <c r="HXS14" s="18"/>
      <c r="HXT14" s="21"/>
      <c r="HXU14" s="16"/>
      <c r="HYJ14" s="18"/>
      <c r="HYK14" s="21"/>
      <c r="HYL14" s="16"/>
      <c r="HZA14" s="18"/>
      <c r="HZB14" s="21"/>
      <c r="HZC14" s="16"/>
      <c r="HZR14" s="18"/>
      <c r="HZS14" s="21"/>
      <c r="HZT14" s="16"/>
      <c r="IAI14" s="18"/>
      <c r="IAJ14" s="21"/>
      <c r="IAK14" s="16"/>
      <c r="IAZ14" s="18"/>
      <c r="IBA14" s="21"/>
      <c r="IBB14" s="16"/>
      <c r="IBQ14" s="18"/>
      <c r="IBR14" s="21"/>
      <c r="IBS14" s="16"/>
      <c r="ICH14" s="18"/>
      <c r="ICI14" s="21"/>
      <c r="ICJ14" s="16"/>
      <c r="ICY14" s="18"/>
      <c r="ICZ14" s="21"/>
      <c r="IDA14" s="16"/>
      <c r="IDP14" s="18"/>
      <c r="IDQ14" s="21"/>
      <c r="IDR14" s="16"/>
      <c r="IEG14" s="18"/>
      <c r="IEH14" s="21"/>
      <c r="IEI14" s="16"/>
      <c r="IEX14" s="18"/>
      <c r="IEY14" s="21"/>
      <c r="IEZ14" s="16"/>
      <c r="IFO14" s="18"/>
      <c r="IFP14" s="21"/>
      <c r="IFQ14" s="16"/>
      <c r="IGF14" s="18"/>
      <c r="IGG14" s="21"/>
      <c r="IGH14" s="16"/>
      <c r="IGW14" s="18"/>
      <c r="IGX14" s="21"/>
      <c r="IGY14" s="16"/>
      <c r="IHN14" s="18"/>
      <c r="IHO14" s="21"/>
      <c r="IHP14" s="16"/>
      <c r="IIE14" s="18"/>
      <c r="IIF14" s="21"/>
      <c r="IIG14" s="16"/>
      <c r="IIV14" s="18"/>
      <c r="IIW14" s="21"/>
      <c r="IIX14" s="16"/>
      <c r="IJM14" s="18"/>
      <c r="IJN14" s="21"/>
      <c r="IJO14" s="16"/>
      <c r="IKD14" s="18"/>
      <c r="IKE14" s="21"/>
      <c r="IKF14" s="16"/>
      <c r="IKU14" s="18"/>
      <c r="IKV14" s="21"/>
      <c r="IKW14" s="16"/>
      <c r="ILL14" s="18"/>
      <c r="ILM14" s="21"/>
      <c r="ILN14" s="16"/>
      <c r="IMC14" s="18"/>
      <c r="IMD14" s="21"/>
      <c r="IME14" s="16"/>
      <c r="IMT14" s="18"/>
      <c r="IMU14" s="21"/>
      <c r="IMV14" s="16"/>
      <c r="INK14" s="18"/>
      <c r="INL14" s="21"/>
      <c r="INM14" s="16"/>
      <c r="IOB14" s="18"/>
      <c r="IOC14" s="21"/>
      <c r="IOD14" s="16"/>
      <c r="IOS14" s="18"/>
      <c r="IOT14" s="21"/>
      <c r="IOU14" s="16"/>
      <c r="IPJ14" s="18"/>
      <c r="IPK14" s="21"/>
      <c r="IPL14" s="16"/>
      <c r="IQA14" s="18"/>
      <c r="IQB14" s="21"/>
      <c r="IQC14" s="16"/>
      <c r="IQR14" s="18"/>
      <c r="IQS14" s="21"/>
      <c r="IQT14" s="16"/>
      <c r="IRI14" s="18"/>
      <c r="IRJ14" s="21"/>
      <c r="IRK14" s="16"/>
      <c r="IRZ14" s="18"/>
      <c r="ISA14" s="21"/>
      <c r="ISB14" s="16"/>
      <c r="ISQ14" s="18"/>
      <c r="ISR14" s="21"/>
      <c r="ISS14" s="16"/>
      <c r="ITH14" s="18"/>
      <c r="ITI14" s="21"/>
      <c r="ITJ14" s="16"/>
      <c r="ITY14" s="18"/>
      <c r="ITZ14" s="21"/>
      <c r="IUA14" s="16"/>
      <c r="IUP14" s="18"/>
      <c r="IUQ14" s="21"/>
      <c r="IUR14" s="16"/>
      <c r="IVG14" s="18"/>
      <c r="IVH14" s="21"/>
      <c r="IVI14" s="16"/>
      <c r="IVX14" s="18"/>
      <c r="IVY14" s="21"/>
      <c r="IVZ14" s="16"/>
      <c r="IWO14" s="18"/>
      <c r="IWP14" s="21"/>
      <c r="IWQ14" s="16"/>
      <c r="IXF14" s="18"/>
      <c r="IXG14" s="21"/>
      <c r="IXH14" s="16"/>
      <c r="IXW14" s="18"/>
      <c r="IXX14" s="21"/>
      <c r="IXY14" s="16"/>
      <c r="IYN14" s="18"/>
      <c r="IYO14" s="21"/>
      <c r="IYP14" s="16"/>
      <c r="IZE14" s="18"/>
      <c r="IZF14" s="21"/>
      <c r="IZG14" s="16"/>
      <c r="IZV14" s="18"/>
      <c r="IZW14" s="21"/>
      <c r="IZX14" s="16"/>
      <c r="JAM14" s="18"/>
      <c r="JAN14" s="21"/>
      <c r="JAO14" s="16"/>
      <c r="JBD14" s="18"/>
      <c r="JBE14" s="21"/>
      <c r="JBF14" s="16"/>
      <c r="JBU14" s="18"/>
      <c r="JBV14" s="21"/>
      <c r="JBW14" s="16"/>
      <c r="JCL14" s="18"/>
      <c r="JCM14" s="21"/>
      <c r="JCN14" s="16"/>
      <c r="JDC14" s="18"/>
      <c r="JDD14" s="21"/>
      <c r="JDE14" s="16"/>
      <c r="JDT14" s="18"/>
      <c r="JDU14" s="21"/>
      <c r="JDV14" s="16"/>
      <c r="JEK14" s="18"/>
      <c r="JEL14" s="21"/>
      <c r="JEM14" s="16"/>
      <c r="JFB14" s="18"/>
      <c r="JFC14" s="21"/>
      <c r="JFD14" s="16"/>
      <c r="JFS14" s="18"/>
      <c r="JFT14" s="21"/>
      <c r="JFU14" s="16"/>
      <c r="JGJ14" s="18"/>
      <c r="JGK14" s="21"/>
      <c r="JGL14" s="16"/>
      <c r="JHA14" s="18"/>
      <c r="JHB14" s="21"/>
      <c r="JHC14" s="16"/>
      <c r="JHR14" s="18"/>
      <c r="JHS14" s="21"/>
      <c r="JHT14" s="16"/>
      <c r="JII14" s="18"/>
      <c r="JIJ14" s="21"/>
      <c r="JIK14" s="16"/>
      <c r="JIZ14" s="18"/>
      <c r="JJA14" s="21"/>
      <c r="JJB14" s="16"/>
      <c r="JJQ14" s="18"/>
      <c r="JJR14" s="21"/>
      <c r="JJS14" s="16"/>
      <c r="JKH14" s="18"/>
      <c r="JKI14" s="21"/>
      <c r="JKJ14" s="16"/>
      <c r="JKY14" s="18"/>
      <c r="JKZ14" s="21"/>
      <c r="JLA14" s="16"/>
      <c r="JLP14" s="18"/>
      <c r="JLQ14" s="21"/>
      <c r="JLR14" s="16"/>
      <c r="JMG14" s="18"/>
      <c r="JMH14" s="21"/>
      <c r="JMI14" s="16"/>
      <c r="JMX14" s="18"/>
      <c r="JMY14" s="21"/>
      <c r="JMZ14" s="16"/>
      <c r="JNO14" s="18"/>
      <c r="JNP14" s="21"/>
      <c r="JNQ14" s="16"/>
      <c r="JOF14" s="18"/>
      <c r="JOG14" s="21"/>
      <c r="JOH14" s="16"/>
      <c r="JOW14" s="18"/>
      <c r="JOX14" s="21"/>
      <c r="JOY14" s="16"/>
      <c r="JPN14" s="18"/>
      <c r="JPO14" s="21"/>
      <c r="JPP14" s="16"/>
      <c r="JQE14" s="18"/>
      <c r="JQF14" s="21"/>
      <c r="JQG14" s="16"/>
      <c r="JQV14" s="18"/>
      <c r="JQW14" s="21"/>
      <c r="JQX14" s="16"/>
      <c r="JRM14" s="18"/>
      <c r="JRN14" s="21"/>
      <c r="JRO14" s="16"/>
      <c r="JSD14" s="18"/>
      <c r="JSE14" s="21"/>
      <c r="JSF14" s="16"/>
      <c r="JSU14" s="18"/>
      <c r="JSV14" s="21"/>
      <c r="JSW14" s="16"/>
      <c r="JTL14" s="18"/>
      <c r="JTM14" s="21"/>
      <c r="JTN14" s="16"/>
      <c r="JUC14" s="18"/>
      <c r="JUD14" s="21"/>
      <c r="JUE14" s="16"/>
      <c r="JUT14" s="18"/>
      <c r="JUU14" s="21"/>
      <c r="JUV14" s="16"/>
      <c r="JVK14" s="18"/>
      <c r="JVL14" s="21"/>
      <c r="JVM14" s="16"/>
      <c r="JWB14" s="18"/>
      <c r="JWC14" s="21"/>
      <c r="JWD14" s="16"/>
      <c r="JWS14" s="18"/>
      <c r="JWT14" s="21"/>
      <c r="JWU14" s="16"/>
      <c r="JXJ14" s="18"/>
      <c r="JXK14" s="21"/>
      <c r="JXL14" s="16"/>
      <c r="JYA14" s="18"/>
      <c r="JYB14" s="21"/>
      <c r="JYC14" s="16"/>
      <c r="JYR14" s="18"/>
      <c r="JYS14" s="21"/>
      <c r="JYT14" s="16"/>
      <c r="JZI14" s="18"/>
      <c r="JZJ14" s="21"/>
      <c r="JZK14" s="16"/>
      <c r="JZZ14" s="18"/>
      <c r="KAA14" s="21"/>
      <c r="KAB14" s="16"/>
      <c r="KAQ14" s="18"/>
      <c r="KAR14" s="21"/>
      <c r="KAS14" s="16"/>
      <c r="KBH14" s="18"/>
      <c r="KBI14" s="21"/>
      <c r="KBJ14" s="16"/>
      <c r="KBY14" s="18"/>
      <c r="KBZ14" s="21"/>
      <c r="KCA14" s="16"/>
      <c r="KCP14" s="18"/>
      <c r="KCQ14" s="21"/>
      <c r="KCR14" s="16"/>
      <c r="KDG14" s="18"/>
      <c r="KDH14" s="21"/>
      <c r="KDI14" s="16"/>
      <c r="KDX14" s="18"/>
      <c r="KDY14" s="21"/>
      <c r="KDZ14" s="16"/>
      <c r="KEO14" s="18"/>
      <c r="KEP14" s="21"/>
      <c r="KEQ14" s="16"/>
      <c r="KFF14" s="18"/>
      <c r="KFG14" s="21"/>
      <c r="KFH14" s="16"/>
      <c r="KFW14" s="18"/>
      <c r="KFX14" s="21"/>
      <c r="KFY14" s="16"/>
      <c r="KGN14" s="18"/>
      <c r="KGO14" s="21"/>
      <c r="KGP14" s="16"/>
      <c r="KHE14" s="18"/>
      <c r="KHF14" s="21"/>
      <c r="KHG14" s="16"/>
      <c r="KHV14" s="18"/>
      <c r="KHW14" s="21"/>
      <c r="KHX14" s="16"/>
      <c r="KIM14" s="18"/>
      <c r="KIN14" s="21"/>
      <c r="KIO14" s="16"/>
      <c r="KJD14" s="18"/>
      <c r="KJE14" s="21"/>
      <c r="KJF14" s="16"/>
      <c r="KJU14" s="18"/>
      <c r="KJV14" s="21"/>
      <c r="KJW14" s="16"/>
      <c r="KKL14" s="18"/>
      <c r="KKM14" s="21"/>
      <c r="KKN14" s="16"/>
      <c r="KLC14" s="18"/>
      <c r="KLD14" s="21"/>
      <c r="KLE14" s="16"/>
      <c r="KLT14" s="18"/>
      <c r="KLU14" s="21"/>
      <c r="KLV14" s="16"/>
      <c r="KMK14" s="18"/>
      <c r="KML14" s="21"/>
      <c r="KMM14" s="16"/>
      <c r="KNB14" s="18"/>
      <c r="KNC14" s="21"/>
      <c r="KND14" s="16"/>
      <c r="KNS14" s="18"/>
      <c r="KNT14" s="21"/>
      <c r="KNU14" s="16"/>
      <c r="KOJ14" s="18"/>
      <c r="KOK14" s="21"/>
      <c r="KOL14" s="16"/>
      <c r="KPA14" s="18"/>
      <c r="KPB14" s="21"/>
      <c r="KPC14" s="16"/>
      <c r="KPR14" s="18"/>
      <c r="KPS14" s="21"/>
      <c r="KPT14" s="16"/>
      <c r="KQI14" s="18"/>
      <c r="KQJ14" s="21"/>
      <c r="KQK14" s="16"/>
      <c r="KQZ14" s="18"/>
      <c r="KRA14" s="21"/>
      <c r="KRB14" s="16"/>
      <c r="KRQ14" s="18"/>
      <c r="KRR14" s="21"/>
      <c r="KRS14" s="16"/>
      <c r="KSH14" s="18"/>
      <c r="KSI14" s="21"/>
      <c r="KSJ14" s="16"/>
      <c r="KSY14" s="18"/>
      <c r="KSZ14" s="21"/>
      <c r="KTA14" s="16"/>
      <c r="KTP14" s="18"/>
      <c r="KTQ14" s="21"/>
      <c r="KTR14" s="16"/>
      <c r="KUG14" s="18"/>
      <c r="KUH14" s="21"/>
      <c r="KUI14" s="16"/>
      <c r="KUX14" s="18"/>
      <c r="KUY14" s="21"/>
      <c r="KUZ14" s="16"/>
      <c r="KVO14" s="18"/>
      <c r="KVP14" s="21"/>
      <c r="KVQ14" s="16"/>
      <c r="KWF14" s="18"/>
      <c r="KWG14" s="21"/>
      <c r="KWH14" s="16"/>
      <c r="KWW14" s="18"/>
      <c r="KWX14" s="21"/>
      <c r="KWY14" s="16"/>
      <c r="KXN14" s="18"/>
      <c r="KXO14" s="21"/>
      <c r="KXP14" s="16"/>
      <c r="KYE14" s="18"/>
      <c r="KYF14" s="21"/>
      <c r="KYG14" s="16"/>
      <c r="KYV14" s="18"/>
      <c r="KYW14" s="21"/>
      <c r="KYX14" s="16"/>
      <c r="KZM14" s="18"/>
      <c r="KZN14" s="21"/>
      <c r="KZO14" s="16"/>
      <c r="LAD14" s="18"/>
      <c r="LAE14" s="21"/>
      <c r="LAF14" s="16"/>
      <c r="LAU14" s="18"/>
      <c r="LAV14" s="21"/>
      <c r="LAW14" s="16"/>
      <c r="LBL14" s="18"/>
      <c r="LBM14" s="21"/>
      <c r="LBN14" s="16"/>
      <c r="LCC14" s="18"/>
      <c r="LCD14" s="21"/>
      <c r="LCE14" s="16"/>
      <c r="LCT14" s="18"/>
      <c r="LCU14" s="21"/>
      <c r="LCV14" s="16"/>
      <c r="LDK14" s="18"/>
      <c r="LDL14" s="21"/>
      <c r="LDM14" s="16"/>
      <c r="LEB14" s="18"/>
      <c r="LEC14" s="21"/>
      <c r="LED14" s="16"/>
      <c r="LES14" s="18"/>
      <c r="LET14" s="21"/>
      <c r="LEU14" s="16"/>
      <c r="LFJ14" s="18"/>
      <c r="LFK14" s="21"/>
      <c r="LFL14" s="16"/>
      <c r="LGA14" s="18"/>
      <c r="LGB14" s="21"/>
      <c r="LGC14" s="16"/>
      <c r="LGR14" s="18"/>
      <c r="LGS14" s="21"/>
      <c r="LGT14" s="16"/>
      <c r="LHI14" s="18"/>
      <c r="LHJ14" s="21"/>
      <c r="LHK14" s="16"/>
      <c r="LHZ14" s="18"/>
      <c r="LIA14" s="21"/>
      <c r="LIB14" s="16"/>
      <c r="LIQ14" s="18"/>
      <c r="LIR14" s="21"/>
      <c r="LIS14" s="16"/>
      <c r="LJH14" s="18"/>
      <c r="LJI14" s="21"/>
      <c r="LJJ14" s="16"/>
      <c r="LJY14" s="18"/>
      <c r="LJZ14" s="21"/>
      <c r="LKA14" s="16"/>
      <c r="LKP14" s="18"/>
      <c r="LKQ14" s="21"/>
      <c r="LKR14" s="16"/>
      <c r="LLG14" s="18"/>
      <c r="LLH14" s="21"/>
      <c r="LLI14" s="16"/>
      <c r="LLX14" s="18"/>
      <c r="LLY14" s="21"/>
      <c r="LLZ14" s="16"/>
      <c r="LMO14" s="18"/>
      <c r="LMP14" s="21"/>
      <c r="LMQ14" s="16"/>
      <c r="LNF14" s="18"/>
      <c r="LNG14" s="21"/>
      <c r="LNH14" s="16"/>
      <c r="LNW14" s="18"/>
      <c r="LNX14" s="21"/>
      <c r="LNY14" s="16"/>
      <c r="LON14" s="18"/>
      <c r="LOO14" s="21"/>
      <c r="LOP14" s="16"/>
      <c r="LPE14" s="18"/>
      <c r="LPF14" s="21"/>
      <c r="LPG14" s="16"/>
      <c r="LPV14" s="18"/>
      <c r="LPW14" s="21"/>
      <c r="LPX14" s="16"/>
      <c r="LQM14" s="18"/>
      <c r="LQN14" s="21"/>
      <c r="LQO14" s="16"/>
      <c r="LRD14" s="18"/>
      <c r="LRE14" s="21"/>
      <c r="LRF14" s="16"/>
      <c r="LRU14" s="18"/>
      <c r="LRV14" s="21"/>
      <c r="LRW14" s="16"/>
      <c r="LSL14" s="18"/>
      <c r="LSM14" s="21"/>
      <c r="LSN14" s="16"/>
      <c r="LTC14" s="18"/>
      <c r="LTD14" s="21"/>
      <c r="LTE14" s="16"/>
      <c r="LTT14" s="18"/>
      <c r="LTU14" s="21"/>
      <c r="LTV14" s="16"/>
      <c r="LUK14" s="18"/>
      <c r="LUL14" s="21"/>
      <c r="LUM14" s="16"/>
      <c r="LVB14" s="18"/>
      <c r="LVC14" s="21"/>
      <c r="LVD14" s="16"/>
      <c r="LVS14" s="18"/>
      <c r="LVT14" s="21"/>
      <c r="LVU14" s="16"/>
      <c r="LWJ14" s="18"/>
      <c r="LWK14" s="21"/>
      <c r="LWL14" s="16"/>
      <c r="LXA14" s="18"/>
      <c r="LXB14" s="21"/>
      <c r="LXC14" s="16"/>
      <c r="LXR14" s="18"/>
      <c r="LXS14" s="21"/>
      <c r="LXT14" s="16"/>
      <c r="LYI14" s="18"/>
      <c r="LYJ14" s="21"/>
      <c r="LYK14" s="16"/>
      <c r="LYZ14" s="18"/>
      <c r="LZA14" s="21"/>
      <c r="LZB14" s="16"/>
      <c r="LZQ14" s="18"/>
      <c r="LZR14" s="21"/>
      <c r="LZS14" s="16"/>
      <c r="MAH14" s="18"/>
      <c r="MAI14" s="21"/>
      <c r="MAJ14" s="16"/>
      <c r="MAY14" s="18"/>
      <c r="MAZ14" s="21"/>
      <c r="MBA14" s="16"/>
      <c r="MBP14" s="18"/>
      <c r="MBQ14" s="21"/>
      <c r="MBR14" s="16"/>
      <c r="MCG14" s="18"/>
      <c r="MCH14" s="21"/>
      <c r="MCI14" s="16"/>
      <c r="MCX14" s="18"/>
      <c r="MCY14" s="21"/>
      <c r="MCZ14" s="16"/>
      <c r="MDO14" s="18"/>
      <c r="MDP14" s="21"/>
      <c r="MDQ14" s="16"/>
      <c r="MEF14" s="18"/>
      <c r="MEG14" s="21"/>
      <c r="MEH14" s="16"/>
      <c r="MEW14" s="18"/>
      <c r="MEX14" s="21"/>
      <c r="MEY14" s="16"/>
      <c r="MFN14" s="18"/>
      <c r="MFO14" s="21"/>
      <c r="MFP14" s="16"/>
      <c r="MGE14" s="18"/>
      <c r="MGF14" s="21"/>
      <c r="MGG14" s="16"/>
      <c r="MGV14" s="18"/>
      <c r="MGW14" s="21"/>
      <c r="MGX14" s="16"/>
      <c r="MHM14" s="18"/>
      <c r="MHN14" s="21"/>
      <c r="MHO14" s="16"/>
      <c r="MID14" s="18"/>
      <c r="MIE14" s="21"/>
      <c r="MIF14" s="16"/>
      <c r="MIU14" s="18"/>
      <c r="MIV14" s="21"/>
      <c r="MIW14" s="16"/>
      <c r="MJL14" s="18"/>
      <c r="MJM14" s="21"/>
      <c r="MJN14" s="16"/>
      <c r="MKC14" s="18"/>
      <c r="MKD14" s="21"/>
      <c r="MKE14" s="16"/>
      <c r="MKT14" s="18"/>
      <c r="MKU14" s="21"/>
      <c r="MKV14" s="16"/>
      <c r="MLK14" s="18"/>
      <c r="MLL14" s="21"/>
      <c r="MLM14" s="16"/>
      <c r="MMB14" s="18"/>
      <c r="MMC14" s="21"/>
      <c r="MMD14" s="16"/>
      <c r="MMS14" s="18"/>
      <c r="MMT14" s="21"/>
      <c r="MMU14" s="16"/>
      <c r="MNJ14" s="18"/>
      <c r="MNK14" s="21"/>
      <c r="MNL14" s="16"/>
      <c r="MOA14" s="18"/>
      <c r="MOB14" s="21"/>
      <c r="MOC14" s="16"/>
      <c r="MOR14" s="18"/>
      <c r="MOS14" s="21"/>
      <c r="MOT14" s="16"/>
      <c r="MPI14" s="18"/>
      <c r="MPJ14" s="21"/>
      <c r="MPK14" s="16"/>
      <c r="MPZ14" s="18"/>
      <c r="MQA14" s="21"/>
      <c r="MQB14" s="16"/>
      <c r="MQQ14" s="18"/>
      <c r="MQR14" s="21"/>
      <c r="MQS14" s="16"/>
      <c r="MRH14" s="18"/>
      <c r="MRI14" s="21"/>
      <c r="MRJ14" s="16"/>
      <c r="MRY14" s="18"/>
      <c r="MRZ14" s="21"/>
      <c r="MSA14" s="16"/>
      <c r="MSP14" s="18"/>
      <c r="MSQ14" s="21"/>
      <c r="MSR14" s="16"/>
      <c r="MTG14" s="18"/>
      <c r="MTH14" s="21"/>
      <c r="MTI14" s="16"/>
      <c r="MTX14" s="18"/>
      <c r="MTY14" s="21"/>
      <c r="MTZ14" s="16"/>
      <c r="MUO14" s="18"/>
      <c r="MUP14" s="21"/>
      <c r="MUQ14" s="16"/>
      <c r="MVF14" s="18"/>
      <c r="MVG14" s="21"/>
      <c r="MVH14" s="16"/>
      <c r="MVW14" s="18"/>
      <c r="MVX14" s="21"/>
      <c r="MVY14" s="16"/>
      <c r="MWN14" s="18"/>
      <c r="MWO14" s="21"/>
      <c r="MWP14" s="16"/>
      <c r="MXE14" s="18"/>
      <c r="MXF14" s="21"/>
      <c r="MXG14" s="16"/>
      <c r="MXV14" s="18"/>
      <c r="MXW14" s="21"/>
      <c r="MXX14" s="16"/>
      <c r="MYM14" s="18"/>
      <c r="MYN14" s="21"/>
      <c r="MYO14" s="16"/>
      <c r="MZD14" s="18"/>
      <c r="MZE14" s="21"/>
      <c r="MZF14" s="16"/>
      <c r="MZU14" s="18"/>
      <c r="MZV14" s="21"/>
      <c r="MZW14" s="16"/>
      <c r="NAL14" s="18"/>
      <c r="NAM14" s="21"/>
      <c r="NAN14" s="16"/>
      <c r="NBC14" s="18"/>
      <c r="NBD14" s="21"/>
      <c r="NBE14" s="16"/>
      <c r="NBT14" s="18"/>
      <c r="NBU14" s="21"/>
      <c r="NBV14" s="16"/>
      <c r="NCK14" s="18"/>
      <c r="NCL14" s="21"/>
      <c r="NCM14" s="16"/>
      <c r="NDB14" s="18"/>
      <c r="NDC14" s="21"/>
      <c r="NDD14" s="16"/>
      <c r="NDS14" s="18"/>
      <c r="NDT14" s="21"/>
      <c r="NDU14" s="16"/>
      <c r="NEJ14" s="18"/>
      <c r="NEK14" s="21"/>
      <c r="NEL14" s="16"/>
      <c r="NFA14" s="18"/>
      <c r="NFB14" s="21"/>
      <c r="NFC14" s="16"/>
      <c r="NFR14" s="18"/>
      <c r="NFS14" s="21"/>
      <c r="NFT14" s="16"/>
      <c r="NGI14" s="18"/>
      <c r="NGJ14" s="21"/>
      <c r="NGK14" s="16"/>
      <c r="NGZ14" s="18"/>
      <c r="NHA14" s="21"/>
      <c r="NHB14" s="16"/>
      <c r="NHQ14" s="18"/>
      <c r="NHR14" s="21"/>
      <c r="NHS14" s="16"/>
      <c r="NIH14" s="18"/>
      <c r="NII14" s="21"/>
      <c r="NIJ14" s="16"/>
      <c r="NIY14" s="18"/>
      <c r="NIZ14" s="21"/>
      <c r="NJA14" s="16"/>
      <c r="NJP14" s="18"/>
      <c r="NJQ14" s="21"/>
      <c r="NJR14" s="16"/>
      <c r="NKG14" s="18"/>
      <c r="NKH14" s="21"/>
      <c r="NKI14" s="16"/>
      <c r="NKX14" s="18"/>
      <c r="NKY14" s="21"/>
      <c r="NKZ14" s="16"/>
      <c r="NLO14" s="18"/>
      <c r="NLP14" s="21"/>
      <c r="NLQ14" s="16"/>
      <c r="NMF14" s="18"/>
      <c r="NMG14" s="21"/>
      <c r="NMH14" s="16"/>
      <c r="NMW14" s="18"/>
      <c r="NMX14" s="21"/>
      <c r="NMY14" s="16"/>
      <c r="NNN14" s="18"/>
      <c r="NNO14" s="21"/>
      <c r="NNP14" s="16"/>
      <c r="NOE14" s="18"/>
      <c r="NOF14" s="21"/>
      <c r="NOG14" s="16"/>
      <c r="NOV14" s="18"/>
      <c r="NOW14" s="21"/>
      <c r="NOX14" s="16"/>
      <c r="NPM14" s="18"/>
      <c r="NPN14" s="21"/>
      <c r="NPO14" s="16"/>
      <c r="NQD14" s="18"/>
      <c r="NQE14" s="21"/>
      <c r="NQF14" s="16"/>
      <c r="NQU14" s="18"/>
      <c r="NQV14" s="21"/>
      <c r="NQW14" s="16"/>
      <c r="NRL14" s="18"/>
      <c r="NRM14" s="21"/>
      <c r="NRN14" s="16"/>
      <c r="NSC14" s="18"/>
      <c r="NSD14" s="21"/>
      <c r="NSE14" s="16"/>
      <c r="NST14" s="18"/>
      <c r="NSU14" s="21"/>
      <c r="NSV14" s="16"/>
      <c r="NTK14" s="18"/>
      <c r="NTL14" s="21"/>
      <c r="NTM14" s="16"/>
      <c r="NUB14" s="18"/>
      <c r="NUC14" s="21"/>
      <c r="NUD14" s="16"/>
      <c r="NUS14" s="18"/>
      <c r="NUT14" s="21"/>
      <c r="NUU14" s="16"/>
      <c r="NVJ14" s="18"/>
      <c r="NVK14" s="21"/>
      <c r="NVL14" s="16"/>
      <c r="NWA14" s="18"/>
      <c r="NWB14" s="21"/>
      <c r="NWC14" s="16"/>
      <c r="NWR14" s="18"/>
      <c r="NWS14" s="21"/>
      <c r="NWT14" s="16"/>
      <c r="NXI14" s="18"/>
      <c r="NXJ14" s="21"/>
      <c r="NXK14" s="16"/>
      <c r="NXZ14" s="18"/>
      <c r="NYA14" s="21"/>
      <c r="NYB14" s="16"/>
      <c r="NYQ14" s="18"/>
      <c r="NYR14" s="21"/>
      <c r="NYS14" s="16"/>
      <c r="NZH14" s="18"/>
      <c r="NZI14" s="21"/>
      <c r="NZJ14" s="16"/>
      <c r="NZY14" s="18"/>
      <c r="NZZ14" s="21"/>
      <c r="OAA14" s="16"/>
      <c r="OAP14" s="18"/>
      <c r="OAQ14" s="21"/>
      <c r="OAR14" s="16"/>
      <c r="OBG14" s="18"/>
      <c r="OBH14" s="21"/>
      <c r="OBI14" s="16"/>
      <c r="OBX14" s="18"/>
      <c r="OBY14" s="21"/>
      <c r="OBZ14" s="16"/>
      <c r="OCO14" s="18"/>
      <c r="OCP14" s="21"/>
      <c r="OCQ14" s="16"/>
      <c r="ODF14" s="18"/>
      <c r="ODG14" s="21"/>
      <c r="ODH14" s="16"/>
      <c r="ODW14" s="18"/>
      <c r="ODX14" s="21"/>
      <c r="ODY14" s="16"/>
      <c r="OEN14" s="18"/>
      <c r="OEO14" s="21"/>
      <c r="OEP14" s="16"/>
      <c r="OFE14" s="18"/>
      <c r="OFF14" s="21"/>
      <c r="OFG14" s="16"/>
      <c r="OFV14" s="18"/>
      <c r="OFW14" s="21"/>
      <c r="OFX14" s="16"/>
      <c r="OGM14" s="18"/>
      <c r="OGN14" s="21"/>
      <c r="OGO14" s="16"/>
      <c r="OHD14" s="18"/>
      <c r="OHE14" s="21"/>
      <c r="OHF14" s="16"/>
      <c r="OHU14" s="18"/>
      <c r="OHV14" s="21"/>
      <c r="OHW14" s="16"/>
      <c r="OIL14" s="18"/>
      <c r="OIM14" s="21"/>
      <c r="OIN14" s="16"/>
      <c r="OJC14" s="18"/>
      <c r="OJD14" s="21"/>
      <c r="OJE14" s="16"/>
      <c r="OJT14" s="18"/>
      <c r="OJU14" s="21"/>
      <c r="OJV14" s="16"/>
      <c r="OKK14" s="18"/>
      <c r="OKL14" s="21"/>
      <c r="OKM14" s="16"/>
      <c r="OLB14" s="18"/>
      <c r="OLC14" s="21"/>
      <c r="OLD14" s="16"/>
      <c r="OLS14" s="18"/>
      <c r="OLT14" s="21"/>
      <c r="OLU14" s="16"/>
      <c r="OMJ14" s="18"/>
      <c r="OMK14" s="21"/>
      <c r="OML14" s="16"/>
      <c r="ONA14" s="18"/>
      <c r="ONB14" s="21"/>
      <c r="ONC14" s="16"/>
      <c r="ONR14" s="18"/>
      <c r="ONS14" s="21"/>
      <c r="ONT14" s="16"/>
      <c r="OOI14" s="18"/>
      <c r="OOJ14" s="21"/>
      <c r="OOK14" s="16"/>
      <c r="OOZ14" s="18"/>
      <c r="OPA14" s="21"/>
      <c r="OPB14" s="16"/>
      <c r="OPQ14" s="18"/>
      <c r="OPR14" s="21"/>
      <c r="OPS14" s="16"/>
      <c r="OQH14" s="18"/>
      <c r="OQI14" s="21"/>
      <c r="OQJ14" s="16"/>
      <c r="OQY14" s="18"/>
      <c r="OQZ14" s="21"/>
      <c r="ORA14" s="16"/>
      <c r="ORP14" s="18"/>
      <c r="ORQ14" s="21"/>
      <c r="ORR14" s="16"/>
      <c r="OSG14" s="18"/>
      <c r="OSH14" s="21"/>
      <c r="OSI14" s="16"/>
      <c r="OSX14" s="18"/>
      <c r="OSY14" s="21"/>
      <c r="OSZ14" s="16"/>
      <c r="OTO14" s="18"/>
      <c r="OTP14" s="21"/>
      <c r="OTQ14" s="16"/>
      <c r="OUF14" s="18"/>
      <c r="OUG14" s="21"/>
      <c r="OUH14" s="16"/>
      <c r="OUW14" s="18"/>
      <c r="OUX14" s="21"/>
      <c r="OUY14" s="16"/>
      <c r="OVN14" s="18"/>
      <c r="OVO14" s="21"/>
      <c r="OVP14" s="16"/>
      <c r="OWE14" s="18"/>
      <c r="OWF14" s="21"/>
      <c r="OWG14" s="16"/>
      <c r="OWV14" s="18"/>
      <c r="OWW14" s="21"/>
      <c r="OWX14" s="16"/>
      <c r="OXM14" s="18"/>
      <c r="OXN14" s="21"/>
      <c r="OXO14" s="16"/>
      <c r="OYD14" s="18"/>
      <c r="OYE14" s="21"/>
      <c r="OYF14" s="16"/>
      <c r="OYU14" s="18"/>
      <c r="OYV14" s="21"/>
      <c r="OYW14" s="16"/>
      <c r="OZL14" s="18"/>
      <c r="OZM14" s="21"/>
      <c r="OZN14" s="16"/>
      <c r="PAC14" s="18"/>
      <c r="PAD14" s="21"/>
      <c r="PAE14" s="16"/>
      <c r="PAT14" s="18"/>
      <c r="PAU14" s="21"/>
      <c r="PAV14" s="16"/>
      <c r="PBK14" s="18"/>
      <c r="PBL14" s="21"/>
      <c r="PBM14" s="16"/>
      <c r="PCB14" s="18"/>
      <c r="PCC14" s="21"/>
      <c r="PCD14" s="16"/>
      <c r="PCS14" s="18"/>
      <c r="PCT14" s="21"/>
      <c r="PCU14" s="16"/>
      <c r="PDJ14" s="18"/>
      <c r="PDK14" s="21"/>
      <c r="PDL14" s="16"/>
      <c r="PEA14" s="18"/>
      <c r="PEB14" s="21"/>
      <c r="PEC14" s="16"/>
      <c r="PER14" s="18"/>
      <c r="PES14" s="21"/>
      <c r="PET14" s="16"/>
      <c r="PFI14" s="18"/>
      <c r="PFJ14" s="21"/>
      <c r="PFK14" s="16"/>
      <c r="PFZ14" s="18"/>
      <c r="PGA14" s="21"/>
      <c r="PGB14" s="16"/>
      <c r="PGQ14" s="18"/>
      <c r="PGR14" s="21"/>
      <c r="PGS14" s="16"/>
      <c r="PHH14" s="18"/>
      <c r="PHI14" s="21"/>
      <c r="PHJ14" s="16"/>
      <c r="PHY14" s="18"/>
      <c r="PHZ14" s="21"/>
      <c r="PIA14" s="16"/>
      <c r="PIP14" s="18"/>
      <c r="PIQ14" s="21"/>
      <c r="PIR14" s="16"/>
      <c r="PJG14" s="18"/>
      <c r="PJH14" s="21"/>
      <c r="PJI14" s="16"/>
      <c r="PJX14" s="18"/>
      <c r="PJY14" s="21"/>
      <c r="PJZ14" s="16"/>
      <c r="PKO14" s="18"/>
      <c r="PKP14" s="21"/>
      <c r="PKQ14" s="16"/>
      <c r="PLF14" s="18"/>
      <c r="PLG14" s="21"/>
      <c r="PLH14" s="16"/>
      <c r="PLW14" s="18"/>
      <c r="PLX14" s="21"/>
      <c r="PLY14" s="16"/>
      <c r="PMN14" s="18"/>
      <c r="PMO14" s="21"/>
      <c r="PMP14" s="16"/>
      <c r="PNE14" s="18"/>
      <c r="PNF14" s="21"/>
      <c r="PNG14" s="16"/>
      <c r="PNV14" s="18"/>
      <c r="PNW14" s="21"/>
      <c r="PNX14" s="16"/>
      <c r="POM14" s="18"/>
      <c r="PON14" s="21"/>
      <c r="POO14" s="16"/>
      <c r="PPD14" s="18"/>
      <c r="PPE14" s="21"/>
      <c r="PPF14" s="16"/>
      <c r="PPU14" s="18"/>
      <c r="PPV14" s="21"/>
      <c r="PPW14" s="16"/>
      <c r="PQL14" s="18"/>
      <c r="PQM14" s="21"/>
      <c r="PQN14" s="16"/>
      <c r="PRC14" s="18"/>
      <c r="PRD14" s="21"/>
      <c r="PRE14" s="16"/>
      <c r="PRT14" s="18"/>
      <c r="PRU14" s="21"/>
      <c r="PRV14" s="16"/>
      <c r="PSK14" s="18"/>
      <c r="PSL14" s="21"/>
      <c r="PSM14" s="16"/>
      <c r="PTB14" s="18"/>
      <c r="PTC14" s="21"/>
      <c r="PTD14" s="16"/>
      <c r="PTS14" s="18"/>
      <c r="PTT14" s="21"/>
      <c r="PTU14" s="16"/>
      <c r="PUJ14" s="18"/>
      <c r="PUK14" s="21"/>
      <c r="PUL14" s="16"/>
      <c r="PVA14" s="18"/>
      <c r="PVB14" s="21"/>
      <c r="PVC14" s="16"/>
      <c r="PVR14" s="18"/>
      <c r="PVS14" s="21"/>
      <c r="PVT14" s="16"/>
      <c r="PWI14" s="18"/>
      <c r="PWJ14" s="21"/>
      <c r="PWK14" s="16"/>
      <c r="PWZ14" s="18"/>
      <c r="PXA14" s="21"/>
      <c r="PXB14" s="16"/>
      <c r="PXQ14" s="18"/>
      <c r="PXR14" s="21"/>
      <c r="PXS14" s="16"/>
      <c r="PYH14" s="18"/>
      <c r="PYI14" s="21"/>
      <c r="PYJ14" s="16"/>
      <c r="PYY14" s="18"/>
      <c r="PYZ14" s="21"/>
      <c r="PZA14" s="16"/>
      <c r="PZP14" s="18"/>
      <c r="PZQ14" s="21"/>
      <c r="PZR14" s="16"/>
      <c r="QAG14" s="18"/>
      <c r="QAH14" s="21"/>
      <c r="QAI14" s="16"/>
      <c r="QAX14" s="18"/>
      <c r="QAY14" s="21"/>
      <c r="QAZ14" s="16"/>
      <c r="QBO14" s="18"/>
      <c r="QBP14" s="21"/>
      <c r="QBQ14" s="16"/>
      <c r="QCF14" s="18"/>
      <c r="QCG14" s="21"/>
      <c r="QCH14" s="16"/>
      <c r="QCW14" s="18"/>
      <c r="QCX14" s="21"/>
      <c r="QCY14" s="16"/>
      <c r="QDN14" s="18"/>
      <c r="QDO14" s="21"/>
      <c r="QDP14" s="16"/>
      <c r="QEE14" s="18"/>
      <c r="QEF14" s="21"/>
      <c r="QEG14" s="16"/>
      <c r="QEV14" s="18"/>
      <c r="QEW14" s="21"/>
      <c r="QEX14" s="16"/>
      <c r="QFM14" s="18"/>
      <c r="QFN14" s="21"/>
      <c r="QFO14" s="16"/>
      <c r="QGD14" s="18"/>
      <c r="QGE14" s="21"/>
      <c r="QGF14" s="16"/>
      <c r="QGU14" s="18"/>
      <c r="QGV14" s="21"/>
      <c r="QGW14" s="16"/>
      <c r="QHL14" s="18"/>
      <c r="QHM14" s="21"/>
      <c r="QHN14" s="16"/>
      <c r="QIC14" s="18"/>
      <c r="QID14" s="21"/>
      <c r="QIE14" s="16"/>
      <c r="QIT14" s="18"/>
      <c r="QIU14" s="21"/>
      <c r="QIV14" s="16"/>
      <c r="QJK14" s="18"/>
      <c r="QJL14" s="21"/>
      <c r="QJM14" s="16"/>
      <c r="QKB14" s="18"/>
      <c r="QKC14" s="21"/>
      <c r="QKD14" s="16"/>
      <c r="QKS14" s="18"/>
      <c r="QKT14" s="21"/>
      <c r="QKU14" s="16"/>
      <c r="QLJ14" s="18"/>
      <c r="QLK14" s="21"/>
      <c r="QLL14" s="16"/>
      <c r="QMA14" s="18"/>
      <c r="QMB14" s="21"/>
      <c r="QMC14" s="16"/>
      <c r="QMR14" s="18"/>
      <c r="QMS14" s="21"/>
      <c r="QMT14" s="16"/>
      <c r="QNI14" s="18"/>
      <c r="QNJ14" s="21"/>
      <c r="QNK14" s="16"/>
      <c r="QNZ14" s="18"/>
      <c r="QOA14" s="21"/>
      <c r="QOB14" s="16"/>
      <c r="QOQ14" s="18"/>
      <c r="QOR14" s="21"/>
      <c r="QOS14" s="16"/>
      <c r="QPH14" s="18"/>
      <c r="QPI14" s="21"/>
      <c r="QPJ14" s="16"/>
      <c r="QPY14" s="18"/>
      <c r="QPZ14" s="21"/>
      <c r="QQA14" s="16"/>
      <c r="QQP14" s="18"/>
      <c r="QQQ14" s="21"/>
      <c r="QQR14" s="16"/>
      <c r="QRG14" s="18"/>
      <c r="QRH14" s="21"/>
      <c r="QRI14" s="16"/>
      <c r="QRX14" s="18"/>
      <c r="QRY14" s="21"/>
      <c r="QRZ14" s="16"/>
      <c r="QSO14" s="18"/>
      <c r="QSP14" s="21"/>
      <c r="QSQ14" s="16"/>
      <c r="QTF14" s="18"/>
      <c r="QTG14" s="21"/>
      <c r="QTH14" s="16"/>
      <c r="QTW14" s="18"/>
      <c r="QTX14" s="21"/>
      <c r="QTY14" s="16"/>
      <c r="QUN14" s="18"/>
      <c r="QUO14" s="21"/>
      <c r="QUP14" s="16"/>
      <c r="QVE14" s="18"/>
      <c r="QVF14" s="21"/>
      <c r="QVG14" s="16"/>
      <c r="QVV14" s="18"/>
      <c r="QVW14" s="21"/>
      <c r="QVX14" s="16"/>
      <c r="QWM14" s="18"/>
      <c r="QWN14" s="21"/>
      <c r="QWO14" s="16"/>
      <c r="QXD14" s="18"/>
      <c r="QXE14" s="21"/>
      <c r="QXF14" s="16"/>
      <c r="QXU14" s="18"/>
      <c r="QXV14" s="21"/>
      <c r="QXW14" s="16"/>
      <c r="QYL14" s="18"/>
      <c r="QYM14" s="21"/>
      <c r="QYN14" s="16"/>
      <c r="QZC14" s="18"/>
      <c r="QZD14" s="21"/>
      <c r="QZE14" s="16"/>
      <c r="QZT14" s="18"/>
      <c r="QZU14" s="21"/>
      <c r="QZV14" s="16"/>
      <c r="RAK14" s="18"/>
      <c r="RAL14" s="21"/>
      <c r="RAM14" s="16"/>
      <c r="RBB14" s="18"/>
      <c r="RBC14" s="21"/>
      <c r="RBD14" s="16"/>
      <c r="RBS14" s="18"/>
      <c r="RBT14" s="21"/>
      <c r="RBU14" s="16"/>
      <c r="RCJ14" s="18"/>
      <c r="RCK14" s="21"/>
      <c r="RCL14" s="16"/>
      <c r="RDA14" s="18"/>
      <c r="RDB14" s="21"/>
      <c r="RDC14" s="16"/>
      <c r="RDR14" s="18"/>
      <c r="RDS14" s="21"/>
      <c r="RDT14" s="16"/>
      <c r="REI14" s="18"/>
      <c r="REJ14" s="21"/>
      <c r="REK14" s="16"/>
      <c r="REZ14" s="18"/>
      <c r="RFA14" s="21"/>
      <c r="RFB14" s="16"/>
      <c r="RFQ14" s="18"/>
      <c r="RFR14" s="21"/>
      <c r="RFS14" s="16"/>
      <c r="RGH14" s="18"/>
      <c r="RGI14" s="21"/>
      <c r="RGJ14" s="16"/>
      <c r="RGY14" s="18"/>
      <c r="RGZ14" s="21"/>
      <c r="RHA14" s="16"/>
      <c r="RHP14" s="18"/>
      <c r="RHQ14" s="21"/>
      <c r="RHR14" s="16"/>
      <c r="RIG14" s="18"/>
      <c r="RIH14" s="21"/>
      <c r="RII14" s="16"/>
      <c r="RIX14" s="18"/>
      <c r="RIY14" s="21"/>
      <c r="RIZ14" s="16"/>
      <c r="RJO14" s="18"/>
      <c r="RJP14" s="21"/>
      <c r="RJQ14" s="16"/>
      <c r="RKF14" s="18"/>
      <c r="RKG14" s="21"/>
      <c r="RKH14" s="16"/>
      <c r="RKW14" s="18"/>
      <c r="RKX14" s="21"/>
      <c r="RKY14" s="16"/>
      <c r="RLN14" s="18"/>
      <c r="RLO14" s="21"/>
      <c r="RLP14" s="16"/>
      <c r="RME14" s="18"/>
      <c r="RMF14" s="21"/>
      <c r="RMG14" s="16"/>
      <c r="RMV14" s="18"/>
      <c r="RMW14" s="21"/>
      <c r="RMX14" s="16"/>
      <c r="RNM14" s="18"/>
      <c r="RNN14" s="21"/>
      <c r="RNO14" s="16"/>
      <c r="ROD14" s="18"/>
      <c r="ROE14" s="21"/>
      <c r="ROF14" s="16"/>
      <c r="ROU14" s="18"/>
      <c r="ROV14" s="21"/>
      <c r="ROW14" s="16"/>
      <c r="RPL14" s="18"/>
      <c r="RPM14" s="21"/>
      <c r="RPN14" s="16"/>
      <c r="RQC14" s="18"/>
      <c r="RQD14" s="21"/>
      <c r="RQE14" s="16"/>
      <c r="RQT14" s="18"/>
      <c r="RQU14" s="21"/>
      <c r="RQV14" s="16"/>
      <c r="RRK14" s="18"/>
      <c r="RRL14" s="21"/>
      <c r="RRM14" s="16"/>
      <c r="RSB14" s="18"/>
      <c r="RSC14" s="21"/>
      <c r="RSD14" s="16"/>
      <c r="RSS14" s="18"/>
      <c r="RST14" s="21"/>
      <c r="RSU14" s="16"/>
      <c r="RTJ14" s="18"/>
      <c r="RTK14" s="21"/>
      <c r="RTL14" s="16"/>
      <c r="RUA14" s="18"/>
      <c r="RUB14" s="21"/>
      <c r="RUC14" s="16"/>
      <c r="RUR14" s="18"/>
      <c r="RUS14" s="21"/>
      <c r="RUT14" s="16"/>
      <c r="RVI14" s="18"/>
      <c r="RVJ14" s="21"/>
      <c r="RVK14" s="16"/>
      <c r="RVZ14" s="18"/>
      <c r="RWA14" s="21"/>
      <c r="RWB14" s="16"/>
      <c r="RWQ14" s="18"/>
      <c r="RWR14" s="21"/>
      <c r="RWS14" s="16"/>
      <c r="RXH14" s="18"/>
      <c r="RXI14" s="21"/>
      <c r="RXJ14" s="16"/>
      <c r="RXY14" s="18"/>
      <c r="RXZ14" s="21"/>
      <c r="RYA14" s="16"/>
      <c r="RYP14" s="18"/>
      <c r="RYQ14" s="21"/>
      <c r="RYR14" s="16"/>
      <c r="RZG14" s="18"/>
      <c r="RZH14" s="21"/>
      <c r="RZI14" s="16"/>
      <c r="RZX14" s="18"/>
      <c r="RZY14" s="21"/>
      <c r="RZZ14" s="16"/>
      <c r="SAO14" s="18"/>
      <c r="SAP14" s="21"/>
      <c r="SAQ14" s="16"/>
      <c r="SBF14" s="18"/>
      <c r="SBG14" s="21"/>
      <c r="SBH14" s="16"/>
      <c r="SBW14" s="18"/>
      <c r="SBX14" s="21"/>
      <c r="SBY14" s="16"/>
      <c r="SCN14" s="18"/>
      <c r="SCO14" s="21"/>
      <c r="SCP14" s="16"/>
      <c r="SDE14" s="18"/>
      <c r="SDF14" s="21"/>
      <c r="SDG14" s="16"/>
      <c r="SDV14" s="18"/>
      <c r="SDW14" s="21"/>
      <c r="SDX14" s="16"/>
      <c r="SEM14" s="18"/>
      <c r="SEN14" s="21"/>
      <c r="SEO14" s="16"/>
      <c r="SFD14" s="18"/>
      <c r="SFE14" s="21"/>
      <c r="SFF14" s="16"/>
      <c r="SFU14" s="18"/>
      <c r="SFV14" s="21"/>
      <c r="SFW14" s="16"/>
      <c r="SGL14" s="18"/>
      <c r="SGM14" s="21"/>
      <c r="SGN14" s="16"/>
      <c r="SHC14" s="18"/>
      <c r="SHD14" s="21"/>
      <c r="SHE14" s="16"/>
      <c r="SHT14" s="18"/>
      <c r="SHU14" s="21"/>
      <c r="SHV14" s="16"/>
      <c r="SIK14" s="18"/>
      <c r="SIL14" s="21"/>
      <c r="SIM14" s="16"/>
      <c r="SJB14" s="18"/>
      <c r="SJC14" s="21"/>
      <c r="SJD14" s="16"/>
      <c r="SJS14" s="18"/>
      <c r="SJT14" s="21"/>
      <c r="SJU14" s="16"/>
      <c r="SKJ14" s="18"/>
      <c r="SKK14" s="21"/>
      <c r="SKL14" s="16"/>
      <c r="SLA14" s="18"/>
      <c r="SLB14" s="21"/>
      <c r="SLC14" s="16"/>
      <c r="SLR14" s="18"/>
      <c r="SLS14" s="21"/>
      <c r="SLT14" s="16"/>
      <c r="SMI14" s="18"/>
      <c r="SMJ14" s="21"/>
      <c r="SMK14" s="16"/>
      <c r="SMZ14" s="18"/>
      <c r="SNA14" s="21"/>
      <c r="SNB14" s="16"/>
      <c r="SNQ14" s="18"/>
      <c r="SNR14" s="21"/>
      <c r="SNS14" s="16"/>
      <c r="SOH14" s="18"/>
      <c r="SOI14" s="21"/>
      <c r="SOJ14" s="16"/>
      <c r="SOY14" s="18"/>
      <c r="SOZ14" s="21"/>
      <c r="SPA14" s="16"/>
      <c r="SPP14" s="18"/>
      <c r="SPQ14" s="21"/>
      <c r="SPR14" s="16"/>
      <c r="SQG14" s="18"/>
      <c r="SQH14" s="21"/>
      <c r="SQI14" s="16"/>
      <c r="SQX14" s="18"/>
      <c r="SQY14" s="21"/>
      <c r="SQZ14" s="16"/>
      <c r="SRO14" s="18"/>
      <c r="SRP14" s="21"/>
      <c r="SRQ14" s="16"/>
      <c r="SSF14" s="18"/>
      <c r="SSG14" s="21"/>
      <c r="SSH14" s="16"/>
      <c r="SSW14" s="18"/>
      <c r="SSX14" s="21"/>
      <c r="SSY14" s="16"/>
      <c r="STN14" s="18"/>
      <c r="STO14" s="21"/>
      <c r="STP14" s="16"/>
      <c r="SUE14" s="18"/>
      <c r="SUF14" s="21"/>
      <c r="SUG14" s="16"/>
      <c r="SUV14" s="18"/>
      <c r="SUW14" s="21"/>
      <c r="SUX14" s="16"/>
      <c r="SVM14" s="18"/>
      <c r="SVN14" s="21"/>
      <c r="SVO14" s="16"/>
      <c r="SWD14" s="18"/>
      <c r="SWE14" s="21"/>
      <c r="SWF14" s="16"/>
      <c r="SWU14" s="18"/>
      <c r="SWV14" s="21"/>
      <c r="SWW14" s="16"/>
      <c r="SXL14" s="18"/>
      <c r="SXM14" s="21"/>
      <c r="SXN14" s="16"/>
      <c r="SYC14" s="18"/>
      <c r="SYD14" s="21"/>
      <c r="SYE14" s="16"/>
      <c r="SYT14" s="18"/>
      <c r="SYU14" s="21"/>
      <c r="SYV14" s="16"/>
      <c r="SZK14" s="18"/>
      <c r="SZL14" s="21"/>
      <c r="SZM14" s="16"/>
      <c r="TAB14" s="18"/>
      <c r="TAC14" s="21"/>
      <c r="TAD14" s="16"/>
      <c r="TAS14" s="18"/>
      <c r="TAT14" s="21"/>
      <c r="TAU14" s="16"/>
      <c r="TBJ14" s="18"/>
      <c r="TBK14" s="21"/>
      <c r="TBL14" s="16"/>
      <c r="TCA14" s="18"/>
      <c r="TCB14" s="21"/>
      <c r="TCC14" s="16"/>
      <c r="TCR14" s="18"/>
      <c r="TCS14" s="21"/>
      <c r="TCT14" s="16"/>
      <c r="TDI14" s="18"/>
      <c r="TDJ14" s="21"/>
      <c r="TDK14" s="16"/>
      <c r="TDZ14" s="18"/>
      <c r="TEA14" s="21"/>
      <c r="TEB14" s="16"/>
      <c r="TEQ14" s="18"/>
      <c r="TER14" s="21"/>
      <c r="TES14" s="16"/>
      <c r="TFH14" s="18"/>
      <c r="TFI14" s="21"/>
      <c r="TFJ14" s="16"/>
      <c r="TFY14" s="18"/>
      <c r="TFZ14" s="21"/>
      <c r="TGA14" s="16"/>
      <c r="TGP14" s="18"/>
      <c r="TGQ14" s="21"/>
      <c r="TGR14" s="16"/>
      <c r="THG14" s="18"/>
      <c r="THH14" s="21"/>
      <c r="THI14" s="16"/>
      <c r="THX14" s="18"/>
      <c r="THY14" s="21"/>
      <c r="THZ14" s="16"/>
      <c r="TIO14" s="18"/>
      <c r="TIP14" s="21"/>
      <c r="TIQ14" s="16"/>
      <c r="TJF14" s="18"/>
      <c r="TJG14" s="21"/>
      <c r="TJH14" s="16"/>
      <c r="TJW14" s="18"/>
      <c r="TJX14" s="21"/>
      <c r="TJY14" s="16"/>
      <c r="TKN14" s="18"/>
      <c r="TKO14" s="21"/>
      <c r="TKP14" s="16"/>
      <c r="TLE14" s="18"/>
      <c r="TLF14" s="21"/>
      <c r="TLG14" s="16"/>
      <c r="TLV14" s="18"/>
      <c r="TLW14" s="21"/>
      <c r="TLX14" s="16"/>
      <c r="TMM14" s="18"/>
      <c r="TMN14" s="21"/>
      <c r="TMO14" s="16"/>
      <c r="TND14" s="18"/>
      <c r="TNE14" s="21"/>
      <c r="TNF14" s="16"/>
      <c r="TNU14" s="18"/>
      <c r="TNV14" s="21"/>
      <c r="TNW14" s="16"/>
      <c r="TOL14" s="18"/>
      <c r="TOM14" s="21"/>
      <c r="TON14" s="16"/>
      <c r="TPC14" s="18"/>
      <c r="TPD14" s="21"/>
      <c r="TPE14" s="16"/>
      <c r="TPT14" s="18"/>
      <c r="TPU14" s="21"/>
      <c r="TPV14" s="16"/>
      <c r="TQK14" s="18"/>
      <c r="TQL14" s="21"/>
      <c r="TQM14" s="16"/>
      <c r="TRB14" s="18"/>
      <c r="TRC14" s="21"/>
      <c r="TRD14" s="16"/>
      <c r="TRS14" s="18"/>
      <c r="TRT14" s="21"/>
      <c r="TRU14" s="16"/>
      <c r="TSJ14" s="18"/>
      <c r="TSK14" s="21"/>
      <c r="TSL14" s="16"/>
      <c r="TTA14" s="18"/>
      <c r="TTB14" s="21"/>
      <c r="TTC14" s="16"/>
      <c r="TTR14" s="18"/>
      <c r="TTS14" s="21"/>
      <c r="TTT14" s="16"/>
      <c r="TUI14" s="18"/>
      <c r="TUJ14" s="21"/>
      <c r="TUK14" s="16"/>
      <c r="TUZ14" s="18"/>
      <c r="TVA14" s="21"/>
      <c r="TVB14" s="16"/>
      <c r="TVQ14" s="18"/>
      <c r="TVR14" s="21"/>
      <c r="TVS14" s="16"/>
      <c r="TWH14" s="18"/>
      <c r="TWI14" s="21"/>
      <c r="TWJ14" s="16"/>
      <c r="TWY14" s="18"/>
      <c r="TWZ14" s="21"/>
      <c r="TXA14" s="16"/>
      <c r="TXP14" s="18"/>
      <c r="TXQ14" s="21"/>
      <c r="TXR14" s="16"/>
      <c r="TYG14" s="18"/>
      <c r="TYH14" s="21"/>
      <c r="TYI14" s="16"/>
      <c r="TYX14" s="18"/>
      <c r="TYY14" s="21"/>
      <c r="TYZ14" s="16"/>
      <c r="TZO14" s="18"/>
      <c r="TZP14" s="21"/>
      <c r="TZQ14" s="16"/>
      <c r="UAF14" s="18"/>
      <c r="UAG14" s="21"/>
      <c r="UAH14" s="16"/>
      <c r="UAW14" s="18"/>
      <c r="UAX14" s="21"/>
      <c r="UAY14" s="16"/>
      <c r="UBN14" s="18"/>
      <c r="UBO14" s="21"/>
      <c r="UBP14" s="16"/>
      <c r="UCE14" s="18"/>
      <c r="UCF14" s="21"/>
      <c r="UCG14" s="16"/>
      <c r="UCV14" s="18"/>
      <c r="UCW14" s="21"/>
      <c r="UCX14" s="16"/>
      <c r="UDM14" s="18"/>
      <c r="UDN14" s="21"/>
      <c r="UDO14" s="16"/>
      <c r="UED14" s="18"/>
      <c r="UEE14" s="21"/>
      <c r="UEF14" s="16"/>
      <c r="UEU14" s="18"/>
      <c r="UEV14" s="21"/>
      <c r="UEW14" s="16"/>
      <c r="UFL14" s="18"/>
      <c r="UFM14" s="21"/>
      <c r="UFN14" s="16"/>
      <c r="UGC14" s="18"/>
      <c r="UGD14" s="21"/>
      <c r="UGE14" s="16"/>
      <c r="UGT14" s="18"/>
      <c r="UGU14" s="21"/>
      <c r="UGV14" s="16"/>
      <c r="UHK14" s="18"/>
      <c r="UHL14" s="21"/>
      <c r="UHM14" s="16"/>
      <c r="UIB14" s="18"/>
      <c r="UIC14" s="21"/>
      <c r="UID14" s="16"/>
      <c r="UIS14" s="18"/>
      <c r="UIT14" s="21"/>
      <c r="UIU14" s="16"/>
      <c r="UJJ14" s="18"/>
      <c r="UJK14" s="21"/>
      <c r="UJL14" s="16"/>
      <c r="UKA14" s="18"/>
      <c r="UKB14" s="21"/>
      <c r="UKC14" s="16"/>
      <c r="UKR14" s="18"/>
      <c r="UKS14" s="21"/>
      <c r="UKT14" s="16"/>
      <c r="ULI14" s="18"/>
      <c r="ULJ14" s="21"/>
      <c r="ULK14" s="16"/>
      <c r="ULZ14" s="18"/>
      <c r="UMA14" s="21"/>
      <c r="UMB14" s="16"/>
      <c r="UMQ14" s="18"/>
      <c r="UMR14" s="21"/>
      <c r="UMS14" s="16"/>
      <c r="UNH14" s="18"/>
      <c r="UNI14" s="21"/>
      <c r="UNJ14" s="16"/>
      <c r="UNY14" s="18"/>
      <c r="UNZ14" s="21"/>
      <c r="UOA14" s="16"/>
      <c r="UOP14" s="18"/>
      <c r="UOQ14" s="21"/>
      <c r="UOR14" s="16"/>
      <c r="UPG14" s="18"/>
      <c r="UPH14" s="21"/>
      <c r="UPI14" s="16"/>
      <c r="UPX14" s="18"/>
      <c r="UPY14" s="21"/>
      <c r="UPZ14" s="16"/>
      <c r="UQO14" s="18"/>
      <c r="UQP14" s="21"/>
      <c r="UQQ14" s="16"/>
      <c r="URF14" s="18"/>
      <c r="URG14" s="21"/>
      <c r="URH14" s="16"/>
      <c r="URW14" s="18"/>
      <c r="URX14" s="21"/>
      <c r="URY14" s="16"/>
      <c r="USN14" s="18"/>
      <c r="USO14" s="21"/>
      <c r="USP14" s="16"/>
      <c r="UTE14" s="18"/>
      <c r="UTF14" s="21"/>
      <c r="UTG14" s="16"/>
      <c r="UTV14" s="18"/>
      <c r="UTW14" s="21"/>
      <c r="UTX14" s="16"/>
      <c r="UUM14" s="18"/>
      <c r="UUN14" s="21"/>
      <c r="UUO14" s="16"/>
      <c r="UVD14" s="18"/>
      <c r="UVE14" s="21"/>
      <c r="UVF14" s="16"/>
      <c r="UVU14" s="18"/>
      <c r="UVV14" s="21"/>
      <c r="UVW14" s="16"/>
      <c r="UWL14" s="18"/>
      <c r="UWM14" s="21"/>
      <c r="UWN14" s="16"/>
      <c r="UXC14" s="18"/>
      <c r="UXD14" s="21"/>
      <c r="UXE14" s="16"/>
      <c r="UXT14" s="18"/>
      <c r="UXU14" s="21"/>
      <c r="UXV14" s="16"/>
      <c r="UYK14" s="18"/>
      <c r="UYL14" s="21"/>
      <c r="UYM14" s="16"/>
      <c r="UZB14" s="18"/>
      <c r="UZC14" s="21"/>
      <c r="UZD14" s="16"/>
      <c r="UZS14" s="18"/>
      <c r="UZT14" s="21"/>
      <c r="UZU14" s="16"/>
      <c r="VAJ14" s="18"/>
      <c r="VAK14" s="21"/>
      <c r="VAL14" s="16"/>
      <c r="VBA14" s="18"/>
      <c r="VBB14" s="21"/>
      <c r="VBC14" s="16"/>
      <c r="VBR14" s="18"/>
      <c r="VBS14" s="21"/>
      <c r="VBT14" s="16"/>
      <c r="VCI14" s="18"/>
      <c r="VCJ14" s="21"/>
      <c r="VCK14" s="16"/>
      <c r="VCZ14" s="18"/>
      <c r="VDA14" s="21"/>
      <c r="VDB14" s="16"/>
      <c r="VDQ14" s="18"/>
      <c r="VDR14" s="21"/>
      <c r="VDS14" s="16"/>
      <c r="VEH14" s="18"/>
      <c r="VEI14" s="21"/>
      <c r="VEJ14" s="16"/>
      <c r="VEY14" s="18"/>
      <c r="VEZ14" s="21"/>
      <c r="VFA14" s="16"/>
      <c r="VFP14" s="18"/>
      <c r="VFQ14" s="21"/>
      <c r="VFR14" s="16"/>
      <c r="VGG14" s="18"/>
      <c r="VGH14" s="21"/>
      <c r="VGI14" s="16"/>
      <c r="VGX14" s="18"/>
      <c r="VGY14" s="21"/>
      <c r="VGZ14" s="16"/>
      <c r="VHO14" s="18"/>
      <c r="VHP14" s="21"/>
      <c r="VHQ14" s="16"/>
      <c r="VIF14" s="18"/>
      <c r="VIG14" s="21"/>
      <c r="VIH14" s="16"/>
      <c r="VIW14" s="18"/>
      <c r="VIX14" s="21"/>
      <c r="VIY14" s="16"/>
      <c r="VJN14" s="18"/>
      <c r="VJO14" s="21"/>
      <c r="VJP14" s="16"/>
      <c r="VKE14" s="18"/>
      <c r="VKF14" s="21"/>
      <c r="VKG14" s="16"/>
      <c r="VKV14" s="18"/>
      <c r="VKW14" s="21"/>
      <c r="VKX14" s="16"/>
      <c r="VLM14" s="18"/>
      <c r="VLN14" s="21"/>
      <c r="VLO14" s="16"/>
      <c r="VMD14" s="18"/>
      <c r="VME14" s="21"/>
      <c r="VMF14" s="16"/>
      <c r="VMU14" s="18"/>
      <c r="VMV14" s="21"/>
      <c r="VMW14" s="16"/>
      <c r="VNL14" s="18"/>
      <c r="VNM14" s="21"/>
      <c r="VNN14" s="16"/>
      <c r="VOC14" s="18"/>
      <c r="VOD14" s="21"/>
      <c r="VOE14" s="16"/>
      <c r="VOT14" s="18"/>
      <c r="VOU14" s="21"/>
      <c r="VOV14" s="16"/>
      <c r="VPK14" s="18"/>
      <c r="VPL14" s="21"/>
      <c r="VPM14" s="16"/>
      <c r="VQB14" s="18"/>
      <c r="VQC14" s="21"/>
      <c r="VQD14" s="16"/>
      <c r="VQS14" s="18"/>
      <c r="VQT14" s="21"/>
      <c r="VQU14" s="16"/>
      <c r="VRJ14" s="18"/>
      <c r="VRK14" s="21"/>
      <c r="VRL14" s="16"/>
      <c r="VSA14" s="18"/>
      <c r="VSB14" s="21"/>
      <c r="VSC14" s="16"/>
      <c r="VSR14" s="18"/>
      <c r="VSS14" s="21"/>
      <c r="VST14" s="16"/>
      <c r="VTI14" s="18"/>
      <c r="VTJ14" s="21"/>
      <c r="VTK14" s="16"/>
      <c r="VTZ14" s="18"/>
      <c r="VUA14" s="21"/>
      <c r="VUB14" s="16"/>
      <c r="VUQ14" s="18"/>
      <c r="VUR14" s="21"/>
      <c r="VUS14" s="16"/>
      <c r="VVH14" s="18"/>
      <c r="VVI14" s="21"/>
      <c r="VVJ14" s="16"/>
      <c r="VVY14" s="18"/>
      <c r="VVZ14" s="21"/>
      <c r="VWA14" s="16"/>
      <c r="VWP14" s="18"/>
      <c r="VWQ14" s="21"/>
      <c r="VWR14" s="16"/>
      <c r="VXG14" s="18"/>
      <c r="VXH14" s="21"/>
      <c r="VXI14" s="16"/>
      <c r="VXX14" s="18"/>
      <c r="VXY14" s="21"/>
      <c r="VXZ14" s="16"/>
      <c r="VYO14" s="18"/>
      <c r="VYP14" s="21"/>
      <c r="VYQ14" s="16"/>
      <c r="VZF14" s="18"/>
      <c r="VZG14" s="21"/>
      <c r="VZH14" s="16"/>
      <c r="VZW14" s="18"/>
      <c r="VZX14" s="21"/>
      <c r="VZY14" s="16"/>
      <c r="WAN14" s="18"/>
      <c r="WAO14" s="21"/>
      <c r="WAP14" s="16"/>
      <c r="WBE14" s="18"/>
      <c r="WBF14" s="21"/>
      <c r="WBG14" s="16"/>
      <c r="WBV14" s="18"/>
      <c r="WBW14" s="21"/>
      <c r="WBX14" s="16"/>
      <c r="WCM14" s="18"/>
      <c r="WCN14" s="21"/>
      <c r="WCO14" s="16"/>
      <c r="WDD14" s="18"/>
      <c r="WDE14" s="21"/>
      <c r="WDF14" s="16"/>
      <c r="WDU14" s="18"/>
      <c r="WDV14" s="21"/>
      <c r="WDW14" s="16"/>
      <c r="WEL14" s="18"/>
      <c r="WEM14" s="21"/>
      <c r="WEN14" s="16"/>
      <c r="WFC14" s="18"/>
      <c r="WFD14" s="21"/>
      <c r="WFE14" s="16"/>
      <c r="WFT14" s="18"/>
      <c r="WFU14" s="21"/>
      <c r="WFV14" s="16"/>
      <c r="WGK14" s="18"/>
      <c r="WGL14" s="21"/>
      <c r="WGM14" s="16"/>
      <c r="WHB14" s="18"/>
      <c r="WHC14" s="21"/>
      <c r="WHD14" s="16"/>
      <c r="WHS14" s="18"/>
      <c r="WHT14" s="21"/>
      <c r="WHU14" s="16"/>
      <c r="WIJ14" s="18"/>
      <c r="WIK14" s="21"/>
      <c r="WIL14" s="16"/>
      <c r="WJA14" s="18"/>
      <c r="WJB14" s="21"/>
      <c r="WJC14" s="16"/>
      <c r="WJR14" s="18"/>
      <c r="WJS14" s="21"/>
      <c r="WJT14" s="16"/>
      <c r="WKI14" s="18"/>
      <c r="WKJ14" s="21"/>
      <c r="WKK14" s="16"/>
      <c r="WKZ14" s="18"/>
      <c r="WLA14" s="21"/>
      <c r="WLB14" s="16"/>
      <c r="WLQ14" s="18"/>
      <c r="WLR14" s="21"/>
      <c r="WLS14" s="16"/>
      <c r="WMH14" s="18"/>
      <c r="WMI14" s="21"/>
      <c r="WMJ14" s="16"/>
      <c r="WMY14" s="18"/>
      <c r="WMZ14" s="21"/>
      <c r="WNA14" s="16"/>
      <c r="WNP14" s="18"/>
      <c r="WNQ14" s="21"/>
      <c r="WNR14" s="16"/>
      <c r="WOG14" s="18"/>
      <c r="WOH14" s="21"/>
      <c r="WOI14" s="16"/>
      <c r="WOX14" s="18"/>
      <c r="WOY14" s="21"/>
      <c r="WOZ14" s="16"/>
      <c r="WPO14" s="18"/>
      <c r="WPP14" s="21"/>
      <c r="WPQ14" s="16"/>
      <c r="WQF14" s="18"/>
      <c r="WQG14" s="21"/>
      <c r="WQH14" s="16"/>
      <c r="WQW14" s="18"/>
      <c r="WQX14" s="21"/>
      <c r="WQY14" s="16"/>
      <c r="WRN14" s="18"/>
      <c r="WRO14" s="21"/>
      <c r="WRP14" s="16"/>
      <c r="WSE14" s="18"/>
      <c r="WSF14" s="21"/>
      <c r="WSG14" s="16"/>
      <c r="WSV14" s="18"/>
      <c r="WSW14" s="21"/>
      <c r="WSX14" s="16"/>
      <c r="WTM14" s="18"/>
      <c r="WTN14" s="21"/>
      <c r="WTO14" s="16"/>
      <c r="WUD14" s="18"/>
      <c r="WUE14" s="21"/>
      <c r="WUF14" s="16"/>
      <c r="WUU14" s="18"/>
      <c r="WUV14" s="21"/>
      <c r="WUW14" s="16"/>
      <c r="WVL14" s="18"/>
      <c r="WVM14" s="21"/>
      <c r="WVN14" s="16"/>
      <c r="WWC14" s="18"/>
      <c r="WWD14" s="21"/>
      <c r="WWE14" s="16"/>
      <c r="WWT14" s="18"/>
      <c r="WWU14" s="21"/>
      <c r="WWV14" s="16"/>
      <c r="WXK14" s="18"/>
      <c r="WXL14" s="21"/>
      <c r="WXM14" s="16"/>
      <c r="WYB14" s="18"/>
      <c r="WYC14" s="21"/>
      <c r="WYD14" s="16"/>
      <c r="WYS14" s="18"/>
      <c r="WYT14" s="21"/>
      <c r="WYU14" s="16"/>
      <c r="WZJ14" s="18"/>
      <c r="WZK14" s="21"/>
      <c r="WZL14" s="16"/>
      <c r="XAA14" s="18"/>
      <c r="XAB14" s="21"/>
      <c r="XAC14" s="16"/>
      <c r="XAR14" s="18"/>
      <c r="XAS14" s="21"/>
      <c r="XAT14" s="16"/>
      <c r="XBI14" s="18"/>
      <c r="XBJ14" s="21"/>
      <c r="XBK14" s="16"/>
      <c r="XBZ14" s="18"/>
      <c r="XCA14" s="21"/>
      <c r="XCB14" s="16"/>
      <c r="XCQ14" s="18"/>
      <c r="XCR14" s="21"/>
      <c r="XCS14" s="16"/>
      <c r="XDH14" s="18"/>
      <c r="XDI14" s="21"/>
      <c r="XDJ14" s="16"/>
      <c r="XDY14" s="18"/>
      <c r="XDZ14" s="21"/>
      <c r="XEA14" s="16"/>
      <c r="XEP14" s="18"/>
      <c r="XEQ14" s="21"/>
      <c r="XER14" s="16"/>
    </row>
    <row r="15" spans="1:1021 1036:2041 2056:3061 3076:5118 5133:6138 6153:7158 7173:8178 8193:9215 9230:10235 10250:11255 11270:12275 12290:13312 13327:14332 14347:15352 15367:16372" s="17" customFormat="1" ht="53.25" customHeight="1" x14ac:dyDescent="0.25">
      <c r="A15" s="16" t="str">
        <f>+Door!F16</f>
        <v>D1002</v>
      </c>
      <c r="B15" s="17" t="str">
        <f>+Door!G16</f>
        <v>New Door</v>
      </c>
      <c r="C15" s="17" t="str">
        <f>+Door!H16</f>
        <v>Double Door</v>
      </c>
      <c r="D15" s="17">
        <f>IF(Door!I16="Missing", 9, 0)</f>
        <v>9</v>
      </c>
      <c r="E15" s="17">
        <f>IF(Door!K16="Repair/Make", 9, IF(Door!K16="Clear/Restore", 4, 0))</f>
        <v>9</v>
      </c>
      <c r="F15" s="17">
        <f>IF(Door!M16 ="Missing", 9, 0)</f>
        <v>9</v>
      </c>
      <c r="G15" s="17">
        <f>IF(Door!N16="Repair/Make", 4, IF(Door!N16="Clear/Restore", 2, 0))</f>
        <v>4</v>
      </c>
      <c r="H15" s="17">
        <f>IF(Door!P16="Missing", 4, 0)</f>
        <v>4</v>
      </c>
      <c r="I15" s="17">
        <f>IF(Door!Q16="Repair/Make", 4, IF(Door!Q16="Clear/Restore", 2, 0))</f>
        <v>4</v>
      </c>
      <c r="J15" s="17">
        <f>IF(Door!R16="Missing", 9, 0)</f>
        <v>0</v>
      </c>
      <c r="K15" s="17">
        <f>IF(Door!S16="Operable", 4, 0)</f>
        <v>0</v>
      </c>
      <c r="L15" s="17">
        <f>IF(Door!T16="Repair/Make", 9, IF(Door!T16="Clear/Restore", 4, 0))</f>
        <v>0</v>
      </c>
      <c r="M15" s="17">
        <f>IF(Door!V16="Missing", 4, 0)</f>
        <v>4</v>
      </c>
      <c r="N15" s="17">
        <f>IF(Door!W16="Repair/Make", 9, IF(Door!W16="Clear/Restore", 4, 0))</f>
        <v>9</v>
      </c>
      <c r="O15" s="17">
        <f>IF(Door!X16="Replace", 6, IF(Door!X16="Keep", 2, 0))</f>
        <v>0</v>
      </c>
      <c r="P15" s="18">
        <f t="shared" si="0"/>
        <v>52</v>
      </c>
      <c r="Q15" s="21" t="str">
        <f t="shared" si="1"/>
        <v>Priority 4</v>
      </c>
      <c r="R15" s="16"/>
      <c r="AG15" s="18"/>
      <c r="AH15" s="21"/>
      <c r="AI15" s="16"/>
      <c r="AX15" s="18"/>
      <c r="AY15" s="21"/>
      <c r="AZ15" s="16"/>
      <c r="BO15" s="18"/>
      <c r="BP15" s="21"/>
      <c r="BQ15" s="16"/>
      <c r="CF15" s="18"/>
      <c r="CG15" s="21"/>
      <c r="CH15" s="16"/>
      <c r="CW15" s="18"/>
      <c r="CX15" s="21"/>
      <c r="CY15" s="16"/>
      <c r="DN15" s="18"/>
      <c r="DO15" s="21"/>
      <c r="DP15" s="16"/>
      <c r="EE15" s="18"/>
      <c r="EF15" s="21"/>
      <c r="EG15" s="16"/>
      <c r="EV15" s="18"/>
      <c r="EW15" s="21"/>
      <c r="EX15" s="16"/>
      <c r="FM15" s="18"/>
      <c r="FN15" s="21"/>
      <c r="FO15" s="16"/>
      <c r="GD15" s="18"/>
      <c r="GE15" s="21"/>
      <c r="GF15" s="16"/>
      <c r="GU15" s="18"/>
      <c r="GV15" s="21"/>
      <c r="GW15" s="16"/>
      <c r="HL15" s="18"/>
      <c r="HM15" s="21"/>
      <c r="HN15" s="16"/>
      <c r="IC15" s="18"/>
      <c r="ID15" s="21"/>
      <c r="IE15" s="16"/>
      <c r="IT15" s="18"/>
      <c r="IU15" s="21"/>
      <c r="IV15" s="16"/>
      <c r="JK15" s="18"/>
      <c r="JL15" s="21"/>
      <c r="JM15" s="16"/>
      <c r="KB15" s="18"/>
      <c r="KC15" s="21"/>
      <c r="KD15" s="16"/>
      <c r="KS15" s="18"/>
      <c r="KT15" s="21"/>
      <c r="KU15" s="16"/>
      <c r="LJ15" s="18"/>
      <c r="LK15" s="21"/>
      <c r="LL15" s="16"/>
      <c r="MA15" s="18"/>
      <c r="MB15" s="21"/>
      <c r="MC15" s="16"/>
      <c r="MR15" s="18"/>
      <c r="MS15" s="21"/>
      <c r="MT15" s="16"/>
      <c r="NI15" s="18"/>
      <c r="NJ15" s="21"/>
      <c r="NK15" s="16"/>
      <c r="NZ15" s="18"/>
      <c r="OA15" s="21"/>
      <c r="OB15" s="16"/>
      <c r="OQ15" s="18"/>
      <c r="OR15" s="21"/>
      <c r="OS15" s="16"/>
      <c r="PH15" s="18"/>
      <c r="PI15" s="21"/>
      <c r="PJ15" s="16"/>
      <c r="PY15" s="18"/>
      <c r="PZ15" s="21"/>
      <c r="QA15" s="16"/>
      <c r="QP15" s="18"/>
      <c r="QQ15" s="21"/>
      <c r="QR15" s="16"/>
      <c r="RG15" s="18"/>
      <c r="RH15" s="21"/>
      <c r="RI15" s="16"/>
      <c r="RX15" s="18"/>
      <c r="RY15" s="21"/>
      <c r="RZ15" s="16"/>
      <c r="SO15" s="18"/>
      <c r="SP15" s="21"/>
      <c r="SQ15" s="16"/>
      <c r="TF15" s="18"/>
      <c r="TG15" s="21"/>
      <c r="TH15" s="16"/>
      <c r="TW15" s="18"/>
      <c r="TX15" s="21"/>
      <c r="TY15" s="16"/>
      <c r="UN15" s="18"/>
      <c r="UO15" s="21"/>
      <c r="UP15" s="16"/>
      <c r="VE15" s="18"/>
      <c r="VF15" s="21"/>
      <c r="VG15" s="16"/>
      <c r="VV15" s="18"/>
      <c r="VW15" s="21"/>
      <c r="VX15" s="16"/>
      <c r="WM15" s="18"/>
      <c r="WN15" s="21"/>
      <c r="WO15" s="16"/>
      <c r="XD15" s="18"/>
      <c r="XE15" s="21"/>
      <c r="XF15" s="16"/>
      <c r="XU15" s="18"/>
      <c r="XV15" s="21"/>
      <c r="XW15" s="16"/>
      <c r="YL15" s="18"/>
      <c r="YM15" s="21"/>
      <c r="YN15" s="16"/>
      <c r="ZC15" s="18"/>
      <c r="ZD15" s="21"/>
      <c r="ZE15" s="16"/>
      <c r="ZT15" s="18"/>
      <c r="ZU15" s="21"/>
      <c r="ZV15" s="16"/>
      <c r="AAK15" s="18"/>
      <c r="AAL15" s="21"/>
      <c r="AAM15" s="16"/>
      <c r="ABB15" s="18"/>
      <c r="ABC15" s="21"/>
      <c r="ABD15" s="16"/>
      <c r="ABS15" s="18"/>
      <c r="ABT15" s="21"/>
      <c r="ABU15" s="16"/>
      <c r="ACJ15" s="18"/>
      <c r="ACK15" s="21"/>
      <c r="ACL15" s="16"/>
      <c r="ADA15" s="18"/>
      <c r="ADB15" s="21"/>
      <c r="ADC15" s="16"/>
      <c r="ADR15" s="18"/>
      <c r="ADS15" s="21"/>
      <c r="ADT15" s="16"/>
      <c r="AEI15" s="18"/>
      <c r="AEJ15" s="21"/>
      <c r="AEK15" s="16"/>
      <c r="AEZ15" s="18"/>
      <c r="AFA15" s="21"/>
      <c r="AFB15" s="16"/>
      <c r="AFQ15" s="18"/>
      <c r="AFR15" s="21"/>
      <c r="AFS15" s="16"/>
      <c r="AGH15" s="18"/>
      <c r="AGI15" s="21"/>
      <c r="AGJ15" s="16"/>
      <c r="AGY15" s="18"/>
      <c r="AGZ15" s="21"/>
      <c r="AHA15" s="16"/>
      <c r="AHP15" s="18"/>
      <c r="AHQ15" s="21"/>
      <c r="AHR15" s="16"/>
      <c r="AIG15" s="18"/>
      <c r="AIH15" s="21"/>
      <c r="AII15" s="16"/>
      <c r="AIX15" s="18"/>
      <c r="AIY15" s="21"/>
      <c r="AIZ15" s="16"/>
      <c r="AJO15" s="18"/>
      <c r="AJP15" s="21"/>
      <c r="AJQ15" s="16"/>
      <c r="AKF15" s="18"/>
      <c r="AKG15" s="21"/>
      <c r="AKH15" s="16"/>
      <c r="AKW15" s="18"/>
      <c r="AKX15" s="21"/>
      <c r="AKY15" s="16"/>
      <c r="ALN15" s="18"/>
      <c r="ALO15" s="21"/>
      <c r="ALP15" s="16"/>
      <c r="AME15" s="18"/>
      <c r="AMF15" s="21"/>
      <c r="AMG15" s="16"/>
      <c r="AMV15" s="18"/>
      <c r="AMW15" s="21"/>
      <c r="AMX15" s="16"/>
      <c r="ANM15" s="18"/>
      <c r="ANN15" s="21"/>
      <c r="ANO15" s="16"/>
      <c r="AOD15" s="18"/>
      <c r="AOE15" s="21"/>
      <c r="AOF15" s="16"/>
      <c r="AOU15" s="18"/>
      <c r="AOV15" s="21"/>
      <c r="AOW15" s="16"/>
      <c r="APL15" s="18"/>
      <c r="APM15" s="21"/>
      <c r="APN15" s="16"/>
      <c r="AQC15" s="18"/>
      <c r="AQD15" s="21"/>
      <c r="AQE15" s="16"/>
      <c r="AQT15" s="18"/>
      <c r="AQU15" s="21"/>
      <c r="AQV15" s="16"/>
      <c r="ARK15" s="18"/>
      <c r="ARL15" s="21"/>
      <c r="ARM15" s="16"/>
      <c r="ASB15" s="18"/>
      <c r="ASC15" s="21"/>
      <c r="ASD15" s="16"/>
      <c r="ASS15" s="18"/>
      <c r="AST15" s="21"/>
      <c r="ASU15" s="16"/>
      <c r="ATJ15" s="18"/>
      <c r="ATK15" s="21"/>
      <c r="ATL15" s="16"/>
      <c r="AUA15" s="18"/>
      <c r="AUB15" s="21"/>
      <c r="AUC15" s="16"/>
      <c r="AUR15" s="18"/>
      <c r="AUS15" s="21"/>
      <c r="AUT15" s="16"/>
      <c r="AVI15" s="18"/>
      <c r="AVJ15" s="21"/>
      <c r="AVK15" s="16"/>
      <c r="AVZ15" s="18"/>
      <c r="AWA15" s="21"/>
      <c r="AWB15" s="16"/>
      <c r="AWQ15" s="18"/>
      <c r="AWR15" s="21"/>
      <c r="AWS15" s="16"/>
      <c r="AXH15" s="18"/>
      <c r="AXI15" s="21"/>
      <c r="AXJ15" s="16"/>
      <c r="AXY15" s="18"/>
      <c r="AXZ15" s="21"/>
      <c r="AYA15" s="16"/>
      <c r="AYP15" s="18"/>
      <c r="AYQ15" s="21"/>
      <c r="AYR15" s="16"/>
      <c r="AZG15" s="18"/>
      <c r="AZH15" s="21"/>
      <c r="AZI15" s="16"/>
      <c r="AZX15" s="18"/>
      <c r="AZY15" s="21"/>
      <c r="AZZ15" s="16"/>
      <c r="BAO15" s="18"/>
      <c r="BAP15" s="21"/>
      <c r="BAQ15" s="16"/>
      <c r="BBF15" s="18"/>
      <c r="BBG15" s="21"/>
      <c r="BBH15" s="16"/>
      <c r="BBW15" s="18"/>
      <c r="BBX15" s="21"/>
      <c r="BBY15" s="16"/>
      <c r="BCN15" s="18"/>
      <c r="BCO15" s="21"/>
      <c r="BCP15" s="16"/>
      <c r="BDE15" s="18"/>
      <c r="BDF15" s="21"/>
      <c r="BDG15" s="16"/>
      <c r="BDV15" s="18"/>
      <c r="BDW15" s="21"/>
      <c r="BDX15" s="16"/>
      <c r="BEM15" s="18"/>
      <c r="BEN15" s="21"/>
      <c r="BEO15" s="16"/>
      <c r="BFD15" s="18"/>
      <c r="BFE15" s="21"/>
      <c r="BFF15" s="16"/>
      <c r="BFU15" s="18"/>
      <c r="BFV15" s="21"/>
      <c r="BFW15" s="16"/>
      <c r="BGL15" s="18"/>
      <c r="BGM15" s="21"/>
      <c r="BGN15" s="16"/>
      <c r="BHC15" s="18"/>
      <c r="BHD15" s="21"/>
      <c r="BHE15" s="16"/>
      <c r="BHT15" s="18"/>
      <c r="BHU15" s="21"/>
      <c r="BHV15" s="16"/>
      <c r="BIK15" s="18"/>
      <c r="BIL15" s="21"/>
      <c r="BIM15" s="16"/>
      <c r="BJB15" s="18"/>
      <c r="BJC15" s="21"/>
      <c r="BJD15" s="16"/>
      <c r="BJS15" s="18"/>
      <c r="BJT15" s="21"/>
      <c r="BJU15" s="16"/>
      <c r="BKJ15" s="18"/>
      <c r="BKK15" s="21"/>
      <c r="BKL15" s="16"/>
      <c r="BLA15" s="18"/>
      <c r="BLB15" s="21"/>
      <c r="BLC15" s="16"/>
      <c r="BLR15" s="18"/>
      <c r="BLS15" s="21"/>
      <c r="BLT15" s="16"/>
      <c r="BMI15" s="18"/>
      <c r="BMJ15" s="21"/>
      <c r="BMK15" s="16"/>
      <c r="BMZ15" s="18"/>
      <c r="BNA15" s="21"/>
      <c r="BNB15" s="16"/>
      <c r="BNQ15" s="18"/>
      <c r="BNR15" s="21"/>
      <c r="BNS15" s="16"/>
      <c r="BOH15" s="18"/>
      <c r="BOI15" s="21"/>
      <c r="BOJ15" s="16"/>
      <c r="BOY15" s="18"/>
      <c r="BOZ15" s="21"/>
      <c r="BPA15" s="16"/>
      <c r="BPP15" s="18"/>
      <c r="BPQ15" s="21"/>
      <c r="BPR15" s="16"/>
      <c r="BQG15" s="18"/>
      <c r="BQH15" s="21"/>
      <c r="BQI15" s="16"/>
      <c r="BQX15" s="18"/>
      <c r="BQY15" s="21"/>
      <c r="BQZ15" s="16"/>
      <c r="BRO15" s="18"/>
      <c r="BRP15" s="21"/>
      <c r="BRQ15" s="16"/>
      <c r="BSF15" s="18"/>
      <c r="BSG15" s="21"/>
      <c r="BSH15" s="16"/>
      <c r="BSW15" s="18"/>
      <c r="BSX15" s="21"/>
      <c r="BSY15" s="16"/>
      <c r="BTN15" s="18"/>
      <c r="BTO15" s="21"/>
      <c r="BTP15" s="16"/>
      <c r="BUE15" s="18"/>
      <c r="BUF15" s="21"/>
      <c r="BUG15" s="16"/>
      <c r="BUV15" s="18"/>
      <c r="BUW15" s="21"/>
      <c r="BUX15" s="16"/>
      <c r="BVM15" s="18"/>
      <c r="BVN15" s="21"/>
      <c r="BVO15" s="16"/>
      <c r="BWD15" s="18"/>
      <c r="BWE15" s="21"/>
      <c r="BWF15" s="16"/>
      <c r="BWU15" s="18"/>
      <c r="BWV15" s="21"/>
      <c r="BWW15" s="16"/>
      <c r="BXL15" s="18"/>
      <c r="BXM15" s="21"/>
      <c r="BXN15" s="16"/>
      <c r="BYC15" s="18"/>
      <c r="BYD15" s="21"/>
      <c r="BYE15" s="16"/>
      <c r="BYT15" s="18"/>
      <c r="BYU15" s="21"/>
      <c r="BYV15" s="16"/>
      <c r="BZK15" s="18"/>
      <c r="BZL15" s="21"/>
      <c r="BZM15" s="16"/>
      <c r="CAB15" s="18"/>
      <c r="CAC15" s="21"/>
      <c r="CAD15" s="16"/>
      <c r="CAS15" s="18"/>
      <c r="CAT15" s="21"/>
      <c r="CAU15" s="16"/>
      <c r="CBJ15" s="18"/>
      <c r="CBK15" s="21"/>
      <c r="CBL15" s="16"/>
      <c r="CCA15" s="18"/>
      <c r="CCB15" s="21"/>
      <c r="CCC15" s="16"/>
      <c r="CCR15" s="18"/>
      <c r="CCS15" s="21"/>
      <c r="CCT15" s="16"/>
      <c r="CDI15" s="18"/>
      <c r="CDJ15" s="21"/>
      <c r="CDK15" s="16"/>
      <c r="CDZ15" s="18"/>
      <c r="CEA15" s="21"/>
      <c r="CEB15" s="16"/>
      <c r="CEQ15" s="18"/>
      <c r="CER15" s="21"/>
      <c r="CES15" s="16"/>
      <c r="CFH15" s="18"/>
      <c r="CFI15" s="21"/>
      <c r="CFJ15" s="16"/>
      <c r="CFY15" s="18"/>
      <c r="CFZ15" s="21"/>
      <c r="CGA15" s="16"/>
      <c r="CGP15" s="18"/>
      <c r="CGQ15" s="21"/>
      <c r="CGR15" s="16"/>
      <c r="CHG15" s="18"/>
      <c r="CHH15" s="21"/>
      <c r="CHI15" s="16"/>
      <c r="CHX15" s="18"/>
      <c r="CHY15" s="21"/>
      <c r="CHZ15" s="16"/>
      <c r="CIO15" s="18"/>
      <c r="CIP15" s="21"/>
      <c r="CIQ15" s="16"/>
      <c r="CJF15" s="18"/>
      <c r="CJG15" s="21"/>
      <c r="CJH15" s="16"/>
      <c r="CJW15" s="18"/>
      <c r="CJX15" s="21"/>
      <c r="CJY15" s="16"/>
      <c r="CKN15" s="18"/>
      <c r="CKO15" s="21"/>
      <c r="CKP15" s="16"/>
      <c r="CLE15" s="18"/>
      <c r="CLF15" s="21"/>
      <c r="CLG15" s="16"/>
      <c r="CLV15" s="18"/>
      <c r="CLW15" s="21"/>
      <c r="CLX15" s="16"/>
      <c r="CMM15" s="18"/>
      <c r="CMN15" s="21"/>
      <c r="CMO15" s="16"/>
      <c r="CND15" s="18"/>
      <c r="CNE15" s="21"/>
      <c r="CNF15" s="16"/>
      <c r="CNU15" s="18"/>
      <c r="CNV15" s="21"/>
      <c r="CNW15" s="16"/>
      <c r="COL15" s="18"/>
      <c r="COM15" s="21"/>
      <c r="CON15" s="16"/>
      <c r="CPC15" s="18"/>
      <c r="CPD15" s="21"/>
      <c r="CPE15" s="16"/>
      <c r="CPT15" s="18"/>
      <c r="CPU15" s="21"/>
      <c r="CPV15" s="16"/>
      <c r="CQK15" s="18"/>
      <c r="CQL15" s="21"/>
      <c r="CQM15" s="16"/>
      <c r="CRB15" s="18"/>
      <c r="CRC15" s="21"/>
      <c r="CRD15" s="16"/>
      <c r="CRS15" s="18"/>
      <c r="CRT15" s="21"/>
      <c r="CRU15" s="16"/>
      <c r="CSJ15" s="18"/>
      <c r="CSK15" s="21"/>
      <c r="CSL15" s="16"/>
      <c r="CTA15" s="18"/>
      <c r="CTB15" s="21"/>
      <c r="CTC15" s="16"/>
      <c r="CTR15" s="18"/>
      <c r="CTS15" s="21"/>
      <c r="CTT15" s="16"/>
      <c r="CUI15" s="18"/>
      <c r="CUJ15" s="21"/>
      <c r="CUK15" s="16"/>
      <c r="CUZ15" s="18"/>
      <c r="CVA15" s="21"/>
      <c r="CVB15" s="16"/>
      <c r="CVQ15" s="18"/>
      <c r="CVR15" s="21"/>
      <c r="CVS15" s="16"/>
      <c r="CWH15" s="18"/>
      <c r="CWI15" s="21"/>
      <c r="CWJ15" s="16"/>
      <c r="CWY15" s="18"/>
      <c r="CWZ15" s="21"/>
      <c r="CXA15" s="16"/>
      <c r="CXP15" s="18"/>
      <c r="CXQ15" s="21"/>
      <c r="CXR15" s="16"/>
      <c r="CYG15" s="18"/>
      <c r="CYH15" s="21"/>
      <c r="CYI15" s="16"/>
      <c r="CYX15" s="18"/>
      <c r="CYY15" s="21"/>
      <c r="CYZ15" s="16"/>
      <c r="CZO15" s="18"/>
      <c r="CZP15" s="21"/>
      <c r="CZQ15" s="16"/>
      <c r="DAF15" s="18"/>
      <c r="DAG15" s="21"/>
      <c r="DAH15" s="16"/>
      <c r="DAW15" s="18"/>
      <c r="DAX15" s="21"/>
      <c r="DAY15" s="16"/>
      <c r="DBN15" s="18"/>
      <c r="DBO15" s="21"/>
      <c r="DBP15" s="16"/>
      <c r="DCE15" s="18"/>
      <c r="DCF15" s="21"/>
      <c r="DCG15" s="16"/>
      <c r="DCV15" s="18"/>
      <c r="DCW15" s="21"/>
      <c r="DCX15" s="16"/>
      <c r="DDM15" s="18"/>
      <c r="DDN15" s="21"/>
      <c r="DDO15" s="16"/>
      <c r="DED15" s="18"/>
      <c r="DEE15" s="21"/>
      <c r="DEF15" s="16"/>
      <c r="DEU15" s="18"/>
      <c r="DEV15" s="21"/>
      <c r="DEW15" s="16"/>
      <c r="DFL15" s="18"/>
      <c r="DFM15" s="21"/>
      <c r="DFN15" s="16"/>
      <c r="DGC15" s="18"/>
      <c r="DGD15" s="21"/>
      <c r="DGE15" s="16"/>
      <c r="DGT15" s="18"/>
      <c r="DGU15" s="21"/>
      <c r="DGV15" s="16"/>
      <c r="DHK15" s="18"/>
      <c r="DHL15" s="21"/>
      <c r="DHM15" s="16"/>
      <c r="DIB15" s="18"/>
      <c r="DIC15" s="21"/>
      <c r="DID15" s="16"/>
      <c r="DIS15" s="18"/>
      <c r="DIT15" s="21"/>
      <c r="DIU15" s="16"/>
      <c r="DJJ15" s="18"/>
      <c r="DJK15" s="21"/>
      <c r="DJL15" s="16"/>
      <c r="DKA15" s="18"/>
      <c r="DKB15" s="21"/>
      <c r="DKC15" s="16"/>
      <c r="DKR15" s="18"/>
      <c r="DKS15" s="21"/>
      <c r="DKT15" s="16"/>
      <c r="DLI15" s="18"/>
      <c r="DLJ15" s="21"/>
      <c r="DLK15" s="16"/>
      <c r="DLZ15" s="18"/>
      <c r="DMA15" s="21"/>
      <c r="DMB15" s="16"/>
      <c r="DMQ15" s="18"/>
      <c r="DMR15" s="21"/>
      <c r="DMS15" s="16"/>
      <c r="DNH15" s="18"/>
      <c r="DNI15" s="21"/>
      <c r="DNJ15" s="16"/>
      <c r="DNY15" s="18"/>
      <c r="DNZ15" s="21"/>
      <c r="DOA15" s="16"/>
      <c r="DOP15" s="18"/>
      <c r="DOQ15" s="21"/>
      <c r="DOR15" s="16"/>
      <c r="DPG15" s="18"/>
      <c r="DPH15" s="21"/>
      <c r="DPI15" s="16"/>
      <c r="DPX15" s="18"/>
      <c r="DPY15" s="21"/>
      <c r="DPZ15" s="16"/>
      <c r="DQO15" s="18"/>
      <c r="DQP15" s="21"/>
      <c r="DQQ15" s="16"/>
      <c r="DRF15" s="18"/>
      <c r="DRG15" s="21"/>
      <c r="DRH15" s="16"/>
      <c r="DRW15" s="18"/>
      <c r="DRX15" s="21"/>
      <c r="DRY15" s="16"/>
      <c r="DSN15" s="18"/>
      <c r="DSO15" s="21"/>
      <c r="DSP15" s="16"/>
      <c r="DTE15" s="18"/>
      <c r="DTF15" s="21"/>
      <c r="DTG15" s="16"/>
      <c r="DTV15" s="18"/>
      <c r="DTW15" s="21"/>
      <c r="DTX15" s="16"/>
      <c r="DUM15" s="18"/>
      <c r="DUN15" s="21"/>
      <c r="DUO15" s="16"/>
      <c r="DVD15" s="18"/>
      <c r="DVE15" s="21"/>
      <c r="DVF15" s="16"/>
      <c r="DVU15" s="18"/>
      <c r="DVV15" s="21"/>
      <c r="DVW15" s="16"/>
      <c r="DWL15" s="18"/>
      <c r="DWM15" s="21"/>
      <c r="DWN15" s="16"/>
      <c r="DXC15" s="18"/>
      <c r="DXD15" s="21"/>
      <c r="DXE15" s="16"/>
      <c r="DXT15" s="18"/>
      <c r="DXU15" s="21"/>
      <c r="DXV15" s="16"/>
      <c r="DYK15" s="18"/>
      <c r="DYL15" s="21"/>
      <c r="DYM15" s="16"/>
      <c r="DZB15" s="18"/>
      <c r="DZC15" s="21"/>
      <c r="DZD15" s="16"/>
      <c r="DZS15" s="18"/>
      <c r="DZT15" s="21"/>
      <c r="DZU15" s="16"/>
      <c r="EAJ15" s="18"/>
      <c r="EAK15" s="21"/>
      <c r="EAL15" s="16"/>
      <c r="EBA15" s="18"/>
      <c r="EBB15" s="21"/>
      <c r="EBC15" s="16"/>
      <c r="EBR15" s="18"/>
      <c r="EBS15" s="21"/>
      <c r="EBT15" s="16"/>
      <c r="ECI15" s="18"/>
      <c r="ECJ15" s="21"/>
      <c r="ECK15" s="16"/>
      <c r="ECZ15" s="18"/>
      <c r="EDA15" s="21"/>
      <c r="EDB15" s="16"/>
      <c r="EDQ15" s="18"/>
      <c r="EDR15" s="21"/>
      <c r="EDS15" s="16"/>
      <c r="EEH15" s="18"/>
      <c r="EEI15" s="21"/>
      <c r="EEJ15" s="16"/>
      <c r="EEY15" s="18"/>
      <c r="EEZ15" s="21"/>
      <c r="EFA15" s="16"/>
      <c r="EFP15" s="18"/>
      <c r="EFQ15" s="21"/>
      <c r="EFR15" s="16"/>
      <c r="EGG15" s="18"/>
      <c r="EGH15" s="21"/>
      <c r="EGI15" s="16"/>
      <c r="EGX15" s="18"/>
      <c r="EGY15" s="21"/>
      <c r="EGZ15" s="16"/>
      <c r="EHO15" s="18"/>
      <c r="EHP15" s="21"/>
      <c r="EHQ15" s="16"/>
      <c r="EIF15" s="18"/>
      <c r="EIG15" s="21"/>
      <c r="EIH15" s="16"/>
      <c r="EIW15" s="18"/>
      <c r="EIX15" s="21"/>
      <c r="EIY15" s="16"/>
      <c r="EJN15" s="18"/>
      <c r="EJO15" s="21"/>
      <c r="EJP15" s="16"/>
      <c r="EKE15" s="18"/>
      <c r="EKF15" s="21"/>
      <c r="EKG15" s="16"/>
      <c r="EKV15" s="18"/>
      <c r="EKW15" s="21"/>
      <c r="EKX15" s="16"/>
      <c r="ELM15" s="18"/>
      <c r="ELN15" s="21"/>
      <c r="ELO15" s="16"/>
      <c r="EMD15" s="18"/>
      <c r="EME15" s="21"/>
      <c r="EMF15" s="16"/>
      <c r="EMU15" s="18"/>
      <c r="EMV15" s="21"/>
      <c r="EMW15" s="16"/>
      <c r="ENL15" s="18"/>
      <c r="ENM15" s="21"/>
      <c r="ENN15" s="16"/>
      <c r="EOC15" s="18"/>
      <c r="EOD15" s="21"/>
      <c r="EOE15" s="16"/>
      <c r="EOT15" s="18"/>
      <c r="EOU15" s="21"/>
      <c r="EOV15" s="16"/>
      <c r="EPK15" s="18"/>
      <c r="EPL15" s="21"/>
      <c r="EPM15" s="16"/>
      <c r="EQB15" s="18"/>
      <c r="EQC15" s="21"/>
      <c r="EQD15" s="16"/>
      <c r="EQS15" s="18"/>
      <c r="EQT15" s="21"/>
      <c r="EQU15" s="16"/>
      <c r="ERJ15" s="18"/>
      <c r="ERK15" s="21"/>
      <c r="ERL15" s="16"/>
      <c r="ESA15" s="18"/>
      <c r="ESB15" s="21"/>
      <c r="ESC15" s="16"/>
      <c r="ESR15" s="18"/>
      <c r="ESS15" s="21"/>
      <c r="EST15" s="16"/>
      <c r="ETI15" s="18"/>
      <c r="ETJ15" s="21"/>
      <c r="ETK15" s="16"/>
      <c r="ETZ15" s="18"/>
      <c r="EUA15" s="21"/>
      <c r="EUB15" s="16"/>
      <c r="EUQ15" s="18"/>
      <c r="EUR15" s="21"/>
      <c r="EUS15" s="16"/>
      <c r="EVH15" s="18"/>
      <c r="EVI15" s="21"/>
      <c r="EVJ15" s="16"/>
      <c r="EVY15" s="18"/>
      <c r="EVZ15" s="21"/>
      <c r="EWA15" s="16"/>
      <c r="EWP15" s="18"/>
      <c r="EWQ15" s="21"/>
      <c r="EWR15" s="16"/>
      <c r="EXG15" s="18"/>
      <c r="EXH15" s="21"/>
      <c r="EXI15" s="16"/>
      <c r="EXX15" s="18"/>
      <c r="EXY15" s="21"/>
      <c r="EXZ15" s="16"/>
      <c r="EYO15" s="18"/>
      <c r="EYP15" s="21"/>
      <c r="EYQ15" s="16"/>
      <c r="EZF15" s="18"/>
      <c r="EZG15" s="21"/>
      <c r="EZH15" s="16"/>
      <c r="EZW15" s="18"/>
      <c r="EZX15" s="21"/>
      <c r="EZY15" s="16"/>
      <c r="FAN15" s="18"/>
      <c r="FAO15" s="21"/>
      <c r="FAP15" s="16"/>
      <c r="FBE15" s="18"/>
      <c r="FBF15" s="21"/>
      <c r="FBG15" s="16"/>
      <c r="FBV15" s="18"/>
      <c r="FBW15" s="21"/>
      <c r="FBX15" s="16"/>
      <c r="FCM15" s="18"/>
      <c r="FCN15" s="21"/>
      <c r="FCO15" s="16"/>
      <c r="FDD15" s="18"/>
      <c r="FDE15" s="21"/>
      <c r="FDF15" s="16"/>
      <c r="FDU15" s="18"/>
      <c r="FDV15" s="21"/>
      <c r="FDW15" s="16"/>
      <c r="FEL15" s="18"/>
      <c r="FEM15" s="21"/>
      <c r="FEN15" s="16"/>
      <c r="FFC15" s="18"/>
      <c r="FFD15" s="21"/>
      <c r="FFE15" s="16"/>
      <c r="FFT15" s="18"/>
      <c r="FFU15" s="21"/>
      <c r="FFV15" s="16"/>
      <c r="FGK15" s="18"/>
      <c r="FGL15" s="21"/>
      <c r="FGM15" s="16"/>
      <c r="FHB15" s="18"/>
      <c r="FHC15" s="21"/>
      <c r="FHD15" s="16"/>
      <c r="FHS15" s="18"/>
      <c r="FHT15" s="21"/>
      <c r="FHU15" s="16"/>
      <c r="FIJ15" s="18"/>
      <c r="FIK15" s="21"/>
      <c r="FIL15" s="16"/>
      <c r="FJA15" s="18"/>
      <c r="FJB15" s="21"/>
      <c r="FJC15" s="16"/>
      <c r="FJR15" s="18"/>
      <c r="FJS15" s="21"/>
      <c r="FJT15" s="16"/>
      <c r="FKI15" s="18"/>
      <c r="FKJ15" s="21"/>
      <c r="FKK15" s="16"/>
      <c r="FKZ15" s="18"/>
      <c r="FLA15" s="21"/>
      <c r="FLB15" s="16"/>
      <c r="FLQ15" s="18"/>
      <c r="FLR15" s="21"/>
      <c r="FLS15" s="16"/>
      <c r="FMH15" s="18"/>
      <c r="FMI15" s="21"/>
      <c r="FMJ15" s="16"/>
      <c r="FMY15" s="18"/>
      <c r="FMZ15" s="21"/>
      <c r="FNA15" s="16"/>
      <c r="FNP15" s="18"/>
      <c r="FNQ15" s="21"/>
      <c r="FNR15" s="16"/>
      <c r="FOG15" s="18"/>
      <c r="FOH15" s="21"/>
      <c r="FOI15" s="16"/>
      <c r="FOX15" s="18"/>
      <c r="FOY15" s="21"/>
      <c r="FOZ15" s="16"/>
      <c r="FPO15" s="18"/>
      <c r="FPP15" s="21"/>
      <c r="FPQ15" s="16"/>
      <c r="FQF15" s="18"/>
      <c r="FQG15" s="21"/>
      <c r="FQH15" s="16"/>
      <c r="FQW15" s="18"/>
      <c r="FQX15" s="21"/>
      <c r="FQY15" s="16"/>
      <c r="FRN15" s="18"/>
      <c r="FRO15" s="21"/>
      <c r="FRP15" s="16"/>
      <c r="FSE15" s="18"/>
      <c r="FSF15" s="21"/>
      <c r="FSG15" s="16"/>
      <c r="FSV15" s="18"/>
      <c r="FSW15" s="21"/>
      <c r="FSX15" s="16"/>
      <c r="FTM15" s="18"/>
      <c r="FTN15" s="21"/>
      <c r="FTO15" s="16"/>
      <c r="FUD15" s="18"/>
      <c r="FUE15" s="21"/>
      <c r="FUF15" s="16"/>
      <c r="FUU15" s="18"/>
      <c r="FUV15" s="21"/>
      <c r="FUW15" s="16"/>
      <c r="FVL15" s="18"/>
      <c r="FVM15" s="21"/>
      <c r="FVN15" s="16"/>
      <c r="FWC15" s="18"/>
      <c r="FWD15" s="21"/>
      <c r="FWE15" s="16"/>
      <c r="FWT15" s="18"/>
      <c r="FWU15" s="21"/>
      <c r="FWV15" s="16"/>
      <c r="FXK15" s="18"/>
      <c r="FXL15" s="21"/>
      <c r="FXM15" s="16"/>
      <c r="FYB15" s="18"/>
      <c r="FYC15" s="21"/>
      <c r="FYD15" s="16"/>
      <c r="FYS15" s="18"/>
      <c r="FYT15" s="21"/>
      <c r="FYU15" s="16"/>
      <c r="FZJ15" s="18"/>
      <c r="FZK15" s="21"/>
      <c r="FZL15" s="16"/>
      <c r="GAA15" s="18"/>
      <c r="GAB15" s="21"/>
      <c r="GAC15" s="16"/>
      <c r="GAR15" s="18"/>
      <c r="GAS15" s="21"/>
      <c r="GAT15" s="16"/>
      <c r="GBI15" s="18"/>
      <c r="GBJ15" s="21"/>
      <c r="GBK15" s="16"/>
      <c r="GBZ15" s="18"/>
      <c r="GCA15" s="21"/>
      <c r="GCB15" s="16"/>
      <c r="GCQ15" s="18"/>
      <c r="GCR15" s="21"/>
      <c r="GCS15" s="16"/>
      <c r="GDH15" s="18"/>
      <c r="GDI15" s="21"/>
      <c r="GDJ15" s="16"/>
      <c r="GDY15" s="18"/>
      <c r="GDZ15" s="21"/>
      <c r="GEA15" s="16"/>
      <c r="GEP15" s="18"/>
      <c r="GEQ15" s="21"/>
      <c r="GER15" s="16"/>
      <c r="GFG15" s="18"/>
      <c r="GFH15" s="21"/>
      <c r="GFI15" s="16"/>
      <c r="GFX15" s="18"/>
      <c r="GFY15" s="21"/>
      <c r="GFZ15" s="16"/>
      <c r="GGO15" s="18"/>
      <c r="GGP15" s="21"/>
      <c r="GGQ15" s="16"/>
      <c r="GHF15" s="18"/>
      <c r="GHG15" s="21"/>
      <c r="GHH15" s="16"/>
      <c r="GHW15" s="18"/>
      <c r="GHX15" s="21"/>
      <c r="GHY15" s="16"/>
      <c r="GIN15" s="18"/>
      <c r="GIO15" s="21"/>
      <c r="GIP15" s="16"/>
      <c r="GJE15" s="18"/>
      <c r="GJF15" s="21"/>
      <c r="GJG15" s="16"/>
      <c r="GJV15" s="18"/>
      <c r="GJW15" s="21"/>
      <c r="GJX15" s="16"/>
      <c r="GKM15" s="18"/>
      <c r="GKN15" s="21"/>
      <c r="GKO15" s="16"/>
      <c r="GLD15" s="18"/>
      <c r="GLE15" s="21"/>
      <c r="GLF15" s="16"/>
      <c r="GLU15" s="18"/>
      <c r="GLV15" s="21"/>
      <c r="GLW15" s="16"/>
      <c r="GML15" s="18"/>
      <c r="GMM15" s="21"/>
      <c r="GMN15" s="16"/>
      <c r="GNC15" s="18"/>
      <c r="GND15" s="21"/>
      <c r="GNE15" s="16"/>
      <c r="GNT15" s="18"/>
      <c r="GNU15" s="21"/>
      <c r="GNV15" s="16"/>
      <c r="GOK15" s="18"/>
      <c r="GOL15" s="21"/>
      <c r="GOM15" s="16"/>
      <c r="GPB15" s="18"/>
      <c r="GPC15" s="21"/>
      <c r="GPD15" s="16"/>
      <c r="GPS15" s="18"/>
      <c r="GPT15" s="21"/>
      <c r="GPU15" s="16"/>
      <c r="GQJ15" s="18"/>
      <c r="GQK15" s="21"/>
      <c r="GQL15" s="16"/>
      <c r="GRA15" s="18"/>
      <c r="GRB15" s="21"/>
      <c r="GRC15" s="16"/>
      <c r="GRR15" s="18"/>
      <c r="GRS15" s="21"/>
      <c r="GRT15" s="16"/>
      <c r="GSI15" s="18"/>
      <c r="GSJ15" s="21"/>
      <c r="GSK15" s="16"/>
      <c r="GSZ15" s="18"/>
      <c r="GTA15" s="21"/>
      <c r="GTB15" s="16"/>
      <c r="GTQ15" s="18"/>
      <c r="GTR15" s="21"/>
      <c r="GTS15" s="16"/>
      <c r="GUH15" s="18"/>
      <c r="GUI15" s="21"/>
      <c r="GUJ15" s="16"/>
      <c r="GUY15" s="18"/>
      <c r="GUZ15" s="21"/>
      <c r="GVA15" s="16"/>
      <c r="GVP15" s="18"/>
      <c r="GVQ15" s="21"/>
      <c r="GVR15" s="16"/>
      <c r="GWG15" s="18"/>
      <c r="GWH15" s="21"/>
      <c r="GWI15" s="16"/>
      <c r="GWX15" s="18"/>
      <c r="GWY15" s="21"/>
      <c r="GWZ15" s="16"/>
      <c r="GXO15" s="18"/>
      <c r="GXP15" s="21"/>
      <c r="GXQ15" s="16"/>
      <c r="GYF15" s="18"/>
      <c r="GYG15" s="21"/>
      <c r="GYH15" s="16"/>
      <c r="GYW15" s="18"/>
      <c r="GYX15" s="21"/>
      <c r="GYY15" s="16"/>
      <c r="GZN15" s="18"/>
      <c r="GZO15" s="21"/>
      <c r="GZP15" s="16"/>
      <c r="HAE15" s="18"/>
      <c r="HAF15" s="21"/>
      <c r="HAG15" s="16"/>
      <c r="HAV15" s="18"/>
      <c r="HAW15" s="21"/>
      <c r="HAX15" s="16"/>
      <c r="HBM15" s="18"/>
      <c r="HBN15" s="21"/>
      <c r="HBO15" s="16"/>
      <c r="HCD15" s="18"/>
      <c r="HCE15" s="21"/>
      <c r="HCF15" s="16"/>
      <c r="HCU15" s="18"/>
      <c r="HCV15" s="21"/>
      <c r="HCW15" s="16"/>
      <c r="HDL15" s="18"/>
      <c r="HDM15" s="21"/>
      <c r="HDN15" s="16"/>
      <c r="HEC15" s="18"/>
      <c r="HED15" s="21"/>
      <c r="HEE15" s="16"/>
      <c r="HET15" s="18"/>
      <c r="HEU15" s="21"/>
      <c r="HEV15" s="16"/>
      <c r="HFK15" s="18"/>
      <c r="HFL15" s="21"/>
      <c r="HFM15" s="16"/>
      <c r="HGB15" s="18"/>
      <c r="HGC15" s="21"/>
      <c r="HGD15" s="16"/>
      <c r="HGS15" s="18"/>
      <c r="HGT15" s="21"/>
      <c r="HGU15" s="16"/>
      <c r="HHJ15" s="18"/>
      <c r="HHK15" s="21"/>
      <c r="HHL15" s="16"/>
      <c r="HIA15" s="18"/>
      <c r="HIB15" s="21"/>
      <c r="HIC15" s="16"/>
      <c r="HIR15" s="18"/>
      <c r="HIS15" s="21"/>
      <c r="HIT15" s="16"/>
      <c r="HJI15" s="18"/>
      <c r="HJJ15" s="21"/>
      <c r="HJK15" s="16"/>
      <c r="HJZ15" s="18"/>
      <c r="HKA15" s="21"/>
      <c r="HKB15" s="16"/>
      <c r="HKQ15" s="18"/>
      <c r="HKR15" s="21"/>
      <c r="HKS15" s="16"/>
      <c r="HLH15" s="18"/>
      <c r="HLI15" s="21"/>
      <c r="HLJ15" s="16"/>
      <c r="HLY15" s="18"/>
      <c r="HLZ15" s="21"/>
      <c r="HMA15" s="16"/>
      <c r="HMP15" s="18"/>
      <c r="HMQ15" s="21"/>
      <c r="HMR15" s="16"/>
      <c r="HNG15" s="18"/>
      <c r="HNH15" s="21"/>
      <c r="HNI15" s="16"/>
      <c r="HNX15" s="18"/>
      <c r="HNY15" s="21"/>
      <c r="HNZ15" s="16"/>
      <c r="HOO15" s="18"/>
      <c r="HOP15" s="21"/>
      <c r="HOQ15" s="16"/>
      <c r="HPF15" s="18"/>
      <c r="HPG15" s="21"/>
      <c r="HPH15" s="16"/>
      <c r="HPW15" s="18"/>
      <c r="HPX15" s="21"/>
      <c r="HPY15" s="16"/>
      <c r="HQN15" s="18"/>
      <c r="HQO15" s="21"/>
      <c r="HQP15" s="16"/>
      <c r="HRE15" s="18"/>
      <c r="HRF15" s="21"/>
      <c r="HRG15" s="16"/>
      <c r="HRV15" s="18"/>
      <c r="HRW15" s="21"/>
      <c r="HRX15" s="16"/>
      <c r="HSM15" s="18"/>
      <c r="HSN15" s="21"/>
      <c r="HSO15" s="16"/>
      <c r="HTD15" s="18"/>
      <c r="HTE15" s="21"/>
      <c r="HTF15" s="16"/>
      <c r="HTU15" s="18"/>
      <c r="HTV15" s="21"/>
      <c r="HTW15" s="16"/>
      <c r="HUL15" s="18"/>
      <c r="HUM15" s="21"/>
      <c r="HUN15" s="16"/>
      <c r="HVC15" s="18"/>
      <c r="HVD15" s="21"/>
      <c r="HVE15" s="16"/>
      <c r="HVT15" s="18"/>
      <c r="HVU15" s="21"/>
      <c r="HVV15" s="16"/>
      <c r="HWK15" s="18"/>
      <c r="HWL15" s="21"/>
      <c r="HWM15" s="16"/>
      <c r="HXB15" s="18"/>
      <c r="HXC15" s="21"/>
      <c r="HXD15" s="16"/>
      <c r="HXS15" s="18"/>
      <c r="HXT15" s="21"/>
      <c r="HXU15" s="16"/>
      <c r="HYJ15" s="18"/>
      <c r="HYK15" s="21"/>
      <c r="HYL15" s="16"/>
      <c r="HZA15" s="18"/>
      <c r="HZB15" s="21"/>
      <c r="HZC15" s="16"/>
      <c r="HZR15" s="18"/>
      <c r="HZS15" s="21"/>
      <c r="HZT15" s="16"/>
      <c r="IAI15" s="18"/>
      <c r="IAJ15" s="21"/>
      <c r="IAK15" s="16"/>
      <c r="IAZ15" s="18"/>
      <c r="IBA15" s="21"/>
      <c r="IBB15" s="16"/>
      <c r="IBQ15" s="18"/>
      <c r="IBR15" s="21"/>
      <c r="IBS15" s="16"/>
      <c r="ICH15" s="18"/>
      <c r="ICI15" s="21"/>
      <c r="ICJ15" s="16"/>
      <c r="ICY15" s="18"/>
      <c r="ICZ15" s="21"/>
      <c r="IDA15" s="16"/>
      <c r="IDP15" s="18"/>
      <c r="IDQ15" s="21"/>
      <c r="IDR15" s="16"/>
      <c r="IEG15" s="18"/>
      <c r="IEH15" s="21"/>
      <c r="IEI15" s="16"/>
      <c r="IEX15" s="18"/>
      <c r="IEY15" s="21"/>
      <c r="IEZ15" s="16"/>
      <c r="IFO15" s="18"/>
      <c r="IFP15" s="21"/>
      <c r="IFQ15" s="16"/>
      <c r="IGF15" s="18"/>
      <c r="IGG15" s="21"/>
      <c r="IGH15" s="16"/>
      <c r="IGW15" s="18"/>
      <c r="IGX15" s="21"/>
      <c r="IGY15" s="16"/>
      <c r="IHN15" s="18"/>
      <c r="IHO15" s="21"/>
      <c r="IHP15" s="16"/>
      <c r="IIE15" s="18"/>
      <c r="IIF15" s="21"/>
      <c r="IIG15" s="16"/>
      <c r="IIV15" s="18"/>
      <c r="IIW15" s="21"/>
      <c r="IIX15" s="16"/>
      <c r="IJM15" s="18"/>
      <c r="IJN15" s="21"/>
      <c r="IJO15" s="16"/>
      <c r="IKD15" s="18"/>
      <c r="IKE15" s="21"/>
      <c r="IKF15" s="16"/>
      <c r="IKU15" s="18"/>
      <c r="IKV15" s="21"/>
      <c r="IKW15" s="16"/>
      <c r="ILL15" s="18"/>
      <c r="ILM15" s="21"/>
      <c r="ILN15" s="16"/>
      <c r="IMC15" s="18"/>
      <c r="IMD15" s="21"/>
      <c r="IME15" s="16"/>
      <c r="IMT15" s="18"/>
      <c r="IMU15" s="21"/>
      <c r="IMV15" s="16"/>
      <c r="INK15" s="18"/>
      <c r="INL15" s="21"/>
      <c r="INM15" s="16"/>
      <c r="IOB15" s="18"/>
      <c r="IOC15" s="21"/>
      <c r="IOD15" s="16"/>
      <c r="IOS15" s="18"/>
      <c r="IOT15" s="21"/>
      <c r="IOU15" s="16"/>
      <c r="IPJ15" s="18"/>
      <c r="IPK15" s="21"/>
      <c r="IPL15" s="16"/>
      <c r="IQA15" s="18"/>
      <c r="IQB15" s="21"/>
      <c r="IQC15" s="16"/>
      <c r="IQR15" s="18"/>
      <c r="IQS15" s="21"/>
      <c r="IQT15" s="16"/>
      <c r="IRI15" s="18"/>
      <c r="IRJ15" s="21"/>
      <c r="IRK15" s="16"/>
      <c r="IRZ15" s="18"/>
      <c r="ISA15" s="21"/>
      <c r="ISB15" s="16"/>
      <c r="ISQ15" s="18"/>
      <c r="ISR15" s="21"/>
      <c r="ISS15" s="16"/>
      <c r="ITH15" s="18"/>
      <c r="ITI15" s="21"/>
      <c r="ITJ15" s="16"/>
      <c r="ITY15" s="18"/>
      <c r="ITZ15" s="21"/>
      <c r="IUA15" s="16"/>
      <c r="IUP15" s="18"/>
      <c r="IUQ15" s="21"/>
      <c r="IUR15" s="16"/>
      <c r="IVG15" s="18"/>
      <c r="IVH15" s="21"/>
      <c r="IVI15" s="16"/>
      <c r="IVX15" s="18"/>
      <c r="IVY15" s="21"/>
      <c r="IVZ15" s="16"/>
      <c r="IWO15" s="18"/>
      <c r="IWP15" s="21"/>
      <c r="IWQ15" s="16"/>
      <c r="IXF15" s="18"/>
      <c r="IXG15" s="21"/>
      <c r="IXH15" s="16"/>
      <c r="IXW15" s="18"/>
      <c r="IXX15" s="21"/>
      <c r="IXY15" s="16"/>
      <c r="IYN15" s="18"/>
      <c r="IYO15" s="21"/>
      <c r="IYP15" s="16"/>
      <c r="IZE15" s="18"/>
      <c r="IZF15" s="21"/>
      <c r="IZG15" s="16"/>
      <c r="IZV15" s="18"/>
      <c r="IZW15" s="21"/>
      <c r="IZX15" s="16"/>
      <c r="JAM15" s="18"/>
      <c r="JAN15" s="21"/>
      <c r="JAO15" s="16"/>
      <c r="JBD15" s="18"/>
      <c r="JBE15" s="21"/>
      <c r="JBF15" s="16"/>
      <c r="JBU15" s="18"/>
      <c r="JBV15" s="21"/>
      <c r="JBW15" s="16"/>
      <c r="JCL15" s="18"/>
      <c r="JCM15" s="21"/>
      <c r="JCN15" s="16"/>
      <c r="JDC15" s="18"/>
      <c r="JDD15" s="21"/>
      <c r="JDE15" s="16"/>
      <c r="JDT15" s="18"/>
      <c r="JDU15" s="21"/>
      <c r="JDV15" s="16"/>
      <c r="JEK15" s="18"/>
      <c r="JEL15" s="21"/>
      <c r="JEM15" s="16"/>
      <c r="JFB15" s="18"/>
      <c r="JFC15" s="21"/>
      <c r="JFD15" s="16"/>
      <c r="JFS15" s="18"/>
      <c r="JFT15" s="21"/>
      <c r="JFU15" s="16"/>
      <c r="JGJ15" s="18"/>
      <c r="JGK15" s="21"/>
      <c r="JGL15" s="16"/>
      <c r="JHA15" s="18"/>
      <c r="JHB15" s="21"/>
      <c r="JHC15" s="16"/>
      <c r="JHR15" s="18"/>
      <c r="JHS15" s="21"/>
      <c r="JHT15" s="16"/>
      <c r="JII15" s="18"/>
      <c r="JIJ15" s="21"/>
      <c r="JIK15" s="16"/>
      <c r="JIZ15" s="18"/>
      <c r="JJA15" s="21"/>
      <c r="JJB15" s="16"/>
      <c r="JJQ15" s="18"/>
      <c r="JJR15" s="21"/>
      <c r="JJS15" s="16"/>
      <c r="JKH15" s="18"/>
      <c r="JKI15" s="21"/>
      <c r="JKJ15" s="16"/>
      <c r="JKY15" s="18"/>
      <c r="JKZ15" s="21"/>
      <c r="JLA15" s="16"/>
      <c r="JLP15" s="18"/>
      <c r="JLQ15" s="21"/>
      <c r="JLR15" s="16"/>
      <c r="JMG15" s="18"/>
      <c r="JMH15" s="21"/>
      <c r="JMI15" s="16"/>
      <c r="JMX15" s="18"/>
      <c r="JMY15" s="21"/>
      <c r="JMZ15" s="16"/>
      <c r="JNO15" s="18"/>
      <c r="JNP15" s="21"/>
      <c r="JNQ15" s="16"/>
      <c r="JOF15" s="18"/>
      <c r="JOG15" s="21"/>
      <c r="JOH15" s="16"/>
      <c r="JOW15" s="18"/>
      <c r="JOX15" s="21"/>
      <c r="JOY15" s="16"/>
      <c r="JPN15" s="18"/>
      <c r="JPO15" s="21"/>
      <c r="JPP15" s="16"/>
      <c r="JQE15" s="18"/>
      <c r="JQF15" s="21"/>
      <c r="JQG15" s="16"/>
      <c r="JQV15" s="18"/>
      <c r="JQW15" s="21"/>
      <c r="JQX15" s="16"/>
      <c r="JRM15" s="18"/>
      <c r="JRN15" s="21"/>
      <c r="JRO15" s="16"/>
      <c r="JSD15" s="18"/>
      <c r="JSE15" s="21"/>
      <c r="JSF15" s="16"/>
      <c r="JSU15" s="18"/>
      <c r="JSV15" s="21"/>
      <c r="JSW15" s="16"/>
      <c r="JTL15" s="18"/>
      <c r="JTM15" s="21"/>
      <c r="JTN15" s="16"/>
      <c r="JUC15" s="18"/>
      <c r="JUD15" s="21"/>
      <c r="JUE15" s="16"/>
      <c r="JUT15" s="18"/>
      <c r="JUU15" s="21"/>
      <c r="JUV15" s="16"/>
      <c r="JVK15" s="18"/>
      <c r="JVL15" s="21"/>
      <c r="JVM15" s="16"/>
      <c r="JWB15" s="18"/>
      <c r="JWC15" s="21"/>
      <c r="JWD15" s="16"/>
      <c r="JWS15" s="18"/>
      <c r="JWT15" s="21"/>
      <c r="JWU15" s="16"/>
      <c r="JXJ15" s="18"/>
      <c r="JXK15" s="21"/>
      <c r="JXL15" s="16"/>
      <c r="JYA15" s="18"/>
      <c r="JYB15" s="21"/>
      <c r="JYC15" s="16"/>
      <c r="JYR15" s="18"/>
      <c r="JYS15" s="21"/>
      <c r="JYT15" s="16"/>
      <c r="JZI15" s="18"/>
      <c r="JZJ15" s="21"/>
      <c r="JZK15" s="16"/>
      <c r="JZZ15" s="18"/>
      <c r="KAA15" s="21"/>
      <c r="KAB15" s="16"/>
      <c r="KAQ15" s="18"/>
      <c r="KAR15" s="21"/>
      <c r="KAS15" s="16"/>
      <c r="KBH15" s="18"/>
      <c r="KBI15" s="21"/>
      <c r="KBJ15" s="16"/>
      <c r="KBY15" s="18"/>
      <c r="KBZ15" s="21"/>
      <c r="KCA15" s="16"/>
      <c r="KCP15" s="18"/>
      <c r="KCQ15" s="21"/>
      <c r="KCR15" s="16"/>
      <c r="KDG15" s="18"/>
      <c r="KDH15" s="21"/>
      <c r="KDI15" s="16"/>
      <c r="KDX15" s="18"/>
      <c r="KDY15" s="21"/>
      <c r="KDZ15" s="16"/>
      <c r="KEO15" s="18"/>
      <c r="KEP15" s="21"/>
      <c r="KEQ15" s="16"/>
      <c r="KFF15" s="18"/>
      <c r="KFG15" s="21"/>
      <c r="KFH15" s="16"/>
      <c r="KFW15" s="18"/>
      <c r="KFX15" s="21"/>
      <c r="KFY15" s="16"/>
      <c r="KGN15" s="18"/>
      <c r="KGO15" s="21"/>
      <c r="KGP15" s="16"/>
      <c r="KHE15" s="18"/>
      <c r="KHF15" s="21"/>
      <c r="KHG15" s="16"/>
      <c r="KHV15" s="18"/>
      <c r="KHW15" s="21"/>
      <c r="KHX15" s="16"/>
      <c r="KIM15" s="18"/>
      <c r="KIN15" s="21"/>
      <c r="KIO15" s="16"/>
      <c r="KJD15" s="18"/>
      <c r="KJE15" s="21"/>
      <c r="KJF15" s="16"/>
      <c r="KJU15" s="18"/>
      <c r="KJV15" s="21"/>
      <c r="KJW15" s="16"/>
      <c r="KKL15" s="18"/>
      <c r="KKM15" s="21"/>
      <c r="KKN15" s="16"/>
      <c r="KLC15" s="18"/>
      <c r="KLD15" s="21"/>
      <c r="KLE15" s="16"/>
      <c r="KLT15" s="18"/>
      <c r="KLU15" s="21"/>
      <c r="KLV15" s="16"/>
      <c r="KMK15" s="18"/>
      <c r="KML15" s="21"/>
      <c r="KMM15" s="16"/>
      <c r="KNB15" s="18"/>
      <c r="KNC15" s="21"/>
      <c r="KND15" s="16"/>
      <c r="KNS15" s="18"/>
      <c r="KNT15" s="21"/>
      <c r="KNU15" s="16"/>
      <c r="KOJ15" s="18"/>
      <c r="KOK15" s="21"/>
      <c r="KOL15" s="16"/>
      <c r="KPA15" s="18"/>
      <c r="KPB15" s="21"/>
      <c r="KPC15" s="16"/>
      <c r="KPR15" s="18"/>
      <c r="KPS15" s="21"/>
      <c r="KPT15" s="16"/>
      <c r="KQI15" s="18"/>
      <c r="KQJ15" s="21"/>
      <c r="KQK15" s="16"/>
      <c r="KQZ15" s="18"/>
      <c r="KRA15" s="21"/>
      <c r="KRB15" s="16"/>
      <c r="KRQ15" s="18"/>
      <c r="KRR15" s="21"/>
      <c r="KRS15" s="16"/>
      <c r="KSH15" s="18"/>
      <c r="KSI15" s="21"/>
      <c r="KSJ15" s="16"/>
      <c r="KSY15" s="18"/>
      <c r="KSZ15" s="21"/>
      <c r="KTA15" s="16"/>
      <c r="KTP15" s="18"/>
      <c r="KTQ15" s="21"/>
      <c r="KTR15" s="16"/>
      <c r="KUG15" s="18"/>
      <c r="KUH15" s="21"/>
      <c r="KUI15" s="16"/>
      <c r="KUX15" s="18"/>
      <c r="KUY15" s="21"/>
      <c r="KUZ15" s="16"/>
      <c r="KVO15" s="18"/>
      <c r="KVP15" s="21"/>
      <c r="KVQ15" s="16"/>
      <c r="KWF15" s="18"/>
      <c r="KWG15" s="21"/>
      <c r="KWH15" s="16"/>
      <c r="KWW15" s="18"/>
      <c r="KWX15" s="21"/>
      <c r="KWY15" s="16"/>
      <c r="KXN15" s="18"/>
      <c r="KXO15" s="21"/>
      <c r="KXP15" s="16"/>
      <c r="KYE15" s="18"/>
      <c r="KYF15" s="21"/>
      <c r="KYG15" s="16"/>
      <c r="KYV15" s="18"/>
      <c r="KYW15" s="21"/>
      <c r="KYX15" s="16"/>
      <c r="KZM15" s="18"/>
      <c r="KZN15" s="21"/>
      <c r="KZO15" s="16"/>
      <c r="LAD15" s="18"/>
      <c r="LAE15" s="21"/>
      <c r="LAF15" s="16"/>
      <c r="LAU15" s="18"/>
      <c r="LAV15" s="21"/>
      <c r="LAW15" s="16"/>
      <c r="LBL15" s="18"/>
      <c r="LBM15" s="21"/>
      <c r="LBN15" s="16"/>
      <c r="LCC15" s="18"/>
      <c r="LCD15" s="21"/>
      <c r="LCE15" s="16"/>
      <c r="LCT15" s="18"/>
      <c r="LCU15" s="21"/>
      <c r="LCV15" s="16"/>
      <c r="LDK15" s="18"/>
      <c r="LDL15" s="21"/>
      <c r="LDM15" s="16"/>
      <c r="LEB15" s="18"/>
      <c r="LEC15" s="21"/>
      <c r="LED15" s="16"/>
      <c r="LES15" s="18"/>
      <c r="LET15" s="21"/>
      <c r="LEU15" s="16"/>
      <c r="LFJ15" s="18"/>
      <c r="LFK15" s="21"/>
      <c r="LFL15" s="16"/>
      <c r="LGA15" s="18"/>
      <c r="LGB15" s="21"/>
      <c r="LGC15" s="16"/>
      <c r="LGR15" s="18"/>
      <c r="LGS15" s="21"/>
      <c r="LGT15" s="16"/>
      <c r="LHI15" s="18"/>
      <c r="LHJ15" s="21"/>
      <c r="LHK15" s="16"/>
      <c r="LHZ15" s="18"/>
      <c r="LIA15" s="21"/>
      <c r="LIB15" s="16"/>
      <c r="LIQ15" s="18"/>
      <c r="LIR15" s="21"/>
      <c r="LIS15" s="16"/>
      <c r="LJH15" s="18"/>
      <c r="LJI15" s="21"/>
      <c r="LJJ15" s="16"/>
      <c r="LJY15" s="18"/>
      <c r="LJZ15" s="21"/>
      <c r="LKA15" s="16"/>
      <c r="LKP15" s="18"/>
      <c r="LKQ15" s="21"/>
      <c r="LKR15" s="16"/>
      <c r="LLG15" s="18"/>
      <c r="LLH15" s="21"/>
      <c r="LLI15" s="16"/>
      <c r="LLX15" s="18"/>
      <c r="LLY15" s="21"/>
      <c r="LLZ15" s="16"/>
      <c r="LMO15" s="18"/>
      <c r="LMP15" s="21"/>
      <c r="LMQ15" s="16"/>
      <c r="LNF15" s="18"/>
      <c r="LNG15" s="21"/>
      <c r="LNH15" s="16"/>
      <c r="LNW15" s="18"/>
      <c r="LNX15" s="21"/>
      <c r="LNY15" s="16"/>
      <c r="LON15" s="18"/>
      <c r="LOO15" s="21"/>
      <c r="LOP15" s="16"/>
      <c r="LPE15" s="18"/>
      <c r="LPF15" s="21"/>
      <c r="LPG15" s="16"/>
      <c r="LPV15" s="18"/>
      <c r="LPW15" s="21"/>
      <c r="LPX15" s="16"/>
      <c r="LQM15" s="18"/>
      <c r="LQN15" s="21"/>
      <c r="LQO15" s="16"/>
      <c r="LRD15" s="18"/>
      <c r="LRE15" s="21"/>
      <c r="LRF15" s="16"/>
      <c r="LRU15" s="18"/>
      <c r="LRV15" s="21"/>
      <c r="LRW15" s="16"/>
      <c r="LSL15" s="18"/>
      <c r="LSM15" s="21"/>
      <c r="LSN15" s="16"/>
      <c r="LTC15" s="18"/>
      <c r="LTD15" s="21"/>
      <c r="LTE15" s="16"/>
      <c r="LTT15" s="18"/>
      <c r="LTU15" s="21"/>
      <c r="LTV15" s="16"/>
      <c r="LUK15" s="18"/>
      <c r="LUL15" s="21"/>
      <c r="LUM15" s="16"/>
      <c r="LVB15" s="18"/>
      <c r="LVC15" s="21"/>
      <c r="LVD15" s="16"/>
      <c r="LVS15" s="18"/>
      <c r="LVT15" s="21"/>
      <c r="LVU15" s="16"/>
      <c r="LWJ15" s="18"/>
      <c r="LWK15" s="21"/>
      <c r="LWL15" s="16"/>
      <c r="LXA15" s="18"/>
      <c r="LXB15" s="21"/>
      <c r="LXC15" s="16"/>
      <c r="LXR15" s="18"/>
      <c r="LXS15" s="21"/>
      <c r="LXT15" s="16"/>
      <c r="LYI15" s="18"/>
      <c r="LYJ15" s="21"/>
      <c r="LYK15" s="16"/>
      <c r="LYZ15" s="18"/>
      <c r="LZA15" s="21"/>
      <c r="LZB15" s="16"/>
      <c r="LZQ15" s="18"/>
      <c r="LZR15" s="21"/>
      <c r="LZS15" s="16"/>
      <c r="MAH15" s="18"/>
      <c r="MAI15" s="21"/>
      <c r="MAJ15" s="16"/>
      <c r="MAY15" s="18"/>
      <c r="MAZ15" s="21"/>
      <c r="MBA15" s="16"/>
      <c r="MBP15" s="18"/>
      <c r="MBQ15" s="21"/>
      <c r="MBR15" s="16"/>
      <c r="MCG15" s="18"/>
      <c r="MCH15" s="21"/>
      <c r="MCI15" s="16"/>
      <c r="MCX15" s="18"/>
      <c r="MCY15" s="21"/>
      <c r="MCZ15" s="16"/>
      <c r="MDO15" s="18"/>
      <c r="MDP15" s="21"/>
      <c r="MDQ15" s="16"/>
      <c r="MEF15" s="18"/>
      <c r="MEG15" s="21"/>
      <c r="MEH15" s="16"/>
      <c r="MEW15" s="18"/>
      <c r="MEX15" s="21"/>
      <c r="MEY15" s="16"/>
      <c r="MFN15" s="18"/>
      <c r="MFO15" s="21"/>
      <c r="MFP15" s="16"/>
      <c r="MGE15" s="18"/>
      <c r="MGF15" s="21"/>
      <c r="MGG15" s="16"/>
      <c r="MGV15" s="18"/>
      <c r="MGW15" s="21"/>
      <c r="MGX15" s="16"/>
      <c r="MHM15" s="18"/>
      <c r="MHN15" s="21"/>
      <c r="MHO15" s="16"/>
      <c r="MID15" s="18"/>
      <c r="MIE15" s="21"/>
      <c r="MIF15" s="16"/>
      <c r="MIU15" s="18"/>
      <c r="MIV15" s="21"/>
      <c r="MIW15" s="16"/>
      <c r="MJL15" s="18"/>
      <c r="MJM15" s="21"/>
      <c r="MJN15" s="16"/>
      <c r="MKC15" s="18"/>
      <c r="MKD15" s="21"/>
      <c r="MKE15" s="16"/>
      <c r="MKT15" s="18"/>
      <c r="MKU15" s="21"/>
      <c r="MKV15" s="16"/>
      <c r="MLK15" s="18"/>
      <c r="MLL15" s="21"/>
      <c r="MLM15" s="16"/>
      <c r="MMB15" s="18"/>
      <c r="MMC15" s="21"/>
      <c r="MMD15" s="16"/>
      <c r="MMS15" s="18"/>
      <c r="MMT15" s="21"/>
      <c r="MMU15" s="16"/>
      <c r="MNJ15" s="18"/>
      <c r="MNK15" s="21"/>
      <c r="MNL15" s="16"/>
      <c r="MOA15" s="18"/>
      <c r="MOB15" s="21"/>
      <c r="MOC15" s="16"/>
      <c r="MOR15" s="18"/>
      <c r="MOS15" s="21"/>
      <c r="MOT15" s="16"/>
      <c r="MPI15" s="18"/>
      <c r="MPJ15" s="21"/>
      <c r="MPK15" s="16"/>
      <c r="MPZ15" s="18"/>
      <c r="MQA15" s="21"/>
      <c r="MQB15" s="16"/>
      <c r="MQQ15" s="18"/>
      <c r="MQR15" s="21"/>
      <c r="MQS15" s="16"/>
      <c r="MRH15" s="18"/>
      <c r="MRI15" s="21"/>
      <c r="MRJ15" s="16"/>
      <c r="MRY15" s="18"/>
      <c r="MRZ15" s="21"/>
      <c r="MSA15" s="16"/>
      <c r="MSP15" s="18"/>
      <c r="MSQ15" s="21"/>
      <c r="MSR15" s="16"/>
      <c r="MTG15" s="18"/>
      <c r="MTH15" s="21"/>
      <c r="MTI15" s="16"/>
      <c r="MTX15" s="18"/>
      <c r="MTY15" s="21"/>
      <c r="MTZ15" s="16"/>
      <c r="MUO15" s="18"/>
      <c r="MUP15" s="21"/>
      <c r="MUQ15" s="16"/>
      <c r="MVF15" s="18"/>
      <c r="MVG15" s="21"/>
      <c r="MVH15" s="16"/>
      <c r="MVW15" s="18"/>
      <c r="MVX15" s="21"/>
      <c r="MVY15" s="16"/>
      <c r="MWN15" s="18"/>
      <c r="MWO15" s="21"/>
      <c r="MWP15" s="16"/>
      <c r="MXE15" s="18"/>
      <c r="MXF15" s="21"/>
      <c r="MXG15" s="16"/>
      <c r="MXV15" s="18"/>
      <c r="MXW15" s="21"/>
      <c r="MXX15" s="16"/>
      <c r="MYM15" s="18"/>
      <c r="MYN15" s="21"/>
      <c r="MYO15" s="16"/>
      <c r="MZD15" s="18"/>
      <c r="MZE15" s="21"/>
      <c r="MZF15" s="16"/>
      <c r="MZU15" s="18"/>
      <c r="MZV15" s="21"/>
      <c r="MZW15" s="16"/>
      <c r="NAL15" s="18"/>
      <c r="NAM15" s="21"/>
      <c r="NAN15" s="16"/>
      <c r="NBC15" s="18"/>
      <c r="NBD15" s="21"/>
      <c r="NBE15" s="16"/>
      <c r="NBT15" s="18"/>
      <c r="NBU15" s="21"/>
      <c r="NBV15" s="16"/>
      <c r="NCK15" s="18"/>
      <c r="NCL15" s="21"/>
      <c r="NCM15" s="16"/>
      <c r="NDB15" s="18"/>
      <c r="NDC15" s="21"/>
      <c r="NDD15" s="16"/>
      <c r="NDS15" s="18"/>
      <c r="NDT15" s="21"/>
      <c r="NDU15" s="16"/>
      <c r="NEJ15" s="18"/>
      <c r="NEK15" s="21"/>
      <c r="NEL15" s="16"/>
      <c r="NFA15" s="18"/>
      <c r="NFB15" s="21"/>
      <c r="NFC15" s="16"/>
      <c r="NFR15" s="18"/>
      <c r="NFS15" s="21"/>
      <c r="NFT15" s="16"/>
      <c r="NGI15" s="18"/>
      <c r="NGJ15" s="21"/>
      <c r="NGK15" s="16"/>
      <c r="NGZ15" s="18"/>
      <c r="NHA15" s="21"/>
      <c r="NHB15" s="16"/>
      <c r="NHQ15" s="18"/>
      <c r="NHR15" s="21"/>
      <c r="NHS15" s="16"/>
      <c r="NIH15" s="18"/>
      <c r="NII15" s="21"/>
      <c r="NIJ15" s="16"/>
      <c r="NIY15" s="18"/>
      <c r="NIZ15" s="21"/>
      <c r="NJA15" s="16"/>
      <c r="NJP15" s="18"/>
      <c r="NJQ15" s="21"/>
      <c r="NJR15" s="16"/>
      <c r="NKG15" s="18"/>
      <c r="NKH15" s="21"/>
      <c r="NKI15" s="16"/>
      <c r="NKX15" s="18"/>
      <c r="NKY15" s="21"/>
      <c r="NKZ15" s="16"/>
      <c r="NLO15" s="18"/>
      <c r="NLP15" s="21"/>
      <c r="NLQ15" s="16"/>
      <c r="NMF15" s="18"/>
      <c r="NMG15" s="21"/>
      <c r="NMH15" s="16"/>
      <c r="NMW15" s="18"/>
      <c r="NMX15" s="21"/>
      <c r="NMY15" s="16"/>
      <c r="NNN15" s="18"/>
      <c r="NNO15" s="21"/>
      <c r="NNP15" s="16"/>
      <c r="NOE15" s="18"/>
      <c r="NOF15" s="21"/>
      <c r="NOG15" s="16"/>
      <c r="NOV15" s="18"/>
      <c r="NOW15" s="21"/>
      <c r="NOX15" s="16"/>
      <c r="NPM15" s="18"/>
      <c r="NPN15" s="21"/>
      <c r="NPO15" s="16"/>
      <c r="NQD15" s="18"/>
      <c r="NQE15" s="21"/>
      <c r="NQF15" s="16"/>
      <c r="NQU15" s="18"/>
      <c r="NQV15" s="21"/>
      <c r="NQW15" s="16"/>
      <c r="NRL15" s="18"/>
      <c r="NRM15" s="21"/>
      <c r="NRN15" s="16"/>
      <c r="NSC15" s="18"/>
      <c r="NSD15" s="21"/>
      <c r="NSE15" s="16"/>
      <c r="NST15" s="18"/>
      <c r="NSU15" s="21"/>
      <c r="NSV15" s="16"/>
      <c r="NTK15" s="18"/>
      <c r="NTL15" s="21"/>
      <c r="NTM15" s="16"/>
      <c r="NUB15" s="18"/>
      <c r="NUC15" s="21"/>
      <c r="NUD15" s="16"/>
      <c r="NUS15" s="18"/>
      <c r="NUT15" s="21"/>
      <c r="NUU15" s="16"/>
      <c r="NVJ15" s="18"/>
      <c r="NVK15" s="21"/>
      <c r="NVL15" s="16"/>
      <c r="NWA15" s="18"/>
      <c r="NWB15" s="21"/>
      <c r="NWC15" s="16"/>
      <c r="NWR15" s="18"/>
      <c r="NWS15" s="21"/>
      <c r="NWT15" s="16"/>
      <c r="NXI15" s="18"/>
      <c r="NXJ15" s="21"/>
      <c r="NXK15" s="16"/>
      <c r="NXZ15" s="18"/>
      <c r="NYA15" s="21"/>
      <c r="NYB15" s="16"/>
      <c r="NYQ15" s="18"/>
      <c r="NYR15" s="21"/>
      <c r="NYS15" s="16"/>
      <c r="NZH15" s="18"/>
      <c r="NZI15" s="21"/>
      <c r="NZJ15" s="16"/>
      <c r="NZY15" s="18"/>
      <c r="NZZ15" s="21"/>
      <c r="OAA15" s="16"/>
      <c r="OAP15" s="18"/>
      <c r="OAQ15" s="21"/>
      <c r="OAR15" s="16"/>
      <c r="OBG15" s="18"/>
      <c r="OBH15" s="21"/>
      <c r="OBI15" s="16"/>
      <c r="OBX15" s="18"/>
      <c r="OBY15" s="21"/>
      <c r="OBZ15" s="16"/>
      <c r="OCO15" s="18"/>
      <c r="OCP15" s="21"/>
      <c r="OCQ15" s="16"/>
      <c r="ODF15" s="18"/>
      <c r="ODG15" s="21"/>
      <c r="ODH15" s="16"/>
      <c r="ODW15" s="18"/>
      <c r="ODX15" s="21"/>
      <c r="ODY15" s="16"/>
      <c r="OEN15" s="18"/>
      <c r="OEO15" s="21"/>
      <c r="OEP15" s="16"/>
      <c r="OFE15" s="18"/>
      <c r="OFF15" s="21"/>
      <c r="OFG15" s="16"/>
      <c r="OFV15" s="18"/>
      <c r="OFW15" s="21"/>
      <c r="OFX15" s="16"/>
      <c r="OGM15" s="18"/>
      <c r="OGN15" s="21"/>
      <c r="OGO15" s="16"/>
      <c r="OHD15" s="18"/>
      <c r="OHE15" s="21"/>
      <c r="OHF15" s="16"/>
      <c r="OHU15" s="18"/>
      <c r="OHV15" s="21"/>
      <c r="OHW15" s="16"/>
      <c r="OIL15" s="18"/>
      <c r="OIM15" s="21"/>
      <c r="OIN15" s="16"/>
      <c r="OJC15" s="18"/>
      <c r="OJD15" s="21"/>
      <c r="OJE15" s="16"/>
      <c r="OJT15" s="18"/>
      <c r="OJU15" s="21"/>
      <c r="OJV15" s="16"/>
      <c r="OKK15" s="18"/>
      <c r="OKL15" s="21"/>
      <c r="OKM15" s="16"/>
      <c r="OLB15" s="18"/>
      <c r="OLC15" s="21"/>
      <c r="OLD15" s="16"/>
      <c r="OLS15" s="18"/>
      <c r="OLT15" s="21"/>
      <c r="OLU15" s="16"/>
      <c r="OMJ15" s="18"/>
      <c r="OMK15" s="21"/>
      <c r="OML15" s="16"/>
      <c r="ONA15" s="18"/>
      <c r="ONB15" s="21"/>
      <c r="ONC15" s="16"/>
      <c r="ONR15" s="18"/>
      <c r="ONS15" s="21"/>
      <c r="ONT15" s="16"/>
      <c r="OOI15" s="18"/>
      <c r="OOJ15" s="21"/>
      <c r="OOK15" s="16"/>
      <c r="OOZ15" s="18"/>
      <c r="OPA15" s="21"/>
      <c r="OPB15" s="16"/>
      <c r="OPQ15" s="18"/>
      <c r="OPR15" s="21"/>
      <c r="OPS15" s="16"/>
      <c r="OQH15" s="18"/>
      <c r="OQI15" s="21"/>
      <c r="OQJ15" s="16"/>
      <c r="OQY15" s="18"/>
      <c r="OQZ15" s="21"/>
      <c r="ORA15" s="16"/>
      <c r="ORP15" s="18"/>
      <c r="ORQ15" s="21"/>
      <c r="ORR15" s="16"/>
      <c r="OSG15" s="18"/>
      <c r="OSH15" s="21"/>
      <c r="OSI15" s="16"/>
      <c r="OSX15" s="18"/>
      <c r="OSY15" s="21"/>
      <c r="OSZ15" s="16"/>
      <c r="OTO15" s="18"/>
      <c r="OTP15" s="21"/>
      <c r="OTQ15" s="16"/>
      <c r="OUF15" s="18"/>
      <c r="OUG15" s="21"/>
      <c r="OUH15" s="16"/>
      <c r="OUW15" s="18"/>
      <c r="OUX15" s="21"/>
      <c r="OUY15" s="16"/>
      <c r="OVN15" s="18"/>
      <c r="OVO15" s="21"/>
      <c r="OVP15" s="16"/>
      <c r="OWE15" s="18"/>
      <c r="OWF15" s="21"/>
      <c r="OWG15" s="16"/>
      <c r="OWV15" s="18"/>
      <c r="OWW15" s="21"/>
      <c r="OWX15" s="16"/>
      <c r="OXM15" s="18"/>
      <c r="OXN15" s="21"/>
      <c r="OXO15" s="16"/>
      <c r="OYD15" s="18"/>
      <c r="OYE15" s="21"/>
      <c r="OYF15" s="16"/>
      <c r="OYU15" s="18"/>
      <c r="OYV15" s="21"/>
      <c r="OYW15" s="16"/>
      <c r="OZL15" s="18"/>
      <c r="OZM15" s="21"/>
      <c r="OZN15" s="16"/>
      <c r="PAC15" s="18"/>
      <c r="PAD15" s="21"/>
      <c r="PAE15" s="16"/>
      <c r="PAT15" s="18"/>
      <c r="PAU15" s="21"/>
      <c r="PAV15" s="16"/>
      <c r="PBK15" s="18"/>
      <c r="PBL15" s="21"/>
      <c r="PBM15" s="16"/>
      <c r="PCB15" s="18"/>
      <c r="PCC15" s="21"/>
      <c r="PCD15" s="16"/>
      <c r="PCS15" s="18"/>
      <c r="PCT15" s="21"/>
      <c r="PCU15" s="16"/>
      <c r="PDJ15" s="18"/>
      <c r="PDK15" s="21"/>
      <c r="PDL15" s="16"/>
      <c r="PEA15" s="18"/>
      <c r="PEB15" s="21"/>
      <c r="PEC15" s="16"/>
      <c r="PER15" s="18"/>
      <c r="PES15" s="21"/>
      <c r="PET15" s="16"/>
      <c r="PFI15" s="18"/>
      <c r="PFJ15" s="21"/>
      <c r="PFK15" s="16"/>
      <c r="PFZ15" s="18"/>
      <c r="PGA15" s="21"/>
      <c r="PGB15" s="16"/>
      <c r="PGQ15" s="18"/>
      <c r="PGR15" s="21"/>
      <c r="PGS15" s="16"/>
      <c r="PHH15" s="18"/>
      <c r="PHI15" s="21"/>
      <c r="PHJ15" s="16"/>
      <c r="PHY15" s="18"/>
      <c r="PHZ15" s="21"/>
      <c r="PIA15" s="16"/>
      <c r="PIP15" s="18"/>
      <c r="PIQ15" s="21"/>
      <c r="PIR15" s="16"/>
      <c r="PJG15" s="18"/>
      <c r="PJH15" s="21"/>
      <c r="PJI15" s="16"/>
      <c r="PJX15" s="18"/>
      <c r="PJY15" s="21"/>
      <c r="PJZ15" s="16"/>
      <c r="PKO15" s="18"/>
      <c r="PKP15" s="21"/>
      <c r="PKQ15" s="16"/>
      <c r="PLF15" s="18"/>
      <c r="PLG15" s="21"/>
      <c r="PLH15" s="16"/>
      <c r="PLW15" s="18"/>
      <c r="PLX15" s="21"/>
      <c r="PLY15" s="16"/>
      <c r="PMN15" s="18"/>
      <c r="PMO15" s="21"/>
      <c r="PMP15" s="16"/>
      <c r="PNE15" s="18"/>
      <c r="PNF15" s="21"/>
      <c r="PNG15" s="16"/>
      <c r="PNV15" s="18"/>
      <c r="PNW15" s="21"/>
      <c r="PNX15" s="16"/>
      <c r="POM15" s="18"/>
      <c r="PON15" s="21"/>
      <c r="POO15" s="16"/>
      <c r="PPD15" s="18"/>
      <c r="PPE15" s="21"/>
      <c r="PPF15" s="16"/>
      <c r="PPU15" s="18"/>
      <c r="PPV15" s="21"/>
      <c r="PPW15" s="16"/>
      <c r="PQL15" s="18"/>
      <c r="PQM15" s="21"/>
      <c r="PQN15" s="16"/>
      <c r="PRC15" s="18"/>
      <c r="PRD15" s="21"/>
      <c r="PRE15" s="16"/>
      <c r="PRT15" s="18"/>
      <c r="PRU15" s="21"/>
      <c r="PRV15" s="16"/>
      <c r="PSK15" s="18"/>
      <c r="PSL15" s="21"/>
      <c r="PSM15" s="16"/>
      <c r="PTB15" s="18"/>
      <c r="PTC15" s="21"/>
      <c r="PTD15" s="16"/>
      <c r="PTS15" s="18"/>
      <c r="PTT15" s="21"/>
      <c r="PTU15" s="16"/>
      <c r="PUJ15" s="18"/>
      <c r="PUK15" s="21"/>
      <c r="PUL15" s="16"/>
      <c r="PVA15" s="18"/>
      <c r="PVB15" s="21"/>
      <c r="PVC15" s="16"/>
      <c r="PVR15" s="18"/>
      <c r="PVS15" s="21"/>
      <c r="PVT15" s="16"/>
      <c r="PWI15" s="18"/>
      <c r="PWJ15" s="21"/>
      <c r="PWK15" s="16"/>
      <c r="PWZ15" s="18"/>
      <c r="PXA15" s="21"/>
      <c r="PXB15" s="16"/>
      <c r="PXQ15" s="18"/>
      <c r="PXR15" s="21"/>
      <c r="PXS15" s="16"/>
      <c r="PYH15" s="18"/>
      <c r="PYI15" s="21"/>
      <c r="PYJ15" s="16"/>
      <c r="PYY15" s="18"/>
      <c r="PYZ15" s="21"/>
      <c r="PZA15" s="16"/>
      <c r="PZP15" s="18"/>
      <c r="PZQ15" s="21"/>
      <c r="PZR15" s="16"/>
      <c r="QAG15" s="18"/>
      <c r="QAH15" s="21"/>
      <c r="QAI15" s="16"/>
      <c r="QAX15" s="18"/>
      <c r="QAY15" s="21"/>
      <c r="QAZ15" s="16"/>
      <c r="QBO15" s="18"/>
      <c r="QBP15" s="21"/>
      <c r="QBQ15" s="16"/>
      <c r="QCF15" s="18"/>
      <c r="QCG15" s="21"/>
      <c r="QCH15" s="16"/>
      <c r="QCW15" s="18"/>
      <c r="QCX15" s="21"/>
      <c r="QCY15" s="16"/>
      <c r="QDN15" s="18"/>
      <c r="QDO15" s="21"/>
      <c r="QDP15" s="16"/>
      <c r="QEE15" s="18"/>
      <c r="QEF15" s="21"/>
      <c r="QEG15" s="16"/>
      <c r="QEV15" s="18"/>
      <c r="QEW15" s="21"/>
      <c r="QEX15" s="16"/>
      <c r="QFM15" s="18"/>
      <c r="QFN15" s="21"/>
      <c r="QFO15" s="16"/>
      <c r="QGD15" s="18"/>
      <c r="QGE15" s="21"/>
      <c r="QGF15" s="16"/>
      <c r="QGU15" s="18"/>
      <c r="QGV15" s="21"/>
      <c r="QGW15" s="16"/>
      <c r="QHL15" s="18"/>
      <c r="QHM15" s="21"/>
      <c r="QHN15" s="16"/>
      <c r="QIC15" s="18"/>
      <c r="QID15" s="21"/>
      <c r="QIE15" s="16"/>
      <c r="QIT15" s="18"/>
      <c r="QIU15" s="21"/>
      <c r="QIV15" s="16"/>
      <c r="QJK15" s="18"/>
      <c r="QJL15" s="21"/>
      <c r="QJM15" s="16"/>
      <c r="QKB15" s="18"/>
      <c r="QKC15" s="21"/>
      <c r="QKD15" s="16"/>
      <c r="QKS15" s="18"/>
      <c r="QKT15" s="21"/>
      <c r="QKU15" s="16"/>
      <c r="QLJ15" s="18"/>
      <c r="QLK15" s="21"/>
      <c r="QLL15" s="16"/>
      <c r="QMA15" s="18"/>
      <c r="QMB15" s="21"/>
      <c r="QMC15" s="16"/>
      <c r="QMR15" s="18"/>
      <c r="QMS15" s="21"/>
      <c r="QMT15" s="16"/>
      <c r="QNI15" s="18"/>
      <c r="QNJ15" s="21"/>
      <c r="QNK15" s="16"/>
      <c r="QNZ15" s="18"/>
      <c r="QOA15" s="21"/>
      <c r="QOB15" s="16"/>
      <c r="QOQ15" s="18"/>
      <c r="QOR15" s="21"/>
      <c r="QOS15" s="16"/>
      <c r="QPH15" s="18"/>
      <c r="QPI15" s="21"/>
      <c r="QPJ15" s="16"/>
      <c r="QPY15" s="18"/>
      <c r="QPZ15" s="21"/>
      <c r="QQA15" s="16"/>
      <c r="QQP15" s="18"/>
      <c r="QQQ15" s="21"/>
      <c r="QQR15" s="16"/>
      <c r="QRG15" s="18"/>
      <c r="QRH15" s="21"/>
      <c r="QRI15" s="16"/>
      <c r="QRX15" s="18"/>
      <c r="QRY15" s="21"/>
      <c r="QRZ15" s="16"/>
      <c r="QSO15" s="18"/>
      <c r="QSP15" s="21"/>
      <c r="QSQ15" s="16"/>
      <c r="QTF15" s="18"/>
      <c r="QTG15" s="21"/>
      <c r="QTH15" s="16"/>
      <c r="QTW15" s="18"/>
      <c r="QTX15" s="21"/>
      <c r="QTY15" s="16"/>
      <c r="QUN15" s="18"/>
      <c r="QUO15" s="21"/>
      <c r="QUP15" s="16"/>
      <c r="QVE15" s="18"/>
      <c r="QVF15" s="21"/>
      <c r="QVG15" s="16"/>
      <c r="QVV15" s="18"/>
      <c r="QVW15" s="21"/>
      <c r="QVX15" s="16"/>
      <c r="QWM15" s="18"/>
      <c r="QWN15" s="21"/>
      <c r="QWO15" s="16"/>
      <c r="QXD15" s="18"/>
      <c r="QXE15" s="21"/>
      <c r="QXF15" s="16"/>
      <c r="QXU15" s="18"/>
      <c r="QXV15" s="21"/>
      <c r="QXW15" s="16"/>
      <c r="QYL15" s="18"/>
      <c r="QYM15" s="21"/>
      <c r="QYN15" s="16"/>
      <c r="QZC15" s="18"/>
      <c r="QZD15" s="21"/>
      <c r="QZE15" s="16"/>
      <c r="QZT15" s="18"/>
      <c r="QZU15" s="21"/>
      <c r="QZV15" s="16"/>
      <c r="RAK15" s="18"/>
      <c r="RAL15" s="21"/>
      <c r="RAM15" s="16"/>
      <c r="RBB15" s="18"/>
      <c r="RBC15" s="21"/>
      <c r="RBD15" s="16"/>
      <c r="RBS15" s="18"/>
      <c r="RBT15" s="21"/>
      <c r="RBU15" s="16"/>
      <c r="RCJ15" s="18"/>
      <c r="RCK15" s="21"/>
      <c r="RCL15" s="16"/>
      <c r="RDA15" s="18"/>
      <c r="RDB15" s="21"/>
      <c r="RDC15" s="16"/>
      <c r="RDR15" s="18"/>
      <c r="RDS15" s="21"/>
      <c r="RDT15" s="16"/>
      <c r="REI15" s="18"/>
      <c r="REJ15" s="21"/>
      <c r="REK15" s="16"/>
      <c r="REZ15" s="18"/>
      <c r="RFA15" s="21"/>
      <c r="RFB15" s="16"/>
      <c r="RFQ15" s="18"/>
      <c r="RFR15" s="21"/>
      <c r="RFS15" s="16"/>
      <c r="RGH15" s="18"/>
      <c r="RGI15" s="21"/>
      <c r="RGJ15" s="16"/>
      <c r="RGY15" s="18"/>
      <c r="RGZ15" s="21"/>
      <c r="RHA15" s="16"/>
      <c r="RHP15" s="18"/>
      <c r="RHQ15" s="21"/>
      <c r="RHR15" s="16"/>
      <c r="RIG15" s="18"/>
      <c r="RIH15" s="21"/>
      <c r="RII15" s="16"/>
      <c r="RIX15" s="18"/>
      <c r="RIY15" s="21"/>
      <c r="RIZ15" s="16"/>
      <c r="RJO15" s="18"/>
      <c r="RJP15" s="21"/>
      <c r="RJQ15" s="16"/>
      <c r="RKF15" s="18"/>
      <c r="RKG15" s="21"/>
      <c r="RKH15" s="16"/>
      <c r="RKW15" s="18"/>
      <c r="RKX15" s="21"/>
      <c r="RKY15" s="16"/>
      <c r="RLN15" s="18"/>
      <c r="RLO15" s="21"/>
      <c r="RLP15" s="16"/>
      <c r="RME15" s="18"/>
      <c r="RMF15" s="21"/>
      <c r="RMG15" s="16"/>
      <c r="RMV15" s="18"/>
      <c r="RMW15" s="21"/>
      <c r="RMX15" s="16"/>
      <c r="RNM15" s="18"/>
      <c r="RNN15" s="21"/>
      <c r="RNO15" s="16"/>
      <c r="ROD15" s="18"/>
      <c r="ROE15" s="21"/>
      <c r="ROF15" s="16"/>
      <c r="ROU15" s="18"/>
      <c r="ROV15" s="21"/>
      <c r="ROW15" s="16"/>
      <c r="RPL15" s="18"/>
      <c r="RPM15" s="21"/>
      <c r="RPN15" s="16"/>
      <c r="RQC15" s="18"/>
      <c r="RQD15" s="21"/>
      <c r="RQE15" s="16"/>
      <c r="RQT15" s="18"/>
      <c r="RQU15" s="21"/>
      <c r="RQV15" s="16"/>
      <c r="RRK15" s="18"/>
      <c r="RRL15" s="21"/>
      <c r="RRM15" s="16"/>
      <c r="RSB15" s="18"/>
      <c r="RSC15" s="21"/>
      <c r="RSD15" s="16"/>
      <c r="RSS15" s="18"/>
      <c r="RST15" s="21"/>
      <c r="RSU15" s="16"/>
      <c r="RTJ15" s="18"/>
      <c r="RTK15" s="21"/>
      <c r="RTL15" s="16"/>
      <c r="RUA15" s="18"/>
      <c r="RUB15" s="21"/>
      <c r="RUC15" s="16"/>
      <c r="RUR15" s="18"/>
      <c r="RUS15" s="21"/>
      <c r="RUT15" s="16"/>
      <c r="RVI15" s="18"/>
      <c r="RVJ15" s="21"/>
      <c r="RVK15" s="16"/>
      <c r="RVZ15" s="18"/>
      <c r="RWA15" s="21"/>
      <c r="RWB15" s="16"/>
      <c r="RWQ15" s="18"/>
      <c r="RWR15" s="21"/>
      <c r="RWS15" s="16"/>
      <c r="RXH15" s="18"/>
      <c r="RXI15" s="21"/>
      <c r="RXJ15" s="16"/>
      <c r="RXY15" s="18"/>
      <c r="RXZ15" s="21"/>
      <c r="RYA15" s="16"/>
      <c r="RYP15" s="18"/>
      <c r="RYQ15" s="21"/>
      <c r="RYR15" s="16"/>
      <c r="RZG15" s="18"/>
      <c r="RZH15" s="21"/>
      <c r="RZI15" s="16"/>
      <c r="RZX15" s="18"/>
      <c r="RZY15" s="21"/>
      <c r="RZZ15" s="16"/>
      <c r="SAO15" s="18"/>
      <c r="SAP15" s="21"/>
      <c r="SAQ15" s="16"/>
      <c r="SBF15" s="18"/>
      <c r="SBG15" s="21"/>
      <c r="SBH15" s="16"/>
      <c r="SBW15" s="18"/>
      <c r="SBX15" s="21"/>
      <c r="SBY15" s="16"/>
      <c r="SCN15" s="18"/>
      <c r="SCO15" s="21"/>
      <c r="SCP15" s="16"/>
      <c r="SDE15" s="18"/>
      <c r="SDF15" s="21"/>
      <c r="SDG15" s="16"/>
      <c r="SDV15" s="18"/>
      <c r="SDW15" s="21"/>
      <c r="SDX15" s="16"/>
      <c r="SEM15" s="18"/>
      <c r="SEN15" s="21"/>
      <c r="SEO15" s="16"/>
      <c r="SFD15" s="18"/>
      <c r="SFE15" s="21"/>
      <c r="SFF15" s="16"/>
      <c r="SFU15" s="18"/>
      <c r="SFV15" s="21"/>
      <c r="SFW15" s="16"/>
      <c r="SGL15" s="18"/>
      <c r="SGM15" s="21"/>
      <c r="SGN15" s="16"/>
      <c r="SHC15" s="18"/>
      <c r="SHD15" s="21"/>
      <c r="SHE15" s="16"/>
      <c r="SHT15" s="18"/>
      <c r="SHU15" s="21"/>
      <c r="SHV15" s="16"/>
      <c r="SIK15" s="18"/>
      <c r="SIL15" s="21"/>
      <c r="SIM15" s="16"/>
      <c r="SJB15" s="18"/>
      <c r="SJC15" s="21"/>
      <c r="SJD15" s="16"/>
      <c r="SJS15" s="18"/>
      <c r="SJT15" s="21"/>
      <c r="SJU15" s="16"/>
      <c r="SKJ15" s="18"/>
      <c r="SKK15" s="21"/>
      <c r="SKL15" s="16"/>
      <c r="SLA15" s="18"/>
      <c r="SLB15" s="21"/>
      <c r="SLC15" s="16"/>
      <c r="SLR15" s="18"/>
      <c r="SLS15" s="21"/>
      <c r="SLT15" s="16"/>
      <c r="SMI15" s="18"/>
      <c r="SMJ15" s="21"/>
      <c r="SMK15" s="16"/>
      <c r="SMZ15" s="18"/>
      <c r="SNA15" s="21"/>
      <c r="SNB15" s="16"/>
      <c r="SNQ15" s="18"/>
      <c r="SNR15" s="21"/>
      <c r="SNS15" s="16"/>
      <c r="SOH15" s="18"/>
      <c r="SOI15" s="21"/>
      <c r="SOJ15" s="16"/>
      <c r="SOY15" s="18"/>
      <c r="SOZ15" s="21"/>
      <c r="SPA15" s="16"/>
      <c r="SPP15" s="18"/>
      <c r="SPQ15" s="21"/>
      <c r="SPR15" s="16"/>
      <c r="SQG15" s="18"/>
      <c r="SQH15" s="21"/>
      <c r="SQI15" s="16"/>
      <c r="SQX15" s="18"/>
      <c r="SQY15" s="21"/>
      <c r="SQZ15" s="16"/>
      <c r="SRO15" s="18"/>
      <c r="SRP15" s="21"/>
      <c r="SRQ15" s="16"/>
      <c r="SSF15" s="18"/>
      <c r="SSG15" s="21"/>
      <c r="SSH15" s="16"/>
      <c r="SSW15" s="18"/>
      <c r="SSX15" s="21"/>
      <c r="SSY15" s="16"/>
      <c r="STN15" s="18"/>
      <c r="STO15" s="21"/>
      <c r="STP15" s="16"/>
      <c r="SUE15" s="18"/>
      <c r="SUF15" s="21"/>
      <c r="SUG15" s="16"/>
      <c r="SUV15" s="18"/>
      <c r="SUW15" s="21"/>
      <c r="SUX15" s="16"/>
      <c r="SVM15" s="18"/>
      <c r="SVN15" s="21"/>
      <c r="SVO15" s="16"/>
      <c r="SWD15" s="18"/>
      <c r="SWE15" s="21"/>
      <c r="SWF15" s="16"/>
      <c r="SWU15" s="18"/>
      <c r="SWV15" s="21"/>
      <c r="SWW15" s="16"/>
      <c r="SXL15" s="18"/>
      <c r="SXM15" s="21"/>
      <c r="SXN15" s="16"/>
      <c r="SYC15" s="18"/>
      <c r="SYD15" s="21"/>
      <c r="SYE15" s="16"/>
      <c r="SYT15" s="18"/>
      <c r="SYU15" s="21"/>
      <c r="SYV15" s="16"/>
      <c r="SZK15" s="18"/>
      <c r="SZL15" s="21"/>
      <c r="SZM15" s="16"/>
      <c r="TAB15" s="18"/>
      <c r="TAC15" s="21"/>
      <c r="TAD15" s="16"/>
      <c r="TAS15" s="18"/>
      <c r="TAT15" s="21"/>
      <c r="TAU15" s="16"/>
      <c r="TBJ15" s="18"/>
      <c r="TBK15" s="21"/>
      <c r="TBL15" s="16"/>
      <c r="TCA15" s="18"/>
      <c r="TCB15" s="21"/>
      <c r="TCC15" s="16"/>
      <c r="TCR15" s="18"/>
      <c r="TCS15" s="21"/>
      <c r="TCT15" s="16"/>
      <c r="TDI15" s="18"/>
      <c r="TDJ15" s="21"/>
      <c r="TDK15" s="16"/>
      <c r="TDZ15" s="18"/>
      <c r="TEA15" s="21"/>
      <c r="TEB15" s="16"/>
      <c r="TEQ15" s="18"/>
      <c r="TER15" s="21"/>
      <c r="TES15" s="16"/>
      <c r="TFH15" s="18"/>
      <c r="TFI15" s="21"/>
      <c r="TFJ15" s="16"/>
      <c r="TFY15" s="18"/>
      <c r="TFZ15" s="21"/>
      <c r="TGA15" s="16"/>
      <c r="TGP15" s="18"/>
      <c r="TGQ15" s="21"/>
      <c r="TGR15" s="16"/>
      <c r="THG15" s="18"/>
      <c r="THH15" s="21"/>
      <c r="THI15" s="16"/>
      <c r="THX15" s="18"/>
      <c r="THY15" s="21"/>
      <c r="THZ15" s="16"/>
      <c r="TIO15" s="18"/>
      <c r="TIP15" s="21"/>
      <c r="TIQ15" s="16"/>
      <c r="TJF15" s="18"/>
      <c r="TJG15" s="21"/>
      <c r="TJH15" s="16"/>
      <c r="TJW15" s="18"/>
      <c r="TJX15" s="21"/>
      <c r="TJY15" s="16"/>
      <c r="TKN15" s="18"/>
      <c r="TKO15" s="21"/>
      <c r="TKP15" s="16"/>
      <c r="TLE15" s="18"/>
      <c r="TLF15" s="21"/>
      <c r="TLG15" s="16"/>
      <c r="TLV15" s="18"/>
      <c r="TLW15" s="21"/>
      <c r="TLX15" s="16"/>
      <c r="TMM15" s="18"/>
      <c r="TMN15" s="21"/>
      <c r="TMO15" s="16"/>
      <c r="TND15" s="18"/>
      <c r="TNE15" s="21"/>
      <c r="TNF15" s="16"/>
      <c r="TNU15" s="18"/>
      <c r="TNV15" s="21"/>
      <c r="TNW15" s="16"/>
      <c r="TOL15" s="18"/>
      <c r="TOM15" s="21"/>
      <c r="TON15" s="16"/>
      <c r="TPC15" s="18"/>
      <c r="TPD15" s="21"/>
      <c r="TPE15" s="16"/>
      <c r="TPT15" s="18"/>
      <c r="TPU15" s="21"/>
      <c r="TPV15" s="16"/>
      <c r="TQK15" s="18"/>
      <c r="TQL15" s="21"/>
      <c r="TQM15" s="16"/>
      <c r="TRB15" s="18"/>
      <c r="TRC15" s="21"/>
      <c r="TRD15" s="16"/>
      <c r="TRS15" s="18"/>
      <c r="TRT15" s="21"/>
      <c r="TRU15" s="16"/>
      <c r="TSJ15" s="18"/>
      <c r="TSK15" s="21"/>
      <c r="TSL15" s="16"/>
      <c r="TTA15" s="18"/>
      <c r="TTB15" s="21"/>
      <c r="TTC15" s="16"/>
      <c r="TTR15" s="18"/>
      <c r="TTS15" s="21"/>
      <c r="TTT15" s="16"/>
      <c r="TUI15" s="18"/>
      <c r="TUJ15" s="21"/>
      <c r="TUK15" s="16"/>
      <c r="TUZ15" s="18"/>
      <c r="TVA15" s="21"/>
      <c r="TVB15" s="16"/>
      <c r="TVQ15" s="18"/>
      <c r="TVR15" s="21"/>
      <c r="TVS15" s="16"/>
      <c r="TWH15" s="18"/>
      <c r="TWI15" s="21"/>
      <c r="TWJ15" s="16"/>
      <c r="TWY15" s="18"/>
      <c r="TWZ15" s="21"/>
      <c r="TXA15" s="16"/>
      <c r="TXP15" s="18"/>
      <c r="TXQ15" s="21"/>
      <c r="TXR15" s="16"/>
      <c r="TYG15" s="18"/>
      <c r="TYH15" s="21"/>
      <c r="TYI15" s="16"/>
      <c r="TYX15" s="18"/>
      <c r="TYY15" s="21"/>
      <c r="TYZ15" s="16"/>
      <c r="TZO15" s="18"/>
      <c r="TZP15" s="21"/>
      <c r="TZQ15" s="16"/>
      <c r="UAF15" s="18"/>
      <c r="UAG15" s="21"/>
      <c r="UAH15" s="16"/>
      <c r="UAW15" s="18"/>
      <c r="UAX15" s="21"/>
      <c r="UAY15" s="16"/>
      <c r="UBN15" s="18"/>
      <c r="UBO15" s="21"/>
      <c r="UBP15" s="16"/>
      <c r="UCE15" s="18"/>
      <c r="UCF15" s="21"/>
      <c r="UCG15" s="16"/>
      <c r="UCV15" s="18"/>
      <c r="UCW15" s="21"/>
      <c r="UCX15" s="16"/>
      <c r="UDM15" s="18"/>
      <c r="UDN15" s="21"/>
      <c r="UDO15" s="16"/>
      <c r="UED15" s="18"/>
      <c r="UEE15" s="21"/>
      <c r="UEF15" s="16"/>
      <c r="UEU15" s="18"/>
      <c r="UEV15" s="21"/>
      <c r="UEW15" s="16"/>
      <c r="UFL15" s="18"/>
      <c r="UFM15" s="21"/>
      <c r="UFN15" s="16"/>
      <c r="UGC15" s="18"/>
      <c r="UGD15" s="21"/>
      <c r="UGE15" s="16"/>
      <c r="UGT15" s="18"/>
      <c r="UGU15" s="21"/>
      <c r="UGV15" s="16"/>
      <c r="UHK15" s="18"/>
      <c r="UHL15" s="21"/>
      <c r="UHM15" s="16"/>
      <c r="UIB15" s="18"/>
      <c r="UIC15" s="21"/>
      <c r="UID15" s="16"/>
      <c r="UIS15" s="18"/>
      <c r="UIT15" s="21"/>
      <c r="UIU15" s="16"/>
      <c r="UJJ15" s="18"/>
      <c r="UJK15" s="21"/>
      <c r="UJL15" s="16"/>
      <c r="UKA15" s="18"/>
      <c r="UKB15" s="21"/>
      <c r="UKC15" s="16"/>
      <c r="UKR15" s="18"/>
      <c r="UKS15" s="21"/>
      <c r="UKT15" s="16"/>
      <c r="ULI15" s="18"/>
      <c r="ULJ15" s="21"/>
      <c r="ULK15" s="16"/>
      <c r="ULZ15" s="18"/>
      <c r="UMA15" s="21"/>
      <c r="UMB15" s="16"/>
      <c r="UMQ15" s="18"/>
      <c r="UMR15" s="21"/>
      <c r="UMS15" s="16"/>
      <c r="UNH15" s="18"/>
      <c r="UNI15" s="21"/>
      <c r="UNJ15" s="16"/>
      <c r="UNY15" s="18"/>
      <c r="UNZ15" s="21"/>
      <c r="UOA15" s="16"/>
      <c r="UOP15" s="18"/>
      <c r="UOQ15" s="21"/>
      <c r="UOR15" s="16"/>
      <c r="UPG15" s="18"/>
      <c r="UPH15" s="21"/>
      <c r="UPI15" s="16"/>
      <c r="UPX15" s="18"/>
      <c r="UPY15" s="21"/>
      <c r="UPZ15" s="16"/>
      <c r="UQO15" s="18"/>
      <c r="UQP15" s="21"/>
      <c r="UQQ15" s="16"/>
      <c r="URF15" s="18"/>
      <c r="URG15" s="21"/>
      <c r="URH15" s="16"/>
      <c r="URW15" s="18"/>
      <c r="URX15" s="21"/>
      <c r="URY15" s="16"/>
      <c r="USN15" s="18"/>
      <c r="USO15" s="21"/>
      <c r="USP15" s="16"/>
      <c r="UTE15" s="18"/>
      <c r="UTF15" s="21"/>
      <c r="UTG15" s="16"/>
      <c r="UTV15" s="18"/>
      <c r="UTW15" s="21"/>
      <c r="UTX15" s="16"/>
      <c r="UUM15" s="18"/>
      <c r="UUN15" s="21"/>
      <c r="UUO15" s="16"/>
      <c r="UVD15" s="18"/>
      <c r="UVE15" s="21"/>
      <c r="UVF15" s="16"/>
      <c r="UVU15" s="18"/>
      <c r="UVV15" s="21"/>
      <c r="UVW15" s="16"/>
      <c r="UWL15" s="18"/>
      <c r="UWM15" s="21"/>
      <c r="UWN15" s="16"/>
      <c r="UXC15" s="18"/>
      <c r="UXD15" s="21"/>
      <c r="UXE15" s="16"/>
      <c r="UXT15" s="18"/>
      <c r="UXU15" s="21"/>
      <c r="UXV15" s="16"/>
      <c r="UYK15" s="18"/>
      <c r="UYL15" s="21"/>
      <c r="UYM15" s="16"/>
      <c r="UZB15" s="18"/>
      <c r="UZC15" s="21"/>
      <c r="UZD15" s="16"/>
      <c r="UZS15" s="18"/>
      <c r="UZT15" s="21"/>
      <c r="UZU15" s="16"/>
      <c r="VAJ15" s="18"/>
      <c r="VAK15" s="21"/>
      <c r="VAL15" s="16"/>
      <c r="VBA15" s="18"/>
      <c r="VBB15" s="21"/>
      <c r="VBC15" s="16"/>
      <c r="VBR15" s="18"/>
      <c r="VBS15" s="21"/>
      <c r="VBT15" s="16"/>
      <c r="VCI15" s="18"/>
      <c r="VCJ15" s="21"/>
      <c r="VCK15" s="16"/>
      <c r="VCZ15" s="18"/>
      <c r="VDA15" s="21"/>
      <c r="VDB15" s="16"/>
      <c r="VDQ15" s="18"/>
      <c r="VDR15" s="21"/>
      <c r="VDS15" s="16"/>
      <c r="VEH15" s="18"/>
      <c r="VEI15" s="21"/>
      <c r="VEJ15" s="16"/>
      <c r="VEY15" s="18"/>
      <c r="VEZ15" s="21"/>
      <c r="VFA15" s="16"/>
      <c r="VFP15" s="18"/>
      <c r="VFQ15" s="21"/>
      <c r="VFR15" s="16"/>
      <c r="VGG15" s="18"/>
      <c r="VGH15" s="21"/>
      <c r="VGI15" s="16"/>
      <c r="VGX15" s="18"/>
      <c r="VGY15" s="21"/>
      <c r="VGZ15" s="16"/>
      <c r="VHO15" s="18"/>
      <c r="VHP15" s="21"/>
      <c r="VHQ15" s="16"/>
      <c r="VIF15" s="18"/>
      <c r="VIG15" s="21"/>
      <c r="VIH15" s="16"/>
      <c r="VIW15" s="18"/>
      <c r="VIX15" s="21"/>
      <c r="VIY15" s="16"/>
      <c r="VJN15" s="18"/>
      <c r="VJO15" s="21"/>
      <c r="VJP15" s="16"/>
      <c r="VKE15" s="18"/>
      <c r="VKF15" s="21"/>
      <c r="VKG15" s="16"/>
      <c r="VKV15" s="18"/>
      <c r="VKW15" s="21"/>
      <c r="VKX15" s="16"/>
      <c r="VLM15" s="18"/>
      <c r="VLN15" s="21"/>
      <c r="VLO15" s="16"/>
      <c r="VMD15" s="18"/>
      <c r="VME15" s="21"/>
      <c r="VMF15" s="16"/>
      <c r="VMU15" s="18"/>
      <c r="VMV15" s="21"/>
      <c r="VMW15" s="16"/>
      <c r="VNL15" s="18"/>
      <c r="VNM15" s="21"/>
      <c r="VNN15" s="16"/>
      <c r="VOC15" s="18"/>
      <c r="VOD15" s="21"/>
      <c r="VOE15" s="16"/>
      <c r="VOT15" s="18"/>
      <c r="VOU15" s="21"/>
      <c r="VOV15" s="16"/>
      <c r="VPK15" s="18"/>
      <c r="VPL15" s="21"/>
      <c r="VPM15" s="16"/>
      <c r="VQB15" s="18"/>
      <c r="VQC15" s="21"/>
      <c r="VQD15" s="16"/>
      <c r="VQS15" s="18"/>
      <c r="VQT15" s="21"/>
      <c r="VQU15" s="16"/>
      <c r="VRJ15" s="18"/>
      <c r="VRK15" s="21"/>
      <c r="VRL15" s="16"/>
      <c r="VSA15" s="18"/>
      <c r="VSB15" s="21"/>
      <c r="VSC15" s="16"/>
      <c r="VSR15" s="18"/>
      <c r="VSS15" s="21"/>
      <c r="VST15" s="16"/>
      <c r="VTI15" s="18"/>
      <c r="VTJ15" s="21"/>
      <c r="VTK15" s="16"/>
      <c r="VTZ15" s="18"/>
      <c r="VUA15" s="21"/>
      <c r="VUB15" s="16"/>
      <c r="VUQ15" s="18"/>
      <c r="VUR15" s="21"/>
      <c r="VUS15" s="16"/>
      <c r="VVH15" s="18"/>
      <c r="VVI15" s="21"/>
      <c r="VVJ15" s="16"/>
      <c r="VVY15" s="18"/>
      <c r="VVZ15" s="21"/>
      <c r="VWA15" s="16"/>
      <c r="VWP15" s="18"/>
      <c r="VWQ15" s="21"/>
      <c r="VWR15" s="16"/>
      <c r="VXG15" s="18"/>
      <c r="VXH15" s="21"/>
      <c r="VXI15" s="16"/>
      <c r="VXX15" s="18"/>
      <c r="VXY15" s="21"/>
      <c r="VXZ15" s="16"/>
      <c r="VYO15" s="18"/>
      <c r="VYP15" s="21"/>
      <c r="VYQ15" s="16"/>
      <c r="VZF15" s="18"/>
      <c r="VZG15" s="21"/>
      <c r="VZH15" s="16"/>
      <c r="VZW15" s="18"/>
      <c r="VZX15" s="21"/>
      <c r="VZY15" s="16"/>
      <c r="WAN15" s="18"/>
      <c r="WAO15" s="21"/>
      <c r="WAP15" s="16"/>
      <c r="WBE15" s="18"/>
      <c r="WBF15" s="21"/>
      <c r="WBG15" s="16"/>
      <c r="WBV15" s="18"/>
      <c r="WBW15" s="21"/>
      <c r="WBX15" s="16"/>
      <c r="WCM15" s="18"/>
      <c r="WCN15" s="21"/>
      <c r="WCO15" s="16"/>
      <c r="WDD15" s="18"/>
      <c r="WDE15" s="21"/>
      <c r="WDF15" s="16"/>
      <c r="WDU15" s="18"/>
      <c r="WDV15" s="21"/>
      <c r="WDW15" s="16"/>
      <c r="WEL15" s="18"/>
      <c r="WEM15" s="21"/>
      <c r="WEN15" s="16"/>
      <c r="WFC15" s="18"/>
      <c r="WFD15" s="21"/>
      <c r="WFE15" s="16"/>
      <c r="WFT15" s="18"/>
      <c r="WFU15" s="21"/>
      <c r="WFV15" s="16"/>
      <c r="WGK15" s="18"/>
      <c r="WGL15" s="21"/>
      <c r="WGM15" s="16"/>
      <c r="WHB15" s="18"/>
      <c r="WHC15" s="21"/>
      <c r="WHD15" s="16"/>
      <c r="WHS15" s="18"/>
      <c r="WHT15" s="21"/>
      <c r="WHU15" s="16"/>
      <c r="WIJ15" s="18"/>
      <c r="WIK15" s="21"/>
      <c r="WIL15" s="16"/>
      <c r="WJA15" s="18"/>
      <c r="WJB15" s="21"/>
      <c r="WJC15" s="16"/>
      <c r="WJR15" s="18"/>
      <c r="WJS15" s="21"/>
      <c r="WJT15" s="16"/>
      <c r="WKI15" s="18"/>
      <c r="WKJ15" s="21"/>
      <c r="WKK15" s="16"/>
      <c r="WKZ15" s="18"/>
      <c r="WLA15" s="21"/>
      <c r="WLB15" s="16"/>
      <c r="WLQ15" s="18"/>
      <c r="WLR15" s="21"/>
      <c r="WLS15" s="16"/>
      <c r="WMH15" s="18"/>
      <c r="WMI15" s="21"/>
      <c r="WMJ15" s="16"/>
      <c r="WMY15" s="18"/>
      <c r="WMZ15" s="21"/>
      <c r="WNA15" s="16"/>
      <c r="WNP15" s="18"/>
      <c r="WNQ15" s="21"/>
      <c r="WNR15" s="16"/>
      <c r="WOG15" s="18"/>
      <c r="WOH15" s="21"/>
      <c r="WOI15" s="16"/>
      <c r="WOX15" s="18"/>
      <c r="WOY15" s="21"/>
      <c r="WOZ15" s="16"/>
      <c r="WPO15" s="18"/>
      <c r="WPP15" s="21"/>
      <c r="WPQ15" s="16"/>
      <c r="WQF15" s="18"/>
      <c r="WQG15" s="21"/>
      <c r="WQH15" s="16"/>
      <c r="WQW15" s="18"/>
      <c r="WQX15" s="21"/>
      <c r="WQY15" s="16"/>
      <c r="WRN15" s="18"/>
      <c r="WRO15" s="21"/>
      <c r="WRP15" s="16"/>
      <c r="WSE15" s="18"/>
      <c r="WSF15" s="21"/>
      <c r="WSG15" s="16"/>
      <c r="WSV15" s="18"/>
      <c r="WSW15" s="21"/>
      <c r="WSX15" s="16"/>
      <c r="WTM15" s="18"/>
      <c r="WTN15" s="21"/>
      <c r="WTO15" s="16"/>
      <c r="WUD15" s="18"/>
      <c r="WUE15" s="21"/>
      <c r="WUF15" s="16"/>
      <c r="WUU15" s="18"/>
      <c r="WUV15" s="21"/>
      <c r="WUW15" s="16"/>
      <c r="WVL15" s="18"/>
      <c r="WVM15" s="21"/>
      <c r="WVN15" s="16"/>
      <c r="WWC15" s="18"/>
      <c r="WWD15" s="21"/>
      <c r="WWE15" s="16"/>
      <c r="WWT15" s="18"/>
      <c r="WWU15" s="21"/>
      <c r="WWV15" s="16"/>
      <c r="WXK15" s="18"/>
      <c r="WXL15" s="21"/>
      <c r="WXM15" s="16"/>
      <c r="WYB15" s="18"/>
      <c r="WYC15" s="21"/>
      <c r="WYD15" s="16"/>
      <c r="WYS15" s="18"/>
      <c r="WYT15" s="21"/>
      <c r="WYU15" s="16"/>
      <c r="WZJ15" s="18"/>
      <c r="WZK15" s="21"/>
      <c r="WZL15" s="16"/>
      <c r="XAA15" s="18"/>
      <c r="XAB15" s="21"/>
      <c r="XAC15" s="16"/>
      <c r="XAR15" s="18"/>
      <c r="XAS15" s="21"/>
      <c r="XAT15" s="16"/>
      <c r="XBI15" s="18"/>
      <c r="XBJ15" s="21"/>
      <c r="XBK15" s="16"/>
      <c r="XBZ15" s="18"/>
      <c r="XCA15" s="21"/>
      <c r="XCB15" s="16"/>
      <c r="XCQ15" s="18"/>
      <c r="XCR15" s="21"/>
      <c r="XCS15" s="16"/>
      <c r="XDH15" s="18"/>
      <c r="XDI15" s="21"/>
      <c r="XDJ15" s="16"/>
      <c r="XDY15" s="18"/>
      <c r="XDZ15" s="21"/>
      <c r="XEA15" s="16"/>
      <c r="XEP15" s="18"/>
      <c r="XEQ15" s="21"/>
      <c r="XER15" s="16"/>
    </row>
    <row r="16" spans="1:1021 1036:2041 2056:3061 3076:5118 5133:6138 6153:7158 7173:8178 8193:9215 9230:10235 10250:11255 11270:12275 12290:13312 13327:14332 14347:15352 15367:16372" s="17" customFormat="1" ht="53.25" customHeight="1" x14ac:dyDescent="0.25">
      <c r="A16" s="16" t="str">
        <f>+Door!F17</f>
        <v>D1003</v>
      </c>
      <c r="B16" s="17" t="str">
        <f>+Door!G17</f>
        <v>Original Door</v>
      </c>
      <c r="C16" s="17" t="str">
        <f>+Door!H17</f>
        <v>Double Door</v>
      </c>
      <c r="D16" s="17">
        <f>IF(Door!I17="Missing", 9, 0)</f>
        <v>9</v>
      </c>
      <c r="E16" s="17">
        <f>IF(Door!K17="Repair/Make", 9, IF(Door!K17="Clear/Restore", 4, 0))</f>
        <v>9</v>
      </c>
      <c r="F16" s="17">
        <f>IF(Door!M17 ="Missing", 9, 0)</f>
        <v>9</v>
      </c>
      <c r="G16" s="17">
        <f>IF(Door!N17="Repair/Make", 4, IF(Door!N17="Clear/Restore", 2, 0))</f>
        <v>4</v>
      </c>
      <c r="H16" s="17">
        <f>IF(Door!P17="Missing", 4, 0)</f>
        <v>4</v>
      </c>
      <c r="I16" s="17">
        <f>IF(Door!Q17="Repair/Make", 4, IF(Door!Q17="Clear/Restore", 2, 0))</f>
        <v>4</v>
      </c>
      <c r="J16" s="17">
        <f>IF(Door!R17="Missing", 9, 0)</f>
        <v>0</v>
      </c>
      <c r="K16" s="17">
        <f>IF(Door!S17="Operable", 4, 0)</f>
        <v>0</v>
      </c>
      <c r="L16" s="17">
        <f>IF(Door!T17="Repair/Make", 9, IF(Door!T17="Clear/Restore", 4, 0))</f>
        <v>0</v>
      </c>
      <c r="M16" s="17">
        <f>IF(Door!V17="Missing", 4, 0)</f>
        <v>4</v>
      </c>
      <c r="N16" s="17">
        <f>IF(Door!W17="Repair/Make", 9, IF(Door!W17="Clear/Restore", 4, 0))</f>
        <v>9</v>
      </c>
      <c r="O16" s="17">
        <f>IF(Door!X17="Replace", 6, IF(Door!X17="Keep", 2, 0))</f>
        <v>0</v>
      </c>
      <c r="P16" s="18">
        <f t="shared" si="0"/>
        <v>52</v>
      </c>
      <c r="Q16" s="21" t="str">
        <f t="shared" si="1"/>
        <v>Priority 4</v>
      </c>
      <c r="R16" s="16"/>
      <c r="AG16" s="18"/>
      <c r="AH16" s="21"/>
      <c r="AI16" s="16"/>
      <c r="AX16" s="18"/>
      <c r="AY16" s="21"/>
      <c r="AZ16" s="16"/>
      <c r="BO16" s="18"/>
      <c r="BP16" s="21"/>
      <c r="BQ16" s="16"/>
      <c r="CF16" s="18"/>
      <c r="CG16" s="21"/>
      <c r="CH16" s="16"/>
      <c r="CW16" s="18"/>
      <c r="CX16" s="21"/>
      <c r="CY16" s="16"/>
      <c r="DN16" s="18"/>
      <c r="DO16" s="21"/>
      <c r="DP16" s="16"/>
      <c r="EE16" s="18"/>
      <c r="EF16" s="21"/>
      <c r="EG16" s="16"/>
      <c r="EV16" s="18"/>
      <c r="EW16" s="21"/>
      <c r="EX16" s="16"/>
      <c r="FM16" s="18"/>
      <c r="FN16" s="21"/>
      <c r="FO16" s="16"/>
      <c r="GD16" s="18"/>
      <c r="GE16" s="21"/>
      <c r="GF16" s="16"/>
      <c r="GU16" s="18"/>
      <c r="GV16" s="21"/>
      <c r="GW16" s="16"/>
      <c r="HL16" s="18"/>
      <c r="HM16" s="21"/>
      <c r="HN16" s="16"/>
      <c r="IC16" s="18"/>
      <c r="ID16" s="21"/>
      <c r="IE16" s="16"/>
      <c r="IT16" s="18"/>
      <c r="IU16" s="21"/>
      <c r="IV16" s="16"/>
      <c r="JK16" s="18"/>
      <c r="JL16" s="21"/>
      <c r="JM16" s="16"/>
      <c r="KB16" s="18"/>
      <c r="KC16" s="21"/>
      <c r="KD16" s="16"/>
      <c r="KS16" s="18"/>
      <c r="KT16" s="21"/>
      <c r="KU16" s="16"/>
      <c r="LJ16" s="18"/>
      <c r="LK16" s="21"/>
      <c r="LL16" s="16"/>
      <c r="MA16" s="18"/>
      <c r="MB16" s="21"/>
      <c r="MC16" s="16"/>
      <c r="MR16" s="18"/>
      <c r="MS16" s="21"/>
      <c r="MT16" s="16"/>
      <c r="NI16" s="18"/>
      <c r="NJ16" s="21"/>
      <c r="NK16" s="16"/>
      <c r="NZ16" s="18"/>
      <c r="OA16" s="21"/>
      <c r="OB16" s="16"/>
      <c r="OQ16" s="18"/>
      <c r="OR16" s="21"/>
      <c r="OS16" s="16"/>
      <c r="PH16" s="18"/>
      <c r="PI16" s="21"/>
      <c r="PJ16" s="16"/>
      <c r="PY16" s="18"/>
      <c r="PZ16" s="21"/>
      <c r="QA16" s="16"/>
      <c r="QP16" s="18"/>
      <c r="QQ16" s="21"/>
      <c r="QR16" s="16"/>
      <c r="RG16" s="18"/>
      <c r="RH16" s="21"/>
      <c r="RI16" s="16"/>
      <c r="RX16" s="18"/>
      <c r="RY16" s="21"/>
      <c r="RZ16" s="16"/>
      <c r="SO16" s="18"/>
      <c r="SP16" s="21"/>
      <c r="SQ16" s="16"/>
      <c r="TF16" s="18"/>
      <c r="TG16" s="21"/>
      <c r="TH16" s="16"/>
      <c r="TW16" s="18"/>
      <c r="TX16" s="21"/>
      <c r="TY16" s="16"/>
      <c r="UN16" s="18"/>
      <c r="UO16" s="21"/>
      <c r="UP16" s="16"/>
      <c r="VE16" s="18"/>
      <c r="VF16" s="21"/>
      <c r="VG16" s="16"/>
      <c r="VV16" s="18"/>
      <c r="VW16" s="21"/>
      <c r="VX16" s="16"/>
      <c r="WM16" s="18"/>
      <c r="WN16" s="21"/>
      <c r="WO16" s="16"/>
      <c r="XD16" s="18"/>
      <c r="XE16" s="21"/>
      <c r="XF16" s="16"/>
      <c r="XU16" s="18"/>
      <c r="XV16" s="21"/>
      <c r="XW16" s="16"/>
      <c r="YL16" s="18"/>
      <c r="YM16" s="21"/>
      <c r="YN16" s="16"/>
      <c r="ZC16" s="18"/>
      <c r="ZD16" s="21"/>
      <c r="ZE16" s="16"/>
      <c r="ZT16" s="18"/>
      <c r="ZU16" s="21"/>
      <c r="ZV16" s="16"/>
      <c r="AAK16" s="18"/>
      <c r="AAL16" s="21"/>
      <c r="AAM16" s="16"/>
      <c r="ABB16" s="18"/>
      <c r="ABC16" s="21"/>
      <c r="ABD16" s="16"/>
      <c r="ABS16" s="18"/>
      <c r="ABT16" s="21"/>
      <c r="ABU16" s="16"/>
      <c r="ACJ16" s="18"/>
      <c r="ACK16" s="21"/>
      <c r="ACL16" s="16"/>
      <c r="ADA16" s="18"/>
      <c r="ADB16" s="21"/>
      <c r="ADC16" s="16"/>
      <c r="ADR16" s="18"/>
      <c r="ADS16" s="21"/>
      <c r="ADT16" s="16"/>
      <c r="AEI16" s="18"/>
      <c r="AEJ16" s="21"/>
      <c r="AEK16" s="16"/>
      <c r="AEZ16" s="18"/>
      <c r="AFA16" s="21"/>
      <c r="AFB16" s="16"/>
      <c r="AFQ16" s="18"/>
      <c r="AFR16" s="21"/>
      <c r="AFS16" s="16"/>
      <c r="AGH16" s="18"/>
      <c r="AGI16" s="21"/>
      <c r="AGJ16" s="16"/>
      <c r="AGY16" s="18"/>
      <c r="AGZ16" s="21"/>
      <c r="AHA16" s="16"/>
      <c r="AHP16" s="18"/>
      <c r="AHQ16" s="21"/>
      <c r="AHR16" s="16"/>
      <c r="AIG16" s="18"/>
      <c r="AIH16" s="21"/>
      <c r="AII16" s="16"/>
      <c r="AIX16" s="18"/>
      <c r="AIY16" s="21"/>
      <c r="AIZ16" s="16"/>
      <c r="AJO16" s="18"/>
      <c r="AJP16" s="21"/>
      <c r="AJQ16" s="16"/>
      <c r="AKF16" s="18"/>
      <c r="AKG16" s="21"/>
      <c r="AKH16" s="16"/>
      <c r="AKW16" s="18"/>
      <c r="AKX16" s="21"/>
      <c r="AKY16" s="16"/>
      <c r="ALN16" s="18"/>
      <c r="ALO16" s="21"/>
      <c r="ALP16" s="16"/>
      <c r="AME16" s="18"/>
      <c r="AMF16" s="21"/>
      <c r="AMG16" s="16"/>
      <c r="AMV16" s="18"/>
      <c r="AMW16" s="21"/>
      <c r="AMX16" s="16"/>
      <c r="ANM16" s="18"/>
      <c r="ANN16" s="21"/>
      <c r="ANO16" s="16"/>
      <c r="AOD16" s="18"/>
      <c r="AOE16" s="21"/>
      <c r="AOF16" s="16"/>
      <c r="AOU16" s="18"/>
      <c r="AOV16" s="21"/>
      <c r="AOW16" s="16"/>
      <c r="APL16" s="18"/>
      <c r="APM16" s="21"/>
      <c r="APN16" s="16"/>
      <c r="AQC16" s="18"/>
      <c r="AQD16" s="21"/>
      <c r="AQE16" s="16"/>
      <c r="AQT16" s="18"/>
      <c r="AQU16" s="21"/>
      <c r="AQV16" s="16"/>
      <c r="ARK16" s="18"/>
      <c r="ARL16" s="21"/>
      <c r="ARM16" s="16"/>
      <c r="ASB16" s="18"/>
      <c r="ASC16" s="21"/>
      <c r="ASD16" s="16"/>
      <c r="ASS16" s="18"/>
      <c r="AST16" s="21"/>
      <c r="ASU16" s="16"/>
      <c r="ATJ16" s="18"/>
      <c r="ATK16" s="21"/>
      <c r="ATL16" s="16"/>
      <c r="AUA16" s="18"/>
      <c r="AUB16" s="21"/>
      <c r="AUC16" s="16"/>
      <c r="AUR16" s="18"/>
      <c r="AUS16" s="21"/>
      <c r="AUT16" s="16"/>
      <c r="AVI16" s="18"/>
      <c r="AVJ16" s="21"/>
      <c r="AVK16" s="16"/>
      <c r="AVZ16" s="18"/>
      <c r="AWA16" s="21"/>
      <c r="AWB16" s="16"/>
      <c r="AWQ16" s="18"/>
      <c r="AWR16" s="21"/>
      <c r="AWS16" s="16"/>
      <c r="AXH16" s="18"/>
      <c r="AXI16" s="21"/>
      <c r="AXJ16" s="16"/>
      <c r="AXY16" s="18"/>
      <c r="AXZ16" s="21"/>
      <c r="AYA16" s="16"/>
      <c r="AYP16" s="18"/>
      <c r="AYQ16" s="21"/>
      <c r="AYR16" s="16"/>
      <c r="AZG16" s="18"/>
      <c r="AZH16" s="21"/>
      <c r="AZI16" s="16"/>
      <c r="AZX16" s="18"/>
      <c r="AZY16" s="21"/>
      <c r="AZZ16" s="16"/>
      <c r="BAO16" s="18"/>
      <c r="BAP16" s="21"/>
      <c r="BAQ16" s="16"/>
      <c r="BBF16" s="18"/>
      <c r="BBG16" s="21"/>
      <c r="BBH16" s="16"/>
      <c r="BBW16" s="18"/>
      <c r="BBX16" s="21"/>
      <c r="BBY16" s="16"/>
      <c r="BCN16" s="18"/>
      <c r="BCO16" s="21"/>
      <c r="BCP16" s="16"/>
      <c r="BDE16" s="18"/>
      <c r="BDF16" s="21"/>
      <c r="BDG16" s="16"/>
      <c r="BDV16" s="18"/>
      <c r="BDW16" s="21"/>
      <c r="BDX16" s="16"/>
      <c r="BEM16" s="18"/>
      <c r="BEN16" s="21"/>
      <c r="BEO16" s="16"/>
      <c r="BFD16" s="18"/>
      <c r="BFE16" s="21"/>
      <c r="BFF16" s="16"/>
      <c r="BFU16" s="18"/>
      <c r="BFV16" s="21"/>
      <c r="BFW16" s="16"/>
      <c r="BGL16" s="18"/>
      <c r="BGM16" s="21"/>
      <c r="BGN16" s="16"/>
      <c r="BHC16" s="18"/>
      <c r="BHD16" s="21"/>
      <c r="BHE16" s="16"/>
      <c r="BHT16" s="18"/>
      <c r="BHU16" s="21"/>
      <c r="BHV16" s="16"/>
      <c r="BIK16" s="18"/>
      <c r="BIL16" s="21"/>
      <c r="BIM16" s="16"/>
      <c r="BJB16" s="18"/>
      <c r="BJC16" s="21"/>
      <c r="BJD16" s="16"/>
      <c r="BJS16" s="18"/>
      <c r="BJT16" s="21"/>
      <c r="BJU16" s="16"/>
      <c r="BKJ16" s="18"/>
      <c r="BKK16" s="21"/>
      <c r="BKL16" s="16"/>
      <c r="BLA16" s="18"/>
      <c r="BLB16" s="21"/>
      <c r="BLC16" s="16"/>
      <c r="BLR16" s="18"/>
      <c r="BLS16" s="21"/>
      <c r="BLT16" s="16"/>
      <c r="BMI16" s="18"/>
      <c r="BMJ16" s="21"/>
      <c r="BMK16" s="16"/>
      <c r="BMZ16" s="18"/>
      <c r="BNA16" s="21"/>
      <c r="BNB16" s="16"/>
      <c r="BNQ16" s="18"/>
      <c r="BNR16" s="21"/>
      <c r="BNS16" s="16"/>
      <c r="BOH16" s="18"/>
      <c r="BOI16" s="21"/>
      <c r="BOJ16" s="16"/>
      <c r="BOY16" s="18"/>
      <c r="BOZ16" s="21"/>
      <c r="BPA16" s="16"/>
      <c r="BPP16" s="18"/>
      <c r="BPQ16" s="21"/>
      <c r="BPR16" s="16"/>
      <c r="BQG16" s="18"/>
      <c r="BQH16" s="21"/>
      <c r="BQI16" s="16"/>
      <c r="BQX16" s="18"/>
      <c r="BQY16" s="21"/>
      <c r="BQZ16" s="16"/>
      <c r="BRO16" s="18"/>
      <c r="BRP16" s="21"/>
      <c r="BRQ16" s="16"/>
      <c r="BSF16" s="18"/>
      <c r="BSG16" s="21"/>
      <c r="BSH16" s="16"/>
      <c r="BSW16" s="18"/>
      <c r="BSX16" s="21"/>
      <c r="BSY16" s="16"/>
      <c r="BTN16" s="18"/>
      <c r="BTO16" s="21"/>
      <c r="BTP16" s="16"/>
      <c r="BUE16" s="18"/>
      <c r="BUF16" s="21"/>
      <c r="BUG16" s="16"/>
      <c r="BUV16" s="18"/>
      <c r="BUW16" s="21"/>
      <c r="BUX16" s="16"/>
      <c r="BVM16" s="18"/>
      <c r="BVN16" s="21"/>
      <c r="BVO16" s="16"/>
      <c r="BWD16" s="18"/>
      <c r="BWE16" s="21"/>
      <c r="BWF16" s="16"/>
      <c r="BWU16" s="18"/>
      <c r="BWV16" s="21"/>
      <c r="BWW16" s="16"/>
      <c r="BXL16" s="18"/>
      <c r="BXM16" s="21"/>
      <c r="BXN16" s="16"/>
      <c r="BYC16" s="18"/>
      <c r="BYD16" s="21"/>
      <c r="BYE16" s="16"/>
      <c r="BYT16" s="18"/>
      <c r="BYU16" s="21"/>
      <c r="BYV16" s="16"/>
      <c r="BZK16" s="18"/>
      <c r="BZL16" s="21"/>
      <c r="BZM16" s="16"/>
      <c r="CAB16" s="18"/>
      <c r="CAC16" s="21"/>
      <c r="CAD16" s="16"/>
      <c r="CAS16" s="18"/>
      <c r="CAT16" s="21"/>
      <c r="CAU16" s="16"/>
      <c r="CBJ16" s="18"/>
      <c r="CBK16" s="21"/>
      <c r="CBL16" s="16"/>
      <c r="CCA16" s="18"/>
      <c r="CCB16" s="21"/>
      <c r="CCC16" s="16"/>
      <c r="CCR16" s="18"/>
      <c r="CCS16" s="21"/>
      <c r="CCT16" s="16"/>
      <c r="CDI16" s="18"/>
      <c r="CDJ16" s="21"/>
      <c r="CDK16" s="16"/>
      <c r="CDZ16" s="18"/>
      <c r="CEA16" s="21"/>
      <c r="CEB16" s="16"/>
      <c r="CEQ16" s="18"/>
      <c r="CER16" s="21"/>
      <c r="CES16" s="16"/>
      <c r="CFH16" s="18"/>
      <c r="CFI16" s="21"/>
      <c r="CFJ16" s="16"/>
      <c r="CFY16" s="18"/>
      <c r="CFZ16" s="21"/>
      <c r="CGA16" s="16"/>
      <c r="CGP16" s="18"/>
      <c r="CGQ16" s="21"/>
      <c r="CGR16" s="16"/>
      <c r="CHG16" s="18"/>
      <c r="CHH16" s="21"/>
      <c r="CHI16" s="16"/>
      <c r="CHX16" s="18"/>
      <c r="CHY16" s="21"/>
      <c r="CHZ16" s="16"/>
      <c r="CIO16" s="18"/>
      <c r="CIP16" s="21"/>
      <c r="CIQ16" s="16"/>
      <c r="CJF16" s="18"/>
      <c r="CJG16" s="21"/>
      <c r="CJH16" s="16"/>
      <c r="CJW16" s="18"/>
      <c r="CJX16" s="21"/>
      <c r="CJY16" s="16"/>
      <c r="CKN16" s="18"/>
      <c r="CKO16" s="21"/>
      <c r="CKP16" s="16"/>
      <c r="CLE16" s="18"/>
      <c r="CLF16" s="21"/>
      <c r="CLG16" s="16"/>
      <c r="CLV16" s="18"/>
      <c r="CLW16" s="21"/>
      <c r="CLX16" s="16"/>
      <c r="CMM16" s="18"/>
      <c r="CMN16" s="21"/>
      <c r="CMO16" s="16"/>
      <c r="CND16" s="18"/>
      <c r="CNE16" s="21"/>
      <c r="CNF16" s="16"/>
      <c r="CNU16" s="18"/>
      <c r="CNV16" s="21"/>
      <c r="CNW16" s="16"/>
      <c r="COL16" s="18"/>
      <c r="COM16" s="21"/>
      <c r="CON16" s="16"/>
      <c r="CPC16" s="18"/>
      <c r="CPD16" s="21"/>
      <c r="CPE16" s="16"/>
      <c r="CPT16" s="18"/>
      <c r="CPU16" s="21"/>
      <c r="CPV16" s="16"/>
      <c r="CQK16" s="18"/>
      <c r="CQL16" s="21"/>
      <c r="CQM16" s="16"/>
      <c r="CRB16" s="18"/>
      <c r="CRC16" s="21"/>
      <c r="CRD16" s="16"/>
      <c r="CRS16" s="18"/>
      <c r="CRT16" s="21"/>
      <c r="CRU16" s="16"/>
      <c r="CSJ16" s="18"/>
      <c r="CSK16" s="21"/>
      <c r="CSL16" s="16"/>
      <c r="CTA16" s="18"/>
      <c r="CTB16" s="21"/>
      <c r="CTC16" s="16"/>
      <c r="CTR16" s="18"/>
      <c r="CTS16" s="21"/>
      <c r="CTT16" s="16"/>
      <c r="CUI16" s="18"/>
      <c r="CUJ16" s="21"/>
      <c r="CUK16" s="16"/>
      <c r="CUZ16" s="18"/>
      <c r="CVA16" s="21"/>
      <c r="CVB16" s="16"/>
      <c r="CVQ16" s="18"/>
      <c r="CVR16" s="21"/>
      <c r="CVS16" s="16"/>
      <c r="CWH16" s="18"/>
      <c r="CWI16" s="21"/>
      <c r="CWJ16" s="16"/>
      <c r="CWY16" s="18"/>
      <c r="CWZ16" s="21"/>
      <c r="CXA16" s="16"/>
      <c r="CXP16" s="18"/>
      <c r="CXQ16" s="21"/>
      <c r="CXR16" s="16"/>
      <c r="CYG16" s="18"/>
      <c r="CYH16" s="21"/>
      <c r="CYI16" s="16"/>
      <c r="CYX16" s="18"/>
      <c r="CYY16" s="21"/>
      <c r="CYZ16" s="16"/>
      <c r="CZO16" s="18"/>
      <c r="CZP16" s="21"/>
      <c r="CZQ16" s="16"/>
      <c r="DAF16" s="18"/>
      <c r="DAG16" s="21"/>
      <c r="DAH16" s="16"/>
      <c r="DAW16" s="18"/>
      <c r="DAX16" s="21"/>
      <c r="DAY16" s="16"/>
      <c r="DBN16" s="18"/>
      <c r="DBO16" s="21"/>
      <c r="DBP16" s="16"/>
      <c r="DCE16" s="18"/>
      <c r="DCF16" s="21"/>
      <c r="DCG16" s="16"/>
      <c r="DCV16" s="18"/>
      <c r="DCW16" s="21"/>
      <c r="DCX16" s="16"/>
      <c r="DDM16" s="18"/>
      <c r="DDN16" s="21"/>
      <c r="DDO16" s="16"/>
      <c r="DED16" s="18"/>
      <c r="DEE16" s="21"/>
      <c r="DEF16" s="16"/>
      <c r="DEU16" s="18"/>
      <c r="DEV16" s="21"/>
      <c r="DEW16" s="16"/>
      <c r="DFL16" s="18"/>
      <c r="DFM16" s="21"/>
      <c r="DFN16" s="16"/>
      <c r="DGC16" s="18"/>
      <c r="DGD16" s="21"/>
      <c r="DGE16" s="16"/>
      <c r="DGT16" s="18"/>
      <c r="DGU16" s="21"/>
      <c r="DGV16" s="16"/>
      <c r="DHK16" s="18"/>
      <c r="DHL16" s="21"/>
      <c r="DHM16" s="16"/>
      <c r="DIB16" s="18"/>
      <c r="DIC16" s="21"/>
      <c r="DID16" s="16"/>
      <c r="DIS16" s="18"/>
      <c r="DIT16" s="21"/>
      <c r="DIU16" s="16"/>
      <c r="DJJ16" s="18"/>
      <c r="DJK16" s="21"/>
      <c r="DJL16" s="16"/>
      <c r="DKA16" s="18"/>
      <c r="DKB16" s="21"/>
      <c r="DKC16" s="16"/>
      <c r="DKR16" s="18"/>
      <c r="DKS16" s="21"/>
      <c r="DKT16" s="16"/>
      <c r="DLI16" s="18"/>
      <c r="DLJ16" s="21"/>
      <c r="DLK16" s="16"/>
      <c r="DLZ16" s="18"/>
      <c r="DMA16" s="21"/>
      <c r="DMB16" s="16"/>
      <c r="DMQ16" s="18"/>
      <c r="DMR16" s="21"/>
      <c r="DMS16" s="16"/>
      <c r="DNH16" s="18"/>
      <c r="DNI16" s="21"/>
      <c r="DNJ16" s="16"/>
      <c r="DNY16" s="18"/>
      <c r="DNZ16" s="21"/>
      <c r="DOA16" s="16"/>
      <c r="DOP16" s="18"/>
      <c r="DOQ16" s="21"/>
      <c r="DOR16" s="16"/>
      <c r="DPG16" s="18"/>
      <c r="DPH16" s="21"/>
      <c r="DPI16" s="16"/>
      <c r="DPX16" s="18"/>
      <c r="DPY16" s="21"/>
      <c r="DPZ16" s="16"/>
      <c r="DQO16" s="18"/>
      <c r="DQP16" s="21"/>
      <c r="DQQ16" s="16"/>
      <c r="DRF16" s="18"/>
      <c r="DRG16" s="21"/>
      <c r="DRH16" s="16"/>
      <c r="DRW16" s="18"/>
      <c r="DRX16" s="21"/>
      <c r="DRY16" s="16"/>
      <c r="DSN16" s="18"/>
      <c r="DSO16" s="21"/>
      <c r="DSP16" s="16"/>
      <c r="DTE16" s="18"/>
      <c r="DTF16" s="21"/>
      <c r="DTG16" s="16"/>
      <c r="DTV16" s="18"/>
      <c r="DTW16" s="21"/>
      <c r="DTX16" s="16"/>
      <c r="DUM16" s="18"/>
      <c r="DUN16" s="21"/>
      <c r="DUO16" s="16"/>
      <c r="DVD16" s="18"/>
      <c r="DVE16" s="21"/>
      <c r="DVF16" s="16"/>
      <c r="DVU16" s="18"/>
      <c r="DVV16" s="21"/>
      <c r="DVW16" s="16"/>
      <c r="DWL16" s="18"/>
      <c r="DWM16" s="21"/>
      <c r="DWN16" s="16"/>
      <c r="DXC16" s="18"/>
      <c r="DXD16" s="21"/>
      <c r="DXE16" s="16"/>
      <c r="DXT16" s="18"/>
      <c r="DXU16" s="21"/>
      <c r="DXV16" s="16"/>
      <c r="DYK16" s="18"/>
      <c r="DYL16" s="21"/>
      <c r="DYM16" s="16"/>
      <c r="DZB16" s="18"/>
      <c r="DZC16" s="21"/>
      <c r="DZD16" s="16"/>
      <c r="DZS16" s="18"/>
      <c r="DZT16" s="21"/>
      <c r="DZU16" s="16"/>
      <c r="EAJ16" s="18"/>
      <c r="EAK16" s="21"/>
      <c r="EAL16" s="16"/>
      <c r="EBA16" s="18"/>
      <c r="EBB16" s="21"/>
      <c r="EBC16" s="16"/>
      <c r="EBR16" s="18"/>
      <c r="EBS16" s="21"/>
      <c r="EBT16" s="16"/>
      <c r="ECI16" s="18"/>
      <c r="ECJ16" s="21"/>
      <c r="ECK16" s="16"/>
      <c r="ECZ16" s="18"/>
      <c r="EDA16" s="21"/>
      <c r="EDB16" s="16"/>
      <c r="EDQ16" s="18"/>
      <c r="EDR16" s="21"/>
      <c r="EDS16" s="16"/>
      <c r="EEH16" s="18"/>
      <c r="EEI16" s="21"/>
      <c r="EEJ16" s="16"/>
      <c r="EEY16" s="18"/>
      <c r="EEZ16" s="21"/>
      <c r="EFA16" s="16"/>
      <c r="EFP16" s="18"/>
      <c r="EFQ16" s="21"/>
      <c r="EFR16" s="16"/>
      <c r="EGG16" s="18"/>
      <c r="EGH16" s="21"/>
      <c r="EGI16" s="16"/>
      <c r="EGX16" s="18"/>
      <c r="EGY16" s="21"/>
      <c r="EGZ16" s="16"/>
      <c r="EHO16" s="18"/>
      <c r="EHP16" s="21"/>
      <c r="EHQ16" s="16"/>
      <c r="EIF16" s="18"/>
      <c r="EIG16" s="21"/>
      <c r="EIH16" s="16"/>
      <c r="EIW16" s="18"/>
      <c r="EIX16" s="21"/>
      <c r="EIY16" s="16"/>
      <c r="EJN16" s="18"/>
      <c r="EJO16" s="21"/>
      <c r="EJP16" s="16"/>
      <c r="EKE16" s="18"/>
      <c r="EKF16" s="21"/>
      <c r="EKG16" s="16"/>
      <c r="EKV16" s="18"/>
      <c r="EKW16" s="21"/>
      <c r="EKX16" s="16"/>
      <c r="ELM16" s="18"/>
      <c r="ELN16" s="21"/>
      <c r="ELO16" s="16"/>
      <c r="EMD16" s="18"/>
      <c r="EME16" s="21"/>
      <c r="EMF16" s="16"/>
      <c r="EMU16" s="18"/>
      <c r="EMV16" s="21"/>
      <c r="EMW16" s="16"/>
      <c r="ENL16" s="18"/>
      <c r="ENM16" s="21"/>
      <c r="ENN16" s="16"/>
      <c r="EOC16" s="18"/>
      <c r="EOD16" s="21"/>
      <c r="EOE16" s="16"/>
      <c r="EOT16" s="18"/>
      <c r="EOU16" s="21"/>
      <c r="EOV16" s="16"/>
      <c r="EPK16" s="18"/>
      <c r="EPL16" s="21"/>
      <c r="EPM16" s="16"/>
      <c r="EQB16" s="18"/>
      <c r="EQC16" s="21"/>
      <c r="EQD16" s="16"/>
      <c r="EQS16" s="18"/>
      <c r="EQT16" s="21"/>
      <c r="EQU16" s="16"/>
      <c r="ERJ16" s="18"/>
      <c r="ERK16" s="21"/>
      <c r="ERL16" s="16"/>
      <c r="ESA16" s="18"/>
      <c r="ESB16" s="21"/>
      <c r="ESC16" s="16"/>
      <c r="ESR16" s="18"/>
      <c r="ESS16" s="21"/>
      <c r="EST16" s="16"/>
      <c r="ETI16" s="18"/>
      <c r="ETJ16" s="21"/>
      <c r="ETK16" s="16"/>
      <c r="ETZ16" s="18"/>
      <c r="EUA16" s="21"/>
      <c r="EUB16" s="16"/>
      <c r="EUQ16" s="18"/>
      <c r="EUR16" s="21"/>
      <c r="EUS16" s="16"/>
      <c r="EVH16" s="18"/>
      <c r="EVI16" s="21"/>
      <c r="EVJ16" s="16"/>
      <c r="EVY16" s="18"/>
      <c r="EVZ16" s="21"/>
      <c r="EWA16" s="16"/>
      <c r="EWP16" s="18"/>
      <c r="EWQ16" s="21"/>
      <c r="EWR16" s="16"/>
      <c r="EXG16" s="18"/>
      <c r="EXH16" s="21"/>
      <c r="EXI16" s="16"/>
      <c r="EXX16" s="18"/>
      <c r="EXY16" s="21"/>
      <c r="EXZ16" s="16"/>
      <c r="EYO16" s="18"/>
      <c r="EYP16" s="21"/>
      <c r="EYQ16" s="16"/>
      <c r="EZF16" s="18"/>
      <c r="EZG16" s="21"/>
      <c r="EZH16" s="16"/>
      <c r="EZW16" s="18"/>
      <c r="EZX16" s="21"/>
      <c r="EZY16" s="16"/>
      <c r="FAN16" s="18"/>
      <c r="FAO16" s="21"/>
      <c r="FAP16" s="16"/>
      <c r="FBE16" s="18"/>
      <c r="FBF16" s="21"/>
      <c r="FBG16" s="16"/>
      <c r="FBV16" s="18"/>
      <c r="FBW16" s="21"/>
      <c r="FBX16" s="16"/>
      <c r="FCM16" s="18"/>
      <c r="FCN16" s="21"/>
      <c r="FCO16" s="16"/>
      <c r="FDD16" s="18"/>
      <c r="FDE16" s="21"/>
      <c r="FDF16" s="16"/>
      <c r="FDU16" s="18"/>
      <c r="FDV16" s="21"/>
      <c r="FDW16" s="16"/>
      <c r="FEL16" s="18"/>
      <c r="FEM16" s="21"/>
      <c r="FEN16" s="16"/>
      <c r="FFC16" s="18"/>
      <c r="FFD16" s="21"/>
      <c r="FFE16" s="16"/>
      <c r="FFT16" s="18"/>
      <c r="FFU16" s="21"/>
      <c r="FFV16" s="16"/>
      <c r="FGK16" s="18"/>
      <c r="FGL16" s="21"/>
      <c r="FGM16" s="16"/>
      <c r="FHB16" s="18"/>
      <c r="FHC16" s="21"/>
      <c r="FHD16" s="16"/>
      <c r="FHS16" s="18"/>
      <c r="FHT16" s="21"/>
      <c r="FHU16" s="16"/>
      <c r="FIJ16" s="18"/>
      <c r="FIK16" s="21"/>
      <c r="FIL16" s="16"/>
      <c r="FJA16" s="18"/>
      <c r="FJB16" s="21"/>
      <c r="FJC16" s="16"/>
      <c r="FJR16" s="18"/>
      <c r="FJS16" s="21"/>
      <c r="FJT16" s="16"/>
      <c r="FKI16" s="18"/>
      <c r="FKJ16" s="21"/>
      <c r="FKK16" s="16"/>
      <c r="FKZ16" s="18"/>
      <c r="FLA16" s="21"/>
      <c r="FLB16" s="16"/>
      <c r="FLQ16" s="18"/>
      <c r="FLR16" s="21"/>
      <c r="FLS16" s="16"/>
      <c r="FMH16" s="18"/>
      <c r="FMI16" s="21"/>
      <c r="FMJ16" s="16"/>
      <c r="FMY16" s="18"/>
      <c r="FMZ16" s="21"/>
      <c r="FNA16" s="16"/>
      <c r="FNP16" s="18"/>
      <c r="FNQ16" s="21"/>
      <c r="FNR16" s="16"/>
      <c r="FOG16" s="18"/>
      <c r="FOH16" s="21"/>
      <c r="FOI16" s="16"/>
      <c r="FOX16" s="18"/>
      <c r="FOY16" s="21"/>
      <c r="FOZ16" s="16"/>
      <c r="FPO16" s="18"/>
      <c r="FPP16" s="21"/>
      <c r="FPQ16" s="16"/>
      <c r="FQF16" s="18"/>
      <c r="FQG16" s="21"/>
      <c r="FQH16" s="16"/>
      <c r="FQW16" s="18"/>
      <c r="FQX16" s="21"/>
      <c r="FQY16" s="16"/>
      <c r="FRN16" s="18"/>
      <c r="FRO16" s="21"/>
      <c r="FRP16" s="16"/>
      <c r="FSE16" s="18"/>
      <c r="FSF16" s="21"/>
      <c r="FSG16" s="16"/>
      <c r="FSV16" s="18"/>
      <c r="FSW16" s="21"/>
      <c r="FSX16" s="16"/>
      <c r="FTM16" s="18"/>
      <c r="FTN16" s="21"/>
      <c r="FTO16" s="16"/>
      <c r="FUD16" s="18"/>
      <c r="FUE16" s="21"/>
      <c r="FUF16" s="16"/>
      <c r="FUU16" s="18"/>
      <c r="FUV16" s="21"/>
      <c r="FUW16" s="16"/>
      <c r="FVL16" s="18"/>
      <c r="FVM16" s="21"/>
      <c r="FVN16" s="16"/>
      <c r="FWC16" s="18"/>
      <c r="FWD16" s="21"/>
      <c r="FWE16" s="16"/>
      <c r="FWT16" s="18"/>
      <c r="FWU16" s="21"/>
      <c r="FWV16" s="16"/>
      <c r="FXK16" s="18"/>
      <c r="FXL16" s="21"/>
      <c r="FXM16" s="16"/>
      <c r="FYB16" s="18"/>
      <c r="FYC16" s="21"/>
      <c r="FYD16" s="16"/>
      <c r="FYS16" s="18"/>
      <c r="FYT16" s="21"/>
      <c r="FYU16" s="16"/>
      <c r="FZJ16" s="18"/>
      <c r="FZK16" s="21"/>
      <c r="FZL16" s="16"/>
      <c r="GAA16" s="18"/>
      <c r="GAB16" s="21"/>
      <c r="GAC16" s="16"/>
      <c r="GAR16" s="18"/>
      <c r="GAS16" s="21"/>
      <c r="GAT16" s="16"/>
      <c r="GBI16" s="18"/>
      <c r="GBJ16" s="21"/>
      <c r="GBK16" s="16"/>
      <c r="GBZ16" s="18"/>
      <c r="GCA16" s="21"/>
      <c r="GCB16" s="16"/>
      <c r="GCQ16" s="18"/>
      <c r="GCR16" s="21"/>
      <c r="GCS16" s="16"/>
      <c r="GDH16" s="18"/>
      <c r="GDI16" s="21"/>
      <c r="GDJ16" s="16"/>
      <c r="GDY16" s="18"/>
      <c r="GDZ16" s="21"/>
      <c r="GEA16" s="16"/>
      <c r="GEP16" s="18"/>
      <c r="GEQ16" s="21"/>
      <c r="GER16" s="16"/>
      <c r="GFG16" s="18"/>
      <c r="GFH16" s="21"/>
      <c r="GFI16" s="16"/>
      <c r="GFX16" s="18"/>
      <c r="GFY16" s="21"/>
      <c r="GFZ16" s="16"/>
      <c r="GGO16" s="18"/>
      <c r="GGP16" s="21"/>
      <c r="GGQ16" s="16"/>
      <c r="GHF16" s="18"/>
      <c r="GHG16" s="21"/>
      <c r="GHH16" s="16"/>
      <c r="GHW16" s="18"/>
      <c r="GHX16" s="21"/>
      <c r="GHY16" s="16"/>
      <c r="GIN16" s="18"/>
      <c r="GIO16" s="21"/>
      <c r="GIP16" s="16"/>
      <c r="GJE16" s="18"/>
      <c r="GJF16" s="21"/>
      <c r="GJG16" s="16"/>
      <c r="GJV16" s="18"/>
      <c r="GJW16" s="21"/>
      <c r="GJX16" s="16"/>
      <c r="GKM16" s="18"/>
      <c r="GKN16" s="21"/>
      <c r="GKO16" s="16"/>
      <c r="GLD16" s="18"/>
      <c r="GLE16" s="21"/>
      <c r="GLF16" s="16"/>
      <c r="GLU16" s="18"/>
      <c r="GLV16" s="21"/>
      <c r="GLW16" s="16"/>
      <c r="GML16" s="18"/>
      <c r="GMM16" s="21"/>
      <c r="GMN16" s="16"/>
      <c r="GNC16" s="18"/>
      <c r="GND16" s="21"/>
      <c r="GNE16" s="16"/>
      <c r="GNT16" s="18"/>
      <c r="GNU16" s="21"/>
      <c r="GNV16" s="16"/>
      <c r="GOK16" s="18"/>
      <c r="GOL16" s="21"/>
      <c r="GOM16" s="16"/>
      <c r="GPB16" s="18"/>
      <c r="GPC16" s="21"/>
      <c r="GPD16" s="16"/>
      <c r="GPS16" s="18"/>
      <c r="GPT16" s="21"/>
      <c r="GPU16" s="16"/>
      <c r="GQJ16" s="18"/>
      <c r="GQK16" s="21"/>
      <c r="GQL16" s="16"/>
      <c r="GRA16" s="18"/>
      <c r="GRB16" s="21"/>
      <c r="GRC16" s="16"/>
      <c r="GRR16" s="18"/>
      <c r="GRS16" s="21"/>
      <c r="GRT16" s="16"/>
      <c r="GSI16" s="18"/>
      <c r="GSJ16" s="21"/>
      <c r="GSK16" s="16"/>
      <c r="GSZ16" s="18"/>
      <c r="GTA16" s="21"/>
      <c r="GTB16" s="16"/>
      <c r="GTQ16" s="18"/>
      <c r="GTR16" s="21"/>
      <c r="GTS16" s="16"/>
      <c r="GUH16" s="18"/>
      <c r="GUI16" s="21"/>
      <c r="GUJ16" s="16"/>
      <c r="GUY16" s="18"/>
      <c r="GUZ16" s="21"/>
      <c r="GVA16" s="16"/>
      <c r="GVP16" s="18"/>
      <c r="GVQ16" s="21"/>
      <c r="GVR16" s="16"/>
      <c r="GWG16" s="18"/>
      <c r="GWH16" s="21"/>
      <c r="GWI16" s="16"/>
      <c r="GWX16" s="18"/>
      <c r="GWY16" s="21"/>
      <c r="GWZ16" s="16"/>
      <c r="GXO16" s="18"/>
      <c r="GXP16" s="21"/>
      <c r="GXQ16" s="16"/>
      <c r="GYF16" s="18"/>
      <c r="GYG16" s="21"/>
      <c r="GYH16" s="16"/>
      <c r="GYW16" s="18"/>
      <c r="GYX16" s="21"/>
      <c r="GYY16" s="16"/>
      <c r="GZN16" s="18"/>
      <c r="GZO16" s="21"/>
      <c r="GZP16" s="16"/>
      <c r="HAE16" s="18"/>
      <c r="HAF16" s="21"/>
      <c r="HAG16" s="16"/>
      <c r="HAV16" s="18"/>
      <c r="HAW16" s="21"/>
      <c r="HAX16" s="16"/>
      <c r="HBM16" s="18"/>
      <c r="HBN16" s="21"/>
      <c r="HBO16" s="16"/>
      <c r="HCD16" s="18"/>
      <c r="HCE16" s="21"/>
      <c r="HCF16" s="16"/>
      <c r="HCU16" s="18"/>
      <c r="HCV16" s="21"/>
      <c r="HCW16" s="16"/>
      <c r="HDL16" s="18"/>
      <c r="HDM16" s="21"/>
      <c r="HDN16" s="16"/>
      <c r="HEC16" s="18"/>
      <c r="HED16" s="21"/>
      <c r="HEE16" s="16"/>
      <c r="HET16" s="18"/>
      <c r="HEU16" s="21"/>
      <c r="HEV16" s="16"/>
      <c r="HFK16" s="18"/>
      <c r="HFL16" s="21"/>
      <c r="HFM16" s="16"/>
      <c r="HGB16" s="18"/>
      <c r="HGC16" s="21"/>
      <c r="HGD16" s="16"/>
      <c r="HGS16" s="18"/>
      <c r="HGT16" s="21"/>
      <c r="HGU16" s="16"/>
      <c r="HHJ16" s="18"/>
      <c r="HHK16" s="21"/>
      <c r="HHL16" s="16"/>
      <c r="HIA16" s="18"/>
      <c r="HIB16" s="21"/>
      <c r="HIC16" s="16"/>
      <c r="HIR16" s="18"/>
      <c r="HIS16" s="21"/>
      <c r="HIT16" s="16"/>
      <c r="HJI16" s="18"/>
      <c r="HJJ16" s="21"/>
      <c r="HJK16" s="16"/>
      <c r="HJZ16" s="18"/>
      <c r="HKA16" s="21"/>
      <c r="HKB16" s="16"/>
      <c r="HKQ16" s="18"/>
      <c r="HKR16" s="21"/>
      <c r="HKS16" s="16"/>
      <c r="HLH16" s="18"/>
      <c r="HLI16" s="21"/>
      <c r="HLJ16" s="16"/>
      <c r="HLY16" s="18"/>
      <c r="HLZ16" s="21"/>
      <c r="HMA16" s="16"/>
      <c r="HMP16" s="18"/>
      <c r="HMQ16" s="21"/>
      <c r="HMR16" s="16"/>
      <c r="HNG16" s="18"/>
      <c r="HNH16" s="21"/>
      <c r="HNI16" s="16"/>
      <c r="HNX16" s="18"/>
      <c r="HNY16" s="21"/>
      <c r="HNZ16" s="16"/>
      <c r="HOO16" s="18"/>
      <c r="HOP16" s="21"/>
      <c r="HOQ16" s="16"/>
      <c r="HPF16" s="18"/>
      <c r="HPG16" s="21"/>
      <c r="HPH16" s="16"/>
      <c r="HPW16" s="18"/>
      <c r="HPX16" s="21"/>
      <c r="HPY16" s="16"/>
      <c r="HQN16" s="18"/>
      <c r="HQO16" s="21"/>
      <c r="HQP16" s="16"/>
      <c r="HRE16" s="18"/>
      <c r="HRF16" s="21"/>
      <c r="HRG16" s="16"/>
      <c r="HRV16" s="18"/>
      <c r="HRW16" s="21"/>
      <c r="HRX16" s="16"/>
      <c r="HSM16" s="18"/>
      <c r="HSN16" s="21"/>
      <c r="HSO16" s="16"/>
      <c r="HTD16" s="18"/>
      <c r="HTE16" s="21"/>
      <c r="HTF16" s="16"/>
      <c r="HTU16" s="18"/>
      <c r="HTV16" s="21"/>
      <c r="HTW16" s="16"/>
      <c r="HUL16" s="18"/>
      <c r="HUM16" s="21"/>
      <c r="HUN16" s="16"/>
      <c r="HVC16" s="18"/>
      <c r="HVD16" s="21"/>
      <c r="HVE16" s="16"/>
      <c r="HVT16" s="18"/>
      <c r="HVU16" s="21"/>
      <c r="HVV16" s="16"/>
      <c r="HWK16" s="18"/>
      <c r="HWL16" s="21"/>
      <c r="HWM16" s="16"/>
      <c r="HXB16" s="18"/>
      <c r="HXC16" s="21"/>
      <c r="HXD16" s="16"/>
      <c r="HXS16" s="18"/>
      <c r="HXT16" s="21"/>
      <c r="HXU16" s="16"/>
      <c r="HYJ16" s="18"/>
      <c r="HYK16" s="21"/>
      <c r="HYL16" s="16"/>
      <c r="HZA16" s="18"/>
      <c r="HZB16" s="21"/>
      <c r="HZC16" s="16"/>
      <c r="HZR16" s="18"/>
      <c r="HZS16" s="21"/>
      <c r="HZT16" s="16"/>
      <c r="IAI16" s="18"/>
      <c r="IAJ16" s="21"/>
      <c r="IAK16" s="16"/>
      <c r="IAZ16" s="18"/>
      <c r="IBA16" s="21"/>
      <c r="IBB16" s="16"/>
      <c r="IBQ16" s="18"/>
      <c r="IBR16" s="21"/>
      <c r="IBS16" s="16"/>
      <c r="ICH16" s="18"/>
      <c r="ICI16" s="21"/>
      <c r="ICJ16" s="16"/>
      <c r="ICY16" s="18"/>
      <c r="ICZ16" s="21"/>
      <c r="IDA16" s="16"/>
      <c r="IDP16" s="18"/>
      <c r="IDQ16" s="21"/>
      <c r="IDR16" s="16"/>
      <c r="IEG16" s="18"/>
      <c r="IEH16" s="21"/>
      <c r="IEI16" s="16"/>
      <c r="IEX16" s="18"/>
      <c r="IEY16" s="21"/>
      <c r="IEZ16" s="16"/>
      <c r="IFO16" s="18"/>
      <c r="IFP16" s="21"/>
      <c r="IFQ16" s="16"/>
      <c r="IGF16" s="18"/>
      <c r="IGG16" s="21"/>
      <c r="IGH16" s="16"/>
      <c r="IGW16" s="18"/>
      <c r="IGX16" s="21"/>
      <c r="IGY16" s="16"/>
      <c r="IHN16" s="18"/>
      <c r="IHO16" s="21"/>
      <c r="IHP16" s="16"/>
      <c r="IIE16" s="18"/>
      <c r="IIF16" s="21"/>
      <c r="IIG16" s="16"/>
      <c r="IIV16" s="18"/>
      <c r="IIW16" s="21"/>
      <c r="IIX16" s="16"/>
      <c r="IJM16" s="18"/>
      <c r="IJN16" s="21"/>
      <c r="IJO16" s="16"/>
      <c r="IKD16" s="18"/>
      <c r="IKE16" s="21"/>
      <c r="IKF16" s="16"/>
      <c r="IKU16" s="18"/>
      <c r="IKV16" s="21"/>
      <c r="IKW16" s="16"/>
      <c r="ILL16" s="18"/>
      <c r="ILM16" s="21"/>
      <c r="ILN16" s="16"/>
      <c r="IMC16" s="18"/>
      <c r="IMD16" s="21"/>
      <c r="IME16" s="16"/>
      <c r="IMT16" s="18"/>
      <c r="IMU16" s="21"/>
      <c r="IMV16" s="16"/>
      <c r="INK16" s="18"/>
      <c r="INL16" s="21"/>
      <c r="INM16" s="16"/>
      <c r="IOB16" s="18"/>
      <c r="IOC16" s="21"/>
      <c r="IOD16" s="16"/>
      <c r="IOS16" s="18"/>
      <c r="IOT16" s="21"/>
      <c r="IOU16" s="16"/>
      <c r="IPJ16" s="18"/>
      <c r="IPK16" s="21"/>
      <c r="IPL16" s="16"/>
      <c r="IQA16" s="18"/>
      <c r="IQB16" s="21"/>
      <c r="IQC16" s="16"/>
      <c r="IQR16" s="18"/>
      <c r="IQS16" s="21"/>
      <c r="IQT16" s="16"/>
      <c r="IRI16" s="18"/>
      <c r="IRJ16" s="21"/>
      <c r="IRK16" s="16"/>
      <c r="IRZ16" s="18"/>
      <c r="ISA16" s="21"/>
      <c r="ISB16" s="16"/>
      <c r="ISQ16" s="18"/>
      <c r="ISR16" s="21"/>
      <c r="ISS16" s="16"/>
      <c r="ITH16" s="18"/>
      <c r="ITI16" s="21"/>
      <c r="ITJ16" s="16"/>
      <c r="ITY16" s="18"/>
      <c r="ITZ16" s="21"/>
      <c r="IUA16" s="16"/>
      <c r="IUP16" s="18"/>
      <c r="IUQ16" s="21"/>
      <c r="IUR16" s="16"/>
      <c r="IVG16" s="18"/>
      <c r="IVH16" s="21"/>
      <c r="IVI16" s="16"/>
      <c r="IVX16" s="18"/>
      <c r="IVY16" s="21"/>
      <c r="IVZ16" s="16"/>
      <c r="IWO16" s="18"/>
      <c r="IWP16" s="21"/>
      <c r="IWQ16" s="16"/>
      <c r="IXF16" s="18"/>
      <c r="IXG16" s="21"/>
      <c r="IXH16" s="16"/>
      <c r="IXW16" s="18"/>
      <c r="IXX16" s="21"/>
      <c r="IXY16" s="16"/>
      <c r="IYN16" s="18"/>
      <c r="IYO16" s="21"/>
      <c r="IYP16" s="16"/>
      <c r="IZE16" s="18"/>
      <c r="IZF16" s="21"/>
      <c r="IZG16" s="16"/>
      <c r="IZV16" s="18"/>
      <c r="IZW16" s="21"/>
      <c r="IZX16" s="16"/>
      <c r="JAM16" s="18"/>
      <c r="JAN16" s="21"/>
      <c r="JAO16" s="16"/>
      <c r="JBD16" s="18"/>
      <c r="JBE16" s="21"/>
      <c r="JBF16" s="16"/>
      <c r="JBU16" s="18"/>
      <c r="JBV16" s="21"/>
      <c r="JBW16" s="16"/>
      <c r="JCL16" s="18"/>
      <c r="JCM16" s="21"/>
      <c r="JCN16" s="16"/>
      <c r="JDC16" s="18"/>
      <c r="JDD16" s="21"/>
      <c r="JDE16" s="16"/>
      <c r="JDT16" s="18"/>
      <c r="JDU16" s="21"/>
      <c r="JDV16" s="16"/>
      <c r="JEK16" s="18"/>
      <c r="JEL16" s="21"/>
      <c r="JEM16" s="16"/>
      <c r="JFB16" s="18"/>
      <c r="JFC16" s="21"/>
      <c r="JFD16" s="16"/>
      <c r="JFS16" s="18"/>
      <c r="JFT16" s="21"/>
      <c r="JFU16" s="16"/>
      <c r="JGJ16" s="18"/>
      <c r="JGK16" s="21"/>
      <c r="JGL16" s="16"/>
      <c r="JHA16" s="18"/>
      <c r="JHB16" s="21"/>
      <c r="JHC16" s="16"/>
      <c r="JHR16" s="18"/>
      <c r="JHS16" s="21"/>
      <c r="JHT16" s="16"/>
      <c r="JII16" s="18"/>
      <c r="JIJ16" s="21"/>
      <c r="JIK16" s="16"/>
      <c r="JIZ16" s="18"/>
      <c r="JJA16" s="21"/>
      <c r="JJB16" s="16"/>
      <c r="JJQ16" s="18"/>
      <c r="JJR16" s="21"/>
      <c r="JJS16" s="16"/>
      <c r="JKH16" s="18"/>
      <c r="JKI16" s="21"/>
      <c r="JKJ16" s="16"/>
      <c r="JKY16" s="18"/>
      <c r="JKZ16" s="21"/>
      <c r="JLA16" s="16"/>
      <c r="JLP16" s="18"/>
      <c r="JLQ16" s="21"/>
      <c r="JLR16" s="16"/>
      <c r="JMG16" s="18"/>
      <c r="JMH16" s="21"/>
      <c r="JMI16" s="16"/>
      <c r="JMX16" s="18"/>
      <c r="JMY16" s="21"/>
      <c r="JMZ16" s="16"/>
      <c r="JNO16" s="18"/>
      <c r="JNP16" s="21"/>
      <c r="JNQ16" s="16"/>
      <c r="JOF16" s="18"/>
      <c r="JOG16" s="21"/>
      <c r="JOH16" s="16"/>
      <c r="JOW16" s="18"/>
      <c r="JOX16" s="21"/>
      <c r="JOY16" s="16"/>
      <c r="JPN16" s="18"/>
      <c r="JPO16" s="21"/>
      <c r="JPP16" s="16"/>
      <c r="JQE16" s="18"/>
      <c r="JQF16" s="21"/>
      <c r="JQG16" s="16"/>
      <c r="JQV16" s="18"/>
      <c r="JQW16" s="21"/>
      <c r="JQX16" s="16"/>
      <c r="JRM16" s="18"/>
      <c r="JRN16" s="21"/>
      <c r="JRO16" s="16"/>
      <c r="JSD16" s="18"/>
      <c r="JSE16" s="21"/>
      <c r="JSF16" s="16"/>
      <c r="JSU16" s="18"/>
      <c r="JSV16" s="21"/>
      <c r="JSW16" s="16"/>
      <c r="JTL16" s="18"/>
      <c r="JTM16" s="21"/>
      <c r="JTN16" s="16"/>
      <c r="JUC16" s="18"/>
      <c r="JUD16" s="21"/>
      <c r="JUE16" s="16"/>
      <c r="JUT16" s="18"/>
      <c r="JUU16" s="21"/>
      <c r="JUV16" s="16"/>
      <c r="JVK16" s="18"/>
      <c r="JVL16" s="21"/>
      <c r="JVM16" s="16"/>
      <c r="JWB16" s="18"/>
      <c r="JWC16" s="21"/>
      <c r="JWD16" s="16"/>
      <c r="JWS16" s="18"/>
      <c r="JWT16" s="21"/>
      <c r="JWU16" s="16"/>
      <c r="JXJ16" s="18"/>
      <c r="JXK16" s="21"/>
      <c r="JXL16" s="16"/>
      <c r="JYA16" s="18"/>
      <c r="JYB16" s="21"/>
      <c r="JYC16" s="16"/>
      <c r="JYR16" s="18"/>
      <c r="JYS16" s="21"/>
      <c r="JYT16" s="16"/>
      <c r="JZI16" s="18"/>
      <c r="JZJ16" s="21"/>
      <c r="JZK16" s="16"/>
      <c r="JZZ16" s="18"/>
      <c r="KAA16" s="21"/>
      <c r="KAB16" s="16"/>
      <c r="KAQ16" s="18"/>
      <c r="KAR16" s="21"/>
      <c r="KAS16" s="16"/>
      <c r="KBH16" s="18"/>
      <c r="KBI16" s="21"/>
      <c r="KBJ16" s="16"/>
      <c r="KBY16" s="18"/>
      <c r="KBZ16" s="21"/>
      <c r="KCA16" s="16"/>
      <c r="KCP16" s="18"/>
      <c r="KCQ16" s="21"/>
      <c r="KCR16" s="16"/>
      <c r="KDG16" s="18"/>
      <c r="KDH16" s="21"/>
      <c r="KDI16" s="16"/>
      <c r="KDX16" s="18"/>
      <c r="KDY16" s="21"/>
      <c r="KDZ16" s="16"/>
      <c r="KEO16" s="18"/>
      <c r="KEP16" s="21"/>
      <c r="KEQ16" s="16"/>
      <c r="KFF16" s="18"/>
      <c r="KFG16" s="21"/>
      <c r="KFH16" s="16"/>
      <c r="KFW16" s="18"/>
      <c r="KFX16" s="21"/>
      <c r="KFY16" s="16"/>
      <c r="KGN16" s="18"/>
      <c r="KGO16" s="21"/>
      <c r="KGP16" s="16"/>
      <c r="KHE16" s="18"/>
      <c r="KHF16" s="21"/>
      <c r="KHG16" s="16"/>
      <c r="KHV16" s="18"/>
      <c r="KHW16" s="21"/>
      <c r="KHX16" s="16"/>
      <c r="KIM16" s="18"/>
      <c r="KIN16" s="21"/>
      <c r="KIO16" s="16"/>
      <c r="KJD16" s="18"/>
      <c r="KJE16" s="21"/>
      <c r="KJF16" s="16"/>
      <c r="KJU16" s="18"/>
      <c r="KJV16" s="21"/>
      <c r="KJW16" s="16"/>
      <c r="KKL16" s="18"/>
      <c r="KKM16" s="21"/>
      <c r="KKN16" s="16"/>
      <c r="KLC16" s="18"/>
      <c r="KLD16" s="21"/>
      <c r="KLE16" s="16"/>
      <c r="KLT16" s="18"/>
      <c r="KLU16" s="21"/>
      <c r="KLV16" s="16"/>
      <c r="KMK16" s="18"/>
      <c r="KML16" s="21"/>
      <c r="KMM16" s="16"/>
      <c r="KNB16" s="18"/>
      <c r="KNC16" s="21"/>
      <c r="KND16" s="16"/>
      <c r="KNS16" s="18"/>
      <c r="KNT16" s="21"/>
      <c r="KNU16" s="16"/>
      <c r="KOJ16" s="18"/>
      <c r="KOK16" s="21"/>
      <c r="KOL16" s="16"/>
      <c r="KPA16" s="18"/>
      <c r="KPB16" s="21"/>
      <c r="KPC16" s="16"/>
      <c r="KPR16" s="18"/>
      <c r="KPS16" s="21"/>
      <c r="KPT16" s="16"/>
      <c r="KQI16" s="18"/>
      <c r="KQJ16" s="21"/>
      <c r="KQK16" s="16"/>
      <c r="KQZ16" s="18"/>
      <c r="KRA16" s="21"/>
      <c r="KRB16" s="16"/>
      <c r="KRQ16" s="18"/>
      <c r="KRR16" s="21"/>
      <c r="KRS16" s="16"/>
      <c r="KSH16" s="18"/>
      <c r="KSI16" s="21"/>
      <c r="KSJ16" s="16"/>
      <c r="KSY16" s="18"/>
      <c r="KSZ16" s="21"/>
      <c r="KTA16" s="16"/>
      <c r="KTP16" s="18"/>
      <c r="KTQ16" s="21"/>
      <c r="KTR16" s="16"/>
      <c r="KUG16" s="18"/>
      <c r="KUH16" s="21"/>
      <c r="KUI16" s="16"/>
      <c r="KUX16" s="18"/>
      <c r="KUY16" s="21"/>
      <c r="KUZ16" s="16"/>
      <c r="KVO16" s="18"/>
      <c r="KVP16" s="21"/>
      <c r="KVQ16" s="16"/>
      <c r="KWF16" s="18"/>
      <c r="KWG16" s="21"/>
      <c r="KWH16" s="16"/>
      <c r="KWW16" s="18"/>
      <c r="KWX16" s="21"/>
      <c r="KWY16" s="16"/>
      <c r="KXN16" s="18"/>
      <c r="KXO16" s="21"/>
      <c r="KXP16" s="16"/>
      <c r="KYE16" s="18"/>
      <c r="KYF16" s="21"/>
      <c r="KYG16" s="16"/>
      <c r="KYV16" s="18"/>
      <c r="KYW16" s="21"/>
      <c r="KYX16" s="16"/>
      <c r="KZM16" s="18"/>
      <c r="KZN16" s="21"/>
      <c r="KZO16" s="16"/>
      <c r="LAD16" s="18"/>
      <c r="LAE16" s="21"/>
      <c r="LAF16" s="16"/>
      <c r="LAU16" s="18"/>
      <c r="LAV16" s="21"/>
      <c r="LAW16" s="16"/>
      <c r="LBL16" s="18"/>
      <c r="LBM16" s="21"/>
      <c r="LBN16" s="16"/>
      <c r="LCC16" s="18"/>
      <c r="LCD16" s="21"/>
      <c r="LCE16" s="16"/>
      <c r="LCT16" s="18"/>
      <c r="LCU16" s="21"/>
      <c r="LCV16" s="16"/>
      <c r="LDK16" s="18"/>
      <c r="LDL16" s="21"/>
      <c r="LDM16" s="16"/>
      <c r="LEB16" s="18"/>
      <c r="LEC16" s="21"/>
      <c r="LED16" s="16"/>
      <c r="LES16" s="18"/>
      <c r="LET16" s="21"/>
      <c r="LEU16" s="16"/>
      <c r="LFJ16" s="18"/>
      <c r="LFK16" s="21"/>
      <c r="LFL16" s="16"/>
      <c r="LGA16" s="18"/>
      <c r="LGB16" s="21"/>
      <c r="LGC16" s="16"/>
      <c r="LGR16" s="18"/>
      <c r="LGS16" s="21"/>
      <c r="LGT16" s="16"/>
      <c r="LHI16" s="18"/>
      <c r="LHJ16" s="21"/>
      <c r="LHK16" s="16"/>
      <c r="LHZ16" s="18"/>
      <c r="LIA16" s="21"/>
      <c r="LIB16" s="16"/>
      <c r="LIQ16" s="18"/>
      <c r="LIR16" s="21"/>
      <c r="LIS16" s="16"/>
      <c r="LJH16" s="18"/>
      <c r="LJI16" s="21"/>
      <c r="LJJ16" s="16"/>
      <c r="LJY16" s="18"/>
      <c r="LJZ16" s="21"/>
      <c r="LKA16" s="16"/>
      <c r="LKP16" s="18"/>
      <c r="LKQ16" s="21"/>
      <c r="LKR16" s="16"/>
      <c r="LLG16" s="18"/>
      <c r="LLH16" s="21"/>
      <c r="LLI16" s="16"/>
      <c r="LLX16" s="18"/>
      <c r="LLY16" s="21"/>
      <c r="LLZ16" s="16"/>
      <c r="LMO16" s="18"/>
      <c r="LMP16" s="21"/>
      <c r="LMQ16" s="16"/>
      <c r="LNF16" s="18"/>
      <c r="LNG16" s="21"/>
      <c r="LNH16" s="16"/>
      <c r="LNW16" s="18"/>
      <c r="LNX16" s="21"/>
      <c r="LNY16" s="16"/>
      <c r="LON16" s="18"/>
      <c r="LOO16" s="21"/>
      <c r="LOP16" s="16"/>
      <c r="LPE16" s="18"/>
      <c r="LPF16" s="21"/>
      <c r="LPG16" s="16"/>
      <c r="LPV16" s="18"/>
      <c r="LPW16" s="21"/>
      <c r="LPX16" s="16"/>
      <c r="LQM16" s="18"/>
      <c r="LQN16" s="21"/>
      <c r="LQO16" s="16"/>
      <c r="LRD16" s="18"/>
      <c r="LRE16" s="21"/>
      <c r="LRF16" s="16"/>
      <c r="LRU16" s="18"/>
      <c r="LRV16" s="21"/>
      <c r="LRW16" s="16"/>
      <c r="LSL16" s="18"/>
      <c r="LSM16" s="21"/>
      <c r="LSN16" s="16"/>
      <c r="LTC16" s="18"/>
      <c r="LTD16" s="21"/>
      <c r="LTE16" s="16"/>
      <c r="LTT16" s="18"/>
      <c r="LTU16" s="21"/>
      <c r="LTV16" s="16"/>
      <c r="LUK16" s="18"/>
      <c r="LUL16" s="21"/>
      <c r="LUM16" s="16"/>
      <c r="LVB16" s="18"/>
      <c r="LVC16" s="21"/>
      <c r="LVD16" s="16"/>
      <c r="LVS16" s="18"/>
      <c r="LVT16" s="21"/>
      <c r="LVU16" s="16"/>
      <c r="LWJ16" s="18"/>
      <c r="LWK16" s="21"/>
      <c r="LWL16" s="16"/>
      <c r="LXA16" s="18"/>
      <c r="LXB16" s="21"/>
      <c r="LXC16" s="16"/>
      <c r="LXR16" s="18"/>
      <c r="LXS16" s="21"/>
      <c r="LXT16" s="16"/>
      <c r="LYI16" s="18"/>
      <c r="LYJ16" s="21"/>
      <c r="LYK16" s="16"/>
      <c r="LYZ16" s="18"/>
      <c r="LZA16" s="21"/>
      <c r="LZB16" s="16"/>
      <c r="LZQ16" s="18"/>
      <c r="LZR16" s="21"/>
      <c r="LZS16" s="16"/>
      <c r="MAH16" s="18"/>
      <c r="MAI16" s="21"/>
      <c r="MAJ16" s="16"/>
      <c r="MAY16" s="18"/>
      <c r="MAZ16" s="21"/>
      <c r="MBA16" s="16"/>
      <c r="MBP16" s="18"/>
      <c r="MBQ16" s="21"/>
      <c r="MBR16" s="16"/>
      <c r="MCG16" s="18"/>
      <c r="MCH16" s="21"/>
      <c r="MCI16" s="16"/>
      <c r="MCX16" s="18"/>
      <c r="MCY16" s="21"/>
      <c r="MCZ16" s="16"/>
      <c r="MDO16" s="18"/>
      <c r="MDP16" s="21"/>
      <c r="MDQ16" s="16"/>
      <c r="MEF16" s="18"/>
      <c r="MEG16" s="21"/>
      <c r="MEH16" s="16"/>
      <c r="MEW16" s="18"/>
      <c r="MEX16" s="21"/>
      <c r="MEY16" s="16"/>
      <c r="MFN16" s="18"/>
      <c r="MFO16" s="21"/>
      <c r="MFP16" s="16"/>
      <c r="MGE16" s="18"/>
      <c r="MGF16" s="21"/>
      <c r="MGG16" s="16"/>
      <c r="MGV16" s="18"/>
      <c r="MGW16" s="21"/>
      <c r="MGX16" s="16"/>
      <c r="MHM16" s="18"/>
      <c r="MHN16" s="21"/>
      <c r="MHO16" s="16"/>
      <c r="MID16" s="18"/>
      <c r="MIE16" s="21"/>
      <c r="MIF16" s="16"/>
      <c r="MIU16" s="18"/>
      <c r="MIV16" s="21"/>
      <c r="MIW16" s="16"/>
      <c r="MJL16" s="18"/>
      <c r="MJM16" s="21"/>
      <c r="MJN16" s="16"/>
      <c r="MKC16" s="18"/>
      <c r="MKD16" s="21"/>
      <c r="MKE16" s="16"/>
      <c r="MKT16" s="18"/>
      <c r="MKU16" s="21"/>
      <c r="MKV16" s="16"/>
      <c r="MLK16" s="18"/>
      <c r="MLL16" s="21"/>
      <c r="MLM16" s="16"/>
      <c r="MMB16" s="18"/>
      <c r="MMC16" s="21"/>
      <c r="MMD16" s="16"/>
      <c r="MMS16" s="18"/>
      <c r="MMT16" s="21"/>
      <c r="MMU16" s="16"/>
      <c r="MNJ16" s="18"/>
      <c r="MNK16" s="21"/>
      <c r="MNL16" s="16"/>
      <c r="MOA16" s="18"/>
      <c r="MOB16" s="21"/>
      <c r="MOC16" s="16"/>
      <c r="MOR16" s="18"/>
      <c r="MOS16" s="21"/>
      <c r="MOT16" s="16"/>
      <c r="MPI16" s="18"/>
      <c r="MPJ16" s="21"/>
      <c r="MPK16" s="16"/>
      <c r="MPZ16" s="18"/>
      <c r="MQA16" s="21"/>
      <c r="MQB16" s="16"/>
      <c r="MQQ16" s="18"/>
      <c r="MQR16" s="21"/>
      <c r="MQS16" s="16"/>
      <c r="MRH16" s="18"/>
      <c r="MRI16" s="21"/>
      <c r="MRJ16" s="16"/>
      <c r="MRY16" s="18"/>
      <c r="MRZ16" s="21"/>
      <c r="MSA16" s="16"/>
      <c r="MSP16" s="18"/>
      <c r="MSQ16" s="21"/>
      <c r="MSR16" s="16"/>
      <c r="MTG16" s="18"/>
      <c r="MTH16" s="21"/>
      <c r="MTI16" s="16"/>
      <c r="MTX16" s="18"/>
      <c r="MTY16" s="21"/>
      <c r="MTZ16" s="16"/>
      <c r="MUO16" s="18"/>
      <c r="MUP16" s="21"/>
      <c r="MUQ16" s="16"/>
      <c r="MVF16" s="18"/>
      <c r="MVG16" s="21"/>
      <c r="MVH16" s="16"/>
      <c r="MVW16" s="18"/>
      <c r="MVX16" s="21"/>
      <c r="MVY16" s="16"/>
      <c r="MWN16" s="18"/>
      <c r="MWO16" s="21"/>
      <c r="MWP16" s="16"/>
      <c r="MXE16" s="18"/>
      <c r="MXF16" s="21"/>
      <c r="MXG16" s="16"/>
      <c r="MXV16" s="18"/>
      <c r="MXW16" s="21"/>
      <c r="MXX16" s="16"/>
      <c r="MYM16" s="18"/>
      <c r="MYN16" s="21"/>
      <c r="MYO16" s="16"/>
      <c r="MZD16" s="18"/>
      <c r="MZE16" s="21"/>
      <c r="MZF16" s="16"/>
      <c r="MZU16" s="18"/>
      <c r="MZV16" s="21"/>
      <c r="MZW16" s="16"/>
      <c r="NAL16" s="18"/>
      <c r="NAM16" s="21"/>
      <c r="NAN16" s="16"/>
      <c r="NBC16" s="18"/>
      <c r="NBD16" s="21"/>
      <c r="NBE16" s="16"/>
      <c r="NBT16" s="18"/>
      <c r="NBU16" s="21"/>
      <c r="NBV16" s="16"/>
      <c r="NCK16" s="18"/>
      <c r="NCL16" s="21"/>
      <c r="NCM16" s="16"/>
      <c r="NDB16" s="18"/>
      <c r="NDC16" s="21"/>
      <c r="NDD16" s="16"/>
      <c r="NDS16" s="18"/>
      <c r="NDT16" s="21"/>
      <c r="NDU16" s="16"/>
      <c r="NEJ16" s="18"/>
      <c r="NEK16" s="21"/>
      <c r="NEL16" s="16"/>
      <c r="NFA16" s="18"/>
      <c r="NFB16" s="21"/>
      <c r="NFC16" s="16"/>
      <c r="NFR16" s="18"/>
      <c r="NFS16" s="21"/>
      <c r="NFT16" s="16"/>
      <c r="NGI16" s="18"/>
      <c r="NGJ16" s="21"/>
      <c r="NGK16" s="16"/>
      <c r="NGZ16" s="18"/>
      <c r="NHA16" s="21"/>
      <c r="NHB16" s="16"/>
      <c r="NHQ16" s="18"/>
      <c r="NHR16" s="21"/>
      <c r="NHS16" s="16"/>
      <c r="NIH16" s="18"/>
      <c r="NII16" s="21"/>
      <c r="NIJ16" s="16"/>
      <c r="NIY16" s="18"/>
      <c r="NIZ16" s="21"/>
      <c r="NJA16" s="16"/>
      <c r="NJP16" s="18"/>
      <c r="NJQ16" s="21"/>
      <c r="NJR16" s="16"/>
      <c r="NKG16" s="18"/>
      <c r="NKH16" s="21"/>
      <c r="NKI16" s="16"/>
      <c r="NKX16" s="18"/>
      <c r="NKY16" s="21"/>
      <c r="NKZ16" s="16"/>
      <c r="NLO16" s="18"/>
      <c r="NLP16" s="21"/>
      <c r="NLQ16" s="16"/>
      <c r="NMF16" s="18"/>
      <c r="NMG16" s="21"/>
      <c r="NMH16" s="16"/>
      <c r="NMW16" s="18"/>
      <c r="NMX16" s="21"/>
      <c r="NMY16" s="16"/>
      <c r="NNN16" s="18"/>
      <c r="NNO16" s="21"/>
      <c r="NNP16" s="16"/>
      <c r="NOE16" s="18"/>
      <c r="NOF16" s="21"/>
      <c r="NOG16" s="16"/>
      <c r="NOV16" s="18"/>
      <c r="NOW16" s="21"/>
      <c r="NOX16" s="16"/>
      <c r="NPM16" s="18"/>
      <c r="NPN16" s="21"/>
      <c r="NPO16" s="16"/>
      <c r="NQD16" s="18"/>
      <c r="NQE16" s="21"/>
      <c r="NQF16" s="16"/>
      <c r="NQU16" s="18"/>
      <c r="NQV16" s="21"/>
      <c r="NQW16" s="16"/>
      <c r="NRL16" s="18"/>
      <c r="NRM16" s="21"/>
      <c r="NRN16" s="16"/>
      <c r="NSC16" s="18"/>
      <c r="NSD16" s="21"/>
      <c r="NSE16" s="16"/>
      <c r="NST16" s="18"/>
      <c r="NSU16" s="21"/>
      <c r="NSV16" s="16"/>
      <c r="NTK16" s="18"/>
      <c r="NTL16" s="21"/>
      <c r="NTM16" s="16"/>
      <c r="NUB16" s="18"/>
      <c r="NUC16" s="21"/>
      <c r="NUD16" s="16"/>
      <c r="NUS16" s="18"/>
      <c r="NUT16" s="21"/>
      <c r="NUU16" s="16"/>
      <c r="NVJ16" s="18"/>
      <c r="NVK16" s="21"/>
      <c r="NVL16" s="16"/>
      <c r="NWA16" s="18"/>
      <c r="NWB16" s="21"/>
      <c r="NWC16" s="16"/>
      <c r="NWR16" s="18"/>
      <c r="NWS16" s="21"/>
      <c r="NWT16" s="16"/>
      <c r="NXI16" s="18"/>
      <c r="NXJ16" s="21"/>
      <c r="NXK16" s="16"/>
      <c r="NXZ16" s="18"/>
      <c r="NYA16" s="21"/>
      <c r="NYB16" s="16"/>
      <c r="NYQ16" s="18"/>
      <c r="NYR16" s="21"/>
      <c r="NYS16" s="16"/>
      <c r="NZH16" s="18"/>
      <c r="NZI16" s="21"/>
      <c r="NZJ16" s="16"/>
      <c r="NZY16" s="18"/>
      <c r="NZZ16" s="21"/>
      <c r="OAA16" s="16"/>
      <c r="OAP16" s="18"/>
      <c r="OAQ16" s="21"/>
      <c r="OAR16" s="16"/>
      <c r="OBG16" s="18"/>
      <c r="OBH16" s="21"/>
      <c r="OBI16" s="16"/>
      <c r="OBX16" s="18"/>
      <c r="OBY16" s="21"/>
      <c r="OBZ16" s="16"/>
      <c r="OCO16" s="18"/>
      <c r="OCP16" s="21"/>
      <c r="OCQ16" s="16"/>
      <c r="ODF16" s="18"/>
      <c r="ODG16" s="21"/>
      <c r="ODH16" s="16"/>
      <c r="ODW16" s="18"/>
      <c r="ODX16" s="21"/>
      <c r="ODY16" s="16"/>
      <c r="OEN16" s="18"/>
      <c r="OEO16" s="21"/>
      <c r="OEP16" s="16"/>
      <c r="OFE16" s="18"/>
      <c r="OFF16" s="21"/>
      <c r="OFG16" s="16"/>
      <c r="OFV16" s="18"/>
      <c r="OFW16" s="21"/>
      <c r="OFX16" s="16"/>
      <c r="OGM16" s="18"/>
      <c r="OGN16" s="21"/>
      <c r="OGO16" s="16"/>
      <c r="OHD16" s="18"/>
      <c r="OHE16" s="21"/>
      <c r="OHF16" s="16"/>
      <c r="OHU16" s="18"/>
      <c r="OHV16" s="21"/>
      <c r="OHW16" s="16"/>
      <c r="OIL16" s="18"/>
      <c r="OIM16" s="21"/>
      <c r="OIN16" s="16"/>
      <c r="OJC16" s="18"/>
      <c r="OJD16" s="21"/>
      <c r="OJE16" s="16"/>
      <c r="OJT16" s="18"/>
      <c r="OJU16" s="21"/>
      <c r="OJV16" s="16"/>
      <c r="OKK16" s="18"/>
      <c r="OKL16" s="21"/>
      <c r="OKM16" s="16"/>
      <c r="OLB16" s="18"/>
      <c r="OLC16" s="21"/>
      <c r="OLD16" s="16"/>
      <c r="OLS16" s="18"/>
      <c r="OLT16" s="21"/>
      <c r="OLU16" s="16"/>
      <c r="OMJ16" s="18"/>
      <c r="OMK16" s="21"/>
      <c r="OML16" s="16"/>
      <c r="ONA16" s="18"/>
      <c r="ONB16" s="21"/>
      <c r="ONC16" s="16"/>
      <c r="ONR16" s="18"/>
      <c r="ONS16" s="21"/>
      <c r="ONT16" s="16"/>
      <c r="OOI16" s="18"/>
      <c r="OOJ16" s="21"/>
      <c r="OOK16" s="16"/>
      <c r="OOZ16" s="18"/>
      <c r="OPA16" s="21"/>
      <c r="OPB16" s="16"/>
      <c r="OPQ16" s="18"/>
      <c r="OPR16" s="21"/>
      <c r="OPS16" s="16"/>
      <c r="OQH16" s="18"/>
      <c r="OQI16" s="21"/>
      <c r="OQJ16" s="16"/>
      <c r="OQY16" s="18"/>
      <c r="OQZ16" s="21"/>
      <c r="ORA16" s="16"/>
      <c r="ORP16" s="18"/>
      <c r="ORQ16" s="21"/>
      <c r="ORR16" s="16"/>
      <c r="OSG16" s="18"/>
      <c r="OSH16" s="21"/>
      <c r="OSI16" s="16"/>
      <c r="OSX16" s="18"/>
      <c r="OSY16" s="21"/>
      <c r="OSZ16" s="16"/>
      <c r="OTO16" s="18"/>
      <c r="OTP16" s="21"/>
      <c r="OTQ16" s="16"/>
      <c r="OUF16" s="18"/>
      <c r="OUG16" s="21"/>
      <c r="OUH16" s="16"/>
      <c r="OUW16" s="18"/>
      <c r="OUX16" s="21"/>
      <c r="OUY16" s="16"/>
      <c r="OVN16" s="18"/>
      <c r="OVO16" s="21"/>
      <c r="OVP16" s="16"/>
      <c r="OWE16" s="18"/>
      <c r="OWF16" s="21"/>
      <c r="OWG16" s="16"/>
      <c r="OWV16" s="18"/>
      <c r="OWW16" s="21"/>
      <c r="OWX16" s="16"/>
      <c r="OXM16" s="18"/>
      <c r="OXN16" s="21"/>
      <c r="OXO16" s="16"/>
      <c r="OYD16" s="18"/>
      <c r="OYE16" s="21"/>
      <c r="OYF16" s="16"/>
      <c r="OYU16" s="18"/>
      <c r="OYV16" s="21"/>
      <c r="OYW16" s="16"/>
      <c r="OZL16" s="18"/>
      <c r="OZM16" s="21"/>
      <c r="OZN16" s="16"/>
      <c r="PAC16" s="18"/>
      <c r="PAD16" s="21"/>
      <c r="PAE16" s="16"/>
      <c r="PAT16" s="18"/>
      <c r="PAU16" s="21"/>
      <c r="PAV16" s="16"/>
      <c r="PBK16" s="18"/>
      <c r="PBL16" s="21"/>
      <c r="PBM16" s="16"/>
      <c r="PCB16" s="18"/>
      <c r="PCC16" s="21"/>
      <c r="PCD16" s="16"/>
      <c r="PCS16" s="18"/>
      <c r="PCT16" s="21"/>
      <c r="PCU16" s="16"/>
      <c r="PDJ16" s="18"/>
      <c r="PDK16" s="21"/>
      <c r="PDL16" s="16"/>
      <c r="PEA16" s="18"/>
      <c r="PEB16" s="21"/>
      <c r="PEC16" s="16"/>
      <c r="PER16" s="18"/>
      <c r="PES16" s="21"/>
      <c r="PET16" s="16"/>
      <c r="PFI16" s="18"/>
      <c r="PFJ16" s="21"/>
      <c r="PFK16" s="16"/>
      <c r="PFZ16" s="18"/>
      <c r="PGA16" s="21"/>
      <c r="PGB16" s="16"/>
      <c r="PGQ16" s="18"/>
      <c r="PGR16" s="21"/>
      <c r="PGS16" s="16"/>
      <c r="PHH16" s="18"/>
      <c r="PHI16" s="21"/>
      <c r="PHJ16" s="16"/>
      <c r="PHY16" s="18"/>
      <c r="PHZ16" s="21"/>
      <c r="PIA16" s="16"/>
      <c r="PIP16" s="18"/>
      <c r="PIQ16" s="21"/>
      <c r="PIR16" s="16"/>
      <c r="PJG16" s="18"/>
      <c r="PJH16" s="21"/>
      <c r="PJI16" s="16"/>
      <c r="PJX16" s="18"/>
      <c r="PJY16" s="21"/>
      <c r="PJZ16" s="16"/>
      <c r="PKO16" s="18"/>
      <c r="PKP16" s="21"/>
      <c r="PKQ16" s="16"/>
      <c r="PLF16" s="18"/>
      <c r="PLG16" s="21"/>
      <c r="PLH16" s="16"/>
      <c r="PLW16" s="18"/>
      <c r="PLX16" s="21"/>
      <c r="PLY16" s="16"/>
      <c r="PMN16" s="18"/>
      <c r="PMO16" s="21"/>
      <c r="PMP16" s="16"/>
      <c r="PNE16" s="18"/>
      <c r="PNF16" s="21"/>
      <c r="PNG16" s="16"/>
      <c r="PNV16" s="18"/>
      <c r="PNW16" s="21"/>
      <c r="PNX16" s="16"/>
      <c r="POM16" s="18"/>
      <c r="PON16" s="21"/>
      <c r="POO16" s="16"/>
      <c r="PPD16" s="18"/>
      <c r="PPE16" s="21"/>
      <c r="PPF16" s="16"/>
      <c r="PPU16" s="18"/>
      <c r="PPV16" s="21"/>
      <c r="PPW16" s="16"/>
      <c r="PQL16" s="18"/>
      <c r="PQM16" s="21"/>
      <c r="PQN16" s="16"/>
      <c r="PRC16" s="18"/>
      <c r="PRD16" s="21"/>
      <c r="PRE16" s="16"/>
      <c r="PRT16" s="18"/>
      <c r="PRU16" s="21"/>
      <c r="PRV16" s="16"/>
      <c r="PSK16" s="18"/>
      <c r="PSL16" s="21"/>
      <c r="PSM16" s="16"/>
      <c r="PTB16" s="18"/>
      <c r="PTC16" s="21"/>
      <c r="PTD16" s="16"/>
      <c r="PTS16" s="18"/>
      <c r="PTT16" s="21"/>
      <c r="PTU16" s="16"/>
      <c r="PUJ16" s="18"/>
      <c r="PUK16" s="21"/>
      <c r="PUL16" s="16"/>
      <c r="PVA16" s="18"/>
      <c r="PVB16" s="21"/>
      <c r="PVC16" s="16"/>
      <c r="PVR16" s="18"/>
      <c r="PVS16" s="21"/>
      <c r="PVT16" s="16"/>
      <c r="PWI16" s="18"/>
      <c r="PWJ16" s="21"/>
      <c r="PWK16" s="16"/>
      <c r="PWZ16" s="18"/>
      <c r="PXA16" s="21"/>
      <c r="PXB16" s="16"/>
      <c r="PXQ16" s="18"/>
      <c r="PXR16" s="21"/>
      <c r="PXS16" s="16"/>
      <c r="PYH16" s="18"/>
      <c r="PYI16" s="21"/>
      <c r="PYJ16" s="16"/>
      <c r="PYY16" s="18"/>
      <c r="PYZ16" s="21"/>
      <c r="PZA16" s="16"/>
      <c r="PZP16" s="18"/>
      <c r="PZQ16" s="21"/>
      <c r="PZR16" s="16"/>
      <c r="QAG16" s="18"/>
      <c r="QAH16" s="21"/>
      <c r="QAI16" s="16"/>
      <c r="QAX16" s="18"/>
      <c r="QAY16" s="21"/>
      <c r="QAZ16" s="16"/>
      <c r="QBO16" s="18"/>
      <c r="QBP16" s="21"/>
      <c r="QBQ16" s="16"/>
      <c r="QCF16" s="18"/>
      <c r="QCG16" s="21"/>
      <c r="QCH16" s="16"/>
      <c r="QCW16" s="18"/>
      <c r="QCX16" s="21"/>
      <c r="QCY16" s="16"/>
      <c r="QDN16" s="18"/>
      <c r="QDO16" s="21"/>
      <c r="QDP16" s="16"/>
      <c r="QEE16" s="18"/>
      <c r="QEF16" s="21"/>
      <c r="QEG16" s="16"/>
      <c r="QEV16" s="18"/>
      <c r="QEW16" s="21"/>
      <c r="QEX16" s="16"/>
      <c r="QFM16" s="18"/>
      <c r="QFN16" s="21"/>
      <c r="QFO16" s="16"/>
      <c r="QGD16" s="18"/>
      <c r="QGE16" s="21"/>
      <c r="QGF16" s="16"/>
      <c r="QGU16" s="18"/>
      <c r="QGV16" s="21"/>
      <c r="QGW16" s="16"/>
      <c r="QHL16" s="18"/>
      <c r="QHM16" s="21"/>
      <c r="QHN16" s="16"/>
      <c r="QIC16" s="18"/>
      <c r="QID16" s="21"/>
      <c r="QIE16" s="16"/>
      <c r="QIT16" s="18"/>
      <c r="QIU16" s="21"/>
      <c r="QIV16" s="16"/>
      <c r="QJK16" s="18"/>
      <c r="QJL16" s="21"/>
      <c r="QJM16" s="16"/>
      <c r="QKB16" s="18"/>
      <c r="QKC16" s="21"/>
      <c r="QKD16" s="16"/>
      <c r="QKS16" s="18"/>
      <c r="QKT16" s="21"/>
      <c r="QKU16" s="16"/>
      <c r="QLJ16" s="18"/>
      <c r="QLK16" s="21"/>
      <c r="QLL16" s="16"/>
      <c r="QMA16" s="18"/>
      <c r="QMB16" s="21"/>
      <c r="QMC16" s="16"/>
      <c r="QMR16" s="18"/>
      <c r="QMS16" s="21"/>
      <c r="QMT16" s="16"/>
      <c r="QNI16" s="18"/>
      <c r="QNJ16" s="21"/>
      <c r="QNK16" s="16"/>
      <c r="QNZ16" s="18"/>
      <c r="QOA16" s="21"/>
      <c r="QOB16" s="16"/>
      <c r="QOQ16" s="18"/>
      <c r="QOR16" s="21"/>
      <c r="QOS16" s="16"/>
      <c r="QPH16" s="18"/>
      <c r="QPI16" s="21"/>
      <c r="QPJ16" s="16"/>
      <c r="QPY16" s="18"/>
      <c r="QPZ16" s="21"/>
      <c r="QQA16" s="16"/>
      <c r="QQP16" s="18"/>
      <c r="QQQ16" s="21"/>
      <c r="QQR16" s="16"/>
      <c r="QRG16" s="18"/>
      <c r="QRH16" s="21"/>
      <c r="QRI16" s="16"/>
      <c r="QRX16" s="18"/>
      <c r="QRY16" s="21"/>
      <c r="QRZ16" s="16"/>
      <c r="QSO16" s="18"/>
      <c r="QSP16" s="21"/>
      <c r="QSQ16" s="16"/>
      <c r="QTF16" s="18"/>
      <c r="QTG16" s="21"/>
      <c r="QTH16" s="16"/>
      <c r="QTW16" s="18"/>
      <c r="QTX16" s="21"/>
      <c r="QTY16" s="16"/>
      <c r="QUN16" s="18"/>
      <c r="QUO16" s="21"/>
      <c r="QUP16" s="16"/>
      <c r="QVE16" s="18"/>
      <c r="QVF16" s="21"/>
      <c r="QVG16" s="16"/>
      <c r="QVV16" s="18"/>
      <c r="QVW16" s="21"/>
      <c r="QVX16" s="16"/>
      <c r="QWM16" s="18"/>
      <c r="QWN16" s="21"/>
      <c r="QWO16" s="16"/>
      <c r="QXD16" s="18"/>
      <c r="QXE16" s="21"/>
      <c r="QXF16" s="16"/>
      <c r="QXU16" s="18"/>
      <c r="QXV16" s="21"/>
      <c r="QXW16" s="16"/>
      <c r="QYL16" s="18"/>
      <c r="QYM16" s="21"/>
      <c r="QYN16" s="16"/>
      <c r="QZC16" s="18"/>
      <c r="QZD16" s="21"/>
      <c r="QZE16" s="16"/>
      <c r="QZT16" s="18"/>
      <c r="QZU16" s="21"/>
      <c r="QZV16" s="16"/>
      <c r="RAK16" s="18"/>
      <c r="RAL16" s="21"/>
      <c r="RAM16" s="16"/>
      <c r="RBB16" s="18"/>
      <c r="RBC16" s="21"/>
      <c r="RBD16" s="16"/>
      <c r="RBS16" s="18"/>
      <c r="RBT16" s="21"/>
      <c r="RBU16" s="16"/>
      <c r="RCJ16" s="18"/>
      <c r="RCK16" s="21"/>
      <c r="RCL16" s="16"/>
      <c r="RDA16" s="18"/>
      <c r="RDB16" s="21"/>
      <c r="RDC16" s="16"/>
      <c r="RDR16" s="18"/>
      <c r="RDS16" s="21"/>
      <c r="RDT16" s="16"/>
      <c r="REI16" s="18"/>
      <c r="REJ16" s="21"/>
      <c r="REK16" s="16"/>
      <c r="REZ16" s="18"/>
      <c r="RFA16" s="21"/>
      <c r="RFB16" s="16"/>
      <c r="RFQ16" s="18"/>
      <c r="RFR16" s="21"/>
      <c r="RFS16" s="16"/>
      <c r="RGH16" s="18"/>
      <c r="RGI16" s="21"/>
      <c r="RGJ16" s="16"/>
      <c r="RGY16" s="18"/>
      <c r="RGZ16" s="21"/>
      <c r="RHA16" s="16"/>
      <c r="RHP16" s="18"/>
      <c r="RHQ16" s="21"/>
      <c r="RHR16" s="16"/>
      <c r="RIG16" s="18"/>
      <c r="RIH16" s="21"/>
      <c r="RII16" s="16"/>
      <c r="RIX16" s="18"/>
      <c r="RIY16" s="21"/>
      <c r="RIZ16" s="16"/>
      <c r="RJO16" s="18"/>
      <c r="RJP16" s="21"/>
      <c r="RJQ16" s="16"/>
      <c r="RKF16" s="18"/>
      <c r="RKG16" s="21"/>
      <c r="RKH16" s="16"/>
      <c r="RKW16" s="18"/>
      <c r="RKX16" s="21"/>
      <c r="RKY16" s="16"/>
      <c r="RLN16" s="18"/>
      <c r="RLO16" s="21"/>
      <c r="RLP16" s="16"/>
      <c r="RME16" s="18"/>
      <c r="RMF16" s="21"/>
      <c r="RMG16" s="16"/>
      <c r="RMV16" s="18"/>
      <c r="RMW16" s="21"/>
      <c r="RMX16" s="16"/>
      <c r="RNM16" s="18"/>
      <c r="RNN16" s="21"/>
      <c r="RNO16" s="16"/>
      <c r="ROD16" s="18"/>
      <c r="ROE16" s="21"/>
      <c r="ROF16" s="16"/>
      <c r="ROU16" s="18"/>
      <c r="ROV16" s="21"/>
      <c r="ROW16" s="16"/>
      <c r="RPL16" s="18"/>
      <c r="RPM16" s="21"/>
      <c r="RPN16" s="16"/>
      <c r="RQC16" s="18"/>
      <c r="RQD16" s="21"/>
      <c r="RQE16" s="16"/>
      <c r="RQT16" s="18"/>
      <c r="RQU16" s="21"/>
      <c r="RQV16" s="16"/>
      <c r="RRK16" s="18"/>
      <c r="RRL16" s="21"/>
      <c r="RRM16" s="16"/>
      <c r="RSB16" s="18"/>
      <c r="RSC16" s="21"/>
      <c r="RSD16" s="16"/>
      <c r="RSS16" s="18"/>
      <c r="RST16" s="21"/>
      <c r="RSU16" s="16"/>
      <c r="RTJ16" s="18"/>
      <c r="RTK16" s="21"/>
      <c r="RTL16" s="16"/>
      <c r="RUA16" s="18"/>
      <c r="RUB16" s="21"/>
      <c r="RUC16" s="16"/>
      <c r="RUR16" s="18"/>
      <c r="RUS16" s="21"/>
      <c r="RUT16" s="16"/>
      <c r="RVI16" s="18"/>
      <c r="RVJ16" s="21"/>
      <c r="RVK16" s="16"/>
      <c r="RVZ16" s="18"/>
      <c r="RWA16" s="21"/>
      <c r="RWB16" s="16"/>
      <c r="RWQ16" s="18"/>
      <c r="RWR16" s="21"/>
      <c r="RWS16" s="16"/>
      <c r="RXH16" s="18"/>
      <c r="RXI16" s="21"/>
      <c r="RXJ16" s="16"/>
      <c r="RXY16" s="18"/>
      <c r="RXZ16" s="21"/>
      <c r="RYA16" s="16"/>
      <c r="RYP16" s="18"/>
      <c r="RYQ16" s="21"/>
      <c r="RYR16" s="16"/>
      <c r="RZG16" s="18"/>
      <c r="RZH16" s="21"/>
      <c r="RZI16" s="16"/>
      <c r="RZX16" s="18"/>
      <c r="RZY16" s="21"/>
      <c r="RZZ16" s="16"/>
      <c r="SAO16" s="18"/>
      <c r="SAP16" s="21"/>
      <c r="SAQ16" s="16"/>
      <c r="SBF16" s="18"/>
      <c r="SBG16" s="21"/>
      <c r="SBH16" s="16"/>
      <c r="SBW16" s="18"/>
      <c r="SBX16" s="21"/>
      <c r="SBY16" s="16"/>
      <c r="SCN16" s="18"/>
      <c r="SCO16" s="21"/>
      <c r="SCP16" s="16"/>
      <c r="SDE16" s="18"/>
      <c r="SDF16" s="21"/>
      <c r="SDG16" s="16"/>
      <c r="SDV16" s="18"/>
      <c r="SDW16" s="21"/>
      <c r="SDX16" s="16"/>
      <c r="SEM16" s="18"/>
      <c r="SEN16" s="21"/>
      <c r="SEO16" s="16"/>
      <c r="SFD16" s="18"/>
      <c r="SFE16" s="21"/>
      <c r="SFF16" s="16"/>
      <c r="SFU16" s="18"/>
      <c r="SFV16" s="21"/>
      <c r="SFW16" s="16"/>
      <c r="SGL16" s="18"/>
      <c r="SGM16" s="21"/>
      <c r="SGN16" s="16"/>
      <c r="SHC16" s="18"/>
      <c r="SHD16" s="21"/>
      <c r="SHE16" s="16"/>
      <c r="SHT16" s="18"/>
      <c r="SHU16" s="21"/>
      <c r="SHV16" s="16"/>
      <c r="SIK16" s="18"/>
      <c r="SIL16" s="21"/>
      <c r="SIM16" s="16"/>
      <c r="SJB16" s="18"/>
      <c r="SJC16" s="21"/>
      <c r="SJD16" s="16"/>
      <c r="SJS16" s="18"/>
      <c r="SJT16" s="21"/>
      <c r="SJU16" s="16"/>
      <c r="SKJ16" s="18"/>
      <c r="SKK16" s="21"/>
      <c r="SKL16" s="16"/>
      <c r="SLA16" s="18"/>
      <c r="SLB16" s="21"/>
      <c r="SLC16" s="16"/>
      <c r="SLR16" s="18"/>
      <c r="SLS16" s="21"/>
      <c r="SLT16" s="16"/>
      <c r="SMI16" s="18"/>
      <c r="SMJ16" s="21"/>
      <c r="SMK16" s="16"/>
      <c r="SMZ16" s="18"/>
      <c r="SNA16" s="21"/>
      <c r="SNB16" s="16"/>
      <c r="SNQ16" s="18"/>
      <c r="SNR16" s="21"/>
      <c r="SNS16" s="16"/>
      <c r="SOH16" s="18"/>
      <c r="SOI16" s="21"/>
      <c r="SOJ16" s="16"/>
      <c r="SOY16" s="18"/>
      <c r="SOZ16" s="21"/>
      <c r="SPA16" s="16"/>
      <c r="SPP16" s="18"/>
      <c r="SPQ16" s="21"/>
      <c r="SPR16" s="16"/>
      <c r="SQG16" s="18"/>
      <c r="SQH16" s="21"/>
      <c r="SQI16" s="16"/>
      <c r="SQX16" s="18"/>
      <c r="SQY16" s="21"/>
      <c r="SQZ16" s="16"/>
      <c r="SRO16" s="18"/>
      <c r="SRP16" s="21"/>
      <c r="SRQ16" s="16"/>
      <c r="SSF16" s="18"/>
      <c r="SSG16" s="21"/>
      <c r="SSH16" s="16"/>
      <c r="SSW16" s="18"/>
      <c r="SSX16" s="21"/>
      <c r="SSY16" s="16"/>
      <c r="STN16" s="18"/>
      <c r="STO16" s="21"/>
      <c r="STP16" s="16"/>
      <c r="SUE16" s="18"/>
      <c r="SUF16" s="21"/>
      <c r="SUG16" s="16"/>
      <c r="SUV16" s="18"/>
      <c r="SUW16" s="21"/>
      <c r="SUX16" s="16"/>
      <c r="SVM16" s="18"/>
      <c r="SVN16" s="21"/>
      <c r="SVO16" s="16"/>
      <c r="SWD16" s="18"/>
      <c r="SWE16" s="21"/>
      <c r="SWF16" s="16"/>
      <c r="SWU16" s="18"/>
      <c r="SWV16" s="21"/>
      <c r="SWW16" s="16"/>
      <c r="SXL16" s="18"/>
      <c r="SXM16" s="21"/>
      <c r="SXN16" s="16"/>
      <c r="SYC16" s="18"/>
      <c r="SYD16" s="21"/>
      <c r="SYE16" s="16"/>
      <c r="SYT16" s="18"/>
      <c r="SYU16" s="21"/>
      <c r="SYV16" s="16"/>
      <c r="SZK16" s="18"/>
      <c r="SZL16" s="21"/>
      <c r="SZM16" s="16"/>
      <c r="TAB16" s="18"/>
      <c r="TAC16" s="21"/>
      <c r="TAD16" s="16"/>
      <c r="TAS16" s="18"/>
      <c r="TAT16" s="21"/>
      <c r="TAU16" s="16"/>
      <c r="TBJ16" s="18"/>
      <c r="TBK16" s="21"/>
      <c r="TBL16" s="16"/>
      <c r="TCA16" s="18"/>
      <c r="TCB16" s="21"/>
      <c r="TCC16" s="16"/>
      <c r="TCR16" s="18"/>
      <c r="TCS16" s="21"/>
      <c r="TCT16" s="16"/>
      <c r="TDI16" s="18"/>
      <c r="TDJ16" s="21"/>
      <c r="TDK16" s="16"/>
      <c r="TDZ16" s="18"/>
      <c r="TEA16" s="21"/>
      <c r="TEB16" s="16"/>
      <c r="TEQ16" s="18"/>
      <c r="TER16" s="21"/>
      <c r="TES16" s="16"/>
      <c r="TFH16" s="18"/>
      <c r="TFI16" s="21"/>
      <c r="TFJ16" s="16"/>
      <c r="TFY16" s="18"/>
      <c r="TFZ16" s="21"/>
      <c r="TGA16" s="16"/>
      <c r="TGP16" s="18"/>
      <c r="TGQ16" s="21"/>
      <c r="TGR16" s="16"/>
      <c r="THG16" s="18"/>
      <c r="THH16" s="21"/>
      <c r="THI16" s="16"/>
      <c r="THX16" s="18"/>
      <c r="THY16" s="21"/>
      <c r="THZ16" s="16"/>
      <c r="TIO16" s="18"/>
      <c r="TIP16" s="21"/>
      <c r="TIQ16" s="16"/>
      <c r="TJF16" s="18"/>
      <c r="TJG16" s="21"/>
      <c r="TJH16" s="16"/>
      <c r="TJW16" s="18"/>
      <c r="TJX16" s="21"/>
      <c r="TJY16" s="16"/>
      <c r="TKN16" s="18"/>
      <c r="TKO16" s="21"/>
      <c r="TKP16" s="16"/>
      <c r="TLE16" s="18"/>
      <c r="TLF16" s="21"/>
      <c r="TLG16" s="16"/>
      <c r="TLV16" s="18"/>
      <c r="TLW16" s="21"/>
      <c r="TLX16" s="16"/>
      <c r="TMM16" s="18"/>
      <c r="TMN16" s="21"/>
      <c r="TMO16" s="16"/>
      <c r="TND16" s="18"/>
      <c r="TNE16" s="21"/>
      <c r="TNF16" s="16"/>
      <c r="TNU16" s="18"/>
      <c r="TNV16" s="21"/>
      <c r="TNW16" s="16"/>
      <c r="TOL16" s="18"/>
      <c r="TOM16" s="21"/>
      <c r="TON16" s="16"/>
      <c r="TPC16" s="18"/>
      <c r="TPD16" s="21"/>
      <c r="TPE16" s="16"/>
      <c r="TPT16" s="18"/>
      <c r="TPU16" s="21"/>
      <c r="TPV16" s="16"/>
      <c r="TQK16" s="18"/>
      <c r="TQL16" s="21"/>
      <c r="TQM16" s="16"/>
      <c r="TRB16" s="18"/>
      <c r="TRC16" s="21"/>
      <c r="TRD16" s="16"/>
      <c r="TRS16" s="18"/>
      <c r="TRT16" s="21"/>
      <c r="TRU16" s="16"/>
      <c r="TSJ16" s="18"/>
      <c r="TSK16" s="21"/>
      <c r="TSL16" s="16"/>
      <c r="TTA16" s="18"/>
      <c r="TTB16" s="21"/>
      <c r="TTC16" s="16"/>
      <c r="TTR16" s="18"/>
      <c r="TTS16" s="21"/>
      <c r="TTT16" s="16"/>
      <c r="TUI16" s="18"/>
      <c r="TUJ16" s="21"/>
      <c r="TUK16" s="16"/>
      <c r="TUZ16" s="18"/>
      <c r="TVA16" s="21"/>
      <c r="TVB16" s="16"/>
      <c r="TVQ16" s="18"/>
      <c r="TVR16" s="21"/>
      <c r="TVS16" s="16"/>
      <c r="TWH16" s="18"/>
      <c r="TWI16" s="21"/>
      <c r="TWJ16" s="16"/>
      <c r="TWY16" s="18"/>
      <c r="TWZ16" s="21"/>
      <c r="TXA16" s="16"/>
      <c r="TXP16" s="18"/>
      <c r="TXQ16" s="21"/>
      <c r="TXR16" s="16"/>
      <c r="TYG16" s="18"/>
      <c r="TYH16" s="21"/>
      <c r="TYI16" s="16"/>
      <c r="TYX16" s="18"/>
      <c r="TYY16" s="21"/>
      <c r="TYZ16" s="16"/>
      <c r="TZO16" s="18"/>
      <c r="TZP16" s="21"/>
      <c r="TZQ16" s="16"/>
      <c r="UAF16" s="18"/>
      <c r="UAG16" s="21"/>
      <c r="UAH16" s="16"/>
      <c r="UAW16" s="18"/>
      <c r="UAX16" s="21"/>
      <c r="UAY16" s="16"/>
      <c r="UBN16" s="18"/>
      <c r="UBO16" s="21"/>
      <c r="UBP16" s="16"/>
      <c r="UCE16" s="18"/>
      <c r="UCF16" s="21"/>
      <c r="UCG16" s="16"/>
      <c r="UCV16" s="18"/>
      <c r="UCW16" s="21"/>
      <c r="UCX16" s="16"/>
      <c r="UDM16" s="18"/>
      <c r="UDN16" s="21"/>
      <c r="UDO16" s="16"/>
      <c r="UED16" s="18"/>
      <c r="UEE16" s="21"/>
      <c r="UEF16" s="16"/>
      <c r="UEU16" s="18"/>
      <c r="UEV16" s="21"/>
      <c r="UEW16" s="16"/>
      <c r="UFL16" s="18"/>
      <c r="UFM16" s="21"/>
      <c r="UFN16" s="16"/>
      <c r="UGC16" s="18"/>
      <c r="UGD16" s="21"/>
      <c r="UGE16" s="16"/>
      <c r="UGT16" s="18"/>
      <c r="UGU16" s="21"/>
      <c r="UGV16" s="16"/>
      <c r="UHK16" s="18"/>
      <c r="UHL16" s="21"/>
      <c r="UHM16" s="16"/>
      <c r="UIB16" s="18"/>
      <c r="UIC16" s="21"/>
      <c r="UID16" s="16"/>
      <c r="UIS16" s="18"/>
      <c r="UIT16" s="21"/>
      <c r="UIU16" s="16"/>
      <c r="UJJ16" s="18"/>
      <c r="UJK16" s="21"/>
      <c r="UJL16" s="16"/>
      <c r="UKA16" s="18"/>
      <c r="UKB16" s="21"/>
      <c r="UKC16" s="16"/>
      <c r="UKR16" s="18"/>
      <c r="UKS16" s="21"/>
      <c r="UKT16" s="16"/>
      <c r="ULI16" s="18"/>
      <c r="ULJ16" s="21"/>
      <c r="ULK16" s="16"/>
      <c r="ULZ16" s="18"/>
      <c r="UMA16" s="21"/>
      <c r="UMB16" s="16"/>
      <c r="UMQ16" s="18"/>
      <c r="UMR16" s="21"/>
      <c r="UMS16" s="16"/>
      <c r="UNH16" s="18"/>
      <c r="UNI16" s="21"/>
      <c r="UNJ16" s="16"/>
      <c r="UNY16" s="18"/>
      <c r="UNZ16" s="21"/>
      <c r="UOA16" s="16"/>
      <c r="UOP16" s="18"/>
      <c r="UOQ16" s="21"/>
      <c r="UOR16" s="16"/>
      <c r="UPG16" s="18"/>
      <c r="UPH16" s="21"/>
      <c r="UPI16" s="16"/>
      <c r="UPX16" s="18"/>
      <c r="UPY16" s="21"/>
      <c r="UPZ16" s="16"/>
      <c r="UQO16" s="18"/>
      <c r="UQP16" s="21"/>
      <c r="UQQ16" s="16"/>
      <c r="URF16" s="18"/>
      <c r="URG16" s="21"/>
      <c r="URH16" s="16"/>
      <c r="URW16" s="18"/>
      <c r="URX16" s="21"/>
      <c r="URY16" s="16"/>
      <c r="USN16" s="18"/>
      <c r="USO16" s="21"/>
      <c r="USP16" s="16"/>
      <c r="UTE16" s="18"/>
      <c r="UTF16" s="21"/>
      <c r="UTG16" s="16"/>
      <c r="UTV16" s="18"/>
      <c r="UTW16" s="21"/>
      <c r="UTX16" s="16"/>
      <c r="UUM16" s="18"/>
      <c r="UUN16" s="21"/>
      <c r="UUO16" s="16"/>
      <c r="UVD16" s="18"/>
      <c r="UVE16" s="21"/>
      <c r="UVF16" s="16"/>
      <c r="UVU16" s="18"/>
      <c r="UVV16" s="21"/>
      <c r="UVW16" s="16"/>
      <c r="UWL16" s="18"/>
      <c r="UWM16" s="21"/>
      <c r="UWN16" s="16"/>
      <c r="UXC16" s="18"/>
      <c r="UXD16" s="21"/>
      <c r="UXE16" s="16"/>
      <c r="UXT16" s="18"/>
      <c r="UXU16" s="21"/>
      <c r="UXV16" s="16"/>
      <c r="UYK16" s="18"/>
      <c r="UYL16" s="21"/>
      <c r="UYM16" s="16"/>
      <c r="UZB16" s="18"/>
      <c r="UZC16" s="21"/>
      <c r="UZD16" s="16"/>
      <c r="UZS16" s="18"/>
      <c r="UZT16" s="21"/>
      <c r="UZU16" s="16"/>
      <c r="VAJ16" s="18"/>
      <c r="VAK16" s="21"/>
      <c r="VAL16" s="16"/>
      <c r="VBA16" s="18"/>
      <c r="VBB16" s="21"/>
      <c r="VBC16" s="16"/>
      <c r="VBR16" s="18"/>
      <c r="VBS16" s="21"/>
      <c r="VBT16" s="16"/>
      <c r="VCI16" s="18"/>
      <c r="VCJ16" s="21"/>
      <c r="VCK16" s="16"/>
      <c r="VCZ16" s="18"/>
      <c r="VDA16" s="21"/>
      <c r="VDB16" s="16"/>
      <c r="VDQ16" s="18"/>
      <c r="VDR16" s="21"/>
      <c r="VDS16" s="16"/>
      <c r="VEH16" s="18"/>
      <c r="VEI16" s="21"/>
      <c r="VEJ16" s="16"/>
      <c r="VEY16" s="18"/>
      <c r="VEZ16" s="21"/>
      <c r="VFA16" s="16"/>
      <c r="VFP16" s="18"/>
      <c r="VFQ16" s="21"/>
      <c r="VFR16" s="16"/>
      <c r="VGG16" s="18"/>
      <c r="VGH16" s="21"/>
      <c r="VGI16" s="16"/>
      <c r="VGX16" s="18"/>
      <c r="VGY16" s="21"/>
      <c r="VGZ16" s="16"/>
      <c r="VHO16" s="18"/>
      <c r="VHP16" s="21"/>
      <c r="VHQ16" s="16"/>
      <c r="VIF16" s="18"/>
      <c r="VIG16" s="21"/>
      <c r="VIH16" s="16"/>
      <c r="VIW16" s="18"/>
      <c r="VIX16" s="21"/>
      <c r="VIY16" s="16"/>
      <c r="VJN16" s="18"/>
      <c r="VJO16" s="21"/>
      <c r="VJP16" s="16"/>
      <c r="VKE16" s="18"/>
      <c r="VKF16" s="21"/>
      <c r="VKG16" s="16"/>
      <c r="VKV16" s="18"/>
      <c r="VKW16" s="21"/>
      <c r="VKX16" s="16"/>
      <c r="VLM16" s="18"/>
      <c r="VLN16" s="21"/>
      <c r="VLO16" s="16"/>
      <c r="VMD16" s="18"/>
      <c r="VME16" s="21"/>
      <c r="VMF16" s="16"/>
      <c r="VMU16" s="18"/>
      <c r="VMV16" s="21"/>
      <c r="VMW16" s="16"/>
      <c r="VNL16" s="18"/>
      <c r="VNM16" s="21"/>
      <c r="VNN16" s="16"/>
      <c r="VOC16" s="18"/>
      <c r="VOD16" s="21"/>
      <c r="VOE16" s="16"/>
      <c r="VOT16" s="18"/>
      <c r="VOU16" s="21"/>
      <c r="VOV16" s="16"/>
      <c r="VPK16" s="18"/>
      <c r="VPL16" s="21"/>
      <c r="VPM16" s="16"/>
      <c r="VQB16" s="18"/>
      <c r="VQC16" s="21"/>
      <c r="VQD16" s="16"/>
      <c r="VQS16" s="18"/>
      <c r="VQT16" s="21"/>
      <c r="VQU16" s="16"/>
      <c r="VRJ16" s="18"/>
      <c r="VRK16" s="21"/>
      <c r="VRL16" s="16"/>
      <c r="VSA16" s="18"/>
      <c r="VSB16" s="21"/>
      <c r="VSC16" s="16"/>
      <c r="VSR16" s="18"/>
      <c r="VSS16" s="21"/>
      <c r="VST16" s="16"/>
      <c r="VTI16" s="18"/>
      <c r="VTJ16" s="21"/>
      <c r="VTK16" s="16"/>
      <c r="VTZ16" s="18"/>
      <c r="VUA16" s="21"/>
      <c r="VUB16" s="16"/>
      <c r="VUQ16" s="18"/>
      <c r="VUR16" s="21"/>
      <c r="VUS16" s="16"/>
      <c r="VVH16" s="18"/>
      <c r="VVI16" s="21"/>
      <c r="VVJ16" s="16"/>
      <c r="VVY16" s="18"/>
      <c r="VVZ16" s="21"/>
      <c r="VWA16" s="16"/>
      <c r="VWP16" s="18"/>
      <c r="VWQ16" s="21"/>
      <c r="VWR16" s="16"/>
      <c r="VXG16" s="18"/>
      <c r="VXH16" s="21"/>
      <c r="VXI16" s="16"/>
      <c r="VXX16" s="18"/>
      <c r="VXY16" s="21"/>
      <c r="VXZ16" s="16"/>
      <c r="VYO16" s="18"/>
      <c r="VYP16" s="21"/>
      <c r="VYQ16" s="16"/>
      <c r="VZF16" s="18"/>
      <c r="VZG16" s="21"/>
      <c r="VZH16" s="16"/>
      <c r="VZW16" s="18"/>
      <c r="VZX16" s="21"/>
      <c r="VZY16" s="16"/>
      <c r="WAN16" s="18"/>
      <c r="WAO16" s="21"/>
      <c r="WAP16" s="16"/>
      <c r="WBE16" s="18"/>
      <c r="WBF16" s="21"/>
      <c r="WBG16" s="16"/>
      <c r="WBV16" s="18"/>
      <c r="WBW16" s="21"/>
      <c r="WBX16" s="16"/>
      <c r="WCM16" s="18"/>
      <c r="WCN16" s="21"/>
      <c r="WCO16" s="16"/>
      <c r="WDD16" s="18"/>
      <c r="WDE16" s="21"/>
      <c r="WDF16" s="16"/>
      <c r="WDU16" s="18"/>
      <c r="WDV16" s="21"/>
      <c r="WDW16" s="16"/>
      <c r="WEL16" s="18"/>
      <c r="WEM16" s="21"/>
      <c r="WEN16" s="16"/>
      <c r="WFC16" s="18"/>
      <c r="WFD16" s="21"/>
      <c r="WFE16" s="16"/>
      <c r="WFT16" s="18"/>
      <c r="WFU16" s="21"/>
      <c r="WFV16" s="16"/>
      <c r="WGK16" s="18"/>
      <c r="WGL16" s="21"/>
      <c r="WGM16" s="16"/>
      <c r="WHB16" s="18"/>
      <c r="WHC16" s="21"/>
      <c r="WHD16" s="16"/>
      <c r="WHS16" s="18"/>
      <c r="WHT16" s="21"/>
      <c r="WHU16" s="16"/>
      <c r="WIJ16" s="18"/>
      <c r="WIK16" s="21"/>
      <c r="WIL16" s="16"/>
      <c r="WJA16" s="18"/>
      <c r="WJB16" s="21"/>
      <c r="WJC16" s="16"/>
      <c r="WJR16" s="18"/>
      <c r="WJS16" s="21"/>
      <c r="WJT16" s="16"/>
      <c r="WKI16" s="18"/>
      <c r="WKJ16" s="21"/>
      <c r="WKK16" s="16"/>
      <c r="WKZ16" s="18"/>
      <c r="WLA16" s="21"/>
      <c r="WLB16" s="16"/>
      <c r="WLQ16" s="18"/>
      <c r="WLR16" s="21"/>
      <c r="WLS16" s="16"/>
      <c r="WMH16" s="18"/>
      <c r="WMI16" s="21"/>
      <c r="WMJ16" s="16"/>
      <c r="WMY16" s="18"/>
      <c r="WMZ16" s="21"/>
      <c r="WNA16" s="16"/>
      <c r="WNP16" s="18"/>
      <c r="WNQ16" s="21"/>
      <c r="WNR16" s="16"/>
      <c r="WOG16" s="18"/>
      <c r="WOH16" s="21"/>
      <c r="WOI16" s="16"/>
      <c r="WOX16" s="18"/>
      <c r="WOY16" s="21"/>
      <c r="WOZ16" s="16"/>
      <c r="WPO16" s="18"/>
      <c r="WPP16" s="21"/>
      <c r="WPQ16" s="16"/>
      <c r="WQF16" s="18"/>
      <c r="WQG16" s="21"/>
      <c r="WQH16" s="16"/>
      <c r="WQW16" s="18"/>
      <c r="WQX16" s="21"/>
      <c r="WQY16" s="16"/>
      <c r="WRN16" s="18"/>
      <c r="WRO16" s="21"/>
      <c r="WRP16" s="16"/>
      <c r="WSE16" s="18"/>
      <c r="WSF16" s="21"/>
      <c r="WSG16" s="16"/>
      <c r="WSV16" s="18"/>
      <c r="WSW16" s="21"/>
      <c r="WSX16" s="16"/>
      <c r="WTM16" s="18"/>
      <c r="WTN16" s="21"/>
      <c r="WTO16" s="16"/>
      <c r="WUD16" s="18"/>
      <c r="WUE16" s="21"/>
      <c r="WUF16" s="16"/>
      <c r="WUU16" s="18"/>
      <c r="WUV16" s="21"/>
      <c r="WUW16" s="16"/>
      <c r="WVL16" s="18"/>
      <c r="WVM16" s="21"/>
      <c r="WVN16" s="16"/>
      <c r="WWC16" s="18"/>
      <c r="WWD16" s="21"/>
      <c r="WWE16" s="16"/>
      <c r="WWT16" s="18"/>
      <c r="WWU16" s="21"/>
      <c r="WWV16" s="16"/>
      <c r="WXK16" s="18"/>
      <c r="WXL16" s="21"/>
      <c r="WXM16" s="16"/>
      <c r="WYB16" s="18"/>
      <c r="WYC16" s="21"/>
      <c r="WYD16" s="16"/>
      <c r="WYS16" s="18"/>
      <c r="WYT16" s="21"/>
      <c r="WYU16" s="16"/>
      <c r="WZJ16" s="18"/>
      <c r="WZK16" s="21"/>
      <c r="WZL16" s="16"/>
      <c r="XAA16" s="18"/>
      <c r="XAB16" s="21"/>
      <c r="XAC16" s="16"/>
      <c r="XAR16" s="18"/>
      <c r="XAS16" s="21"/>
      <c r="XAT16" s="16"/>
      <c r="XBI16" s="18"/>
      <c r="XBJ16" s="21"/>
      <c r="XBK16" s="16"/>
      <c r="XBZ16" s="18"/>
      <c r="XCA16" s="21"/>
      <c r="XCB16" s="16"/>
      <c r="XCQ16" s="18"/>
      <c r="XCR16" s="21"/>
      <c r="XCS16" s="16"/>
      <c r="XDH16" s="18"/>
      <c r="XDI16" s="21"/>
      <c r="XDJ16" s="16"/>
      <c r="XDY16" s="18"/>
      <c r="XDZ16" s="21"/>
      <c r="XEA16" s="16"/>
      <c r="XEP16" s="18"/>
      <c r="XEQ16" s="21"/>
      <c r="XER16" s="16"/>
    </row>
    <row r="17" spans="1:1021 1036:2041 2056:3061 3076:5118 5133:6138 6153:7158 7173:8178 8193:9215 9230:10235 10250:11255 11270:12275 12290:13312 13327:14332 14347:15352 15367:16372" s="17" customFormat="1" ht="53.25" customHeight="1" x14ac:dyDescent="0.25">
      <c r="A17" s="16" t="str">
        <f>+Door!F18</f>
        <v>D1004</v>
      </c>
      <c r="B17" s="17" t="str">
        <f>+Door!G18</f>
        <v>New Door</v>
      </c>
      <c r="C17" s="17">
        <f>+Door!H18</f>
        <v>0</v>
      </c>
      <c r="D17" s="17">
        <f>IF(Door!I18="Missing", 9, 0)</f>
        <v>0</v>
      </c>
      <c r="E17" s="17">
        <f>IF(Door!K18="Repair/Make", 9, IF(Door!K18="Clear/Restore", 4, 0))</f>
        <v>0</v>
      </c>
      <c r="F17" s="17">
        <f>IF(Door!M18 ="Missing", 9, 0)</f>
        <v>0</v>
      </c>
      <c r="G17" s="17">
        <f>IF(Door!N18="Repair/Make", 4, IF(Door!N18="Clear/Restore", 2, 0))</f>
        <v>0</v>
      </c>
      <c r="H17" s="17">
        <f>IF(Door!P18="Missing", 4, 0)</f>
        <v>0</v>
      </c>
      <c r="I17" s="17">
        <f>IF(Door!Q18="Repair/Make", 4, IF(Door!Q18="Clear/Restore", 2, 0))</f>
        <v>0</v>
      </c>
      <c r="J17" s="17">
        <f>IF(Door!R18="Missing", 9, 0)</f>
        <v>0</v>
      </c>
      <c r="K17" s="17">
        <f>IF(Door!S18="Operable", 4, 0)</f>
        <v>0</v>
      </c>
      <c r="L17" s="17">
        <f>IF(Door!T18="Repair/Make", 9, IF(Door!T18="Clear/Restore", 4, 0))</f>
        <v>0</v>
      </c>
      <c r="M17" s="17">
        <f>IF(Door!V18="Missing", 4, 0)</f>
        <v>0</v>
      </c>
      <c r="N17" s="17">
        <f>IF(Door!W18="Repair/Make", 9, IF(Door!W18="Clear/Restore", 4, 0))</f>
        <v>0</v>
      </c>
      <c r="O17" s="17">
        <f>IF(Door!X18="Replace", 6, IF(Door!X18="Keep", 2, 0))</f>
        <v>0</v>
      </c>
      <c r="P17" s="18">
        <f t="shared" si="0"/>
        <v>0</v>
      </c>
      <c r="Q17" s="21" t="str">
        <f t="shared" si="1"/>
        <v>Not Verifiable</v>
      </c>
      <c r="R17" s="16"/>
      <c r="AG17" s="18"/>
      <c r="AH17" s="21"/>
      <c r="AI17" s="16"/>
      <c r="AX17" s="18"/>
      <c r="AY17" s="21"/>
      <c r="AZ17" s="16"/>
      <c r="BO17" s="18"/>
      <c r="BP17" s="21"/>
      <c r="BQ17" s="16"/>
      <c r="CF17" s="18"/>
      <c r="CG17" s="21"/>
      <c r="CH17" s="16"/>
      <c r="CW17" s="18"/>
      <c r="CX17" s="21"/>
      <c r="CY17" s="16"/>
      <c r="DN17" s="18"/>
      <c r="DO17" s="21"/>
      <c r="DP17" s="16"/>
      <c r="EE17" s="18"/>
      <c r="EF17" s="21"/>
      <c r="EG17" s="16"/>
      <c r="EV17" s="18"/>
      <c r="EW17" s="21"/>
      <c r="EX17" s="16"/>
      <c r="FM17" s="18"/>
      <c r="FN17" s="21"/>
      <c r="FO17" s="16"/>
      <c r="GD17" s="18"/>
      <c r="GE17" s="21"/>
      <c r="GF17" s="16"/>
      <c r="GU17" s="18"/>
      <c r="GV17" s="21"/>
      <c r="GW17" s="16"/>
      <c r="HL17" s="18"/>
      <c r="HM17" s="21"/>
      <c r="HN17" s="16"/>
      <c r="IC17" s="18"/>
      <c r="ID17" s="21"/>
      <c r="IE17" s="16"/>
      <c r="IT17" s="18"/>
      <c r="IU17" s="21"/>
      <c r="IV17" s="16"/>
      <c r="JK17" s="18"/>
      <c r="JL17" s="21"/>
      <c r="JM17" s="16"/>
      <c r="KB17" s="18"/>
      <c r="KC17" s="21"/>
      <c r="KD17" s="16"/>
      <c r="KS17" s="18"/>
      <c r="KT17" s="21"/>
      <c r="KU17" s="16"/>
      <c r="LJ17" s="18"/>
      <c r="LK17" s="21"/>
      <c r="LL17" s="16"/>
      <c r="MA17" s="18"/>
      <c r="MB17" s="21"/>
      <c r="MC17" s="16"/>
      <c r="MR17" s="18"/>
      <c r="MS17" s="21"/>
      <c r="MT17" s="16"/>
      <c r="NI17" s="18"/>
      <c r="NJ17" s="21"/>
      <c r="NK17" s="16"/>
      <c r="NZ17" s="18"/>
      <c r="OA17" s="21"/>
      <c r="OB17" s="16"/>
      <c r="OQ17" s="18"/>
      <c r="OR17" s="21"/>
      <c r="OS17" s="16"/>
      <c r="PH17" s="18"/>
      <c r="PI17" s="21"/>
      <c r="PJ17" s="16"/>
      <c r="PY17" s="18"/>
      <c r="PZ17" s="21"/>
      <c r="QA17" s="16"/>
      <c r="QP17" s="18"/>
      <c r="QQ17" s="21"/>
      <c r="QR17" s="16"/>
      <c r="RG17" s="18"/>
      <c r="RH17" s="21"/>
      <c r="RI17" s="16"/>
      <c r="RX17" s="18"/>
      <c r="RY17" s="21"/>
      <c r="RZ17" s="16"/>
      <c r="SO17" s="18"/>
      <c r="SP17" s="21"/>
      <c r="SQ17" s="16"/>
      <c r="TF17" s="18"/>
      <c r="TG17" s="21"/>
      <c r="TH17" s="16"/>
      <c r="TW17" s="18"/>
      <c r="TX17" s="21"/>
      <c r="TY17" s="16"/>
      <c r="UN17" s="18"/>
      <c r="UO17" s="21"/>
      <c r="UP17" s="16"/>
      <c r="VE17" s="18"/>
      <c r="VF17" s="21"/>
      <c r="VG17" s="16"/>
      <c r="VV17" s="18"/>
      <c r="VW17" s="21"/>
      <c r="VX17" s="16"/>
      <c r="WM17" s="18"/>
      <c r="WN17" s="21"/>
      <c r="WO17" s="16"/>
      <c r="XD17" s="18"/>
      <c r="XE17" s="21"/>
      <c r="XF17" s="16"/>
      <c r="XU17" s="18"/>
      <c r="XV17" s="21"/>
      <c r="XW17" s="16"/>
      <c r="YL17" s="18"/>
      <c r="YM17" s="21"/>
      <c r="YN17" s="16"/>
      <c r="ZC17" s="18"/>
      <c r="ZD17" s="21"/>
      <c r="ZE17" s="16"/>
      <c r="ZT17" s="18"/>
      <c r="ZU17" s="21"/>
      <c r="ZV17" s="16"/>
      <c r="AAK17" s="18"/>
      <c r="AAL17" s="21"/>
      <c r="AAM17" s="16"/>
      <c r="ABB17" s="18"/>
      <c r="ABC17" s="21"/>
      <c r="ABD17" s="16"/>
      <c r="ABS17" s="18"/>
      <c r="ABT17" s="21"/>
      <c r="ABU17" s="16"/>
      <c r="ACJ17" s="18"/>
      <c r="ACK17" s="21"/>
      <c r="ACL17" s="16"/>
      <c r="ADA17" s="18"/>
      <c r="ADB17" s="21"/>
      <c r="ADC17" s="16"/>
      <c r="ADR17" s="18"/>
      <c r="ADS17" s="21"/>
      <c r="ADT17" s="16"/>
      <c r="AEI17" s="18"/>
      <c r="AEJ17" s="21"/>
      <c r="AEK17" s="16"/>
      <c r="AEZ17" s="18"/>
      <c r="AFA17" s="21"/>
      <c r="AFB17" s="16"/>
      <c r="AFQ17" s="18"/>
      <c r="AFR17" s="21"/>
      <c r="AFS17" s="16"/>
      <c r="AGH17" s="18"/>
      <c r="AGI17" s="21"/>
      <c r="AGJ17" s="16"/>
      <c r="AGY17" s="18"/>
      <c r="AGZ17" s="21"/>
      <c r="AHA17" s="16"/>
      <c r="AHP17" s="18"/>
      <c r="AHQ17" s="21"/>
      <c r="AHR17" s="16"/>
      <c r="AIG17" s="18"/>
      <c r="AIH17" s="21"/>
      <c r="AII17" s="16"/>
      <c r="AIX17" s="18"/>
      <c r="AIY17" s="21"/>
      <c r="AIZ17" s="16"/>
      <c r="AJO17" s="18"/>
      <c r="AJP17" s="21"/>
      <c r="AJQ17" s="16"/>
      <c r="AKF17" s="18"/>
      <c r="AKG17" s="21"/>
      <c r="AKH17" s="16"/>
      <c r="AKW17" s="18"/>
      <c r="AKX17" s="21"/>
      <c r="AKY17" s="16"/>
      <c r="ALN17" s="18"/>
      <c r="ALO17" s="21"/>
      <c r="ALP17" s="16"/>
      <c r="AME17" s="18"/>
      <c r="AMF17" s="21"/>
      <c r="AMG17" s="16"/>
      <c r="AMV17" s="18"/>
      <c r="AMW17" s="21"/>
      <c r="AMX17" s="16"/>
      <c r="ANM17" s="18"/>
      <c r="ANN17" s="21"/>
      <c r="ANO17" s="16"/>
      <c r="AOD17" s="18"/>
      <c r="AOE17" s="21"/>
      <c r="AOF17" s="16"/>
      <c r="AOU17" s="18"/>
      <c r="AOV17" s="21"/>
      <c r="AOW17" s="16"/>
      <c r="APL17" s="18"/>
      <c r="APM17" s="21"/>
      <c r="APN17" s="16"/>
      <c r="AQC17" s="18"/>
      <c r="AQD17" s="21"/>
      <c r="AQE17" s="16"/>
      <c r="AQT17" s="18"/>
      <c r="AQU17" s="21"/>
      <c r="AQV17" s="16"/>
      <c r="ARK17" s="18"/>
      <c r="ARL17" s="21"/>
      <c r="ARM17" s="16"/>
      <c r="ASB17" s="18"/>
      <c r="ASC17" s="21"/>
      <c r="ASD17" s="16"/>
      <c r="ASS17" s="18"/>
      <c r="AST17" s="21"/>
      <c r="ASU17" s="16"/>
      <c r="ATJ17" s="18"/>
      <c r="ATK17" s="21"/>
      <c r="ATL17" s="16"/>
      <c r="AUA17" s="18"/>
      <c r="AUB17" s="21"/>
      <c r="AUC17" s="16"/>
      <c r="AUR17" s="18"/>
      <c r="AUS17" s="21"/>
      <c r="AUT17" s="16"/>
      <c r="AVI17" s="18"/>
      <c r="AVJ17" s="21"/>
      <c r="AVK17" s="16"/>
      <c r="AVZ17" s="18"/>
      <c r="AWA17" s="21"/>
      <c r="AWB17" s="16"/>
      <c r="AWQ17" s="18"/>
      <c r="AWR17" s="21"/>
      <c r="AWS17" s="16"/>
      <c r="AXH17" s="18"/>
      <c r="AXI17" s="21"/>
      <c r="AXJ17" s="16"/>
      <c r="AXY17" s="18"/>
      <c r="AXZ17" s="21"/>
      <c r="AYA17" s="16"/>
      <c r="AYP17" s="18"/>
      <c r="AYQ17" s="21"/>
      <c r="AYR17" s="16"/>
      <c r="AZG17" s="18"/>
      <c r="AZH17" s="21"/>
      <c r="AZI17" s="16"/>
      <c r="AZX17" s="18"/>
      <c r="AZY17" s="21"/>
      <c r="AZZ17" s="16"/>
      <c r="BAO17" s="18"/>
      <c r="BAP17" s="21"/>
      <c r="BAQ17" s="16"/>
      <c r="BBF17" s="18"/>
      <c r="BBG17" s="21"/>
      <c r="BBH17" s="16"/>
      <c r="BBW17" s="18"/>
      <c r="BBX17" s="21"/>
      <c r="BBY17" s="16"/>
      <c r="BCN17" s="18"/>
      <c r="BCO17" s="21"/>
      <c r="BCP17" s="16"/>
      <c r="BDE17" s="18"/>
      <c r="BDF17" s="21"/>
      <c r="BDG17" s="16"/>
      <c r="BDV17" s="18"/>
      <c r="BDW17" s="21"/>
      <c r="BDX17" s="16"/>
      <c r="BEM17" s="18"/>
      <c r="BEN17" s="21"/>
      <c r="BEO17" s="16"/>
      <c r="BFD17" s="18"/>
      <c r="BFE17" s="21"/>
      <c r="BFF17" s="16"/>
      <c r="BFU17" s="18"/>
      <c r="BFV17" s="21"/>
      <c r="BFW17" s="16"/>
      <c r="BGL17" s="18"/>
      <c r="BGM17" s="21"/>
      <c r="BGN17" s="16"/>
      <c r="BHC17" s="18"/>
      <c r="BHD17" s="21"/>
      <c r="BHE17" s="16"/>
      <c r="BHT17" s="18"/>
      <c r="BHU17" s="21"/>
      <c r="BHV17" s="16"/>
      <c r="BIK17" s="18"/>
      <c r="BIL17" s="21"/>
      <c r="BIM17" s="16"/>
      <c r="BJB17" s="18"/>
      <c r="BJC17" s="21"/>
      <c r="BJD17" s="16"/>
      <c r="BJS17" s="18"/>
      <c r="BJT17" s="21"/>
      <c r="BJU17" s="16"/>
      <c r="BKJ17" s="18"/>
      <c r="BKK17" s="21"/>
      <c r="BKL17" s="16"/>
      <c r="BLA17" s="18"/>
      <c r="BLB17" s="21"/>
      <c r="BLC17" s="16"/>
      <c r="BLR17" s="18"/>
      <c r="BLS17" s="21"/>
      <c r="BLT17" s="16"/>
      <c r="BMI17" s="18"/>
      <c r="BMJ17" s="21"/>
      <c r="BMK17" s="16"/>
      <c r="BMZ17" s="18"/>
      <c r="BNA17" s="21"/>
      <c r="BNB17" s="16"/>
      <c r="BNQ17" s="18"/>
      <c r="BNR17" s="21"/>
      <c r="BNS17" s="16"/>
      <c r="BOH17" s="18"/>
      <c r="BOI17" s="21"/>
      <c r="BOJ17" s="16"/>
      <c r="BOY17" s="18"/>
      <c r="BOZ17" s="21"/>
      <c r="BPA17" s="16"/>
      <c r="BPP17" s="18"/>
      <c r="BPQ17" s="21"/>
      <c r="BPR17" s="16"/>
      <c r="BQG17" s="18"/>
      <c r="BQH17" s="21"/>
      <c r="BQI17" s="16"/>
      <c r="BQX17" s="18"/>
      <c r="BQY17" s="21"/>
      <c r="BQZ17" s="16"/>
      <c r="BRO17" s="18"/>
      <c r="BRP17" s="21"/>
      <c r="BRQ17" s="16"/>
      <c r="BSF17" s="18"/>
      <c r="BSG17" s="21"/>
      <c r="BSH17" s="16"/>
      <c r="BSW17" s="18"/>
      <c r="BSX17" s="21"/>
      <c r="BSY17" s="16"/>
      <c r="BTN17" s="18"/>
      <c r="BTO17" s="21"/>
      <c r="BTP17" s="16"/>
      <c r="BUE17" s="18"/>
      <c r="BUF17" s="21"/>
      <c r="BUG17" s="16"/>
      <c r="BUV17" s="18"/>
      <c r="BUW17" s="21"/>
      <c r="BUX17" s="16"/>
      <c r="BVM17" s="18"/>
      <c r="BVN17" s="21"/>
      <c r="BVO17" s="16"/>
      <c r="BWD17" s="18"/>
      <c r="BWE17" s="21"/>
      <c r="BWF17" s="16"/>
      <c r="BWU17" s="18"/>
      <c r="BWV17" s="21"/>
      <c r="BWW17" s="16"/>
      <c r="BXL17" s="18"/>
      <c r="BXM17" s="21"/>
      <c r="BXN17" s="16"/>
      <c r="BYC17" s="18"/>
      <c r="BYD17" s="21"/>
      <c r="BYE17" s="16"/>
      <c r="BYT17" s="18"/>
      <c r="BYU17" s="21"/>
      <c r="BYV17" s="16"/>
      <c r="BZK17" s="18"/>
      <c r="BZL17" s="21"/>
      <c r="BZM17" s="16"/>
      <c r="CAB17" s="18"/>
      <c r="CAC17" s="21"/>
      <c r="CAD17" s="16"/>
      <c r="CAS17" s="18"/>
      <c r="CAT17" s="21"/>
      <c r="CAU17" s="16"/>
      <c r="CBJ17" s="18"/>
      <c r="CBK17" s="21"/>
      <c r="CBL17" s="16"/>
      <c r="CCA17" s="18"/>
      <c r="CCB17" s="21"/>
      <c r="CCC17" s="16"/>
      <c r="CCR17" s="18"/>
      <c r="CCS17" s="21"/>
      <c r="CCT17" s="16"/>
      <c r="CDI17" s="18"/>
      <c r="CDJ17" s="21"/>
      <c r="CDK17" s="16"/>
      <c r="CDZ17" s="18"/>
      <c r="CEA17" s="21"/>
      <c r="CEB17" s="16"/>
      <c r="CEQ17" s="18"/>
      <c r="CER17" s="21"/>
      <c r="CES17" s="16"/>
      <c r="CFH17" s="18"/>
      <c r="CFI17" s="21"/>
      <c r="CFJ17" s="16"/>
      <c r="CFY17" s="18"/>
      <c r="CFZ17" s="21"/>
      <c r="CGA17" s="16"/>
      <c r="CGP17" s="18"/>
      <c r="CGQ17" s="21"/>
      <c r="CGR17" s="16"/>
      <c r="CHG17" s="18"/>
      <c r="CHH17" s="21"/>
      <c r="CHI17" s="16"/>
      <c r="CHX17" s="18"/>
      <c r="CHY17" s="21"/>
      <c r="CHZ17" s="16"/>
      <c r="CIO17" s="18"/>
      <c r="CIP17" s="21"/>
      <c r="CIQ17" s="16"/>
      <c r="CJF17" s="18"/>
      <c r="CJG17" s="21"/>
      <c r="CJH17" s="16"/>
      <c r="CJW17" s="18"/>
      <c r="CJX17" s="21"/>
      <c r="CJY17" s="16"/>
      <c r="CKN17" s="18"/>
      <c r="CKO17" s="21"/>
      <c r="CKP17" s="16"/>
      <c r="CLE17" s="18"/>
      <c r="CLF17" s="21"/>
      <c r="CLG17" s="16"/>
      <c r="CLV17" s="18"/>
      <c r="CLW17" s="21"/>
      <c r="CLX17" s="16"/>
      <c r="CMM17" s="18"/>
      <c r="CMN17" s="21"/>
      <c r="CMO17" s="16"/>
      <c r="CND17" s="18"/>
      <c r="CNE17" s="21"/>
      <c r="CNF17" s="16"/>
      <c r="CNU17" s="18"/>
      <c r="CNV17" s="21"/>
      <c r="CNW17" s="16"/>
      <c r="COL17" s="18"/>
      <c r="COM17" s="21"/>
      <c r="CON17" s="16"/>
      <c r="CPC17" s="18"/>
      <c r="CPD17" s="21"/>
      <c r="CPE17" s="16"/>
      <c r="CPT17" s="18"/>
      <c r="CPU17" s="21"/>
      <c r="CPV17" s="16"/>
      <c r="CQK17" s="18"/>
      <c r="CQL17" s="21"/>
      <c r="CQM17" s="16"/>
      <c r="CRB17" s="18"/>
      <c r="CRC17" s="21"/>
      <c r="CRD17" s="16"/>
      <c r="CRS17" s="18"/>
      <c r="CRT17" s="21"/>
      <c r="CRU17" s="16"/>
      <c r="CSJ17" s="18"/>
      <c r="CSK17" s="21"/>
      <c r="CSL17" s="16"/>
      <c r="CTA17" s="18"/>
      <c r="CTB17" s="21"/>
      <c r="CTC17" s="16"/>
      <c r="CTR17" s="18"/>
      <c r="CTS17" s="21"/>
      <c r="CTT17" s="16"/>
      <c r="CUI17" s="18"/>
      <c r="CUJ17" s="21"/>
      <c r="CUK17" s="16"/>
      <c r="CUZ17" s="18"/>
      <c r="CVA17" s="21"/>
      <c r="CVB17" s="16"/>
      <c r="CVQ17" s="18"/>
      <c r="CVR17" s="21"/>
      <c r="CVS17" s="16"/>
      <c r="CWH17" s="18"/>
      <c r="CWI17" s="21"/>
      <c r="CWJ17" s="16"/>
      <c r="CWY17" s="18"/>
      <c r="CWZ17" s="21"/>
      <c r="CXA17" s="16"/>
      <c r="CXP17" s="18"/>
      <c r="CXQ17" s="21"/>
      <c r="CXR17" s="16"/>
      <c r="CYG17" s="18"/>
      <c r="CYH17" s="21"/>
      <c r="CYI17" s="16"/>
      <c r="CYX17" s="18"/>
      <c r="CYY17" s="21"/>
      <c r="CYZ17" s="16"/>
      <c r="CZO17" s="18"/>
      <c r="CZP17" s="21"/>
      <c r="CZQ17" s="16"/>
      <c r="DAF17" s="18"/>
      <c r="DAG17" s="21"/>
      <c r="DAH17" s="16"/>
      <c r="DAW17" s="18"/>
      <c r="DAX17" s="21"/>
      <c r="DAY17" s="16"/>
      <c r="DBN17" s="18"/>
      <c r="DBO17" s="21"/>
      <c r="DBP17" s="16"/>
      <c r="DCE17" s="18"/>
      <c r="DCF17" s="21"/>
      <c r="DCG17" s="16"/>
      <c r="DCV17" s="18"/>
      <c r="DCW17" s="21"/>
      <c r="DCX17" s="16"/>
      <c r="DDM17" s="18"/>
      <c r="DDN17" s="21"/>
      <c r="DDO17" s="16"/>
      <c r="DED17" s="18"/>
      <c r="DEE17" s="21"/>
      <c r="DEF17" s="16"/>
      <c r="DEU17" s="18"/>
      <c r="DEV17" s="21"/>
      <c r="DEW17" s="16"/>
      <c r="DFL17" s="18"/>
      <c r="DFM17" s="21"/>
      <c r="DFN17" s="16"/>
      <c r="DGC17" s="18"/>
      <c r="DGD17" s="21"/>
      <c r="DGE17" s="16"/>
      <c r="DGT17" s="18"/>
      <c r="DGU17" s="21"/>
      <c r="DGV17" s="16"/>
      <c r="DHK17" s="18"/>
      <c r="DHL17" s="21"/>
      <c r="DHM17" s="16"/>
      <c r="DIB17" s="18"/>
      <c r="DIC17" s="21"/>
      <c r="DID17" s="16"/>
      <c r="DIS17" s="18"/>
      <c r="DIT17" s="21"/>
      <c r="DIU17" s="16"/>
      <c r="DJJ17" s="18"/>
      <c r="DJK17" s="21"/>
      <c r="DJL17" s="16"/>
      <c r="DKA17" s="18"/>
      <c r="DKB17" s="21"/>
      <c r="DKC17" s="16"/>
      <c r="DKR17" s="18"/>
      <c r="DKS17" s="21"/>
      <c r="DKT17" s="16"/>
      <c r="DLI17" s="18"/>
      <c r="DLJ17" s="21"/>
      <c r="DLK17" s="16"/>
      <c r="DLZ17" s="18"/>
      <c r="DMA17" s="21"/>
      <c r="DMB17" s="16"/>
      <c r="DMQ17" s="18"/>
      <c r="DMR17" s="21"/>
      <c r="DMS17" s="16"/>
      <c r="DNH17" s="18"/>
      <c r="DNI17" s="21"/>
      <c r="DNJ17" s="16"/>
      <c r="DNY17" s="18"/>
      <c r="DNZ17" s="21"/>
      <c r="DOA17" s="16"/>
      <c r="DOP17" s="18"/>
      <c r="DOQ17" s="21"/>
      <c r="DOR17" s="16"/>
      <c r="DPG17" s="18"/>
      <c r="DPH17" s="21"/>
      <c r="DPI17" s="16"/>
      <c r="DPX17" s="18"/>
      <c r="DPY17" s="21"/>
      <c r="DPZ17" s="16"/>
      <c r="DQO17" s="18"/>
      <c r="DQP17" s="21"/>
      <c r="DQQ17" s="16"/>
      <c r="DRF17" s="18"/>
      <c r="DRG17" s="21"/>
      <c r="DRH17" s="16"/>
      <c r="DRW17" s="18"/>
      <c r="DRX17" s="21"/>
      <c r="DRY17" s="16"/>
      <c r="DSN17" s="18"/>
      <c r="DSO17" s="21"/>
      <c r="DSP17" s="16"/>
      <c r="DTE17" s="18"/>
      <c r="DTF17" s="21"/>
      <c r="DTG17" s="16"/>
      <c r="DTV17" s="18"/>
      <c r="DTW17" s="21"/>
      <c r="DTX17" s="16"/>
      <c r="DUM17" s="18"/>
      <c r="DUN17" s="21"/>
      <c r="DUO17" s="16"/>
      <c r="DVD17" s="18"/>
      <c r="DVE17" s="21"/>
      <c r="DVF17" s="16"/>
      <c r="DVU17" s="18"/>
      <c r="DVV17" s="21"/>
      <c r="DVW17" s="16"/>
      <c r="DWL17" s="18"/>
      <c r="DWM17" s="21"/>
      <c r="DWN17" s="16"/>
      <c r="DXC17" s="18"/>
      <c r="DXD17" s="21"/>
      <c r="DXE17" s="16"/>
      <c r="DXT17" s="18"/>
      <c r="DXU17" s="21"/>
      <c r="DXV17" s="16"/>
      <c r="DYK17" s="18"/>
      <c r="DYL17" s="21"/>
      <c r="DYM17" s="16"/>
      <c r="DZB17" s="18"/>
      <c r="DZC17" s="21"/>
      <c r="DZD17" s="16"/>
      <c r="DZS17" s="18"/>
      <c r="DZT17" s="21"/>
      <c r="DZU17" s="16"/>
      <c r="EAJ17" s="18"/>
      <c r="EAK17" s="21"/>
      <c r="EAL17" s="16"/>
      <c r="EBA17" s="18"/>
      <c r="EBB17" s="21"/>
      <c r="EBC17" s="16"/>
      <c r="EBR17" s="18"/>
      <c r="EBS17" s="21"/>
      <c r="EBT17" s="16"/>
      <c r="ECI17" s="18"/>
      <c r="ECJ17" s="21"/>
      <c r="ECK17" s="16"/>
      <c r="ECZ17" s="18"/>
      <c r="EDA17" s="21"/>
      <c r="EDB17" s="16"/>
      <c r="EDQ17" s="18"/>
      <c r="EDR17" s="21"/>
      <c r="EDS17" s="16"/>
      <c r="EEH17" s="18"/>
      <c r="EEI17" s="21"/>
      <c r="EEJ17" s="16"/>
      <c r="EEY17" s="18"/>
      <c r="EEZ17" s="21"/>
      <c r="EFA17" s="16"/>
      <c r="EFP17" s="18"/>
      <c r="EFQ17" s="21"/>
      <c r="EFR17" s="16"/>
      <c r="EGG17" s="18"/>
      <c r="EGH17" s="21"/>
      <c r="EGI17" s="16"/>
      <c r="EGX17" s="18"/>
      <c r="EGY17" s="21"/>
      <c r="EGZ17" s="16"/>
      <c r="EHO17" s="18"/>
      <c r="EHP17" s="21"/>
      <c r="EHQ17" s="16"/>
      <c r="EIF17" s="18"/>
      <c r="EIG17" s="21"/>
      <c r="EIH17" s="16"/>
      <c r="EIW17" s="18"/>
      <c r="EIX17" s="21"/>
      <c r="EIY17" s="16"/>
      <c r="EJN17" s="18"/>
      <c r="EJO17" s="21"/>
      <c r="EJP17" s="16"/>
      <c r="EKE17" s="18"/>
      <c r="EKF17" s="21"/>
      <c r="EKG17" s="16"/>
      <c r="EKV17" s="18"/>
      <c r="EKW17" s="21"/>
      <c r="EKX17" s="16"/>
      <c r="ELM17" s="18"/>
      <c r="ELN17" s="21"/>
      <c r="ELO17" s="16"/>
      <c r="EMD17" s="18"/>
      <c r="EME17" s="21"/>
      <c r="EMF17" s="16"/>
      <c r="EMU17" s="18"/>
      <c r="EMV17" s="21"/>
      <c r="EMW17" s="16"/>
      <c r="ENL17" s="18"/>
      <c r="ENM17" s="21"/>
      <c r="ENN17" s="16"/>
      <c r="EOC17" s="18"/>
      <c r="EOD17" s="21"/>
      <c r="EOE17" s="16"/>
      <c r="EOT17" s="18"/>
      <c r="EOU17" s="21"/>
      <c r="EOV17" s="16"/>
      <c r="EPK17" s="18"/>
      <c r="EPL17" s="21"/>
      <c r="EPM17" s="16"/>
      <c r="EQB17" s="18"/>
      <c r="EQC17" s="21"/>
      <c r="EQD17" s="16"/>
      <c r="EQS17" s="18"/>
      <c r="EQT17" s="21"/>
      <c r="EQU17" s="16"/>
      <c r="ERJ17" s="18"/>
      <c r="ERK17" s="21"/>
      <c r="ERL17" s="16"/>
      <c r="ESA17" s="18"/>
      <c r="ESB17" s="21"/>
      <c r="ESC17" s="16"/>
      <c r="ESR17" s="18"/>
      <c r="ESS17" s="21"/>
      <c r="EST17" s="16"/>
      <c r="ETI17" s="18"/>
      <c r="ETJ17" s="21"/>
      <c r="ETK17" s="16"/>
      <c r="ETZ17" s="18"/>
      <c r="EUA17" s="21"/>
      <c r="EUB17" s="16"/>
      <c r="EUQ17" s="18"/>
      <c r="EUR17" s="21"/>
      <c r="EUS17" s="16"/>
      <c r="EVH17" s="18"/>
      <c r="EVI17" s="21"/>
      <c r="EVJ17" s="16"/>
      <c r="EVY17" s="18"/>
      <c r="EVZ17" s="21"/>
      <c r="EWA17" s="16"/>
      <c r="EWP17" s="18"/>
      <c r="EWQ17" s="21"/>
      <c r="EWR17" s="16"/>
      <c r="EXG17" s="18"/>
      <c r="EXH17" s="21"/>
      <c r="EXI17" s="16"/>
      <c r="EXX17" s="18"/>
      <c r="EXY17" s="21"/>
      <c r="EXZ17" s="16"/>
      <c r="EYO17" s="18"/>
      <c r="EYP17" s="21"/>
      <c r="EYQ17" s="16"/>
      <c r="EZF17" s="18"/>
      <c r="EZG17" s="21"/>
      <c r="EZH17" s="16"/>
      <c r="EZW17" s="18"/>
      <c r="EZX17" s="21"/>
      <c r="EZY17" s="16"/>
      <c r="FAN17" s="18"/>
      <c r="FAO17" s="21"/>
      <c r="FAP17" s="16"/>
      <c r="FBE17" s="18"/>
      <c r="FBF17" s="21"/>
      <c r="FBG17" s="16"/>
      <c r="FBV17" s="18"/>
      <c r="FBW17" s="21"/>
      <c r="FBX17" s="16"/>
      <c r="FCM17" s="18"/>
      <c r="FCN17" s="21"/>
      <c r="FCO17" s="16"/>
      <c r="FDD17" s="18"/>
      <c r="FDE17" s="21"/>
      <c r="FDF17" s="16"/>
      <c r="FDU17" s="18"/>
      <c r="FDV17" s="21"/>
      <c r="FDW17" s="16"/>
      <c r="FEL17" s="18"/>
      <c r="FEM17" s="21"/>
      <c r="FEN17" s="16"/>
      <c r="FFC17" s="18"/>
      <c r="FFD17" s="21"/>
      <c r="FFE17" s="16"/>
      <c r="FFT17" s="18"/>
      <c r="FFU17" s="21"/>
      <c r="FFV17" s="16"/>
      <c r="FGK17" s="18"/>
      <c r="FGL17" s="21"/>
      <c r="FGM17" s="16"/>
      <c r="FHB17" s="18"/>
      <c r="FHC17" s="21"/>
      <c r="FHD17" s="16"/>
      <c r="FHS17" s="18"/>
      <c r="FHT17" s="21"/>
      <c r="FHU17" s="16"/>
      <c r="FIJ17" s="18"/>
      <c r="FIK17" s="21"/>
      <c r="FIL17" s="16"/>
      <c r="FJA17" s="18"/>
      <c r="FJB17" s="21"/>
      <c r="FJC17" s="16"/>
      <c r="FJR17" s="18"/>
      <c r="FJS17" s="21"/>
      <c r="FJT17" s="16"/>
      <c r="FKI17" s="18"/>
      <c r="FKJ17" s="21"/>
      <c r="FKK17" s="16"/>
      <c r="FKZ17" s="18"/>
      <c r="FLA17" s="21"/>
      <c r="FLB17" s="16"/>
      <c r="FLQ17" s="18"/>
      <c r="FLR17" s="21"/>
      <c r="FLS17" s="16"/>
      <c r="FMH17" s="18"/>
      <c r="FMI17" s="21"/>
      <c r="FMJ17" s="16"/>
      <c r="FMY17" s="18"/>
      <c r="FMZ17" s="21"/>
      <c r="FNA17" s="16"/>
      <c r="FNP17" s="18"/>
      <c r="FNQ17" s="21"/>
      <c r="FNR17" s="16"/>
      <c r="FOG17" s="18"/>
      <c r="FOH17" s="21"/>
      <c r="FOI17" s="16"/>
      <c r="FOX17" s="18"/>
      <c r="FOY17" s="21"/>
      <c r="FOZ17" s="16"/>
      <c r="FPO17" s="18"/>
      <c r="FPP17" s="21"/>
      <c r="FPQ17" s="16"/>
      <c r="FQF17" s="18"/>
      <c r="FQG17" s="21"/>
      <c r="FQH17" s="16"/>
      <c r="FQW17" s="18"/>
      <c r="FQX17" s="21"/>
      <c r="FQY17" s="16"/>
      <c r="FRN17" s="18"/>
      <c r="FRO17" s="21"/>
      <c r="FRP17" s="16"/>
      <c r="FSE17" s="18"/>
      <c r="FSF17" s="21"/>
      <c r="FSG17" s="16"/>
      <c r="FSV17" s="18"/>
      <c r="FSW17" s="21"/>
      <c r="FSX17" s="16"/>
      <c r="FTM17" s="18"/>
      <c r="FTN17" s="21"/>
      <c r="FTO17" s="16"/>
      <c r="FUD17" s="18"/>
      <c r="FUE17" s="21"/>
      <c r="FUF17" s="16"/>
      <c r="FUU17" s="18"/>
      <c r="FUV17" s="21"/>
      <c r="FUW17" s="16"/>
      <c r="FVL17" s="18"/>
      <c r="FVM17" s="21"/>
      <c r="FVN17" s="16"/>
      <c r="FWC17" s="18"/>
      <c r="FWD17" s="21"/>
      <c r="FWE17" s="16"/>
      <c r="FWT17" s="18"/>
      <c r="FWU17" s="21"/>
      <c r="FWV17" s="16"/>
      <c r="FXK17" s="18"/>
      <c r="FXL17" s="21"/>
      <c r="FXM17" s="16"/>
      <c r="FYB17" s="18"/>
      <c r="FYC17" s="21"/>
      <c r="FYD17" s="16"/>
      <c r="FYS17" s="18"/>
      <c r="FYT17" s="21"/>
      <c r="FYU17" s="16"/>
      <c r="FZJ17" s="18"/>
      <c r="FZK17" s="21"/>
      <c r="FZL17" s="16"/>
      <c r="GAA17" s="18"/>
      <c r="GAB17" s="21"/>
      <c r="GAC17" s="16"/>
      <c r="GAR17" s="18"/>
      <c r="GAS17" s="21"/>
      <c r="GAT17" s="16"/>
      <c r="GBI17" s="18"/>
      <c r="GBJ17" s="21"/>
      <c r="GBK17" s="16"/>
      <c r="GBZ17" s="18"/>
      <c r="GCA17" s="21"/>
      <c r="GCB17" s="16"/>
      <c r="GCQ17" s="18"/>
      <c r="GCR17" s="21"/>
      <c r="GCS17" s="16"/>
      <c r="GDH17" s="18"/>
      <c r="GDI17" s="21"/>
      <c r="GDJ17" s="16"/>
      <c r="GDY17" s="18"/>
      <c r="GDZ17" s="21"/>
      <c r="GEA17" s="16"/>
      <c r="GEP17" s="18"/>
      <c r="GEQ17" s="21"/>
      <c r="GER17" s="16"/>
      <c r="GFG17" s="18"/>
      <c r="GFH17" s="21"/>
      <c r="GFI17" s="16"/>
      <c r="GFX17" s="18"/>
      <c r="GFY17" s="21"/>
      <c r="GFZ17" s="16"/>
      <c r="GGO17" s="18"/>
      <c r="GGP17" s="21"/>
      <c r="GGQ17" s="16"/>
      <c r="GHF17" s="18"/>
      <c r="GHG17" s="21"/>
      <c r="GHH17" s="16"/>
      <c r="GHW17" s="18"/>
      <c r="GHX17" s="21"/>
      <c r="GHY17" s="16"/>
      <c r="GIN17" s="18"/>
      <c r="GIO17" s="21"/>
      <c r="GIP17" s="16"/>
      <c r="GJE17" s="18"/>
      <c r="GJF17" s="21"/>
      <c r="GJG17" s="16"/>
      <c r="GJV17" s="18"/>
      <c r="GJW17" s="21"/>
      <c r="GJX17" s="16"/>
      <c r="GKM17" s="18"/>
      <c r="GKN17" s="21"/>
      <c r="GKO17" s="16"/>
      <c r="GLD17" s="18"/>
      <c r="GLE17" s="21"/>
      <c r="GLF17" s="16"/>
      <c r="GLU17" s="18"/>
      <c r="GLV17" s="21"/>
      <c r="GLW17" s="16"/>
      <c r="GML17" s="18"/>
      <c r="GMM17" s="21"/>
      <c r="GMN17" s="16"/>
      <c r="GNC17" s="18"/>
      <c r="GND17" s="21"/>
      <c r="GNE17" s="16"/>
      <c r="GNT17" s="18"/>
      <c r="GNU17" s="21"/>
      <c r="GNV17" s="16"/>
      <c r="GOK17" s="18"/>
      <c r="GOL17" s="21"/>
      <c r="GOM17" s="16"/>
      <c r="GPB17" s="18"/>
      <c r="GPC17" s="21"/>
      <c r="GPD17" s="16"/>
      <c r="GPS17" s="18"/>
      <c r="GPT17" s="21"/>
      <c r="GPU17" s="16"/>
      <c r="GQJ17" s="18"/>
      <c r="GQK17" s="21"/>
      <c r="GQL17" s="16"/>
      <c r="GRA17" s="18"/>
      <c r="GRB17" s="21"/>
      <c r="GRC17" s="16"/>
      <c r="GRR17" s="18"/>
      <c r="GRS17" s="21"/>
      <c r="GRT17" s="16"/>
      <c r="GSI17" s="18"/>
      <c r="GSJ17" s="21"/>
      <c r="GSK17" s="16"/>
      <c r="GSZ17" s="18"/>
      <c r="GTA17" s="21"/>
      <c r="GTB17" s="16"/>
      <c r="GTQ17" s="18"/>
      <c r="GTR17" s="21"/>
      <c r="GTS17" s="16"/>
      <c r="GUH17" s="18"/>
      <c r="GUI17" s="21"/>
      <c r="GUJ17" s="16"/>
      <c r="GUY17" s="18"/>
      <c r="GUZ17" s="21"/>
      <c r="GVA17" s="16"/>
      <c r="GVP17" s="18"/>
      <c r="GVQ17" s="21"/>
      <c r="GVR17" s="16"/>
      <c r="GWG17" s="18"/>
      <c r="GWH17" s="21"/>
      <c r="GWI17" s="16"/>
      <c r="GWX17" s="18"/>
      <c r="GWY17" s="21"/>
      <c r="GWZ17" s="16"/>
      <c r="GXO17" s="18"/>
      <c r="GXP17" s="21"/>
      <c r="GXQ17" s="16"/>
      <c r="GYF17" s="18"/>
      <c r="GYG17" s="21"/>
      <c r="GYH17" s="16"/>
      <c r="GYW17" s="18"/>
      <c r="GYX17" s="21"/>
      <c r="GYY17" s="16"/>
      <c r="GZN17" s="18"/>
      <c r="GZO17" s="21"/>
      <c r="GZP17" s="16"/>
      <c r="HAE17" s="18"/>
      <c r="HAF17" s="21"/>
      <c r="HAG17" s="16"/>
      <c r="HAV17" s="18"/>
      <c r="HAW17" s="21"/>
      <c r="HAX17" s="16"/>
      <c r="HBM17" s="18"/>
      <c r="HBN17" s="21"/>
      <c r="HBO17" s="16"/>
      <c r="HCD17" s="18"/>
      <c r="HCE17" s="21"/>
      <c r="HCF17" s="16"/>
      <c r="HCU17" s="18"/>
      <c r="HCV17" s="21"/>
      <c r="HCW17" s="16"/>
      <c r="HDL17" s="18"/>
      <c r="HDM17" s="21"/>
      <c r="HDN17" s="16"/>
      <c r="HEC17" s="18"/>
      <c r="HED17" s="21"/>
      <c r="HEE17" s="16"/>
      <c r="HET17" s="18"/>
      <c r="HEU17" s="21"/>
      <c r="HEV17" s="16"/>
      <c r="HFK17" s="18"/>
      <c r="HFL17" s="21"/>
      <c r="HFM17" s="16"/>
      <c r="HGB17" s="18"/>
      <c r="HGC17" s="21"/>
      <c r="HGD17" s="16"/>
      <c r="HGS17" s="18"/>
      <c r="HGT17" s="21"/>
      <c r="HGU17" s="16"/>
      <c r="HHJ17" s="18"/>
      <c r="HHK17" s="21"/>
      <c r="HHL17" s="16"/>
      <c r="HIA17" s="18"/>
      <c r="HIB17" s="21"/>
      <c r="HIC17" s="16"/>
      <c r="HIR17" s="18"/>
      <c r="HIS17" s="21"/>
      <c r="HIT17" s="16"/>
      <c r="HJI17" s="18"/>
      <c r="HJJ17" s="21"/>
      <c r="HJK17" s="16"/>
      <c r="HJZ17" s="18"/>
      <c r="HKA17" s="21"/>
      <c r="HKB17" s="16"/>
      <c r="HKQ17" s="18"/>
      <c r="HKR17" s="21"/>
      <c r="HKS17" s="16"/>
      <c r="HLH17" s="18"/>
      <c r="HLI17" s="21"/>
      <c r="HLJ17" s="16"/>
      <c r="HLY17" s="18"/>
      <c r="HLZ17" s="21"/>
      <c r="HMA17" s="16"/>
      <c r="HMP17" s="18"/>
      <c r="HMQ17" s="21"/>
      <c r="HMR17" s="16"/>
      <c r="HNG17" s="18"/>
      <c r="HNH17" s="21"/>
      <c r="HNI17" s="16"/>
      <c r="HNX17" s="18"/>
      <c r="HNY17" s="21"/>
      <c r="HNZ17" s="16"/>
      <c r="HOO17" s="18"/>
      <c r="HOP17" s="21"/>
      <c r="HOQ17" s="16"/>
      <c r="HPF17" s="18"/>
      <c r="HPG17" s="21"/>
      <c r="HPH17" s="16"/>
      <c r="HPW17" s="18"/>
      <c r="HPX17" s="21"/>
      <c r="HPY17" s="16"/>
      <c r="HQN17" s="18"/>
      <c r="HQO17" s="21"/>
      <c r="HQP17" s="16"/>
      <c r="HRE17" s="18"/>
      <c r="HRF17" s="21"/>
      <c r="HRG17" s="16"/>
      <c r="HRV17" s="18"/>
      <c r="HRW17" s="21"/>
      <c r="HRX17" s="16"/>
      <c r="HSM17" s="18"/>
      <c r="HSN17" s="21"/>
      <c r="HSO17" s="16"/>
      <c r="HTD17" s="18"/>
      <c r="HTE17" s="21"/>
      <c r="HTF17" s="16"/>
      <c r="HTU17" s="18"/>
      <c r="HTV17" s="21"/>
      <c r="HTW17" s="16"/>
      <c r="HUL17" s="18"/>
      <c r="HUM17" s="21"/>
      <c r="HUN17" s="16"/>
      <c r="HVC17" s="18"/>
      <c r="HVD17" s="21"/>
      <c r="HVE17" s="16"/>
      <c r="HVT17" s="18"/>
      <c r="HVU17" s="21"/>
      <c r="HVV17" s="16"/>
      <c r="HWK17" s="18"/>
      <c r="HWL17" s="21"/>
      <c r="HWM17" s="16"/>
      <c r="HXB17" s="18"/>
      <c r="HXC17" s="21"/>
      <c r="HXD17" s="16"/>
      <c r="HXS17" s="18"/>
      <c r="HXT17" s="21"/>
      <c r="HXU17" s="16"/>
      <c r="HYJ17" s="18"/>
      <c r="HYK17" s="21"/>
      <c r="HYL17" s="16"/>
      <c r="HZA17" s="18"/>
      <c r="HZB17" s="21"/>
      <c r="HZC17" s="16"/>
      <c r="HZR17" s="18"/>
      <c r="HZS17" s="21"/>
      <c r="HZT17" s="16"/>
      <c r="IAI17" s="18"/>
      <c r="IAJ17" s="21"/>
      <c r="IAK17" s="16"/>
      <c r="IAZ17" s="18"/>
      <c r="IBA17" s="21"/>
      <c r="IBB17" s="16"/>
      <c r="IBQ17" s="18"/>
      <c r="IBR17" s="21"/>
      <c r="IBS17" s="16"/>
      <c r="ICH17" s="18"/>
      <c r="ICI17" s="21"/>
      <c r="ICJ17" s="16"/>
      <c r="ICY17" s="18"/>
      <c r="ICZ17" s="21"/>
      <c r="IDA17" s="16"/>
      <c r="IDP17" s="18"/>
      <c r="IDQ17" s="21"/>
      <c r="IDR17" s="16"/>
      <c r="IEG17" s="18"/>
      <c r="IEH17" s="21"/>
      <c r="IEI17" s="16"/>
      <c r="IEX17" s="18"/>
      <c r="IEY17" s="21"/>
      <c r="IEZ17" s="16"/>
      <c r="IFO17" s="18"/>
      <c r="IFP17" s="21"/>
      <c r="IFQ17" s="16"/>
      <c r="IGF17" s="18"/>
      <c r="IGG17" s="21"/>
      <c r="IGH17" s="16"/>
      <c r="IGW17" s="18"/>
      <c r="IGX17" s="21"/>
      <c r="IGY17" s="16"/>
      <c r="IHN17" s="18"/>
      <c r="IHO17" s="21"/>
      <c r="IHP17" s="16"/>
      <c r="IIE17" s="18"/>
      <c r="IIF17" s="21"/>
      <c r="IIG17" s="16"/>
      <c r="IIV17" s="18"/>
      <c r="IIW17" s="21"/>
      <c r="IIX17" s="16"/>
      <c r="IJM17" s="18"/>
      <c r="IJN17" s="21"/>
      <c r="IJO17" s="16"/>
      <c r="IKD17" s="18"/>
      <c r="IKE17" s="21"/>
      <c r="IKF17" s="16"/>
      <c r="IKU17" s="18"/>
      <c r="IKV17" s="21"/>
      <c r="IKW17" s="16"/>
      <c r="ILL17" s="18"/>
      <c r="ILM17" s="21"/>
      <c r="ILN17" s="16"/>
      <c r="IMC17" s="18"/>
      <c r="IMD17" s="21"/>
      <c r="IME17" s="16"/>
      <c r="IMT17" s="18"/>
      <c r="IMU17" s="21"/>
      <c r="IMV17" s="16"/>
      <c r="INK17" s="18"/>
      <c r="INL17" s="21"/>
      <c r="INM17" s="16"/>
      <c r="IOB17" s="18"/>
      <c r="IOC17" s="21"/>
      <c r="IOD17" s="16"/>
      <c r="IOS17" s="18"/>
      <c r="IOT17" s="21"/>
      <c r="IOU17" s="16"/>
      <c r="IPJ17" s="18"/>
      <c r="IPK17" s="21"/>
      <c r="IPL17" s="16"/>
      <c r="IQA17" s="18"/>
      <c r="IQB17" s="21"/>
      <c r="IQC17" s="16"/>
      <c r="IQR17" s="18"/>
      <c r="IQS17" s="21"/>
      <c r="IQT17" s="16"/>
      <c r="IRI17" s="18"/>
      <c r="IRJ17" s="21"/>
      <c r="IRK17" s="16"/>
      <c r="IRZ17" s="18"/>
      <c r="ISA17" s="21"/>
      <c r="ISB17" s="16"/>
      <c r="ISQ17" s="18"/>
      <c r="ISR17" s="21"/>
      <c r="ISS17" s="16"/>
      <c r="ITH17" s="18"/>
      <c r="ITI17" s="21"/>
      <c r="ITJ17" s="16"/>
      <c r="ITY17" s="18"/>
      <c r="ITZ17" s="21"/>
      <c r="IUA17" s="16"/>
      <c r="IUP17" s="18"/>
      <c r="IUQ17" s="21"/>
      <c r="IUR17" s="16"/>
      <c r="IVG17" s="18"/>
      <c r="IVH17" s="21"/>
      <c r="IVI17" s="16"/>
      <c r="IVX17" s="18"/>
      <c r="IVY17" s="21"/>
      <c r="IVZ17" s="16"/>
      <c r="IWO17" s="18"/>
      <c r="IWP17" s="21"/>
      <c r="IWQ17" s="16"/>
      <c r="IXF17" s="18"/>
      <c r="IXG17" s="21"/>
      <c r="IXH17" s="16"/>
      <c r="IXW17" s="18"/>
      <c r="IXX17" s="21"/>
      <c r="IXY17" s="16"/>
      <c r="IYN17" s="18"/>
      <c r="IYO17" s="21"/>
      <c r="IYP17" s="16"/>
      <c r="IZE17" s="18"/>
      <c r="IZF17" s="21"/>
      <c r="IZG17" s="16"/>
      <c r="IZV17" s="18"/>
      <c r="IZW17" s="21"/>
      <c r="IZX17" s="16"/>
      <c r="JAM17" s="18"/>
      <c r="JAN17" s="21"/>
      <c r="JAO17" s="16"/>
      <c r="JBD17" s="18"/>
      <c r="JBE17" s="21"/>
      <c r="JBF17" s="16"/>
      <c r="JBU17" s="18"/>
      <c r="JBV17" s="21"/>
      <c r="JBW17" s="16"/>
      <c r="JCL17" s="18"/>
      <c r="JCM17" s="21"/>
      <c r="JCN17" s="16"/>
      <c r="JDC17" s="18"/>
      <c r="JDD17" s="21"/>
      <c r="JDE17" s="16"/>
      <c r="JDT17" s="18"/>
      <c r="JDU17" s="21"/>
      <c r="JDV17" s="16"/>
      <c r="JEK17" s="18"/>
      <c r="JEL17" s="21"/>
      <c r="JEM17" s="16"/>
      <c r="JFB17" s="18"/>
      <c r="JFC17" s="21"/>
      <c r="JFD17" s="16"/>
      <c r="JFS17" s="18"/>
      <c r="JFT17" s="21"/>
      <c r="JFU17" s="16"/>
      <c r="JGJ17" s="18"/>
      <c r="JGK17" s="21"/>
      <c r="JGL17" s="16"/>
      <c r="JHA17" s="18"/>
      <c r="JHB17" s="21"/>
      <c r="JHC17" s="16"/>
      <c r="JHR17" s="18"/>
      <c r="JHS17" s="21"/>
      <c r="JHT17" s="16"/>
      <c r="JII17" s="18"/>
      <c r="JIJ17" s="21"/>
      <c r="JIK17" s="16"/>
      <c r="JIZ17" s="18"/>
      <c r="JJA17" s="21"/>
      <c r="JJB17" s="16"/>
      <c r="JJQ17" s="18"/>
      <c r="JJR17" s="21"/>
      <c r="JJS17" s="16"/>
      <c r="JKH17" s="18"/>
      <c r="JKI17" s="21"/>
      <c r="JKJ17" s="16"/>
      <c r="JKY17" s="18"/>
      <c r="JKZ17" s="21"/>
      <c r="JLA17" s="16"/>
      <c r="JLP17" s="18"/>
      <c r="JLQ17" s="21"/>
      <c r="JLR17" s="16"/>
      <c r="JMG17" s="18"/>
      <c r="JMH17" s="21"/>
      <c r="JMI17" s="16"/>
      <c r="JMX17" s="18"/>
      <c r="JMY17" s="21"/>
      <c r="JMZ17" s="16"/>
      <c r="JNO17" s="18"/>
      <c r="JNP17" s="21"/>
      <c r="JNQ17" s="16"/>
      <c r="JOF17" s="18"/>
      <c r="JOG17" s="21"/>
      <c r="JOH17" s="16"/>
      <c r="JOW17" s="18"/>
      <c r="JOX17" s="21"/>
      <c r="JOY17" s="16"/>
      <c r="JPN17" s="18"/>
      <c r="JPO17" s="21"/>
      <c r="JPP17" s="16"/>
      <c r="JQE17" s="18"/>
      <c r="JQF17" s="21"/>
      <c r="JQG17" s="16"/>
      <c r="JQV17" s="18"/>
      <c r="JQW17" s="21"/>
      <c r="JQX17" s="16"/>
      <c r="JRM17" s="18"/>
      <c r="JRN17" s="21"/>
      <c r="JRO17" s="16"/>
      <c r="JSD17" s="18"/>
      <c r="JSE17" s="21"/>
      <c r="JSF17" s="16"/>
      <c r="JSU17" s="18"/>
      <c r="JSV17" s="21"/>
      <c r="JSW17" s="16"/>
      <c r="JTL17" s="18"/>
      <c r="JTM17" s="21"/>
      <c r="JTN17" s="16"/>
      <c r="JUC17" s="18"/>
      <c r="JUD17" s="21"/>
      <c r="JUE17" s="16"/>
      <c r="JUT17" s="18"/>
      <c r="JUU17" s="21"/>
      <c r="JUV17" s="16"/>
      <c r="JVK17" s="18"/>
      <c r="JVL17" s="21"/>
      <c r="JVM17" s="16"/>
      <c r="JWB17" s="18"/>
      <c r="JWC17" s="21"/>
      <c r="JWD17" s="16"/>
      <c r="JWS17" s="18"/>
      <c r="JWT17" s="21"/>
      <c r="JWU17" s="16"/>
      <c r="JXJ17" s="18"/>
      <c r="JXK17" s="21"/>
      <c r="JXL17" s="16"/>
      <c r="JYA17" s="18"/>
      <c r="JYB17" s="21"/>
      <c r="JYC17" s="16"/>
      <c r="JYR17" s="18"/>
      <c r="JYS17" s="21"/>
      <c r="JYT17" s="16"/>
      <c r="JZI17" s="18"/>
      <c r="JZJ17" s="21"/>
      <c r="JZK17" s="16"/>
      <c r="JZZ17" s="18"/>
      <c r="KAA17" s="21"/>
      <c r="KAB17" s="16"/>
      <c r="KAQ17" s="18"/>
      <c r="KAR17" s="21"/>
      <c r="KAS17" s="16"/>
      <c r="KBH17" s="18"/>
      <c r="KBI17" s="21"/>
      <c r="KBJ17" s="16"/>
      <c r="KBY17" s="18"/>
      <c r="KBZ17" s="21"/>
      <c r="KCA17" s="16"/>
      <c r="KCP17" s="18"/>
      <c r="KCQ17" s="21"/>
      <c r="KCR17" s="16"/>
      <c r="KDG17" s="18"/>
      <c r="KDH17" s="21"/>
      <c r="KDI17" s="16"/>
      <c r="KDX17" s="18"/>
      <c r="KDY17" s="21"/>
      <c r="KDZ17" s="16"/>
      <c r="KEO17" s="18"/>
      <c r="KEP17" s="21"/>
      <c r="KEQ17" s="16"/>
      <c r="KFF17" s="18"/>
      <c r="KFG17" s="21"/>
      <c r="KFH17" s="16"/>
      <c r="KFW17" s="18"/>
      <c r="KFX17" s="21"/>
      <c r="KFY17" s="16"/>
      <c r="KGN17" s="18"/>
      <c r="KGO17" s="21"/>
      <c r="KGP17" s="16"/>
      <c r="KHE17" s="18"/>
      <c r="KHF17" s="21"/>
      <c r="KHG17" s="16"/>
      <c r="KHV17" s="18"/>
      <c r="KHW17" s="21"/>
      <c r="KHX17" s="16"/>
      <c r="KIM17" s="18"/>
      <c r="KIN17" s="21"/>
      <c r="KIO17" s="16"/>
      <c r="KJD17" s="18"/>
      <c r="KJE17" s="21"/>
      <c r="KJF17" s="16"/>
      <c r="KJU17" s="18"/>
      <c r="KJV17" s="21"/>
      <c r="KJW17" s="16"/>
      <c r="KKL17" s="18"/>
      <c r="KKM17" s="21"/>
      <c r="KKN17" s="16"/>
      <c r="KLC17" s="18"/>
      <c r="KLD17" s="21"/>
      <c r="KLE17" s="16"/>
      <c r="KLT17" s="18"/>
      <c r="KLU17" s="21"/>
      <c r="KLV17" s="16"/>
      <c r="KMK17" s="18"/>
      <c r="KML17" s="21"/>
      <c r="KMM17" s="16"/>
      <c r="KNB17" s="18"/>
      <c r="KNC17" s="21"/>
      <c r="KND17" s="16"/>
      <c r="KNS17" s="18"/>
      <c r="KNT17" s="21"/>
      <c r="KNU17" s="16"/>
      <c r="KOJ17" s="18"/>
      <c r="KOK17" s="21"/>
      <c r="KOL17" s="16"/>
      <c r="KPA17" s="18"/>
      <c r="KPB17" s="21"/>
      <c r="KPC17" s="16"/>
      <c r="KPR17" s="18"/>
      <c r="KPS17" s="21"/>
      <c r="KPT17" s="16"/>
      <c r="KQI17" s="18"/>
      <c r="KQJ17" s="21"/>
      <c r="KQK17" s="16"/>
      <c r="KQZ17" s="18"/>
      <c r="KRA17" s="21"/>
      <c r="KRB17" s="16"/>
      <c r="KRQ17" s="18"/>
      <c r="KRR17" s="21"/>
      <c r="KRS17" s="16"/>
      <c r="KSH17" s="18"/>
      <c r="KSI17" s="21"/>
      <c r="KSJ17" s="16"/>
      <c r="KSY17" s="18"/>
      <c r="KSZ17" s="21"/>
      <c r="KTA17" s="16"/>
      <c r="KTP17" s="18"/>
      <c r="KTQ17" s="21"/>
      <c r="KTR17" s="16"/>
      <c r="KUG17" s="18"/>
      <c r="KUH17" s="21"/>
      <c r="KUI17" s="16"/>
      <c r="KUX17" s="18"/>
      <c r="KUY17" s="21"/>
      <c r="KUZ17" s="16"/>
      <c r="KVO17" s="18"/>
      <c r="KVP17" s="21"/>
      <c r="KVQ17" s="16"/>
      <c r="KWF17" s="18"/>
      <c r="KWG17" s="21"/>
      <c r="KWH17" s="16"/>
      <c r="KWW17" s="18"/>
      <c r="KWX17" s="21"/>
      <c r="KWY17" s="16"/>
      <c r="KXN17" s="18"/>
      <c r="KXO17" s="21"/>
      <c r="KXP17" s="16"/>
      <c r="KYE17" s="18"/>
      <c r="KYF17" s="21"/>
      <c r="KYG17" s="16"/>
      <c r="KYV17" s="18"/>
      <c r="KYW17" s="21"/>
      <c r="KYX17" s="16"/>
      <c r="KZM17" s="18"/>
      <c r="KZN17" s="21"/>
      <c r="KZO17" s="16"/>
      <c r="LAD17" s="18"/>
      <c r="LAE17" s="21"/>
      <c r="LAF17" s="16"/>
      <c r="LAU17" s="18"/>
      <c r="LAV17" s="21"/>
      <c r="LAW17" s="16"/>
      <c r="LBL17" s="18"/>
      <c r="LBM17" s="21"/>
      <c r="LBN17" s="16"/>
      <c r="LCC17" s="18"/>
      <c r="LCD17" s="21"/>
      <c r="LCE17" s="16"/>
      <c r="LCT17" s="18"/>
      <c r="LCU17" s="21"/>
      <c r="LCV17" s="16"/>
      <c r="LDK17" s="18"/>
      <c r="LDL17" s="21"/>
      <c r="LDM17" s="16"/>
      <c r="LEB17" s="18"/>
      <c r="LEC17" s="21"/>
      <c r="LED17" s="16"/>
      <c r="LES17" s="18"/>
      <c r="LET17" s="21"/>
      <c r="LEU17" s="16"/>
      <c r="LFJ17" s="18"/>
      <c r="LFK17" s="21"/>
      <c r="LFL17" s="16"/>
      <c r="LGA17" s="18"/>
      <c r="LGB17" s="21"/>
      <c r="LGC17" s="16"/>
      <c r="LGR17" s="18"/>
      <c r="LGS17" s="21"/>
      <c r="LGT17" s="16"/>
      <c r="LHI17" s="18"/>
      <c r="LHJ17" s="21"/>
      <c r="LHK17" s="16"/>
      <c r="LHZ17" s="18"/>
      <c r="LIA17" s="21"/>
      <c r="LIB17" s="16"/>
      <c r="LIQ17" s="18"/>
      <c r="LIR17" s="21"/>
      <c r="LIS17" s="16"/>
      <c r="LJH17" s="18"/>
      <c r="LJI17" s="21"/>
      <c r="LJJ17" s="16"/>
      <c r="LJY17" s="18"/>
      <c r="LJZ17" s="21"/>
      <c r="LKA17" s="16"/>
      <c r="LKP17" s="18"/>
      <c r="LKQ17" s="21"/>
      <c r="LKR17" s="16"/>
      <c r="LLG17" s="18"/>
      <c r="LLH17" s="21"/>
      <c r="LLI17" s="16"/>
      <c r="LLX17" s="18"/>
      <c r="LLY17" s="21"/>
      <c r="LLZ17" s="16"/>
      <c r="LMO17" s="18"/>
      <c r="LMP17" s="21"/>
      <c r="LMQ17" s="16"/>
      <c r="LNF17" s="18"/>
      <c r="LNG17" s="21"/>
      <c r="LNH17" s="16"/>
      <c r="LNW17" s="18"/>
      <c r="LNX17" s="21"/>
      <c r="LNY17" s="16"/>
      <c r="LON17" s="18"/>
      <c r="LOO17" s="21"/>
      <c r="LOP17" s="16"/>
      <c r="LPE17" s="18"/>
      <c r="LPF17" s="21"/>
      <c r="LPG17" s="16"/>
      <c r="LPV17" s="18"/>
      <c r="LPW17" s="21"/>
      <c r="LPX17" s="16"/>
      <c r="LQM17" s="18"/>
      <c r="LQN17" s="21"/>
      <c r="LQO17" s="16"/>
      <c r="LRD17" s="18"/>
      <c r="LRE17" s="21"/>
      <c r="LRF17" s="16"/>
      <c r="LRU17" s="18"/>
      <c r="LRV17" s="21"/>
      <c r="LRW17" s="16"/>
      <c r="LSL17" s="18"/>
      <c r="LSM17" s="21"/>
      <c r="LSN17" s="16"/>
      <c r="LTC17" s="18"/>
      <c r="LTD17" s="21"/>
      <c r="LTE17" s="16"/>
      <c r="LTT17" s="18"/>
      <c r="LTU17" s="21"/>
      <c r="LTV17" s="16"/>
      <c r="LUK17" s="18"/>
      <c r="LUL17" s="21"/>
      <c r="LUM17" s="16"/>
      <c r="LVB17" s="18"/>
      <c r="LVC17" s="21"/>
      <c r="LVD17" s="16"/>
      <c r="LVS17" s="18"/>
      <c r="LVT17" s="21"/>
      <c r="LVU17" s="16"/>
      <c r="LWJ17" s="18"/>
      <c r="LWK17" s="21"/>
      <c r="LWL17" s="16"/>
      <c r="LXA17" s="18"/>
      <c r="LXB17" s="21"/>
      <c r="LXC17" s="16"/>
      <c r="LXR17" s="18"/>
      <c r="LXS17" s="21"/>
      <c r="LXT17" s="16"/>
      <c r="LYI17" s="18"/>
      <c r="LYJ17" s="21"/>
      <c r="LYK17" s="16"/>
      <c r="LYZ17" s="18"/>
      <c r="LZA17" s="21"/>
      <c r="LZB17" s="16"/>
      <c r="LZQ17" s="18"/>
      <c r="LZR17" s="21"/>
      <c r="LZS17" s="16"/>
      <c r="MAH17" s="18"/>
      <c r="MAI17" s="21"/>
      <c r="MAJ17" s="16"/>
      <c r="MAY17" s="18"/>
      <c r="MAZ17" s="21"/>
      <c r="MBA17" s="16"/>
      <c r="MBP17" s="18"/>
      <c r="MBQ17" s="21"/>
      <c r="MBR17" s="16"/>
      <c r="MCG17" s="18"/>
      <c r="MCH17" s="21"/>
      <c r="MCI17" s="16"/>
      <c r="MCX17" s="18"/>
      <c r="MCY17" s="21"/>
      <c r="MCZ17" s="16"/>
      <c r="MDO17" s="18"/>
      <c r="MDP17" s="21"/>
      <c r="MDQ17" s="16"/>
      <c r="MEF17" s="18"/>
      <c r="MEG17" s="21"/>
      <c r="MEH17" s="16"/>
      <c r="MEW17" s="18"/>
      <c r="MEX17" s="21"/>
      <c r="MEY17" s="16"/>
      <c r="MFN17" s="18"/>
      <c r="MFO17" s="21"/>
      <c r="MFP17" s="16"/>
      <c r="MGE17" s="18"/>
      <c r="MGF17" s="21"/>
      <c r="MGG17" s="16"/>
      <c r="MGV17" s="18"/>
      <c r="MGW17" s="21"/>
      <c r="MGX17" s="16"/>
      <c r="MHM17" s="18"/>
      <c r="MHN17" s="21"/>
      <c r="MHO17" s="16"/>
      <c r="MID17" s="18"/>
      <c r="MIE17" s="21"/>
      <c r="MIF17" s="16"/>
      <c r="MIU17" s="18"/>
      <c r="MIV17" s="21"/>
      <c r="MIW17" s="16"/>
      <c r="MJL17" s="18"/>
      <c r="MJM17" s="21"/>
      <c r="MJN17" s="16"/>
      <c r="MKC17" s="18"/>
      <c r="MKD17" s="21"/>
      <c r="MKE17" s="16"/>
      <c r="MKT17" s="18"/>
      <c r="MKU17" s="21"/>
      <c r="MKV17" s="16"/>
      <c r="MLK17" s="18"/>
      <c r="MLL17" s="21"/>
      <c r="MLM17" s="16"/>
      <c r="MMB17" s="18"/>
      <c r="MMC17" s="21"/>
      <c r="MMD17" s="16"/>
      <c r="MMS17" s="18"/>
      <c r="MMT17" s="21"/>
      <c r="MMU17" s="16"/>
      <c r="MNJ17" s="18"/>
      <c r="MNK17" s="21"/>
      <c r="MNL17" s="16"/>
      <c r="MOA17" s="18"/>
      <c r="MOB17" s="21"/>
      <c r="MOC17" s="16"/>
      <c r="MOR17" s="18"/>
      <c r="MOS17" s="21"/>
      <c r="MOT17" s="16"/>
      <c r="MPI17" s="18"/>
      <c r="MPJ17" s="21"/>
      <c r="MPK17" s="16"/>
      <c r="MPZ17" s="18"/>
      <c r="MQA17" s="21"/>
      <c r="MQB17" s="16"/>
      <c r="MQQ17" s="18"/>
      <c r="MQR17" s="21"/>
      <c r="MQS17" s="16"/>
      <c r="MRH17" s="18"/>
      <c r="MRI17" s="21"/>
      <c r="MRJ17" s="16"/>
      <c r="MRY17" s="18"/>
      <c r="MRZ17" s="21"/>
      <c r="MSA17" s="16"/>
      <c r="MSP17" s="18"/>
      <c r="MSQ17" s="21"/>
      <c r="MSR17" s="16"/>
      <c r="MTG17" s="18"/>
      <c r="MTH17" s="21"/>
      <c r="MTI17" s="16"/>
      <c r="MTX17" s="18"/>
      <c r="MTY17" s="21"/>
      <c r="MTZ17" s="16"/>
      <c r="MUO17" s="18"/>
      <c r="MUP17" s="21"/>
      <c r="MUQ17" s="16"/>
      <c r="MVF17" s="18"/>
      <c r="MVG17" s="21"/>
      <c r="MVH17" s="16"/>
      <c r="MVW17" s="18"/>
      <c r="MVX17" s="21"/>
      <c r="MVY17" s="16"/>
      <c r="MWN17" s="18"/>
      <c r="MWO17" s="21"/>
      <c r="MWP17" s="16"/>
      <c r="MXE17" s="18"/>
      <c r="MXF17" s="21"/>
      <c r="MXG17" s="16"/>
      <c r="MXV17" s="18"/>
      <c r="MXW17" s="21"/>
      <c r="MXX17" s="16"/>
      <c r="MYM17" s="18"/>
      <c r="MYN17" s="21"/>
      <c r="MYO17" s="16"/>
      <c r="MZD17" s="18"/>
      <c r="MZE17" s="21"/>
      <c r="MZF17" s="16"/>
      <c r="MZU17" s="18"/>
      <c r="MZV17" s="21"/>
      <c r="MZW17" s="16"/>
      <c r="NAL17" s="18"/>
      <c r="NAM17" s="21"/>
      <c r="NAN17" s="16"/>
      <c r="NBC17" s="18"/>
      <c r="NBD17" s="21"/>
      <c r="NBE17" s="16"/>
      <c r="NBT17" s="18"/>
      <c r="NBU17" s="21"/>
      <c r="NBV17" s="16"/>
      <c r="NCK17" s="18"/>
      <c r="NCL17" s="21"/>
      <c r="NCM17" s="16"/>
      <c r="NDB17" s="18"/>
      <c r="NDC17" s="21"/>
      <c r="NDD17" s="16"/>
      <c r="NDS17" s="18"/>
      <c r="NDT17" s="21"/>
      <c r="NDU17" s="16"/>
      <c r="NEJ17" s="18"/>
      <c r="NEK17" s="21"/>
      <c r="NEL17" s="16"/>
      <c r="NFA17" s="18"/>
      <c r="NFB17" s="21"/>
      <c r="NFC17" s="16"/>
      <c r="NFR17" s="18"/>
      <c r="NFS17" s="21"/>
      <c r="NFT17" s="16"/>
      <c r="NGI17" s="18"/>
      <c r="NGJ17" s="21"/>
      <c r="NGK17" s="16"/>
      <c r="NGZ17" s="18"/>
      <c r="NHA17" s="21"/>
      <c r="NHB17" s="16"/>
      <c r="NHQ17" s="18"/>
      <c r="NHR17" s="21"/>
      <c r="NHS17" s="16"/>
      <c r="NIH17" s="18"/>
      <c r="NII17" s="21"/>
      <c r="NIJ17" s="16"/>
      <c r="NIY17" s="18"/>
      <c r="NIZ17" s="21"/>
      <c r="NJA17" s="16"/>
      <c r="NJP17" s="18"/>
      <c r="NJQ17" s="21"/>
      <c r="NJR17" s="16"/>
      <c r="NKG17" s="18"/>
      <c r="NKH17" s="21"/>
      <c r="NKI17" s="16"/>
      <c r="NKX17" s="18"/>
      <c r="NKY17" s="21"/>
      <c r="NKZ17" s="16"/>
      <c r="NLO17" s="18"/>
      <c r="NLP17" s="21"/>
      <c r="NLQ17" s="16"/>
      <c r="NMF17" s="18"/>
      <c r="NMG17" s="21"/>
      <c r="NMH17" s="16"/>
      <c r="NMW17" s="18"/>
      <c r="NMX17" s="21"/>
      <c r="NMY17" s="16"/>
      <c r="NNN17" s="18"/>
      <c r="NNO17" s="21"/>
      <c r="NNP17" s="16"/>
      <c r="NOE17" s="18"/>
      <c r="NOF17" s="21"/>
      <c r="NOG17" s="16"/>
      <c r="NOV17" s="18"/>
      <c r="NOW17" s="21"/>
      <c r="NOX17" s="16"/>
      <c r="NPM17" s="18"/>
      <c r="NPN17" s="21"/>
      <c r="NPO17" s="16"/>
      <c r="NQD17" s="18"/>
      <c r="NQE17" s="21"/>
      <c r="NQF17" s="16"/>
      <c r="NQU17" s="18"/>
      <c r="NQV17" s="21"/>
      <c r="NQW17" s="16"/>
      <c r="NRL17" s="18"/>
      <c r="NRM17" s="21"/>
      <c r="NRN17" s="16"/>
      <c r="NSC17" s="18"/>
      <c r="NSD17" s="21"/>
      <c r="NSE17" s="16"/>
      <c r="NST17" s="18"/>
      <c r="NSU17" s="21"/>
      <c r="NSV17" s="16"/>
      <c r="NTK17" s="18"/>
      <c r="NTL17" s="21"/>
      <c r="NTM17" s="16"/>
      <c r="NUB17" s="18"/>
      <c r="NUC17" s="21"/>
      <c r="NUD17" s="16"/>
      <c r="NUS17" s="18"/>
      <c r="NUT17" s="21"/>
      <c r="NUU17" s="16"/>
      <c r="NVJ17" s="18"/>
      <c r="NVK17" s="21"/>
      <c r="NVL17" s="16"/>
      <c r="NWA17" s="18"/>
      <c r="NWB17" s="21"/>
      <c r="NWC17" s="16"/>
      <c r="NWR17" s="18"/>
      <c r="NWS17" s="21"/>
      <c r="NWT17" s="16"/>
      <c r="NXI17" s="18"/>
      <c r="NXJ17" s="21"/>
      <c r="NXK17" s="16"/>
      <c r="NXZ17" s="18"/>
      <c r="NYA17" s="21"/>
      <c r="NYB17" s="16"/>
      <c r="NYQ17" s="18"/>
      <c r="NYR17" s="21"/>
      <c r="NYS17" s="16"/>
      <c r="NZH17" s="18"/>
      <c r="NZI17" s="21"/>
      <c r="NZJ17" s="16"/>
      <c r="NZY17" s="18"/>
      <c r="NZZ17" s="21"/>
      <c r="OAA17" s="16"/>
      <c r="OAP17" s="18"/>
      <c r="OAQ17" s="21"/>
      <c r="OAR17" s="16"/>
      <c r="OBG17" s="18"/>
      <c r="OBH17" s="21"/>
      <c r="OBI17" s="16"/>
      <c r="OBX17" s="18"/>
      <c r="OBY17" s="21"/>
      <c r="OBZ17" s="16"/>
      <c r="OCO17" s="18"/>
      <c r="OCP17" s="21"/>
      <c r="OCQ17" s="16"/>
      <c r="ODF17" s="18"/>
      <c r="ODG17" s="21"/>
      <c r="ODH17" s="16"/>
      <c r="ODW17" s="18"/>
      <c r="ODX17" s="21"/>
      <c r="ODY17" s="16"/>
      <c r="OEN17" s="18"/>
      <c r="OEO17" s="21"/>
      <c r="OEP17" s="16"/>
      <c r="OFE17" s="18"/>
      <c r="OFF17" s="21"/>
      <c r="OFG17" s="16"/>
      <c r="OFV17" s="18"/>
      <c r="OFW17" s="21"/>
      <c r="OFX17" s="16"/>
      <c r="OGM17" s="18"/>
      <c r="OGN17" s="21"/>
      <c r="OGO17" s="16"/>
      <c r="OHD17" s="18"/>
      <c r="OHE17" s="21"/>
      <c r="OHF17" s="16"/>
      <c r="OHU17" s="18"/>
      <c r="OHV17" s="21"/>
      <c r="OHW17" s="16"/>
      <c r="OIL17" s="18"/>
      <c r="OIM17" s="21"/>
      <c r="OIN17" s="16"/>
      <c r="OJC17" s="18"/>
      <c r="OJD17" s="21"/>
      <c r="OJE17" s="16"/>
      <c r="OJT17" s="18"/>
      <c r="OJU17" s="21"/>
      <c r="OJV17" s="16"/>
      <c r="OKK17" s="18"/>
      <c r="OKL17" s="21"/>
      <c r="OKM17" s="16"/>
      <c r="OLB17" s="18"/>
      <c r="OLC17" s="21"/>
      <c r="OLD17" s="16"/>
      <c r="OLS17" s="18"/>
      <c r="OLT17" s="21"/>
      <c r="OLU17" s="16"/>
      <c r="OMJ17" s="18"/>
      <c r="OMK17" s="21"/>
      <c r="OML17" s="16"/>
      <c r="ONA17" s="18"/>
      <c r="ONB17" s="21"/>
      <c r="ONC17" s="16"/>
      <c r="ONR17" s="18"/>
      <c r="ONS17" s="21"/>
      <c r="ONT17" s="16"/>
      <c r="OOI17" s="18"/>
      <c r="OOJ17" s="21"/>
      <c r="OOK17" s="16"/>
      <c r="OOZ17" s="18"/>
      <c r="OPA17" s="21"/>
      <c r="OPB17" s="16"/>
      <c r="OPQ17" s="18"/>
      <c r="OPR17" s="21"/>
      <c r="OPS17" s="16"/>
      <c r="OQH17" s="18"/>
      <c r="OQI17" s="21"/>
      <c r="OQJ17" s="16"/>
      <c r="OQY17" s="18"/>
      <c r="OQZ17" s="21"/>
      <c r="ORA17" s="16"/>
      <c r="ORP17" s="18"/>
      <c r="ORQ17" s="21"/>
      <c r="ORR17" s="16"/>
      <c r="OSG17" s="18"/>
      <c r="OSH17" s="21"/>
      <c r="OSI17" s="16"/>
      <c r="OSX17" s="18"/>
      <c r="OSY17" s="21"/>
      <c r="OSZ17" s="16"/>
      <c r="OTO17" s="18"/>
      <c r="OTP17" s="21"/>
      <c r="OTQ17" s="16"/>
      <c r="OUF17" s="18"/>
      <c r="OUG17" s="21"/>
      <c r="OUH17" s="16"/>
      <c r="OUW17" s="18"/>
      <c r="OUX17" s="21"/>
      <c r="OUY17" s="16"/>
      <c r="OVN17" s="18"/>
      <c r="OVO17" s="21"/>
      <c r="OVP17" s="16"/>
      <c r="OWE17" s="18"/>
      <c r="OWF17" s="21"/>
      <c r="OWG17" s="16"/>
      <c r="OWV17" s="18"/>
      <c r="OWW17" s="21"/>
      <c r="OWX17" s="16"/>
      <c r="OXM17" s="18"/>
      <c r="OXN17" s="21"/>
      <c r="OXO17" s="16"/>
      <c r="OYD17" s="18"/>
      <c r="OYE17" s="21"/>
      <c r="OYF17" s="16"/>
      <c r="OYU17" s="18"/>
      <c r="OYV17" s="21"/>
      <c r="OYW17" s="16"/>
      <c r="OZL17" s="18"/>
      <c r="OZM17" s="21"/>
      <c r="OZN17" s="16"/>
      <c r="PAC17" s="18"/>
      <c r="PAD17" s="21"/>
      <c r="PAE17" s="16"/>
      <c r="PAT17" s="18"/>
      <c r="PAU17" s="21"/>
      <c r="PAV17" s="16"/>
      <c r="PBK17" s="18"/>
      <c r="PBL17" s="21"/>
      <c r="PBM17" s="16"/>
      <c r="PCB17" s="18"/>
      <c r="PCC17" s="21"/>
      <c r="PCD17" s="16"/>
      <c r="PCS17" s="18"/>
      <c r="PCT17" s="21"/>
      <c r="PCU17" s="16"/>
      <c r="PDJ17" s="18"/>
      <c r="PDK17" s="21"/>
      <c r="PDL17" s="16"/>
      <c r="PEA17" s="18"/>
      <c r="PEB17" s="21"/>
      <c r="PEC17" s="16"/>
      <c r="PER17" s="18"/>
      <c r="PES17" s="21"/>
      <c r="PET17" s="16"/>
      <c r="PFI17" s="18"/>
      <c r="PFJ17" s="21"/>
      <c r="PFK17" s="16"/>
      <c r="PFZ17" s="18"/>
      <c r="PGA17" s="21"/>
      <c r="PGB17" s="16"/>
      <c r="PGQ17" s="18"/>
      <c r="PGR17" s="21"/>
      <c r="PGS17" s="16"/>
      <c r="PHH17" s="18"/>
      <c r="PHI17" s="21"/>
      <c r="PHJ17" s="16"/>
      <c r="PHY17" s="18"/>
      <c r="PHZ17" s="21"/>
      <c r="PIA17" s="16"/>
      <c r="PIP17" s="18"/>
      <c r="PIQ17" s="21"/>
      <c r="PIR17" s="16"/>
      <c r="PJG17" s="18"/>
      <c r="PJH17" s="21"/>
      <c r="PJI17" s="16"/>
      <c r="PJX17" s="18"/>
      <c r="PJY17" s="21"/>
      <c r="PJZ17" s="16"/>
      <c r="PKO17" s="18"/>
      <c r="PKP17" s="21"/>
      <c r="PKQ17" s="16"/>
      <c r="PLF17" s="18"/>
      <c r="PLG17" s="21"/>
      <c r="PLH17" s="16"/>
      <c r="PLW17" s="18"/>
      <c r="PLX17" s="21"/>
      <c r="PLY17" s="16"/>
      <c r="PMN17" s="18"/>
      <c r="PMO17" s="21"/>
      <c r="PMP17" s="16"/>
      <c r="PNE17" s="18"/>
      <c r="PNF17" s="21"/>
      <c r="PNG17" s="16"/>
      <c r="PNV17" s="18"/>
      <c r="PNW17" s="21"/>
      <c r="PNX17" s="16"/>
      <c r="POM17" s="18"/>
      <c r="PON17" s="21"/>
      <c r="POO17" s="16"/>
      <c r="PPD17" s="18"/>
      <c r="PPE17" s="21"/>
      <c r="PPF17" s="16"/>
      <c r="PPU17" s="18"/>
      <c r="PPV17" s="21"/>
      <c r="PPW17" s="16"/>
      <c r="PQL17" s="18"/>
      <c r="PQM17" s="21"/>
      <c r="PQN17" s="16"/>
      <c r="PRC17" s="18"/>
      <c r="PRD17" s="21"/>
      <c r="PRE17" s="16"/>
      <c r="PRT17" s="18"/>
      <c r="PRU17" s="21"/>
      <c r="PRV17" s="16"/>
      <c r="PSK17" s="18"/>
      <c r="PSL17" s="21"/>
      <c r="PSM17" s="16"/>
      <c r="PTB17" s="18"/>
      <c r="PTC17" s="21"/>
      <c r="PTD17" s="16"/>
      <c r="PTS17" s="18"/>
      <c r="PTT17" s="21"/>
      <c r="PTU17" s="16"/>
      <c r="PUJ17" s="18"/>
      <c r="PUK17" s="21"/>
      <c r="PUL17" s="16"/>
      <c r="PVA17" s="18"/>
      <c r="PVB17" s="21"/>
      <c r="PVC17" s="16"/>
      <c r="PVR17" s="18"/>
      <c r="PVS17" s="21"/>
      <c r="PVT17" s="16"/>
      <c r="PWI17" s="18"/>
      <c r="PWJ17" s="21"/>
      <c r="PWK17" s="16"/>
      <c r="PWZ17" s="18"/>
      <c r="PXA17" s="21"/>
      <c r="PXB17" s="16"/>
      <c r="PXQ17" s="18"/>
      <c r="PXR17" s="21"/>
      <c r="PXS17" s="16"/>
      <c r="PYH17" s="18"/>
      <c r="PYI17" s="21"/>
      <c r="PYJ17" s="16"/>
      <c r="PYY17" s="18"/>
      <c r="PYZ17" s="21"/>
      <c r="PZA17" s="16"/>
      <c r="PZP17" s="18"/>
      <c r="PZQ17" s="21"/>
      <c r="PZR17" s="16"/>
      <c r="QAG17" s="18"/>
      <c r="QAH17" s="21"/>
      <c r="QAI17" s="16"/>
      <c r="QAX17" s="18"/>
      <c r="QAY17" s="21"/>
      <c r="QAZ17" s="16"/>
      <c r="QBO17" s="18"/>
      <c r="QBP17" s="21"/>
      <c r="QBQ17" s="16"/>
      <c r="QCF17" s="18"/>
      <c r="QCG17" s="21"/>
      <c r="QCH17" s="16"/>
      <c r="QCW17" s="18"/>
      <c r="QCX17" s="21"/>
      <c r="QCY17" s="16"/>
      <c r="QDN17" s="18"/>
      <c r="QDO17" s="21"/>
      <c r="QDP17" s="16"/>
      <c r="QEE17" s="18"/>
      <c r="QEF17" s="21"/>
      <c r="QEG17" s="16"/>
      <c r="QEV17" s="18"/>
      <c r="QEW17" s="21"/>
      <c r="QEX17" s="16"/>
      <c r="QFM17" s="18"/>
      <c r="QFN17" s="21"/>
      <c r="QFO17" s="16"/>
      <c r="QGD17" s="18"/>
      <c r="QGE17" s="21"/>
      <c r="QGF17" s="16"/>
      <c r="QGU17" s="18"/>
      <c r="QGV17" s="21"/>
      <c r="QGW17" s="16"/>
      <c r="QHL17" s="18"/>
      <c r="QHM17" s="21"/>
      <c r="QHN17" s="16"/>
      <c r="QIC17" s="18"/>
      <c r="QID17" s="21"/>
      <c r="QIE17" s="16"/>
      <c r="QIT17" s="18"/>
      <c r="QIU17" s="21"/>
      <c r="QIV17" s="16"/>
      <c r="QJK17" s="18"/>
      <c r="QJL17" s="21"/>
      <c r="QJM17" s="16"/>
      <c r="QKB17" s="18"/>
      <c r="QKC17" s="21"/>
      <c r="QKD17" s="16"/>
      <c r="QKS17" s="18"/>
      <c r="QKT17" s="21"/>
      <c r="QKU17" s="16"/>
      <c r="QLJ17" s="18"/>
      <c r="QLK17" s="21"/>
      <c r="QLL17" s="16"/>
      <c r="QMA17" s="18"/>
      <c r="QMB17" s="21"/>
      <c r="QMC17" s="16"/>
      <c r="QMR17" s="18"/>
      <c r="QMS17" s="21"/>
      <c r="QMT17" s="16"/>
      <c r="QNI17" s="18"/>
      <c r="QNJ17" s="21"/>
      <c r="QNK17" s="16"/>
      <c r="QNZ17" s="18"/>
      <c r="QOA17" s="21"/>
      <c r="QOB17" s="16"/>
      <c r="QOQ17" s="18"/>
      <c r="QOR17" s="21"/>
      <c r="QOS17" s="16"/>
      <c r="QPH17" s="18"/>
      <c r="QPI17" s="21"/>
      <c r="QPJ17" s="16"/>
      <c r="QPY17" s="18"/>
      <c r="QPZ17" s="21"/>
      <c r="QQA17" s="16"/>
      <c r="QQP17" s="18"/>
      <c r="QQQ17" s="21"/>
      <c r="QQR17" s="16"/>
      <c r="QRG17" s="18"/>
      <c r="QRH17" s="21"/>
      <c r="QRI17" s="16"/>
      <c r="QRX17" s="18"/>
      <c r="QRY17" s="21"/>
      <c r="QRZ17" s="16"/>
      <c r="QSO17" s="18"/>
      <c r="QSP17" s="21"/>
      <c r="QSQ17" s="16"/>
      <c r="QTF17" s="18"/>
      <c r="QTG17" s="21"/>
      <c r="QTH17" s="16"/>
      <c r="QTW17" s="18"/>
      <c r="QTX17" s="21"/>
      <c r="QTY17" s="16"/>
      <c r="QUN17" s="18"/>
      <c r="QUO17" s="21"/>
      <c r="QUP17" s="16"/>
      <c r="QVE17" s="18"/>
      <c r="QVF17" s="21"/>
      <c r="QVG17" s="16"/>
      <c r="QVV17" s="18"/>
      <c r="QVW17" s="21"/>
      <c r="QVX17" s="16"/>
      <c r="QWM17" s="18"/>
      <c r="QWN17" s="21"/>
      <c r="QWO17" s="16"/>
      <c r="QXD17" s="18"/>
      <c r="QXE17" s="21"/>
      <c r="QXF17" s="16"/>
      <c r="QXU17" s="18"/>
      <c r="QXV17" s="21"/>
      <c r="QXW17" s="16"/>
      <c r="QYL17" s="18"/>
      <c r="QYM17" s="21"/>
      <c r="QYN17" s="16"/>
      <c r="QZC17" s="18"/>
      <c r="QZD17" s="21"/>
      <c r="QZE17" s="16"/>
      <c r="QZT17" s="18"/>
      <c r="QZU17" s="21"/>
      <c r="QZV17" s="16"/>
      <c r="RAK17" s="18"/>
      <c r="RAL17" s="21"/>
      <c r="RAM17" s="16"/>
      <c r="RBB17" s="18"/>
      <c r="RBC17" s="21"/>
      <c r="RBD17" s="16"/>
      <c r="RBS17" s="18"/>
      <c r="RBT17" s="21"/>
      <c r="RBU17" s="16"/>
      <c r="RCJ17" s="18"/>
      <c r="RCK17" s="21"/>
      <c r="RCL17" s="16"/>
      <c r="RDA17" s="18"/>
      <c r="RDB17" s="21"/>
      <c r="RDC17" s="16"/>
      <c r="RDR17" s="18"/>
      <c r="RDS17" s="21"/>
      <c r="RDT17" s="16"/>
      <c r="REI17" s="18"/>
      <c r="REJ17" s="21"/>
      <c r="REK17" s="16"/>
      <c r="REZ17" s="18"/>
      <c r="RFA17" s="21"/>
      <c r="RFB17" s="16"/>
      <c r="RFQ17" s="18"/>
      <c r="RFR17" s="21"/>
      <c r="RFS17" s="16"/>
      <c r="RGH17" s="18"/>
      <c r="RGI17" s="21"/>
      <c r="RGJ17" s="16"/>
      <c r="RGY17" s="18"/>
      <c r="RGZ17" s="21"/>
      <c r="RHA17" s="16"/>
      <c r="RHP17" s="18"/>
      <c r="RHQ17" s="21"/>
      <c r="RHR17" s="16"/>
      <c r="RIG17" s="18"/>
      <c r="RIH17" s="21"/>
      <c r="RII17" s="16"/>
      <c r="RIX17" s="18"/>
      <c r="RIY17" s="21"/>
      <c r="RIZ17" s="16"/>
      <c r="RJO17" s="18"/>
      <c r="RJP17" s="21"/>
      <c r="RJQ17" s="16"/>
      <c r="RKF17" s="18"/>
      <c r="RKG17" s="21"/>
      <c r="RKH17" s="16"/>
      <c r="RKW17" s="18"/>
      <c r="RKX17" s="21"/>
      <c r="RKY17" s="16"/>
      <c r="RLN17" s="18"/>
      <c r="RLO17" s="21"/>
      <c r="RLP17" s="16"/>
      <c r="RME17" s="18"/>
      <c r="RMF17" s="21"/>
      <c r="RMG17" s="16"/>
      <c r="RMV17" s="18"/>
      <c r="RMW17" s="21"/>
      <c r="RMX17" s="16"/>
      <c r="RNM17" s="18"/>
      <c r="RNN17" s="21"/>
      <c r="RNO17" s="16"/>
      <c r="ROD17" s="18"/>
      <c r="ROE17" s="21"/>
      <c r="ROF17" s="16"/>
      <c r="ROU17" s="18"/>
      <c r="ROV17" s="21"/>
      <c r="ROW17" s="16"/>
      <c r="RPL17" s="18"/>
      <c r="RPM17" s="21"/>
      <c r="RPN17" s="16"/>
      <c r="RQC17" s="18"/>
      <c r="RQD17" s="21"/>
      <c r="RQE17" s="16"/>
      <c r="RQT17" s="18"/>
      <c r="RQU17" s="21"/>
      <c r="RQV17" s="16"/>
      <c r="RRK17" s="18"/>
      <c r="RRL17" s="21"/>
      <c r="RRM17" s="16"/>
      <c r="RSB17" s="18"/>
      <c r="RSC17" s="21"/>
      <c r="RSD17" s="16"/>
      <c r="RSS17" s="18"/>
      <c r="RST17" s="21"/>
      <c r="RSU17" s="16"/>
      <c r="RTJ17" s="18"/>
      <c r="RTK17" s="21"/>
      <c r="RTL17" s="16"/>
      <c r="RUA17" s="18"/>
      <c r="RUB17" s="21"/>
      <c r="RUC17" s="16"/>
      <c r="RUR17" s="18"/>
      <c r="RUS17" s="21"/>
      <c r="RUT17" s="16"/>
      <c r="RVI17" s="18"/>
      <c r="RVJ17" s="21"/>
      <c r="RVK17" s="16"/>
      <c r="RVZ17" s="18"/>
      <c r="RWA17" s="21"/>
      <c r="RWB17" s="16"/>
      <c r="RWQ17" s="18"/>
      <c r="RWR17" s="21"/>
      <c r="RWS17" s="16"/>
      <c r="RXH17" s="18"/>
      <c r="RXI17" s="21"/>
      <c r="RXJ17" s="16"/>
      <c r="RXY17" s="18"/>
      <c r="RXZ17" s="21"/>
      <c r="RYA17" s="16"/>
      <c r="RYP17" s="18"/>
      <c r="RYQ17" s="21"/>
      <c r="RYR17" s="16"/>
      <c r="RZG17" s="18"/>
      <c r="RZH17" s="21"/>
      <c r="RZI17" s="16"/>
      <c r="RZX17" s="18"/>
      <c r="RZY17" s="21"/>
      <c r="RZZ17" s="16"/>
      <c r="SAO17" s="18"/>
      <c r="SAP17" s="21"/>
      <c r="SAQ17" s="16"/>
      <c r="SBF17" s="18"/>
      <c r="SBG17" s="21"/>
      <c r="SBH17" s="16"/>
      <c r="SBW17" s="18"/>
      <c r="SBX17" s="21"/>
      <c r="SBY17" s="16"/>
      <c r="SCN17" s="18"/>
      <c r="SCO17" s="21"/>
      <c r="SCP17" s="16"/>
      <c r="SDE17" s="18"/>
      <c r="SDF17" s="21"/>
      <c r="SDG17" s="16"/>
      <c r="SDV17" s="18"/>
      <c r="SDW17" s="21"/>
      <c r="SDX17" s="16"/>
      <c r="SEM17" s="18"/>
      <c r="SEN17" s="21"/>
      <c r="SEO17" s="16"/>
      <c r="SFD17" s="18"/>
      <c r="SFE17" s="21"/>
      <c r="SFF17" s="16"/>
      <c r="SFU17" s="18"/>
      <c r="SFV17" s="21"/>
      <c r="SFW17" s="16"/>
      <c r="SGL17" s="18"/>
      <c r="SGM17" s="21"/>
      <c r="SGN17" s="16"/>
      <c r="SHC17" s="18"/>
      <c r="SHD17" s="21"/>
      <c r="SHE17" s="16"/>
      <c r="SHT17" s="18"/>
      <c r="SHU17" s="21"/>
      <c r="SHV17" s="16"/>
      <c r="SIK17" s="18"/>
      <c r="SIL17" s="21"/>
      <c r="SIM17" s="16"/>
      <c r="SJB17" s="18"/>
      <c r="SJC17" s="21"/>
      <c r="SJD17" s="16"/>
      <c r="SJS17" s="18"/>
      <c r="SJT17" s="21"/>
      <c r="SJU17" s="16"/>
      <c r="SKJ17" s="18"/>
      <c r="SKK17" s="21"/>
      <c r="SKL17" s="16"/>
      <c r="SLA17" s="18"/>
      <c r="SLB17" s="21"/>
      <c r="SLC17" s="16"/>
      <c r="SLR17" s="18"/>
      <c r="SLS17" s="21"/>
      <c r="SLT17" s="16"/>
      <c r="SMI17" s="18"/>
      <c r="SMJ17" s="21"/>
      <c r="SMK17" s="16"/>
      <c r="SMZ17" s="18"/>
      <c r="SNA17" s="21"/>
      <c r="SNB17" s="16"/>
      <c r="SNQ17" s="18"/>
      <c r="SNR17" s="21"/>
      <c r="SNS17" s="16"/>
      <c r="SOH17" s="18"/>
      <c r="SOI17" s="21"/>
      <c r="SOJ17" s="16"/>
      <c r="SOY17" s="18"/>
      <c r="SOZ17" s="21"/>
      <c r="SPA17" s="16"/>
      <c r="SPP17" s="18"/>
      <c r="SPQ17" s="21"/>
      <c r="SPR17" s="16"/>
      <c r="SQG17" s="18"/>
      <c r="SQH17" s="21"/>
      <c r="SQI17" s="16"/>
      <c r="SQX17" s="18"/>
      <c r="SQY17" s="21"/>
      <c r="SQZ17" s="16"/>
      <c r="SRO17" s="18"/>
      <c r="SRP17" s="21"/>
      <c r="SRQ17" s="16"/>
      <c r="SSF17" s="18"/>
      <c r="SSG17" s="21"/>
      <c r="SSH17" s="16"/>
      <c r="SSW17" s="18"/>
      <c r="SSX17" s="21"/>
      <c r="SSY17" s="16"/>
      <c r="STN17" s="18"/>
      <c r="STO17" s="21"/>
      <c r="STP17" s="16"/>
      <c r="SUE17" s="18"/>
      <c r="SUF17" s="21"/>
      <c r="SUG17" s="16"/>
      <c r="SUV17" s="18"/>
      <c r="SUW17" s="21"/>
      <c r="SUX17" s="16"/>
      <c r="SVM17" s="18"/>
      <c r="SVN17" s="21"/>
      <c r="SVO17" s="16"/>
      <c r="SWD17" s="18"/>
      <c r="SWE17" s="21"/>
      <c r="SWF17" s="16"/>
      <c r="SWU17" s="18"/>
      <c r="SWV17" s="21"/>
      <c r="SWW17" s="16"/>
      <c r="SXL17" s="18"/>
      <c r="SXM17" s="21"/>
      <c r="SXN17" s="16"/>
      <c r="SYC17" s="18"/>
      <c r="SYD17" s="21"/>
      <c r="SYE17" s="16"/>
      <c r="SYT17" s="18"/>
      <c r="SYU17" s="21"/>
      <c r="SYV17" s="16"/>
      <c r="SZK17" s="18"/>
      <c r="SZL17" s="21"/>
      <c r="SZM17" s="16"/>
      <c r="TAB17" s="18"/>
      <c r="TAC17" s="21"/>
      <c r="TAD17" s="16"/>
      <c r="TAS17" s="18"/>
      <c r="TAT17" s="21"/>
      <c r="TAU17" s="16"/>
      <c r="TBJ17" s="18"/>
      <c r="TBK17" s="21"/>
      <c r="TBL17" s="16"/>
      <c r="TCA17" s="18"/>
      <c r="TCB17" s="21"/>
      <c r="TCC17" s="16"/>
      <c r="TCR17" s="18"/>
      <c r="TCS17" s="21"/>
      <c r="TCT17" s="16"/>
      <c r="TDI17" s="18"/>
      <c r="TDJ17" s="21"/>
      <c r="TDK17" s="16"/>
      <c r="TDZ17" s="18"/>
      <c r="TEA17" s="21"/>
      <c r="TEB17" s="16"/>
      <c r="TEQ17" s="18"/>
      <c r="TER17" s="21"/>
      <c r="TES17" s="16"/>
      <c r="TFH17" s="18"/>
      <c r="TFI17" s="21"/>
      <c r="TFJ17" s="16"/>
      <c r="TFY17" s="18"/>
      <c r="TFZ17" s="21"/>
      <c r="TGA17" s="16"/>
      <c r="TGP17" s="18"/>
      <c r="TGQ17" s="21"/>
      <c r="TGR17" s="16"/>
      <c r="THG17" s="18"/>
      <c r="THH17" s="21"/>
      <c r="THI17" s="16"/>
      <c r="THX17" s="18"/>
      <c r="THY17" s="21"/>
      <c r="THZ17" s="16"/>
      <c r="TIO17" s="18"/>
      <c r="TIP17" s="21"/>
      <c r="TIQ17" s="16"/>
      <c r="TJF17" s="18"/>
      <c r="TJG17" s="21"/>
      <c r="TJH17" s="16"/>
      <c r="TJW17" s="18"/>
      <c r="TJX17" s="21"/>
      <c r="TJY17" s="16"/>
      <c r="TKN17" s="18"/>
      <c r="TKO17" s="21"/>
      <c r="TKP17" s="16"/>
      <c r="TLE17" s="18"/>
      <c r="TLF17" s="21"/>
      <c r="TLG17" s="16"/>
      <c r="TLV17" s="18"/>
      <c r="TLW17" s="21"/>
      <c r="TLX17" s="16"/>
      <c r="TMM17" s="18"/>
      <c r="TMN17" s="21"/>
      <c r="TMO17" s="16"/>
      <c r="TND17" s="18"/>
      <c r="TNE17" s="21"/>
      <c r="TNF17" s="16"/>
      <c r="TNU17" s="18"/>
      <c r="TNV17" s="21"/>
      <c r="TNW17" s="16"/>
      <c r="TOL17" s="18"/>
      <c r="TOM17" s="21"/>
      <c r="TON17" s="16"/>
      <c r="TPC17" s="18"/>
      <c r="TPD17" s="21"/>
      <c r="TPE17" s="16"/>
      <c r="TPT17" s="18"/>
      <c r="TPU17" s="21"/>
      <c r="TPV17" s="16"/>
      <c r="TQK17" s="18"/>
      <c r="TQL17" s="21"/>
      <c r="TQM17" s="16"/>
      <c r="TRB17" s="18"/>
      <c r="TRC17" s="21"/>
      <c r="TRD17" s="16"/>
      <c r="TRS17" s="18"/>
      <c r="TRT17" s="21"/>
      <c r="TRU17" s="16"/>
      <c r="TSJ17" s="18"/>
      <c r="TSK17" s="21"/>
      <c r="TSL17" s="16"/>
      <c r="TTA17" s="18"/>
      <c r="TTB17" s="21"/>
      <c r="TTC17" s="16"/>
      <c r="TTR17" s="18"/>
      <c r="TTS17" s="21"/>
      <c r="TTT17" s="16"/>
      <c r="TUI17" s="18"/>
      <c r="TUJ17" s="21"/>
      <c r="TUK17" s="16"/>
      <c r="TUZ17" s="18"/>
      <c r="TVA17" s="21"/>
      <c r="TVB17" s="16"/>
      <c r="TVQ17" s="18"/>
      <c r="TVR17" s="21"/>
      <c r="TVS17" s="16"/>
      <c r="TWH17" s="18"/>
      <c r="TWI17" s="21"/>
      <c r="TWJ17" s="16"/>
      <c r="TWY17" s="18"/>
      <c r="TWZ17" s="21"/>
      <c r="TXA17" s="16"/>
      <c r="TXP17" s="18"/>
      <c r="TXQ17" s="21"/>
      <c r="TXR17" s="16"/>
      <c r="TYG17" s="18"/>
      <c r="TYH17" s="21"/>
      <c r="TYI17" s="16"/>
      <c r="TYX17" s="18"/>
      <c r="TYY17" s="21"/>
      <c r="TYZ17" s="16"/>
      <c r="TZO17" s="18"/>
      <c r="TZP17" s="21"/>
      <c r="TZQ17" s="16"/>
      <c r="UAF17" s="18"/>
      <c r="UAG17" s="21"/>
      <c r="UAH17" s="16"/>
      <c r="UAW17" s="18"/>
      <c r="UAX17" s="21"/>
      <c r="UAY17" s="16"/>
      <c r="UBN17" s="18"/>
      <c r="UBO17" s="21"/>
      <c r="UBP17" s="16"/>
      <c r="UCE17" s="18"/>
      <c r="UCF17" s="21"/>
      <c r="UCG17" s="16"/>
      <c r="UCV17" s="18"/>
      <c r="UCW17" s="21"/>
      <c r="UCX17" s="16"/>
      <c r="UDM17" s="18"/>
      <c r="UDN17" s="21"/>
      <c r="UDO17" s="16"/>
      <c r="UED17" s="18"/>
      <c r="UEE17" s="21"/>
      <c r="UEF17" s="16"/>
      <c r="UEU17" s="18"/>
      <c r="UEV17" s="21"/>
      <c r="UEW17" s="16"/>
      <c r="UFL17" s="18"/>
      <c r="UFM17" s="21"/>
      <c r="UFN17" s="16"/>
      <c r="UGC17" s="18"/>
      <c r="UGD17" s="21"/>
      <c r="UGE17" s="16"/>
      <c r="UGT17" s="18"/>
      <c r="UGU17" s="21"/>
      <c r="UGV17" s="16"/>
      <c r="UHK17" s="18"/>
      <c r="UHL17" s="21"/>
      <c r="UHM17" s="16"/>
      <c r="UIB17" s="18"/>
      <c r="UIC17" s="21"/>
      <c r="UID17" s="16"/>
      <c r="UIS17" s="18"/>
      <c r="UIT17" s="21"/>
      <c r="UIU17" s="16"/>
      <c r="UJJ17" s="18"/>
      <c r="UJK17" s="21"/>
      <c r="UJL17" s="16"/>
      <c r="UKA17" s="18"/>
      <c r="UKB17" s="21"/>
      <c r="UKC17" s="16"/>
      <c r="UKR17" s="18"/>
      <c r="UKS17" s="21"/>
      <c r="UKT17" s="16"/>
      <c r="ULI17" s="18"/>
      <c r="ULJ17" s="21"/>
      <c r="ULK17" s="16"/>
      <c r="ULZ17" s="18"/>
      <c r="UMA17" s="21"/>
      <c r="UMB17" s="16"/>
      <c r="UMQ17" s="18"/>
      <c r="UMR17" s="21"/>
      <c r="UMS17" s="16"/>
      <c r="UNH17" s="18"/>
      <c r="UNI17" s="21"/>
      <c r="UNJ17" s="16"/>
      <c r="UNY17" s="18"/>
      <c r="UNZ17" s="21"/>
      <c r="UOA17" s="16"/>
      <c r="UOP17" s="18"/>
      <c r="UOQ17" s="21"/>
      <c r="UOR17" s="16"/>
      <c r="UPG17" s="18"/>
      <c r="UPH17" s="21"/>
      <c r="UPI17" s="16"/>
      <c r="UPX17" s="18"/>
      <c r="UPY17" s="21"/>
      <c r="UPZ17" s="16"/>
      <c r="UQO17" s="18"/>
      <c r="UQP17" s="21"/>
      <c r="UQQ17" s="16"/>
      <c r="URF17" s="18"/>
      <c r="URG17" s="21"/>
      <c r="URH17" s="16"/>
      <c r="URW17" s="18"/>
      <c r="URX17" s="21"/>
      <c r="URY17" s="16"/>
      <c r="USN17" s="18"/>
      <c r="USO17" s="21"/>
      <c r="USP17" s="16"/>
      <c r="UTE17" s="18"/>
      <c r="UTF17" s="21"/>
      <c r="UTG17" s="16"/>
      <c r="UTV17" s="18"/>
      <c r="UTW17" s="21"/>
      <c r="UTX17" s="16"/>
      <c r="UUM17" s="18"/>
      <c r="UUN17" s="21"/>
      <c r="UUO17" s="16"/>
      <c r="UVD17" s="18"/>
      <c r="UVE17" s="21"/>
      <c r="UVF17" s="16"/>
      <c r="UVU17" s="18"/>
      <c r="UVV17" s="21"/>
      <c r="UVW17" s="16"/>
      <c r="UWL17" s="18"/>
      <c r="UWM17" s="21"/>
      <c r="UWN17" s="16"/>
      <c r="UXC17" s="18"/>
      <c r="UXD17" s="21"/>
      <c r="UXE17" s="16"/>
      <c r="UXT17" s="18"/>
      <c r="UXU17" s="21"/>
      <c r="UXV17" s="16"/>
      <c r="UYK17" s="18"/>
      <c r="UYL17" s="21"/>
      <c r="UYM17" s="16"/>
      <c r="UZB17" s="18"/>
      <c r="UZC17" s="21"/>
      <c r="UZD17" s="16"/>
      <c r="UZS17" s="18"/>
      <c r="UZT17" s="21"/>
      <c r="UZU17" s="16"/>
      <c r="VAJ17" s="18"/>
      <c r="VAK17" s="21"/>
      <c r="VAL17" s="16"/>
      <c r="VBA17" s="18"/>
      <c r="VBB17" s="21"/>
      <c r="VBC17" s="16"/>
      <c r="VBR17" s="18"/>
      <c r="VBS17" s="21"/>
      <c r="VBT17" s="16"/>
      <c r="VCI17" s="18"/>
      <c r="VCJ17" s="21"/>
      <c r="VCK17" s="16"/>
      <c r="VCZ17" s="18"/>
      <c r="VDA17" s="21"/>
      <c r="VDB17" s="16"/>
      <c r="VDQ17" s="18"/>
      <c r="VDR17" s="21"/>
      <c r="VDS17" s="16"/>
      <c r="VEH17" s="18"/>
      <c r="VEI17" s="21"/>
      <c r="VEJ17" s="16"/>
      <c r="VEY17" s="18"/>
      <c r="VEZ17" s="21"/>
      <c r="VFA17" s="16"/>
      <c r="VFP17" s="18"/>
      <c r="VFQ17" s="21"/>
      <c r="VFR17" s="16"/>
      <c r="VGG17" s="18"/>
      <c r="VGH17" s="21"/>
      <c r="VGI17" s="16"/>
      <c r="VGX17" s="18"/>
      <c r="VGY17" s="21"/>
      <c r="VGZ17" s="16"/>
      <c r="VHO17" s="18"/>
      <c r="VHP17" s="21"/>
      <c r="VHQ17" s="16"/>
      <c r="VIF17" s="18"/>
      <c r="VIG17" s="21"/>
      <c r="VIH17" s="16"/>
      <c r="VIW17" s="18"/>
      <c r="VIX17" s="21"/>
      <c r="VIY17" s="16"/>
      <c r="VJN17" s="18"/>
      <c r="VJO17" s="21"/>
      <c r="VJP17" s="16"/>
      <c r="VKE17" s="18"/>
      <c r="VKF17" s="21"/>
      <c r="VKG17" s="16"/>
      <c r="VKV17" s="18"/>
      <c r="VKW17" s="21"/>
      <c r="VKX17" s="16"/>
      <c r="VLM17" s="18"/>
      <c r="VLN17" s="21"/>
      <c r="VLO17" s="16"/>
      <c r="VMD17" s="18"/>
      <c r="VME17" s="21"/>
      <c r="VMF17" s="16"/>
      <c r="VMU17" s="18"/>
      <c r="VMV17" s="21"/>
      <c r="VMW17" s="16"/>
      <c r="VNL17" s="18"/>
      <c r="VNM17" s="21"/>
      <c r="VNN17" s="16"/>
      <c r="VOC17" s="18"/>
      <c r="VOD17" s="21"/>
      <c r="VOE17" s="16"/>
      <c r="VOT17" s="18"/>
      <c r="VOU17" s="21"/>
      <c r="VOV17" s="16"/>
      <c r="VPK17" s="18"/>
      <c r="VPL17" s="21"/>
      <c r="VPM17" s="16"/>
      <c r="VQB17" s="18"/>
      <c r="VQC17" s="21"/>
      <c r="VQD17" s="16"/>
      <c r="VQS17" s="18"/>
      <c r="VQT17" s="21"/>
      <c r="VQU17" s="16"/>
      <c r="VRJ17" s="18"/>
      <c r="VRK17" s="21"/>
      <c r="VRL17" s="16"/>
      <c r="VSA17" s="18"/>
      <c r="VSB17" s="21"/>
      <c r="VSC17" s="16"/>
      <c r="VSR17" s="18"/>
      <c r="VSS17" s="21"/>
      <c r="VST17" s="16"/>
      <c r="VTI17" s="18"/>
      <c r="VTJ17" s="21"/>
      <c r="VTK17" s="16"/>
      <c r="VTZ17" s="18"/>
      <c r="VUA17" s="21"/>
      <c r="VUB17" s="16"/>
      <c r="VUQ17" s="18"/>
      <c r="VUR17" s="21"/>
      <c r="VUS17" s="16"/>
      <c r="VVH17" s="18"/>
      <c r="VVI17" s="21"/>
      <c r="VVJ17" s="16"/>
      <c r="VVY17" s="18"/>
      <c r="VVZ17" s="21"/>
      <c r="VWA17" s="16"/>
      <c r="VWP17" s="18"/>
      <c r="VWQ17" s="21"/>
      <c r="VWR17" s="16"/>
      <c r="VXG17" s="18"/>
      <c r="VXH17" s="21"/>
      <c r="VXI17" s="16"/>
      <c r="VXX17" s="18"/>
      <c r="VXY17" s="21"/>
      <c r="VXZ17" s="16"/>
      <c r="VYO17" s="18"/>
      <c r="VYP17" s="21"/>
      <c r="VYQ17" s="16"/>
      <c r="VZF17" s="18"/>
      <c r="VZG17" s="21"/>
      <c r="VZH17" s="16"/>
      <c r="VZW17" s="18"/>
      <c r="VZX17" s="21"/>
      <c r="VZY17" s="16"/>
      <c r="WAN17" s="18"/>
      <c r="WAO17" s="21"/>
      <c r="WAP17" s="16"/>
      <c r="WBE17" s="18"/>
      <c r="WBF17" s="21"/>
      <c r="WBG17" s="16"/>
      <c r="WBV17" s="18"/>
      <c r="WBW17" s="21"/>
      <c r="WBX17" s="16"/>
      <c r="WCM17" s="18"/>
      <c r="WCN17" s="21"/>
      <c r="WCO17" s="16"/>
      <c r="WDD17" s="18"/>
      <c r="WDE17" s="21"/>
      <c r="WDF17" s="16"/>
      <c r="WDU17" s="18"/>
      <c r="WDV17" s="21"/>
      <c r="WDW17" s="16"/>
      <c r="WEL17" s="18"/>
      <c r="WEM17" s="21"/>
      <c r="WEN17" s="16"/>
      <c r="WFC17" s="18"/>
      <c r="WFD17" s="21"/>
      <c r="WFE17" s="16"/>
      <c r="WFT17" s="18"/>
      <c r="WFU17" s="21"/>
      <c r="WFV17" s="16"/>
      <c r="WGK17" s="18"/>
      <c r="WGL17" s="21"/>
      <c r="WGM17" s="16"/>
      <c r="WHB17" s="18"/>
      <c r="WHC17" s="21"/>
      <c r="WHD17" s="16"/>
      <c r="WHS17" s="18"/>
      <c r="WHT17" s="21"/>
      <c r="WHU17" s="16"/>
      <c r="WIJ17" s="18"/>
      <c r="WIK17" s="21"/>
      <c r="WIL17" s="16"/>
      <c r="WJA17" s="18"/>
      <c r="WJB17" s="21"/>
      <c r="WJC17" s="16"/>
      <c r="WJR17" s="18"/>
      <c r="WJS17" s="21"/>
      <c r="WJT17" s="16"/>
      <c r="WKI17" s="18"/>
      <c r="WKJ17" s="21"/>
      <c r="WKK17" s="16"/>
      <c r="WKZ17" s="18"/>
      <c r="WLA17" s="21"/>
      <c r="WLB17" s="16"/>
      <c r="WLQ17" s="18"/>
      <c r="WLR17" s="21"/>
      <c r="WLS17" s="16"/>
      <c r="WMH17" s="18"/>
      <c r="WMI17" s="21"/>
      <c r="WMJ17" s="16"/>
      <c r="WMY17" s="18"/>
      <c r="WMZ17" s="21"/>
      <c r="WNA17" s="16"/>
      <c r="WNP17" s="18"/>
      <c r="WNQ17" s="21"/>
      <c r="WNR17" s="16"/>
      <c r="WOG17" s="18"/>
      <c r="WOH17" s="21"/>
      <c r="WOI17" s="16"/>
      <c r="WOX17" s="18"/>
      <c r="WOY17" s="21"/>
      <c r="WOZ17" s="16"/>
      <c r="WPO17" s="18"/>
      <c r="WPP17" s="21"/>
      <c r="WPQ17" s="16"/>
      <c r="WQF17" s="18"/>
      <c r="WQG17" s="21"/>
      <c r="WQH17" s="16"/>
      <c r="WQW17" s="18"/>
      <c r="WQX17" s="21"/>
      <c r="WQY17" s="16"/>
      <c r="WRN17" s="18"/>
      <c r="WRO17" s="21"/>
      <c r="WRP17" s="16"/>
      <c r="WSE17" s="18"/>
      <c r="WSF17" s="21"/>
      <c r="WSG17" s="16"/>
      <c r="WSV17" s="18"/>
      <c r="WSW17" s="21"/>
      <c r="WSX17" s="16"/>
      <c r="WTM17" s="18"/>
      <c r="WTN17" s="21"/>
      <c r="WTO17" s="16"/>
      <c r="WUD17" s="18"/>
      <c r="WUE17" s="21"/>
      <c r="WUF17" s="16"/>
      <c r="WUU17" s="18"/>
      <c r="WUV17" s="21"/>
      <c r="WUW17" s="16"/>
      <c r="WVL17" s="18"/>
      <c r="WVM17" s="21"/>
      <c r="WVN17" s="16"/>
      <c r="WWC17" s="18"/>
      <c r="WWD17" s="21"/>
      <c r="WWE17" s="16"/>
      <c r="WWT17" s="18"/>
      <c r="WWU17" s="21"/>
      <c r="WWV17" s="16"/>
      <c r="WXK17" s="18"/>
      <c r="WXL17" s="21"/>
      <c r="WXM17" s="16"/>
      <c r="WYB17" s="18"/>
      <c r="WYC17" s="21"/>
      <c r="WYD17" s="16"/>
      <c r="WYS17" s="18"/>
      <c r="WYT17" s="21"/>
      <c r="WYU17" s="16"/>
      <c r="WZJ17" s="18"/>
      <c r="WZK17" s="21"/>
      <c r="WZL17" s="16"/>
      <c r="XAA17" s="18"/>
      <c r="XAB17" s="21"/>
      <c r="XAC17" s="16"/>
      <c r="XAR17" s="18"/>
      <c r="XAS17" s="21"/>
      <c r="XAT17" s="16"/>
      <c r="XBI17" s="18"/>
      <c r="XBJ17" s="21"/>
      <c r="XBK17" s="16"/>
      <c r="XBZ17" s="18"/>
      <c r="XCA17" s="21"/>
      <c r="XCB17" s="16"/>
      <c r="XCQ17" s="18"/>
      <c r="XCR17" s="21"/>
      <c r="XCS17" s="16"/>
      <c r="XDH17" s="18"/>
      <c r="XDI17" s="21"/>
      <c r="XDJ17" s="16"/>
      <c r="XDY17" s="18"/>
      <c r="XDZ17" s="21"/>
      <c r="XEA17" s="16"/>
      <c r="XEP17" s="18"/>
      <c r="XEQ17" s="21"/>
      <c r="XER17" s="16"/>
    </row>
    <row r="18" spans="1:1021 1036:2041 2056:3061 3076:5118 5133:6138 6153:7158 7173:8178 8193:9215 9230:10235 10250:11255 11270:12275 12290:13312 13327:14332 14347:15352 15367:16372" s="17" customFormat="1" ht="53.25" customHeight="1" x14ac:dyDescent="0.25">
      <c r="A18" s="16" t="str">
        <f>+Door!F19</f>
        <v>D1006</v>
      </c>
      <c r="B18" s="17" t="str">
        <f>+Door!G19</f>
        <v>New Door</v>
      </c>
      <c r="C18" s="17" t="str">
        <f>+Door!H19</f>
        <v>Single Door</v>
      </c>
      <c r="D18" s="17">
        <f>IF(Door!I19="Missing", 9, 0)</f>
        <v>9</v>
      </c>
      <c r="E18" s="17">
        <f>IF(Door!K19="Repair/Make", 9, IF(Door!K19="Clear/Restore", 4, 0))</f>
        <v>9</v>
      </c>
      <c r="F18" s="17">
        <f>IF(Door!M19 ="Missing", 9, 0)</f>
        <v>0</v>
      </c>
      <c r="G18" s="17">
        <f>IF(Door!N19="Repair/Make", 4, IF(Door!N19="Clear/Restore", 2, 0))</f>
        <v>2</v>
      </c>
      <c r="H18" s="17">
        <f>IF(Door!P19="Missing", 4, 0)</f>
        <v>4</v>
      </c>
      <c r="I18" s="17">
        <f>IF(Door!Q19="Repair/Make", 4, IF(Door!Q19="Clear/Restore", 2, 0))</f>
        <v>4</v>
      </c>
      <c r="J18" s="17">
        <f>IF(Door!R19="Missing", 9, 0)</f>
        <v>0</v>
      </c>
      <c r="K18" s="17">
        <f>IF(Door!S19="Operable", 4, 0)</f>
        <v>0</v>
      </c>
      <c r="L18" s="17">
        <f>IF(Door!T19="Repair/Make", 9, IF(Door!T19="Clear/Restore", 4, 0))</f>
        <v>4</v>
      </c>
      <c r="M18" s="17">
        <f>IF(Door!V19="Missing", 4, 0)</f>
        <v>4</v>
      </c>
      <c r="N18" s="17">
        <f>IF(Door!W19="Repair/Make", 9, IF(Door!W19="Clear/Restore", 4, 0))</f>
        <v>9</v>
      </c>
      <c r="O18" s="17">
        <f>IF(Door!X19="Replace", 6, IF(Door!X19="Keep", 2, 0))</f>
        <v>0</v>
      </c>
      <c r="P18" s="18">
        <f t="shared" si="0"/>
        <v>45</v>
      </c>
      <c r="Q18" s="21" t="str">
        <f t="shared" si="1"/>
        <v>Priority 4</v>
      </c>
      <c r="R18" s="16"/>
      <c r="AG18" s="18"/>
      <c r="AH18" s="21"/>
      <c r="AI18" s="16"/>
      <c r="AX18" s="18"/>
      <c r="AY18" s="21"/>
      <c r="AZ18" s="16"/>
      <c r="BO18" s="18"/>
      <c r="BP18" s="21"/>
      <c r="BQ18" s="16"/>
      <c r="CF18" s="18"/>
      <c r="CG18" s="21"/>
      <c r="CH18" s="16"/>
      <c r="CW18" s="18"/>
      <c r="CX18" s="21"/>
      <c r="CY18" s="16"/>
      <c r="DN18" s="18"/>
      <c r="DO18" s="21"/>
      <c r="DP18" s="16"/>
      <c r="EE18" s="18"/>
      <c r="EF18" s="21"/>
      <c r="EG18" s="16"/>
      <c r="EV18" s="18"/>
      <c r="EW18" s="21"/>
      <c r="EX18" s="16"/>
      <c r="FM18" s="18"/>
      <c r="FN18" s="21"/>
      <c r="FO18" s="16"/>
      <c r="GD18" s="18"/>
      <c r="GE18" s="21"/>
      <c r="GF18" s="16"/>
      <c r="GU18" s="18"/>
      <c r="GV18" s="21"/>
      <c r="GW18" s="16"/>
      <c r="HL18" s="18"/>
      <c r="HM18" s="21"/>
      <c r="HN18" s="16"/>
      <c r="IC18" s="18"/>
      <c r="ID18" s="21"/>
      <c r="IE18" s="16"/>
      <c r="IT18" s="18"/>
      <c r="IU18" s="21"/>
      <c r="IV18" s="16"/>
      <c r="JK18" s="18"/>
      <c r="JL18" s="21"/>
      <c r="JM18" s="16"/>
      <c r="KB18" s="18"/>
      <c r="KC18" s="21"/>
      <c r="KD18" s="16"/>
      <c r="KS18" s="18"/>
      <c r="KT18" s="21"/>
      <c r="KU18" s="16"/>
      <c r="LJ18" s="18"/>
      <c r="LK18" s="21"/>
      <c r="LL18" s="16"/>
      <c r="MA18" s="18"/>
      <c r="MB18" s="21"/>
      <c r="MC18" s="16"/>
      <c r="MR18" s="18"/>
      <c r="MS18" s="21"/>
      <c r="MT18" s="16"/>
      <c r="NI18" s="18"/>
      <c r="NJ18" s="21"/>
      <c r="NK18" s="16"/>
      <c r="NZ18" s="18"/>
      <c r="OA18" s="21"/>
      <c r="OB18" s="16"/>
      <c r="OQ18" s="18"/>
      <c r="OR18" s="21"/>
      <c r="OS18" s="16"/>
      <c r="PH18" s="18"/>
      <c r="PI18" s="21"/>
      <c r="PJ18" s="16"/>
      <c r="PY18" s="18"/>
      <c r="PZ18" s="21"/>
      <c r="QA18" s="16"/>
      <c r="QP18" s="18"/>
      <c r="QQ18" s="21"/>
      <c r="QR18" s="16"/>
      <c r="RG18" s="18"/>
      <c r="RH18" s="21"/>
      <c r="RI18" s="16"/>
      <c r="RX18" s="18"/>
      <c r="RY18" s="21"/>
      <c r="RZ18" s="16"/>
      <c r="SO18" s="18"/>
      <c r="SP18" s="21"/>
      <c r="SQ18" s="16"/>
      <c r="TF18" s="18"/>
      <c r="TG18" s="21"/>
      <c r="TH18" s="16"/>
      <c r="TW18" s="18"/>
      <c r="TX18" s="21"/>
      <c r="TY18" s="16"/>
      <c r="UN18" s="18"/>
      <c r="UO18" s="21"/>
      <c r="UP18" s="16"/>
      <c r="VE18" s="18"/>
      <c r="VF18" s="21"/>
      <c r="VG18" s="16"/>
      <c r="VV18" s="18"/>
      <c r="VW18" s="21"/>
      <c r="VX18" s="16"/>
      <c r="WM18" s="18"/>
      <c r="WN18" s="21"/>
      <c r="WO18" s="16"/>
      <c r="XD18" s="18"/>
      <c r="XE18" s="21"/>
      <c r="XF18" s="16"/>
      <c r="XU18" s="18"/>
      <c r="XV18" s="21"/>
      <c r="XW18" s="16"/>
      <c r="YL18" s="18"/>
      <c r="YM18" s="21"/>
      <c r="YN18" s="16"/>
      <c r="ZC18" s="18"/>
      <c r="ZD18" s="21"/>
      <c r="ZE18" s="16"/>
      <c r="ZT18" s="18"/>
      <c r="ZU18" s="21"/>
      <c r="ZV18" s="16"/>
      <c r="AAK18" s="18"/>
      <c r="AAL18" s="21"/>
      <c r="AAM18" s="16"/>
      <c r="ABB18" s="18"/>
      <c r="ABC18" s="21"/>
      <c r="ABD18" s="16"/>
      <c r="ABS18" s="18"/>
      <c r="ABT18" s="21"/>
      <c r="ABU18" s="16"/>
      <c r="ACJ18" s="18"/>
      <c r="ACK18" s="21"/>
      <c r="ACL18" s="16"/>
      <c r="ADA18" s="18"/>
      <c r="ADB18" s="21"/>
      <c r="ADC18" s="16"/>
      <c r="ADR18" s="18"/>
      <c r="ADS18" s="21"/>
      <c r="ADT18" s="16"/>
      <c r="AEI18" s="18"/>
      <c r="AEJ18" s="21"/>
      <c r="AEK18" s="16"/>
      <c r="AEZ18" s="18"/>
      <c r="AFA18" s="21"/>
      <c r="AFB18" s="16"/>
      <c r="AFQ18" s="18"/>
      <c r="AFR18" s="21"/>
      <c r="AFS18" s="16"/>
      <c r="AGH18" s="18"/>
      <c r="AGI18" s="21"/>
      <c r="AGJ18" s="16"/>
      <c r="AGY18" s="18"/>
      <c r="AGZ18" s="21"/>
      <c r="AHA18" s="16"/>
      <c r="AHP18" s="18"/>
      <c r="AHQ18" s="21"/>
      <c r="AHR18" s="16"/>
      <c r="AIG18" s="18"/>
      <c r="AIH18" s="21"/>
      <c r="AII18" s="16"/>
      <c r="AIX18" s="18"/>
      <c r="AIY18" s="21"/>
      <c r="AIZ18" s="16"/>
      <c r="AJO18" s="18"/>
      <c r="AJP18" s="21"/>
      <c r="AJQ18" s="16"/>
      <c r="AKF18" s="18"/>
      <c r="AKG18" s="21"/>
      <c r="AKH18" s="16"/>
      <c r="AKW18" s="18"/>
      <c r="AKX18" s="21"/>
      <c r="AKY18" s="16"/>
      <c r="ALN18" s="18"/>
      <c r="ALO18" s="21"/>
      <c r="ALP18" s="16"/>
      <c r="AME18" s="18"/>
      <c r="AMF18" s="21"/>
      <c r="AMG18" s="16"/>
      <c r="AMV18" s="18"/>
      <c r="AMW18" s="21"/>
      <c r="AMX18" s="16"/>
      <c r="ANM18" s="18"/>
      <c r="ANN18" s="21"/>
      <c r="ANO18" s="16"/>
      <c r="AOD18" s="18"/>
      <c r="AOE18" s="21"/>
      <c r="AOF18" s="16"/>
      <c r="AOU18" s="18"/>
      <c r="AOV18" s="21"/>
      <c r="AOW18" s="16"/>
      <c r="APL18" s="18"/>
      <c r="APM18" s="21"/>
      <c r="APN18" s="16"/>
      <c r="AQC18" s="18"/>
      <c r="AQD18" s="21"/>
      <c r="AQE18" s="16"/>
      <c r="AQT18" s="18"/>
      <c r="AQU18" s="21"/>
      <c r="AQV18" s="16"/>
      <c r="ARK18" s="18"/>
      <c r="ARL18" s="21"/>
      <c r="ARM18" s="16"/>
      <c r="ASB18" s="18"/>
      <c r="ASC18" s="21"/>
      <c r="ASD18" s="16"/>
      <c r="ASS18" s="18"/>
      <c r="AST18" s="21"/>
      <c r="ASU18" s="16"/>
      <c r="ATJ18" s="18"/>
      <c r="ATK18" s="21"/>
      <c r="ATL18" s="16"/>
      <c r="AUA18" s="18"/>
      <c r="AUB18" s="21"/>
      <c r="AUC18" s="16"/>
      <c r="AUR18" s="18"/>
      <c r="AUS18" s="21"/>
      <c r="AUT18" s="16"/>
      <c r="AVI18" s="18"/>
      <c r="AVJ18" s="21"/>
      <c r="AVK18" s="16"/>
      <c r="AVZ18" s="18"/>
      <c r="AWA18" s="21"/>
      <c r="AWB18" s="16"/>
      <c r="AWQ18" s="18"/>
      <c r="AWR18" s="21"/>
      <c r="AWS18" s="16"/>
      <c r="AXH18" s="18"/>
      <c r="AXI18" s="21"/>
      <c r="AXJ18" s="16"/>
      <c r="AXY18" s="18"/>
      <c r="AXZ18" s="21"/>
      <c r="AYA18" s="16"/>
      <c r="AYP18" s="18"/>
      <c r="AYQ18" s="21"/>
      <c r="AYR18" s="16"/>
      <c r="AZG18" s="18"/>
      <c r="AZH18" s="21"/>
      <c r="AZI18" s="16"/>
      <c r="AZX18" s="18"/>
      <c r="AZY18" s="21"/>
      <c r="AZZ18" s="16"/>
      <c r="BAO18" s="18"/>
      <c r="BAP18" s="21"/>
      <c r="BAQ18" s="16"/>
      <c r="BBF18" s="18"/>
      <c r="BBG18" s="21"/>
      <c r="BBH18" s="16"/>
      <c r="BBW18" s="18"/>
      <c r="BBX18" s="21"/>
      <c r="BBY18" s="16"/>
      <c r="BCN18" s="18"/>
      <c r="BCO18" s="21"/>
      <c r="BCP18" s="16"/>
      <c r="BDE18" s="18"/>
      <c r="BDF18" s="21"/>
      <c r="BDG18" s="16"/>
      <c r="BDV18" s="18"/>
      <c r="BDW18" s="21"/>
      <c r="BDX18" s="16"/>
      <c r="BEM18" s="18"/>
      <c r="BEN18" s="21"/>
      <c r="BEO18" s="16"/>
      <c r="BFD18" s="18"/>
      <c r="BFE18" s="21"/>
      <c r="BFF18" s="16"/>
      <c r="BFU18" s="18"/>
      <c r="BFV18" s="21"/>
      <c r="BFW18" s="16"/>
      <c r="BGL18" s="18"/>
      <c r="BGM18" s="21"/>
      <c r="BGN18" s="16"/>
      <c r="BHC18" s="18"/>
      <c r="BHD18" s="21"/>
      <c r="BHE18" s="16"/>
      <c r="BHT18" s="18"/>
      <c r="BHU18" s="21"/>
      <c r="BHV18" s="16"/>
      <c r="BIK18" s="18"/>
      <c r="BIL18" s="21"/>
      <c r="BIM18" s="16"/>
      <c r="BJB18" s="18"/>
      <c r="BJC18" s="21"/>
      <c r="BJD18" s="16"/>
      <c r="BJS18" s="18"/>
      <c r="BJT18" s="21"/>
      <c r="BJU18" s="16"/>
      <c r="BKJ18" s="18"/>
      <c r="BKK18" s="21"/>
      <c r="BKL18" s="16"/>
      <c r="BLA18" s="18"/>
      <c r="BLB18" s="21"/>
      <c r="BLC18" s="16"/>
      <c r="BLR18" s="18"/>
      <c r="BLS18" s="21"/>
      <c r="BLT18" s="16"/>
      <c r="BMI18" s="18"/>
      <c r="BMJ18" s="21"/>
      <c r="BMK18" s="16"/>
      <c r="BMZ18" s="18"/>
      <c r="BNA18" s="21"/>
      <c r="BNB18" s="16"/>
      <c r="BNQ18" s="18"/>
      <c r="BNR18" s="21"/>
      <c r="BNS18" s="16"/>
      <c r="BOH18" s="18"/>
      <c r="BOI18" s="21"/>
      <c r="BOJ18" s="16"/>
      <c r="BOY18" s="18"/>
      <c r="BOZ18" s="21"/>
      <c r="BPA18" s="16"/>
      <c r="BPP18" s="18"/>
      <c r="BPQ18" s="21"/>
      <c r="BPR18" s="16"/>
      <c r="BQG18" s="18"/>
      <c r="BQH18" s="21"/>
      <c r="BQI18" s="16"/>
      <c r="BQX18" s="18"/>
      <c r="BQY18" s="21"/>
      <c r="BQZ18" s="16"/>
      <c r="BRO18" s="18"/>
      <c r="BRP18" s="21"/>
      <c r="BRQ18" s="16"/>
      <c r="BSF18" s="18"/>
      <c r="BSG18" s="21"/>
      <c r="BSH18" s="16"/>
      <c r="BSW18" s="18"/>
      <c r="BSX18" s="21"/>
      <c r="BSY18" s="16"/>
      <c r="BTN18" s="18"/>
      <c r="BTO18" s="21"/>
      <c r="BTP18" s="16"/>
      <c r="BUE18" s="18"/>
      <c r="BUF18" s="21"/>
      <c r="BUG18" s="16"/>
      <c r="BUV18" s="18"/>
      <c r="BUW18" s="21"/>
      <c r="BUX18" s="16"/>
      <c r="BVM18" s="18"/>
      <c r="BVN18" s="21"/>
      <c r="BVO18" s="16"/>
      <c r="BWD18" s="18"/>
      <c r="BWE18" s="21"/>
      <c r="BWF18" s="16"/>
      <c r="BWU18" s="18"/>
      <c r="BWV18" s="21"/>
      <c r="BWW18" s="16"/>
      <c r="BXL18" s="18"/>
      <c r="BXM18" s="21"/>
      <c r="BXN18" s="16"/>
      <c r="BYC18" s="18"/>
      <c r="BYD18" s="21"/>
      <c r="BYE18" s="16"/>
      <c r="BYT18" s="18"/>
      <c r="BYU18" s="21"/>
      <c r="BYV18" s="16"/>
      <c r="BZK18" s="18"/>
      <c r="BZL18" s="21"/>
      <c r="BZM18" s="16"/>
      <c r="CAB18" s="18"/>
      <c r="CAC18" s="21"/>
      <c r="CAD18" s="16"/>
      <c r="CAS18" s="18"/>
      <c r="CAT18" s="21"/>
      <c r="CAU18" s="16"/>
      <c r="CBJ18" s="18"/>
      <c r="CBK18" s="21"/>
      <c r="CBL18" s="16"/>
      <c r="CCA18" s="18"/>
      <c r="CCB18" s="21"/>
      <c r="CCC18" s="16"/>
      <c r="CCR18" s="18"/>
      <c r="CCS18" s="21"/>
      <c r="CCT18" s="16"/>
      <c r="CDI18" s="18"/>
      <c r="CDJ18" s="21"/>
      <c r="CDK18" s="16"/>
      <c r="CDZ18" s="18"/>
      <c r="CEA18" s="21"/>
      <c r="CEB18" s="16"/>
      <c r="CEQ18" s="18"/>
      <c r="CER18" s="21"/>
      <c r="CES18" s="16"/>
      <c r="CFH18" s="18"/>
      <c r="CFI18" s="21"/>
      <c r="CFJ18" s="16"/>
      <c r="CFY18" s="18"/>
      <c r="CFZ18" s="21"/>
      <c r="CGA18" s="16"/>
      <c r="CGP18" s="18"/>
      <c r="CGQ18" s="21"/>
      <c r="CGR18" s="16"/>
      <c r="CHG18" s="18"/>
      <c r="CHH18" s="21"/>
      <c r="CHI18" s="16"/>
      <c r="CHX18" s="18"/>
      <c r="CHY18" s="21"/>
      <c r="CHZ18" s="16"/>
      <c r="CIO18" s="18"/>
      <c r="CIP18" s="21"/>
      <c r="CIQ18" s="16"/>
      <c r="CJF18" s="18"/>
      <c r="CJG18" s="21"/>
      <c r="CJH18" s="16"/>
      <c r="CJW18" s="18"/>
      <c r="CJX18" s="21"/>
      <c r="CJY18" s="16"/>
      <c r="CKN18" s="18"/>
      <c r="CKO18" s="21"/>
      <c r="CKP18" s="16"/>
      <c r="CLE18" s="18"/>
      <c r="CLF18" s="21"/>
      <c r="CLG18" s="16"/>
      <c r="CLV18" s="18"/>
      <c r="CLW18" s="21"/>
      <c r="CLX18" s="16"/>
      <c r="CMM18" s="18"/>
      <c r="CMN18" s="21"/>
      <c r="CMO18" s="16"/>
      <c r="CND18" s="18"/>
      <c r="CNE18" s="21"/>
      <c r="CNF18" s="16"/>
      <c r="CNU18" s="18"/>
      <c r="CNV18" s="21"/>
      <c r="CNW18" s="16"/>
      <c r="COL18" s="18"/>
      <c r="COM18" s="21"/>
      <c r="CON18" s="16"/>
      <c r="CPC18" s="18"/>
      <c r="CPD18" s="21"/>
      <c r="CPE18" s="16"/>
      <c r="CPT18" s="18"/>
      <c r="CPU18" s="21"/>
      <c r="CPV18" s="16"/>
      <c r="CQK18" s="18"/>
      <c r="CQL18" s="21"/>
      <c r="CQM18" s="16"/>
      <c r="CRB18" s="18"/>
      <c r="CRC18" s="21"/>
      <c r="CRD18" s="16"/>
      <c r="CRS18" s="18"/>
      <c r="CRT18" s="21"/>
      <c r="CRU18" s="16"/>
      <c r="CSJ18" s="18"/>
      <c r="CSK18" s="21"/>
      <c r="CSL18" s="16"/>
      <c r="CTA18" s="18"/>
      <c r="CTB18" s="21"/>
      <c r="CTC18" s="16"/>
      <c r="CTR18" s="18"/>
      <c r="CTS18" s="21"/>
      <c r="CTT18" s="16"/>
      <c r="CUI18" s="18"/>
      <c r="CUJ18" s="21"/>
      <c r="CUK18" s="16"/>
      <c r="CUZ18" s="18"/>
      <c r="CVA18" s="21"/>
      <c r="CVB18" s="16"/>
      <c r="CVQ18" s="18"/>
      <c r="CVR18" s="21"/>
      <c r="CVS18" s="16"/>
      <c r="CWH18" s="18"/>
      <c r="CWI18" s="21"/>
      <c r="CWJ18" s="16"/>
      <c r="CWY18" s="18"/>
      <c r="CWZ18" s="21"/>
      <c r="CXA18" s="16"/>
      <c r="CXP18" s="18"/>
      <c r="CXQ18" s="21"/>
      <c r="CXR18" s="16"/>
      <c r="CYG18" s="18"/>
      <c r="CYH18" s="21"/>
      <c r="CYI18" s="16"/>
      <c r="CYX18" s="18"/>
      <c r="CYY18" s="21"/>
      <c r="CYZ18" s="16"/>
      <c r="CZO18" s="18"/>
      <c r="CZP18" s="21"/>
      <c r="CZQ18" s="16"/>
      <c r="DAF18" s="18"/>
      <c r="DAG18" s="21"/>
      <c r="DAH18" s="16"/>
      <c r="DAW18" s="18"/>
      <c r="DAX18" s="21"/>
      <c r="DAY18" s="16"/>
      <c r="DBN18" s="18"/>
      <c r="DBO18" s="21"/>
      <c r="DBP18" s="16"/>
      <c r="DCE18" s="18"/>
      <c r="DCF18" s="21"/>
      <c r="DCG18" s="16"/>
      <c r="DCV18" s="18"/>
      <c r="DCW18" s="21"/>
      <c r="DCX18" s="16"/>
      <c r="DDM18" s="18"/>
      <c r="DDN18" s="21"/>
      <c r="DDO18" s="16"/>
      <c r="DED18" s="18"/>
      <c r="DEE18" s="21"/>
      <c r="DEF18" s="16"/>
      <c r="DEU18" s="18"/>
      <c r="DEV18" s="21"/>
      <c r="DEW18" s="16"/>
      <c r="DFL18" s="18"/>
      <c r="DFM18" s="21"/>
      <c r="DFN18" s="16"/>
      <c r="DGC18" s="18"/>
      <c r="DGD18" s="21"/>
      <c r="DGE18" s="16"/>
      <c r="DGT18" s="18"/>
      <c r="DGU18" s="21"/>
      <c r="DGV18" s="16"/>
      <c r="DHK18" s="18"/>
      <c r="DHL18" s="21"/>
      <c r="DHM18" s="16"/>
      <c r="DIB18" s="18"/>
      <c r="DIC18" s="21"/>
      <c r="DID18" s="16"/>
      <c r="DIS18" s="18"/>
      <c r="DIT18" s="21"/>
      <c r="DIU18" s="16"/>
      <c r="DJJ18" s="18"/>
      <c r="DJK18" s="21"/>
      <c r="DJL18" s="16"/>
      <c r="DKA18" s="18"/>
      <c r="DKB18" s="21"/>
      <c r="DKC18" s="16"/>
      <c r="DKR18" s="18"/>
      <c r="DKS18" s="21"/>
      <c r="DKT18" s="16"/>
      <c r="DLI18" s="18"/>
      <c r="DLJ18" s="21"/>
      <c r="DLK18" s="16"/>
      <c r="DLZ18" s="18"/>
      <c r="DMA18" s="21"/>
      <c r="DMB18" s="16"/>
      <c r="DMQ18" s="18"/>
      <c r="DMR18" s="21"/>
      <c r="DMS18" s="16"/>
      <c r="DNH18" s="18"/>
      <c r="DNI18" s="21"/>
      <c r="DNJ18" s="16"/>
      <c r="DNY18" s="18"/>
      <c r="DNZ18" s="21"/>
      <c r="DOA18" s="16"/>
      <c r="DOP18" s="18"/>
      <c r="DOQ18" s="21"/>
      <c r="DOR18" s="16"/>
      <c r="DPG18" s="18"/>
      <c r="DPH18" s="21"/>
      <c r="DPI18" s="16"/>
      <c r="DPX18" s="18"/>
      <c r="DPY18" s="21"/>
      <c r="DPZ18" s="16"/>
      <c r="DQO18" s="18"/>
      <c r="DQP18" s="21"/>
      <c r="DQQ18" s="16"/>
      <c r="DRF18" s="18"/>
      <c r="DRG18" s="21"/>
      <c r="DRH18" s="16"/>
      <c r="DRW18" s="18"/>
      <c r="DRX18" s="21"/>
      <c r="DRY18" s="16"/>
      <c r="DSN18" s="18"/>
      <c r="DSO18" s="21"/>
      <c r="DSP18" s="16"/>
      <c r="DTE18" s="18"/>
      <c r="DTF18" s="21"/>
      <c r="DTG18" s="16"/>
      <c r="DTV18" s="18"/>
      <c r="DTW18" s="21"/>
      <c r="DTX18" s="16"/>
      <c r="DUM18" s="18"/>
      <c r="DUN18" s="21"/>
      <c r="DUO18" s="16"/>
      <c r="DVD18" s="18"/>
      <c r="DVE18" s="21"/>
      <c r="DVF18" s="16"/>
      <c r="DVU18" s="18"/>
      <c r="DVV18" s="21"/>
      <c r="DVW18" s="16"/>
      <c r="DWL18" s="18"/>
      <c r="DWM18" s="21"/>
      <c r="DWN18" s="16"/>
      <c r="DXC18" s="18"/>
      <c r="DXD18" s="21"/>
      <c r="DXE18" s="16"/>
      <c r="DXT18" s="18"/>
      <c r="DXU18" s="21"/>
      <c r="DXV18" s="16"/>
      <c r="DYK18" s="18"/>
      <c r="DYL18" s="21"/>
      <c r="DYM18" s="16"/>
      <c r="DZB18" s="18"/>
      <c r="DZC18" s="21"/>
      <c r="DZD18" s="16"/>
      <c r="DZS18" s="18"/>
      <c r="DZT18" s="21"/>
      <c r="DZU18" s="16"/>
      <c r="EAJ18" s="18"/>
      <c r="EAK18" s="21"/>
      <c r="EAL18" s="16"/>
      <c r="EBA18" s="18"/>
      <c r="EBB18" s="21"/>
      <c r="EBC18" s="16"/>
      <c r="EBR18" s="18"/>
      <c r="EBS18" s="21"/>
      <c r="EBT18" s="16"/>
      <c r="ECI18" s="18"/>
      <c r="ECJ18" s="21"/>
      <c r="ECK18" s="16"/>
      <c r="ECZ18" s="18"/>
      <c r="EDA18" s="21"/>
      <c r="EDB18" s="16"/>
      <c r="EDQ18" s="18"/>
      <c r="EDR18" s="21"/>
      <c r="EDS18" s="16"/>
      <c r="EEH18" s="18"/>
      <c r="EEI18" s="21"/>
      <c r="EEJ18" s="16"/>
      <c r="EEY18" s="18"/>
      <c r="EEZ18" s="21"/>
      <c r="EFA18" s="16"/>
      <c r="EFP18" s="18"/>
      <c r="EFQ18" s="21"/>
      <c r="EFR18" s="16"/>
      <c r="EGG18" s="18"/>
      <c r="EGH18" s="21"/>
      <c r="EGI18" s="16"/>
      <c r="EGX18" s="18"/>
      <c r="EGY18" s="21"/>
      <c r="EGZ18" s="16"/>
      <c r="EHO18" s="18"/>
      <c r="EHP18" s="21"/>
      <c r="EHQ18" s="16"/>
      <c r="EIF18" s="18"/>
      <c r="EIG18" s="21"/>
      <c r="EIH18" s="16"/>
      <c r="EIW18" s="18"/>
      <c r="EIX18" s="21"/>
      <c r="EIY18" s="16"/>
      <c r="EJN18" s="18"/>
      <c r="EJO18" s="21"/>
      <c r="EJP18" s="16"/>
      <c r="EKE18" s="18"/>
      <c r="EKF18" s="21"/>
      <c r="EKG18" s="16"/>
      <c r="EKV18" s="18"/>
      <c r="EKW18" s="21"/>
      <c r="EKX18" s="16"/>
      <c r="ELM18" s="18"/>
      <c r="ELN18" s="21"/>
      <c r="ELO18" s="16"/>
      <c r="EMD18" s="18"/>
      <c r="EME18" s="21"/>
      <c r="EMF18" s="16"/>
      <c r="EMU18" s="18"/>
      <c r="EMV18" s="21"/>
      <c r="EMW18" s="16"/>
      <c r="ENL18" s="18"/>
      <c r="ENM18" s="21"/>
      <c r="ENN18" s="16"/>
      <c r="EOC18" s="18"/>
      <c r="EOD18" s="21"/>
      <c r="EOE18" s="16"/>
      <c r="EOT18" s="18"/>
      <c r="EOU18" s="21"/>
      <c r="EOV18" s="16"/>
      <c r="EPK18" s="18"/>
      <c r="EPL18" s="21"/>
      <c r="EPM18" s="16"/>
      <c r="EQB18" s="18"/>
      <c r="EQC18" s="21"/>
      <c r="EQD18" s="16"/>
      <c r="EQS18" s="18"/>
      <c r="EQT18" s="21"/>
      <c r="EQU18" s="16"/>
      <c r="ERJ18" s="18"/>
      <c r="ERK18" s="21"/>
      <c r="ERL18" s="16"/>
      <c r="ESA18" s="18"/>
      <c r="ESB18" s="21"/>
      <c r="ESC18" s="16"/>
      <c r="ESR18" s="18"/>
      <c r="ESS18" s="21"/>
      <c r="EST18" s="16"/>
      <c r="ETI18" s="18"/>
      <c r="ETJ18" s="21"/>
      <c r="ETK18" s="16"/>
      <c r="ETZ18" s="18"/>
      <c r="EUA18" s="21"/>
      <c r="EUB18" s="16"/>
      <c r="EUQ18" s="18"/>
      <c r="EUR18" s="21"/>
      <c r="EUS18" s="16"/>
      <c r="EVH18" s="18"/>
      <c r="EVI18" s="21"/>
      <c r="EVJ18" s="16"/>
      <c r="EVY18" s="18"/>
      <c r="EVZ18" s="21"/>
      <c r="EWA18" s="16"/>
      <c r="EWP18" s="18"/>
      <c r="EWQ18" s="21"/>
      <c r="EWR18" s="16"/>
      <c r="EXG18" s="18"/>
      <c r="EXH18" s="21"/>
      <c r="EXI18" s="16"/>
      <c r="EXX18" s="18"/>
      <c r="EXY18" s="21"/>
      <c r="EXZ18" s="16"/>
      <c r="EYO18" s="18"/>
      <c r="EYP18" s="21"/>
      <c r="EYQ18" s="16"/>
      <c r="EZF18" s="18"/>
      <c r="EZG18" s="21"/>
      <c r="EZH18" s="16"/>
      <c r="EZW18" s="18"/>
      <c r="EZX18" s="21"/>
      <c r="EZY18" s="16"/>
      <c r="FAN18" s="18"/>
      <c r="FAO18" s="21"/>
      <c r="FAP18" s="16"/>
      <c r="FBE18" s="18"/>
      <c r="FBF18" s="21"/>
      <c r="FBG18" s="16"/>
      <c r="FBV18" s="18"/>
      <c r="FBW18" s="21"/>
      <c r="FBX18" s="16"/>
      <c r="FCM18" s="18"/>
      <c r="FCN18" s="21"/>
      <c r="FCO18" s="16"/>
      <c r="FDD18" s="18"/>
      <c r="FDE18" s="21"/>
      <c r="FDF18" s="16"/>
      <c r="FDU18" s="18"/>
      <c r="FDV18" s="21"/>
      <c r="FDW18" s="16"/>
      <c r="FEL18" s="18"/>
      <c r="FEM18" s="21"/>
      <c r="FEN18" s="16"/>
      <c r="FFC18" s="18"/>
      <c r="FFD18" s="21"/>
      <c r="FFE18" s="16"/>
      <c r="FFT18" s="18"/>
      <c r="FFU18" s="21"/>
      <c r="FFV18" s="16"/>
      <c r="FGK18" s="18"/>
      <c r="FGL18" s="21"/>
      <c r="FGM18" s="16"/>
      <c r="FHB18" s="18"/>
      <c r="FHC18" s="21"/>
      <c r="FHD18" s="16"/>
      <c r="FHS18" s="18"/>
      <c r="FHT18" s="21"/>
      <c r="FHU18" s="16"/>
      <c r="FIJ18" s="18"/>
      <c r="FIK18" s="21"/>
      <c r="FIL18" s="16"/>
      <c r="FJA18" s="18"/>
      <c r="FJB18" s="21"/>
      <c r="FJC18" s="16"/>
      <c r="FJR18" s="18"/>
      <c r="FJS18" s="21"/>
      <c r="FJT18" s="16"/>
      <c r="FKI18" s="18"/>
      <c r="FKJ18" s="21"/>
      <c r="FKK18" s="16"/>
      <c r="FKZ18" s="18"/>
      <c r="FLA18" s="21"/>
      <c r="FLB18" s="16"/>
      <c r="FLQ18" s="18"/>
      <c r="FLR18" s="21"/>
      <c r="FLS18" s="16"/>
      <c r="FMH18" s="18"/>
      <c r="FMI18" s="21"/>
      <c r="FMJ18" s="16"/>
      <c r="FMY18" s="18"/>
      <c r="FMZ18" s="21"/>
      <c r="FNA18" s="16"/>
      <c r="FNP18" s="18"/>
      <c r="FNQ18" s="21"/>
      <c r="FNR18" s="16"/>
      <c r="FOG18" s="18"/>
      <c r="FOH18" s="21"/>
      <c r="FOI18" s="16"/>
      <c r="FOX18" s="18"/>
      <c r="FOY18" s="21"/>
      <c r="FOZ18" s="16"/>
      <c r="FPO18" s="18"/>
      <c r="FPP18" s="21"/>
      <c r="FPQ18" s="16"/>
      <c r="FQF18" s="18"/>
      <c r="FQG18" s="21"/>
      <c r="FQH18" s="16"/>
      <c r="FQW18" s="18"/>
      <c r="FQX18" s="21"/>
      <c r="FQY18" s="16"/>
      <c r="FRN18" s="18"/>
      <c r="FRO18" s="21"/>
      <c r="FRP18" s="16"/>
      <c r="FSE18" s="18"/>
      <c r="FSF18" s="21"/>
      <c r="FSG18" s="16"/>
      <c r="FSV18" s="18"/>
      <c r="FSW18" s="21"/>
      <c r="FSX18" s="16"/>
      <c r="FTM18" s="18"/>
      <c r="FTN18" s="21"/>
      <c r="FTO18" s="16"/>
      <c r="FUD18" s="18"/>
      <c r="FUE18" s="21"/>
      <c r="FUF18" s="16"/>
      <c r="FUU18" s="18"/>
      <c r="FUV18" s="21"/>
      <c r="FUW18" s="16"/>
      <c r="FVL18" s="18"/>
      <c r="FVM18" s="21"/>
      <c r="FVN18" s="16"/>
      <c r="FWC18" s="18"/>
      <c r="FWD18" s="21"/>
      <c r="FWE18" s="16"/>
      <c r="FWT18" s="18"/>
      <c r="FWU18" s="21"/>
      <c r="FWV18" s="16"/>
      <c r="FXK18" s="18"/>
      <c r="FXL18" s="21"/>
      <c r="FXM18" s="16"/>
      <c r="FYB18" s="18"/>
      <c r="FYC18" s="21"/>
      <c r="FYD18" s="16"/>
      <c r="FYS18" s="18"/>
      <c r="FYT18" s="21"/>
      <c r="FYU18" s="16"/>
      <c r="FZJ18" s="18"/>
      <c r="FZK18" s="21"/>
      <c r="FZL18" s="16"/>
      <c r="GAA18" s="18"/>
      <c r="GAB18" s="21"/>
      <c r="GAC18" s="16"/>
      <c r="GAR18" s="18"/>
      <c r="GAS18" s="21"/>
      <c r="GAT18" s="16"/>
      <c r="GBI18" s="18"/>
      <c r="GBJ18" s="21"/>
      <c r="GBK18" s="16"/>
      <c r="GBZ18" s="18"/>
      <c r="GCA18" s="21"/>
      <c r="GCB18" s="16"/>
      <c r="GCQ18" s="18"/>
      <c r="GCR18" s="21"/>
      <c r="GCS18" s="16"/>
      <c r="GDH18" s="18"/>
      <c r="GDI18" s="21"/>
      <c r="GDJ18" s="16"/>
      <c r="GDY18" s="18"/>
      <c r="GDZ18" s="21"/>
      <c r="GEA18" s="16"/>
      <c r="GEP18" s="18"/>
      <c r="GEQ18" s="21"/>
      <c r="GER18" s="16"/>
      <c r="GFG18" s="18"/>
      <c r="GFH18" s="21"/>
      <c r="GFI18" s="16"/>
      <c r="GFX18" s="18"/>
      <c r="GFY18" s="21"/>
      <c r="GFZ18" s="16"/>
      <c r="GGO18" s="18"/>
      <c r="GGP18" s="21"/>
      <c r="GGQ18" s="16"/>
      <c r="GHF18" s="18"/>
      <c r="GHG18" s="21"/>
      <c r="GHH18" s="16"/>
      <c r="GHW18" s="18"/>
      <c r="GHX18" s="21"/>
      <c r="GHY18" s="16"/>
      <c r="GIN18" s="18"/>
      <c r="GIO18" s="21"/>
      <c r="GIP18" s="16"/>
      <c r="GJE18" s="18"/>
      <c r="GJF18" s="21"/>
      <c r="GJG18" s="16"/>
      <c r="GJV18" s="18"/>
      <c r="GJW18" s="21"/>
      <c r="GJX18" s="16"/>
      <c r="GKM18" s="18"/>
      <c r="GKN18" s="21"/>
      <c r="GKO18" s="16"/>
      <c r="GLD18" s="18"/>
      <c r="GLE18" s="21"/>
      <c r="GLF18" s="16"/>
      <c r="GLU18" s="18"/>
      <c r="GLV18" s="21"/>
      <c r="GLW18" s="16"/>
      <c r="GML18" s="18"/>
      <c r="GMM18" s="21"/>
      <c r="GMN18" s="16"/>
      <c r="GNC18" s="18"/>
      <c r="GND18" s="21"/>
      <c r="GNE18" s="16"/>
      <c r="GNT18" s="18"/>
      <c r="GNU18" s="21"/>
      <c r="GNV18" s="16"/>
      <c r="GOK18" s="18"/>
      <c r="GOL18" s="21"/>
      <c r="GOM18" s="16"/>
      <c r="GPB18" s="18"/>
      <c r="GPC18" s="21"/>
      <c r="GPD18" s="16"/>
      <c r="GPS18" s="18"/>
      <c r="GPT18" s="21"/>
      <c r="GPU18" s="16"/>
      <c r="GQJ18" s="18"/>
      <c r="GQK18" s="21"/>
      <c r="GQL18" s="16"/>
      <c r="GRA18" s="18"/>
      <c r="GRB18" s="21"/>
      <c r="GRC18" s="16"/>
      <c r="GRR18" s="18"/>
      <c r="GRS18" s="21"/>
      <c r="GRT18" s="16"/>
      <c r="GSI18" s="18"/>
      <c r="GSJ18" s="21"/>
      <c r="GSK18" s="16"/>
      <c r="GSZ18" s="18"/>
      <c r="GTA18" s="21"/>
      <c r="GTB18" s="16"/>
      <c r="GTQ18" s="18"/>
      <c r="GTR18" s="21"/>
      <c r="GTS18" s="16"/>
      <c r="GUH18" s="18"/>
      <c r="GUI18" s="21"/>
      <c r="GUJ18" s="16"/>
      <c r="GUY18" s="18"/>
      <c r="GUZ18" s="21"/>
      <c r="GVA18" s="16"/>
      <c r="GVP18" s="18"/>
      <c r="GVQ18" s="21"/>
      <c r="GVR18" s="16"/>
      <c r="GWG18" s="18"/>
      <c r="GWH18" s="21"/>
      <c r="GWI18" s="16"/>
      <c r="GWX18" s="18"/>
      <c r="GWY18" s="21"/>
      <c r="GWZ18" s="16"/>
      <c r="GXO18" s="18"/>
      <c r="GXP18" s="21"/>
      <c r="GXQ18" s="16"/>
      <c r="GYF18" s="18"/>
      <c r="GYG18" s="21"/>
      <c r="GYH18" s="16"/>
      <c r="GYW18" s="18"/>
      <c r="GYX18" s="21"/>
      <c r="GYY18" s="16"/>
      <c r="GZN18" s="18"/>
      <c r="GZO18" s="21"/>
      <c r="GZP18" s="16"/>
      <c r="HAE18" s="18"/>
      <c r="HAF18" s="21"/>
      <c r="HAG18" s="16"/>
      <c r="HAV18" s="18"/>
      <c r="HAW18" s="21"/>
      <c r="HAX18" s="16"/>
      <c r="HBM18" s="18"/>
      <c r="HBN18" s="21"/>
      <c r="HBO18" s="16"/>
      <c r="HCD18" s="18"/>
      <c r="HCE18" s="21"/>
      <c r="HCF18" s="16"/>
      <c r="HCU18" s="18"/>
      <c r="HCV18" s="21"/>
      <c r="HCW18" s="16"/>
      <c r="HDL18" s="18"/>
      <c r="HDM18" s="21"/>
      <c r="HDN18" s="16"/>
      <c r="HEC18" s="18"/>
      <c r="HED18" s="21"/>
      <c r="HEE18" s="16"/>
      <c r="HET18" s="18"/>
      <c r="HEU18" s="21"/>
      <c r="HEV18" s="16"/>
      <c r="HFK18" s="18"/>
      <c r="HFL18" s="21"/>
      <c r="HFM18" s="16"/>
      <c r="HGB18" s="18"/>
      <c r="HGC18" s="21"/>
      <c r="HGD18" s="16"/>
      <c r="HGS18" s="18"/>
      <c r="HGT18" s="21"/>
      <c r="HGU18" s="16"/>
      <c r="HHJ18" s="18"/>
      <c r="HHK18" s="21"/>
      <c r="HHL18" s="16"/>
      <c r="HIA18" s="18"/>
      <c r="HIB18" s="21"/>
      <c r="HIC18" s="16"/>
      <c r="HIR18" s="18"/>
      <c r="HIS18" s="21"/>
      <c r="HIT18" s="16"/>
      <c r="HJI18" s="18"/>
      <c r="HJJ18" s="21"/>
      <c r="HJK18" s="16"/>
      <c r="HJZ18" s="18"/>
      <c r="HKA18" s="21"/>
      <c r="HKB18" s="16"/>
      <c r="HKQ18" s="18"/>
      <c r="HKR18" s="21"/>
      <c r="HKS18" s="16"/>
      <c r="HLH18" s="18"/>
      <c r="HLI18" s="21"/>
      <c r="HLJ18" s="16"/>
      <c r="HLY18" s="18"/>
      <c r="HLZ18" s="21"/>
      <c r="HMA18" s="16"/>
      <c r="HMP18" s="18"/>
      <c r="HMQ18" s="21"/>
      <c r="HMR18" s="16"/>
      <c r="HNG18" s="18"/>
      <c r="HNH18" s="21"/>
      <c r="HNI18" s="16"/>
      <c r="HNX18" s="18"/>
      <c r="HNY18" s="21"/>
      <c r="HNZ18" s="16"/>
      <c r="HOO18" s="18"/>
      <c r="HOP18" s="21"/>
      <c r="HOQ18" s="16"/>
      <c r="HPF18" s="18"/>
      <c r="HPG18" s="21"/>
      <c r="HPH18" s="16"/>
      <c r="HPW18" s="18"/>
      <c r="HPX18" s="21"/>
      <c r="HPY18" s="16"/>
      <c r="HQN18" s="18"/>
      <c r="HQO18" s="21"/>
      <c r="HQP18" s="16"/>
      <c r="HRE18" s="18"/>
      <c r="HRF18" s="21"/>
      <c r="HRG18" s="16"/>
      <c r="HRV18" s="18"/>
      <c r="HRW18" s="21"/>
      <c r="HRX18" s="16"/>
      <c r="HSM18" s="18"/>
      <c r="HSN18" s="21"/>
      <c r="HSO18" s="16"/>
      <c r="HTD18" s="18"/>
      <c r="HTE18" s="21"/>
      <c r="HTF18" s="16"/>
      <c r="HTU18" s="18"/>
      <c r="HTV18" s="21"/>
      <c r="HTW18" s="16"/>
      <c r="HUL18" s="18"/>
      <c r="HUM18" s="21"/>
      <c r="HUN18" s="16"/>
      <c r="HVC18" s="18"/>
      <c r="HVD18" s="21"/>
      <c r="HVE18" s="16"/>
      <c r="HVT18" s="18"/>
      <c r="HVU18" s="21"/>
      <c r="HVV18" s="16"/>
      <c r="HWK18" s="18"/>
      <c r="HWL18" s="21"/>
      <c r="HWM18" s="16"/>
      <c r="HXB18" s="18"/>
      <c r="HXC18" s="21"/>
      <c r="HXD18" s="16"/>
      <c r="HXS18" s="18"/>
      <c r="HXT18" s="21"/>
      <c r="HXU18" s="16"/>
      <c r="HYJ18" s="18"/>
      <c r="HYK18" s="21"/>
      <c r="HYL18" s="16"/>
      <c r="HZA18" s="18"/>
      <c r="HZB18" s="21"/>
      <c r="HZC18" s="16"/>
      <c r="HZR18" s="18"/>
      <c r="HZS18" s="21"/>
      <c r="HZT18" s="16"/>
      <c r="IAI18" s="18"/>
      <c r="IAJ18" s="21"/>
      <c r="IAK18" s="16"/>
      <c r="IAZ18" s="18"/>
      <c r="IBA18" s="21"/>
      <c r="IBB18" s="16"/>
      <c r="IBQ18" s="18"/>
      <c r="IBR18" s="21"/>
      <c r="IBS18" s="16"/>
      <c r="ICH18" s="18"/>
      <c r="ICI18" s="21"/>
      <c r="ICJ18" s="16"/>
      <c r="ICY18" s="18"/>
      <c r="ICZ18" s="21"/>
      <c r="IDA18" s="16"/>
      <c r="IDP18" s="18"/>
      <c r="IDQ18" s="21"/>
      <c r="IDR18" s="16"/>
      <c r="IEG18" s="18"/>
      <c r="IEH18" s="21"/>
      <c r="IEI18" s="16"/>
      <c r="IEX18" s="18"/>
      <c r="IEY18" s="21"/>
      <c r="IEZ18" s="16"/>
      <c r="IFO18" s="18"/>
      <c r="IFP18" s="21"/>
      <c r="IFQ18" s="16"/>
      <c r="IGF18" s="18"/>
      <c r="IGG18" s="21"/>
      <c r="IGH18" s="16"/>
      <c r="IGW18" s="18"/>
      <c r="IGX18" s="21"/>
      <c r="IGY18" s="16"/>
      <c r="IHN18" s="18"/>
      <c r="IHO18" s="21"/>
      <c r="IHP18" s="16"/>
      <c r="IIE18" s="18"/>
      <c r="IIF18" s="21"/>
      <c r="IIG18" s="16"/>
      <c r="IIV18" s="18"/>
      <c r="IIW18" s="21"/>
      <c r="IIX18" s="16"/>
      <c r="IJM18" s="18"/>
      <c r="IJN18" s="21"/>
      <c r="IJO18" s="16"/>
      <c r="IKD18" s="18"/>
      <c r="IKE18" s="21"/>
      <c r="IKF18" s="16"/>
      <c r="IKU18" s="18"/>
      <c r="IKV18" s="21"/>
      <c r="IKW18" s="16"/>
      <c r="ILL18" s="18"/>
      <c r="ILM18" s="21"/>
      <c r="ILN18" s="16"/>
      <c r="IMC18" s="18"/>
      <c r="IMD18" s="21"/>
      <c r="IME18" s="16"/>
      <c r="IMT18" s="18"/>
      <c r="IMU18" s="21"/>
      <c r="IMV18" s="16"/>
      <c r="INK18" s="18"/>
      <c r="INL18" s="21"/>
      <c r="INM18" s="16"/>
      <c r="IOB18" s="18"/>
      <c r="IOC18" s="21"/>
      <c r="IOD18" s="16"/>
      <c r="IOS18" s="18"/>
      <c r="IOT18" s="21"/>
      <c r="IOU18" s="16"/>
      <c r="IPJ18" s="18"/>
      <c r="IPK18" s="21"/>
      <c r="IPL18" s="16"/>
      <c r="IQA18" s="18"/>
      <c r="IQB18" s="21"/>
      <c r="IQC18" s="16"/>
      <c r="IQR18" s="18"/>
      <c r="IQS18" s="21"/>
      <c r="IQT18" s="16"/>
      <c r="IRI18" s="18"/>
      <c r="IRJ18" s="21"/>
      <c r="IRK18" s="16"/>
      <c r="IRZ18" s="18"/>
      <c r="ISA18" s="21"/>
      <c r="ISB18" s="16"/>
      <c r="ISQ18" s="18"/>
      <c r="ISR18" s="21"/>
      <c r="ISS18" s="16"/>
      <c r="ITH18" s="18"/>
      <c r="ITI18" s="21"/>
      <c r="ITJ18" s="16"/>
      <c r="ITY18" s="18"/>
      <c r="ITZ18" s="21"/>
      <c r="IUA18" s="16"/>
      <c r="IUP18" s="18"/>
      <c r="IUQ18" s="21"/>
      <c r="IUR18" s="16"/>
      <c r="IVG18" s="18"/>
      <c r="IVH18" s="21"/>
      <c r="IVI18" s="16"/>
      <c r="IVX18" s="18"/>
      <c r="IVY18" s="21"/>
      <c r="IVZ18" s="16"/>
      <c r="IWO18" s="18"/>
      <c r="IWP18" s="21"/>
      <c r="IWQ18" s="16"/>
      <c r="IXF18" s="18"/>
      <c r="IXG18" s="21"/>
      <c r="IXH18" s="16"/>
      <c r="IXW18" s="18"/>
      <c r="IXX18" s="21"/>
      <c r="IXY18" s="16"/>
      <c r="IYN18" s="18"/>
      <c r="IYO18" s="21"/>
      <c r="IYP18" s="16"/>
      <c r="IZE18" s="18"/>
      <c r="IZF18" s="21"/>
      <c r="IZG18" s="16"/>
      <c r="IZV18" s="18"/>
      <c r="IZW18" s="21"/>
      <c r="IZX18" s="16"/>
      <c r="JAM18" s="18"/>
      <c r="JAN18" s="21"/>
      <c r="JAO18" s="16"/>
      <c r="JBD18" s="18"/>
      <c r="JBE18" s="21"/>
      <c r="JBF18" s="16"/>
      <c r="JBU18" s="18"/>
      <c r="JBV18" s="21"/>
      <c r="JBW18" s="16"/>
      <c r="JCL18" s="18"/>
      <c r="JCM18" s="21"/>
      <c r="JCN18" s="16"/>
      <c r="JDC18" s="18"/>
      <c r="JDD18" s="21"/>
      <c r="JDE18" s="16"/>
      <c r="JDT18" s="18"/>
      <c r="JDU18" s="21"/>
      <c r="JDV18" s="16"/>
      <c r="JEK18" s="18"/>
      <c r="JEL18" s="21"/>
      <c r="JEM18" s="16"/>
      <c r="JFB18" s="18"/>
      <c r="JFC18" s="21"/>
      <c r="JFD18" s="16"/>
      <c r="JFS18" s="18"/>
      <c r="JFT18" s="21"/>
      <c r="JFU18" s="16"/>
      <c r="JGJ18" s="18"/>
      <c r="JGK18" s="21"/>
      <c r="JGL18" s="16"/>
      <c r="JHA18" s="18"/>
      <c r="JHB18" s="21"/>
      <c r="JHC18" s="16"/>
      <c r="JHR18" s="18"/>
      <c r="JHS18" s="21"/>
      <c r="JHT18" s="16"/>
      <c r="JII18" s="18"/>
      <c r="JIJ18" s="21"/>
      <c r="JIK18" s="16"/>
      <c r="JIZ18" s="18"/>
      <c r="JJA18" s="21"/>
      <c r="JJB18" s="16"/>
      <c r="JJQ18" s="18"/>
      <c r="JJR18" s="21"/>
      <c r="JJS18" s="16"/>
      <c r="JKH18" s="18"/>
      <c r="JKI18" s="21"/>
      <c r="JKJ18" s="16"/>
      <c r="JKY18" s="18"/>
      <c r="JKZ18" s="21"/>
      <c r="JLA18" s="16"/>
      <c r="JLP18" s="18"/>
      <c r="JLQ18" s="21"/>
      <c r="JLR18" s="16"/>
      <c r="JMG18" s="18"/>
      <c r="JMH18" s="21"/>
      <c r="JMI18" s="16"/>
      <c r="JMX18" s="18"/>
      <c r="JMY18" s="21"/>
      <c r="JMZ18" s="16"/>
      <c r="JNO18" s="18"/>
      <c r="JNP18" s="21"/>
      <c r="JNQ18" s="16"/>
      <c r="JOF18" s="18"/>
      <c r="JOG18" s="21"/>
      <c r="JOH18" s="16"/>
      <c r="JOW18" s="18"/>
      <c r="JOX18" s="21"/>
      <c r="JOY18" s="16"/>
      <c r="JPN18" s="18"/>
      <c r="JPO18" s="21"/>
      <c r="JPP18" s="16"/>
      <c r="JQE18" s="18"/>
      <c r="JQF18" s="21"/>
      <c r="JQG18" s="16"/>
      <c r="JQV18" s="18"/>
      <c r="JQW18" s="21"/>
      <c r="JQX18" s="16"/>
      <c r="JRM18" s="18"/>
      <c r="JRN18" s="21"/>
      <c r="JRO18" s="16"/>
      <c r="JSD18" s="18"/>
      <c r="JSE18" s="21"/>
      <c r="JSF18" s="16"/>
      <c r="JSU18" s="18"/>
      <c r="JSV18" s="21"/>
      <c r="JSW18" s="16"/>
      <c r="JTL18" s="18"/>
      <c r="JTM18" s="21"/>
      <c r="JTN18" s="16"/>
      <c r="JUC18" s="18"/>
      <c r="JUD18" s="21"/>
      <c r="JUE18" s="16"/>
      <c r="JUT18" s="18"/>
      <c r="JUU18" s="21"/>
      <c r="JUV18" s="16"/>
      <c r="JVK18" s="18"/>
      <c r="JVL18" s="21"/>
      <c r="JVM18" s="16"/>
      <c r="JWB18" s="18"/>
      <c r="JWC18" s="21"/>
      <c r="JWD18" s="16"/>
      <c r="JWS18" s="18"/>
      <c r="JWT18" s="21"/>
      <c r="JWU18" s="16"/>
      <c r="JXJ18" s="18"/>
      <c r="JXK18" s="21"/>
      <c r="JXL18" s="16"/>
      <c r="JYA18" s="18"/>
      <c r="JYB18" s="21"/>
      <c r="JYC18" s="16"/>
      <c r="JYR18" s="18"/>
      <c r="JYS18" s="21"/>
      <c r="JYT18" s="16"/>
      <c r="JZI18" s="18"/>
      <c r="JZJ18" s="21"/>
      <c r="JZK18" s="16"/>
      <c r="JZZ18" s="18"/>
      <c r="KAA18" s="21"/>
      <c r="KAB18" s="16"/>
      <c r="KAQ18" s="18"/>
      <c r="KAR18" s="21"/>
      <c r="KAS18" s="16"/>
      <c r="KBH18" s="18"/>
      <c r="KBI18" s="21"/>
      <c r="KBJ18" s="16"/>
      <c r="KBY18" s="18"/>
      <c r="KBZ18" s="21"/>
      <c r="KCA18" s="16"/>
      <c r="KCP18" s="18"/>
      <c r="KCQ18" s="21"/>
      <c r="KCR18" s="16"/>
      <c r="KDG18" s="18"/>
      <c r="KDH18" s="21"/>
      <c r="KDI18" s="16"/>
      <c r="KDX18" s="18"/>
      <c r="KDY18" s="21"/>
      <c r="KDZ18" s="16"/>
      <c r="KEO18" s="18"/>
      <c r="KEP18" s="21"/>
      <c r="KEQ18" s="16"/>
      <c r="KFF18" s="18"/>
      <c r="KFG18" s="21"/>
      <c r="KFH18" s="16"/>
      <c r="KFW18" s="18"/>
      <c r="KFX18" s="21"/>
      <c r="KFY18" s="16"/>
      <c r="KGN18" s="18"/>
      <c r="KGO18" s="21"/>
      <c r="KGP18" s="16"/>
      <c r="KHE18" s="18"/>
      <c r="KHF18" s="21"/>
      <c r="KHG18" s="16"/>
      <c r="KHV18" s="18"/>
      <c r="KHW18" s="21"/>
      <c r="KHX18" s="16"/>
      <c r="KIM18" s="18"/>
      <c r="KIN18" s="21"/>
      <c r="KIO18" s="16"/>
      <c r="KJD18" s="18"/>
      <c r="KJE18" s="21"/>
      <c r="KJF18" s="16"/>
      <c r="KJU18" s="18"/>
      <c r="KJV18" s="21"/>
      <c r="KJW18" s="16"/>
      <c r="KKL18" s="18"/>
      <c r="KKM18" s="21"/>
      <c r="KKN18" s="16"/>
      <c r="KLC18" s="18"/>
      <c r="KLD18" s="21"/>
      <c r="KLE18" s="16"/>
      <c r="KLT18" s="18"/>
      <c r="KLU18" s="21"/>
      <c r="KLV18" s="16"/>
      <c r="KMK18" s="18"/>
      <c r="KML18" s="21"/>
      <c r="KMM18" s="16"/>
      <c r="KNB18" s="18"/>
      <c r="KNC18" s="21"/>
      <c r="KND18" s="16"/>
      <c r="KNS18" s="18"/>
      <c r="KNT18" s="21"/>
      <c r="KNU18" s="16"/>
      <c r="KOJ18" s="18"/>
      <c r="KOK18" s="21"/>
      <c r="KOL18" s="16"/>
      <c r="KPA18" s="18"/>
      <c r="KPB18" s="21"/>
      <c r="KPC18" s="16"/>
      <c r="KPR18" s="18"/>
      <c r="KPS18" s="21"/>
      <c r="KPT18" s="16"/>
      <c r="KQI18" s="18"/>
      <c r="KQJ18" s="21"/>
      <c r="KQK18" s="16"/>
      <c r="KQZ18" s="18"/>
      <c r="KRA18" s="21"/>
      <c r="KRB18" s="16"/>
      <c r="KRQ18" s="18"/>
      <c r="KRR18" s="21"/>
      <c r="KRS18" s="16"/>
      <c r="KSH18" s="18"/>
      <c r="KSI18" s="21"/>
      <c r="KSJ18" s="16"/>
      <c r="KSY18" s="18"/>
      <c r="KSZ18" s="21"/>
      <c r="KTA18" s="16"/>
      <c r="KTP18" s="18"/>
      <c r="KTQ18" s="21"/>
      <c r="KTR18" s="16"/>
      <c r="KUG18" s="18"/>
      <c r="KUH18" s="21"/>
      <c r="KUI18" s="16"/>
      <c r="KUX18" s="18"/>
      <c r="KUY18" s="21"/>
      <c r="KUZ18" s="16"/>
      <c r="KVO18" s="18"/>
      <c r="KVP18" s="21"/>
      <c r="KVQ18" s="16"/>
      <c r="KWF18" s="18"/>
      <c r="KWG18" s="21"/>
      <c r="KWH18" s="16"/>
      <c r="KWW18" s="18"/>
      <c r="KWX18" s="21"/>
      <c r="KWY18" s="16"/>
      <c r="KXN18" s="18"/>
      <c r="KXO18" s="21"/>
      <c r="KXP18" s="16"/>
      <c r="KYE18" s="18"/>
      <c r="KYF18" s="21"/>
      <c r="KYG18" s="16"/>
      <c r="KYV18" s="18"/>
      <c r="KYW18" s="21"/>
      <c r="KYX18" s="16"/>
      <c r="KZM18" s="18"/>
      <c r="KZN18" s="21"/>
      <c r="KZO18" s="16"/>
      <c r="LAD18" s="18"/>
      <c r="LAE18" s="21"/>
      <c r="LAF18" s="16"/>
      <c r="LAU18" s="18"/>
      <c r="LAV18" s="21"/>
      <c r="LAW18" s="16"/>
      <c r="LBL18" s="18"/>
      <c r="LBM18" s="21"/>
      <c r="LBN18" s="16"/>
      <c r="LCC18" s="18"/>
      <c r="LCD18" s="21"/>
      <c r="LCE18" s="16"/>
      <c r="LCT18" s="18"/>
      <c r="LCU18" s="21"/>
      <c r="LCV18" s="16"/>
      <c r="LDK18" s="18"/>
      <c r="LDL18" s="21"/>
      <c r="LDM18" s="16"/>
      <c r="LEB18" s="18"/>
      <c r="LEC18" s="21"/>
      <c r="LED18" s="16"/>
      <c r="LES18" s="18"/>
      <c r="LET18" s="21"/>
      <c r="LEU18" s="16"/>
      <c r="LFJ18" s="18"/>
      <c r="LFK18" s="21"/>
      <c r="LFL18" s="16"/>
      <c r="LGA18" s="18"/>
      <c r="LGB18" s="21"/>
      <c r="LGC18" s="16"/>
      <c r="LGR18" s="18"/>
      <c r="LGS18" s="21"/>
      <c r="LGT18" s="16"/>
      <c r="LHI18" s="18"/>
      <c r="LHJ18" s="21"/>
      <c r="LHK18" s="16"/>
      <c r="LHZ18" s="18"/>
      <c r="LIA18" s="21"/>
      <c r="LIB18" s="16"/>
      <c r="LIQ18" s="18"/>
      <c r="LIR18" s="21"/>
      <c r="LIS18" s="16"/>
      <c r="LJH18" s="18"/>
      <c r="LJI18" s="21"/>
      <c r="LJJ18" s="16"/>
      <c r="LJY18" s="18"/>
      <c r="LJZ18" s="21"/>
      <c r="LKA18" s="16"/>
      <c r="LKP18" s="18"/>
      <c r="LKQ18" s="21"/>
      <c r="LKR18" s="16"/>
      <c r="LLG18" s="18"/>
      <c r="LLH18" s="21"/>
      <c r="LLI18" s="16"/>
      <c r="LLX18" s="18"/>
      <c r="LLY18" s="21"/>
      <c r="LLZ18" s="16"/>
      <c r="LMO18" s="18"/>
      <c r="LMP18" s="21"/>
      <c r="LMQ18" s="16"/>
      <c r="LNF18" s="18"/>
      <c r="LNG18" s="21"/>
      <c r="LNH18" s="16"/>
      <c r="LNW18" s="18"/>
      <c r="LNX18" s="21"/>
      <c r="LNY18" s="16"/>
      <c r="LON18" s="18"/>
      <c r="LOO18" s="21"/>
      <c r="LOP18" s="16"/>
      <c r="LPE18" s="18"/>
      <c r="LPF18" s="21"/>
      <c r="LPG18" s="16"/>
      <c r="LPV18" s="18"/>
      <c r="LPW18" s="21"/>
      <c r="LPX18" s="16"/>
      <c r="LQM18" s="18"/>
      <c r="LQN18" s="21"/>
      <c r="LQO18" s="16"/>
      <c r="LRD18" s="18"/>
      <c r="LRE18" s="21"/>
      <c r="LRF18" s="16"/>
      <c r="LRU18" s="18"/>
      <c r="LRV18" s="21"/>
      <c r="LRW18" s="16"/>
      <c r="LSL18" s="18"/>
      <c r="LSM18" s="21"/>
      <c r="LSN18" s="16"/>
      <c r="LTC18" s="18"/>
      <c r="LTD18" s="21"/>
      <c r="LTE18" s="16"/>
      <c r="LTT18" s="18"/>
      <c r="LTU18" s="21"/>
      <c r="LTV18" s="16"/>
      <c r="LUK18" s="18"/>
      <c r="LUL18" s="21"/>
      <c r="LUM18" s="16"/>
      <c r="LVB18" s="18"/>
      <c r="LVC18" s="21"/>
      <c r="LVD18" s="16"/>
      <c r="LVS18" s="18"/>
      <c r="LVT18" s="21"/>
      <c r="LVU18" s="16"/>
      <c r="LWJ18" s="18"/>
      <c r="LWK18" s="21"/>
      <c r="LWL18" s="16"/>
      <c r="LXA18" s="18"/>
      <c r="LXB18" s="21"/>
      <c r="LXC18" s="16"/>
      <c r="LXR18" s="18"/>
      <c r="LXS18" s="21"/>
      <c r="LXT18" s="16"/>
      <c r="LYI18" s="18"/>
      <c r="LYJ18" s="21"/>
      <c r="LYK18" s="16"/>
      <c r="LYZ18" s="18"/>
      <c r="LZA18" s="21"/>
      <c r="LZB18" s="16"/>
      <c r="LZQ18" s="18"/>
      <c r="LZR18" s="21"/>
      <c r="LZS18" s="16"/>
      <c r="MAH18" s="18"/>
      <c r="MAI18" s="21"/>
      <c r="MAJ18" s="16"/>
      <c r="MAY18" s="18"/>
      <c r="MAZ18" s="21"/>
      <c r="MBA18" s="16"/>
      <c r="MBP18" s="18"/>
      <c r="MBQ18" s="21"/>
      <c r="MBR18" s="16"/>
      <c r="MCG18" s="18"/>
      <c r="MCH18" s="21"/>
      <c r="MCI18" s="16"/>
      <c r="MCX18" s="18"/>
      <c r="MCY18" s="21"/>
      <c r="MCZ18" s="16"/>
      <c r="MDO18" s="18"/>
      <c r="MDP18" s="21"/>
      <c r="MDQ18" s="16"/>
      <c r="MEF18" s="18"/>
      <c r="MEG18" s="21"/>
      <c r="MEH18" s="16"/>
      <c r="MEW18" s="18"/>
      <c r="MEX18" s="21"/>
      <c r="MEY18" s="16"/>
      <c r="MFN18" s="18"/>
      <c r="MFO18" s="21"/>
      <c r="MFP18" s="16"/>
      <c r="MGE18" s="18"/>
      <c r="MGF18" s="21"/>
      <c r="MGG18" s="16"/>
      <c r="MGV18" s="18"/>
      <c r="MGW18" s="21"/>
      <c r="MGX18" s="16"/>
      <c r="MHM18" s="18"/>
      <c r="MHN18" s="21"/>
      <c r="MHO18" s="16"/>
      <c r="MID18" s="18"/>
      <c r="MIE18" s="21"/>
      <c r="MIF18" s="16"/>
      <c r="MIU18" s="18"/>
      <c r="MIV18" s="21"/>
      <c r="MIW18" s="16"/>
      <c r="MJL18" s="18"/>
      <c r="MJM18" s="21"/>
      <c r="MJN18" s="16"/>
      <c r="MKC18" s="18"/>
      <c r="MKD18" s="21"/>
      <c r="MKE18" s="16"/>
      <c r="MKT18" s="18"/>
      <c r="MKU18" s="21"/>
      <c r="MKV18" s="16"/>
      <c r="MLK18" s="18"/>
      <c r="MLL18" s="21"/>
      <c r="MLM18" s="16"/>
      <c r="MMB18" s="18"/>
      <c r="MMC18" s="21"/>
      <c r="MMD18" s="16"/>
      <c r="MMS18" s="18"/>
      <c r="MMT18" s="21"/>
      <c r="MMU18" s="16"/>
      <c r="MNJ18" s="18"/>
      <c r="MNK18" s="21"/>
      <c r="MNL18" s="16"/>
      <c r="MOA18" s="18"/>
      <c r="MOB18" s="21"/>
      <c r="MOC18" s="16"/>
      <c r="MOR18" s="18"/>
      <c r="MOS18" s="21"/>
      <c r="MOT18" s="16"/>
      <c r="MPI18" s="18"/>
      <c r="MPJ18" s="21"/>
      <c r="MPK18" s="16"/>
      <c r="MPZ18" s="18"/>
      <c r="MQA18" s="21"/>
      <c r="MQB18" s="16"/>
      <c r="MQQ18" s="18"/>
      <c r="MQR18" s="21"/>
      <c r="MQS18" s="16"/>
      <c r="MRH18" s="18"/>
      <c r="MRI18" s="21"/>
      <c r="MRJ18" s="16"/>
      <c r="MRY18" s="18"/>
      <c r="MRZ18" s="21"/>
      <c r="MSA18" s="16"/>
      <c r="MSP18" s="18"/>
      <c r="MSQ18" s="21"/>
      <c r="MSR18" s="16"/>
      <c r="MTG18" s="18"/>
      <c r="MTH18" s="21"/>
      <c r="MTI18" s="16"/>
      <c r="MTX18" s="18"/>
      <c r="MTY18" s="21"/>
      <c r="MTZ18" s="16"/>
      <c r="MUO18" s="18"/>
      <c r="MUP18" s="21"/>
      <c r="MUQ18" s="16"/>
      <c r="MVF18" s="18"/>
      <c r="MVG18" s="21"/>
      <c r="MVH18" s="16"/>
      <c r="MVW18" s="18"/>
      <c r="MVX18" s="21"/>
      <c r="MVY18" s="16"/>
      <c r="MWN18" s="18"/>
      <c r="MWO18" s="21"/>
      <c r="MWP18" s="16"/>
      <c r="MXE18" s="18"/>
      <c r="MXF18" s="21"/>
      <c r="MXG18" s="16"/>
      <c r="MXV18" s="18"/>
      <c r="MXW18" s="21"/>
      <c r="MXX18" s="16"/>
      <c r="MYM18" s="18"/>
      <c r="MYN18" s="21"/>
      <c r="MYO18" s="16"/>
      <c r="MZD18" s="18"/>
      <c r="MZE18" s="21"/>
      <c r="MZF18" s="16"/>
      <c r="MZU18" s="18"/>
      <c r="MZV18" s="21"/>
      <c r="MZW18" s="16"/>
      <c r="NAL18" s="18"/>
      <c r="NAM18" s="21"/>
      <c r="NAN18" s="16"/>
      <c r="NBC18" s="18"/>
      <c r="NBD18" s="21"/>
      <c r="NBE18" s="16"/>
      <c r="NBT18" s="18"/>
      <c r="NBU18" s="21"/>
      <c r="NBV18" s="16"/>
      <c r="NCK18" s="18"/>
      <c r="NCL18" s="21"/>
      <c r="NCM18" s="16"/>
      <c r="NDB18" s="18"/>
      <c r="NDC18" s="21"/>
      <c r="NDD18" s="16"/>
      <c r="NDS18" s="18"/>
      <c r="NDT18" s="21"/>
      <c r="NDU18" s="16"/>
      <c r="NEJ18" s="18"/>
      <c r="NEK18" s="21"/>
      <c r="NEL18" s="16"/>
      <c r="NFA18" s="18"/>
      <c r="NFB18" s="21"/>
      <c r="NFC18" s="16"/>
      <c r="NFR18" s="18"/>
      <c r="NFS18" s="21"/>
      <c r="NFT18" s="16"/>
      <c r="NGI18" s="18"/>
      <c r="NGJ18" s="21"/>
      <c r="NGK18" s="16"/>
      <c r="NGZ18" s="18"/>
      <c r="NHA18" s="21"/>
      <c r="NHB18" s="16"/>
      <c r="NHQ18" s="18"/>
      <c r="NHR18" s="21"/>
      <c r="NHS18" s="16"/>
      <c r="NIH18" s="18"/>
      <c r="NII18" s="21"/>
      <c r="NIJ18" s="16"/>
      <c r="NIY18" s="18"/>
      <c r="NIZ18" s="21"/>
      <c r="NJA18" s="16"/>
      <c r="NJP18" s="18"/>
      <c r="NJQ18" s="21"/>
      <c r="NJR18" s="16"/>
      <c r="NKG18" s="18"/>
      <c r="NKH18" s="21"/>
      <c r="NKI18" s="16"/>
      <c r="NKX18" s="18"/>
      <c r="NKY18" s="21"/>
      <c r="NKZ18" s="16"/>
      <c r="NLO18" s="18"/>
      <c r="NLP18" s="21"/>
      <c r="NLQ18" s="16"/>
      <c r="NMF18" s="18"/>
      <c r="NMG18" s="21"/>
      <c r="NMH18" s="16"/>
      <c r="NMW18" s="18"/>
      <c r="NMX18" s="21"/>
      <c r="NMY18" s="16"/>
      <c r="NNN18" s="18"/>
      <c r="NNO18" s="21"/>
      <c r="NNP18" s="16"/>
      <c r="NOE18" s="18"/>
      <c r="NOF18" s="21"/>
      <c r="NOG18" s="16"/>
      <c r="NOV18" s="18"/>
      <c r="NOW18" s="21"/>
      <c r="NOX18" s="16"/>
      <c r="NPM18" s="18"/>
      <c r="NPN18" s="21"/>
      <c r="NPO18" s="16"/>
      <c r="NQD18" s="18"/>
      <c r="NQE18" s="21"/>
      <c r="NQF18" s="16"/>
      <c r="NQU18" s="18"/>
      <c r="NQV18" s="21"/>
      <c r="NQW18" s="16"/>
      <c r="NRL18" s="18"/>
      <c r="NRM18" s="21"/>
      <c r="NRN18" s="16"/>
      <c r="NSC18" s="18"/>
      <c r="NSD18" s="21"/>
      <c r="NSE18" s="16"/>
      <c r="NST18" s="18"/>
      <c r="NSU18" s="21"/>
      <c r="NSV18" s="16"/>
      <c r="NTK18" s="18"/>
      <c r="NTL18" s="21"/>
      <c r="NTM18" s="16"/>
      <c r="NUB18" s="18"/>
      <c r="NUC18" s="21"/>
      <c r="NUD18" s="16"/>
      <c r="NUS18" s="18"/>
      <c r="NUT18" s="21"/>
      <c r="NUU18" s="16"/>
      <c r="NVJ18" s="18"/>
      <c r="NVK18" s="21"/>
      <c r="NVL18" s="16"/>
      <c r="NWA18" s="18"/>
      <c r="NWB18" s="21"/>
      <c r="NWC18" s="16"/>
      <c r="NWR18" s="18"/>
      <c r="NWS18" s="21"/>
      <c r="NWT18" s="16"/>
      <c r="NXI18" s="18"/>
      <c r="NXJ18" s="21"/>
      <c r="NXK18" s="16"/>
      <c r="NXZ18" s="18"/>
      <c r="NYA18" s="21"/>
      <c r="NYB18" s="16"/>
      <c r="NYQ18" s="18"/>
      <c r="NYR18" s="21"/>
      <c r="NYS18" s="16"/>
      <c r="NZH18" s="18"/>
      <c r="NZI18" s="21"/>
      <c r="NZJ18" s="16"/>
      <c r="NZY18" s="18"/>
      <c r="NZZ18" s="21"/>
      <c r="OAA18" s="16"/>
      <c r="OAP18" s="18"/>
      <c r="OAQ18" s="21"/>
      <c r="OAR18" s="16"/>
      <c r="OBG18" s="18"/>
      <c r="OBH18" s="21"/>
      <c r="OBI18" s="16"/>
      <c r="OBX18" s="18"/>
      <c r="OBY18" s="21"/>
      <c r="OBZ18" s="16"/>
      <c r="OCO18" s="18"/>
      <c r="OCP18" s="21"/>
      <c r="OCQ18" s="16"/>
      <c r="ODF18" s="18"/>
      <c r="ODG18" s="21"/>
      <c r="ODH18" s="16"/>
      <c r="ODW18" s="18"/>
      <c r="ODX18" s="21"/>
      <c r="ODY18" s="16"/>
      <c r="OEN18" s="18"/>
      <c r="OEO18" s="21"/>
      <c r="OEP18" s="16"/>
      <c r="OFE18" s="18"/>
      <c r="OFF18" s="21"/>
      <c r="OFG18" s="16"/>
      <c r="OFV18" s="18"/>
      <c r="OFW18" s="21"/>
      <c r="OFX18" s="16"/>
      <c r="OGM18" s="18"/>
      <c r="OGN18" s="21"/>
      <c r="OGO18" s="16"/>
      <c r="OHD18" s="18"/>
      <c r="OHE18" s="21"/>
      <c r="OHF18" s="16"/>
      <c r="OHU18" s="18"/>
      <c r="OHV18" s="21"/>
      <c r="OHW18" s="16"/>
      <c r="OIL18" s="18"/>
      <c r="OIM18" s="21"/>
      <c r="OIN18" s="16"/>
      <c r="OJC18" s="18"/>
      <c r="OJD18" s="21"/>
      <c r="OJE18" s="16"/>
      <c r="OJT18" s="18"/>
      <c r="OJU18" s="21"/>
      <c r="OJV18" s="16"/>
      <c r="OKK18" s="18"/>
      <c r="OKL18" s="21"/>
      <c r="OKM18" s="16"/>
      <c r="OLB18" s="18"/>
      <c r="OLC18" s="21"/>
      <c r="OLD18" s="16"/>
      <c r="OLS18" s="18"/>
      <c r="OLT18" s="21"/>
      <c r="OLU18" s="16"/>
      <c r="OMJ18" s="18"/>
      <c r="OMK18" s="21"/>
      <c r="OML18" s="16"/>
      <c r="ONA18" s="18"/>
      <c r="ONB18" s="21"/>
      <c r="ONC18" s="16"/>
      <c r="ONR18" s="18"/>
      <c r="ONS18" s="21"/>
      <c r="ONT18" s="16"/>
      <c r="OOI18" s="18"/>
      <c r="OOJ18" s="21"/>
      <c r="OOK18" s="16"/>
      <c r="OOZ18" s="18"/>
      <c r="OPA18" s="21"/>
      <c r="OPB18" s="16"/>
      <c r="OPQ18" s="18"/>
      <c r="OPR18" s="21"/>
      <c r="OPS18" s="16"/>
      <c r="OQH18" s="18"/>
      <c r="OQI18" s="21"/>
      <c r="OQJ18" s="16"/>
      <c r="OQY18" s="18"/>
      <c r="OQZ18" s="21"/>
      <c r="ORA18" s="16"/>
      <c r="ORP18" s="18"/>
      <c r="ORQ18" s="21"/>
      <c r="ORR18" s="16"/>
      <c r="OSG18" s="18"/>
      <c r="OSH18" s="21"/>
      <c r="OSI18" s="16"/>
      <c r="OSX18" s="18"/>
      <c r="OSY18" s="21"/>
      <c r="OSZ18" s="16"/>
      <c r="OTO18" s="18"/>
      <c r="OTP18" s="21"/>
      <c r="OTQ18" s="16"/>
      <c r="OUF18" s="18"/>
      <c r="OUG18" s="21"/>
      <c r="OUH18" s="16"/>
      <c r="OUW18" s="18"/>
      <c r="OUX18" s="21"/>
      <c r="OUY18" s="16"/>
      <c r="OVN18" s="18"/>
      <c r="OVO18" s="21"/>
      <c r="OVP18" s="16"/>
      <c r="OWE18" s="18"/>
      <c r="OWF18" s="21"/>
      <c r="OWG18" s="16"/>
      <c r="OWV18" s="18"/>
      <c r="OWW18" s="21"/>
      <c r="OWX18" s="16"/>
      <c r="OXM18" s="18"/>
      <c r="OXN18" s="21"/>
      <c r="OXO18" s="16"/>
      <c r="OYD18" s="18"/>
      <c r="OYE18" s="21"/>
      <c r="OYF18" s="16"/>
      <c r="OYU18" s="18"/>
      <c r="OYV18" s="21"/>
      <c r="OYW18" s="16"/>
      <c r="OZL18" s="18"/>
      <c r="OZM18" s="21"/>
      <c r="OZN18" s="16"/>
      <c r="PAC18" s="18"/>
      <c r="PAD18" s="21"/>
      <c r="PAE18" s="16"/>
      <c r="PAT18" s="18"/>
      <c r="PAU18" s="21"/>
      <c r="PAV18" s="16"/>
      <c r="PBK18" s="18"/>
      <c r="PBL18" s="21"/>
      <c r="PBM18" s="16"/>
      <c r="PCB18" s="18"/>
      <c r="PCC18" s="21"/>
      <c r="PCD18" s="16"/>
      <c r="PCS18" s="18"/>
      <c r="PCT18" s="21"/>
      <c r="PCU18" s="16"/>
      <c r="PDJ18" s="18"/>
      <c r="PDK18" s="21"/>
      <c r="PDL18" s="16"/>
      <c r="PEA18" s="18"/>
      <c r="PEB18" s="21"/>
      <c r="PEC18" s="16"/>
      <c r="PER18" s="18"/>
      <c r="PES18" s="21"/>
      <c r="PET18" s="16"/>
      <c r="PFI18" s="18"/>
      <c r="PFJ18" s="21"/>
      <c r="PFK18" s="16"/>
      <c r="PFZ18" s="18"/>
      <c r="PGA18" s="21"/>
      <c r="PGB18" s="16"/>
      <c r="PGQ18" s="18"/>
      <c r="PGR18" s="21"/>
      <c r="PGS18" s="16"/>
      <c r="PHH18" s="18"/>
      <c r="PHI18" s="21"/>
      <c r="PHJ18" s="16"/>
      <c r="PHY18" s="18"/>
      <c r="PHZ18" s="21"/>
      <c r="PIA18" s="16"/>
      <c r="PIP18" s="18"/>
      <c r="PIQ18" s="21"/>
      <c r="PIR18" s="16"/>
      <c r="PJG18" s="18"/>
      <c r="PJH18" s="21"/>
      <c r="PJI18" s="16"/>
      <c r="PJX18" s="18"/>
      <c r="PJY18" s="21"/>
      <c r="PJZ18" s="16"/>
      <c r="PKO18" s="18"/>
      <c r="PKP18" s="21"/>
      <c r="PKQ18" s="16"/>
      <c r="PLF18" s="18"/>
      <c r="PLG18" s="21"/>
      <c r="PLH18" s="16"/>
      <c r="PLW18" s="18"/>
      <c r="PLX18" s="21"/>
      <c r="PLY18" s="16"/>
      <c r="PMN18" s="18"/>
      <c r="PMO18" s="21"/>
      <c r="PMP18" s="16"/>
      <c r="PNE18" s="18"/>
      <c r="PNF18" s="21"/>
      <c r="PNG18" s="16"/>
      <c r="PNV18" s="18"/>
      <c r="PNW18" s="21"/>
      <c r="PNX18" s="16"/>
      <c r="POM18" s="18"/>
      <c r="PON18" s="21"/>
      <c r="POO18" s="16"/>
      <c r="PPD18" s="18"/>
      <c r="PPE18" s="21"/>
      <c r="PPF18" s="16"/>
      <c r="PPU18" s="18"/>
      <c r="PPV18" s="21"/>
      <c r="PPW18" s="16"/>
      <c r="PQL18" s="18"/>
      <c r="PQM18" s="21"/>
      <c r="PQN18" s="16"/>
      <c r="PRC18" s="18"/>
      <c r="PRD18" s="21"/>
      <c r="PRE18" s="16"/>
      <c r="PRT18" s="18"/>
      <c r="PRU18" s="21"/>
      <c r="PRV18" s="16"/>
      <c r="PSK18" s="18"/>
      <c r="PSL18" s="21"/>
      <c r="PSM18" s="16"/>
      <c r="PTB18" s="18"/>
      <c r="PTC18" s="21"/>
      <c r="PTD18" s="16"/>
      <c r="PTS18" s="18"/>
      <c r="PTT18" s="21"/>
      <c r="PTU18" s="16"/>
      <c r="PUJ18" s="18"/>
      <c r="PUK18" s="21"/>
      <c r="PUL18" s="16"/>
      <c r="PVA18" s="18"/>
      <c r="PVB18" s="21"/>
      <c r="PVC18" s="16"/>
      <c r="PVR18" s="18"/>
      <c r="PVS18" s="21"/>
      <c r="PVT18" s="16"/>
      <c r="PWI18" s="18"/>
      <c r="PWJ18" s="21"/>
      <c r="PWK18" s="16"/>
      <c r="PWZ18" s="18"/>
      <c r="PXA18" s="21"/>
      <c r="PXB18" s="16"/>
      <c r="PXQ18" s="18"/>
      <c r="PXR18" s="21"/>
      <c r="PXS18" s="16"/>
      <c r="PYH18" s="18"/>
      <c r="PYI18" s="21"/>
      <c r="PYJ18" s="16"/>
      <c r="PYY18" s="18"/>
      <c r="PYZ18" s="21"/>
      <c r="PZA18" s="16"/>
      <c r="PZP18" s="18"/>
      <c r="PZQ18" s="21"/>
      <c r="PZR18" s="16"/>
      <c r="QAG18" s="18"/>
      <c r="QAH18" s="21"/>
      <c r="QAI18" s="16"/>
      <c r="QAX18" s="18"/>
      <c r="QAY18" s="21"/>
      <c r="QAZ18" s="16"/>
      <c r="QBO18" s="18"/>
      <c r="QBP18" s="21"/>
      <c r="QBQ18" s="16"/>
      <c r="QCF18" s="18"/>
      <c r="QCG18" s="21"/>
      <c r="QCH18" s="16"/>
      <c r="QCW18" s="18"/>
      <c r="QCX18" s="21"/>
      <c r="QCY18" s="16"/>
      <c r="QDN18" s="18"/>
      <c r="QDO18" s="21"/>
      <c r="QDP18" s="16"/>
      <c r="QEE18" s="18"/>
      <c r="QEF18" s="21"/>
      <c r="QEG18" s="16"/>
      <c r="QEV18" s="18"/>
      <c r="QEW18" s="21"/>
      <c r="QEX18" s="16"/>
      <c r="QFM18" s="18"/>
      <c r="QFN18" s="21"/>
      <c r="QFO18" s="16"/>
      <c r="QGD18" s="18"/>
      <c r="QGE18" s="21"/>
      <c r="QGF18" s="16"/>
      <c r="QGU18" s="18"/>
      <c r="QGV18" s="21"/>
      <c r="QGW18" s="16"/>
      <c r="QHL18" s="18"/>
      <c r="QHM18" s="21"/>
      <c r="QHN18" s="16"/>
      <c r="QIC18" s="18"/>
      <c r="QID18" s="21"/>
      <c r="QIE18" s="16"/>
      <c r="QIT18" s="18"/>
      <c r="QIU18" s="21"/>
      <c r="QIV18" s="16"/>
      <c r="QJK18" s="18"/>
      <c r="QJL18" s="21"/>
      <c r="QJM18" s="16"/>
      <c r="QKB18" s="18"/>
      <c r="QKC18" s="21"/>
      <c r="QKD18" s="16"/>
      <c r="QKS18" s="18"/>
      <c r="QKT18" s="21"/>
      <c r="QKU18" s="16"/>
      <c r="QLJ18" s="18"/>
      <c r="QLK18" s="21"/>
      <c r="QLL18" s="16"/>
      <c r="QMA18" s="18"/>
      <c r="QMB18" s="21"/>
      <c r="QMC18" s="16"/>
      <c r="QMR18" s="18"/>
      <c r="QMS18" s="21"/>
      <c r="QMT18" s="16"/>
      <c r="QNI18" s="18"/>
      <c r="QNJ18" s="21"/>
      <c r="QNK18" s="16"/>
      <c r="QNZ18" s="18"/>
      <c r="QOA18" s="21"/>
      <c r="QOB18" s="16"/>
      <c r="QOQ18" s="18"/>
      <c r="QOR18" s="21"/>
      <c r="QOS18" s="16"/>
      <c r="QPH18" s="18"/>
      <c r="QPI18" s="21"/>
      <c r="QPJ18" s="16"/>
      <c r="QPY18" s="18"/>
      <c r="QPZ18" s="21"/>
      <c r="QQA18" s="16"/>
      <c r="QQP18" s="18"/>
      <c r="QQQ18" s="21"/>
      <c r="QQR18" s="16"/>
      <c r="QRG18" s="18"/>
      <c r="QRH18" s="21"/>
      <c r="QRI18" s="16"/>
      <c r="QRX18" s="18"/>
      <c r="QRY18" s="21"/>
      <c r="QRZ18" s="16"/>
      <c r="QSO18" s="18"/>
      <c r="QSP18" s="21"/>
      <c r="QSQ18" s="16"/>
      <c r="QTF18" s="18"/>
      <c r="QTG18" s="21"/>
      <c r="QTH18" s="16"/>
      <c r="QTW18" s="18"/>
      <c r="QTX18" s="21"/>
      <c r="QTY18" s="16"/>
      <c r="QUN18" s="18"/>
      <c r="QUO18" s="21"/>
      <c r="QUP18" s="16"/>
      <c r="QVE18" s="18"/>
      <c r="QVF18" s="21"/>
      <c r="QVG18" s="16"/>
      <c r="QVV18" s="18"/>
      <c r="QVW18" s="21"/>
      <c r="QVX18" s="16"/>
      <c r="QWM18" s="18"/>
      <c r="QWN18" s="21"/>
      <c r="QWO18" s="16"/>
      <c r="QXD18" s="18"/>
      <c r="QXE18" s="21"/>
      <c r="QXF18" s="16"/>
      <c r="QXU18" s="18"/>
      <c r="QXV18" s="21"/>
      <c r="QXW18" s="16"/>
      <c r="QYL18" s="18"/>
      <c r="QYM18" s="21"/>
      <c r="QYN18" s="16"/>
      <c r="QZC18" s="18"/>
      <c r="QZD18" s="21"/>
      <c r="QZE18" s="16"/>
      <c r="QZT18" s="18"/>
      <c r="QZU18" s="21"/>
      <c r="QZV18" s="16"/>
      <c r="RAK18" s="18"/>
      <c r="RAL18" s="21"/>
      <c r="RAM18" s="16"/>
      <c r="RBB18" s="18"/>
      <c r="RBC18" s="21"/>
      <c r="RBD18" s="16"/>
      <c r="RBS18" s="18"/>
      <c r="RBT18" s="21"/>
      <c r="RBU18" s="16"/>
      <c r="RCJ18" s="18"/>
      <c r="RCK18" s="21"/>
      <c r="RCL18" s="16"/>
      <c r="RDA18" s="18"/>
      <c r="RDB18" s="21"/>
      <c r="RDC18" s="16"/>
      <c r="RDR18" s="18"/>
      <c r="RDS18" s="21"/>
      <c r="RDT18" s="16"/>
      <c r="REI18" s="18"/>
      <c r="REJ18" s="21"/>
      <c r="REK18" s="16"/>
      <c r="REZ18" s="18"/>
      <c r="RFA18" s="21"/>
      <c r="RFB18" s="16"/>
      <c r="RFQ18" s="18"/>
      <c r="RFR18" s="21"/>
      <c r="RFS18" s="16"/>
      <c r="RGH18" s="18"/>
      <c r="RGI18" s="21"/>
      <c r="RGJ18" s="16"/>
      <c r="RGY18" s="18"/>
      <c r="RGZ18" s="21"/>
      <c r="RHA18" s="16"/>
      <c r="RHP18" s="18"/>
      <c r="RHQ18" s="21"/>
      <c r="RHR18" s="16"/>
      <c r="RIG18" s="18"/>
      <c r="RIH18" s="21"/>
      <c r="RII18" s="16"/>
      <c r="RIX18" s="18"/>
      <c r="RIY18" s="21"/>
      <c r="RIZ18" s="16"/>
      <c r="RJO18" s="18"/>
      <c r="RJP18" s="21"/>
      <c r="RJQ18" s="16"/>
      <c r="RKF18" s="18"/>
      <c r="RKG18" s="21"/>
      <c r="RKH18" s="16"/>
      <c r="RKW18" s="18"/>
      <c r="RKX18" s="21"/>
      <c r="RKY18" s="16"/>
      <c r="RLN18" s="18"/>
      <c r="RLO18" s="21"/>
      <c r="RLP18" s="16"/>
      <c r="RME18" s="18"/>
      <c r="RMF18" s="21"/>
      <c r="RMG18" s="16"/>
      <c r="RMV18" s="18"/>
      <c r="RMW18" s="21"/>
      <c r="RMX18" s="16"/>
      <c r="RNM18" s="18"/>
      <c r="RNN18" s="21"/>
      <c r="RNO18" s="16"/>
      <c r="ROD18" s="18"/>
      <c r="ROE18" s="21"/>
      <c r="ROF18" s="16"/>
      <c r="ROU18" s="18"/>
      <c r="ROV18" s="21"/>
      <c r="ROW18" s="16"/>
      <c r="RPL18" s="18"/>
      <c r="RPM18" s="21"/>
      <c r="RPN18" s="16"/>
      <c r="RQC18" s="18"/>
      <c r="RQD18" s="21"/>
      <c r="RQE18" s="16"/>
      <c r="RQT18" s="18"/>
      <c r="RQU18" s="21"/>
      <c r="RQV18" s="16"/>
      <c r="RRK18" s="18"/>
      <c r="RRL18" s="21"/>
      <c r="RRM18" s="16"/>
      <c r="RSB18" s="18"/>
      <c r="RSC18" s="21"/>
      <c r="RSD18" s="16"/>
      <c r="RSS18" s="18"/>
      <c r="RST18" s="21"/>
      <c r="RSU18" s="16"/>
      <c r="RTJ18" s="18"/>
      <c r="RTK18" s="21"/>
      <c r="RTL18" s="16"/>
      <c r="RUA18" s="18"/>
      <c r="RUB18" s="21"/>
      <c r="RUC18" s="16"/>
      <c r="RUR18" s="18"/>
      <c r="RUS18" s="21"/>
      <c r="RUT18" s="16"/>
      <c r="RVI18" s="18"/>
      <c r="RVJ18" s="21"/>
      <c r="RVK18" s="16"/>
      <c r="RVZ18" s="18"/>
      <c r="RWA18" s="21"/>
      <c r="RWB18" s="16"/>
      <c r="RWQ18" s="18"/>
      <c r="RWR18" s="21"/>
      <c r="RWS18" s="16"/>
      <c r="RXH18" s="18"/>
      <c r="RXI18" s="21"/>
      <c r="RXJ18" s="16"/>
      <c r="RXY18" s="18"/>
      <c r="RXZ18" s="21"/>
      <c r="RYA18" s="16"/>
      <c r="RYP18" s="18"/>
      <c r="RYQ18" s="21"/>
      <c r="RYR18" s="16"/>
      <c r="RZG18" s="18"/>
      <c r="RZH18" s="21"/>
      <c r="RZI18" s="16"/>
      <c r="RZX18" s="18"/>
      <c r="RZY18" s="21"/>
      <c r="RZZ18" s="16"/>
      <c r="SAO18" s="18"/>
      <c r="SAP18" s="21"/>
      <c r="SAQ18" s="16"/>
      <c r="SBF18" s="18"/>
      <c r="SBG18" s="21"/>
      <c r="SBH18" s="16"/>
      <c r="SBW18" s="18"/>
      <c r="SBX18" s="21"/>
      <c r="SBY18" s="16"/>
      <c r="SCN18" s="18"/>
      <c r="SCO18" s="21"/>
      <c r="SCP18" s="16"/>
      <c r="SDE18" s="18"/>
      <c r="SDF18" s="21"/>
      <c r="SDG18" s="16"/>
      <c r="SDV18" s="18"/>
      <c r="SDW18" s="21"/>
      <c r="SDX18" s="16"/>
      <c r="SEM18" s="18"/>
      <c r="SEN18" s="21"/>
      <c r="SEO18" s="16"/>
      <c r="SFD18" s="18"/>
      <c r="SFE18" s="21"/>
      <c r="SFF18" s="16"/>
      <c r="SFU18" s="18"/>
      <c r="SFV18" s="21"/>
      <c r="SFW18" s="16"/>
      <c r="SGL18" s="18"/>
      <c r="SGM18" s="21"/>
      <c r="SGN18" s="16"/>
      <c r="SHC18" s="18"/>
      <c r="SHD18" s="21"/>
      <c r="SHE18" s="16"/>
      <c r="SHT18" s="18"/>
      <c r="SHU18" s="21"/>
      <c r="SHV18" s="16"/>
      <c r="SIK18" s="18"/>
      <c r="SIL18" s="21"/>
      <c r="SIM18" s="16"/>
      <c r="SJB18" s="18"/>
      <c r="SJC18" s="21"/>
      <c r="SJD18" s="16"/>
      <c r="SJS18" s="18"/>
      <c r="SJT18" s="21"/>
      <c r="SJU18" s="16"/>
      <c r="SKJ18" s="18"/>
      <c r="SKK18" s="21"/>
      <c r="SKL18" s="16"/>
      <c r="SLA18" s="18"/>
      <c r="SLB18" s="21"/>
      <c r="SLC18" s="16"/>
      <c r="SLR18" s="18"/>
      <c r="SLS18" s="21"/>
      <c r="SLT18" s="16"/>
      <c r="SMI18" s="18"/>
      <c r="SMJ18" s="21"/>
      <c r="SMK18" s="16"/>
      <c r="SMZ18" s="18"/>
      <c r="SNA18" s="21"/>
      <c r="SNB18" s="16"/>
      <c r="SNQ18" s="18"/>
      <c r="SNR18" s="21"/>
      <c r="SNS18" s="16"/>
      <c r="SOH18" s="18"/>
      <c r="SOI18" s="21"/>
      <c r="SOJ18" s="16"/>
      <c r="SOY18" s="18"/>
      <c r="SOZ18" s="21"/>
      <c r="SPA18" s="16"/>
      <c r="SPP18" s="18"/>
      <c r="SPQ18" s="21"/>
      <c r="SPR18" s="16"/>
      <c r="SQG18" s="18"/>
      <c r="SQH18" s="21"/>
      <c r="SQI18" s="16"/>
      <c r="SQX18" s="18"/>
      <c r="SQY18" s="21"/>
      <c r="SQZ18" s="16"/>
      <c r="SRO18" s="18"/>
      <c r="SRP18" s="21"/>
      <c r="SRQ18" s="16"/>
      <c r="SSF18" s="18"/>
      <c r="SSG18" s="21"/>
      <c r="SSH18" s="16"/>
      <c r="SSW18" s="18"/>
      <c r="SSX18" s="21"/>
      <c r="SSY18" s="16"/>
      <c r="STN18" s="18"/>
      <c r="STO18" s="21"/>
      <c r="STP18" s="16"/>
      <c r="SUE18" s="18"/>
      <c r="SUF18" s="21"/>
      <c r="SUG18" s="16"/>
      <c r="SUV18" s="18"/>
      <c r="SUW18" s="21"/>
      <c r="SUX18" s="16"/>
      <c r="SVM18" s="18"/>
      <c r="SVN18" s="21"/>
      <c r="SVO18" s="16"/>
      <c r="SWD18" s="18"/>
      <c r="SWE18" s="21"/>
      <c r="SWF18" s="16"/>
      <c r="SWU18" s="18"/>
      <c r="SWV18" s="21"/>
      <c r="SWW18" s="16"/>
      <c r="SXL18" s="18"/>
      <c r="SXM18" s="21"/>
      <c r="SXN18" s="16"/>
      <c r="SYC18" s="18"/>
      <c r="SYD18" s="21"/>
      <c r="SYE18" s="16"/>
      <c r="SYT18" s="18"/>
      <c r="SYU18" s="21"/>
      <c r="SYV18" s="16"/>
      <c r="SZK18" s="18"/>
      <c r="SZL18" s="21"/>
      <c r="SZM18" s="16"/>
      <c r="TAB18" s="18"/>
      <c r="TAC18" s="21"/>
      <c r="TAD18" s="16"/>
      <c r="TAS18" s="18"/>
      <c r="TAT18" s="21"/>
      <c r="TAU18" s="16"/>
      <c r="TBJ18" s="18"/>
      <c r="TBK18" s="21"/>
      <c r="TBL18" s="16"/>
      <c r="TCA18" s="18"/>
      <c r="TCB18" s="21"/>
      <c r="TCC18" s="16"/>
      <c r="TCR18" s="18"/>
      <c r="TCS18" s="21"/>
      <c r="TCT18" s="16"/>
      <c r="TDI18" s="18"/>
      <c r="TDJ18" s="21"/>
      <c r="TDK18" s="16"/>
      <c r="TDZ18" s="18"/>
      <c r="TEA18" s="21"/>
      <c r="TEB18" s="16"/>
      <c r="TEQ18" s="18"/>
      <c r="TER18" s="21"/>
      <c r="TES18" s="16"/>
      <c r="TFH18" s="18"/>
      <c r="TFI18" s="21"/>
      <c r="TFJ18" s="16"/>
      <c r="TFY18" s="18"/>
      <c r="TFZ18" s="21"/>
      <c r="TGA18" s="16"/>
      <c r="TGP18" s="18"/>
      <c r="TGQ18" s="21"/>
      <c r="TGR18" s="16"/>
      <c r="THG18" s="18"/>
      <c r="THH18" s="21"/>
      <c r="THI18" s="16"/>
      <c r="THX18" s="18"/>
      <c r="THY18" s="21"/>
      <c r="THZ18" s="16"/>
      <c r="TIO18" s="18"/>
      <c r="TIP18" s="21"/>
      <c r="TIQ18" s="16"/>
      <c r="TJF18" s="18"/>
      <c r="TJG18" s="21"/>
      <c r="TJH18" s="16"/>
      <c r="TJW18" s="18"/>
      <c r="TJX18" s="21"/>
      <c r="TJY18" s="16"/>
      <c r="TKN18" s="18"/>
      <c r="TKO18" s="21"/>
      <c r="TKP18" s="16"/>
      <c r="TLE18" s="18"/>
      <c r="TLF18" s="21"/>
      <c r="TLG18" s="16"/>
      <c r="TLV18" s="18"/>
      <c r="TLW18" s="21"/>
      <c r="TLX18" s="16"/>
      <c r="TMM18" s="18"/>
      <c r="TMN18" s="21"/>
      <c r="TMO18" s="16"/>
      <c r="TND18" s="18"/>
      <c r="TNE18" s="21"/>
      <c r="TNF18" s="16"/>
      <c r="TNU18" s="18"/>
      <c r="TNV18" s="21"/>
      <c r="TNW18" s="16"/>
      <c r="TOL18" s="18"/>
      <c r="TOM18" s="21"/>
      <c r="TON18" s="16"/>
      <c r="TPC18" s="18"/>
      <c r="TPD18" s="21"/>
      <c r="TPE18" s="16"/>
      <c r="TPT18" s="18"/>
      <c r="TPU18" s="21"/>
      <c r="TPV18" s="16"/>
      <c r="TQK18" s="18"/>
      <c r="TQL18" s="21"/>
      <c r="TQM18" s="16"/>
      <c r="TRB18" s="18"/>
      <c r="TRC18" s="21"/>
      <c r="TRD18" s="16"/>
      <c r="TRS18" s="18"/>
      <c r="TRT18" s="21"/>
      <c r="TRU18" s="16"/>
      <c r="TSJ18" s="18"/>
      <c r="TSK18" s="21"/>
      <c r="TSL18" s="16"/>
      <c r="TTA18" s="18"/>
      <c r="TTB18" s="21"/>
      <c r="TTC18" s="16"/>
      <c r="TTR18" s="18"/>
      <c r="TTS18" s="21"/>
      <c r="TTT18" s="16"/>
      <c r="TUI18" s="18"/>
      <c r="TUJ18" s="21"/>
      <c r="TUK18" s="16"/>
      <c r="TUZ18" s="18"/>
      <c r="TVA18" s="21"/>
      <c r="TVB18" s="16"/>
      <c r="TVQ18" s="18"/>
      <c r="TVR18" s="21"/>
      <c r="TVS18" s="16"/>
      <c r="TWH18" s="18"/>
      <c r="TWI18" s="21"/>
      <c r="TWJ18" s="16"/>
      <c r="TWY18" s="18"/>
      <c r="TWZ18" s="21"/>
      <c r="TXA18" s="16"/>
      <c r="TXP18" s="18"/>
      <c r="TXQ18" s="21"/>
      <c r="TXR18" s="16"/>
      <c r="TYG18" s="18"/>
      <c r="TYH18" s="21"/>
      <c r="TYI18" s="16"/>
      <c r="TYX18" s="18"/>
      <c r="TYY18" s="21"/>
      <c r="TYZ18" s="16"/>
      <c r="TZO18" s="18"/>
      <c r="TZP18" s="21"/>
      <c r="TZQ18" s="16"/>
      <c r="UAF18" s="18"/>
      <c r="UAG18" s="21"/>
      <c r="UAH18" s="16"/>
      <c r="UAW18" s="18"/>
      <c r="UAX18" s="21"/>
      <c r="UAY18" s="16"/>
      <c r="UBN18" s="18"/>
      <c r="UBO18" s="21"/>
      <c r="UBP18" s="16"/>
      <c r="UCE18" s="18"/>
      <c r="UCF18" s="21"/>
      <c r="UCG18" s="16"/>
      <c r="UCV18" s="18"/>
      <c r="UCW18" s="21"/>
      <c r="UCX18" s="16"/>
      <c r="UDM18" s="18"/>
      <c r="UDN18" s="21"/>
      <c r="UDO18" s="16"/>
      <c r="UED18" s="18"/>
      <c r="UEE18" s="21"/>
      <c r="UEF18" s="16"/>
      <c r="UEU18" s="18"/>
      <c r="UEV18" s="21"/>
      <c r="UEW18" s="16"/>
      <c r="UFL18" s="18"/>
      <c r="UFM18" s="21"/>
      <c r="UFN18" s="16"/>
      <c r="UGC18" s="18"/>
      <c r="UGD18" s="21"/>
      <c r="UGE18" s="16"/>
      <c r="UGT18" s="18"/>
      <c r="UGU18" s="21"/>
      <c r="UGV18" s="16"/>
      <c r="UHK18" s="18"/>
      <c r="UHL18" s="21"/>
      <c r="UHM18" s="16"/>
      <c r="UIB18" s="18"/>
      <c r="UIC18" s="21"/>
      <c r="UID18" s="16"/>
      <c r="UIS18" s="18"/>
      <c r="UIT18" s="21"/>
      <c r="UIU18" s="16"/>
      <c r="UJJ18" s="18"/>
      <c r="UJK18" s="21"/>
      <c r="UJL18" s="16"/>
      <c r="UKA18" s="18"/>
      <c r="UKB18" s="21"/>
      <c r="UKC18" s="16"/>
      <c r="UKR18" s="18"/>
      <c r="UKS18" s="21"/>
      <c r="UKT18" s="16"/>
      <c r="ULI18" s="18"/>
      <c r="ULJ18" s="21"/>
      <c r="ULK18" s="16"/>
      <c r="ULZ18" s="18"/>
      <c r="UMA18" s="21"/>
      <c r="UMB18" s="16"/>
      <c r="UMQ18" s="18"/>
      <c r="UMR18" s="21"/>
      <c r="UMS18" s="16"/>
      <c r="UNH18" s="18"/>
      <c r="UNI18" s="21"/>
      <c r="UNJ18" s="16"/>
      <c r="UNY18" s="18"/>
      <c r="UNZ18" s="21"/>
      <c r="UOA18" s="16"/>
      <c r="UOP18" s="18"/>
      <c r="UOQ18" s="21"/>
      <c r="UOR18" s="16"/>
      <c r="UPG18" s="18"/>
      <c r="UPH18" s="21"/>
      <c r="UPI18" s="16"/>
      <c r="UPX18" s="18"/>
      <c r="UPY18" s="21"/>
      <c r="UPZ18" s="16"/>
      <c r="UQO18" s="18"/>
      <c r="UQP18" s="21"/>
      <c r="UQQ18" s="16"/>
      <c r="URF18" s="18"/>
      <c r="URG18" s="21"/>
      <c r="URH18" s="16"/>
      <c r="URW18" s="18"/>
      <c r="URX18" s="21"/>
      <c r="URY18" s="16"/>
      <c r="USN18" s="18"/>
      <c r="USO18" s="21"/>
      <c r="USP18" s="16"/>
      <c r="UTE18" s="18"/>
      <c r="UTF18" s="21"/>
      <c r="UTG18" s="16"/>
      <c r="UTV18" s="18"/>
      <c r="UTW18" s="21"/>
      <c r="UTX18" s="16"/>
      <c r="UUM18" s="18"/>
      <c r="UUN18" s="21"/>
      <c r="UUO18" s="16"/>
      <c r="UVD18" s="18"/>
      <c r="UVE18" s="21"/>
      <c r="UVF18" s="16"/>
      <c r="UVU18" s="18"/>
      <c r="UVV18" s="21"/>
      <c r="UVW18" s="16"/>
      <c r="UWL18" s="18"/>
      <c r="UWM18" s="21"/>
      <c r="UWN18" s="16"/>
      <c r="UXC18" s="18"/>
      <c r="UXD18" s="21"/>
      <c r="UXE18" s="16"/>
      <c r="UXT18" s="18"/>
      <c r="UXU18" s="21"/>
      <c r="UXV18" s="16"/>
      <c r="UYK18" s="18"/>
      <c r="UYL18" s="21"/>
      <c r="UYM18" s="16"/>
      <c r="UZB18" s="18"/>
      <c r="UZC18" s="21"/>
      <c r="UZD18" s="16"/>
      <c r="UZS18" s="18"/>
      <c r="UZT18" s="21"/>
      <c r="UZU18" s="16"/>
      <c r="VAJ18" s="18"/>
      <c r="VAK18" s="21"/>
      <c r="VAL18" s="16"/>
      <c r="VBA18" s="18"/>
      <c r="VBB18" s="21"/>
      <c r="VBC18" s="16"/>
      <c r="VBR18" s="18"/>
      <c r="VBS18" s="21"/>
      <c r="VBT18" s="16"/>
      <c r="VCI18" s="18"/>
      <c r="VCJ18" s="21"/>
      <c r="VCK18" s="16"/>
      <c r="VCZ18" s="18"/>
      <c r="VDA18" s="21"/>
      <c r="VDB18" s="16"/>
      <c r="VDQ18" s="18"/>
      <c r="VDR18" s="21"/>
      <c r="VDS18" s="16"/>
      <c r="VEH18" s="18"/>
      <c r="VEI18" s="21"/>
      <c r="VEJ18" s="16"/>
      <c r="VEY18" s="18"/>
      <c r="VEZ18" s="21"/>
      <c r="VFA18" s="16"/>
      <c r="VFP18" s="18"/>
      <c r="VFQ18" s="21"/>
      <c r="VFR18" s="16"/>
      <c r="VGG18" s="18"/>
      <c r="VGH18" s="21"/>
      <c r="VGI18" s="16"/>
      <c r="VGX18" s="18"/>
      <c r="VGY18" s="21"/>
      <c r="VGZ18" s="16"/>
      <c r="VHO18" s="18"/>
      <c r="VHP18" s="21"/>
      <c r="VHQ18" s="16"/>
      <c r="VIF18" s="18"/>
      <c r="VIG18" s="21"/>
      <c r="VIH18" s="16"/>
      <c r="VIW18" s="18"/>
      <c r="VIX18" s="21"/>
      <c r="VIY18" s="16"/>
      <c r="VJN18" s="18"/>
      <c r="VJO18" s="21"/>
      <c r="VJP18" s="16"/>
      <c r="VKE18" s="18"/>
      <c r="VKF18" s="21"/>
      <c r="VKG18" s="16"/>
      <c r="VKV18" s="18"/>
      <c r="VKW18" s="21"/>
      <c r="VKX18" s="16"/>
      <c r="VLM18" s="18"/>
      <c r="VLN18" s="21"/>
      <c r="VLO18" s="16"/>
      <c r="VMD18" s="18"/>
      <c r="VME18" s="21"/>
      <c r="VMF18" s="16"/>
      <c r="VMU18" s="18"/>
      <c r="VMV18" s="21"/>
      <c r="VMW18" s="16"/>
      <c r="VNL18" s="18"/>
      <c r="VNM18" s="21"/>
      <c r="VNN18" s="16"/>
      <c r="VOC18" s="18"/>
      <c r="VOD18" s="21"/>
      <c r="VOE18" s="16"/>
      <c r="VOT18" s="18"/>
      <c r="VOU18" s="21"/>
      <c r="VOV18" s="16"/>
      <c r="VPK18" s="18"/>
      <c r="VPL18" s="21"/>
      <c r="VPM18" s="16"/>
      <c r="VQB18" s="18"/>
      <c r="VQC18" s="21"/>
      <c r="VQD18" s="16"/>
      <c r="VQS18" s="18"/>
      <c r="VQT18" s="21"/>
      <c r="VQU18" s="16"/>
      <c r="VRJ18" s="18"/>
      <c r="VRK18" s="21"/>
      <c r="VRL18" s="16"/>
      <c r="VSA18" s="18"/>
      <c r="VSB18" s="21"/>
      <c r="VSC18" s="16"/>
      <c r="VSR18" s="18"/>
      <c r="VSS18" s="21"/>
      <c r="VST18" s="16"/>
      <c r="VTI18" s="18"/>
      <c r="VTJ18" s="21"/>
      <c r="VTK18" s="16"/>
      <c r="VTZ18" s="18"/>
      <c r="VUA18" s="21"/>
      <c r="VUB18" s="16"/>
      <c r="VUQ18" s="18"/>
      <c r="VUR18" s="21"/>
      <c r="VUS18" s="16"/>
      <c r="VVH18" s="18"/>
      <c r="VVI18" s="21"/>
      <c r="VVJ18" s="16"/>
      <c r="VVY18" s="18"/>
      <c r="VVZ18" s="21"/>
      <c r="VWA18" s="16"/>
      <c r="VWP18" s="18"/>
      <c r="VWQ18" s="21"/>
      <c r="VWR18" s="16"/>
      <c r="VXG18" s="18"/>
      <c r="VXH18" s="21"/>
      <c r="VXI18" s="16"/>
      <c r="VXX18" s="18"/>
      <c r="VXY18" s="21"/>
      <c r="VXZ18" s="16"/>
      <c r="VYO18" s="18"/>
      <c r="VYP18" s="21"/>
      <c r="VYQ18" s="16"/>
      <c r="VZF18" s="18"/>
      <c r="VZG18" s="21"/>
      <c r="VZH18" s="16"/>
      <c r="VZW18" s="18"/>
      <c r="VZX18" s="21"/>
      <c r="VZY18" s="16"/>
      <c r="WAN18" s="18"/>
      <c r="WAO18" s="21"/>
      <c r="WAP18" s="16"/>
      <c r="WBE18" s="18"/>
      <c r="WBF18" s="21"/>
      <c r="WBG18" s="16"/>
      <c r="WBV18" s="18"/>
      <c r="WBW18" s="21"/>
      <c r="WBX18" s="16"/>
      <c r="WCM18" s="18"/>
      <c r="WCN18" s="21"/>
      <c r="WCO18" s="16"/>
      <c r="WDD18" s="18"/>
      <c r="WDE18" s="21"/>
      <c r="WDF18" s="16"/>
      <c r="WDU18" s="18"/>
      <c r="WDV18" s="21"/>
      <c r="WDW18" s="16"/>
      <c r="WEL18" s="18"/>
      <c r="WEM18" s="21"/>
      <c r="WEN18" s="16"/>
      <c r="WFC18" s="18"/>
      <c r="WFD18" s="21"/>
      <c r="WFE18" s="16"/>
      <c r="WFT18" s="18"/>
      <c r="WFU18" s="21"/>
      <c r="WFV18" s="16"/>
      <c r="WGK18" s="18"/>
      <c r="WGL18" s="21"/>
      <c r="WGM18" s="16"/>
      <c r="WHB18" s="18"/>
      <c r="WHC18" s="21"/>
      <c r="WHD18" s="16"/>
      <c r="WHS18" s="18"/>
      <c r="WHT18" s="21"/>
      <c r="WHU18" s="16"/>
      <c r="WIJ18" s="18"/>
      <c r="WIK18" s="21"/>
      <c r="WIL18" s="16"/>
      <c r="WJA18" s="18"/>
      <c r="WJB18" s="21"/>
      <c r="WJC18" s="16"/>
      <c r="WJR18" s="18"/>
      <c r="WJS18" s="21"/>
      <c r="WJT18" s="16"/>
      <c r="WKI18" s="18"/>
      <c r="WKJ18" s="21"/>
      <c r="WKK18" s="16"/>
      <c r="WKZ18" s="18"/>
      <c r="WLA18" s="21"/>
      <c r="WLB18" s="16"/>
      <c r="WLQ18" s="18"/>
      <c r="WLR18" s="21"/>
      <c r="WLS18" s="16"/>
      <c r="WMH18" s="18"/>
      <c r="WMI18" s="21"/>
      <c r="WMJ18" s="16"/>
      <c r="WMY18" s="18"/>
      <c r="WMZ18" s="21"/>
      <c r="WNA18" s="16"/>
      <c r="WNP18" s="18"/>
      <c r="WNQ18" s="21"/>
      <c r="WNR18" s="16"/>
      <c r="WOG18" s="18"/>
      <c r="WOH18" s="21"/>
      <c r="WOI18" s="16"/>
      <c r="WOX18" s="18"/>
      <c r="WOY18" s="21"/>
      <c r="WOZ18" s="16"/>
      <c r="WPO18" s="18"/>
      <c r="WPP18" s="21"/>
      <c r="WPQ18" s="16"/>
      <c r="WQF18" s="18"/>
      <c r="WQG18" s="21"/>
      <c r="WQH18" s="16"/>
      <c r="WQW18" s="18"/>
      <c r="WQX18" s="21"/>
      <c r="WQY18" s="16"/>
      <c r="WRN18" s="18"/>
      <c r="WRO18" s="21"/>
      <c r="WRP18" s="16"/>
      <c r="WSE18" s="18"/>
      <c r="WSF18" s="21"/>
      <c r="WSG18" s="16"/>
      <c r="WSV18" s="18"/>
      <c r="WSW18" s="21"/>
      <c r="WSX18" s="16"/>
      <c r="WTM18" s="18"/>
      <c r="WTN18" s="21"/>
      <c r="WTO18" s="16"/>
      <c r="WUD18" s="18"/>
      <c r="WUE18" s="21"/>
      <c r="WUF18" s="16"/>
      <c r="WUU18" s="18"/>
      <c r="WUV18" s="21"/>
      <c r="WUW18" s="16"/>
      <c r="WVL18" s="18"/>
      <c r="WVM18" s="21"/>
      <c r="WVN18" s="16"/>
      <c r="WWC18" s="18"/>
      <c r="WWD18" s="21"/>
      <c r="WWE18" s="16"/>
      <c r="WWT18" s="18"/>
      <c r="WWU18" s="21"/>
      <c r="WWV18" s="16"/>
      <c r="WXK18" s="18"/>
      <c r="WXL18" s="21"/>
      <c r="WXM18" s="16"/>
      <c r="WYB18" s="18"/>
      <c r="WYC18" s="21"/>
      <c r="WYD18" s="16"/>
      <c r="WYS18" s="18"/>
      <c r="WYT18" s="21"/>
      <c r="WYU18" s="16"/>
      <c r="WZJ18" s="18"/>
      <c r="WZK18" s="21"/>
      <c r="WZL18" s="16"/>
      <c r="XAA18" s="18"/>
      <c r="XAB18" s="21"/>
      <c r="XAC18" s="16"/>
      <c r="XAR18" s="18"/>
      <c r="XAS18" s="21"/>
      <c r="XAT18" s="16"/>
      <c r="XBI18" s="18"/>
      <c r="XBJ18" s="21"/>
      <c r="XBK18" s="16"/>
      <c r="XBZ18" s="18"/>
      <c r="XCA18" s="21"/>
      <c r="XCB18" s="16"/>
      <c r="XCQ18" s="18"/>
      <c r="XCR18" s="21"/>
      <c r="XCS18" s="16"/>
      <c r="XDH18" s="18"/>
      <c r="XDI18" s="21"/>
      <c r="XDJ18" s="16"/>
      <c r="XDY18" s="18"/>
      <c r="XDZ18" s="21"/>
      <c r="XEA18" s="16"/>
      <c r="XEP18" s="18"/>
      <c r="XEQ18" s="21"/>
      <c r="XER18" s="16"/>
    </row>
    <row r="19" spans="1:1021 1036:2041 2056:3061 3076:5118 5133:6138 6153:7158 7173:8178 8193:9215 9230:10235 10250:11255 11270:12275 12290:13312 13327:14332 14347:15352 15367:16372" s="17" customFormat="1" ht="53.25" customHeight="1" x14ac:dyDescent="0.25">
      <c r="A19" s="16" t="str">
        <f>+Door!F20</f>
        <v>D1009</v>
      </c>
      <c r="B19" s="17" t="str">
        <f>+Door!G20</f>
        <v>Original Door</v>
      </c>
      <c r="C19" s="17" t="str">
        <f>+Door!H20</f>
        <v>Single Door</v>
      </c>
      <c r="D19" s="17">
        <f>IF(Door!I20="Missing", 9, 0)</f>
        <v>0</v>
      </c>
      <c r="E19" s="17">
        <f>IF(Door!K20="Repair/Make", 9, IF(Door!K20="Clear/Restore", 4, 0))</f>
        <v>4</v>
      </c>
      <c r="F19" s="17">
        <f>IF(Door!M20 ="Missing", 9, 0)</f>
        <v>0</v>
      </c>
      <c r="G19" s="17">
        <f>IF(Door!N20="Repair/Make", 4, IF(Door!N20="Clear/Restore", 2, 0))</f>
        <v>2</v>
      </c>
      <c r="H19" s="17">
        <f>IF(Door!P20="Missing", 4, 0)</f>
        <v>4</v>
      </c>
      <c r="I19" s="17">
        <f>IF(Door!Q20="Repair/Make", 4, IF(Door!Q20="Clear/Restore", 2, 0))</f>
        <v>4</v>
      </c>
      <c r="J19" s="17">
        <f>IF(Door!R20="Missing", 9, 0)</f>
        <v>0</v>
      </c>
      <c r="K19" s="17">
        <f>IF(Door!S20="Operable", 4, 0)</f>
        <v>0</v>
      </c>
      <c r="L19" s="17">
        <f>IF(Door!T20="Repair/Make", 9, IF(Door!T20="Clear/Restore", 4, 0))</f>
        <v>0</v>
      </c>
      <c r="M19" s="17">
        <f>IF(Door!V20="Missing", 4, 0)</f>
        <v>0</v>
      </c>
      <c r="N19" s="17">
        <f>IF(Door!W20="Repair/Make", 9, IF(Door!W20="Clear/Restore", 4, 0))</f>
        <v>4</v>
      </c>
      <c r="O19" s="17">
        <f>IF(Door!X20="Replace", 6, IF(Door!X20="Keep", 2, 0))</f>
        <v>0</v>
      </c>
      <c r="P19" s="18">
        <f t="shared" si="0"/>
        <v>18</v>
      </c>
      <c r="Q19" s="21" t="str">
        <f t="shared" si="1"/>
        <v>Priority 1</v>
      </c>
      <c r="R19" s="16"/>
      <c r="AG19" s="18"/>
      <c r="AH19" s="21"/>
      <c r="AI19" s="16"/>
      <c r="AX19" s="18"/>
      <c r="AY19" s="21"/>
      <c r="AZ19" s="16"/>
      <c r="BO19" s="18"/>
      <c r="BP19" s="21"/>
      <c r="BQ19" s="16"/>
      <c r="CF19" s="18"/>
      <c r="CG19" s="21"/>
      <c r="CH19" s="16"/>
      <c r="CW19" s="18"/>
      <c r="CX19" s="21"/>
      <c r="CY19" s="16"/>
      <c r="DN19" s="18"/>
      <c r="DO19" s="21"/>
      <c r="DP19" s="16"/>
      <c r="EE19" s="18"/>
      <c r="EF19" s="21"/>
      <c r="EG19" s="16"/>
      <c r="EV19" s="18"/>
      <c r="EW19" s="21"/>
      <c r="EX19" s="16"/>
      <c r="FM19" s="18"/>
      <c r="FN19" s="21"/>
      <c r="FO19" s="16"/>
      <c r="GD19" s="18"/>
      <c r="GE19" s="21"/>
      <c r="GF19" s="16"/>
      <c r="GU19" s="18"/>
      <c r="GV19" s="21"/>
      <c r="GW19" s="16"/>
      <c r="HL19" s="18"/>
      <c r="HM19" s="21"/>
      <c r="HN19" s="16"/>
      <c r="IC19" s="18"/>
      <c r="ID19" s="21"/>
      <c r="IE19" s="16"/>
      <c r="IT19" s="18"/>
      <c r="IU19" s="21"/>
      <c r="IV19" s="16"/>
      <c r="JK19" s="18"/>
      <c r="JL19" s="21"/>
      <c r="JM19" s="16"/>
      <c r="KB19" s="18"/>
      <c r="KC19" s="21"/>
      <c r="KD19" s="16"/>
      <c r="KS19" s="18"/>
      <c r="KT19" s="21"/>
      <c r="KU19" s="16"/>
      <c r="LJ19" s="18"/>
      <c r="LK19" s="21"/>
      <c r="LL19" s="16"/>
      <c r="MA19" s="18"/>
      <c r="MB19" s="21"/>
      <c r="MC19" s="16"/>
      <c r="MR19" s="18"/>
      <c r="MS19" s="21"/>
      <c r="MT19" s="16"/>
      <c r="NI19" s="18"/>
      <c r="NJ19" s="21"/>
      <c r="NK19" s="16"/>
      <c r="NZ19" s="18"/>
      <c r="OA19" s="21"/>
      <c r="OB19" s="16"/>
      <c r="OQ19" s="18"/>
      <c r="OR19" s="21"/>
      <c r="OS19" s="16"/>
      <c r="PH19" s="18"/>
      <c r="PI19" s="21"/>
      <c r="PJ19" s="16"/>
      <c r="PY19" s="18"/>
      <c r="PZ19" s="21"/>
      <c r="QA19" s="16"/>
      <c r="QP19" s="18"/>
      <c r="QQ19" s="21"/>
      <c r="QR19" s="16"/>
      <c r="RG19" s="18"/>
      <c r="RH19" s="21"/>
      <c r="RI19" s="16"/>
      <c r="RX19" s="18"/>
      <c r="RY19" s="21"/>
      <c r="RZ19" s="16"/>
      <c r="SO19" s="18"/>
      <c r="SP19" s="21"/>
      <c r="SQ19" s="16"/>
      <c r="TF19" s="18"/>
      <c r="TG19" s="21"/>
      <c r="TH19" s="16"/>
      <c r="TW19" s="18"/>
      <c r="TX19" s="21"/>
      <c r="TY19" s="16"/>
      <c r="UN19" s="18"/>
      <c r="UO19" s="21"/>
      <c r="UP19" s="16"/>
      <c r="VE19" s="18"/>
      <c r="VF19" s="21"/>
      <c r="VG19" s="16"/>
      <c r="VV19" s="18"/>
      <c r="VW19" s="21"/>
      <c r="VX19" s="16"/>
      <c r="WM19" s="18"/>
      <c r="WN19" s="21"/>
      <c r="WO19" s="16"/>
      <c r="XD19" s="18"/>
      <c r="XE19" s="21"/>
      <c r="XF19" s="16"/>
      <c r="XU19" s="18"/>
      <c r="XV19" s="21"/>
      <c r="XW19" s="16"/>
      <c r="YL19" s="18"/>
      <c r="YM19" s="21"/>
      <c r="YN19" s="16"/>
      <c r="ZC19" s="18"/>
      <c r="ZD19" s="21"/>
      <c r="ZE19" s="16"/>
      <c r="ZT19" s="18"/>
      <c r="ZU19" s="21"/>
      <c r="ZV19" s="16"/>
      <c r="AAK19" s="18"/>
      <c r="AAL19" s="21"/>
      <c r="AAM19" s="16"/>
      <c r="ABB19" s="18"/>
      <c r="ABC19" s="21"/>
      <c r="ABD19" s="16"/>
      <c r="ABS19" s="18"/>
      <c r="ABT19" s="21"/>
      <c r="ABU19" s="16"/>
      <c r="ACJ19" s="18"/>
      <c r="ACK19" s="21"/>
      <c r="ACL19" s="16"/>
      <c r="ADA19" s="18"/>
      <c r="ADB19" s="21"/>
      <c r="ADC19" s="16"/>
      <c r="ADR19" s="18"/>
      <c r="ADS19" s="21"/>
      <c r="ADT19" s="16"/>
      <c r="AEI19" s="18"/>
      <c r="AEJ19" s="21"/>
      <c r="AEK19" s="16"/>
      <c r="AEZ19" s="18"/>
      <c r="AFA19" s="21"/>
      <c r="AFB19" s="16"/>
      <c r="AFQ19" s="18"/>
      <c r="AFR19" s="21"/>
      <c r="AFS19" s="16"/>
      <c r="AGH19" s="18"/>
      <c r="AGI19" s="21"/>
      <c r="AGJ19" s="16"/>
      <c r="AGY19" s="18"/>
      <c r="AGZ19" s="21"/>
      <c r="AHA19" s="16"/>
      <c r="AHP19" s="18"/>
      <c r="AHQ19" s="21"/>
      <c r="AHR19" s="16"/>
      <c r="AIG19" s="18"/>
      <c r="AIH19" s="21"/>
      <c r="AII19" s="16"/>
      <c r="AIX19" s="18"/>
      <c r="AIY19" s="21"/>
      <c r="AIZ19" s="16"/>
      <c r="AJO19" s="18"/>
      <c r="AJP19" s="21"/>
      <c r="AJQ19" s="16"/>
      <c r="AKF19" s="18"/>
      <c r="AKG19" s="21"/>
      <c r="AKH19" s="16"/>
      <c r="AKW19" s="18"/>
      <c r="AKX19" s="21"/>
      <c r="AKY19" s="16"/>
      <c r="ALN19" s="18"/>
      <c r="ALO19" s="21"/>
      <c r="ALP19" s="16"/>
      <c r="AME19" s="18"/>
      <c r="AMF19" s="21"/>
      <c r="AMG19" s="16"/>
      <c r="AMV19" s="18"/>
      <c r="AMW19" s="21"/>
      <c r="AMX19" s="16"/>
      <c r="ANM19" s="18"/>
      <c r="ANN19" s="21"/>
      <c r="ANO19" s="16"/>
      <c r="AOD19" s="18"/>
      <c r="AOE19" s="21"/>
      <c r="AOF19" s="16"/>
      <c r="AOU19" s="18"/>
      <c r="AOV19" s="21"/>
      <c r="AOW19" s="16"/>
      <c r="APL19" s="18"/>
      <c r="APM19" s="21"/>
      <c r="APN19" s="16"/>
      <c r="AQC19" s="18"/>
      <c r="AQD19" s="21"/>
      <c r="AQE19" s="16"/>
      <c r="AQT19" s="18"/>
      <c r="AQU19" s="21"/>
      <c r="AQV19" s="16"/>
      <c r="ARK19" s="18"/>
      <c r="ARL19" s="21"/>
      <c r="ARM19" s="16"/>
      <c r="ASB19" s="18"/>
      <c r="ASC19" s="21"/>
      <c r="ASD19" s="16"/>
      <c r="ASS19" s="18"/>
      <c r="AST19" s="21"/>
      <c r="ASU19" s="16"/>
      <c r="ATJ19" s="18"/>
      <c r="ATK19" s="21"/>
      <c r="ATL19" s="16"/>
      <c r="AUA19" s="18"/>
      <c r="AUB19" s="21"/>
      <c r="AUC19" s="16"/>
      <c r="AUR19" s="18"/>
      <c r="AUS19" s="21"/>
      <c r="AUT19" s="16"/>
      <c r="AVI19" s="18"/>
      <c r="AVJ19" s="21"/>
      <c r="AVK19" s="16"/>
      <c r="AVZ19" s="18"/>
      <c r="AWA19" s="21"/>
      <c r="AWB19" s="16"/>
      <c r="AWQ19" s="18"/>
      <c r="AWR19" s="21"/>
      <c r="AWS19" s="16"/>
      <c r="AXH19" s="18"/>
      <c r="AXI19" s="21"/>
      <c r="AXJ19" s="16"/>
      <c r="AXY19" s="18"/>
      <c r="AXZ19" s="21"/>
      <c r="AYA19" s="16"/>
      <c r="AYP19" s="18"/>
      <c r="AYQ19" s="21"/>
      <c r="AYR19" s="16"/>
      <c r="AZG19" s="18"/>
      <c r="AZH19" s="21"/>
      <c r="AZI19" s="16"/>
      <c r="AZX19" s="18"/>
      <c r="AZY19" s="21"/>
      <c r="AZZ19" s="16"/>
      <c r="BAO19" s="18"/>
      <c r="BAP19" s="21"/>
      <c r="BAQ19" s="16"/>
      <c r="BBF19" s="18"/>
      <c r="BBG19" s="21"/>
      <c r="BBH19" s="16"/>
      <c r="BBW19" s="18"/>
      <c r="BBX19" s="21"/>
      <c r="BBY19" s="16"/>
      <c r="BCN19" s="18"/>
      <c r="BCO19" s="21"/>
      <c r="BCP19" s="16"/>
      <c r="BDE19" s="18"/>
      <c r="BDF19" s="21"/>
      <c r="BDG19" s="16"/>
      <c r="BDV19" s="18"/>
      <c r="BDW19" s="21"/>
      <c r="BDX19" s="16"/>
      <c r="BEM19" s="18"/>
      <c r="BEN19" s="21"/>
      <c r="BEO19" s="16"/>
      <c r="BFD19" s="18"/>
      <c r="BFE19" s="21"/>
      <c r="BFF19" s="16"/>
      <c r="BFU19" s="18"/>
      <c r="BFV19" s="21"/>
      <c r="BFW19" s="16"/>
      <c r="BGL19" s="18"/>
      <c r="BGM19" s="21"/>
      <c r="BGN19" s="16"/>
      <c r="BHC19" s="18"/>
      <c r="BHD19" s="21"/>
      <c r="BHE19" s="16"/>
      <c r="BHT19" s="18"/>
      <c r="BHU19" s="21"/>
      <c r="BHV19" s="16"/>
      <c r="BIK19" s="18"/>
      <c r="BIL19" s="21"/>
      <c r="BIM19" s="16"/>
      <c r="BJB19" s="18"/>
      <c r="BJC19" s="21"/>
      <c r="BJD19" s="16"/>
      <c r="BJS19" s="18"/>
      <c r="BJT19" s="21"/>
      <c r="BJU19" s="16"/>
      <c r="BKJ19" s="18"/>
      <c r="BKK19" s="21"/>
      <c r="BKL19" s="16"/>
      <c r="BLA19" s="18"/>
      <c r="BLB19" s="21"/>
      <c r="BLC19" s="16"/>
      <c r="BLR19" s="18"/>
      <c r="BLS19" s="21"/>
      <c r="BLT19" s="16"/>
      <c r="BMI19" s="18"/>
      <c r="BMJ19" s="21"/>
      <c r="BMK19" s="16"/>
      <c r="BMZ19" s="18"/>
      <c r="BNA19" s="21"/>
      <c r="BNB19" s="16"/>
      <c r="BNQ19" s="18"/>
      <c r="BNR19" s="21"/>
      <c r="BNS19" s="16"/>
      <c r="BOH19" s="18"/>
      <c r="BOI19" s="21"/>
      <c r="BOJ19" s="16"/>
      <c r="BOY19" s="18"/>
      <c r="BOZ19" s="21"/>
      <c r="BPA19" s="16"/>
      <c r="BPP19" s="18"/>
      <c r="BPQ19" s="21"/>
      <c r="BPR19" s="16"/>
      <c r="BQG19" s="18"/>
      <c r="BQH19" s="21"/>
      <c r="BQI19" s="16"/>
      <c r="BQX19" s="18"/>
      <c r="BQY19" s="21"/>
      <c r="BQZ19" s="16"/>
      <c r="BRO19" s="18"/>
      <c r="BRP19" s="21"/>
      <c r="BRQ19" s="16"/>
      <c r="BSF19" s="18"/>
      <c r="BSG19" s="21"/>
      <c r="BSH19" s="16"/>
      <c r="BSW19" s="18"/>
      <c r="BSX19" s="21"/>
      <c r="BSY19" s="16"/>
      <c r="BTN19" s="18"/>
      <c r="BTO19" s="21"/>
      <c r="BTP19" s="16"/>
      <c r="BUE19" s="18"/>
      <c r="BUF19" s="21"/>
      <c r="BUG19" s="16"/>
      <c r="BUV19" s="18"/>
      <c r="BUW19" s="21"/>
      <c r="BUX19" s="16"/>
      <c r="BVM19" s="18"/>
      <c r="BVN19" s="21"/>
      <c r="BVO19" s="16"/>
      <c r="BWD19" s="18"/>
      <c r="BWE19" s="21"/>
      <c r="BWF19" s="16"/>
      <c r="BWU19" s="18"/>
      <c r="BWV19" s="21"/>
      <c r="BWW19" s="16"/>
      <c r="BXL19" s="18"/>
      <c r="BXM19" s="21"/>
      <c r="BXN19" s="16"/>
      <c r="BYC19" s="18"/>
      <c r="BYD19" s="21"/>
      <c r="BYE19" s="16"/>
      <c r="BYT19" s="18"/>
      <c r="BYU19" s="21"/>
      <c r="BYV19" s="16"/>
      <c r="BZK19" s="18"/>
      <c r="BZL19" s="21"/>
      <c r="BZM19" s="16"/>
      <c r="CAB19" s="18"/>
      <c r="CAC19" s="21"/>
      <c r="CAD19" s="16"/>
      <c r="CAS19" s="18"/>
      <c r="CAT19" s="21"/>
      <c r="CAU19" s="16"/>
      <c r="CBJ19" s="18"/>
      <c r="CBK19" s="21"/>
      <c r="CBL19" s="16"/>
      <c r="CCA19" s="18"/>
      <c r="CCB19" s="21"/>
      <c r="CCC19" s="16"/>
      <c r="CCR19" s="18"/>
      <c r="CCS19" s="21"/>
      <c r="CCT19" s="16"/>
      <c r="CDI19" s="18"/>
      <c r="CDJ19" s="21"/>
      <c r="CDK19" s="16"/>
      <c r="CDZ19" s="18"/>
      <c r="CEA19" s="21"/>
      <c r="CEB19" s="16"/>
      <c r="CEQ19" s="18"/>
      <c r="CER19" s="21"/>
      <c r="CES19" s="16"/>
      <c r="CFH19" s="18"/>
      <c r="CFI19" s="21"/>
      <c r="CFJ19" s="16"/>
      <c r="CFY19" s="18"/>
      <c r="CFZ19" s="21"/>
      <c r="CGA19" s="16"/>
      <c r="CGP19" s="18"/>
      <c r="CGQ19" s="21"/>
      <c r="CGR19" s="16"/>
      <c r="CHG19" s="18"/>
      <c r="CHH19" s="21"/>
      <c r="CHI19" s="16"/>
      <c r="CHX19" s="18"/>
      <c r="CHY19" s="21"/>
      <c r="CHZ19" s="16"/>
      <c r="CIO19" s="18"/>
      <c r="CIP19" s="21"/>
      <c r="CIQ19" s="16"/>
      <c r="CJF19" s="18"/>
      <c r="CJG19" s="21"/>
      <c r="CJH19" s="16"/>
      <c r="CJW19" s="18"/>
      <c r="CJX19" s="21"/>
      <c r="CJY19" s="16"/>
      <c r="CKN19" s="18"/>
      <c r="CKO19" s="21"/>
      <c r="CKP19" s="16"/>
      <c r="CLE19" s="18"/>
      <c r="CLF19" s="21"/>
      <c r="CLG19" s="16"/>
      <c r="CLV19" s="18"/>
      <c r="CLW19" s="21"/>
      <c r="CLX19" s="16"/>
      <c r="CMM19" s="18"/>
      <c r="CMN19" s="21"/>
      <c r="CMO19" s="16"/>
      <c r="CND19" s="18"/>
      <c r="CNE19" s="21"/>
      <c r="CNF19" s="16"/>
      <c r="CNU19" s="18"/>
      <c r="CNV19" s="21"/>
      <c r="CNW19" s="16"/>
      <c r="COL19" s="18"/>
      <c r="COM19" s="21"/>
      <c r="CON19" s="16"/>
      <c r="CPC19" s="18"/>
      <c r="CPD19" s="21"/>
      <c r="CPE19" s="16"/>
      <c r="CPT19" s="18"/>
      <c r="CPU19" s="21"/>
      <c r="CPV19" s="16"/>
      <c r="CQK19" s="18"/>
      <c r="CQL19" s="21"/>
      <c r="CQM19" s="16"/>
      <c r="CRB19" s="18"/>
      <c r="CRC19" s="21"/>
      <c r="CRD19" s="16"/>
      <c r="CRS19" s="18"/>
      <c r="CRT19" s="21"/>
      <c r="CRU19" s="16"/>
      <c r="CSJ19" s="18"/>
      <c r="CSK19" s="21"/>
      <c r="CSL19" s="16"/>
      <c r="CTA19" s="18"/>
      <c r="CTB19" s="21"/>
      <c r="CTC19" s="16"/>
      <c r="CTR19" s="18"/>
      <c r="CTS19" s="21"/>
      <c r="CTT19" s="16"/>
      <c r="CUI19" s="18"/>
      <c r="CUJ19" s="21"/>
      <c r="CUK19" s="16"/>
      <c r="CUZ19" s="18"/>
      <c r="CVA19" s="21"/>
      <c r="CVB19" s="16"/>
      <c r="CVQ19" s="18"/>
      <c r="CVR19" s="21"/>
      <c r="CVS19" s="16"/>
      <c r="CWH19" s="18"/>
      <c r="CWI19" s="21"/>
      <c r="CWJ19" s="16"/>
      <c r="CWY19" s="18"/>
      <c r="CWZ19" s="21"/>
      <c r="CXA19" s="16"/>
      <c r="CXP19" s="18"/>
      <c r="CXQ19" s="21"/>
      <c r="CXR19" s="16"/>
      <c r="CYG19" s="18"/>
      <c r="CYH19" s="21"/>
      <c r="CYI19" s="16"/>
      <c r="CYX19" s="18"/>
      <c r="CYY19" s="21"/>
      <c r="CYZ19" s="16"/>
      <c r="CZO19" s="18"/>
      <c r="CZP19" s="21"/>
      <c r="CZQ19" s="16"/>
      <c r="DAF19" s="18"/>
      <c r="DAG19" s="21"/>
      <c r="DAH19" s="16"/>
      <c r="DAW19" s="18"/>
      <c r="DAX19" s="21"/>
      <c r="DAY19" s="16"/>
      <c r="DBN19" s="18"/>
      <c r="DBO19" s="21"/>
      <c r="DBP19" s="16"/>
      <c r="DCE19" s="18"/>
      <c r="DCF19" s="21"/>
      <c r="DCG19" s="16"/>
      <c r="DCV19" s="18"/>
      <c r="DCW19" s="21"/>
      <c r="DCX19" s="16"/>
      <c r="DDM19" s="18"/>
      <c r="DDN19" s="21"/>
      <c r="DDO19" s="16"/>
      <c r="DED19" s="18"/>
      <c r="DEE19" s="21"/>
      <c r="DEF19" s="16"/>
      <c r="DEU19" s="18"/>
      <c r="DEV19" s="21"/>
      <c r="DEW19" s="16"/>
      <c r="DFL19" s="18"/>
      <c r="DFM19" s="21"/>
      <c r="DFN19" s="16"/>
      <c r="DGC19" s="18"/>
      <c r="DGD19" s="21"/>
      <c r="DGE19" s="16"/>
      <c r="DGT19" s="18"/>
      <c r="DGU19" s="21"/>
      <c r="DGV19" s="16"/>
      <c r="DHK19" s="18"/>
      <c r="DHL19" s="21"/>
      <c r="DHM19" s="16"/>
      <c r="DIB19" s="18"/>
      <c r="DIC19" s="21"/>
      <c r="DID19" s="16"/>
      <c r="DIS19" s="18"/>
      <c r="DIT19" s="21"/>
      <c r="DIU19" s="16"/>
      <c r="DJJ19" s="18"/>
      <c r="DJK19" s="21"/>
      <c r="DJL19" s="16"/>
      <c r="DKA19" s="18"/>
      <c r="DKB19" s="21"/>
      <c r="DKC19" s="16"/>
      <c r="DKR19" s="18"/>
      <c r="DKS19" s="21"/>
      <c r="DKT19" s="16"/>
      <c r="DLI19" s="18"/>
      <c r="DLJ19" s="21"/>
      <c r="DLK19" s="16"/>
      <c r="DLZ19" s="18"/>
      <c r="DMA19" s="21"/>
      <c r="DMB19" s="16"/>
      <c r="DMQ19" s="18"/>
      <c r="DMR19" s="21"/>
      <c r="DMS19" s="16"/>
      <c r="DNH19" s="18"/>
      <c r="DNI19" s="21"/>
      <c r="DNJ19" s="16"/>
      <c r="DNY19" s="18"/>
      <c r="DNZ19" s="21"/>
      <c r="DOA19" s="16"/>
      <c r="DOP19" s="18"/>
      <c r="DOQ19" s="21"/>
      <c r="DOR19" s="16"/>
      <c r="DPG19" s="18"/>
      <c r="DPH19" s="21"/>
      <c r="DPI19" s="16"/>
      <c r="DPX19" s="18"/>
      <c r="DPY19" s="21"/>
      <c r="DPZ19" s="16"/>
      <c r="DQO19" s="18"/>
      <c r="DQP19" s="21"/>
      <c r="DQQ19" s="16"/>
      <c r="DRF19" s="18"/>
      <c r="DRG19" s="21"/>
      <c r="DRH19" s="16"/>
      <c r="DRW19" s="18"/>
      <c r="DRX19" s="21"/>
      <c r="DRY19" s="16"/>
      <c r="DSN19" s="18"/>
      <c r="DSO19" s="21"/>
      <c r="DSP19" s="16"/>
      <c r="DTE19" s="18"/>
      <c r="DTF19" s="21"/>
      <c r="DTG19" s="16"/>
      <c r="DTV19" s="18"/>
      <c r="DTW19" s="21"/>
      <c r="DTX19" s="16"/>
      <c r="DUM19" s="18"/>
      <c r="DUN19" s="21"/>
      <c r="DUO19" s="16"/>
      <c r="DVD19" s="18"/>
      <c r="DVE19" s="21"/>
      <c r="DVF19" s="16"/>
      <c r="DVU19" s="18"/>
      <c r="DVV19" s="21"/>
      <c r="DVW19" s="16"/>
      <c r="DWL19" s="18"/>
      <c r="DWM19" s="21"/>
      <c r="DWN19" s="16"/>
      <c r="DXC19" s="18"/>
      <c r="DXD19" s="21"/>
      <c r="DXE19" s="16"/>
      <c r="DXT19" s="18"/>
      <c r="DXU19" s="21"/>
      <c r="DXV19" s="16"/>
      <c r="DYK19" s="18"/>
      <c r="DYL19" s="21"/>
      <c r="DYM19" s="16"/>
      <c r="DZB19" s="18"/>
      <c r="DZC19" s="21"/>
      <c r="DZD19" s="16"/>
      <c r="DZS19" s="18"/>
      <c r="DZT19" s="21"/>
      <c r="DZU19" s="16"/>
      <c r="EAJ19" s="18"/>
      <c r="EAK19" s="21"/>
      <c r="EAL19" s="16"/>
      <c r="EBA19" s="18"/>
      <c r="EBB19" s="21"/>
      <c r="EBC19" s="16"/>
      <c r="EBR19" s="18"/>
      <c r="EBS19" s="21"/>
      <c r="EBT19" s="16"/>
      <c r="ECI19" s="18"/>
      <c r="ECJ19" s="21"/>
      <c r="ECK19" s="16"/>
      <c r="ECZ19" s="18"/>
      <c r="EDA19" s="21"/>
      <c r="EDB19" s="16"/>
      <c r="EDQ19" s="18"/>
      <c r="EDR19" s="21"/>
      <c r="EDS19" s="16"/>
      <c r="EEH19" s="18"/>
      <c r="EEI19" s="21"/>
      <c r="EEJ19" s="16"/>
      <c r="EEY19" s="18"/>
      <c r="EEZ19" s="21"/>
      <c r="EFA19" s="16"/>
      <c r="EFP19" s="18"/>
      <c r="EFQ19" s="21"/>
      <c r="EFR19" s="16"/>
      <c r="EGG19" s="18"/>
      <c r="EGH19" s="21"/>
      <c r="EGI19" s="16"/>
      <c r="EGX19" s="18"/>
      <c r="EGY19" s="21"/>
      <c r="EGZ19" s="16"/>
      <c r="EHO19" s="18"/>
      <c r="EHP19" s="21"/>
      <c r="EHQ19" s="16"/>
      <c r="EIF19" s="18"/>
      <c r="EIG19" s="21"/>
      <c r="EIH19" s="16"/>
      <c r="EIW19" s="18"/>
      <c r="EIX19" s="21"/>
      <c r="EIY19" s="16"/>
      <c r="EJN19" s="18"/>
      <c r="EJO19" s="21"/>
      <c r="EJP19" s="16"/>
      <c r="EKE19" s="18"/>
      <c r="EKF19" s="21"/>
      <c r="EKG19" s="16"/>
      <c r="EKV19" s="18"/>
      <c r="EKW19" s="21"/>
      <c r="EKX19" s="16"/>
      <c r="ELM19" s="18"/>
      <c r="ELN19" s="21"/>
      <c r="ELO19" s="16"/>
      <c r="EMD19" s="18"/>
      <c r="EME19" s="21"/>
      <c r="EMF19" s="16"/>
      <c r="EMU19" s="18"/>
      <c r="EMV19" s="21"/>
      <c r="EMW19" s="16"/>
      <c r="ENL19" s="18"/>
      <c r="ENM19" s="21"/>
      <c r="ENN19" s="16"/>
      <c r="EOC19" s="18"/>
      <c r="EOD19" s="21"/>
      <c r="EOE19" s="16"/>
      <c r="EOT19" s="18"/>
      <c r="EOU19" s="21"/>
      <c r="EOV19" s="16"/>
      <c r="EPK19" s="18"/>
      <c r="EPL19" s="21"/>
      <c r="EPM19" s="16"/>
      <c r="EQB19" s="18"/>
      <c r="EQC19" s="21"/>
      <c r="EQD19" s="16"/>
      <c r="EQS19" s="18"/>
      <c r="EQT19" s="21"/>
      <c r="EQU19" s="16"/>
      <c r="ERJ19" s="18"/>
      <c r="ERK19" s="21"/>
      <c r="ERL19" s="16"/>
      <c r="ESA19" s="18"/>
      <c r="ESB19" s="21"/>
      <c r="ESC19" s="16"/>
      <c r="ESR19" s="18"/>
      <c r="ESS19" s="21"/>
      <c r="EST19" s="16"/>
      <c r="ETI19" s="18"/>
      <c r="ETJ19" s="21"/>
      <c r="ETK19" s="16"/>
      <c r="ETZ19" s="18"/>
      <c r="EUA19" s="21"/>
      <c r="EUB19" s="16"/>
      <c r="EUQ19" s="18"/>
      <c r="EUR19" s="21"/>
      <c r="EUS19" s="16"/>
      <c r="EVH19" s="18"/>
      <c r="EVI19" s="21"/>
      <c r="EVJ19" s="16"/>
      <c r="EVY19" s="18"/>
      <c r="EVZ19" s="21"/>
      <c r="EWA19" s="16"/>
      <c r="EWP19" s="18"/>
      <c r="EWQ19" s="21"/>
      <c r="EWR19" s="16"/>
      <c r="EXG19" s="18"/>
      <c r="EXH19" s="21"/>
      <c r="EXI19" s="16"/>
      <c r="EXX19" s="18"/>
      <c r="EXY19" s="21"/>
      <c r="EXZ19" s="16"/>
      <c r="EYO19" s="18"/>
      <c r="EYP19" s="21"/>
      <c r="EYQ19" s="16"/>
      <c r="EZF19" s="18"/>
      <c r="EZG19" s="21"/>
      <c r="EZH19" s="16"/>
      <c r="EZW19" s="18"/>
      <c r="EZX19" s="21"/>
      <c r="EZY19" s="16"/>
      <c r="FAN19" s="18"/>
      <c r="FAO19" s="21"/>
      <c r="FAP19" s="16"/>
      <c r="FBE19" s="18"/>
      <c r="FBF19" s="21"/>
      <c r="FBG19" s="16"/>
      <c r="FBV19" s="18"/>
      <c r="FBW19" s="21"/>
      <c r="FBX19" s="16"/>
      <c r="FCM19" s="18"/>
      <c r="FCN19" s="21"/>
      <c r="FCO19" s="16"/>
      <c r="FDD19" s="18"/>
      <c r="FDE19" s="21"/>
      <c r="FDF19" s="16"/>
      <c r="FDU19" s="18"/>
      <c r="FDV19" s="21"/>
      <c r="FDW19" s="16"/>
      <c r="FEL19" s="18"/>
      <c r="FEM19" s="21"/>
      <c r="FEN19" s="16"/>
      <c r="FFC19" s="18"/>
      <c r="FFD19" s="21"/>
      <c r="FFE19" s="16"/>
      <c r="FFT19" s="18"/>
      <c r="FFU19" s="21"/>
      <c r="FFV19" s="16"/>
      <c r="FGK19" s="18"/>
      <c r="FGL19" s="21"/>
      <c r="FGM19" s="16"/>
      <c r="FHB19" s="18"/>
      <c r="FHC19" s="21"/>
      <c r="FHD19" s="16"/>
      <c r="FHS19" s="18"/>
      <c r="FHT19" s="21"/>
      <c r="FHU19" s="16"/>
      <c r="FIJ19" s="18"/>
      <c r="FIK19" s="21"/>
      <c r="FIL19" s="16"/>
      <c r="FJA19" s="18"/>
      <c r="FJB19" s="21"/>
      <c r="FJC19" s="16"/>
      <c r="FJR19" s="18"/>
      <c r="FJS19" s="21"/>
      <c r="FJT19" s="16"/>
      <c r="FKI19" s="18"/>
      <c r="FKJ19" s="21"/>
      <c r="FKK19" s="16"/>
      <c r="FKZ19" s="18"/>
      <c r="FLA19" s="21"/>
      <c r="FLB19" s="16"/>
      <c r="FLQ19" s="18"/>
      <c r="FLR19" s="21"/>
      <c r="FLS19" s="16"/>
      <c r="FMH19" s="18"/>
      <c r="FMI19" s="21"/>
      <c r="FMJ19" s="16"/>
      <c r="FMY19" s="18"/>
      <c r="FMZ19" s="21"/>
      <c r="FNA19" s="16"/>
      <c r="FNP19" s="18"/>
      <c r="FNQ19" s="21"/>
      <c r="FNR19" s="16"/>
      <c r="FOG19" s="18"/>
      <c r="FOH19" s="21"/>
      <c r="FOI19" s="16"/>
      <c r="FOX19" s="18"/>
      <c r="FOY19" s="21"/>
      <c r="FOZ19" s="16"/>
      <c r="FPO19" s="18"/>
      <c r="FPP19" s="21"/>
      <c r="FPQ19" s="16"/>
      <c r="FQF19" s="18"/>
      <c r="FQG19" s="21"/>
      <c r="FQH19" s="16"/>
      <c r="FQW19" s="18"/>
      <c r="FQX19" s="21"/>
      <c r="FQY19" s="16"/>
      <c r="FRN19" s="18"/>
      <c r="FRO19" s="21"/>
      <c r="FRP19" s="16"/>
      <c r="FSE19" s="18"/>
      <c r="FSF19" s="21"/>
      <c r="FSG19" s="16"/>
      <c r="FSV19" s="18"/>
      <c r="FSW19" s="21"/>
      <c r="FSX19" s="16"/>
      <c r="FTM19" s="18"/>
      <c r="FTN19" s="21"/>
      <c r="FTO19" s="16"/>
      <c r="FUD19" s="18"/>
      <c r="FUE19" s="21"/>
      <c r="FUF19" s="16"/>
      <c r="FUU19" s="18"/>
      <c r="FUV19" s="21"/>
      <c r="FUW19" s="16"/>
      <c r="FVL19" s="18"/>
      <c r="FVM19" s="21"/>
      <c r="FVN19" s="16"/>
      <c r="FWC19" s="18"/>
      <c r="FWD19" s="21"/>
      <c r="FWE19" s="16"/>
      <c r="FWT19" s="18"/>
      <c r="FWU19" s="21"/>
      <c r="FWV19" s="16"/>
      <c r="FXK19" s="18"/>
      <c r="FXL19" s="21"/>
      <c r="FXM19" s="16"/>
      <c r="FYB19" s="18"/>
      <c r="FYC19" s="21"/>
      <c r="FYD19" s="16"/>
      <c r="FYS19" s="18"/>
      <c r="FYT19" s="21"/>
      <c r="FYU19" s="16"/>
      <c r="FZJ19" s="18"/>
      <c r="FZK19" s="21"/>
      <c r="FZL19" s="16"/>
      <c r="GAA19" s="18"/>
      <c r="GAB19" s="21"/>
      <c r="GAC19" s="16"/>
      <c r="GAR19" s="18"/>
      <c r="GAS19" s="21"/>
      <c r="GAT19" s="16"/>
      <c r="GBI19" s="18"/>
      <c r="GBJ19" s="21"/>
      <c r="GBK19" s="16"/>
      <c r="GBZ19" s="18"/>
      <c r="GCA19" s="21"/>
      <c r="GCB19" s="16"/>
      <c r="GCQ19" s="18"/>
      <c r="GCR19" s="21"/>
      <c r="GCS19" s="16"/>
      <c r="GDH19" s="18"/>
      <c r="GDI19" s="21"/>
      <c r="GDJ19" s="16"/>
      <c r="GDY19" s="18"/>
      <c r="GDZ19" s="21"/>
      <c r="GEA19" s="16"/>
      <c r="GEP19" s="18"/>
      <c r="GEQ19" s="21"/>
      <c r="GER19" s="16"/>
      <c r="GFG19" s="18"/>
      <c r="GFH19" s="21"/>
      <c r="GFI19" s="16"/>
      <c r="GFX19" s="18"/>
      <c r="GFY19" s="21"/>
      <c r="GFZ19" s="16"/>
      <c r="GGO19" s="18"/>
      <c r="GGP19" s="21"/>
      <c r="GGQ19" s="16"/>
      <c r="GHF19" s="18"/>
      <c r="GHG19" s="21"/>
      <c r="GHH19" s="16"/>
      <c r="GHW19" s="18"/>
      <c r="GHX19" s="21"/>
      <c r="GHY19" s="16"/>
      <c r="GIN19" s="18"/>
      <c r="GIO19" s="21"/>
      <c r="GIP19" s="16"/>
      <c r="GJE19" s="18"/>
      <c r="GJF19" s="21"/>
      <c r="GJG19" s="16"/>
      <c r="GJV19" s="18"/>
      <c r="GJW19" s="21"/>
      <c r="GJX19" s="16"/>
      <c r="GKM19" s="18"/>
      <c r="GKN19" s="21"/>
      <c r="GKO19" s="16"/>
      <c r="GLD19" s="18"/>
      <c r="GLE19" s="21"/>
      <c r="GLF19" s="16"/>
      <c r="GLU19" s="18"/>
      <c r="GLV19" s="21"/>
      <c r="GLW19" s="16"/>
      <c r="GML19" s="18"/>
      <c r="GMM19" s="21"/>
      <c r="GMN19" s="16"/>
      <c r="GNC19" s="18"/>
      <c r="GND19" s="21"/>
      <c r="GNE19" s="16"/>
      <c r="GNT19" s="18"/>
      <c r="GNU19" s="21"/>
      <c r="GNV19" s="16"/>
      <c r="GOK19" s="18"/>
      <c r="GOL19" s="21"/>
      <c r="GOM19" s="16"/>
      <c r="GPB19" s="18"/>
      <c r="GPC19" s="21"/>
      <c r="GPD19" s="16"/>
      <c r="GPS19" s="18"/>
      <c r="GPT19" s="21"/>
      <c r="GPU19" s="16"/>
      <c r="GQJ19" s="18"/>
      <c r="GQK19" s="21"/>
      <c r="GQL19" s="16"/>
      <c r="GRA19" s="18"/>
      <c r="GRB19" s="21"/>
      <c r="GRC19" s="16"/>
      <c r="GRR19" s="18"/>
      <c r="GRS19" s="21"/>
      <c r="GRT19" s="16"/>
      <c r="GSI19" s="18"/>
      <c r="GSJ19" s="21"/>
      <c r="GSK19" s="16"/>
      <c r="GSZ19" s="18"/>
      <c r="GTA19" s="21"/>
      <c r="GTB19" s="16"/>
      <c r="GTQ19" s="18"/>
      <c r="GTR19" s="21"/>
      <c r="GTS19" s="16"/>
      <c r="GUH19" s="18"/>
      <c r="GUI19" s="21"/>
      <c r="GUJ19" s="16"/>
      <c r="GUY19" s="18"/>
      <c r="GUZ19" s="21"/>
      <c r="GVA19" s="16"/>
      <c r="GVP19" s="18"/>
      <c r="GVQ19" s="21"/>
      <c r="GVR19" s="16"/>
      <c r="GWG19" s="18"/>
      <c r="GWH19" s="21"/>
      <c r="GWI19" s="16"/>
      <c r="GWX19" s="18"/>
      <c r="GWY19" s="21"/>
      <c r="GWZ19" s="16"/>
      <c r="GXO19" s="18"/>
      <c r="GXP19" s="21"/>
      <c r="GXQ19" s="16"/>
      <c r="GYF19" s="18"/>
      <c r="GYG19" s="21"/>
      <c r="GYH19" s="16"/>
      <c r="GYW19" s="18"/>
      <c r="GYX19" s="21"/>
      <c r="GYY19" s="16"/>
      <c r="GZN19" s="18"/>
      <c r="GZO19" s="21"/>
      <c r="GZP19" s="16"/>
      <c r="HAE19" s="18"/>
      <c r="HAF19" s="21"/>
      <c r="HAG19" s="16"/>
      <c r="HAV19" s="18"/>
      <c r="HAW19" s="21"/>
      <c r="HAX19" s="16"/>
      <c r="HBM19" s="18"/>
      <c r="HBN19" s="21"/>
      <c r="HBO19" s="16"/>
      <c r="HCD19" s="18"/>
      <c r="HCE19" s="21"/>
      <c r="HCF19" s="16"/>
      <c r="HCU19" s="18"/>
      <c r="HCV19" s="21"/>
      <c r="HCW19" s="16"/>
      <c r="HDL19" s="18"/>
      <c r="HDM19" s="21"/>
      <c r="HDN19" s="16"/>
      <c r="HEC19" s="18"/>
      <c r="HED19" s="21"/>
      <c r="HEE19" s="16"/>
      <c r="HET19" s="18"/>
      <c r="HEU19" s="21"/>
      <c r="HEV19" s="16"/>
      <c r="HFK19" s="18"/>
      <c r="HFL19" s="21"/>
      <c r="HFM19" s="16"/>
      <c r="HGB19" s="18"/>
      <c r="HGC19" s="21"/>
      <c r="HGD19" s="16"/>
      <c r="HGS19" s="18"/>
      <c r="HGT19" s="21"/>
      <c r="HGU19" s="16"/>
      <c r="HHJ19" s="18"/>
      <c r="HHK19" s="21"/>
      <c r="HHL19" s="16"/>
      <c r="HIA19" s="18"/>
      <c r="HIB19" s="21"/>
      <c r="HIC19" s="16"/>
      <c r="HIR19" s="18"/>
      <c r="HIS19" s="21"/>
      <c r="HIT19" s="16"/>
      <c r="HJI19" s="18"/>
      <c r="HJJ19" s="21"/>
      <c r="HJK19" s="16"/>
      <c r="HJZ19" s="18"/>
      <c r="HKA19" s="21"/>
      <c r="HKB19" s="16"/>
      <c r="HKQ19" s="18"/>
      <c r="HKR19" s="21"/>
      <c r="HKS19" s="16"/>
      <c r="HLH19" s="18"/>
      <c r="HLI19" s="21"/>
      <c r="HLJ19" s="16"/>
      <c r="HLY19" s="18"/>
      <c r="HLZ19" s="21"/>
      <c r="HMA19" s="16"/>
      <c r="HMP19" s="18"/>
      <c r="HMQ19" s="21"/>
      <c r="HMR19" s="16"/>
      <c r="HNG19" s="18"/>
      <c r="HNH19" s="21"/>
      <c r="HNI19" s="16"/>
      <c r="HNX19" s="18"/>
      <c r="HNY19" s="21"/>
      <c r="HNZ19" s="16"/>
      <c r="HOO19" s="18"/>
      <c r="HOP19" s="21"/>
      <c r="HOQ19" s="16"/>
      <c r="HPF19" s="18"/>
      <c r="HPG19" s="21"/>
      <c r="HPH19" s="16"/>
      <c r="HPW19" s="18"/>
      <c r="HPX19" s="21"/>
      <c r="HPY19" s="16"/>
      <c r="HQN19" s="18"/>
      <c r="HQO19" s="21"/>
      <c r="HQP19" s="16"/>
      <c r="HRE19" s="18"/>
      <c r="HRF19" s="21"/>
      <c r="HRG19" s="16"/>
      <c r="HRV19" s="18"/>
      <c r="HRW19" s="21"/>
      <c r="HRX19" s="16"/>
      <c r="HSM19" s="18"/>
      <c r="HSN19" s="21"/>
      <c r="HSO19" s="16"/>
      <c r="HTD19" s="18"/>
      <c r="HTE19" s="21"/>
      <c r="HTF19" s="16"/>
      <c r="HTU19" s="18"/>
      <c r="HTV19" s="21"/>
      <c r="HTW19" s="16"/>
      <c r="HUL19" s="18"/>
      <c r="HUM19" s="21"/>
      <c r="HUN19" s="16"/>
      <c r="HVC19" s="18"/>
      <c r="HVD19" s="21"/>
      <c r="HVE19" s="16"/>
      <c r="HVT19" s="18"/>
      <c r="HVU19" s="21"/>
      <c r="HVV19" s="16"/>
      <c r="HWK19" s="18"/>
      <c r="HWL19" s="21"/>
      <c r="HWM19" s="16"/>
      <c r="HXB19" s="18"/>
      <c r="HXC19" s="21"/>
      <c r="HXD19" s="16"/>
      <c r="HXS19" s="18"/>
      <c r="HXT19" s="21"/>
      <c r="HXU19" s="16"/>
      <c r="HYJ19" s="18"/>
      <c r="HYK19" s="21"/>
      <c r="HYL19" s="16"/>
      <c r="HZA19" s="18"/>
      <c r="HZB19" s="21"/>
      <c r="HZC19" s="16"/>
      <c r="HZR19" s="18"/>
      <c r="HZS19" s="21"/>
      <c r="HZT19" s="16"/>
      <c r="IAI19" s="18"/>
      <c r="IAJ19" s="21"/>
      <c r="IAK19" s="16"/>
      <c r="IAZ19" s="18"/>
      <c r="IBA19" s="21"/>
      <c r="IBB19" s="16"/>
      <c r="IBQ19" s="18"/>
      <c r="IBR19" s="21"/>
      <c r="IBS19" s="16"/>
      <c r="ICH19" s="18"/>
      <c r="ICI19" s="21"/>
      <c r="ICJ19" s="16"/>
      <c r="ICY19" s="18"/>
      <c r="ICZ19" s="21"/>
      <c r="IDA19" s="16"/>
      <c r="IDP19" s="18"/>
      <c r="IDQ19" s="21"/>
      <c r="IDR19" s="16"/>
      <c r="IEG19" s="18"/>
      <c r="IEH19" s="21"/>
      <c r="IEI19" s="16"/>
      <c r="IEX19" s="18"/>
      <c r="IEY19" s="21"/>
      <c r="IEZ19" s="16"/>
      <c r="IFO19" s="18"/>
      <c r="IFP19" s="21"/>
      <c r="IFQ19" s="16"/>
      <c r="IGF19" s="18"/>
      <c r="IGG19" s="21"/>
      <c r="IGH19" s="16"/>
      <c r="IGW19" s="18"/>
      <c r="IGX19" s="21"/>
      <c r="IGY19" s="16"/>
      <c r="IHN19" s="18"/>
      <c r="IHO19" s="21"/>
      <c r="IHP19" s="16"/>
      <c r="IIE19" s="18"/>
      <c r="IIF19" s="21"/>
      <c r="IIG19" s="16"/>
      <c r="IIV19" s="18"/>
      <c r="IIW19" s="21"/>
      <c r="IIX19" s="16"/>
      <c r="IJM19" s="18"/>
      <c r="IJN19" s="21"/>
      <c r="IJO19" s="16"/>
      <c r="IKD19" s="18"/>
      <c r="IKE19" s="21"/>
      <c r="IKF19" s="16"/>
      <c r="IKU19" s="18"/>
      <c r="IKV19" s="21"/>
      <c r="IKW19" s="16"/>
      <c r="ILL19" s="18"/>
      <c r="ILM19" s="21"/>
      <c r="ILN19" s="16"/>
      <c r="IMC19" s="18"/>
      <c r="IMD19" s="21"/>
      <c r="IME19" s="16"/>
      <c r="IMT19" s="18"/>
      <c r="IMU19" s="21"/>
      <c r="IMV19" s="16"/>
      <c r="INK19" s="18"/>
      <c r="INL19" s="21"/>
      <c r="INM19" s="16"/>
      <c r="IOB19" s="18"/>
      <c r="IOC19" s="21"/>
      <c r="IOD19" s="16"/>
      <c r="IOS19" s="18"/>
      <c r="IOT19" s="21"/>
      <c r="IOU19" s="16"/>
      <c r="IPJ19" s="18"/>
      <c r="IPK19" s="21"/>
      <c r="IPL19" s="16"/>
      <c r="IQA19" s="18"/>
      <c r="IQB19" s="21"/>
      <c r="IQC19" s="16"/>
      <c r="IQR19" s="18"/>
      <c r="IQS19" s="21"/>
      <c r="IQT19" s="16"/>
      <c r="IRI19" s="18"/>
      <c r="IRJ19" s="21"/>
      <c r="IRK19" s="16"/>
      <c r="IRZ19" s="18"/>
      <c r="ISA19" s="21"/>
      <c r="ISB19" s="16"/>
      <c r="ISQ19" s="18"/>
      <c r="ISR19" s="21"/>
      <c r="ISS19" s="16"/>
      <c r="ITH19" s="18"/>
      <c r="ITI19" s="21"/>
      <c r="ITJ19" s="16"/>
      <c r="ITY19" s="18"/>
      <c r="ITZ19" s="21"/>
      <c r="IUA19" s="16"/>
      <c r="IUP19" s="18"/>
      <c r="IUQ19" s="21"/>
      <c r="IUR19" s="16"/>
      <c r="IVG19" s="18"/>
      <c r="IVH19" s="21"/>
      <c r="IVI19" s="16"/>
      <c r="IVX19" s="18"/>
      <c r="IVY19" s="21"/>
      <c r="IVZ19" s="16"/>
      <c r="IWO19" s="18"/>
      <c r="IWP19" s="21"/>
      <c r="IWQ19" s="16"/>
      <c r="IXF19" s="18"/>
      <c r="IXG19" s="21"/>
      <c r="IXH19" s="16"/>
      <c r="IXW19" s="18"/>
      <c r="IXX19" s="21"/>
      <c r="IXY19" s="16"/>
      <c r="IYN19" s="18"/>
      <c r="IYO19" s="21"/>
      <c r="IYP19" s="16"/>
      <c r="IZE19" s="18"/>
      <c r="IZF19" s="21"/>
      <c r="IZG19" s="16"/>
      <c r="IZV19" s="18"/>
      <c r="IZW19" s="21"/>
      <c r="IZX19" s="16"/>
      <c r="JAM19" s="18"/>
      <c r="JAN19" s="21"/>
      <c r="JAO19" s="16"/>
      <c r="JBD19" s="18"/>
      <c r="JBE19" s="21"/>
      <c r="JBF19" s="16"/>
      <c r="JBU19" s="18"/>
      <c r="JBV19" s="21"/>
      <c r="JBW19" s="16"/>
      <c r="JCL19" s="18"/>
      <c r="JCM19" s="21"/>
      <c r="JCN19" s="16"/>
      <c r="JDC19" s="18"/>
      <c r="JDD19" s="21"/>
      <c r="JDE19" s="16"/>
      <c r="JDT19" s="18"/>
      <c r="JDU19" s="21"/>
      <c r="JDV19" s="16"/>
      <c r="JEK19" s="18"/>
      <c r="JEL19" s="21"/>
      <c r="JEM19" s="16"/>
      <c r="JFB19" s="18"/>
      <c r="JFC19" s="21"/>
      <c r="JFD19" s="16"/>
      <c r="JFS19" s="18"/>
      <c r="JFT19" s="21"/>
      <c r="JFU19" s="16"/>
      <c r="JGJ19" s="18"/>
      <c r="JGK19" s="21"/>
      <c r="JGL19" s="16"/>
      <c r="JHA19" s="18"/>
      <c r="JHB19" s="21"/>
      <c r="JHC19" s="16"/>
      <c r="JHR19" s="18"/>
      <c r="JHS19" s="21"/>
      <c r="JHT19" s="16"/>
      <c r="JII19" s="18"/>
      <c r="JIJ19" s="21"/>
      <c r="JIK19" s="16"/>
      <c r="JIZ19" s="18"/>
      <c r="JJA19" s="21"/>
      <c r="JJB19" s="16"/>
      <c r="JJQ19" s="18"/>
      <c r="JJR19" s="21"/>
      <c r="JJS19" s="16"/>
      <c r="JKH19" s="18"/>
      <c r="JKI19" s="21"/>
      <c r="JKJ19" s="16"/>
      <c r="JKY19" s="18"/>
      <c r="JKZ19" s="21"/>
      <c r="JLA19" s="16"/>
      <c r="JLP19" s="18"/>
      <c r="JLQ19" s="21"/>
      <c r="JLR19" s="16"/>
      <c r="JMG19" s="18"/>
      <c r="JMH19" s="21"/>
      <c r="JMI19" s="16"/>
      <c r="JMX19" s="18"/>
      <c r="JMY19" s="21"/>
      <c r="JMZ19" s="16"/>
      <c r="JNO19" s="18"/>
      <c r="JNP19" s="21"/>
      <c r="JNQ19" s="16"/>
      <c r="JOF19" s="18"/>
      <c r="JOG19" s="21"/>
      <c r="JOH19" s="16"/>
      <c r="JOW19" s="18"/>
      <c r="JOX19" s="21"/>
      <c r="JOY19" s="16"/>
      <c r="JPN19" s="18"/>
      <c r="JPO19" s="21"/>
      <c r="JPP19" s="16"/>
      <c r="JQE19" s="18"/>
      <c r="JQF19" s="21"/>
      <c r="JQG19" s="16"/>
      <c r="JQV19" s="18"/>
      <c r="JQW19" s="21"/>
      <c r="JQX19" s="16"/>
      <c r="JRM19" s="18"/>
      <c r="JRN19" s="21"/>
      <c r="JRO19" s="16"/>
      <c r="JSD19" s="18"/>
      <c r="JSE19" s="21"/>
      <c r="JSF19" s="16"/>
      <c r="JSU19" s="18"/>
      <c r="JSV19" s="21"/>
      <c r="JSW19" s="16"/>
      <c r="JTL19" s="18"/>
      <c r="JTM19" s="21"/>
      <c r="JTN19" s="16"/>
      <c r="JUC19" s="18"/>
      <c r="JUD19" s="21"/>
      <c r="JUE19" s="16"/>
      <c r="JUT19" s="18"/>
      <c r="JUU19" s="21"/>
      <c r="JUV19" s="16"/>
      <c r="JVK19" s="18"/>
      <c r="JVL19" s="21"/>
      <c r="JVM19" s="16"/>
      <c r="JWB19" s="18"/>
      <c r="JWC19" s="21"/>
      <c r="JWD19" s="16"/>
      <c r="JWS19" s="18"/>
      <c r="JWT19" s="21"/>
      <c r="JWU19" s="16"/>
      <c r="JXJ19" s="18"/>
      <c r="JXK19" s="21"/>
      <c r="JXL19" s="16"/>
      <c r="JYA19" s="18"/>
      <c r="JYB19" s="21"/>
      <c r="JYC19" s="16"/>
      <c r="JYR19" s="18"/>
      <c r="JYS19" s="21"/>
      <c r="JYT19" s="16"/>
      <c r="JZI19" s="18"/>
      <c r="JZJ19" s="21"/>
      <c r="JZK19" s="16"/>
      <c r="JZZ19" s="18"/>
      <c r="KAA19" s="21"/>
      <c r="KAB19" s="16"/>
      <c r="KAQ19" s="18"/>
      <c r="KAR19" s="21"/>
      <c r="KAS19" s="16"/>
      <c r="KBH19" s="18"/>
      <c r="KBI19" s="21"/>
      <c r="KBJ19" s="16"/>
      <c r="KBY19" s="18"/>
      <c r="KBZ19" s="21"/>
      <c r="KCA19" s="16"/>
      <c r="KCP19" s="18"/>
      <c r="KCQ19" s="21"/>
      <c r="KCR19" s="16"/>
      <c r="KDG19" s="18"/>
      <c r="KDH19" s="21"/>
      <c r="KDI19" s="16"/>
      <c r="KDX19" s="18"/>
      <c r="KDY19" s="21"/>
      <c r="KDZ19" s="16"/>
      <c r="KEO19" s="18"/>
      <c r="KEP19" s="21"/>
      <c r="KEQ19" s="16"/>
      <c r="KFF19" s="18"/>
      <c r="KFG19" s="21"/>
      <c r="KFH19" s="16"/>
      <c r="KFW19" s="18"/>
      <c r="KFX19" s="21"/>
      <c r="KFY19" s="16"/>
      <c r="KGN19" s="18"/>
      <c r="KGO19" s="21"/>
      <c r="KGP19" s="16"/>
      <c r="KHE19" s="18"/>
      <c r="KHF19" s="21"/>
      <c r="KHG19" s="16"/>
      <c r="KHV19" s="18"/>
      <c r="KHW19" s="21"/>
      <c r="KHX19" s="16"/>
      <c r="KIM19" s="18"/>
      <c r="KIN19" s="21"/>
      <c r="KIO19" s="16"/>
      <c r="KJD19" s="18"/>
      <c r="KJE19" s="21"/>
      <c r="KJF19" s="16"/>
      <c r="KJU19" s="18"/>
      <c r="KJV19" s="21"/>
      <c r="KJW19" s="16"/>
      <c r="KKL19" s="18"/>
      <c r="KKM19" s="21"/>
      <c r="KKN19" s="16"/>
      <c r="KLC19" s="18"/>
      <c r="KLD19" s="21"/>
      <c r="KLE19" s="16"/>
      <c r="KLT19" s="18"/>
      <c r="KLU19" s="21"/>
      <c r="KLV19" s="16"/>
      <c r="KMK19" s="18"/>
      <c r="KML19" s="21"/>
      <c r="KMM19" s="16"/>
      <c r="KNB19" s="18"/>
      <c r="KNC19" s="21"/>
      <c r="KND19" s="16"/>
      <c r="KNS19" s="18"/>
      <c r="KNT19" s="21"/>
      <c r="KNU19" s="16"/>
      <c r="KOJ19" s="18"/>
      <c r="KOK19" s="21"/>
      <c r="KOL19" s="16"/>
      <c r="KPA19" s="18"/>
      <c r="KPB19" s="21"/>
      <c r="KPC19" s="16"/>
      <c r="KPR19" s="18"/>
      <c r="KPS19" s="21"/>
      <c r="KPT19" s="16"/>
      <c r="KQI19" s="18"/>
      <c r="KQJ19" s="21"/>
      <c r="KQK19" s="16"/>
      <c r="KQZ19" s="18"/>
      <c r="KRA19" s="21"/>
      <c r="KRB19" s="16"/>
      <c r="KRQ19" s="18"/>
      <c r="KRR19" s="21"/>
      <c r="KRS19" s="16"/>
      <c r="KSH19" s="18"/>
      <c r="KSI19" s="21"/>
      <c r="KSJ19" s="16"/>
      <c r="KSY19" s="18"/>
      <c r="KSZ19" s="21"/>
      <c r="KTA19" s="16"/>
      <c r="KTP19" s="18"/>
      <c r="KTQ19" s="21"/>
      <c r="KTR19" s="16"/>
      <c r="KUG19" s="18"/>
      <c r="KUH19" s="21"/>
      <c r="KUI19" s="16"/>
      <c r="KUX19" s="18"/>
      <c r="KUY19" s="21"/>
      <c r="KUZ19" s="16"/>
      <c r="KVO19" s="18"/>
      <c r="KVP19" s="21"/>
      <c r="KVQ19" s="16"/>
      <c r="KWF19" s="18"/>
      <c r="KWG19" s="21"/>
      <c r="KWH19" s="16"/>
      <c r="KWW19" s="18"/>
      <c r="KWX19" s="21"/>
      <c r="KWY19" s="16"/>
      <c r="KXN19" s="18"/>
      <c r="KXO19" s="21"/>
      <c r="KXP19" s="16"/>
      <c r="KYE19" s="18"/>
      <c r="KYF19" s="21"/>
      <c r="KYG19" s="16"/>
      <c r="KYV19" s="18"/>
      <c r="KYW19" s="21"/>
      <c r="KYX19" s="16"/>
      <c r="KZM19" s="18"/>
      <c r="KZN19" s="21"/>
      <c r="KZO19" s="16"/>
      <c r="LAD19" s="18"/>
      <c r="LAE19" s="21"/>
      <c r="LAF19" s="16"/>
      <c r="LAU19" s="18"/>
      <c r="LAV19" s="21"/>
      <c r="LAW19" s="16"/>
      <c r="LBL19" s="18"/>
      <c r="LBM19" s="21"/>
      <c r="LBN19" s="16"/>
      <c r="LCC19" s="18"/>
      <c r="LCD19" s="21"/>
      <c r="LCE19" s="16"/>
      <c r="LCT19" s="18"/>
      <c r="LCU19" s="21"/>
      <c r="LCV19" s="16"/>
      <c r="LDK19" s="18"/>
      <c r="LDL19" s="21"/>
      <c r="LDM19" s="16"/>
      <c r="LEB19" s="18"/>
      <c r="LEC19" s="21"/>
      <c r="LED19" s="16"/>
      <c r="LES19" s="18"/>
      <c r="LET19" s="21"/>
      <c r="LEU19" s="16"/>
      <c r="LFJ19" s="18"/>
      <c r="LFK19" s="21"/>
      <c r="LFL19" s="16"/>
      <c r="LGA19" s="18"/>
      <c r="LGB19" s="21"/>
      <c r="LGC19" s="16"/>
      <c r="LGR19" s="18"/>
      <c r="LGS19" s="21"/>
      <c r="LGT19" s="16"/>
      <c r="LHI19" s="18"/>
      <c r="LHJ19" s="21"/>
      <c r="LHK19" s="16"/>
      <c r="LHZ19" s="18"/>
      <c r="LIA19" s="21"/>
      <c r="LIB19" s="16"/>
      <c r="LIQ19" s="18"/>
      <c r="LIR19" s="21"/>
      <c r="LIS19" s="16"/>
      <c r="LJH19" s="18"/>
      <c r="LJI19" s="21"/>
      <c r="LJJ19" s="16"/>
      <c r="LJY19" s="18"/>
      <c r="LJZ19" s="21"/>
      <c r="LKA19" s="16"/>
      <c r="LKP19" s="18"/>
      <c r="LKQ19" s="21"/>
      <c r="LKR19" s="16"/>
      <c r="LLG19" s="18"/>
      <c r="LLH19" s="21"/>
      <c r="LLI19" s="16"/>
      <c r="LLX19" s="18"/>
      <c r="LLY19" s="21"/>
      <c r="LLZ19" s="16"/>
      <c r="LMO19" s="18"/>
      <c r="LMP19" s="21"/>
      <c r="LMQ19" s="16"/>
      <c r="LNF19" s="18"/>
      <c r="LNG19" s="21"/>
      <c r="LNH19" s="16"/>
      <c r="LNW19" s="18"/>
      <c r="LNX19" s="21"/>
      <c r="LNY19" s="16"/>
      <c r="LON19" s="18"/>
      <c r="LOO19" s="21"/>
      <c r="LOP19" s="16"/>
      <c r="LPE19" s="18"/>
      <c r="LPF19" s="21"/>
      <c r="LPG19" s="16"/>
      <c r="LPV19" s="18"/>
      <c r="LPW19" s="21"/>
      <c r="LPX19" s="16"/>
      <c r="LQM19" s="18"/>
      <c r="LQN19" s="21"/>
      <c r="LQO19" s="16"/>
      <c r="LRD19" s="18"/>
      <c r="LRE19" s="21"/>
      <c r="LRF19" s="16"/>
      <c r="LRU19" s="18"/>
      <c r="LRV19" s="21"/>
      <c r="LRW19" s="16"/>
      <c r="LSL19" s="18"/>
      <c r="LSM19" s="21"/>
      <c r="LSN19" s="16"/>
      <c r="LTC19" s="18"/>
      <c r="LTD19" s="21"/>
      <c r="LTE19" s="16"/>
      <c r="LTT19" s="18"/>
      <c r="LTU19" s="21"/>
      <c r="LTV19" s="16"/>
      <c r="LUK19" s="18"/>
      <c r="LUL19" s="21"/>
      <c r="LUM19" s="16"/>
      <c r="LVB19" s="18"/>
      <c r="LVC19" s="21"/>
      <c r="LVD19" s="16"/>
      <c r="LVS19" s="18"/>
      <c r="LVT19" s="21"/>
      <c r="LVU19" s="16"/>
      <c r="LWJ19" s="18"/>
      <c r="LWK19" s="21"/>
      <c r="LWL19" s="16"/>
      <c r="LXA19" s="18"/>
      <c r="LXB19" s="21"/>
      <c r="LXC19" s="16"/>
      <c r="LXR19" s="18"/>
      <c r="LXS19" s="21"/>
      <c r="LXT19" s="16"/>
      <c r="LYI19" s="18"/>
      <c r="LYJ19" s="21"/>
      <c r="LYK19" s="16"/>
      <c r="LYZ19" s="18"/>
      <c r="LZA19" s="21"/>
      <c r="LZB19" s="16"/>
      <c r="LZQ19" s="18"/>
      <c r="LZR19" s="21"/>
      <c r="LZS19" s="16"/>
      <c r="MAH19" s="18"/>
      <c r="MAI19" s="21"/>
      <c r="MAJ19" s="16"/>
      <c r="MAY19" s="18"/>
      <c r="MAZ19" s="21"/>
      <c r="MBA19" s="16"/>
      <c r="MBP19" s="18"/>
      <c r="MBQ19" s="21"/>
      <c r="MBR19" s="16"/>
      <c r="MCG19" s="18"/>
      <c r="MCH19" s="21"/>
      <c r="MCI19" s="16"/>
      <c r="MCX19" s="18"/>
      <c r="MCY19" s="21"/>
      <c r="MCZ19" s="16"/>
      <c r="MDO19" s="18"/>
      <c r="MDP19" s="21"/>
      <c r="MDQ19" s="16"/>
      <c r="MEF19" s="18"/>
      <c r="MEG19" s="21"/>
      <c r="MEH19" s="16"/>
      <c r="MEW19" s="18"/>
      <c r="MEX19" s="21"/>
      <c r="MEY19" s="16"/>
      <c r="MFN19" s="18"/>
      <c r="MFO19" s="21"/>
      <c r="MFP19" s="16"/>
      <c r="MGE19" s="18"/>
      <c r="MGF19" s="21"/>
      <c r="MGG19" s="16"/>
      <c r="MGV19" s="18"/>
      <c r="MGW19" s="21"/>
      <c r="MGX19" s="16"/>
      <c r="MHM19" s="18"/>
      <c r="MHN19" s="21"/>
      <c r="MHO19" s="16"/>
      <c r="MID19" s="18"/>
      <c r="MIE19" s="21"/>
      <c r="MIF19" s="16"/>
      <c r="MIU19" s="18"/>
      <c r="MIV19" s="21"/>
      <c r="MIW19" s="16"/>
      <c r="MJL19" s="18"/>
      <c r="MJM19" s="21"/>
      <c r="MJN19" s="16"/>
      <c r="MKC19" s="18"/>
      <c r="MKD19" s="21"/>
      <c r="MKE19" s="16"/>
      <c r="MKT19" s="18"/>
      <c r="MKU19" s="21"/>
      <c r="MKV19" s="16"/>
      <c r="MLK19" s="18"/>
      <c r="MLL19" s="21"/>
      <c r="MLM19" s="16"/>
      <c r="MMB19" s="18"/>
      <c r="MMC19" s="21"/>
      <c r="MMD19" s="16"/>
      <c r="MMS19" s="18"/>
      <c r="MMT19" s="21"/>
      <c r="MMU19" s="16"/>
      <c r="MNJ19" s="18"/>
      <c r="MNK19" s="21"/>
      <c r="MNL19" s="16"/>
      <c r="MOA19" s="18"/>
      <c r="MOB19" s="21"/>
      <c r="MOC19" s="16"/>
      <c r="MOR19" s="18"/>
      <c r="MOS19" s="21"/>
      <c r="MOT19" s="16"/>
      <c r="MPI19" s="18"/>
      <c r="MPJ19" s="21"/>
      <c r="MPK19" s="16"/>
      <c r="MPZ19" s="18"/>
      <c r="MQA19" s="21"/>
      <c r="MQB19" s="16"/>
      <c r="MQQ19" s="18"/>
      <c r="MQR19" s="21"/>
      <c r="MQS19" s="16"/>
      <c r="MRH19" s="18"/>
      <c r="MRI19" s="21"/>
      <c r="MRJ19" s="16"/>
      <c r="MRY19" s="18"/>
      <c r="MRZ19" s="21"/>
      <c r="MSA19" s="16"/>
      <c r="MSP19" s="18"/>
      <c r="MSQ19" s="21"/>
      <c r="MSR19" s="16"/>
      <c r="MTG19" s="18"/>
      <c r="MTH19" s="21"/>
      <c r="MTI19" s="16"/>
      <c r="MTX19" s="18"/>
      <c r="MTY19" s="21"/>
      <c r="MTZ19" s="16"/>
      <c r="MUO19" s="18"/>
      <c r="MUP19" s="21"/>
      <c r="MUQ19" s="16"/>
      <c r="MVF19" s="18"/>
      <c r="MVG19" s="21"/>
      <c r="MVH19" s="16"/>
      <c r="MVW19" s="18"/>
      <c r="MVX19" s="21"/>
      <c r="MVY19" s="16"/>
      <c r="MWN19" s="18"/>
      <c r="MWO19" s="21"/>
      <c r="MWP19" s="16"/>
      <c r="MXE19" s="18"/>
      <c r="MXF19" s="21"/>
      <c r="MXG19" s="16"/>
      <c r="MXV19" s="18"/>
      <c r="MXW19" s="21"/>
      <c r="MXX19" s="16"/>
      <c r="MYM19" s="18"/>
      <c r="MYN19" s="21"/>
      <c r="MYO19" s="16"/>
      <c r="MZD19" s="18"/>
      <c r="MZE19" s="21"/>
      <c r="MZF19" s="16"/>
      <c r="MZU19" s="18"/>
      <c r="MZV19" s="21"/>
      <c r="MZW19" s="16"/>
      <c r="NAL19" s="18"/>
      <c r="NAM19" s="21"/>
      <c r="NAN19" s="16"/>
      <c r="NBC19" s="18"/>
      <c r="NBD19" s="21"/>
      <c r="NBE19" s="16"/>
      <c r="NBT19" s="18"/>
      <c r="NBU19" s="21"/>
      <c r="NBV19" s="16"/>
      <c r="NCK19" s="18"/>
      <c r="NCL19" s="21"/>
      <c r="NCM19" s="16"/>
      <c r="NDB19" s="18"/>
      <c r="NDC19" s="21"/>
      <c r="NDD19" s="16"/>
      <c r="NDS19" s="18"/>
      <c r="NDT19" s="21"/>
      <c r="NDU19" s="16"/>
      <c r="NEJ19" s="18"/>
      <c r="NEK19" s="21"/>
      <c r="NEL19" s="16"/>
      <c r="NFA19" s="18"/>
      <c r="NFB19" s="21"/>
      <c r="NFC19" s="16"/>
      <c r="NFR19" s="18"/>
      <c r="NFS19" s="21"/>
      <c r="NFT19" s="16"/>
      <c r="NGI19" s="18"/>
      <c r="NGJ19" s="21"/>
      <c r="NGK19" s="16"/>
      <c r="NGZ19" s="18"/>
      <c r="NHA19" s="21"/>
      <c r="NHB19" s="16"/>
      <c r="NHQ19" s="18"/>
      <c r="NHR19" s="21"/>
      <c r="NHS19" s="16"/>
      <c r="NIH19" s="18"/>
      <c r="NII19" s="21"/>
      <c r="NIJ19" s="16"/>
      <c r="NIY19" s="18"/>
      <c r="NIZ19" s="21"/>
      <c r="NJA19" s="16"/>
      <c r="NJP19" s="18"/>
      <c r="NJQ19" s="21"/>
      <c r="NJR19" s="16"/>
      <c r="NKG19" s="18"/>
      <c r="NKH19" s="21"/>
      <c r="NKI19" s="16"/>
      <c r="NKX19" s="18"/>
      <c r="NKY19" s="21"/>
      <c r="NKZ19" s="16"/>
      <c r="NLO19" s="18"/>
      <c r="NLP19" s="21"/>
      <c r="NLQ19" s="16"/>
      <c r="NMF19" s="18"/>
      <c r="NMG19" s="21"/>
      <c r="NMH19" s="16"/>
      <c r="NMW19" s="18"/>
      <c r="NMX19" s="21"/>
      <c r="NMY19" s="16"/>
      <c r="NNN19" s="18"/>
      <c r="NNO19" s="21"/>
      <c r="NNP19" s="16"/>
      <c r="NOE19" s="18"/>
      <c r="NOF19" s="21"/>
      <c r="NOG19" s="16"/>
      <c r="NOV19" s="18"/>
      <c r="NOW19" s="21"/>
      <c r="NOX19" s="16"/>
      <c r="NPM19" s="18"/>
      <c r="NPN19" s="21"/>
      <c r="NPO19" s="16"/>
      <c r="NQD19" s="18"/>
      <c r="NQE19" s="21"/>
      <c r="NQF19" s="16"/>
      <c r="NQU19" s="18"/>
      <c r="NQV19" s="21"/>
      <c r="NQW19" s="16"/>
      <c r="NRL19" s="18"/>
      <c r="NRM19" s="21"/>
      <c r="NRN19" s="16"/>
      <c r="NSC19" s="18"/>
      <c r="NSD19" s="21"/>
      <c r="NSE19" s="16"/>
      <c r="NST19" s="18"/>
      <c r="NSU19" s="21"/>
      <c r="NSV19" s="16"/>
      <c r="NTK19" s="18"/>
      <c r="NTL19" s="21"/>
      <c r="NTM19" s="16"/>
      <c r="NUB19" s="18"/>
      <c r="NUC19" s="21"/>
      <c r="NUD19" s="16"/>
      <c r="NUS19" s="18"/>
      <c r="NUT19" s="21"/>
      <c r="NUU19" s="16"/>
      <c r="NVJ19" s="18"/>
      <c r="NVK19" s="21"/>
      <c r="NVL19" s="16"/>
      <c r="NWA19" s="18"/>
      <c r="NWB19" s="21"/>
      <c r="NWC19" s="16"/>
      <c r="NWR19" s="18"/>
      <c r="NWS19" s="21"/>
      <c r="NWT19" s="16"/>
      <c r="NXI19" s="18"/>
      <c r="NXJ19" s="21"/>
      <c r="NXK19" s="16"/>
      <c r="NXZ19" s="18"/>
      <c r="NYA19" s="21"/>
      <c r="NYB19" s="16"/>
      <c r="NYQ19" s="18"/>
      <c r="NYR19" s="21"/>
      <c r="NYS19" s="16"/>
      <c r="NZH19" s="18"/>
      <c r="NZI19" s="21"/>
      <c r="NZJ19" s="16"/>
      <c r="NZY19" s="18"/>
      <c r="NZZ19" s="21"/>
      <c r="OAA19" s="16"/>
      <c r="OAP19" s="18"/>
      <c r="OAQ19" s="21"/>
      <c r="OAR19" s="16"/>
      <c r="OBG19" s="18"/>
      <c r="OBH19" s="21"/>
      <c r="OBI19" s="16"/>
      <c r="OBX19" s="18"/>
      <c r="OBY19" s="21"/>
      <c r="OBZ19" s="16"/>
      <c r="OCO19" s="18"/>
      <c r="OCP19" s="21"/>
      <c r="OCQ19" s="16"/>
      <c r="ODF19" s="18"/>
      <c r="ODG19" s="21"/>
      <c r="ODH19" s="16"/>
      <c r="ODW19" s="18"/>
      <c r="ODX19" s="21"/>
      <c r="ODY19" s="16"/>
      <c r="OEN19" s="18"/>
      <c r="OEO19" s="21"/>
      <c r="OEP19" s="16"/>
      <c r="OFE19" s="18"/>
      <c r="OFF19" s="21"/>
      <c r="OFG19" s="16"/>
      <c r="OFV19" s="18"/>
      <c r="OFW19" s="21"/>
      <c r="OFX19" s="16"/>
      <c r="OGM19" s="18"/>
      <c r="OGN19" s="21"/>
      <c r="OGO19" s="16"/>
      <c r="OHD19" s="18"/>
      <c r="OHE19" s="21"/>
      <c r="OHF19" s="16"/>
      <c r="OHU19" s="18"/>
      <c r="OHV19" s="21"/>
      <c r="OHW19" s="16"/>
      <c r="OIL19" s="18"/>
      <c r="OIM19" s="21"/>
      <c r="OIN19" s="16"/>
      <c r="OJC19" s="18"/>
      <c r="OJD19" s="21"/>
      <c r="OJE19" s="16"/>
      <c r="OJT19" s="18"/>
      <c r="OJU19" s="21"/>
      <c r="OJV19" s="16"/>
      <c r="OKK19" s="18"/>
      <c r="OKL19" s="21"/>
      <c r="OKM19" s="16"/>
      <c r="OLB19" s="18"/>
      <c r="OLC19" s="21"/>
      <c r="OLD19" s="16"/>
      <c r="OLS19" s="18"/>
      <c r="OLT19" s="21"/>
      <c r="OLU19" s="16"/>
      <c r="OMJ19" s="18"/>
      <c r="OMK19" s="21"/>
      <c r="OML19" s="16"/>
      <c r="ONA19" s="18"/>
      <c r="ONB19" s="21"/>
      <c r="ONC19" s="16"/>
      <c r="ONR19" s="18"/>
      <c r="ONS19" s="21"/>
      <c r="ONT19" s="16"/>
      <c r="OOI19" s="18"/>
      <c r="OOJ19" s="21"/>
      <c r="OOK19" s="16"/>
      <c r="OOZ19" s="18"/>
      <c r="OPA19" s="21"/>
      <c r="OPB19" s="16"/>
      <c r="OPQ19" s="18"/>
      <c r="OPR19" s="21"/>
      <c r="OPS19" s="16"/>
      <c r="OQH19" s="18"/>
      <c r="OQI19" s="21"/>
      <c r="OQJ19" s="16"/>
      <c r="OQY19" s="18"/>
      <c r="OQZ19" s="21"/>
      <c r="ORA19" s="16"/>
      <c r="ORP19" s="18"/>
      <c r="ORQ19" s="21"/>
      <c r="ORR19" s="16"/>
      <c r="OSG19" s="18"/>
      <c r="OSH19" s="21"/>
      <c r="OSI19" s="16"/>
      <c r="OSX19" s="18"/>
      <c r="OSY19" s="21"/>
      <c r="OSZ19" s="16"/>
      <c r="OTO19" s="18"/>
      <c r="OTP19" s="21"/>
      <c r="OTQ19" s="16"/>
      <c r="OUF19" s="18"/>
      <c r="OUG19" s="21"/>
      <c r="OUH19" s="16"/>
      <c r="OUW19" s="18"/>
      <c r="OUX19" s="21"/>
      <c r="OUY19" s="16"/>
      <c r="OVN19" s="18"/>
      <c r="OVO19" s="21"/>
      <c r="OVP19" s="16"/>
      <c r="OWE19" s="18"/>
      <c r="OWF19" s="21"/>
      <c r="OWG19" s="16"/>
      <c r="OWV19" s="18"/>
      <c r="OWW19" s="21"/>
      <c r="OWX19" s="16"/>
      <c r="OXM19" s="18"/>
      <c r="OXN19" s="21"/>
      <c r="OXO19" s="16"/>
      <c r="OYD19" s="18"/>
      <c r="OYE19" s="21"/>
      <c r="OYF19" s="16"/>
      <c r="OYU19" s="18"/>
      <c r="OYV19" s="21"/>
      <c r="OYW19" s="16"/>
      <c r="OZL19" s="18"/>
      <c r="OZM19" s="21"/>
      <c r="OZN19" s="16"/>
      <c r="PAC19" s="18"/>
      <c r="PAD19" s="21"/>
      <c r="PAE19" s="16"/>
      <c r="PAT19" s="18"/>
      <c r="PAU19" s="21"/>
      <c r="PAV19" s="16"/>
      <c r="PBK19" s="18"/>
      <c r="PBL19" s="21"/>
      <c r="PBM19" s="16"/>
      <c r="PCB19" s="18"/>
      <c r="PCC19" s="21"/>
      <c r="PCD19" s="16"/>
      <c r="PCS19" s="18"/>
      <c r="PCT19" s="21"/>
      <c r="PCU19" s="16"/>
      <c r="PDJ19" s="18"/>
      <c r="PDK19" s="21"/>
      <c r="PDL19" s="16"/>
      <c r="PEA19" s="18"/>
      <c r="PEB19" s="21"/>
      <c r="PEC19" s="16"/>
      <c r="PER19" s="18"/>
      <c r="PES19" s="21"/>
      <c r="PET19" s="16"/>
      <c r="PFI19" s="18"/>
      <c r="PFJ19" s="21"/>
      <c r="PFK19" s="16"/>
      <c r="PFZ19" s="18"/>
      <c r="PGA19" s="21"/>
      <c r="PGB19" s="16"/>
      <c r="PGQ19" s="18"/>
      <c r="PGR19" s="21"/>
      <c r="PGS19" s="16"/>
      <c r="PHH19" s="18"/>
      <c r="PHI19" s="21"/>
      <c r="PHJ19" s="16"/>
      <c r="PHY19" s="18"/>
      <c r="PHZ19" s="21"/>
      <c r="PIA19" s="16"/>
      <c r="PIP19" s="18"/>
      <c r="PIQ19" s="21"/>
      <c r="PIR19" s="16"/>
      <c r="PJG19" s="18"/>
      <c r="PJH19" s="21"/>
      <c r="PJI19" s="16"/>
      <c r="PJX19" s="18"/>
      <c r="PJY19" s="21"/>
      <c r="PJZ19" s="16"/>
      <c r="PKO19" s="18"/>
      <c r="PKP19" s="21"/>
      <c r="PKQ19" s="16"/>
      <c r="PLF19" s="18"/>
      <c r="PLG19" s="21"/>
      <c r="PLH19" s="16"/>
      <c r="PLW19" s="18"/>
      <c r="PLX19" s="21"/>
      <c r="PLY19" s="16"/>
      <c r="PMN19" s="18"/>
      <c r="PMO19" s="21"/>
      <c r="PMP19" s="16"/>
      <c r="PNE19" s="18"/>
      <c r="PNF19" s="21"/>
      <c r="PNG19" s="16"/>
      <c r="PNV19" s="18"/>
      <c r="PNW19" s="21"/>
      <c r="PNX19" s="16"/>
      <c r="POM19" s="18"/>
      <c r="PON19" s="21"/>
      <c r="POO19" s="16"/>
      <c r="PPD19" s="18"/>
      <c r="PPE19" s="21"/>
      <c r="PPF19" s="16"/>
      <c r="PPU19" s="18"/>
      <c r="PPV19" s="21"/>
      <c r="PPW19" s="16"/>
      <c r="PQL19" s="18"/>
      <c r="PQM19" s="21"/>
      <c r="PQN19" s="16"/>
      <c r="PRC19" s="18"/>
      <c r="PRD19" s="21"/>
      <c r="PRE19" s="16"/>
      <c r="PRT19" s="18"/>
      <c r="PRU19" s="21"/>
      <c r="PRV19" s="16"/>
      <c r="PSK19" s="18"/>
      <c r="PSL19" s="21"/>
      <c r="PSM19" s="16"/>
      <c r="PTB19" s="18"/>
      <c r="PTC19" s="21"/>
      <c r="PTD19" s="16"/>
      <c r="PTS19" s="18"/>
      <c r="PTT19" s="21"/>
      <c r="PTU19" s="16"/>
      <c r="PUJ19" s="18"/>
      <c r="PUK19" s="21"/>
      <c r="PUL19" s="16"/>
      <c r="PVA19" s="18"/>
      <c r="PVB19" s="21"/>
      <c r="PVC19" s="16"/>
      <c r="PVR19" s="18"/>
      <c r="PVS19" s="21"/>
      <c r="PVT19" s="16"/>
      <c r="PWI19" s="18"/>
      <c r="PWJ19" s="21"/>
      <c r="PWK19" s="16"/>
      <c r="PWZ19" s="18"/>
      <c r="PXA19" s="21"/>
      <c r="PXB19" s="16"/>
      <c r="PXQ19" s="18"/>
      <c r="PXR19" s="21"/>
      <c r="PXS19" s="16"/>
      <c r="PYH19" s="18"/>
      <c r="PYI19" s="21"/>
      <c r="PYJ19" s="16"/>
      <c r="PYY19" s="18"/>
      <c r="PYZ19" s="21"/>
      <c r="PZA19" s="16"/>
      <c r="PZP19" s="18"/>
      <c r="PZQ19" s="21"/>
      <c r="PZR19" s="16"/>
      <c r="QAG19" s="18"/>
      <c r="QAH19" s="21"/>
      <c r="QAI19" s="16"/>
      <c r="QAX19" s="18"/>
      <c r="QAY19" s="21"/>
      <c r="QAZ19" s="16"/>
      <c r="QBO19" s="18"/>
      <c r="QBP19" s="21"/>
      <c r="QBQ19" s="16"/>
      <c r="QCF19" s="18"/>
      <c r="QCG19" s="21"/>
      <c r="QCH19" s="16"/>
      <c r="QCW19" s="18"/>
      <c r="QCX19" s="21"/>
      <c r="QCY19" s="16"/>
      <c r="QDN19" s="18"/>
      <c r="QDO19" s="21"/>
      <c r="QDP19" s="16"/>
      <c r="QEE19" s="18"/>
      <c r="QEF19" s="21"/>
      <c r="QEG19" s="16"/>
      <c r="QEV19" s="18"/>
      <c r="QEW19" s="21"/>
      <c r="QEX19" s="16"/>
      <c r="QFM19" s="18"/>
      <c r="QFN19" s="21"/>
      <c r="QFO19" s="16"/>
      <c r="QGD19" s="18"/>
      <c r="QGE19" s="21"/>
      <c r="QGF19" s="16"/>
      <c r="QGU19" s="18"/>
      <c r="QGV19" s="21"/>
      <c r="QGW19" s="16"/>
      <c r="QHL19" s="18"/>
      <c r="QHM19" s="21"/>
      <c r="QHN19" s="16"/>
      <c r="QIC19" s="18"/>
      <c r="QID19" s="21"/>
      <c r="QIE19" s="16"/>
      <c r="QIT19" s="18"/>
      <c r="QIU19" s="21"/>
      <c r="QIV19" s="16"/>
      <c r="QJK19" s="18"/>
      <c r="QJL19" s="21"/>
      <c r="QJM19" s="16"/>
      <c r="QKB19" s="18"/>
      <c r="QKC19" s="21"/>
      <c r="QKD19" s="16"/>
      <c r="QKS19" s="18"/>
      <c r="QKT19" s="21"/>
      <c r="QKU19" s="16"/>
      <c r="QLJ19" s="18"/>
      <c r="QLK19" s="21"/>
      <c r="QLL19" s="16"/>
      <c r="QMA19" s="18"/>
      <c r="QMB19" s="21"/>
      <c r="QMC19" s="16"/>
      <c r="QMR19" s="18"/>
      <c r="QMS19" s="21"/>
      <c r="QMT19" s="16"/>
      <c r="QNI19" s="18"/>
      <c r="QNJ19" s="21"/>
      <c r="QNK19" s="16"/>
      <c r="QNZ19" s="18"/>
      <c r="QOA19" s="21"/>
      <c r="QOB19" s="16"/>
      <c r="QOQ19" s="18"/>
      <c r="QOR19" s="21"/>
      <c r="QOS19" s="16"/>
      <c r="QPH19" s="18"/>
      <c r="QPI19" s="21"/>
      <c r="QPJ19" s="16"/>
      <c r="QPY19" s="18"/>
      <c r="QPZ19" s="21"/>
      <c r="QQA19" s="16"/>
      <c r="QQP19" s="18"/>
      <c r="QQQ19" s="21"/>
      <c r="QQR19" s="16"/>
      <c r="QRG19" s="18"/>
      <c r="QRH19" s="21"/>
      <c r="QRI19" s="16"/>
      <c r="QRX19" s="18"/>
      <c r="QRY19" s="21"/>
      <c r="QRZ19" s="16"/>
      <c r="QSO19" s="18"/>
      <c r="QSP19" s="21"/>
      <c r="QSQ19" s="16"/>
      <c r="QTF19" s="18"/>
      <c r="QTG19" s="21"/>
      <c r="QTH19" s="16"/>
      <c r="QTW19" s="18"/>
      <c r="QTX19" s="21"/>
      <c r="QTY19" s="16"/>
      <c r="QUN19" s="18"/>
      <c r="QUO19" s="21"/>
      <c r="QUP19" s="16"/>
      <c r="QVE19" s="18"/>
      <c r="QVF19" s="21"/>
      <c r="QVG19" s="16"/>
      <c r="QVV19" s="18"/>
      <c r="QVW19" s="21"/>
      <c r="QVX19" s="16"/>
      <c r="QWM19" s="18"/>
      <c r="QWN19" s="21"/>
      <c r="QWO19" s="16"/>
      <c r="QXD19" s="18"/>
      <c r="QXE19" s="21"/>
      <c r="QXF19" s="16"/>
      <c r="QXU19" s="18"/>
      <c r="QXV19" s="21"/>
      <c r="QXW19" s="16"/>
      <c r="QYL19" s="18"/>
      <c r="QYM19" s="21"/>
      <c r="QYN19" s="16"/>
      <c r="QZC19" s="18"/>
      <c r="QZD19" s="21"/>
      <c r="QZE19" s="16"/>
      <c r="QZT19" s="18"/>
      <c r="QZU19" s="21"/>
      <c r="QZV19" s="16"/>
      <c r="RAK19" s="18"/>
      <c r="RAL19" s="21"/>
      <c r="RAM19" s="16"/>
      <c r="RBB19" s="18"/>
      <c r="RBC19" s="21"/>
      <c r="RBD19" s="16"/>
      <c r="RBS19" s="18"/>
      <c r="RBT19" s="21"/>
      <c r="RBU19" s="16"/>
      <c r="RCJ19" s="18"/>
      <c r="RCK19" s="21"/>
      <c r="RCL19" s="16"/>
      <c r="RDA19" s="18"/>
      <c r="RDB19" s="21"/>
      <c r="RDC19" s="16"/>
      <c r="RDR19" s="18"/>
      <c r="RDS19" s="21"/>
      <c r="RDT19" s="16"/>
      <c r="REI19" s="18"/>
      <c r="REJ19" s="21"/>
      <c r="REK19" s="16"/>
      <c r="REZ19" s="18"/>
      <c r="RFA19" s="21"/>
      <c r="RFB19" s="16"/>
      <c r="RFQ19" s="18"/>
      <c r="RFR19" s="21"/>
      <c r="RFS19" s="16"/>
      <c r="RGH19" s="18"/>
      <c r="RGI19" s="21"/>
      <c r="RGJ19" s="16"/>
      <c r="RGY19" s="18"/>
      <c r="RGZ19" s="21"/>
      <c r="RHA19" s="16"/>
      <c r="RHP19" s="18"/>
      <c r="RHQ19" s="21"/>
      <c r="RHR19" s="16"/>
      <c r="RIG19" s="18"/>
      <c r="RIH19" s="21"/>
      <c r="RII19" s="16"/>
      <c r="RIX19" s="18"/>
      <c r="RIY19" s="21"/>
      <c r="RIZ19" s="16"/>
      <c r="RJO19" s="18"/>
      <c r="RJP19" s="21"/>
      <c r="RJQ19" s="16"/>
      <c r="RKF19" s="18"/>
      <c r="RKG19" s="21"/>
      <c r="RKH19" s="16"/>
      <c r="RKW19" s="18"/>
      <c r="RKX19" s="21"/>
      <c r="RKY19" s="16"/>
      <c r="RLN19" s="18"/>
      <c r="RLO19" s="21"/>
      <c r="RLP19" s="16"/>
      <c r="RME19" s="18"/>
      <c r="RMF19" s="21"/>
      <c r="RMG19" s="16"/>
      <c r="RMV19" s="18"/>
      <c r="RMW19" s="21"/>
      <c r="RMX19" s="16"/>
      <c r="RNM19" s="18"/>
      <c r="RNN19" s="21"/>
      <c r="RNO19" s="16"/>
      <c r="ROD19" s="18"/>
      <c r="ROE19" s="21"/>
      <c r="ROF19" s="16"/>
      <c r="ROU19" s="18"/>
      <c r="ROV19" s="21"/>
      <c r="ROW19" s="16"/>
      <c r="RPL19" s="18"/>
      <c r="RPM19" s="21"/>
      <c r="RPN19" s="16"/>
      <c r="RQC19" s="18"/>
      <c r="RQD19" s="21"/>
      <c r="RQE19" s="16"/>
      <c r="RQT19" s="18"/>
      <c r="RQU19" s="21"/>
      <c r="RQV19" s="16"/>
      <c r="RRK19" s="18"/>
      <c r="RRL19" s="21"/>
      <c r="RRM19" s="16"/>
      <c r="RSB19" s="18"/>
      <c r="RSC19" s="21"/>
      <c r="RSD19" s="16"/>
      <c r="RSS19" s="18"/>
      <c r="RST19" s="21"/>
      <c r="RSU19" s="16"/>
      <c r="RTJ19" s="18"/>
      <c r="RTK19" s="21"/>
      <c r="RTL19" s="16"/>
      <c r="RUA19" s="18"/>
      <c r="RUB19" s="21"/>
      <c r="RUC19" s="16"/>
      <c r="RUR19" s="18"/>
      <c r="RUS19" s="21"/>
      <c r="RUT19" s="16"/>
      <c r="RVI19" s="18"/>
      <c r="RVJ19" s="21"/>
      <c r="RVK19" s="16"/>
      <c r="RVZ19" s="18"/>
      <c r="RWA19" s="21"/>
      <c r="RWB19" s="16"/>
      <c r="RWQ19" s="18"/>
      <c r="RWR19" s="21"/>
      <c r="RWS19" s="16"/>
      <c r="RXH19" s="18"/>
      <c r="RXI19" s="21"/>
      <c r="RXJ19" s="16"/>
      <c r="RXY19" s="18"/>
      <c r="RXZ19" s="21"/>
      <c r="RYA19" s="16"/>
      <c r="RYP19" s="18"/>
      <c r="RYQ19" s="21"/>
      <c r="RYR19" s="16"/>
      <c r="RZG19" s="18"/>
      <c r="RZH19" s="21"/>
      <c r="RZI19" s="16"/>
      <c r="RZX19" s="18"/>
      <c r="RZY19" s="21"/>
      <c r="RZZ19" s="16"/>
      <c r="SAO19" s="18"/>
      <c r="SAP19" s="21"/>
      <c r="SAQ19" s="16"/>
      <c r="SBF19" s="18"/>
      <c r="SBG19" s="21"/>
      <c r="SBH19" s="16"/>
      <c r="SBW19" s="18"/>
      <c r="SBX19" s="21"/>
      <c r="SBY19" s="16"/>
      <c r="SCN19" s="18"/>
      <c r="SCO19" s="21"/>
      <c r="SCP19" s="16"/>
      <c r="SDE19" s="18"/>
      <c r="SDF19" s="21"/>
      <c r="SDG19" s="16"/>
      <c r="SDV19" s="18"/>
      <c r="SDW19" s="21"/>
      <c r="SDX19" s="16"/>
      <c r="SEM19" s="18"/>
      <c r="SEN19" s="21"/>
      <c r="SEO19" s="16"/>
      <c r="SFD19" s="18"/>
      <c r="SFE19" s="21"/>
      <c r="SFF19" s="16"/>
      <c r="SFU19" s="18"/>
      <c r="SFV19" s="21"/>
      <c r="SFW19" s="16"/>
      <c r="SGL19" s="18"/>
      <c r="SGM19" s="21"/>
      <c r="SGN19" s="16"/>
      <c r="SHC19" s="18"/>
      <c r="SHD19" s="21"/>
      <c r="SHE19" s="16"/>
      <c r="SHT19" s="18"/>
      <c r="SHU19" s="21"/>
      <c r="SHV19" s="16"/>
      <c r="SIK19" s="18"/>
      <c r="SIL19" s="21"/>
      <c r="SIM19" s="16"/>
      <c r="SJB19" s="18"/>
      <c r="SJC19" s="21"/>
      <c r="SJD19" s="16"/>
      <c r="SJS19" s="18"/>
      <c r="SJT19" s="21"/>
      <c r="SJU19" s="16"/>
      <c r="SKJ19" s="18"/>
      <c r="SKK19" s="21"/>
      <c r="SKL19" s="16"/>
      <c r="SLA19" s="18"/>
      <c r="SLB19" s="21"/>
      <c r="SLC19" s="16"/>
      <c r="SLR19" s="18"/>
      <c r="SLS19" s="21"/>
      <c r="SLT19" s="16"/>
      <c r="SMI19" s="18"/>
      <c r="SMJ19" s="21"/>
      <c r="SMK19" s="16"/>
      <c r="SMZ19" s="18"/>
      <c r="SNA19" s="21"/>
      <c r="SNB19" s="16"/>
      <c r="SNQ19" s="18"/>
      <c r="SNR19" s="21"/>
      <c r="SNS19" s="16"/>
      <c r="SOH19" s="18"/>
      <c r="SOI19" s="21"/>
      <c r="SOJ19" s="16"/>
      <c r="SOY19" s="18"/>
      <c r="SOZ19" s="21"/>
      <c r="SPA19" s="16"/>
      <c r="SPP19" s="18"/>
      <c r="SPQ19" s="21"/>
      <c r="SPR19" s="16"/>
      <c r="SQG19" s="18"/>
      <c r="SQH19" s="21"/>
      <c r="SQI19" s="16"/>
      <c r="SQX19" s="18"/>
      <c r="SQY19" s="21"/>
      <c r="SQZ19" s="16"/>
      <c r="SRO19" s="18"/>
      <c r="SRP19" s="21"/>
      <c r="SRQ19" s="16"/>
      <c r="SSF19" s="18"/>
      <c r="SSG19" s="21"/>
      <c r="SSH19" s="16"/>
      <c r="SSW19" s="18"/>
      <c r="SSX19" s="21"/>
      <c r="SSY19" s="16"/>
      <c r="STN19" s="18"/>
      <c r="STO19" s="21"/>
      <c r="STP19" s="16"/>
      <c r="SUE19" s="18"/>
      <c r="SUF19" s="21"/>
      <c r="SUG19" s="16"/>
      <c r="SUV19" s="18"/>
      <c r="SUW19" s="21"/>
      <c r="SUX19" s="16"/>
      <c r="SVM19" s="18"/>
      <c r="SVN19" s="21"/>
      <c r="SVO19" s="16"/>
      <c r="SWD19" s="18"/>
      <c r="SWE19" s="21"/>
      <c r="SWF19" s="16"/>
      <c r="SWU19" s="18"/>
      <c r="SWV19" s="21"/>
      <c r="SWW19" s="16"/>
      <c r="SXL19" s="18"/>
      <c r="SXM19" s="21"/>
      <c r="SXN19" s="16"/>
      <c r="SYC19" s="18"/>
      <c r="SYD19" s="21"/>
      <c r="SYE19" s="16"/>
      <c r="SYT19" s="18"/>
      <c r="SYU19" s="21"/>
      <c r="SYV19" s="16"/>
      <c r="SZK19" s="18"/>
      <c r="SZL19" s="21"/>
      <c r="SZM19" s="16"/>
      <c r="TAB19" s="18"/>
      <c r="TAC19" s="21"/>
      <c r="TAD19" s="16"/>
      <c r="TAS19" s="18"/>
      <c r="TAT19" s="21"/>
      <c r="TAU19" s="16"/>
      <c r="TBJ19" s="18"/>
      <c r="TBK19" s="21"/>
      <c r="TBL19" s="16"/>
      <c r="TCA19" s="18"/>
      <c r="TCB19" s="21"/>
      <c r="TCC19" s="16"/>
      <c r="TCR19" s="18"/>
      <c r="TCS19" s="21"/>
      <c r="TCT19" s="16"/>
      <c r="TDI19" s="18"/>
      <c r="TDJ19" s="21"/>
      <c r="TDK19" s="16"/>
      <c r="TDZ19" s="18"/>
      <c r="TEA19" s="21"/>
      <c r="TEB19" s="16"/>
      <c r="TEQ19" s="18"/>
      <c r="TER19" s="21"/>
      <c r="TES19" s="16"/>
      <c r="TFH19" s="18"/>
      <c r="TFI19" s="21"/>
      <c r="TFJ19" s="16"/>
      <c r="TFY19" s="18"/>
      <c r="TFZ19" s="21"/>
      <c r="TGA19" s="16"/>
      <c r="TGP19" s="18"/>
      <c r="TGQ19" s="21"/>
      <c r="TGR19" s="16"/>
      <c r="THG19" s="18"/>
      <c r="THH19" s="21"/>
      <c r="THI19" s="16"/>
      <c r="THX19" s="18"/>
      <c r="THY19" s="21"/>
      <c r="THZ19" s="16"/>
      <c r="TIO19" s="18"/>
      <c r="TIP19" s="21"/>
      <c r="TIQ19" s="16"/>
      <c r="TJF19" s="18"/>
      <c r="TJG19" s="21"/>
      <c r="TJH19" s="16"/>
      <c r="TJW19" s="18"/>
      <c r="TJX19" s="21"/>
      <c r="TJY19" s="16"/>
      <c r="TKN19" s="18"/>
      <c r="TKO19" s="21"/>
      <c r="TKP19" s="16"/>
      <c r="TLE19" s="18"/>
      <c r="TLF19" s="21"/>
      <c r="TLG19" s="16"/>
      <c r="TLV19" s="18"/>
      <c r="TLW19" s="21"/>
      <c r="TLX19" s="16"/>
      <c r="TMM19" s="18"/>
      <c r="TMN19" s="21"/>
      <c r="TMO19" s="16"/>
      <c r="TND19" s="18"/>
      <c r="TNE19" s="21"/>
      <c r="TNF19" s="16"/>
      <c r="TNU19" s="18"/>
      <c r="TNV19" s="21"/>
      <c r="TNW19" s="16"/>
      <c r="TOL19" s="18"/>
      <c r="TOM19" s="21"/>
      <c r="TON19" s="16"/>
      <c r="TPC19" s="18"/>
      <c r="TPD19" s="21"/>
      <c r="TPE19" s="16"/>
      <c r="TPT19" s="18"/>
      <c r="TPU19" s="21"/>
      <c r="TPV19" s="16"/>
      <c r="TQK19" s="18"/>
      <c r="TQL19" s="21"/>
      <c r="TQM19" s="16"/>
      <c r="TRB19" s="18"/>
      <c r="TRC19" s="21"/>
      <c r="TRD19" s="16"/>
      <c r="TRS19" s="18"/>
      <c r="TRT19" s="21"/>
      <c r="TRU19" s="16"/>
      <c r="TSJ19" s="18"/>
      <c r="TSK19" s="21"/>
      <c r="TSL19" s="16"/>
      <c r="TTA19" s="18"/>
      <c r="TTB19" s="21"/>
      <c r="TTC19" s="16"/>
      <c r="TTR19" s="18"/>
      <c r="TTS19" s="21"/>
      <c r="TTT19" s="16"/>
      <c r="TUI19" s="18"/>
      <c r="TUJ19" s="21"/>
      <c r="TUK19" s="16"/>
      <c r="TUZ19" s="18"/>
      <c r="TVA19" s="21"/>
      <c r="TVB19" s="16"/>
      <c r="TVQ19" s="18"/>
      <c r="TVR19" s="21"/>
      <c r="TVS19" s="16"/>
      <c r="TWH19" s="18"/>
      <c r="TWI19" s="21"/>
      <c r="TWJ19" s="16"/>
      <c r="TWY19" s="18"/>
      <c r="TWZ19" s="21"/>
      <c r="TXA19" s="16"/>
      <c r="TXP19" s="18"/>
      <c r="TXQ19" s="21"/>
      <c r="TXR19" s="16"/>
      <c r="TYG19" s="18"/>
      <c r="TYH19" s="21"/>
      <c r="TYI19" s="16"/>
      <c r="TYX19" s="18"/>
      <c r="TYY19" s="21"/>
      <c r="TYZ19" s="16"/>
      <c r="TZO19" s="18"/>
      <c r="TZP19" s="21"/>
      <c r="TZQ19" s="16"/>
      <c r="UAF19" s="18"/>
      <c r="UAG19" s="21"/>
      <c r="UAH19" s="16"/>
      <c r="UAW19" s="18"/>
      <c r="UAX19" s="21"/>
      <c r="UAY19" s="16"/>
      <c r="UBN19" s="18"/>
      <c r="UBO19" s="21"/>
      <c r="UBP19" s="16"/>
      <c r="UCE19" s="18"/>
      <c r="UCF19" s="21"/>
      <c r="UCG19" s="16"/>
      <c r="UCV19" s="18"/>
      <c r="UCW19" s="21"/>
      <c r="UCX19" s="16"/>
      <c r="UDM19" s="18"/>
      <c r="UDN19" s="21"/>
      <c r="UDO19" s="16"/>
      <c r="UED19" s="18"/>
      <c r="UEE19" s="21"/>
      <c r="UEF19" s="16"/>
      <c r="UEU19" s="18"/>
      <c r="UEV19" s="21"/>
      <c r="UEW19" s="16"/>
      <c r="UFL19" s="18"/>
      <c r="UFM19" s="21"/>
      <c r="UFN19" s="16"/>
      <c r="UGC19" s="18"/>
      <c r="UGD19" s="21"/>
      <c r="UGE19" s="16"/>
      <c r="UGT19" s="18"/>
      <c r="UGU19" s="21"/>
      <c r="UGV19" s="16"/>
      <c r="UHK19" s="18"/>
      <c r="UHL19" s="21"/>
      <c r="UHM19" s="16"/>
      <c r="UIB19" s="18"/>
      <c r="UIC19" s="21"/>
      <c r="UID19" s="16"/>
      <c r="UIS19" s="18"/>
      <c r="UIT19" s="21"/>
      <c r="UIU19" s="16"/>
      <c r="UJJ19" s="18"/>
      <c r="UJK19" s="21"/>
      <c r="UJL19" s="16"/>
      <c r="UKA19" s="18"/>
      <c r="UKB19" s="21"/>
      <c r="UKC19" s="16"/>
      <c r="UKR19" s="18"/>
      <c r="UKS19" s="21"/>
      <c r="UKT19" s="16"/>
      <c r="ULI19" s="18"/>
      <c r="ULJ19" s="21"/>
      <c r="ULK19" s="16"/>
      <c r="ULZ19" s="18"/>
      <c r="UMA19" s="21"/>
      <c r="UMB19" s="16"/>
      <c r="UMQ19" s="18"/>
      <c r="UMR19" s="21"/>
      <c r="UMS19" s="16"/>
      <c r="UNH19" s="18"/>
      <c r="UNI19" s="21"/>
      <c r="UNJ19" s="16"/>
      <c r="UNY19" s="18"/>
      <c r="UNZ19" s="21"/>
      <c r="UOA19" s="16"/>
      <c r="UOP19" s="18"/>
      <c r="UOQ19" s="21"/>
      <c r="UOR19" s="16"/>
      <c r="UPG19" s="18"/>
      <c r="UPH19" s="21"/>
      <c r="UPI19" s="16"/>
      <c r="UPX19" s="18"/>
      <c r="UPY19" s="21"/>
      <c r="UPZ19" s="16"/>
      <c r="UQO19" s="18"/>
      <c r="UQP19" s="21"/>
      <c r="UQQ19" s="16"/>
      <c r="URF19" s="18"/>
      <c r="URG19" s="21"/>
      <c r="URH19" s="16"/>
      <c r="URW19" s="18"/>
      <c r="URX19" s="21"/>
      <c r="URY19" s="16"/>
      <c r="USN19" s="18"/>
      <c r="USO19" s="21"/>
      <c r="USP19" s="16"/>
      <c r="UTE19" s="18"/>
      <c r="UTF19" s="21"/>
      <c r="UTG19" s="16"/>
      <c r="UTV19" s="18"/>
      <c r="UTW19" s="21"/>
      <c r="UTX19" s="16"/>
      <c r="UUM19" s="18"/>
      <c r="UUN19" s="21"/>
      <c r="UUO19" s="16"/>
      <c r="UVD19" s="18"/>
      <c r="UVE19" s="21"/>
      <c r="UVF19" s="16"/>
      <c r="UVU19" s="18"/>
      <c r="UVV19" s="21"/>
      <c r="UVW19" s="16"/>
      <c r="UWL19" s="18"/>
      <c r="UWM19" s="21"/>
      <c r="UWN19" s="16"/>
      <c r="UXC19" s="18"/>
      <c r="UXD19" s="21"/>
      <c r="UXE19" s="16"/>
      <c r="UXT19" s="18"/>
      <c r="UXU19" s="21"/>
      <c r="UXV19" s="16"/>
      <c r="UYK19" s="18"/>
      <c r="UYL19" s="21"/>
      <c r="UYM19" s="16"/>
      <c r="UZB19" s="18"/>
      <c r="UZC19" s="21"/>
      <c r="UZD19" s="16"/>
      <c r="UZS19" s="18"/>
      <c r="UZT19" s="21"/>
      <c r="UZU19" s="16"/>
      <c r="VAJ19" s="18"/>
      <c r="VAK19" s="21"/>
      <c r="VAL19" s="16"/>
      <c r="VBA19" s="18"/>
      <c r="VBB19" s="21"/>
      <c r="VBC19" s="16"/>
      <c r="VBR19" s="18"/>
      <c r="VBS19" s="21"/>
      <c r="VBT19" s="16"/>
      <c r="VCI19" s="18"/>
      <c r="VCJ19" s="21"/>
      <c r="VCK19" s="16"/>
      <c r="VCZ19" s="18"/>
      <c r="VDA19" s="21"/>
      <c r="VDB19" s="16"/>
      <c r="VDQ19" s="18"/>
      <c r="VDR19" s="21"/>
      <c r="VDS19" s="16"/>
      <c r="VEH19" s="18"/>
      <c r="VEI19" s="21"/>
      <c r="VEJ19" s="16"/>
      <c r="VEY19" s="18"/>
      <c r="VEZ19" s="21"/>
      <c r="VFA19" s="16"/>
      <c r="VFP19" s="18"/>
      <c r="VFQ19" s="21"/>
      <c r="VFR19" s="16"/>
      <c r="VGG19" s="18"/>
      <c r="VGH19" s="21"/>
      <c r="VGI19" s="16"/>
      <c r="VGX19" s="18"/>
      <c r="VGY19" s="21"/>
      <c r="VGZ19" s="16"/>
      <c r="VHO19" s="18"/>
      <c r="VHP19" s="21"/>
      <c r="VHQ19" s="16"/>
      <c r="VIF19" s="18"/>
      <c r="VIG19" s="21"/>
      <c r="VIH19" s="16"/>
      <c r="VIW19" s="18"/>
      <c r="VIX19" s="21"/>
      <c r="VIY19" s="16"/>
      <c r="VJN19" s="18"/>
      <c r="VJO19" s="21"/>
      <c r="VJP19" s="16"/>
      <c r="VKE19" s="18"/>
      <c r="VKF19" s="21"/>
      <c r="VKG19" s="16"/>
      <c r="VKV19" s="18"/>
      <c r="VKW19" s="21"/>
      <c r="VKX19" s="16"/>
      <c r="VLM19" s="18"/>
      <c r="VLN19" s="21"/>
      <c r="VLO19" s="16"/>
      <c r="VMD19" s="18"/>
      <c r="VME19" s="21"/>
      <c r="VMF19" s="16"/>
      <c r="VMU19" s="18"/>
      <c r="VMV19" s="21"/>
      <c r="VMW19" s="16"/>
      <c r="VNL19" s="18"/>
      <c r="VNM19" s="21"/>
      <c r="VNN19" s="16"/>
      <c r="VOC19" s="18"/>
      <c r="VOD19" s="21"/>
      <c r="VOE19" s="16"/>
      <c r="VOT19" s="18"/>
      <c r="VOU19" s="21"/>
      <c r="VOV19" s="16"/>
      <c r="VPK19" s="18"/>
      <c r="VPL19" s="21"/>
      <c r="VPM19" s="16"/>
      <c r="VQB19" s="18"/>
      <c r="VQC19" s="21"/>
      <c r="VQD19" s="16"/>
      <c r="VQS19" s="18"/>
      <c r="VQT19" s="21"/>
      <c r="VQU19" s="16"/>
      <c r="VRJ19" s="18"/>
      <c r="VRK19" s="21"/>
      <c r="VRL19" s="16"/>
      <c r="VSA19" s="18"/>
      <c r="VSB19" s="21"/>
      <c r="VSC19" s="16"/>
      <c r="VSR19" s="18"/>
      <c r="VSS19" s="21"/>
      <c r="VST19" s="16"/>
      <c r="VTI19" s="18"/>
      <c r="VTJ19" s="21"/>
      <c r="VTK19" s="16"/>
      <c r="VTZ19" s="18"/>
      <c r="VUA19" s="21"/>
      <c r="VUB19" s="16"/>
      <c r="VUQ19" s="18"/>
      <c r="VUR19" s="21"/>
      <c r="VUS19" s="16"/>
      <c r="VVH19" s="18"/>
      <c r="VVI19" s="21"/>
      <c r="VVJ19" s="16"/>
      <c r="VVY19" s="18"/>
      <c r="VVZ19" s="21"/>
      <c r="VWA19" s="16"/>
      <c r="VWP19" s="18"/>
      <c r="VWQ19" s="21"/>
      <c r="VWR19" s="16"/>
      <c r="VXG19" s="18"/>
      <c r="VXH19" s="21"/>
      <c r="VXI19" s="16"/>
      <c r="VXX19" s="18"/>
      <c r="VXY19" s="21"/>
      <c r="VXZ19" s="16"/>
      <c r="VYO19" s="18"/>
      <c r="VYP19" s="21"/>
      <c r="VYQ19" s="16"/>
      <c r="VZF19" s="18"/>
      <c r="VZG19" s="21"/>
      <c r="VZH19" s="16"/>
      <c r="VZW19" s="18"/>
      <c r="VZX19" s="21"/>
      <c r="VZY19" s="16"/>
      <c r="WAN19" s="18"/>
      <c r="WAO19" s="21"/>
      <c r="WAP19" s="16"/>
      <c r="WBE19" s="18"/>
      <c r="WBF19" s="21"/>
      <c r="WBG19" s="16"/>
      <c r="WBV19" s="18"/>
      <c r="WBW19" s="21"/>
      <c r="WBX19" s="16"/>
      <c r="WCM19" s="18"/>
      <c r="WCN19" s="21"/>
      <c r="WCO19" s="16"/>
      <c r="WDD19" s="18"/>
      <c r="WDE19" s="21"/>
      <c r="WDF19" s="16"/>
      <c r="WDU19" s="18"/>
      <c r="WDV19" s="21"/>
      <c r="WDW19" s="16"/>
      <c r="WEL19" s="18"/>
      <c r="WEM19" s="21"/>
      <c r="WEN19" s="16"/>
      <c r="WFC19" s="18"/>
      <c r="WFD19" s="21"/>
      <c r="WFE19" s="16"/>
      <c r="WFT19" s="18"/>
      <c r="WFU19" s="21"/>
      <c r="WFV19" s="16"/>
      <c r="WGK19" s="18"/>
      <c r="WGL19" s="21"/>
      <c r="WGM19" s="16"/>
      <c r="WHB19" s="18"/>
      <c r="WHC19" s="21"/>
      <c r="WHD19" s="16"/>
      <c r="WHS19" s="18"/>
      <c r="WHT19" s="21"/>
      <c r="WHU19" s="16"/>
      <c r="WIJ19" s="18"/>
      <c r="WIK19" s="21"/>
      <c r="WIL19" s="16"/>
      <c r="WJA19" s="18"/>
      <c r="WJB19" s="21"/>
      <c r="WJC19" s="16"/>
      <c r="WJR19" s="18"/>
      <c r="WJS19" s="21"/>
      <c r="WJT19" s="16"/>
      <c r="WKI19" s="18"/>
      <c r="WKJ19" s="21"/>
      <c r="WKK19" s="16"/>
      <c r="WKZ19" s="18"/>
      <c r="WLA19" s="21"/>
      <c r="WLB19" s="16"/>
      <c r="WLQ19" s="18"/>
      <c r="WLR19" s="21"/>
      <c r="WLS19" s="16"/>
      <c r="WMH19" s="18"/>
      <c r="WMI19" s="21"/>
      <c r="WMJ19" s="16"/>
      <c r="WMY19" s="18"/>
      <c r="WMZ19" s="21"/>
      <c r="WNA19" s="16"/>
      <c r="WNP19" s="18"/>
      <c r="WNQ19" s="21"/>
      <c r="WNR19" s="16"/>
      <c r="WOG19" s="18"/>
      <c r="WOH19" s="21"/>
      <c r="WOI19" s="16"/>
      <c r="WOX19" s="18"/>
      <c r="WOY19" s="21"/>
      <c r="WOZ19" s="16"/>
      <c r="WPO19" s="18"/>
      <c r="WPP19" s="21"/>
      <c r="WPQ19" s="16"/>
      <c r="WQF19" s="18"/>
      <c r="WQG19" s="21"/>
      <c r="WQH19" s="16"/>
      <c r="WQW19" s="18"/>
      <c r="WQX19" s="21"/>
      <c r="WQY19" s="16"/>
      <c r="WRN19" s="18"/>
      <c r="WRO19" s="21"/>
      <c r="WRP19" s="16"/>
      <c r="WSE19" s="18"/>
      <c r="WSF19" s="21"/>
      <c r="WSG19" s="16"/>
      <c r="WSV19" s="18"/>
      <c r="WSW19" s="21"/>
      <c r="WSX19" s="16"/>
      <c r="WTM19" s="18"/>
      <c r="WTN19" s="21"/>
      <c r="WTO19" s="16"/>
      <c r="WUD19" s="18"/>
      <c r="WUE19" s="21"/>
      <c r="WUF19" s="16"/>
      <c r="WUU19" s="18"/>
      <c r="WUV19" s="21"/>
      <c r="WUW19" s="16"/>
      <c r="WVL19" s="18"/>
      <c r="WVM19" s="21"/>
      <c r="WVN19" s="16"/>
      <c r="WWC19" s="18"/>
      <c r="WWD19" s="21"/>
      <c r="WWE19" s="16"/>
      <c r="WWT19" s="18"/>
      <c r="WWU19" s="21"/>
      <c r="WWV19" s="16"/>
      <c r="WXK19" s="18"/>
      <c r="WXL19" s="21"/>
      <c r="WXM19" s="16"/>
      <c r="WYB19" s="18"/>
      <c r="WYC19" s="21"/>
      <c r="WYD19" s="16"/>
      <c r="WYS19" s="18"/>
      <c r="WYT19" s="21"/>
      <c r="WYU19" s="16"/>
      <c r="WZJ19" s="18"/>
      <c r="WZK19" s="21"/>
      <c r="WZL19" s="16"/>
      <c r="XAA19" s="18"/>
      <c r="XAB19" s="21"/>
      <c r="XAC19" s="16"/>
      <c r="XAR19" s="18"/>
      <c r="XAS19" s="21"/>
      <c r="XAT19" s="16"/>
      <c r="XBI19" s="18"/>
      <c r="XBJ19" s="21"/>
      <c r="XBK19" s="16"/>
      <c r="XBZ19" s="18"/>
      <c r="XCA19" s="21"/>
      <c r="XCB19" s="16"/>
      <c r="XCQ19" s="18"/>
      <c r="XCR19" s="21"/>
      <c r="XCS19" s="16"/>
      <c r="XDH19" s="18"/>
      <c r="XDI19" s="21"/>
      <c r="XDJ19" s="16"/>
      <c r="XDY19" s="18"/>
      <c r="XDZ19" s="21"/>
      <c r="XEA19" s="16"/>
      <c r="XEP19" s="18"/>
      <c r="XEQ19" s="21"/>
      <c r="XER19" s="16"/>
    </row>
    <row r="20" spans="1:1021 1036:2041 2056:3061 3076:5118 5133:6138 6153:7158 7173:8178 8193:9215 9230:10235 10250:11255 11270:12275 12290:13312 13327:14332 14347:15352 15367:16372" s="17" customFormat="1" ht="53.25" customHeight="1" x14ac:dyDescent="0.25">
      <c r="A20" s="16" t="str">
        <f>+Door!F21</f>
        <v>D1010</v>
      </c>
      <c r="B20" s="17" t="str">
        <f>+Door!G21</f>
        <v>Original Door</v>
      </c>
      <c r="C20" s="17" t="str">
        <f>+Door!H21</f>
        <v>Single Door</v>
      </c>
      <c r="D20" s="17">
        <f>IF(Door!I21="Missing", 9, 0)</f>
        <v>0</v>
      </c>
      <c r="E20" s="17">
        <f>IF(Door!K21="Repair/Make", 9, IF(Door!K21="Clear/Restore", 4, 0))</f>
        <v>9</v>
      </c>
      <c r="F20" s="17">
        <f>IF(Door!M21 ="Missing", 9, 0)</f>
        <v>0</v>
      </c>
      <c r="G20" s="17">
        <f>IF(Door!N21="Repair/Make", 4, IF(Door!N21="Clear/Restore", 2, 0))</f>
        <v>2</v>
      </c>
      <c r="H20" s="17">
        <f>IF(Door!P21="Missing", 4, 0)</f>
        <v>0</v>
      </c>
      <c r="I20" s="17">
        <f>IF(Door!Q21="Repair/Make", 4, IF(Door!Q21="Clear/Restore", 2, 0))</f>
        <v>2</v>
      </c>
      <c r="J20" s="17">
        <f>IF(Door!R21="Missing", 9, 0)</f>
        <v>0</v>
      </c>
      <c r="K20" s="17">
        <f>IF(Door!S21="Operable", 4, 0)</f>
        <v>0</v>
      </c>
      <c r="L20" s="17">
        <f>IF(Door!T21="Repair/Make", 9, IF(Door!T21="Clear/Restore", 4, 0))</f>
        <v>0</v>
      </c>
      <c r="M20" s="17">
        <f>IF(Door!V21="Missing", 4, 0)</f>
        <v>4</v>
      </c>
      <c r="N20" s="17">
        <f>IF(Door!W21="Repair/Make", 9, IF(Door!W21="Clear/Restore", 4, 0))</f>
        <v>9</v>
      </c>
      <c r="O20" s="17">
        <f>IF(Door!X21="Replace", 6, IF(Door!X21="Keep", 2, 0))</f>
        <v>0</v>
      </c>
      <c r="P20" s="18">
        <f t="shared" si="0"/>
        <v>26</v>
      </c>
      <c r="Q20" s="21" t="str">
        <f t="shared" si="1"/>
        <v>Priority 2</v>
      </c>
      <c r="R20" s="16"/>
      <c r="AG20" s="18"/>
      <c r="AH20" s="21"/>
      <c r="AI20" s="16"/>
      <c r="AX20" s="18"/>
      <c r="AY20" s="21"/>
      <c r="AZ20" s="16"/>
      <c r="BO20" s="18"/>
      <c r="BP20" s="21"/>
      <c r="BQ20" s="16"/>
      <c r="CF20" s="18"/>
      <c r="CG20" s="21"/>
      <c r="CH20" s="16"/>
      <c r="CW20" s="18"/>
      <c r="CX20" s="21"/>
      <c r="CY20" s="16"/>
      <c r="DN20" s="18"/>
      <c r="DO20" s="21"/>
      <c r="DP20" s="16"/>
      <c r="EE20" s="18"/>
      <c r="EF20" s="21"/>
      <c r="EG20" s="16"/>
      <c r="EV20" s="18"/>
      <c r="EW20" s="21"/>
      <c r="EX20" s="16"/>
      <c r="FM20" s="18"/>
      <c r="FN20" s="21"/>
      <c r="FO20" s="16"/>
      <c r="GD20" s="18"/>
      <c r="GE20" s="21"/>
      <c r="GF20" s="16"/>
      <c r="GU20" s="18"/>
      <c r="GV20" s="21"/>
      <c r="GW20" s="16"/>
      <c r="HL20" s="18"/>
      <c r="HM20" s="21"/>
      <c r="HN20" s="16"/>
      <c r="IC20" s="18"/>
      <c r="ID20" s="21"/>
      <c r="IE20" s="16"/>
      <c r="IT20" s="18"/>
      <c r="IU20" s="21"/>
      <c r="IV20" s="16"/>
      <c r="JK20" s="18"/>
      <c r="JL20" s="21"/>
      <c r="JM20" s="16"/>
      <c r="KB20" s="18"/>
      <c r="KC20" s="21"/>
      <c r="KD20" s="16"/>
      <c r="KS20" s="18"/>
      <c r="KT20" s="21"/>
      <c r="KU20" s="16"/>
      <c r="LJ20" s="18"/>
      <c r="LK20" s="21"/>
      <c r="LL20" s="16"/>
      <c r="MA20" s="18"/>
      <c r="MB20" s="21"/>
      <c r="MC20" s="16"/>
      <c r="MR20" s="18"/>
      <c r="MS20" s="21"/>
      <c r="MT20" s="16"/>
      <c r="NI20" s="18"/>
      <c r="NJ20" s="21"/>
      <c r="NK20" s="16"/>
      <c r="NZ20" s="18"/>
      <c r="OA20" s="21"/>
      <c r="OB20" s="16"/>
      <c r="OQ20" s="18"/>
      <c r="OR20" s="21"/>
      <c r="OS20" s="16"/>
      <c r="PH20" s="18"/>
      <c r="PI20" s="21"/>
      <c r="PJ20" s="16"/>
      <c r="PY20" s="18"/>
      <c r="PZ20" s="21"/>
      <c r="QA20" s="16"/>
      <c r="QP20" s="18"/>
      <c r="QQ20" s="21"/>
      <c r="QR20" s="16"/>
      <c r="RG20" s="18"/>
      <c r="RH20" s="21"/>
      <c r="RI20" s="16"/>
      <c r="RX20" s="18"/>
      <c r="RY20" s="21"/>
      <c r="RZ20" s="16"/>
      <c r="SO20" s="18"/>
      <c r="SP20" s="21"/>
      <c r="SQ20" s="16"/>
      <c r="TF20" s="18"/>
      <c r="TG20" s="21"/>
      <c r="TH20" s="16"/>
      <c r="TW20" s="18"/>
      <c r="TX20" s="21"/>
      <c r="TY20" s="16"/>
      <c r="UN20" s="18"/>
      <c r="UO20" s="21"/>
      <c r="UP20" s="16"/>
      <c r="VE20" s="18"/>
      <c r="VF20" s="21"/>
      <c r="VG20" s="16"/>
      <c r="VV20" s="18"/>
      <c r="VW20" s="21"/>
      <c r="VX20" s="16"/>
      <c r="WM20" s="18"/>
      <c r="WN20" s="21"/>
      <c r="WO20" s="16"/>
      <c r="XD20" s="18"/>
      <c r="XE20" s="21"/>
      <c r="XF20" s="16"/>
      <c r="XU20" s="18"/>
      <c r="XV20" s="21"/>
      <c r="XW20" s="16"/>
      <c r="YL20" s="18"/>
      <c r="YM20" s="21"/>
      <c r="YN20" s="16"/>
      <c r="ZC20" s="18"/>
      <c r="ZD20" s="21"/>
      <c r="ZE20" s="16"/>
      <c r="ZT20" s="18"/>
      <c r="ZU20" s="21"/>
      <c r="ZV20" s="16"/>
      <c r="AAK20" s="18"/>
      <c r="AAL20" s="21"/>
      <c r="AAM20" s="16"/>
      <c r="ABB20" s="18"/>
      <c r="ABC20" s="21"/>
      <c r="ABD20" s="16"/>
      <c r="ABS20" s="18"/>
      <c r="ABT20" s="21"/>
      <c r="ABU20" s="16"/>
      <c r="ACJ20" s="18"/>
      <c r="ACK20" s="21"/>
      <c r="ACL20" s="16"/>
      <c r="ADA20" s="18"/>
      <c r="ADB20" s="21"/>
      <c r="ADC20" s="16"/>
      <c r="ADR20" s="18"/>
      <c r="ADS20" s="21"/>
      <c r="ADT20" s="16"/>
      <c r="AEI20" s="18"/>
      <c r="AEJ20" s="21"/>
      <c r="AEK20" s="16"/>
      <c r="AEZ20" s="18"/>
      <c r="AFA20" s="21"/>
      <c r="AFB20" s="16"/>
      <c r="AFQ20" s="18"/>
      <c r="AFR20" s="21"/>
      <c r="AFS20" s="16"/>
      <c r="AGH20" s="18"/>
      <c r="AGI20" s="21"/>
      <c r="AGJ20" s="16"/>
      <c r="AGY20" s="18"/>
      <c r="AGZ20" s="21"/>
      <c r="AHA20" s="16"/>
      <c r="AHP20" s="18"/>
      <c r="AHQ20" s="21"/>
      <c r="AHR20" s="16"/>
      <c r="AIG20" s="18"/>
      <c r="AIH20" s="21"/>
      <c r="AII20" s="16"/>
      <c r="AIX20" s="18"/>
      <c r="AIY20" s="21"/>
      <c r="AIZ20" s="16"/>
      <c r="AJO20" s="18"/>
      <c r="AJP20" s="21"/>
      <c r="AJQ20" s="16"/>
      <c r="AKF20" s="18"/>
      <c r="AKG20" s="21"/>
      <c r="AKH20" s="16"/>
      <c r="AKW20" s="18"/>
      <c r="AKX20" s="21"/>
      <c r="AKY20" s="16"/>
      <c r="ALN20" s="18"/>
      <c r="ALO20" s="21"/>
      <c r="ALP20" s="16"/>
      <c r="AME20" s="18"/>
      <c r="AMF20" s="21"/>
      <c r="AMG20" s="16"/>
      <c r="AMV20" s="18"/>
      <c r="AMW20" s="21"/>
      <c r="AMX20" s="16"/>
      <c r="ANM20" s="18"/>
      <c r="ANN20" s="21"/>
      <c r="ANO20" s="16"/>
      <c r="AOD20" s="18"/>
      <c r="AOE20" s="21"/>
      <c r="AOF20" s="16"/>
      <c r="AOU20" s="18"/>
      <c r="AOV20" s="21"/>
      <c r="AOW20" s="16"/>
      <c r="APL20" s="18"/>
      <c r="APM20" s="21"/>
      <c r="APN20" s="16"/>
      <c r="AQC20" s="18"/>
      <c r="AQD20" s="21"/>
      <c r="AQE20" s="16"/>
      <c r="AQT20" s="18"/>
      <c r="AQU20" s="21"/>
      <c r="AQV20" s="16"/>
      <c r="ARK20" s="18"/>
      <c r="ARL20" s="21"/>
      <c r="ARM20" s="16"/>
      <c r="ASB20" s="18"/>
      <c r="ASC20" s="21"/>
      <c r="ASD20" s="16"/>
      <c r="ASS20" s="18"/>
      <c r="AST20" s="21"/>
      <c r="ASU20" s="16"/>
      <c r="ATJ20" s="18"/>
      <c r="ATK20" s="21"/>
      <c r="ATL20" s="16"/>
      <c r="AUA20" s="18"/>
      <c r="AUB20" s="21"/>
      <c r="AUC20" s="16"/>
      <c r="AUR20" s="18"/>
      <c r="AUS20" s="21"/>
      <c r="AUT20" s="16"/>
      <c r="AVI20" s="18"/>
      <c r="AVJ20" s="21"/>
      <c r="AVK20" s="16"/>
      <c r="AVZ20" s="18"/>
      <c r="AWA20" s="21"/>
      <c r="AWB20" s="16"/>
      <c r="AWQ20" s="18"/>
      <c r="AWR20" s="21"/>
      <c r="AWS20" s="16"/>
      <c r="AXH20" s="18"/>
      <c r="AXI20" s="21"/>
      <c r="AXJ20" s="16"/>
      <c r="AXY20" s="18"/>
      <c r="AXZ20" s="21"/>
      <c r="AYA20" s="16"/>
      <c r="AYP20" s="18"/>
      <c r="AYQ20" s="21"/>
      <c r="AYR20" s="16"/>
      <c r="AZG20" s="18"/>
      <c r="AZH20" s="21"/>
      <c r="AZI20" s="16"/>
      <c r="AZX20" s="18"/>
      <c r="AZY20" s="21"/>
      <c r="AZZ20" s="16"/>
      <c r="BAO20" s="18"/>
      <c r="BAP20" s="21"/>
      <c r="BAQ20" s="16"/>
      <c r="BBF20" s="18"/>
      <c r="BBG20" s="21"/>
      <c r="BBH20" s="16"/>
      <c r="BBW20" s="18"/>
      <c r="BBX20" s="21"/>
      <c r="BBY20" s="16"/>
      <c r="BCN20" s="18"/>
      <c r="BCO20" s="21"/>
      <c r="BCP20" s="16"/>
      <c r="BDE20" s="18"/>
      <c r="BDF20" s="21"/>
      <c r="BDG20" s="16"/>
      <c r="BDV20" s="18"/>
      <c r="BDW20" s="21"/>
      <c r="BDX20" s="16"/>
      <c r="BEM20" s="18"/>
      <c r="BEN20" s="21"/>
      <c r="BEO20" s="16"/>
      <c r="BFD20" s="18"/>
      <c r="BFE20" s="21"/>
      <c r="BFF20" s="16"/>
      <c r="BFU20" s="18"/>
      <c r="BFV20" s="21"/>
      <c r="BFW20" s="16"/>
      <c r="BGL20" s="18"/>
      <c r="BGM20" s="21"/>
      <c r="BGN20" s="16"/>
      <c r="BHC20" s="18"/>
      <c r="BHD20" s="21"/>
      <c r="BHE20" s="16"/>
      <c r="BHT20" s="18"/>
      <c r="BHU20" s="21"/>
      <c r="BHV20" s="16"/>
      <c r="BIK20" s="18"/>
      <c r="BIL20" s="21"/>
      <c r="BIM20" s="16"/>
      <c r="BJB20" s="18"/>
      <c r="BJC20" s="21"/>
      <c r="BJD20" s="16"/>
      <c r="BJS20" s="18"/>
      <c r="BJT20" s="21"/>
      <c r="BJU20" s="16"/>
      <c r="BKJ20" s="18"/>
      <c r="BKK20" s="21"/>
      <c r="BKL20" s="16"/>
      <c r="BLA20" s="18"/>
      <c r="BLB20" s="21"/>
      <c r="BLC20" s="16"/>
      <c r="BLR20" s="18"/>
      <c r="BLS20" s="21"/>
      <c r="BLT20" s="16"/>
      <c r="BMI20" s="18"/>
      <c r="BMJ20" s="21"/>
      <c r="BMK20" s="16"/>
      <c r="BMZ20" s="18"/>
      <c r="BNA20" s="21"/>
      <c r="BNB20" s="16"/>
      <c r="BNQ20" s="18"/>
      <c r="BNR20" s="21"/>
      <c r="BNS20" s="16"/>
      <c r="BOH20" s="18"/>
      <c r="BOI20" s="21"/>
      <c r="BOJ20" s="16"/>
      <c r="BOY20" s="18"/>
      <c r="BOZ20" s="21"/>
      <c r="BPA20" s="16"/>
      <c r="BPP20" s="18"/>
      <c r="BPQ20" s="21"/>
      <c r="BPR20" s="16"/>
      <c r="BQG20" s="18"/>
      <c r="BQH20" s="21"/>
      <c r="BQI20" s="16"/>
      <c r="BQX20" s="18"/>
      <c r="BQY20" s="21"/>
      <c r="BQZ20" s="16"/>
      <c r="BRO20" s="18"/>
      <c r="BRP20" s="21"/>
      <c r="BRQ20" s="16"/>
      <c r="BSF20" s="18"/>
      <c r="BSG20" s="21"/>
      <c r="BSH20" s="16"/>
      <c r="BSW20" s="18"/>
      <c r="BSX20" s="21"/>
      <c r="BSY20" s="16"/>
      <c r="BTN20" s="18"/>
      <c r="BTO20" s="21"/>
      <c r="BTP20" s="16"/>
      <c r="BUE20" s="18"/>
      <c r="BUF20" s="21"/>
      <c r="BUG20" s="16"/>
      <c r="BUV20" s="18"/>
      <c r="BUW20" s="21"/>
      <c r="BUX20" s="16"/>
      <c r="BVM20" s="18"/>
      <c r="BVN20" s="21"/>
      <c r="BVO20" s="16"/>
      <c r="BWD20" s="18"/>
      <c r="BWE20" s="21"/>
      <c r="BWF20" s="16"/>
      <c r="BWU20" s="18"/>
      <c r="BWV20" s="21"/>
      <c r="BWW20" s="16"/>
      <c r="BXL20" s="18"/>
      <c r="BXM20" s="21"/>
      <c r="BXN20" s="16"/>
      <c r="BYC20" s="18"/>
      <c r="BYD20" s="21"/>
      <c r="BYE20" s="16"/>
      <c r="BYT20" s="18"/>
      <c r="BYU20" s="21"/>
      <c r="BYV20" s="16"/>
      <c r="BZK20" s="18"/>
      <c r="BZL20" s="21"/>
      <c r="BZM20" s="16"/>
      <c r="CAB20" s="18"/>
      <c r="CAC20" s="21"/>
      <c r="CAD20" s="16"/>
      <c r="CAS20" s="18"/>
      <c r="CAT20" s="21"/>
      <c r="CAU20" s="16"/>
      <c r="CBJ20" s="18"/>
      <c r="CBK20" s="21"/>
      <c r="CBL20" s="16"/>
      <c r="CCA20" s="18"/>
      <c r="CCB20" s="21"/>
      <c r="CCC20" s="16"/>
      <c r="CCR20" s="18"/>
      <c r="CCS20" s="21"/>
      <c r="CCT20" s="16"/>
      <c r="CDI20" s="18"/>
      <c r="CDJ20" s="21"/>
      <c r="CDK20" s="16"/>
      <c r="CDZ20" s="18"/>
      <c r="CEA20" s="21"/>
      <c r="CEB20" s="16"/>
      <c r="CEQ20" s="18"/>
      <c r="CER20" s="21"/>
      <c r="CES20" s="16"/>
      <c r="CFH20" s="18"/>
      <c r="CFI20" s="21"/>
      <c r="CFJ20" s="16"/>
      <c r="CFY20" s="18"/>
      <c r="CFZ20" s="21"/>
      <c r="CGA20" s="16"/>
      <c r="CGP20" s="18"/>
      <c r="CGQ20" s="21"/>
      <c r="CGR20" s="16"/>
      <c r="CHG20" s="18"/>
      <c r="CHH20" s="21"/>
      <c r="CHI20" s="16"/>
      <c r="CHX20" s="18"/>
      <c r="CHY20" s="21"/>
      <c r="CHZ20" s="16"/>
      <c r="CIO20" s="18"/>
      <c r="CIP20" s="21"/>
      <c r="CIQ20" s="16"/>
      <c r="CJF20" s="18"/>
      <c r="CJG20" s="21"/>
      <c r="CJH20" s="16"/>
      <c r="CJW20" s="18"/>
      <c r="CJX20" s="21"/>
      <c r="CJY20" s="16"/>
      <c r="CKN20" s="18"/>
      <c r="CKO20" s="21"/>
      <c r="CKP20" s="16"/>
      <c r="CLE20" s="18"/>
      <c r="CLF20" s="21"/>
      <c r="CLG20" s="16"/>
      <c r="CLV20" s="18"/>
      <c r="CLW20" s="21"/>
      <c r="CLX20" s="16"/>
      <c r="CMM20" s="18"/>
      <c r="CMN20" s="21"/>
      <c r="CMO20" s="16"/>
      <c r="CND20" s="18"/>
      <c r="CNE20" s="21"/>
      <c r="CNF20" s="16"/>
      <c r="CNU20" s="18"/>
      <c r="CNV20" s="21"/>
      <c r="CNW20" s="16"/>
      <c r="COL20" s="18"/>
      <c r="COM20" s="21"/>
      <c r="CON20" s="16"/>
      <c r="CPC20" s="18"/>
      <c r="CPD20" s="21"/>
      <c r="CPE20" s="16"/>
      <c r="CPT20" s="18"/>
      <c r="CPU20" s="21"/>
      <c r="CPV20" s="16"/>
      <c r="CQK20" s="18"/>
      <c r="CQL20" s="21"/>
      <c r="CQM20" s="16"/>
      <c r="CRB20" s="18"/>
      <c r="CRC20" s="21"/>
      <c r="CRD20" s="16"/>
      <c r="CRS20" s="18"/>
      <c r="CRT20" s="21"/>
      <c r="CRU20" s="16"/>
      <c r="CSJ20" s="18"/>
      <c r="CSK20" s="21"/>
      <c r="CSL20" s="16"/>
      <c r="CTA20" s="18"/>
      <c r="CTB20" s="21"/>
      <c r="CTC20" s="16"/>
      <c r="CTR20" s="18"/>
      <c r="CTS20" s="21"/>
      <c r="CTT20" s="16"/>
      <c r="CUI20" s="18"/>
      <c r="CUJ20" s="21"/>
      <c r="CUK20" s="16"/>
      <c r="CUZ20" s="18"/>
      <c r="CVA20" s="21"/>
      <c r="CVB20" s="16"/>
      <c r="CVQ20" s="18"/>
      <c r="CVR20" s="21"/>
      <c r="CVS20" s="16"/>
      <c r="CWH20" s="18"/>
      <c r="CWI20" s="21"/>
      <c r="CWJ20" s="16"/>
      <c r="CWY20" s="18"/>
      <c r="CWZ20" s="21"/>
      <c r="CXA20" s="16"/>
      <c r="CXP20" s="18"/>
      <c r="CXQ20" s="21"/>
      <c r="CXR20" s="16"/>
      <c r="CYG20" s="18"/>
      <c r="CYH20" s="21"/>
      <c r="CYI20" s="16"/>
      <c r="CYX20" s="18"/>
      <c r="CYY20" s="21"/>
      <c r="CYZ20" s="16"/>
      <c r="CZO20" s="18"/>
      <c r="CZP20" s="21"/>
      <c r="CZQ20" s="16"/>
      <c r="DAF20" s="18"/>
      <c r="DAG20" s="21"/>
      <c r="DAH20" s="16"/>
      <c r="DAW20" s="18"/>
      <c r="DAX20" s="21"/>
      <c r="DAY20" s="16"/>
      <c r="DBN20" s="18"/>
      <c r="DBO20" s="21"/>
      <c r="DBP20" s="16"/>
      <c r="DCE20" s="18"/>
      <c r="DCF20" s="21"/>
      <c r="DCG20" s="16"/>
      <c r="DCV20" s="18"/>
      <c r="DCW20" s="21"/>
      <c r="DCX20" s="16"/>
      <c r="DDM20" s="18"/>
      <c r="DDN20" s="21"/>
      <c r="DDO20" s="16"/>
      <c r="DED20" s="18"/>
      <c r="DEE20" s="21"/>
      <c r="DEF20" s="16"/>
      <c r="DEU20" s="18"/>
      <c r="DEV20" s="21"/>
      <c r="DEW20" s="16"/>
      <c r="DFL20" s="18"/>
      <c r="DFM20" s="21"/>
      <c r="DFN20" s="16"/>
      <c r="DGC20" s="18"/>
      <c r="DGD20" s="21"/>
      <c r="DGE20" s="16"/>
      <c r="DGT20" s="18"/>
      <c r="DGU20" s="21"/>
      <c r="DGV20" s="16"/>
      <c r="DHK20" s="18"/>
      <c r="DHL20" s="21"/>
      <c r="DHM20" s="16"/>
      <c r="DIB20" s="18"/>
      <c r="DIC20" s="21"/>
      <c r="DID20" s="16"/>
      <c r="DIS20" s="18"/>
      <c r="DIT20" s="21"/>
      <c r="DIU20" s="16"/>
      <c r="DJJ20" s="18"/>
      <c r="DJK20" s="21"/>
      <c r="DJL20" s="16"/>
      <c r="DKA20" s="18"/>
      <c r="DKB20" s="21"/>
      <c r="DKC20" s="16"/>
      <c r="DKR20" s="18"/>
      <c r="DKS20" s="21"/>
      <c r="DKT20" s="16"/>
      <c r="DLI20" s="18"/>
      <c r="DLJ20" s="21"/>
      <c r="DLK20" s="16"/>
      <c r="DLZ20" s="18"/>
      <c r="DMA20" s="21"/>
      <c r="DMB20" s="16"/>
      <c r="DMQ20" s="18"/>
      <c r="DMR20" s="21"/>
      <c r="DMS20" s="16"/>
      <c r="DNH20" s="18"/>
      <c r="DNI20" s="21"/>
      <c r="DNJ20" s="16"/>
      <c r="DNY20" s="18"/>
      <c r="DNZ20" s="21"/>
      <c r="DOA20" s="16"/>
      <c r="DOP20" s="18"/>
      <c r="DOQ20" s="21"/>
      <c r="DOR20" s="16"/>
      <c r="DPG20" s="18"/>
      <c r="DPH20" s="21"/>
      <c r="DPI20" s="16"/>
      <c r="DPX20" s="18"/>
      <c r="DPY20" s="21"/>
      <c r="DPZ20" s="16"/>
      <c r="DQO20" s="18"/>
      <c r="DQP20" s="21"/>
      <c r="DQQ20" s="16"/>
      <c r="DRF20" s="18"/>
      <c r="DRG20" s="21"/>
      <c r="DRH20" s="16"/>
      <c r="DRW20" s="18"/>
      <c r="DRX20" s="21"/>
      <c r="DRY20" s="16"/>
      <c r="DSN20" s="18"/>
      <c r="DSO20" s="21"/>
      <c r="DSP20" s="16"/>
      <c r="DTE20" s="18"/>
      <c r="DTF20" s="21"/>
      <c r="DTG20" s="16"/>
      <c r="DTV20" s="18"/>
      <c r="DTW20" s="21"/>
      <c r="DTX20" s="16"/>
      <c r="DUM20" s="18"/>
      <c r="DUN20" s="21"/>
      <c r="DUO20" s="16"/>
      <c r="DVD20" s="18"/>
      <c r="DVE20" s="21"/>
      <c r="DVF20" s="16"/>
      <c r="DVU20" s="18"/>
      <c r="DVV20" s="21"/>
      <c r="DVW20" s="16"/>
      <c r="DWL20" s="18"/>
      <c r="DWM20" s="21"/>
      <c r="DWN20" s="16"/>
      <c r="DXC20" s="18"/>
      <c r="DXD20" s="21"/>
      <c r="DXE20" s="16"/>
      <c r="DXT20" s="18"/>
      <c r="DXU20" s="21"/>
      <c r="DXV20" s="16"/>
      <c r="DYK20" s="18"/>
      <c r="DYL20" s="21"/>
      <c r="DYM20" s="16"/>
      <c r="DZB20" s="18"/>
      <c r="DZC20" s="21"/>
      <c r="DZD20" s="16"/>
      <c r="DZS20" s="18"/>
      <c r="DZT20" s="21"/>
      <c r="DZU20" s="16"/>
      <c r="EAJ20" s="18"/>
      <c r="EAK20" s="21"/>
      <c r="EAL20" s="16"/>
      <c r="EBA20" s="18"/>
      <c r="EBB20" s="21"/>
      <c r="EBC20" s="16"/>
      <c r="EBR20" s="18"/>
      <c r="EBS20" s="21"/>
      <c r="EBT20" s="16"/>
      <c r="ECI20" s="18"/>
      <c r="ECJ20" s="21"/>
      <c r="ECK20" s="16"/>
      <c r="ECZ20" s="18"/>
      <c r="EDA20" s="21"/>
      <c r="EDB20" s="16"/>
      <c r="EDQ20" s="18"/>
      <c r="EDR20" s="21"/>
      <c r="EDS20" s="16"/>
      <c r="EEH20" s="18"/>
      <c r="EEI20" s="21"/>
      <c r="EEJ20" s="16"/>
      <c r="EEY20" s="18"/>
      <c r="EEZ20" s="21"/>
      <c r="EFA20" s="16"/>
      <c r="EFP20" s="18"/>
      <c r="EFQ20" s="21"/>
      <c r="EFR20" s="16"/>
      <c r="EGG20" s="18"/>
      <c r="EGH20" s="21"/>
      <c r="EGI20" s="16"/>
      <c r="EGX20" s="18"/>
      <c r="EGY20" s="21"/>
      <c r="EGZ20" s="16"/>
      <c r="EHO20" s="18"/>
      <c r="EHP20" s="21"/>
      <c r="EHQ20" s="16"/>
      <c r="EIF20" s="18"/>
      <c r="EIG20" s="21"/>
      <c r="EIH20" s="16"/>
      <c r="EIW20" s="18"/>
      <c r="EIX20" s="21"/>
      <c r="EIY20" s="16"/>
      <c r="EJN20" s="18"/>
      <c r="EJO20" s="21"/>
      <c r="EJP20" s="16"/>
      <c r="EKE20" s="18"/>
      <c r="EKF20" s="21"/>
      <c r="EKG20" s="16"/>
      <c r="EKV20" s="18"/>
      <c r="EKW20" s="21"/>
      <c r="EKX20" s="16"/>
      <c r="ELM20" s="18"/>
      <c r="ELN20" s="21"/>
      <c r="ELO20" s="16"/>
      <c r="EMD20" s="18"/>
      <c r="EME20" s="21"/>
      <c r="EMF20" s="16"/>
      <c r="EMU20" s="18"/>
      <c r="EMV20" s="21"/>
      <c r="EMW20" s="16"/>
      <c r="ENL20" s="18"/>
      <c r="ENM20" s="21"/>
      <c r="ENN20" s="16"/>
      <c r="EOC20" s="18"/>
      <c r="EOD20" s="21"/>
      <c r="EOE20" s="16"/>
      <c r="EOT20" s="18"/>
      <c r="EOU20" s="21"/>
      <c r="EOV20" s="16"/>
      <c r="EPK20" s="18"/>
      <c r="EPL20" s="21"/>
      <c r="EPM20" s="16"/>
      <c r="EQB20" s="18"/>
      <c r="EQC20" s="21"/>
      <c r="EQD20" s="16"/>
      <c r="EQS20" s="18"/>
      <c r="EQT20" s="21"/>
      <c r="EQU20" s="16"/>
      <c r="ERJ20" s="18"/>
      <c r="ERK20" s="21"/>
      <c r="ERL20" s="16"/>
      <c r="ESA20" s="18"/>
      <c r="ESB20" s="21"/>
      <c r="ESC20" s="16"/>
      <c r="ESR20" s="18"/>
      <c r="ESS20" s="21"/>
      <c r="EST20" s="16"/>
      <c r="ETI20" s="18"/>
      <c r="ETJ20" s="21"/>
      <c r="ETK20" s="16"/>
      <c r="ETZ20" s="18"/>
      <c r="EUA20" s="21"/>
      <c r="EUB20" s="16"/>
      <c r="EUQ20" s="18"/>
      <c r="EUR20" s="21"/>
      <c r="EUS20" s="16"/>
      <c r="EVH20" s="18"/>
      <c r="EVI20" s="21"/>
      <c r="EVJ20" s="16"/>
      <c r="EVY20" s="18"/>
      <c r="EVZ20" s="21"/>
      <c r="EWA20" s="16"/>
      <c r="EWP20" s="18"/>
      <c r="EWQ20" s="21"/>
      <c r="EWR20" s="16"/>
      <c r="EXG20" s="18"/>
      <c r="EXH20" s="21"/>
      <c r="EXI20" s="16"/>
      <c r="EXX20" s="18"/>
      <c r="EXY20" s="21"/>
      <c r="EXZ20" s="16"/>
      <c r="EYO20" s="18"/>
      <c r="EYP20" s="21"/>
      <c r="EYQ20" s="16"/>
      <c r="EZF20" s="18"/>
      <c r="EZG20" s="21"/>
      <c r="EZH20" s="16"/>
      <c r="EZW20" s="18"/>
      <c r="EZX20" s="21"/>
      <c r="EZY20" s="16"/>
      <c r="FAN20" s="18"/>
      <c r="FAO20" s="21"/>
      <c r="FAP20" s="16"/>
      <c r="FBE20" s="18"/>
      <c r="FBF20" s="21"/>
      <c r="FBG20" s="16"/>
      <c r="FBV20" s="18"/>
      <c r="FBW20" s="21"/>
      <c r="FBX20" s="16"/>
      <c r="FCM20" s="18"/>
      <c r="FCN20" s="21"/>
      <c r="FCO20" s="16"/>
      <c r="FDD20" s="18"/>
      <c r="FDE20" s="21"/>
      <c r="FDF20" s="16"/>
      <c r="FDU20" s="18"/>
      <c r="FDV20" s="21"/>
      <c r="FDW20" s="16"/>
      <c r="FEL20" s="18"/>
      <c r="FEM20" s="21"/>
      <c r="FEN20" s="16"/>
      <c r="FFC20" s="18"/>
      <c r="FFD20" s="21"/>
      <c r="FFE20" s="16"/>
      <c r="FFT20" s="18"/>
      <c r="FFU20" s="21"/>
      <c r="FFV20" s="16"/>
      <c r="FGK20" s="18"/>
      <c r="FGL20" s="21"/>
      <c r="FGM20" s="16"/>
      <c r="FHB20" s="18"/>
      <c r="FHC20" s="21"/>
      <c r="FHD20" s="16"/>
      <c r="FHS20" s="18"/>
      <c r="FHT20" s="21"/>
      <c r="FHU20" s="16"/>
      <c r="FIJ20" s="18"/>
      <c r="FIK20" s="21"/>
      <c r="FIL20" s="16"/>
      <c r="FJA20" s="18"/>
      <c r="FJB20" s="21"/>
      <c r="FJC20" s="16"/>
      <c r="FJR20" s="18"/>
      <c r="FJS20" s="21"/>
      <c r="FJT20" s="16"/>
      <c r="FKI20" s="18"/>
      <c r="FKJ20" s="21"/>
      <c r="FKK20" s="16"/>
      <c r="FKZ20" s="18"/>
      <c r="FLA20" s="21"/>
      <c r="FLB20" s="16"/>
      <c r="FLQ20" s="18"/>
      <c r="FLR20" s="21"/>
      <c r="FLS20" s="16"/>
      <c r="FMH20" s="18"/>
      <c r="FMI20" s="21"/>
      <c r="FMJ20" s="16"/>
      <c r="FMY20" s="18"/>
      <c r="FMZ20" s="21"/>
      <c r="FNA20" s="16"/>
      <c r="FNP20" s="18"/>
      <c r="FNQ20" s="21"/>
      <c r="FNR20" s="16"/>
      <c r="FOG20" s="18"/>
      <c r="FOH20" s="21"/>
      <c r="FOI20" s="16"/>
      <c r="FOX20" s="18"/>
      <c r="FOY20" s="21"/>
      <c r="FOZ20" s="16"/>
      <c r="FPO20" s="18"/>
      <c r="FPP20" s="21"/>
      <c r="FPQ20" s="16"/>
      <c r="FQF20" s="18"/>
      <c r="FQG20" s="21"/>
      <c r="FQH20" s="16"/>
      <c r="FQW20" s="18"/>
      <c r="FQX20" s="21"/>
      <c r="FQY20" s="16"/>
      <c r="FRN20" s="18"/>
      <c r="FRO20" s="21"/>
      <c r="FRP20" s="16"/>
      <c r="FSE20" s="18"/>
      <c r="FSF20" s="21"/>
      <c r="FSG20" s="16"/>
      <c r="FSV20" s="18"/>
      <c r="FSW20" s="21"/>
      <c r="FSX20" s="16"/>
      <c r="FTM20" s="18"/>
      <c r="FTN20" s="21"/>
      <c r="FTO20" s="16"/>
      <c r="FUD20" s="18"/>
      <c r="FUE20" s="21"/>
      <c r="FUF20" s="16"/>
      <c r="FUU20" s="18"/>
      <c r="FUV20" s="21"/>
      <c r="FUW20" s="16"/>
      <c r="FVL20" s="18"/>
      <c r="FVM20" s="21"/>
      <c r="FVN20" s="16"/>
      <c r="FWC20" s="18"/>
      <c r="FWD20" s="21"/>
      <c r="FWE20" s="16"/>
      <c r="FWT20" s="18"/>
      <c r="FWU20" s="21"/>
      <c r="FWV20" s="16"/>
      <c r="FXK20" s="18"/>
      <c r="FXL20" s="21"/>
      <c r="FXM20" s="16"/>
      <c r="FYB20" s="18"/>
      <c r="FYC20" s="21"/>
      <c r="FYD20" s="16"/>
      <c r="FYS20" s="18"/>
      <c r="FYT20" s="21"/>
      <c r="FYU20" s="16"/>
      <c r="FZJ20" s="18"/>
      <c r="FZK20" s="21"/>
      <c r="FZL20" s="16"/>
      <c r="GAA20" s="18"/>
      <c r="GAB20" s="21"/>
      <c r="GAC20" s="16"/>
      <c r="GAR20" s="18"/>
      <c r="GAS20" s="21"/>
      <c r="GAT20" s="16"/>
      <c r="GBI20" s="18"/>
      <c r="GBJ20" s="21"/>
      <c r="GBK20" s="16"/>
      <c r="GBZ20" s="18"/>
      <c r="GCA20" s="21"/>
      <c r="GCB20" s="16"/>
      <c r="GCQ20" s="18"/>
      <c r="GCR20" s="21"/>
      <c r="GCS20" s="16"/>
      <c r="GDH20" s="18"/>
      <c r="GDI20" s="21"/>
      <c r="GDJ20" s="16"/>
      <c r="GDY20" s="18"/>
      <c r="GDZ20" s="21"/>
      <c r="GEA20" s="16"/>
      <c r="GEP20" s="18"/>
      <c r="GEQ20" s="21"/>
      <c r="GER20" s="16"/>
      <c r="GFG20" s="18"/>
      <c r="GFH20" s="21"/>
      <c r="GFI20" s="16"/>
      <c r="GFX20" s="18"/>
      <c r="GFY20" s="21"/>
      <c r="GFZ20" s="16"/>
      <c r="GGO20" s="18"/>
      <c r="GGP20" s="21"/>
      <c r="GGQ20" s="16"/>
      <c r="GHF20" s="18"/>
      <c r="GHG20" s="21"/>
      <c r="GHH20" s="16"/>
      <c r="GHW20" s="18"/>
      <c r="GHX20" s="21"/>
      <c r="GHY20" s="16"/>
      <c r="GIN20" s="18"/>
      <c r="GIO20" s="21"/>
      <c r="GIP20" s="16"/>
      <c r="GJE20" s="18"/>
      <c r="GJF20" s="21"/>
      <c r="GJG20" s="16"/>
      <c r="GJV20" s="18"/>
      <c r="GJW20" s="21"/>
      <c r="GJX20" s="16"/>
      <c r="GKM20" s="18"/>
      <c r="GKN20" s="21"/>
      <c r="GKO20" s="16"/>
      <c r="GLD20" s="18"/>
      <c r="GLE20" s="21"/>
      <c r="GLF20" s="16"/>
      <c r="GLU20" s="18"/>
      <c r="GLV20" s="21"/>
      <c r="GLW20" s="16"/>
      <c r="GML20" s="18"/>
      <c r="GMM20" s="21"/>
      <c r="GMN20" s="16"/>
      <c r="GNC20" s="18"/>
      <c r="GND20" s="21"/>
      <c r="GNE20" s="16"/>
      <c r="GNT20" s="18"/>
      <c r="GNU20" s="21"/>
      <c r="GNV20" s="16"/>
      <c r="GOK20" s="18"/>
      <c r="GOL20" s="21"/>
      <c r="GOM20" s="16"/>
      <c r="GPB20" s="18"/>
      <c r="GPC20" s="21"/>
      <c r="GPD20" s="16"/>
      <c r="GPS20" s="18"/>
      <c r="GPT20" s="21"/>
      <c r="GPU20" s="16"/>
      <c r="GQJ20" s="18"/>
      <c r="GQK20" s="21"/>
      <c r="GQL20" s="16"/>
      <c r="GRA20" s="18"/>
      <c r="GRB20" s="21"/>
      <c r="GRC20" s="16"/>
      <c r="GRR20" s="18"/>
      <c r="GRS20" s="21"/>
      <c r="GRT20" s="16"/>
      <c r="GSI20" s="18"/>
      <c r="GSJ20" s="21"/>
      <c r="GSK20" s="16"/>
      <c r="GSZ20" s="18"/>
      <c r="GTA20" s="21"/>
      <c r="GTB20" s="16"/>
      <c r="GTQ20" s="18"/>
      <c r="GTR20" s="21"/>
      <c r="GTS20" s="16"/>
      <c r="GUH20" s="18"/>
      <c r="GUI20" s="21"/>
      <c r="GUJ20" s="16"/>
      <c r="GUY20" s="18"/>
      <c r="GUZ20" s="21"/>
      <c r="GVA20" s="16"/>
      <c r="GVP20" s="18"/>
      <c r="GVQ20" s="21"/>
      <c r="GVR20" s="16"/>
      <c r="GWG20" s="18"/>
      <c r="GWH20" s="21"/>
      <c r="GWI20" s="16"/>
      <c r="GWX20" s="18"/>
      <c r="GWY20" s="21"/>
      <c r="GWZ20" s="16"/>
      <c r="GXO20" s="18"/>
      <c r="GXP20" s="21"/>
      <c r="GXQ20" s="16"/>
      <c r="GYF20" s="18"/>
      <c r="GYG20" s="21"/>
      <c r="GYH20" s="16"/>
      <c r="GYW20" s="18"/>
      <c r="GYX20" s="21"/>
      <c r="GYY20" s="16"/>
      <c r="GZN20" s="18"/>
      <c r="GZO20" s="21"/>
      <c r="GZP20" s="16"/>
      <c r="HAE20" s="18"/>
      <c r="HAF20" s="21"/>
      <c r="HAG20" s="16"/>
      <c r="HAV20" s="18"/>
      <c r="HAW20" s="21"/>
      <c r="HAX20" s="16"/>
      <c r="HBM20" s="18"/>
      <c r="HBN20" s="21"/>
      <c r="HBO20" s="16"/>
      <c r="HCD20" s="18"/>
      <c r="HCE20" s="21"/>
      <c r="HCF20" s="16"/>
      <c r="HCU20" s="18"/>
      <c r="HCV20" s="21"/>
      <c r="HCW20" s="16"/>
      <c r="HDL20" s="18"/>
      <c r="HDM20" s="21"/>
      <c r="HDN20" s="16"/>
      <c r="HEC20" s="18"/>
      <c r="HED20" s="21"/>
      <c r="HEE20" s="16"/>
      <c r="HET20" s="18"/>
      <c r="HEU20" s="21"/>
      <c r="HEV20" s="16"/>
      <c r="HFK20" s="18"/>
      <c r="HFL20" s="21"/>
      <c r="HFM20" s="16"/>
      <c r="HGB20" s="18"/>
      <c r="HGC20" s="21"/>
      <c r="HGD20" s="16"/>
      <c r="HGS20" s="18"/>
      <c r="HGT20" s="21"/>
      <c r="HGU20" s="16"/>
      <c r="HHJ20" s="18"/>
      <c r="HHK20" s="21"/>
      <c r="HHL20" s="16"/>
      <c r="HIA20" s="18"/>
      <c r="HIB20" s="21"/>
      <c r="HIC20" s="16"/>
      <c r="HIR20" s="18"/>
      <c r="HIS20" s="21"/>
      <c r="HIT20" s="16"/>
      <c r="HJI20" s="18"/>
      <c r="HJJ20" s="21"/>
      <c r="HJK20" s="16"/>
      <c r="HJZ20" s="18"/>
      <c r="HKA20" s="21"/>
      <c r="HKB20" s="16"/>
      <c r="HKQ20" s="18"/>
      <c r="HKR20" s="21"/>
      <c r="HKS20" s="16"/>
      <c r="HLH20" s="18"/>
      <c r="HLI20" s="21"/>
      <c r="HLJ20" s="16"/>
      <c r="HLY20" s="18"/>
      <c r="HLZ20" s="21"/>
      <c r="HMA20" s="16"/>
      <c r="HMP20" s="18"/>
      <c r="HMQ20" s="21"/>
      <c r="HMR20" s="16"/>
      <c r="HNG20" s="18"/>
      <c r="HNH20" s="21"/>
      <c r="HNI20" s="16"/>
      <c r="HNX20" s="18"/>
      <c r="HNY20" s="21"/>
      <c r="HNZ20" s="16"/>
      <c r="HOO20" s="18"/>
      <c r="HOP20" s="21"/>
      <c r="HOQ20" s="16"/>
      <c r="HPF20" s="18"/>
      <c r="HPG20" s="21"/>
      <c r="HPH20" s="16"/>
      <c r="HPW20" s="18"/>
      <c r="HPX20" s="21"/>
      <c r="HPY20" s="16"/>
      <c r="HQN20" s="18"/>
      <c r="HQO20" s="21"/>
      <c r="HQP20" s="16"/>
      <c r="HRE20" s="18"/>
      <c r="HRF20" s="21"/>
      <c r="HRG20" s="16"/>
      <c r="HRV20" s="18"/>
      <c r="HRW20" s="21"/>
      <c r="HRX20" s="16"/>
      <c r="HSM20" s="18"/>
      <c r="HSN20" s="21"/>
      <c r="HSO20" s="16"/>
      <c r="HTD20" s="18"/>
      <c r="HTE20" s="21"/>
      <c r="HTF20" s="16"/>
      <c r="HTU20" s="18"/>
      <c r="HTV20" s="21"/>
      <c r="HTW20" s="16"/>
      <c r="HUL20" s="18"/>
      <c r="HUM20" s="21"/>
      <c r="HUN20" s="16"/>
      <c r="HVC20" s="18"/>
      <c r="HVD20" s="21"/>
      <c r="HVE20" s="16"/>
      <c r="HVT20" s="18"/>
      <c r="HVU20" s="21"/>
      <c r="HVV20" s="16"/>
      <c r="HWK20" s="18"/>
      <c r="HWL20" s="21"/>
      <c r="HWM20" s="16"/>
      <c r="HXB20" s="18"/>
      <c r="HXC20" s="21"/>
      <c r="HXD20" s="16"/>
      <c r="HXS20" s="18"/>
      <c r="HXT20" s="21"/>
      <c r="HXU20" s="16"/>
      <c r="HYJ20" s="18"/>
      <c r="HYK20" s="21"/>
      <c r="HYL20" s="16"/>
      <c r="HZA20" s="18"/>
      <c r="HZB20" s="21"/>
      <c r="HZC20" s="16"/>
      <c r="HZR20" s="18"/>
      <c r="HZS20" s="21"/>
      <c r="HZT20" s="16"/>
      <c r="IAI20" s="18"/>
      <c r="IAJ20" s="21"/>
      <c r="IAK20" s="16"/>
      <c r="IAZ20" s="18"/>
      <c r="IBA20" s="21"/>
      <c r="IBB20" s="16"/>
      <c r="IBQ20" s="18"/>
      <c r="IBR20" s="21"/>
      <c r="IBS20" s="16"/>
      <c r="ICH20" s="18"/>
      <c r="ICI20" s="21"/>
      <c r="ICJ20" s="16"/>
      <c r="ICY20" s="18"/>
      <c r="ICZ20" s="21"/>
      <c r="IDA20" s="16"/>
      <c r="IDP20" s="18"/>
      <c r="IDQ20" s="21"/>
      <c r="IDR20" s="16"/>
      <c r="IEG20" s="18"/>
      <c r="IEH20" s="21"/>
      <c r="IEI20" s="16"/>
      <c r="IEX20" s="18"/>
      <c r="IEY20" s="21"/>
      <c r="IEZ20" s="16"/>
      <c r="IFO20" s="18"/>
      <c r="IFP20" s="21"/>
      <c r="IFQ20" s="16"/>
      <c r="IGF20" s="18"/>
      <c r="IGG20" s="21"/>
      <c r="IGH20" s="16"/>
      <c r="IGW20" s="18"/>
      <c r="IGX20" s="21"/>
      <c r="IGY20" s="16"/>
      <c r="IHN20" s="18"/>
      <c r="IHO20" s="21"/>
      <c r="IHP20" s="16"/>
      <c r="IIE20" s="18"/>
      <c r="IIF20" s="21"/>
      <c r="IIG20" s="16"/>
      <c r="IIV20" s="18"/>
      <c r="IIW20" s="21"/>
      <c r="IIX20" s="16"/>
      <c r="IJM20" s="18"/>
      <c r="IJN20" s="21"/>
      <c r="IJO20" s="16"/>
      <c r="IKD20" s="18"/>
      <c r="IKE20" s="21"/>
      <c r="IKF20" s="16"/>
      <c r="IKU20" s="18"/>
      <c r="IKV20" s="21"/>
      <c r="IKW20" s="16"/>
      <c r="ILL20" s="18"/>
      <c r="ILM20" s="21"/>
      <c r="ILN20" s="16"/>
      <c r="IMC20" s="18"/>
      <c r="IMD20" s="21"/>
      <c r="IME20" s="16"/>
      <c r="IMT20" s="18"/>
      <c r="IMU20" s="21"/>
      <c r="IMV20" s="16"/>
      <c r="INK20" s="18"/>
      <c r="INL20" s="21"/>
      <c r="INM20" s="16"/>
      <c r="IOB20" s="18"/>
      <c r="IOC20" s="21"/>
      <c r="IOD20" s="16"/>
      <c r="IOS20" s="18"/>
      <c r="IOT20" s="21"/>
      <c r="IOU20" s="16"/>
      <c r="IPJ20" s="18"/>
      <c r="IPK20" s="21"/>
      <c r="IPL20" s="16"/>
      <c r="IQA20" s="18"/>
      <c r="IQB20" s="21"/>
      <c r="IQC20" s="16"/>
      <c r="IQR20" s="18"/>
      <c r="IQS20" s="21"/>
      <c r="IQT20" s="16"/>
      <c r="IRI20" s="18"/>
      <c r="IRJ20" s="21"/>
      <c r="IRK20" s="16"/>
      <c r="IRZ20" s="18"/>
      <c r="ISA20" s="21"/>
      <c r="ISB20" s="16"/>
      <c r="ISQ20" s="18"/>
      <c r="ISR20" s="21"/>
      <c r="ISS20" s="16"/>
      <c r="ITH20" s="18"/>
      <c r="ITI20" s="21"/>
      <c r="ITJ20" s="16"/>
      <c r="ITY20" s="18"/>
      <c r="ITZ20" s="21"/>
      <c r="IUA20" s="16"/>
      <c r="IUP20" s="18"/>
      <c r="IUQ20" s="21"/>
      <c r="IUR20" s="16"/>
      <c r="IVG20" s="18"/>
      <c r="IVH20" s="21"/>
      <c r="IVI20" s="16"/>
      <c r="IVX20" s="18"/>
      <c r="IVY20" s="21"/>
      <c r="IVZ20" s="16"/>
      <c r="IWO20" s="18"/>
      <c r="IWP20" s="21"/>
      <c r="IWQ20" s="16"/>
      <c r="IXF20" s="18"/>
      <c r="IXG20" s="21"/>
      <c r="IXH20" s="16"/>
      <c r="IXW20" s="18"/>
      <c r="IXX20" s="21"/>
      <c r="IXY20" s="16"/>
      <c r="IYN20" s="18"/>
      <c r="IYO20" s="21"/>
      <c r="IYP20" s="16"/>
      <c r="IZE20" s="18"/>
      <c r="IZF20" s="21"/>
      <c r="IZG20" s="16"/>
      <c r="IZV20" s="18"/>
      <c r="IZW20" s="21"/>
      <c r="IZX20" s="16"/>
      <c r="JAM20" s="18"/>
      <c r="JAN20" s="21"/>
      <c r="JAO20" s="16"/>
      <c r="JBD20" s="18"/>
      <c r="JBE20" s="21"/>
      <c r="JBF20" s="16"/>
      <c r="JBU20" s="18"/>
      <c r="JBV20" s="21"/>
      <c r="JBW20" s="16"/>
      <c r="JCL20" s="18"/>
      <c r="JCM20" s="21"/>
      <c r="JCN20" s="16"/>
      <c r="JDC20" s="18"/>
      <c r="JDD20" s="21"/>
      <c r="JDE20" s="16"/>
      <c r="JDT20" s="18"/>
      <c r="JDU20" s="21"/>
      <c r="JDV20" s="16"/>
      <c r="JEK20" s="18"/>
      <c r="JEL20" s="21"/>
      <c r="JEM20" s="16"/>
      <c r="JFB20" s="18"/>
      <c r="JFC20" s="21"/>
      <c r="JFD20" s="16"/>
      <c r="JFS20" s="18"/>
      <c r="JFT20" s="21"/>
      <c r="JFU20" s="16"/>
      <c r="JGJ20" s="18"/>
      <c r="JGK20" s="21"/>
      <c r="JGL20" s="16"/>
      <c r="JHA20" s="18"/>
      <c r="JHB20" s="21"/>
      <c r="JHC20" s="16"/>
      <c r="JHR20" s="18"/>
      <c r="JHS20" s="21"/>
      <c r="JHT20" s="16"/>
      <c r="JII20" s="18"/>
      <c r="JIJ20" s="21"/>
      <c r="JIK20" s="16"/>
      <c r="JIZ20" s="18"/>
      <c r="JJA20" s="21"/>
      <c r="JJB20" s="16"/>
      <c r="JJQ20" s="18"/>
      <c r="JJR20" s="21"/>
      <c r="JJS20" s="16"/>
      <c r="JKH20" s="18"/>
      <c r="JKI20" s="21"/>
      <c r="JKJ20" s="16"/>
      <c r="JKY20" s="18"/>
      <c r="JKZ20" s="21"/>
      <c r="JLA20" s="16"/>
      <c r="JLP20" s="18"/>
      <c r="JLQ20" s="21"/>
      <c r="JLR20" s="16"/>
      <c r="JMG20" s="18"/>
      <c r="JMH20" s="21"/>
      <c r="JMI20" s="16"/>
      <c r="JMX20" s="18"/>
      <c r="JMY20" s="21"/>
      <c r="JMZ20" s="16"/>
      <c r="JNO20" s="18"/>
      <c r="JNP20" s="21"/>
      <c r="JNQ20" s="16"/>
      <c r="JOF20" s="18"/>
      <c r="JOG20" s="21"/>
      <c r="JOH20" s="16"/>
      <c r="JOW20" s="18"/>
      <c r="JOX20" s="21"/>
      <c r="JOY20" s="16"/>
      <c r="JPN20" s="18"/>
      <c r="JPO20" s="21"/>
      <c r="JPP20" s="16"/>
      <c r="JQE20" s="18"/>
      <c r="JQF20" s="21"/>
      <c r="JQG20" s="16"/>
      <c r="JQV20" s="18"/>
      <c r="JQW20" s="21"/>
      <c r="JQX20" s="16"/>
      <c r="JRM20" s="18"/>
      <c r="JRN20" s="21"/>
      <c r="JRO20" s="16"/>
      <c r="JSD20" s="18"/>
      <c r="JSE20" s="21"/>
      <c r="JSF20" s="16"/>
      <c r="JSU20" s="18"/>
      <c r="JSV20" s="21"/>
      <c r="JSW20" s="16"/>
      <c r="JTL20" s="18"/>
      <c r="JTM20" s="21"/>
      <c r="JTN20" s="16"/>
      <c r="JUC20" s="18"/>
      <c r="JUD20" s="21"/>
      <c r="JUE20" s="16"/>
      <c r="JUT20" s="18"/>
      <c r="JUU20" s="21"/>
      <c r="JUV20" s="16"/>
      <c r="JVK20" s="18"/>
      <c r="JVL20" s="21"/>
      <c r="JVM20" s="16"/>
      <c r="JWB20" s="18"/>
      <c r="JWC20" s="21"/>
      <c r="JWD20" s="16"/>
      <c r="JWS20" s="18"/>
      <c r="JWT20" s="21"/>
      <c r="JWU20" s="16"/>
      <c r="JXJ20" s="18"/>
      <c r="JXK20" s="21"/>
      <c r="JXL20" s="16"/>
      <c r="JYA20" s="18"/>
      <c r="JYB20" s="21"/>
      <c r="JYC20" s="16"/>
      <c r="JYR20" s="18"/>
      <c r="JYS20" s="21"/>
      <c r="JYT20" s="16"/>
      <c r="JZI20" s="18"/>
      <c r="JZJ20" s="21"/>
      <c r="JZK20" s="16"/>
      <c r="JZZ20" s="18"/>
      <c r="KAA20" s="21"/>
      <c r="KAB20" s="16"/>
      <c r="KAQ20" s="18"/>
      <c r="KAR20" s="21"/>
      <c r="KAS20" s="16"/>
      <c r="KBH20" s="18"/>
      <c r="KBI20" s="21"/>
      <c r="KBJ20" s="16"/>
      <c r="KBY20" s="18"/>
      <c r="KBZ20" s="21"/>
      <c r="KCA20" s="16"/>
      <c r="KCP20" s="18"/>
      <c r="KCQ20" s="21"/>
      <c r="KCR20" s="16"/>
      <c r="KDG20" s="18"/>
      <c r="KDH20" s="21"/>
      <c r="KDI20" s="16"/>
      <c r="KDX20" s="18"/>
      <c r="KDY20" s="21"/>
      <c r="KDZ20" s="16"/>
      <c r="KEO20" s="18"/>
      <c r="KEP20" s="21"/>
      <c r="KEQ20" s="16"/>
      <c r="KFF20" s="18"/>
      <c r="KFG20" s="21"/>
      <c r="KFH20" s="16"/>
      <c r="KFW20" s="18"/>
      <c r="KFX20" s="21"/>
      <c r="KFY20" s="16"/>
      <c r="KGN20" s="18"/>
      <c r="KGO20" s="21"/>
      <c r="KGP20" s="16"/>
      <c r="KHE20" s="18"/>
      <c r="KHF20" s="21"/>
      <c r="KHG20" s="16"/>
      <c r="KHV20" s="18"/>
      <c r="KHW20" s="21"/>
      <c r="KHX20" s="16"/>
      <c r="KIM20" s="18"/>
      <c r="KIN20" s="21"/>
      <c r="KIO20" s="16"/>
      <c r="KJD20" s="18"/>
      <c r="KJE20" s="21"/>
      <c r="KJF20" s="16"/>
      <c r="KJU20" s="18"/>
      <c r="KJV20" s="21"/>
      <c r="KJW20" s="16"/>
      <c r="KKL20" s="18"/>
      <c r="KKM20" s="21"/>
      <c r="KKN20" s="16"/>
      <c r="KLC20" s="18"/>
      <c r="KLD20" s="21"/>
      <c r="KLE20" s="16"/>
      <c r="KLT20" s="18"/>
      <c r="KLU20" s="21"/>
      <c r="KLV20" s="16"/>
      <c r="KMK20" s="18"/>
      <c r="KML20" s="21"/>
      <c r="KMM20" s="16"/>
      <c r="KNB20" s="18"/>
      <c r="KNC20" s="21"/>
      <c r="KND20" s="16"/>
      <c r="KNS20" s="18"/>
      <c r="KNT20" s="21"/>
      <c r="KNU20" s="16"/>
      <c r="KOJ20" s="18"/>
      <c r="KOK20" s="21"/>
      <c r="KOL20" s="16"/>
      <c r="KPA20" s="18"/>
      <c r="KPB20" s="21"/>
      <c r="KPC20" s="16"/>
      <c r="KPR20" s="18"/>
      <c r="KPS20" s="21"/>
      <c r="KPT20" s="16"/>
      <c r="KQI20" s="18"/>
      <c r="KQJ20" s="21"/>
      <c r="KQK20" s="16"/>
      <c r="KQZ20" s="18"/>
      <c r="KRA20" s="21"/>
      <c r="KRB20" s="16"/>
      <c r="KRQ20" s="18"/>
      <c r="KRR20" s="21"/>
      <c r="KRS20" s="16"/>
      <c r="KSH20" s="18"/>
      <c r="KSI20" s="21"/>
      <c r="KSJ20" s="16"/>
      <c r="KSY20" s="18"/>
      <c r="KSZ20" s="21"/>
      <c r="KTA20" s="16"/>
      <c r="KTP20" s="18"/>
      <c r="KTQ20" s="21"/>
      <c r="KTR20" s="16"/>
      <c r="KUG20" s="18"/>
      <c r="KUH20" s="21"/>
      <c r="KUI20" s="16"/>
      <c r="KUX20" s="18"/>
      <c r="KUY20" s="21"/>
      <c r="KUZ20" s="16"/>
      <c r="KVO20" s="18"/>
      <c r="KVP20" s="21"/>
      <c r="KVQ20" s="16"/>
      <c r="KWF20" s="18"/>
      <c r="KWG20" s="21"/>
      <c r="KWH20" s="16"/>
      <c r="KWW20" s="18"/>
      <c r="KWX20" s="21"/>
      <c r="KWY20" s="16"/>
      <c r="KXN20" s="18"/>
      <c r="KXO20" s="21"/>
      <c r="KXP20" s="16"/>
      <c r="KYE20" s="18"/>
      <c r="KYF20" s="21"/>
      <c r="KYG20" s="16"/>
      <c r="KYV20" s="18"/>
      <c r="KYW20" s="21"/>
      <c r="KYX20" s="16"/>
      <c r="KZM20" s="18"/>
      <c r="KZN20" s="21"/>
      <c r="KZO20" s="16"/>
      <c r="LAD20" s="18"/>
      <c r="LAE20" s="21"/>
      <c r="LAF20" s="16"/>
      <c r="LAU20" s="18"/>
      <c r="LAV20" s="21"/>
      <c r="LAW20" s="16"/>
      <c r="LBL20" s="18"/>
      <c r="LBM20" s="21"/>
      <c r="LBN20" s="16"/>
      <c r="LCC20" s="18"/>
      <c r="LCD20" s="21"/>
      <c r="LCE20" s="16"/>
      <c r="LCT20" s="18"/>
      <c r="LCU20" s="21"/>
      <c r="LCV20" s="16"/>
      <c r="LDK20" s="18"/>
      <c r="LDL20" s="21"/>
      <c r="LDM20" s="16"/>
      <c r="LEB20" s="18"/>
      <c r="LEC20" s="21"/>
      <c r="LED20" s="16"/>
      <c r="LES20" s="18"/>
      <c r="LET20" s="21"/>
      <c r="LEU20" s="16"/>
      <c r="LFJ20" s="18"/>
      <c r="LFK20" s="21"/>
      <c r="LFL20" s="16"/>
      <c r="LGA20" s="18"/>
      <c r="LGB20" s="21"/>
      <c r="LGC20" s="16"/>
      <c r="LGR20" s="18"/>
      <c r="LGS20" s="21"/>
      <c r="LGT20" s="16"/>
      <c r="LHI20" s="18"/>
      <c r="LHJ20" s="21"/>
      <c r="LHK20" s="16"/>
      <c r="LHZ20" s="18"/>
      <c r="LIA20" s="21"/>
      <c r="LIB20" s="16"/>
      <c r="LIQ20" s="18"/>
      <c r="LIR20" s="21"/>
      <c r="LIS20" s="16"/>
      <c r="LJH20" s="18"/>
      <c r="LJI20" s="21"/>
      <c r="LJJ20" s="16"/>
      <c r="LJY20" s="18"/>
      <c r="LJZ20" s="21"/>
      <c r="LKA20" s="16"/>
      <c r="LKP20" s="18"/>
      <c r="LKQ20" s="21"/>
      <c r="LKR20" s="16"/>
      <c r="LLG20" s="18"/>
      <c r="LLH20" s="21"/>
      <c r="LLI20" s="16"/>
      <c r="LLX20" s="18"/>
      <c r="LLY20" s="21"/>
      <c r="LLZ20" s="16"/>
      <c r="LMO20" s="18"/>
      <c r="LMP20" s="21"/>
      <c r="LMQ20" s="16"/>
      <c r="LNF20" s="18"/>
      <c r="LNG20" s="21"/>
      <c r="LNH20" s="16"/>
      <c r="LNW20" s="18"/>
      <c r="LNX20" s="21"/>
      <c r="LNY20" s="16"/>
      <c r="LON20" s="18"/>
      <c r="LOO20" s="21"/>
      <c r="LOP20" s="16"/>
      <c r="LPE20" s="18"/>
      <c r="LPF20" s="21"/>
      <c r="LPG20" s="16"/>
      <c r="LPV20" s="18"/>
      <c r="LPW20" s="21"/>
      <c r="LPX20" s="16"/>
      <c r="LQM20" s="18"/>
      <c r="LQN20" s="21"/>
      <c r="LQO20" s="16"/>
      <c r="LRD20" s="18"/>
      <c r="LRE20" s="21"/>
      <c r="LRF20" s="16"/>
      <c r="LRU20" s="18"/>
      <c r="LRV20" s="21"/>
      <c r="LRW20" s="16"/>
      <c r="LSL20" s="18"/>
      <c r="LSM20" s="21"/>
      <c r="LSN20" s="16"/>
      <c r="LTC20" s="18"/>
      <c r="LTD20" s="21"/>
      <c r="LTE20" s="16"/>
      <c r="LTT20" s="18"/>
      <c r="LTU20" s="21"/>
      <c r="LTV20" s="16"/>
      <c r="LUK20" s="18"/>
      <c r="LUL20" s="21"/>
      <c r="LUM20" s="16"/>
      <c r="LVB20" s="18"/>
      <c r="LVC20" s="21"/>
      <c r="LVD20" s="16"/>
      <c r="LVS20" s="18"/>
      <c r="LVT20" s="21"/>
      <c r="LVU20" s="16"/>
      <c r="LWJ20" s="18"/>
      <c r="LWK20" s="21"/>
      <c r="LWL20" s="16"/>
      <c r="LXA20" s="18"/>
      <c r="LXB20" s="21"/>
      <c r="LXC20" s="16"/>
      <c r="LXR20" s="18"/>
      <c r="LXS20" s="21"/>
      <c r="LXT20" s="16"/>
      <c r="LYI20" s="18"/>
      <c r="LYJ20" s="21"/>
      <c r="LYK20" s="16"/>
      <c r="LYZ20" s="18"/>
      <c r="LZA20" s="21"/>
      <c r="LZB20" s="16"/>
      <c r="LZQ20" s="18"/>
      <c r="LZR20" s="21"/>
      <c r="LZS20" s="16"/>
      <c r="MAH20" s="18"/>
      <c r="MAI20" s="21"/>
      <c r="MAJ20" s="16"/>
      <c r="MAY20" s="18"/>
      <c r="MAZ20" s="21"/>
      <c r="MBA20" s="16"/>
      <c r="MBP20" s="18"/>
      <c r="MBQ20" s="21"/>
      <c r="MBR20" s="16"/>
      <c r="MCG20" s="18"/>
      <c r="MCH20" s="21"/>
      <c r="MCI20" s="16"/>
      <c r="MCX20" s="18"/>
      <c r="MCY20" s="21"/>
      <c r="MCZ20" s="16"/>
      <c r="MDO20" s="18"/>
      <c r="MDP20" s="21"/>
      <c r="MDQ20" s="16"/>
      <c r="MEF20" s="18"/>
      <c r="MEG20" s="21"/>
      <c r="MEH20" s="16"/>
      <c r="MEW20" s="18"/>
      <c r="MEX20" s="21"/>
      <c r="MEY20" s="16"/>
      <c r="MFN20" s="18"/>
      <c r="MFO20" s="21"/>
      <c r="MFP20" s="16"/>
      <c r="MGE20" s="18"/>
      <c r="MGF20" s="21"/>
      <c r="MGG20" s="16"/>
      <c r="MGV20" s="18"/>
      <c r="MGW20" s="21"/>
      <c r="MGX20" s="16"/>
      <c r="MHM20" s="18"/>
      <c r="MHN20" s="21"/>
      <c r="MHO20" s="16"/>
      <c r="MID20" s="18"/>
      <c r="MIE20" s="21"/>
      <c r="MIF20" s="16"/>
      <c r="MIU20" s="18"/>
      <c r="MIV20" s="21"/>
      <c r="MIW20" s="16"/>
      <c r="MJL20" s="18"/>
      <c r="MJM20" s="21"/>
      <c r="MJN20" s="16"/>
      <c r="MKC20" s="18"/>
      <c r="MKD20" s="21"/>
      <c r="MKE20" s="16"/>
      <c r="MKT20" s="18"/>
      <c r="MKU20" s="21"/>
      <c r="MKV20" s="16"/>
      <c r="MLK20" s="18"/>
      <c r="MLL20" s="21"/>
      <c r="MLM20" s="16"/>
      <c r="MMB20" s="18"/>
      <c r="MMC20" s="21"/>
      <c r="MMD20" s="16"/>
      <c r="MMS20" s="18"/>
      <c r="MMT20" s="21"/>
      <c r="MMU20" s="16"/>
      <c r="MNJ20" s="18"/>
      <c r="MNK20" s="21"/>
      <c r="MNL20" s="16"/>
      <c r="MOA20" s="18"/>
      <c r="MOB20" s="21"/>
      <c r="MOC20" s="16"/>
      <c r="MOR20" s="18"/>
      <c r="MOS20" s="21"/>
      <c r="MOT20" s="16"/>
      <c r="MPI20" s="18"/>
      <c r="MPJ20" s="21"/>
      <c r="MPK20" s="16"/>
      <c r="MPZ20" s="18"/>
      <c r="MQA20" s="21"/>
      <c r="MQB20" s="16"/>
      <c r="MQQ20" s="18"/>
      <c r="MQR20" s="21"/>
      <c r="MQS20" s="16"/>
      <c r="MRH20" s="18"/>
      <c r="MRI20" s="21"/>
      <c r="MRJ20" s="16"/>
      <c r="MRY20" s="18"/>
      <c r="MRZ20" s="21"/>
      <c r="MSA20" s="16"/>
      <c r="MSP20" s="18"/>
      <c r="MSQ20" s="21"/>
      <c r="MSR20" s="16"/>
      <c r="MTG20" s="18"/>
      <c r="MTH20" s="21"/>
      <c r="MTI20" s="16"/>
      <c r="MTX20" s="18"/>
      <c r="MTY20" s="21"/>
      <c r="MTZ20" s="16"/>
      <c r="MUO20" s="18"/>
      <c r="MUP20" s="21"/>
      <c r="MUQ20" s="16"/>
      <c r="MVF20" s="18"/>
      <c r="MVG20" s="21"/>
      <c r="MVH20" s="16"/>
      <c r="MVW20" s="18"/>
      <c r="MVX20" s="21"/>
      <c r="MVY20" s="16"/>
      <c r="MWN20" s="18"/>
      <c r="MWO20" s="21"/>
      <c r="MWP20" s="16"/>
      <c r="MXE20" s="18"/>
      <c r="MXF20" s="21"/>
      <c r="MXG20" s="16"/>
      <c r="MXV20" s="18"/>
      <c r="MXW20" s="21"/>
      <c r="MXX20" s="16"/>
      <c r="MYM20" s="18"/>
      <c r="MYN20" s="21"/>
      <c r="MYO20" s="16"/>
      <c r="MZD20" s="18"/>
      <c r="MZE20" s="21"/>
      <c r="MZF20" s="16"/>
      <c r="MZU20" s="18"/>
      <c r="MZV20" s="21"/>
      <c r="MZW20" s="16"/>
      <c r="NAL20" s="18"/>
      <c r="NAM20" s="21"/>
      <c r="NAN20" s="16"/>
      <c r="NBC20" s="18"/>
      <c r="NBD20" s="21"/>
      <c r="NBE20" s="16"/>
      <c r="NBT20" s="18"/>
      <c r="NBU20" s="21"/>
      <c r="NBV20" s="16"/>
      <c r="NCK20" s="18"/>
      <c r="NCL20" s="21"/>
      <c r="NCM20" s="16"/>
      <c r="NDB20" s="18"/>
      <c r="NDC20" s="21"/>
      <c r="NDD20" s="16"/>
      <c r="NDS20" s="18"/>
      <c r="NDT20" s="21"/>
      <c r="NDU20" s="16"/>
      <c r="NEJ20" s="18"/>
      <c r="NEK20" s="21"/>
      <c r="NEL20" s="16"/>
      <c r="NFA20" s="18"/>
      <c r="NFB20" s="21"/>
      <c r="NFC20" s="16"/>
      <c r="NFR20" s="18"/>
      <c r="NFS20" s="21"/>
      <c r="NFT20" s="16"/>
      <c r="NGI20" s="18"/>
      <c r="NGJ20" s="21"/>
      <c r="NGK20" s="16"/>
      <c r="NGZ20" s="18"/>
      <c r="NHA20" s="21"/>
      <c r="NHB20" s="16"/>
      <c r="NHQ20" s="18"/>
      <c r="NHR20" s="21"/>
      <c r="NHS20" s="16"/>
      <c r="NIH20" s="18"/>
      <c r="NII20" s="21"/>
      <c r="NIJ20" s="16"/>
      <c r="NIY20" s="18"/>
      <c r="NIZ20" s="21"/>
      <c r="NJA20" s="16"/>
      <c r="NJP20" s="18"/>
      <c r="NJQ20" s="21"/>
      <c r="NJR20" s="16"/>
      <c r="NKG20" s="18"/>
      <c r="NKH20" s="21"/>
      <c r="NKI20" s="16"/>
      <c r="NKX20" s="18"/>
      <c r="NKY20" s="21"/>
      <c r="NKZ20" s="16"/>
      <c r="NLO20" s="18"/>
      <c r="NLP20" s="21"/>
      <c r="NLQ20" s="16"/>
      <c r="NMF20" s="18"/>
      <c r="NMG20" s="21"/>
      <c r="NMH20" s="16"/>
      <c r="NMW20" s="18"/>
      <c r="NMX20" s="21"/>
      <c r="NMY20" s="16"/>
      <c r="NNN20" s="18"/>
      <c r="NNO20" s="21"/>
      <c r="NNP20" s="16"/>
      <c r="NOE20" s="18"/>
      <c r="NOF20" s="21"/>
      <c r="NOG20" s="16"/>
      <c r="NOV20" s="18"/>
      <c r="NOW20" s="21"/>
      <c r="NOX20" s="16"/>
      <c r="NPM20" s="18"/>
      <c r="NPN20" s="21"/>
      <c r="NPO20" s="16"/>
      <c r="NQD20" s="18"/>
      <c r="NQE20" s="21"/>
      <c r="NQF20" s="16"/>
      <c r="NQU20" s="18"/>
      <c r="NQV20" s="21"/>
      <c r="NQW20" s="16"/>
      <c r="NRL20" s="18"/>
      <c r="NRM20" s="21"/>
      <c r="NRN20" s="16"/>
      <c r="NSC20" s="18"/>
      <c r="NSD20" s="21"/>
      <c r="NSE20" s="16"/>
      <c r="NST20" s="18"/>
      <c r="NSU20" s="21"/>
      <c r="NSV20" s="16"/>
      <c r="NTK20" s="18"/>
      <c r="NTL20" s="21"/>
      <c r="NTM20" s="16"/>
      <c r="NUB20" s="18"/>
      <c r="NUC20" s="21"/>
      <c r="NUD20" s="16"/>
      <c r="NUS20" s="18"/>
      <c r="NUT20" s="21"/>
      <c r="NUU20" s="16"/>
      <c r="NVJ20" s="18"/>
      <c r="NVK20" s="21"/>
      <c r="NVL20" s="16"/>
      <c r="NWA20" s="18"/>
      <c r="NWB20" s="21"/>
      <c r="NWC20" s="16"/>
      <c r="NWR20" s="18"/>
      <c r="NWS20" s="21"/>
      <c r="NWT20" s="16"/>
      <c r="NXI20" s="18"/>
      <c r="NXJ20" s="21"/>
      <c r="NXK20" s="16"/>
      <c r="NXZ20" s="18"/>
      <c r="NYA20" s="21"/>
      <c r="NYB20" s="16"/>
      <c r="NYQ20" s="18"/>
      <c r="NYR20" s="21"/>
      <c r="NYS20" s="16"/>
      <c r="NZH20" s="18"/>
      <c r="NZI20" s="21"/>
      <c r="NZJ20" s="16"/>
      <c r="NZY20" s="18"/>
      <c r="NZZ20" s="21"/>
      <c r="OAA20" s="16"/>
      <c r="OAP20" s="18"/>
      <c r="OAQ20" s="21"/>
      <c r="OAR20" s="16"/>
      <c r="OBG20" s="18"/>
      <c r="OBH20" s="21"/>
      <c r="OBI20" s="16"/>
      <c r="OBX20" s="18"/>
      <c r="OBY20" s="21"/>
      <c r="OBZ20" s="16"/>
      <c r="OCO20" s="18"/>
      <c r="OCP20" s="21"/>
      <c r="OCQ20" s="16"/>
      <c r="ODF20" s="18"/>
      <c r="ODG20" s="21"/>
      <c r="ODH20" s="16"/>
      <c r="ODW20" s="18"/>
      <c r="ODX20" s="21"/>
      <c r="ODY20" s="16"/>
      <c r="OEN20" s="18"/>
      <c r="OEO20" s="21"/>
      <c r="OEP20" s="16"/>
      <c r="OFE20" s="18"/>
      <c r="OFF20" s="21"/>
      <c r="OFG20" s="16"/>
      <c r="OFV20" s="18"/>
      <c r="OFW20" s="21"/>
      <c r="OFX20" s="16"/>
      <c r="OGM20" s="18"/>
      <c r="OGN20" s="21"/>
      <c r="OGO20" s="16"/>
      <c r="OHD20" s="18"/>
      <c r="OHE20" s="21"/>
      <c r="OHF20" s="16"/>
      <c r="OHU20" s="18"/>
      <c r="OHV20" s="21"/>
      <c r="OHW20" s="16"/>
      <c r="OIL20" s="18"/>
      <c r="OIM20" s="21"/>
      <c r="OIN20" s="16"/>
      <c r="OJC20" s="18"/>
      <c r="OJD20" s="21"/>
      <c r="OJE20" s="16"/>
      <c r="OJT20" s="18"/>
      <c r="OJU20" s="21"/>
      <c r="OJV20" s="16"/>
      <c r="OKK20" s="18"/>
      <c r="OKL20" s="21"/>
      <c r="OKM20" s="16"/>
      <c r="OLB20" s="18"/>
      <c r="OLC20" s="21"/>
      <c r="OLD20" s="16"/>
      <c r="OLS20" s="18"/>
      <c r="OLT20" s="21"/>
      <c r="OLU20" s="16"/>
      <c r="OMJ20" s="18"/>
      <c r="OMK20" s="21"/>
      <c r="OML20" s="16"/>
      <c r="ONA20" s="18"/>
      <c r="ONB20" s="21"/>
      <c r="ONC20" s="16"/>
      <c r="ONR20" s="18"/>
      <c r="ONS20" s="21"/>
      <c r="ONT20" s="16"/>
      <c r="OOI20" s="18"/>
      <c r="OOJ20" s="21"/>
      <c r="OOK20" s="16"/>
      <c r="OOZ20" s="18"/>
      <c r="OPA20" s="21"/>
      <c r="OPB20" s="16"/>
      <c r="OPQ20" s="18"/>
      <c r="OPR20" s="21"/>
      <c r="OPS20" s="16"/>
      <c r="OQH20" s="18"/>
      <c r="OQI20" s="21"/>
      <c r="OQJ20" s="16"/>
      <c r="OQY20" s="18"/>
      <c r="OQZ20" s="21"/>
      <c r="ORA20" s="16"/>
      <c r="ORP20" s="18"/>
      <c r="ORQ20" s="21"/>
      <c r="ORR20" s="16"/>
      <c r="OSG20" s="18"/>
      <c r="OSH20" s="21"/>
      <c r="OSI20" s="16"/>
      <c r="OSX20" s="18"/>
      <c r="OSY20" s="21"/>
      <c r="OSZ20" s="16"/>
      <c r="OTO20" s="18"/>
      <c r="OTP20" s="21"/>
      <c r="OTQ20" s="16"/>
      <c r="OUF20" s="18"/>
      <c r="OUG20" s="21"/>
      <c r="OUH20" s="16"/>
      <c r="OUW20" s="18"/>
      <c r="OUX20" s="21"/>
      <c r="OUY20" s="16"/>
      <c r="OVN20" s="18"/>
      <c r="OVO20" s="21"/>
      <c r="OVP20" s="16"/>
      <c r="OWE20" s="18"/>
      <c r="OWF20" s="21"/>
      <c r="OWG20" s="16"/>
      <c r="OWV20" s="18"/>
      <c r="OWW20" s="21"/>
      <c r="OWX20" s="16"/>
      <c r="OXM20" s="18"/>
      <c r="OXN20" s="21"/>
      <c r="OXO20" s="16"/>
      <c r="OYD20" s="18"/>
      <c r="OYE20" s="21"/>
      <c r="OYF20" s="16"/>
      <c r="OYU20" s="18"/>
      <c r="OYV20" s="21"/>
      <c r="OYW20" s="16"/>
      <c r="OZL20" s="18"/>
      <c r="OZM20" s="21"/>
      <c r="OZN20" s="16"/>
      <c r="PAC20" s="18"/>
      <c r="PAD20" s="21"/>
      <c r="PAE20" s="16"/>
      <c r="PAT20" s="18"/>
      <c r="PAU20" s="21"/>
      <c r="PAV20" s="16"/>
      <c r="PBK20" s="18"/>
      <c r="PBL20" s="21"/>
      <c r="PBM20" s="16"/>
      <c r="PCB20" s="18"/>
      <c r="PCC20" s="21"/>
      <c r="PCD20" s="16"/>
      <c r="PCS20" s="18"/>
      <c r="PCT20" s="21"/>
      <c r="PCU20" s="16"/>
      <c r="PDJ20" s="18"/>
      <c r="PDK20" s="21"/>
      <c r="PDL20" s="16"/>
      <c r="PEA20" s="18"/>
      <c r="PEB20" s="21"/>
      <c r="PEC20" s="16"/>
      <c r="PER20" s="18"/>
      <c r="PES20" s="21"/>
      <c r="PET20" s="16"/>
      <c r="PFI20" s="18"/>
      <c r="PFJ20" s="21"/>
      <c r="PFK20" s="16"/>
      <c r="PFZ20" s="18"/>
      <c r="PGA20" s="21"/>
      <c r="PGB20" s="16"/>
      <c r="PGQ20" s="18"/>
      <c r="PGR20" s="21"/>
      <c r="PGS20" s="16"/>
      <c r="PHH20" s="18"/>
      <c r="PHI20" s="21"/>
      <c r="PHJ20" s="16"/>
      <c r="PHY20" s="18"/>
      <c r="PHZ20" s="21"/>
      <c r="PIA20" s="16"/>
      <c r="PIP20" s="18"/>
      <c r="PIQ20" s="21"/>
      <c r="PIR20" s="16"/>
      <c r="PJG20" s="18"/>
      <c r="PJH20" s="21"/>
      <c r="PJI20" s="16"/>
      <c r="PJX20" s="18"/>
      <c r="PJY20" s="21"/>
      <c r="PJZ20" s="16"/>
      <c r="PKO20" s="18"/>
      <c r="PKP20" s="21"/>
      <c r="PKQ20" s="16"/>
      <c r="PLF20" s="18"/>
      <c r="PLG20" s="21"/>
      <c r="PLH20" s="16"/>
      <c r="PLW20" s="18"/>
      <c r="PLX20" s="21"/>
      <c r="PLY20" s="16"/>
      <c r="PMN20" s="18"/>
      <c r="PMO20" s="21"/>
      <c r="PMP20" s="16"/>
      <c r="PNE20" s="18"/>
      <c r="PNF20" s="21"/>
      <c r="PNG20" s="16"/>
      <c r="PNV20" s="18"/>
      <c r="PNW20" s="21"/>
      <c r="PNX20" s="16"/>
      <c r="POM20" s="18"/>
      <c r="PON20" s="21"/>
      <c r="POO20" s="16"/>
      <c r="PPD20" s="18"/>
      <c r="PPE20" s="21"/>
      <c r="PPF20" s="16"/>
      <c r="PPU20" s="18"/>
      <c r="PPV20" s="21"/>
      <c r="PPW20" s="16"/>
      <c r="PQL20" s="18"/>
      <c r="PQM20" s="21"/>
      <c r="PQN20" s="16"/>
      <c r="PRC20" s="18"/>
      <c r="PRD20" s="21"/>
      <c r="PRE20" s="16"/>
      <c r="PRT20" s="18"/>
      <c r="PRU20" s="21"/>
      <c r="PRV20" s="16"/>
      <c r="PSK20" s="18"/>
      <c r="PSL20" s="21"/>
      <c r="PSM20" s="16"/>
      <c r="PTB20" s="18"/>
      <c r="PTC20" s="21"/>
      <c r="PTD20" s="16"/>
      <c r="PTS20" s="18"/>
      <c r="PTT20" s="21"/>
      <c r="PTU20" s="16"/>
      <c r="PUJ20" s="18"/>
      <c r="PUK20" s="21"/>
      <c r="PUL20" s="16"/>
      <c r="PVA20" s="18"/>
      <c r="PVB20" s="21"/>
      <c r="PVC20" s="16"/>
      <c r="PVR20" s="18"/>
      <c r="PVS20" s="21"/>
      <c r="PVT20" s="16"/>
      <c r="PWI20" s="18"/>
      <c r="PWJ20" s="21"/>
      <c r="PWK20" s="16"/>
      <c r="PWZ20" s="18"/>
      <c r="PXA20" s="21"/>
      <c r="PXB20" s="16"/>
      <c r="PXQ20" s="18"/>
      <c r="PXR20" s="21"/>
      <c r="PXS20" s="16"/>
      <c r="PYH20" s="18"/>
      <c r="PYI20" s="21"/>
      <c r="PYJ20" s="16"/>
      <c r="PYY20" s="18"/>
      <c r="PYZ20" s="21"/>
      <c r="PZA20" s="16"/>
      <c r="PZP20" s="18"/>
      <c r="PZQ20" s="21"/>
      <c r="PZR20" s="16"/>
      <c r="QAG20" s="18"/>
      <c r="QAH20" s="21"/>
      <c r="QAI20" s="16"/>
      <c r="QAX20" s="18"/>
      <c r="QAY20" s="21"/>
      <c r="QAZ20" s="16"/>
      <c r="QBO20" s="18"/>
      <c r="QBP20" s="21"/>
      <c r="QBQ20" s="16"/>
      <c r="QCF20" s="18"/>
      <c r="QCG20" s="21"/>
      <c r="QCH20" s="16"/>
      <c r="QCW20" s="18"/>
      <c r="QCX20" s="21"/>
      <c r="QCY20" s="16"/>
      <c r="QDN20" s="18"/>
      <c r="QDO20" s="21"/>
      <c r="QDP20" s="16"/>
      <c r="QEE20" s="18"/>
      <c r="QEF20" s="21"/>
      <c r="QEG20" s="16"/>
      <c r="QEV20" s="18"/>
      <c r="QEW20" s="21"/>
      <c r="QEX20" s="16"/>
      <c r="QFM20" s="18"/>
      <c r="QFN20" s="21"/>
      <c r="QFO20" s="16"/>
      <c r="QGD20" s="18"/>
      <c r="QGE20" s="21"/>
      <c r="QGF20" s="16"/>
      <c r="QGU20" s="18"/>
      <c r="QGV20" s="21"/>
      <c r="QGW20" s="16"/>
      <c r="QHL20" s="18"/>
      <c r="QHM20" s="21"/>
      <c r="QHN20" s="16"/>
      <c r="QIC20" s="18"/>
      <c r="QID20" s="21"/>
      <c r="QIE20" s="16"/>
      <c r="QIT20" s="18"/>
      <c r="QIU20" s="21"/>
      <c r="QIV20" s="16"/>
      <c r="QJK20" s="18"/>
      <c r="QJL20" s="21"/>
      <c r="QJM20" s="16"/>
      <c r="QKB20" s="18"/>
      <c r="QKC20" s="21"/>
      <c r="QKD20" s="16"/>
      <c r="QKS20" s="18"/>
      <c r="QKT20" s="21"/>
      <c r="QKU20" s="16"/>
      <c r="QLJ20" s="18"/>
      <c r="QLK20" s="21"/>
      <c r="QLL20" s="16"/>
      <c r="QMA20" s="18"/>
      <c r="QMB20" s="21"/>
      <c r="QMC20" s="16"/>
      <c r="QMR20" s="18"/>
      <c r="QMS20" s="21"/>
      <c r="QMT20" s="16"/>
      <c r="QNI20" s="18"/>
      <c r="QNJ20" s="21"/>
      <c r="QNK20" s="16"/>
      <c r="QNZ20" s="18"/>
      <c r="QOA20" s="21"/>
      <c r="QOB20" s="16"/>
      <c r="QOQ20" s="18"/>
      <c r="QOR20" s="21"/>
      <c r="QOS20" s="16"/>
      <c r="QPH20" s="18"/>
      <c r="QPI20" s="21"/>
      <c r="QPJ20" s="16"/>
      <c r="QPY20" s="18"/>
      <c r="QPZ20" s="21"/>
      <c r="QQA20" s="16"/>
      <c r="QQP20" s="18"/>
      <c r="QQQ20" s="21"/>
      <c r="QQR20" s="16"/>
      <c r="QRG20" s="18"/>
      <c r="QRH20" s="21"/>
      <c r="QRI20" s="16"/>
      <c r="QRX20" s="18"/>
      <c r="QRY20" s="21"/>
      <c r="QRZ20" s="16"/>
      <c r="QSO20" s="18"/>
      <c r="QSP20" s="21"/>
      <c r="QSQ20" s="16"/>
      <c r="QTF20" s="18"/>
      <c r="QTG20" s="21"/>
      <c r="QTH20" s="16"/>
      <c r="QTW20" s="18"/>
      <c r="QTX20" s="21"/>
      <c r="QTY20" s="16"/>
      <c r="QUN20" s="18"/>
      <c r="QUO20" s="21"/>
      <c r="QUP20" s="16"/>
      <c r="QVE20" s="18"/>
      <c r="QVF20" s="21"/>
      <c r="QVG20" s="16"/>
      <c r="QVV20" s="18"/>
      <c r="QVW20" s="21"/>
      <c r="QVX20" s="16"/>
      <c r="QWM20" s="18"/>
      <c r="QWN20" s="21"/>
      <c r="QWO20" s="16"/>
      <c r="QXD20" s="18"/>
      <c r="QXE20" s="21"/>
      <c r="QXF20" s="16"/>
      <c r="QXU20" s="18"/>
      <c r="QXV20" s="21"/>
      <c r="QXW20" s="16"/>
      <c r="QYL20" s="18"/>
      <c r="QYM20" s="21"/>
      <c r="QYN20" s="16"/>
      <c r="QZC20" s="18"/>
      <c r="QZD20" s="21"/>
      <c r="QZE20" s="16"/>
      <c r="QZT20" s="18"/>
      <c r="QZU20" s="21"/>
      <c r="QZV20" s="16"/>
      <c r="RAK20" s="18"/>
      <c r="RAL20" s="21"/>
      <c r="RAM20" s="16"/>
      <c r="RBB20" s="18"/>
      <c r="RBC20" s="21"/>
      <c r="RBD20" s="16"/>
      <c r="RBS20" s="18"/>
      <c r="RBT20" s="21"/>
      <c r="RBU20" s="16"/>
      <c r="RCJ20" s="18"/>
      <c r="RCK20" s="21"/>
      <c r="RCL20" s="16"/>
      <c r="RDA20" s="18"/>
      <c r="RDB20" s="21"/>
      <c r="RDC20" s="16"/>
      <c r="RDR20" s="18"/>
      <c r="RDS20" s="21"/>
      <c r="RDT20" s="16"/>
      <c r="REI20" s="18"/>
      <c r="REJ20" s="21"/>
      <c r="REK20" s="16"/>
      <c r="REZ20" s="18"/>
      <c r="RFA20" s="21"/>
      <c r="RFB20" s="16"/>
      <c r="RFQ20" s="18"/>
      <c r="RFR20" s="21"/>
      <c r="RFS20" s="16"/>
      <c r="RGH20" s="18"/>
      <c r="RGI20" s="21"/>
      <c r="RGJ20" s="16"/>
      <c r="RGY20" s="18"/>
      <c r="RGZ20" s="21"/>
      <c r="RHA20" s="16"/>
      <c r="RHP20" s="18"/>
      <c r="RHQ20" s="21"/>
      <c r="RHR20" s="16"/>
      <c r="RIG20" s="18"/>
      <c r="RIH20" s="21"/>
      <c r="RII20" s="16"/>
      <c r="RIX20" s="18"/>
      <c r="RIY20" s="21"/>
      <c r="RIZ20" s="16"/>
      <c r="RJO20" s="18"/>
      <c r="RJP20" s="21"/>
      <c r="RJQ20" s="16"/>
      <c r="RKF20" s="18"/>
      <c r="RKG20" s="21"/>
      <c r="RKH20" s="16"/>
      <c r="RKW20" s="18"/>
      <c r="RKX20" s="21"/>
      <c r="RKY20" s="16"/>
      <c r="RLN20" s="18"/>
      <c r="RLO20" s="21"/>
      <c r="RLP20" s="16"/>
      <c r="RME20" s="18"/>
      <c r="RMF20" s="21"/>
      <c r="RMG20" s="16"/>
      <c r="RMV20" s="18"/>
      <c r="RMW20" s="21"/>
      <c r="RMX20" s="16"/>
      <c r="RNM20" s="18"/>
      <c r="RNN20" s="21"/>
      <c r="RNO20" s="16"/>
      <c r="ROD20" s="18"/>
      <c r="ROE20" s="21"/>
      <c r="ROF20" s="16"/>
      <c r="ROU20" s="18"/>
      <c r="ROV20" s="21"/>
      <c r="ROW20" s="16"/>
      <c r="RPL20" s="18"/>
      <c r="RPM20" s="21"/>
      <c r="RPN20" s="16"/>
      <c r="RQC20" s="18"/>
      <c r="RQD20" s="21"/>
      <c r="RQE20" s="16"/>
      <c r="RQT20" s="18"/>
      <c r="RQU20" s="21"/>
      <c r="RQV20" s="16"/>
      <c r="RRK20" s="18"/>
      <c r="RRL20" s="21"/>
      <c r="RRM20" s="16"/>
      <c r="RSB20" s="18"/>
      <c r="RSC20" s="21"/>
      <c r="RSD20" s="16"/>
      <c r="RSS20" s="18"/>
      <c r="RST20" s="21"/>
      <c r="RSU20" s="16"/>
      <c r="RTJ20" s="18"/>
      <c r="RTK20" s="21"/>
      <c r="RTL20" s="16"/>
      <c r="RUA20" s="18"/>
      <c r="RUB20" s="21"/>
      <c r="RUC20" s="16"/>
      <c r="RUR20" s="18"/>
      <c r="RUS20" s="21"/>
      <c r="RUT20" s="16"/>
      <c r="RVI20" s="18"/>
      <c r="RVJ20" s="21"/>
      <c r="RVK20" s="16"/>
      <c r="RVZ20" s="18"/>
      <c r="RWA20" s="21"/>
      <c r="RWB20" s="16"/>
      <c r="RWQ20" s="18"/>
      <c r="RWR20" s="21"/>
      <c r="RWS20" s="16"/>
      <c r="RXH20" s="18"/>
      <c r="RXI20" s="21"/>
      <c r="RXJ20" s="16"/>
      <c r="RXY20" s="18"/>
      <c r="RXZ20" s="21"/>
      <c r="RYA20" s="16"/>
      <c r="RYP20" s="18"/>
      <c r="RYQ20" s="21"/>
      <c r="RYR20" s="16"/>
      <c r="RZG20" s="18"/>
      <c r="RZH20" s="21"/>
      <c r="RZI20" s="16"/>
      <c r="RZX20" s="18"/>
      <c r="RZY20" s="21"/>
      <c r="RZZ20" s="16"/>
      <c r="SAO20" s="18"/>
      <c r="SAP20" s="21"/>
      <c r="SAQ20" s="16"/>
      <c r="SBF20" s="18"/>
      <c r="SBG20" s="21"/>
      <c r="SBH20" s="16"/>
      <c r="SBW20" s="18"/>
      <c r="SBX20" s="21"/>
      <c r="SBY20" s="16"/>
      <c r="SCN20" s="18"/>
      <c r="SCO20" s="21"/>
      <c r="SCP20" s="16"/>
      <c r="SDE20" s="18"/>
      <c r="SDF20" s="21"/>
      <c r="SDG20" s="16"/>
      <c r="SDV20" s="18"/>
      <c r="SDW20" s="21"/>
      <c r="SDX20" s="16"/>
      <c r="SEM20" s="18"/>
      <c r="SEN20" s="21"/>
      <c r="SEO20" s="16"/>
      <c r="SFD20" s="18"/>
      <c r="SFE20" s="21"/>
      <c r="SFF20" s="16"/>
      <c r="SFU20" s="18"/>
      <c r="SFV20" s="21"/>
      <c r="SFW20" s="16"/>
      <c r="SGL20" s="18"/>
      <c r="SGM20" s="21"/>
      <c r="SGN20" s="16"/>
      <c r="SHC20" s="18"/>
      <c r="SHD20" s="21"/>
      <c r="SHE20" s="16"/>
      <c r="SHT20" s="18"/>
      <c r="SHU20" s="21"/>
      <c r="SHV20" s="16"/>
      <c r="SIK20" s="18"/>
      <c r="SIL20" s="21"/>
      <c r="SIM20" s="16"/>
      <c r="SJB20" s="18"/>
      <c r="SJC20" s="21"/>
      <c r="SJD20" s="16"/>
      <c r="SJS20" s="18"/>
      <c r="SJT20" s="21"/>
      <c r="SJU20" s="16"/>
      <c r="SKJ20" s="18"/>
      <c r="SKK20" s="21"/>
      <c r="SKL20" s="16"/>
      <c r="SLA20" s="18"/>
      <c r="SLB20" s="21"/>
      <c r="SLC20" s="16"/>
      <c r="SLR20" s="18"/>
      <c r="SLS20" s="21"/>
      <c r="SLT20" s="16"/>
      <c r="SMI20" s="18"/>
      <c r="SMJ20" s="21"/>
      <c r="SMK20" s="16"/>
      <c r="SMZ20" s="18"/>
      <c r="SNA20" s="21"/>
      <c r="SNB20" s="16"/>
      <c r="SNQ20" s="18"/>
      <c r="SNR20" s="21"/>
      <c r="SNS20" s="16"/>
      <c r="SOH20" s="18"/>
      <c r="SOI20" s="21"/>
      <c r="SOJ20" s="16"/>
      <c r="SOY20" s="18"/>
      <c r="SOZ20" s="21"/>
      <c r="SPA20" s="16"/>
      <c r="SPP20" s="18"/>
      <c r="SPQ20" s="21"/>
      <c r="SPR20" s="16"/>
      <c r="SQG20" s="18"/>
      <c r="SQH20" s="21"/>
      <c r="SQI20" s="16"/>
      <c r="SQX20" s="18"/>
      <c r="SQY20" s="21"/>
      <c r="SQZ20" s="16"/>
      <c r="SRO20" s="18"/>
      <c r="SRP20" s="21"/>
      <c r="SRQ20" s="16"/>
      <c r="SSF20" s="18"/>
      <c r="SSG20" s="21"/>
      <c r="SSH20" s="16"/>
      <c r="SSW20" s="18"/>
      <c r="SSX20" s="21"/>
      <c r="SSY20" s="16"/>
      <c r="STN20" s="18"/>
      <c r="STO20" s="21"/>
      <c r="STP20" s="16"/>
      <c r="SUE20" s="18"/>
      <c r="SUF20" s="21"/>
      <c r="SUG20" s="16"/>
      <c r="SUV20" s="18"/>
      <c r="SUW20" s="21"/>
      <c r="SUX20" s="16"/>
      <c r="SVM20" s="18"/>
      <c r="SVN20" s="21"/>
      <c r="SVO20" s="16"/>
      <c r="SWD20" s="18"/>
      <c r="SWE20" s="21"/>
      <c r="SWF20" s="16"/>
      <c r="SWU20" s="18"/>
      <c r="SWV20" s="21"/>
      <c r="SWW20" s="16"/>
      <c r="SXL20" s="18"/>
      <c r="SXM20" s="21"/>
      <c r="SXN20" s="16"/>
      <c r="SYC20" s="18"/>
      <c r="SYD20" s="21"/>
      <c r="SYE20" s="16"/>
      <c r="SYT20" s="18"/>
      <c r="SYU20" s="21"/>
      <c r="SYV20" s="16"/>
      <c r="SZK20" s="18"/>
      <c r="SZL20" s="21"/>
      <c r="SZM20" s="16"/>
      <c r="TAB20" s="18"/>
      <c r="TAC20" s="21"/>
      <c r="TAD20" s="16"/>
      <c r="TAS20" s="18"/>
      <c r="TAT20" s="21"/>
      <c r="TAU20" s="16"/>
      <c r="TBJ20" s="18"/>
      <c r="TBK20" s="21"/>
      <c r="TBL20" s="16"/>
      <c r="TCA20" s="18"/>
      <c r="TCB20" s="21"/>
      <c r="TCC20" s="16"/>
      <c r="TCR20" s="18"/>
      <c r="TCS20" s="21"/>
      <c r="TCT20" s="16"/>
      <c r="TDI20" s="18"/>
      <c r="TDJ20" s="21"/>
      <c r="TDK20" s="16"/>
      <c r="TDZ20" s="18"/>
      <c r="TEA20" s="21"/>
      <c r="TEB20" s="16"/>
      <c r="TEQ20" s="18"/>
      <c r="TER20" s="21"/>
      <c r="TES20" s="16"/>
      <c r="TFH20" s="18"/>
      <c r="TFI20" s="21"/>
      <c r="TFJ20" s="16"/>
      <c r="TFY20" s="18"/>
      <c r="TFZ20" s="21"/>
      <c r="TGA20" s="16"/>
      <c r="TGP20" s="18"/>
      <c r="TGQ20" s="21"/>
      <c r="TGR20" s="16"/>
      <c r="THG20" s="18"/>
      <c r="THH20" s="21"/>
      <c r="THI20" s="16"/>
      <c r="THX20" s="18"/>
      <c r="THY20" s="21"/>
      <c r="THZ20" s="16"/>
      <c r="TIO20" s="18"/>
      <c r="TIP20" s="21"/>
      <c r="TIQ20" s="16"/>
      <c r="TJF20" s="18"/>
      <c r="TJG20" s="21"/>
      <c r="TJH20" s="16"/>
      <c r="TJW20" s="18"/>
      <c r="TJX20" s="21"/>
      <c r="TJY20" s="16"/>
      <c r="TKN20" s="18"/>
      <c r="TKO20" s="21"/>
      <c r="TKP20" s="16"/>
      <c r="TLE20" s="18"/>
      <c r="TLF20" s="21"/>
      <c r="TLG20" s="16"/>
      <c r="TLV20" s="18"/>
      <c r="TLW20" s="21"/>
      <c r="TLX20" s="16"/>
      <c r="TMM20" s="18"/>
      <c r="TMN20" s="21"/>
      <c r="TMO20" s="16"/>
      <c r="TND20" s="18"/>
      <c r="TNE20" s="21"/>
      <c r="TNF20" s="16"/>
      <c r="TNU20" s="18"/>
      <c r="TNV20" s="21"/>
      <c r="TNW20" s="16"/>
      <c r="TOL20" s="18"/>
      <c r="TOM20" s="21"/>
      <c r="TON20" s="16"/>
      <c r="TPC20" s="18"/>
      <c r="TPD20" s="21"/>
      <c r="TPE20" s="16"/>
      <c r="TPT20" s="18"/>
      <c r="TPU20" s="21"/>
      <c r="TPV20" s="16"/>
      <c r="TQK20" s="18"/>
      <c r="TQL20" s="21"/>
      <c r="TQM20" s="16"/>
      <c r="TRB20" s="18"/>
      <c r="TRC20" s="21"/>
      <c r="TRD20" s="16"/>
      <c r="TRS20" s="18"/>
      <c r="TRT20" s="21"/>
      <c r="TRU20" s="16"/>
      <c r="TSJ20" s="18"/>
      <c r="TSK20" s="21"/>
      <c r="TSL20" s="16"/>
      <c r="TTA20" s="18"/>
      <c r="TTB20" s="21"/>
      <c r="TTC20" s="16"/>
      <c r="TTR20" s="18"/>
      <c r="TTS20" s="21"/>
      <c r="TTT20" s="16"/>
      <c r="TUI20" s="18"/>
      <c r="TUJ20" s="21"/>
      <c r="TUK20" s="16"/>
      <c r="TUZ20" s="18"/>
      <c r="TVA20" s="21"/>
      <c r="TVB20" s="16"/>
      <c r="TVQ20" s="18"/>
      <c r="TVR20" s="21"/>
      <c r="TVS20" s="16"/>
      <c r="TWH20" s="18"/>
      <c r="TWI20" s="21"/>
      <c r="TWJ20" s="16"/>
      <c r="TWY20" s="18"/>
      <c r="TWZ20" s="21"/>
      <c r="TXA20" s="16"/>
      <c r="TXP20" s="18"/>
      <c r="TXQ20" s="21"/>
      <c r="TXR20" s="16"/>
      <c r="TYG20" s="18"/>
      <c r="TYH20" s="21"/>
      <c r="TYI20" s="16"/>
      <c r="TYX20" s="18"/>
      <c r="TYY20" s="21"/>
      <c r="TYZ20" s="16"/>
      <c r="TZO20" s="18"/>
      <c r="TZP20" s="21"/>
      <c r="TZQ20" s="16"/>
      <c r="UAF20" s="18"/>
      <c r="UAG20" s="21"/>
      <c r="UAH20" s="16"/>
      <c r="UAW20" s="18"/>
      <c r="UAX20" s="21"/>
      <c r="UAY20" s="16"/>
      <c r="UBN20" s="18"/>
      <c r="UBO20" s="21"/>
      <c r="UBP20" s="16"/>
      <c r="UCE20" s="18"/>
      <c r="UCF20" s="21"/>
      <c r="UCG20" s="16"/>
      <c r="UCV20" s="18"/>
      <c r="UCW20" s="21"/>
      <c r="UCX20" s="16"/>
      <c r="UDM20" s="18"/>
      <c r="UDN20" s="21"/>
      <c r="UDO20" s="16"/>
      <c r="UED20" s="18"/>
      <c r="UEE20" s="21"/>
      <c r="UEF20" s="16"/>
      <c r="UEU20" s="18"/>
      <c r="UEV20" s="21"/>
      <c r="UEW20" s="16"/>
      <c r="UFL20" s="18"/>
      <c r="UFM20" s="21"/>
      <c r="UFN20" s="16"/>
      <c r="UGC20" s="18"/>
      <c r="UGD20" s="21"/>
      <c r="UGE20" s="16"/>
      <c r="UGT20" s="18"/>
      <c r="UGU20" s="21"/>
      <c r="UGV20" s="16"/>
      <c r="UHK20" s="18"/>
      <c r="UHL20" s="21"/>
      <c r="UHM20" s="16"/>
      <c r="UIB20" s="18"/>
      <c r="UIC20" s="21"/>
      <c r="UID20" s="16"/>
      <c r="UIS20" s="18"/>
      <c r="UIT20" s="21"/>
      <c r="UIU20" s="16"/>
      <c r="UJJ20" s="18"/>
      <c r="UJK20" s="21"/>
      <c r="UJL20" s="16"/>
      <c r="UKA20" s="18"/>
      <c r="UKB20" s="21"/>
      <c r="UKC20" s="16"/>
      <c r="UKR20" s="18"/>
      <c r="UKS20" s="21"/>
      <c r="UKT20" s="16"/>
      <c r="ULI20" s="18"/>
      <c r="ULJ20" s="21"/>
      <c r="ULK20" s="16"/>
      <c r="ULZ20" s="18"/>
      <c r="UMA20" s="21"/>
      <c r="UMB20" s="16"/>
      <c r="UMQ20" s="18"/>
      <c r="UMR20" s="21"/>
      <c r="UMS20" s="16"/>
      <c r="UNH20" s="18"/>
      <c r="UNI20" s="21"/>
      <c r="UNJ20" s="16"/>
      <c r="UNY20" s="18"/>
      <c r="UNZ20" s="21"/>
      <c r="UOA20" s="16"/>
      <c r="UOP20" s="18"/>
      <c r="UOQ20" s="21"/>
      <c r="UOR20" s="16"/>
      <c r="UPG20" s="18"/>
      <c r="UPH20" s="21"/>
      <c r="UPI20" s="16"/>
      <c r="UPX20" s="18"/>
      <c r="UPY20" s="21"/>
      <c r="UPZ20" s="16"/>
      <c r="UQO20" s="18"/>
      <c r="UQP20" s="21"/>
      <c r="UQQ20" s="16"/>
      <c r="URF20" s="18"/>
      <c r="URG20" s="21"/>
      <c r="URH20" s="16"/>
      <c r="URW20" s="18"/>
      <c r="URX20" s="21"/>
      <c r="URY20" s="16"/>
      <c r="USN20" s="18"/>
      <c r="USO20" s="21"/>
      <c r="USP20" s="16"/>
      <c r="UTE20" s="18"/>
      <c r="UTF20" s="21"/>
      <c r="UTG20" s="16"/>
      <c r="UTV20" s="18"/>
      <c r="UTW20" s="21"/>
      <c r="UTX20" s="16"/>
      <c r="UUM20" s="18"/>
      <c r="UUN20" s="21"/>
      <c r="UUO20" s="16"/>
      <c r="UVD20" s="18"/>
      <c r="UVE20" s="21"/>
      <c r="UVF20" s="16"/>
      <c r="UVU20" s="18"/>
      <c r="UVV20" s="21"/>
      <c r="UVW20" s="16"/>
      <c r="UWL20" s="18"/>
      <c r="UWM20" s="21"/>
      <c r="UWN20" s="16"/>
      <c r="UXC20" s="18"/>
      <c r="UXD20" s="21"/>
      <c r="UXE20" s="16"/>
      <c r="UXT20" s="18"/>
      <c r="UXU20" s="21"/>
      <c r="UXV20" s="16"/>
      <c r="UYK20" s="18"/>
      <c r="UYL20" s="21"/>
      <c r="UYM20" s="16"/>
      <c r="UZB20" s="18"/>
      <c r="UZC20" s="21"/>
      <c r="UZD20" s="16"/>
      <c r="UZS20" s="18"/>
      <c r="UZT20" s="21"/>
      <c r="UZU20" s="16"/>
      <c r="VAJ20" s="18"/>
      <c r="VAK20" s="21"/>
      <c r="VAL20" s="16"/>
      <c r="VBA20" s="18"/>
      <c r="VBB20" s="21"/>
      <c r="VBC20" s="16"/>
      <c r="VBR20" s="18"/>
      <c r="VBS20" s="21"/>
      <c r="VBT20" s="16"/>
      <c r="VCI20" s="18"/>
      <c r="VCJ20" s="21"/>
      <c r="VCK20" s="16"/>
      <c r="VCZ20" s="18"/>
      <c r="VDA20" s="21"/>
      <c r="VDB20" s="16"/>
      <c r="VDQ20" s="18"/>
      <c r="VDR20" s="21"/>
      <c r="VDS20" s="16"/>
      <c r="VEH20" s="18"/>
      <c r="VEI20" s="21"/>
      <c r="VEJ20" s="16"/>
      <c r="VEY20" s="18"/>
      <c r="VEZ20" s="21"/>
      <c r="VFA20" s="16"/>
      <c r="VFP20" s="18"/>
      <c r="VFQ20" s="21"/>
      <c r="VFR20" s="16"/>
      <c r="VGG20" s="18"/>
      <c r="VGH20" s="21"/>
      <c r="VGI20" s="16"/>
      <c r="VGX20" s="18"/>
      <c r="VGY20" s="21"/>
      <c r="VGZ20" s="16"/>
      <c r="VHO20" s="18"/>
      <c r="VHP20" s="21"/>
      <c r="VHQ20" s="16"/>
      <c r="VIF20" s="18"/>
      <c r="VIG20" s="21"/>
      <c r="VIH20" s="16"/>
      <c r="VIW20" s="18"/>
      <c r="VIX20" s="21"/>
      <c r="VIY20" s="16"/>
      <c r="VJN20" s="18"/>
      <c r="VJO20" s="21"/>
      <c r="VJP20" s="16"/>
      <c r="VKE20" s="18"/>
      <c r="VKF20" s="21"/>
      <c r="VKG20" s="16"/>
      <c r="VKV20" s="18"/>
      <c r="VKW20" s="21"/>
      <c r="VKX20" s="16"/>
      <c r="VLM20" s="18"/>
      <c r="VLN20" s="21"/>
      <c r="VLO20" s="16"/>
      <c r="VMD20" s="18"/>
      <c r="VME20" s="21"/>
      <c r="VMF20" s="16"/>
      <c r="VMU20" s="18"/>
      <c r="VMV20" s="21"/>
      <c r="VMW20" s="16"/>
      <c r="VNL20" s="18"/>
      <c r="VNM20" s="21"/>
      <c r="VNN20" s="16"/>
      <c r="VOC20" s="18"/>
      <c r="VOD20" s="21"/>
      <c r="VOE20" s="16"/>
      <c r="VOT20" s="18"/>
      <c r="VOU20" s="21"/>
      <c r="VOV20" s="16"/>
      <c r="VPK20" s="18"/>
      <c r="VPL20" s="21"/>
      <c r="VPM20" s="16"/>
      <c r="VQB20" s="18"/>
      <c r="VQC20" s="21"/>
      <c r="VQD20" s="16"/>
      <c r="VQS20" s="18"/>
      <c r="VQT20" s="21"/>
      <c r="VQU20" s="16"/>
      <c r="VRJ20" s="18"/>
      <c r="VRK20" s="21"/>
      <c r="VRL20" s="16"/>
      <c r="VSA20" s="18"/>
      <c r="VSB20" s="21"/>
      <c r="VSC20" s="16"/>
      <c r="VSR20" s="18"/>
      <c r="VSS20" s="21"/>
      <c r="VST20" s="16"/>
      <c r="VTI20" s="18"/>
      <c r="VTJ20" s="21"/>
      <c r="VTK20" s="16"/>
      <c r="VTZ20" s="18"/>
      <c r="VUA20" s="21"/>
      <c r="VUB20" s="16"/>
      <c r="VUQ20" s="18"/>
      <c r="VUR20" s="21"/>
      <c r="VUS20" s="16"/>
      <c r="VVH20" s="18"/>
      <c r="VVI20" s="21"/>
      <c r="VVJ20" s="16"/>
      <c r="VVY20" s="18"/>
      <c r="VVZ20" s="21"/>
      <c r="VWA20" s="16"/>
      <c r="VWP20" s="18"/>
      <c r="VWQ20" s="21"/>
      <c r="VWR20" s="16"/>
      <c r="VXG20" s="18"/>
      <c r="VXH20" s="21"/>
      <c r="VXI20" s="16"/>
      <c r="VXX20" s="18"/>
      <c r="VXY20" s="21"/>
      <c r="VXZ20" s="16"/>
      <c r="VYO20" s="18"/>
      <c r="VYP20" s="21"/>
      <c r="VYQ20" s="16"/>
      <c r="VZF20" s="18"/>
      <c r="VZG20" s="21"/>
      <c r="VZH20" s="16"/>
      <c r="VZW20" s="18"/>
      <c r="VZX20" s="21"/>
      <c r="VZY20" s="16"/>
      <c r="WAN20" s="18"/>
      <c r="WAO20" s="21"/>
      <c r="WAP20" s="16"/>
      <c r="WBE20" s="18"/>
      <c r="WBF20" s="21"/>
      <c r="WBG20" s="16"/>
      <c r="WBV20" s="18"/>
      <c r="WBW20" s="21"/>
      <c r="WBX20" s="16"/>
      <c r="WCM20" s="18"/>
      <c r="WCN20" s="21"/>
      <c r="WCO20" s="16"/>
      <c r="WDD20" s="18"/>
      <c r="WDE20" s="21"/>
      <c r="WDF20" s="16"/>
      <c r="WDU20" s="18"/>
      <c r="WDV20" s="21"/>
      <c r="WDW20" s="16"/>
      <c r="WEL20" s="18"/>
      <c r="WEM20" s="21"/>
      <c r="WEN20" s="16"/>
      <c r="WFC20" s="18"/>
      <c r="WFD20" s="21"/>
      <c r="WFE20" s="16"/>
      <c r="WFT20" s="18"/>
      <c r="WFU20" s="21"/>
      <c r="WFV20" s="16"/>
      <c r="WGK20" s="18"/>
      <c r="WGL20" s="21"/>
      <c r="WGM20" s="16"/>
      <c r="WHB20" s="18"/>
      <c r="WHC20" s="21"/>
      <c r="WHD20" s="16"/>
      <c r="WHS20" s="18"/>
      <c r="WHT20" s="21"/>
      <c r="WHU20" s="16"/>
      <c r="WIJ20" s="18"/>
      <c r="WIK20" s="21"/>
      <c r="WIL20" s="16"/>
      <c r="WJA20" s="18"/>
      <c r="WJB20" s="21"/>
      <c r="WJC20" s="16"/>
      <c r="WJR20" s="18"/>
      <c r="WJS20" s="21"/>
      <c r="WJT20" s="16"/>
      <c r="WKI20" s="18"/>
      <c r="WKJ20" s="21"/>
      <c r="WKK20" s="16"/>
      <c r="WKZ20" s="18"/>
      <c r="WLA20" s="21"/>
      <c r="WLB20" s="16"/>
      <c r="WLQ20" s="18"/>
      <c r="WLR20" s="21"/>
      <c r="WLS20" s="16"/>
      <c r="WMH20" s="18"/>
      <c r="WMI20" s="21"/>
      <c r="WMJ20" s="16"/>
      <c r="WMY20" s="18"/>
      <c r="WMZ20" s="21"/>
      <c r="WNA20" s="16"/>
      <c r="WNP20" s="18"/>
      <c r="WNQ20" s="21"/>
      <c r="WNR20" s="16"/>
      <c r="WOG20" s="18"/>
      <c r="WOH20" s="21"/>
      <c r="WOI20" s="16"/>
      <c r="WOX20" s="18"/>
      <c r="WOY20" s="21"/>
      <c r="WOZ20" s="16"/>
      <c r="WPO20" s="18"/>
      <c r="WPP20" s="21"/>
      <c r="WPQ20" s="16"/>
      <c r="WQF20" s="18"/>
      <c r="WQG20" s="21"/>
      <c r="WQH20" s="16"/>
      <c r="WQW20" s="18"/>
      <c r="WQX20" s="21"/>
      <c r="WQY20" s="16"/>
      <c r="WRN20" s="18"/>
      <c r="WRO20" s="21"/>
      <c r="WRP20" s="16"/>
      <c r="WSE20" s="18"/>
      <c r="WSF20" s="21"/>
      <c r="WSG20" s="16"/>
      <c r="WSV20" s="18"/>
      <c r="WSW20" s="21"/>
      <c r="WSX20" s="16"/>
      <c r="WTM20" s="18"/>
      <c r="WTN20" s="21"/>
      <c r="WTO20" s="16"/>
      <c r="WUD20" s="18"/>
      <c r="WUE20" s="21"/>
      <c r="WUF20" s="16"/>
      <c r="WUU20" s="18"/>
      <c r="WUV20" s="21"/>
      <c r="WUW20" s="16"/>
      <c r="WVL20" s="18"/>
      <c r="WVM20" s="21"/>
      <c r="WVN20" s="16"/>
      <c r="WWC20" s="18"/>
      <c r="WWD20" s="21"/>
      <c r="WWE20" s="16"/>
      <c r="WWT20" s="18"/>
      <c r="WWU20" s="21"/>
      <c r="WWV20" s="16"/>
      <c r="WXK20" s="18"/>
      <c r="WXL20" s="21"/>
      <c r="WXM20" s="16"/>
      <c r="WYB20" s="18"/>
      <c r="WYC20" s="21"/>
      <c r="WYD20" s="16"/>
      <c r="WYS20" s="18"/>
      <c r="WYT20" s="21"/>
      <c r="WYU20" s="16"/>
      <c r="WZJ20" s="18"/>
      <c r="WZK20" s="21"/>
      <c r="WZL20" s="16"/>
      <c r="XAA20" s="18"/>
      <c r="XAB20" s="21"/>
      <c r="XAC20" s="16"/>
      <c r="XAR20" s="18"/>
      <c r="XAS20" s="21"/>
      <c r="XAT20" s="16"/>
      <c r="XBI20" s="18"/>
      <c r="XBJ20" s="21"/>
      <c r="XBK20" s="16"/>
      <c r="XBZ20" s="18"/>
      <c r="XCA20" s="21"/>
      <c r="XCB20" s="16"/>
      <c r="XCQ20" s="18"/>
      <c r="XCR20" s="21"/>
      <c r="XCS20" s="16"/>
      <c r="XDH20" s="18"/>
      <c r="XDI20" s="21"/>
      <c r="XDJ20" s="16"/>
      <c r="XDY20" s="18"/>
      <c r="XDZ20" s="21"/>
      <c r="XEA20" s="16"/>
      <c r="XEP20" s="18"/>
      <c r="XEQ20" s="21"/>
      <c r="XER20" s="16"/>
    </row>
    <row r="21" spans="1:1021 1036:2041 2056:3061 3076:5118 5133:6138 6153:7158 7173:8178 8193:9215 9230:10235 10250:11255 11270:12275 12290:13312 13327:14332 14347:15352 15367:16372" s="17" customFormat="1" ht="53.25" customHeight="1" x14ac:dyDescent="0.25">
      <c r="A21" s="16" t="str">
        <f>+Door!F22</f>
        <v>D1011</v>
      </c>
      <c r="B21" s="17" t="str">
        <f>+Door!G22</f>
        <v>New Door</v>
      </c>
      <c r="C21" s="17">
        <f>+Door!H22</f>
        <v>0</v>
      </c>
      <c r="D21" s="17">
        <f>IF(Door!I22="Missing", 9, 0)</f>
        <v>0</v>
      </c>
      <c r="E21" s="17">
        <f>IF(Door!K22="Repair/Make", 9, IF(Door!K22="Clear/Restore", 4, 0))</f>
        <v>0</v>
      </c>
      <c r="F21" s="17">
        <f>IF(Door!M22 ="Missing", 9, 0)</f>
        <v>0</v>
      </c>
      <c r="G21" s="17">
        <f>IF(Door!N22="Repair/Make", 4, IF(Door!N22="Clear/Restore", 2, 0))</f>
        <v>0</v>
      </c>
      <c r="H21" s="17">
        <f>IF(Door!P22="Missing", 4, 0)</f>
        <v>0</v>
      </c>
      <c r="I21" s="17">
        <f>IF(Door!Q22="Repair/Make", 4, IF(Door!Q22="Clear/Restore", 2, 0))</f>
        <v>0</v>
      </c>
      <c r="J21" s="17">
        <f>IF(Door!R22="Missing", 9, 0)</f>
        <v>0</v>
      </c>
      <c r="K21" s="17">
        <f>IF(Door!S22="Operable", 4, 0)</f>
        <v>0</v>
      </c>
      <c r="L21" s="17">
        <f>IF(Door!T22="Repair/Make", 9, IF(Door!T22="Clear/Restore", 4, 0))</f>
        <v>0</v>
      </c>
      <c r="M21" s="17">
        <f>IF(Door!V22="Missing", 4, 0)</f>
        <v>0</v>
      </c>
      <c r="N21" s="17">
        <f>IF(Door!W22="Repair/Make", 9, IF(Door!W22="Clear/Restore", 4, 0))</f>
        <v>0</v>
      </c>
      <c r="O21" s="17">
        <f>IF(Door!X22="Replace", 6, IF(Door!X22="Keep", 2, 0))</f>
        <v>0</v>
      </c>
      <c r="P21" s="18">
        <f t="shared" si="0"/>
        <v>0</v>
      </c>
      <c r="Q21" s="21" t="str">
        <f t="shared" si="1"/>
        <v>Not Verifiable</v>
      </c>
      <c r="R21" s="16"/>
      <c r="AG21" s="18"/>
      <c r="AH21" s="21"/>
      <c r="AI21" s="16"/>
      <c r="AX21" s="18"/>
      <c r="AY21" s="21"/>
      <c r="AZ21" s="16"/>
      <c r="BO21" s="18"/>
      <c r="BP21" s="21"/>
      <c r="BQ21" s="16"/>
      <c r="CF21" s="18"/>
      <c r="CG21" s="21"/>
      <c r="CH21" s="16"/>
      <c r="CW21" s="18"/>
      <c r="CX21" s="21"/>
      <c r="CY21" s="16"/>
      <c r="DN21" s="18"/>
      <c r="DO21" s="21"/>
      <c r="DP21" s="16"/>
      <c r="EE21" s="18"/>
      <c r="EF21" s="21"/>
      <c r="EG21" s="16"/>
      <c r="EV21" s="18"/>
      <c r="EW21" s="21"/>
      <c r="EX21" s="16"/>
      <c r="FM21" s="18"/>
      <c r="FN21" s="21"/>
      <c r="FO21" s="16"/>
      <c r="GD21" s="18"/>
      <c r="GE21" s="21"/>
      <c r="GF21" s="16"/>
      <c r="GU21" s="18"/>
      <c r="GV21" s="21"/>
      <c r="GW21" s="16"/>
      <c r="HL21" s="18"/>
      <c r="HM21" s="21"/>
      <c r="HN21" s="16"/>
      <c r="IC21" s="18"/>
      <c r="ID21" s="21"/>
      <c r="IE21" s="16"/>
      <c r="IT21" s="18"/>
      <c r="IU21" s="21"/>
      <c r="IV21" s="16"/>
      <c r="JK21" s="18"/>
      <c r="JL21" s="21"/>
      <c r="JM21" s="16"/>
      <c r="KB21" s="18"/>
      <c r="KC21" s="21"/>
      <c r="KD21" s="16"/>
      <c r="KS21" s="18"/>
      <c r="KT21" s="21"/>
      <c r="KU21" s="16"/>
      <c r="LJ21" s="18"/>
      <c r="LK21" s="21"/>
      <c r="LL21" s="16"/>
      <c r="MA21" s="18"/>
      <c r="MB21" s="21"/>
      <c r="MC21" s="16"/>
      <c r="MR21" s="18"/>
      <c r="MS21" s="21"/>
      <c r="MT21" s="16"/>
      <c r="NI21" s="18"/>
      <c r="NJ21" s="21"/>
      <c r="NK21" s="16"/>
      <c r="NZ21" s="18"/>
      <c r="OA21" s="21"/>
      <c r="OB21" s="16"/>
      <c r="OQ21" s="18"/>
      <c r="OR21" s="21"/>
      <c r="OS21" s="16"/>
      <c r="PH21" s="18"/>
      <c r="PI21" s="21"/>
      <c r="PJ21" s="16"/>
      <c r="PY21" s="18"/>
      <c r="PZ21" s="21"/>
      <c r="QA21" s="16"/>
      <c r="QP21" s="18"/>
      <c r="QQ21" s="21"/>
      <c r="QR21" s="16"/>
      <c r="RG21" s="18"/>
      <c r="RH21" s="21"/>
      <c r="RI21" s="16"/>
      <c r="RX21" s="18"/>
      <c r="RY21" s="21"/>
      <c r="RZ21" s="16"/>
      <c r="SO21" s="18"/>
      <c r="SP21" s="21"/>
      <c r="SQ21" s="16"/>
      <c r="TF21" s="18"/>
      <c r="TG21" s="21"/>
      <c r="TH21" s="16"/>
      <c r="TW21" s="18"/>
      <c r="TX21" s="21"/>
      <c r="TY21" s="16"/>
      <c r="UN21" s="18"/>
      <c r="UO21" s="21"/>
      <c r="UP21" s="16"/>
      <c r="VE21" s="18"/>
      <c r="VF21" s="21"/>
      <c r="VG21" s="16"/>
      <c r="VV21" s="18"/>
      <c r="VW21" s="21"/>
      <c r="VX21" s="16"/>
      <c r="WM21" s="18"/>
      <c r="WN21" s="21"/>
      <c r="WO21" s="16"/>
      <c r="XD21" s="18"/>
      <c r="XE21" s="21"/>
      <c r="XF21" s="16"/>
      <c r="XU21" s="18"/>
      <c r="XV21" s="21"/>
      <c r="XW21" s="16"/>
      <c r="YL21" s="18"/>
      <c r="YM21" s="21"/>
      <c r="YN21" s="16"/>
      <c r="ZC21" s="18"/>
      <c r="ZD21" s="21"/>
      <c r="ZE21" s="16"/>
      <c r="ZT21" s="18"/>
      <c r="ZU21" s="21"/>
      <c r="ZV21" s="16"/>
      <c r="AAK21" s="18"/>
      <c r="AAL21" s="21"/>
      <c r="AAM21" s="16"/>
      <c r="ABB21" s="18"/>
      <c r="ABC21" s="21"/>
      <c r="ABD21" s="16"/>
      <c r="ABS21" s="18"/>
      <c r="ABT21" s="21"/>
      <c r="ABU21" s="16"/>
      <c r="ACJ21" s="18"/>
      <c r="ACK21" s="21"/>
      <c r="ACL21" s="16"/>
      <c r="ADA21" s="18"/>
      <c r="ADB21" s="21"/>
      <c r="ADC21" s="16"/>
      <c r="ADR21" s="18"/>
      <c r="ADS21" s="21"/>
      <c r="ADT21" s="16"/>
      <c r="AEI21" s="18"/>
      <c r="AEJ21" s="21"/>
      <c r="AEK21" s="16"/>
      <c r="AEZ21" s="18"/>
      <c r="AFA21" s="21"/>
      <c r="AFB21" s="16"/>
      <c r="AFQ21" s="18"/>
      <c r="AFR21" s="21"/>
      <c r="AFS21" s="16"/>
      <c r="AGH21" s="18"/>
      <c r="AGI21" s="21"/>
      <c r="AGJ21" s="16"/>
      <c r="AGY21" s="18"/>
      <c r="AGZ21" s="21"/>
      <c r="AHA21" s="16"/>
      <c r="AHP21" s="18"/>
      <c r="AHQ21" s="21"/>
      <c r="AHR21" s="16"/>
      <c r="AIG21" s="18"/>
      <c r="AIH21" s="21"/>
      <c r="AII21" s="16"/>
      <c r="AIX21" s="18"/>
      <c r="AIY21" s="21"/>
      <c r="AIZ21" s="16"/>
      <c r="AJO21" s="18"/>
      <c r="AJP21" s="21"/>
      <c r="AJQ21" s="16"/>
      <c r="AKF21" s="18"/>
      <c r="AKG21" s="21"/>
      <c r="AKH21" s="16"/>
      <c r="AKW21" s="18"/>
      <c r="AKX21" s="21"/>
      <c r="AKY21" s="16"/>
      <c r="ALN21" s="18"/>
      <c r="ALO21" s="21"/>
      <c r="ALP21" s="16"/>
      <c r="AME21" s="18"/>
      <c r="AMF21" s="21"/>
      <c r="AMG21" s="16"/>
      <c r="AMV21" s="18"/>
      <c r="AMW21" s="21"/>
      <c r="AMX21" s="16"/>
      <c r="ANM21" s="18"/>
      <c r="ANN21" s="21"/>
      <c r="ANO21" s="16"/>
      <c r="AOD21" s="18"/>
      <c r="AOE21" s="21"/>
      <c r="AOF21" s="16"/>
      <c r="AOU21" s="18"/>
      <c r="AOV21" s="21"/>
      <c r="AOW21" s="16"/>
      <c r="APL21" s="18"/>
      <c r="APM21" s="21"/>
      <c r="APN21" s="16"/>
      <c r="AQC21" s="18"/>
      <c r="AQD21" s="21"/>
      <c r="AQE21" s="16"/>
      <c r="AQT21" s="18"/>
      <c r="AQU21" s="21"/>
      <c r="AQV21" s="16"/>
      <c r="ARK21" s="18"/>
      <c r="ARL21" s="21"/>
      <c r="ARM21" s="16"/>
      <c r="ASB21" s="18"/>
      <c r="ASC21" s="21"/>
      <c r="ASD21" s="16"/>
      <c r="ASS21" s="18"/>
      <c r="AST21" s="21"/>
      <c r="ASU21" s="16"/>
      <c r="ATJ21" s="18"/>
      <c r="ATK21" s="21"/>
      <c r="ATL21" s="16"/>
      <c r="AUA21" s="18"/>
      <c r="AUB21" s="21"/>
      <c r="AUC21" s="16"/>
      <c r="AUR21" s="18"/>
      <c r="AUS21" s="21"/>
      <c r="AUT21" s="16"/>
      <c r="AVI21" s="18"/>
      <c r="AVJ21" s="21"/>
      <c r="AVK21" s="16"/>
      <c r="AVZ21" s="18"/>
      <c r="AWA21" s="21"/>
      <c r="AWB21" s="16"/>
      <c r="AWQ21" s="18"/>
      <c r="AWR21" s="21"/>
      <c r="AWS21" s="16"/>
      <c r="AXH21" s="18"/>
      <c r="AXI21" s="21"/>
      <c r="AXJ21" s="16"/>
      <c r="AXY21" s="18"/>
      <c r="AXZ21" s="21"/>
      <c r="AYA21" s="16"/>
      <c r="AYP21" s="18"/>
      <c r="AYQ21" s="21"/>
      <c r="AYR21" s="16"/>
      <c r="AZG21" s="18"/>
      <c r="AZH21" s="21"/>
      <c r="AZI21" s="16"/>
      <c r="AZX21" s="18"/>
      <c r="AZY21" s="21"/>
      <c r="AZZ21" s="16"/>
      <c r="BAO21" s="18"/>
      <c r="BAP21" s="21"/>
      <c r="BAQ21" s="16"/>
      <c r="BBF21" s="18"/>
      <c r="BBG21" s="21"/>
      <c r="BBH21" s="16"/>
      <c r="BBW21" s="18"/>
      <c r="BBX21" s="21"/>
      <c r="BBY21" s="16"/>
      <c r="BCN21" s="18"/>
      <c r="BCO21" s="21"/>
      <c r="BCP21" s="16"/>
      <c r="BDE21" s="18"/>
      <c r="BDF21" s="21"/>
      <c r="BDG21" s="16"/>
      <c r="BDV21" s="18"/>
      <c r="BDW21" s="21"/>
      <c r="BDX21" s="16"/>
      <c r="BEM21" s="18"/>
      <c r="BEN21" s="21"/>
      <c r="BEO21" s="16"/>
      <c r="BFD21" s="18"/>
      <c r="BFE21" s="21"/>
      <c r="BFF21" s="16"/>
      <c r="BFU21" s="18"/>
      <c r="BFV21" s="21"/>
      <c r="BFW21" s="16"/>
      <c r="BGL21" s="18"/>
      <c r="BGM21" s="21"/>
      <c r="BGN21" s="16"/>
      <c r="BHC21" s="18"/>
      <c r="BHD21" s="21"/>
      <c r="BHE21" s="16"/>
      <c r="BHT21" s="18"/>
      <c r="BHU21" s="21"/>
      <c r="BHV21" s="16"/>
      <c r="BIK21" s="18"/>
      <c r="BIL21" s="21"/>
      <c r="BIM21" s="16"/>
      <c r="BJB21" s="18"/>
      <c r="BJC21" s="21"/>
      <c r="BJD21" s="16"/>
      <c r="BJS21" s="18"/>
      <c r="BJT21" s="21"/>
      <c r="BJU21" s="16"/>
      <c r="BKJ21" s="18"/>
      <c r="BKK21" s="21"/>
      <c r="BKL21" s="16"/>
      <c r="BLA21" s="18"/>
      <c r="BLB21" s="21"/>
      <c r="BLC21" s="16"/>
      <c r="BLR21" s="18"/>
      <c r="BLS21" s="21"/>
      <c r="BLT21" s="16"/>
      <c r="BMI21" s="18"/>
      <c r="BMJ21" s="21"/>
      <c r="BMK21" s="16"/>
      <c r="BMZ21" s="18"/>
      <c r="BNA21" s="21"/>
      <c r="BNB21" s="16"/>
      <c r="BNQ21" s="18"/>
      <c r="BNR21" s="21"/>
      <c r="BNS21" s="16"/>
      <c r="BOH21" s="18"/>
      <c r="BOI21" s="21"/>
      <c r="BOJ21" s="16"/>
      <c r="BOY21" s="18"/>
      <c r="BOZ21" s="21"/>
      <c r="BPA21" s="16"/>
      <c r="BPP21" s="18"/>
      <c r="BPQ21" s="21"/>
      <c r="BPR21" s="16"/>
      <c r="BQG21" s="18"/>
      <c r="BQH21" s="21"/>
      <c r="BQI21" s="16"/>
      <c r="BQX21" s="18"/>
      <c r="BQY21" s="21"/>
      <c r="BQZ21" s="16"/>
      <c r="BRO21" s="18"/>
      <c r="BRP21" s="21"/>
      <c r="BRQ21" s="16"/>
      <c r="BSF21" s="18"/>
      <c r="BSG21" s="21"/>
      <c r="BSH21" s="16"/>
      <c r="BSW21" s="18"/>
      <c r="BSX21" s="21"/>
      <c r="BSY21" s="16"/>
      <c r="BTN21" s="18"/>
      <c r="BTO21" s="21"/>
      <c r="BTP21" s="16"/>
      <c r="BUE21" s="18"/>
      <c r="BUF21" s="21"/>
      <c r="BUG21" s="16"/>
      <c r="BUV21" s="18"/>
      <c r="BUW21" s="21"/>
      <c r="BUX21" s="16"/>
      <c r="BVM21" s="18"/>
      <c r="BVN21" s="21"/>
      <c r="BVO21" s="16"/>
      <c r="BWD21" s="18"/>
      <c r="BWE21" s="21"/>
      <c r="BWF21" s="16"/>
      <c r="BWU21" s="18"/>
      <c r="BWV21" s="21"/>
      <c r="BWW21" s="16"/>
      <c r="BXL21" s="18"/>
      <c r="BXM21" s="21"/>
      <c r="BXN21" s="16"/>
      <c r="BYC21" s="18"/>
      <c r="BYD21" s="21"/>
      <c r="BYE21" s="16"/>
      <c r="BYT21" s="18"/>
      <c r="BYU21" s="21"/>
      <c r="BYV21" s="16"/>
      <c r="BZK21" s="18"/>
      <c r="BZL21" s="21"/>
      <c r="BZM21" s="16"/>
      <c r="CAB21" s="18"/>
      <c r="CAC21" s="21"/>
      <c r="CAD21" s="16"/>
      <c r="CAS21" s="18"/>
      <c r="CAT21" s="21"/>
      <c r="CAU21" s="16"/>
      <c r="CBJ21" s="18"/>
      <c r="CBK21" s="21"/>
      <c r="CBL21" s="16"/>
      <c r="CCA21" s="18"/>
      <c r="CCB21" s="21"/>
      <c r="CCC21" s="16"/>
      <c r="CCR21" s="18"/>
      <c r="CCS21" s="21"/>
      <c r="CCT21" s="16"/>
      <c r="CDI21" s="18"/>
      <c r="CDJ21" s="21"/>
      <c r="CDK21" s="16"/>
      <c r="CDZ21" s="18"/>
      <c r="CEA21" s="21"/>
      <c r="CEB21" s="16"/>
      <c r="CEQ21" s="18"/>
      <c r="CER21" s="21"/>
      <c r="CES21" s="16"/>
      <c r="CFH21" s="18"/>
      <c r="CFI21" s="21"/>
      <c r="CFJ21" s="16"/>
      <c r="CFY21" s="18"/>
      <c r="CFZ21" s="21"/>
      <c r="CGA21" s="16"/>
      <c r="CGP21" s="18"/>
      <c r="CGQ21" s="21"/>
      <c r="CGR21" s="16"/>
      <c r="CHG21" s="18"/>
      <c r="CHH21" s="21"/>
      <c r="CHI21" s="16"/>
      <c r="CHX21" s="18"/>
      <c r="CHY21" s="21"/>
      <c r="CHZ21" s="16"/>
      <c r="CIO21" s="18"/>
      <c r="CIP21" s="21"/>
      <c r="CIQ21" s="16"/>
      <c r="CJF21" s="18"/>
      <c r="CJG21" s="21"/>
      <c r="CJH21" s="16"/>
      <c r="CJW21" s="18"/>
      <c r="CJX21" s="21"/>
      <c r="CJY21" s="16"/>
      <c r="CKN21" s="18"/>
      <c r="CKO21" s="21"/>
      <c r="CKP21" s="16"/>
      <c r="CLE21" s="18"/>
      <c r="CLF21" s="21"/>
      <c r="CLG21" s="16"/>
      <c r="CLV21" s="18"/>
      <c r="CLW21" s="21"/>
      <c r="CLX21" s="16"/>
      <c r="CMM21" s="18"/>
      <c r="CMN21" s="21"/>
      <c r="CMO21" s="16"/>
      <c r="CND21" s="18"/>
      <c r="CNE21" s="21"/>
      <c r="CNF21" s="16"/>
      <c r="CNU21" s="18"/>
      <c r="CNV21" s="21"/>
      <c r="CNW21" s="16"/>
      <c r="COL21" s="18"/>
      <c r="COM21" s="21"/>
      <c r="CON21" s="16"/>
      <c r="CPC21" s="18"/>
      <c r="CPD21" s="21"/>
      <c r="CPE21" s="16"/>
      <c r="CPT21" s="18"/>
      <c r="CPU21" s="21"/>
      <c r="CPV21" s="16"/>
      <c r="CQK21" s="18"/>
      <c r="CQL21" s="21"/>
      <c r="CQM21" s="16"/>
      <c r="CRB21" s="18"/>
      <c r="CRC21" s="21"/>
      <c r="CRD21" s="16"/>
      <c r="CRS21" s="18"/>
      <c r="CRT21" s="21"/>
      <c r="CRU21" s="16"/>
      <c r="CSJ21" s="18"/>
      <c r="CSK21" s="21"/>
      <c r="CSL21" s="16"/>
      <c r="CTA21" s="18"/>
      <c r="CTB21" s="21"/>
      <c r="CTC21" s="16"/>
      <c r="CTR21" s="18"/>
      <c r="CTS21" s="21"/>
      <c r="CTT21" s="16"/>
      <c r="CUI21" s="18"/>
      <c r="CUJ21" s="21"/>
      <c r="CUK21" s="16"/>
      <c r="CUZ21" s="18"/>
      <c r="CVA21" s="21"/>
      <c r="CVB21" s="16"/>
      <c r="CVQ21" s="18"/>
      <c r="CVR21" s="21"/>
      <c r="CVS21" s="16"/>
      <c r="CWH21" s="18"/>
      <c r="CWI21" s="21"/>
      <c r="CWJ21" s="16"/>
      <c r="CWY21" s="18"/>
      <c r="CWZ21" s="21"/>
      <c r="CXA21" s="16"/>
      <c r="CXP21" s="18"/>
      <c r="CXQ21" s="21"/>
      <c r="CXR21" s="16"/>
      <c r="CYG21" s="18"/>
      <c r="CYH21" s="21"/>
      <c r="CYI21" s="16"/>
      <c r="CYX21" s="18"/>
      <c r="CYY21" s="21"/>
      <c r="CYZ21" s="16"/>
      <c r="CZO21" s="18"/>
      <c r="CZP21" s="21"/>
      <c r="CZQ21" s="16"/>
      <c r="DAF21" s="18"/>
      <c r="DAG21" s="21"/>
      <c r="DAH21" s="16"/>
      <c r="DAW21" s="18"/>
      <c r="DAX21" s="21"/>
      <c r="DAY21" s="16"/>
      <c r="DBN21" s="18"/>
      <c r="DBO21" s="21"/>
      <c r="DBP21" s="16"/>
      <c r="DCE21" s="18"/>
      <c r="DCF21" s="21"/>
      <c r="DCG21" s="16"/>
      <c r="DCV21" s="18"/>
      <c r="DCW21" s="21"/>
      <c r="DCX21" s="16"/>
      <c r="DDM21" s="18"/>
      <c r="DDN21" s="21"/>
      <c r="DDO21" s="16"/>
      <c r="DED21" s="18"/>
      <c r="DEE21" s="21"/>
      <c r="DEF21" s="16"/>
      <c r="DEU21" s="18"/>
      <c r="DEV21" s="21"/>
      <c r="DEW21" s="16"/>
      <c r="DFL21" s="18"/>
      <c r="DFM21" s="21"/>
      <c r="DFN21" s="16"/>
      <c r="DGC21" s="18"/>
      <c r="DGD21" s="21"/>
      <c r="DGE21" s="16"/>
      <c r="DGT21" s="18"/>
      <c r="DGU21" s="21"/>
      <c r="DGV21" s="16"/>
      <c r="DHK21" s="18"/>
      <c r="DHL21" s="21"/>
      <c r="DHM21" s="16"/>
      <c r="DIB21" s="18"/>
      <c r="DIC21" s="21"/>
      <c r="DID21" s="16"/>
      <c r="DIS21" s="18"/>
      <c r="DIT21" s="21"/>
      <c r="DIU21" s="16"/>
      <c r="DJJ21" s="18"/>
      <c r="DJK21" s="21"/>
      <c r="DJL21" s="16"/>
      <c r="DKA21" s="18"/>
      <c r="DKB21" s="21"/>
      <c r="DKC21" s="16"/>
      <c r="DKR21" s="18"/>
      <c r="DKS21" s="21"/>
      <c r="DKT21" s="16"/>
      <c r="DLI21" s="18"/>
      <c r="DLJ21" s="21"/>
      <c r="DLK21" s="16"/>
      <c r="DLZ21" s="18"/>
      <c r="DMA21" s="21"/>
      <c r="DMB21" s="16"/>
      <c r="DMQ21" s="18"/>
      <c r="DMR21" s="21"/>
      <c r="DMS21" s="16"/>
      <c r="DNH21" s="18"/>
      <c r="DNI21" s="21"/>
      <c r="DNJ21" s="16"/>
      <c r="DNY21" s="18"/>
      <c r="DNZ21" s="21"/>
      <c r="DOA21" s="16"/>
      <c r="DOP21" s="18"/>
      <c r="DOQ21" s="21"/>
      <c r="DOR21" s="16"/>
      <c r="DPG21" s="18"/>
      <c r="DPH21" s="21"/>
      <c r="DPI21" s="16"/>
      <c r="DPX21" s="18"/>
      <c r="DPY21" s="21"/>
      <c r="DPZ21" s="16"/>
      <c r="DQO21" s="18"/>
      <c r="DQP21" s="21"/>
      <c r="DQQ21" s="16"/>
      <c r="DRF21" s="18"/>
      <c r="DRG21" s="21"/>
      <c r="DRH21" s="16"/>
      <c r="DRW21" s="18"/>
      <c r="DRX21" s="21"/>
      <c r="DRY21" s="16"/>
      <c r="DSN21" s="18"/>
      <c r="DSO21" s="21"/>
      <c r="DSP21" s="16"/>
      <c r="DTE21" s="18"/>
      <c r="DTF21" s="21"/>
      <c r="DTG21" s="16"/>
      <c r="DTV21" s="18"/>
      <c r="DTW21" s="21"/>
      <c r="DTX21" s="16"/>
      <c r="DUM21" s="18"/>
      <c r="DUN21" s="21"/>
      <c r="DUO21" s="16"/>
      <c r="DVD21" s="18"/>
      <c r="DVE21" s="21"/>
      <c r="DVF21" s="16"/>
      <c r="DVU21" s="18"/>
      <c r="DVV21" s="21"/>
      <c r="DVW21" s="16"/>
      <c r="DWL21" s="18"/>
      <c r="DWM21" s="21"/>
      <c r="DWN21" s="16"/>
      <c r="DXC21" s="18"/>
      <c r="DXD21" s="21"/>
      <c r="DXE21" s="16"/>
      <c r="DXT21" s="18"/>
      <c r="DXU21" s="21"/>
      <c r="DXV21" s="16"/>
      <c r="DYK21" s="18"/>
      <c r="DYL21" s="21"/>
      <c r="DYM21" s="16"/>
      <c r="DZB21" s="18"/>
      <c r="DZC21" s="21"/>
      <c r="DZD21" s="16"/>
      <c r="DZS21" s="18"/>
      <c r="DZT21" s="21"/>
      <c r="DZU21" s="16"/>
      <c r="EAJ21" s="18"/>
      <c r="EAK21" s="21"/>
      <c r="EAL21" s="16"/>
      <c r="EBA21" s="18"/>
      <c r="EBB21" s="21"/>
      <c r="EBC21" s="16"/>
      <c r="EBR21" s="18"/>
      <c r="EBS21" s="21"/>
      <c r="EBT21" s="16"/>
      <c r="ECI21" s="18"/>
      <c r="ECJ21" s="21"/>
      <c r="ECK21" s="16"/>
      <c r="ECZ21" s="18"/>
      <c r="EDA21" s="21"/>
      <c r="EDB21" s="16"/>
      <c r="EDQ21" s="18"/>
      <c r="EDR21" s="21"/>
      <c r="EDS21" s="16"/>
      <c r="EEH21" s="18"/>
      <c r="EEI21" s="21"/>
      <c r="EEJ21" s="16"/>
      <c r="EEY21" s="18"/>
      <c r="EEZ21" s="21"/>
      <c r="EFA21" s="16"/>
      <c r="EFP21" s="18"/>
      <c r="EFQ21" s="21"/>
      <c r="EFR21" s="16"/>
      <c r="EGG21" s="18"/>
      <c r="EGH21" s="21"/>
      <c r="EGI21" s="16"/>
      <c r="EGX21" s="18"/>
      <c r="EGY21" s="21"/>
      <c r="EGZ21" s="16"/>
      <c r="EHO21" s="18"/>
      <c r="EHP21" s="21"/>
      <c r="EHQ21" s="16"/>
      <c r="EIF21" s="18"/>
      <c r="EIG21" s="21"/>
      <c r="EIH21" s="16"/>
      <c r="EIW21" s="18"/>
      <c r="EIX21" s="21"/>
      <c r="EIY21" s="16"/>
      <c r="EJN21" s="18"/>
      <c r="EJO21" s="21"/>
      <c r="EJP21" s="16"/>
      <c r="EKE21" s="18"/>
      <c r="EKF21" s="21"/>
      <c r="EKG21" s="16"/>
      <c r="EKV21" s="18"/>
      <c r="EKW21" s="21"/>
      <c r="EKX21" s="16"/>
      <c r="ELM21" s="18"/>
      <c r="ELN21" s="21"/>
      <c r="ELO21" s="16"/>
      <c r="EMD21" s="18"/>
      <c r="EME21" s="21"/>
      <c r="EMF21" s="16"/>
      <c r="EMU21" s="18"/>
      <c r="EMV21" s="21"/>
      <c r="EMW21" s="16"/>
      <c r="ENL21" s="18"/>
      <c r="ENM21" s="21"/>
      <c r="ENN21" s="16"/>
      <c r="EOC21" s="18"/>
      <c r="EOD21" s="21"/>
      <c r="EOE21" s="16"/>
      <c r="EOT21" s="18"/>
      <c r="EOU21" s="21"/>
      <c r="EOV21" s="16"/>
      <c r="EPK21" s="18"/>
      <c r="EPL21" s="21"/>
      <c r="EPM21" s="16"/>
      <c r="EQB21" s="18"/>
      <c r="EQC21" s="21"/>
      <c r="EQD21" s="16"/>
      <c r="EQS21" s="18"/>
      <c r="EQT21" s="21"/>
      <c r="EQU21" s="16"/>
      <c r="ERJ21" s="18"/>
      <c r="ERK21" s="21"/>
      <c r="ERL21" s="16"/>
      <c r="ESA21" s="18"/>
      <c r="ESB21" s="21"/>
      <c r="ESC21" s="16"/>
      <c r="ESR21" s="18"/>
      <c r="ESS21" s="21"/>
      <c r="EST21" s="16"/>
      <c r="ETI21" s="18"/>
      <c r="ETJ21" s="21"/>
      <c r="ETK21" s="16"/>
      <c r="ETZ21" s="18"/>
      <c r="EUA21" s="21"/>
      <c r="EUB21" s="16"/>
      <c r="EUQ21" s="18"/>
      <c r="EUR21" s="21"/>
      <c r="EUS21" s="16"/>
      <c r="EVH21" s="18"/>
      <c r="EVI21" s="21"/>
      <c r="EVJ21" s="16"/>
      <c r="EVY21" s="18"/>
      <c r="EVZ21" s="21"/>
      <c r="EWA21" s="16"/>
      <c r="EWP21" s="18"/>
      <c r="EWQ21" s="21"/>
      <c r="EWR21" s="16"/>
      <c r="EXG21" s="18"/>
      <c r="EXH21" s="21"/>
      <c r="EXI21" s="16"/>
      <c r="EXX21" s="18"/>
      <c r="EXY21" s="21"/>
      <c r="EXZ21" s="16"/>
      <c r="EYO21" s="18"/>
      <c r="EYP21" s="21"/>
      <c r="EYQ21" s="16"/>
      <c r="EZF21" s="18"/>
      <c r="EZG21" s="21"/>
      <c r="EZH21" s="16"/>
      <c r="EZW21" s="18"/>
      <c r="EZX21" s="21"/>
      <c r="EZY21" s="16"/>
      <c r="FAN21" s="18"/>
      <c r="FAO21" s="21"/>
      <c r="FAP21" s="16"/>
      <c r="FBE21" s="18"/>
      <c r="FBF21" s="21"/>
      <c r="FBG21" s="16"/>
      <c r="FBV21" s="18"/>
      <c r="FBW21" s="21"/>
      <c r="FBX21" s="16"/>
      <c r="FCM21" s="18"/>
      <c r="FCN21" s="21"/>
      <c r="FCO21" s="16"/>
      <c r="FDD21" s="18"/>
      <c r="FDE21" s="21"/>
      <c r="FDF21" s="16"/>
      <c r="FDU21" s="18"/>
      <c r="FDV21" s="21"/>
      <c r="FDW21" s="16"/>
      <c r="FEL21" s="18"/>
      <c r="FEM21" s="21"/>
      <c r="FEN21" s="16"/>
      <c r="FFC21" s="18"/>
      <c r="FFD21" s="21"/>
      <c r="FFE21" s="16"/>
      <c r="FFT21" s="18"/>
      <c r="FFU21" s="21"/>
      <c r="FFV21" s="16"/>
      <c r="FGK21" s="18"/>
      <c r="FGL21" s="21"/>
      <c r="FGM21" s="16"/>
      <c r="FHB21" s="18"/>
      <c r="FHC21" s="21"/>
      <c r="FHD21" s="16"/>
      <c r="FHS21" s="18"/>
      <c r="FHT21" s="21"/>
      <c r="FHU21" s="16"/>
      <c r="FIJ21" s="18"/>
      <c r="FIK21" s="21"/>
      <c r="FIL21" s="16"/>
      <c r="FJA21" s="18"/>
      <c r="FJB21" s="21"/>
      <c r="FJC21" s="16"/>
      <c r="FJR21" s="18"/>
      <c r="FJS21" s="21"/>
      <c r="FJT21" s="16"/>
      <c r="FKI21" s="18"/>
      <c r="FKJ21" s="21"/>
      <c r="FKK21" s="16"/>
      <c r="FKZ21" s="18"/>
      <c r="FLA21" s="21"/>
      <c r="FLB21" s="16"/>
      <c r="FLQ21" s="18"/>
      <c r="FLR21" s="21"/>
      <c r="FLS21" s="16"/>
      <c r="FMH21" s="18"/>
      <c r="FMI21" s="21"/>
      <c r="FMJ21" s="16"/>
      <c r="FMY21" s="18"/>
      <c r="FMZ21" s="21"/>
      <c r="FNA21" s="16"/>
      <c r="FNP21" s="18"/>
      <c r="FNQ21" s="21"/>
      <c r="FNR21" s="16"/>
      <c r="FOG21" s="18"/>
      <c r="FOH21" s="21"/>
      <c r="FOI21" s="16"/>
      <c r="FOX21" s="18"/>
      <c r="FOY21" s="21"/>
      <c r="FOZ21" s="16"/>
      <c r="FPO21" s="18"/>
      <c r="FPP21" s="21"/>
      <c r="FPQ21" s="16"/>
      <c r="FQF21" s="18"/>
      <c r="FQG21" s="21"/>
      <c r="FQH21" s="16"/>
      <c r="FQW21" s="18"/>
      <c r="FQX21" s="21"/>
      <c r="FQY21" s="16"/>
      <c r="FRN21" s="18"/>
      <c r="FRO21" s="21"/>
      <c r="FRP21" s="16"/>
      <c r="FSE21" s="18"/>
      <c r="FSF21" s="21"/>
      <c r="FSG21" s="16"/>
      <c r="FSV21" s="18"/>
      <c r="FSW21" s="21"/>
      <c r="FSX21" s="16"/>
      <c r="FTM21" s="18"/>
      <c r="FTN21" s="21"/>
      <c r="FTO21" s="16"/>
      <c r="FUD21" s="18"/>
      <c r="FUE21" s="21"/>
      <c r="FUF21" s="16"/>
      <c r="FUU21" s="18"/>
      <c r="FUV21" s="21"/>
      <c r="FUW21" s="16"/>
      <c r="FVL21" s="18"/>
      <c r="FVM21" s="21"/>
      <c r="FVN21" s="16"/>
      <c r="FWC21" s="18"/>
      <c r="FWD21" s="21"/>
      <c r="FWE21" s="16"/>
      <c r="FWT21" s="18"/>
      <c r="FWU21" s="21"/>
      <c r="FWV21" s="16"/>
      <c r="FXK21" s="18"/>
      <c r="FXL21" s="21"/>
      <c r="FXM21" s="16"/>
      <c r="FYB21" s="18"/>
      <c r="FYC21" s="21"/>
      <c r="FYD21" s="16"/>
      <c r="FYS21" s="18"/>
      <c r="FYT21" s="21"/>
      <c r="FYU21" s="16"/>
      <c r="FZJ21" s="18"/>
      <c r="FZK21" s="21"/>
      <c r="FZL21" s="16"/>
      <c r="GAA21" s="18"/>
      <c r="GAB21" s="21"/>
      <c r="GAC21" s="16"/>
      <c r="GAR21" s="18"/>
      <c r="GAS21" s="21"/>
      <c r="GAT21" s="16"/>
      <c r="GBI21" s="18"/>
      <c r="GBJ21" s="21"/>
      <c r="GBK21" s="16"/>
      <c r="GBZ21" s="18"/>
      <c r="GCA21" s="21"/>
      <c r="GCB21" s="16"/>
      <c r="GCQ21" s="18"/>
      <c r="GCR21" s="21"/>
      <c r="GCS21" s="16"/>
      <c r="GDH21" s="18"/>
      <c r="GDI21" s="21"/>
      <c r="GDJ21" s="16"/>
      <c r="GDY21" s="18"/>
      <c r="GDZ21" s="21"/>
      <c r="GEA21" s="16"/>
      <c r="GEP21" s="18"/>
      <c r="GEQ21" s="21"/>
      <c r="GER21" s="16"/>
      <c r="GFG21" s="18"/>
      <c r="GFH21" s="21"/>
      <c r="GFI21" s="16"/>
      <c r="GFX21" s="18"/>
      <c r="GFY21" s="21"/>
      <c r="GFZ21" s="16"/>
      <c r="GGO21" s="18"/>
      <c r="GGP21" s="21"/>
      <c r="GGQ21" s="16"/>
      <c r="GHF21" s="18"/>
      <c r="GHG21" s="21"/>
      <c r="GHH21" s="16"/>
      <c r="GHW21" s="18"/>
      <c r="GHX21" s="21"/>
      <c r="GHY21" s="16"/>
      <c r="GIN21" s="18"/>
      <c r="GIO21" s="21"/>
      <c r="GIP21" s="16"/>
      <c r="GJE21" s="18"/>
      <c r="GJF21" s="21"/>
      <c r="GJG21" s="16"/>
      <c r="GJV21" s="18"/>
      <c r="GJW21" s="21"/>
      <c r="GJX21" s="16"/>
      <c r="GKM21" s="18"/>
      <c r="GKN21" s="21"/>
      <c r="GKO21" s="16"/>
      <c r="GLD21" s="18"/>
      <c r="GLE21" s="21"/>
      <c r="GLF21" s="16"/>
      <c r="GLU21" s="18"/>
      <c r="GLV21" s="21"/>
      <c r="GLW21" s="16"/>
      <c r="GML21" s="18"/>
      <c r="GMM21" s="21"/>
      <c r="GMN21" s="16"/>
      <c r="GNC21" s="18"/>
      <c r="GND21" s="21"/>
      <c r="GNE21" s="16"/>
      <c r="GNT21" s="18"/>
      <c r="GNU21" s="21"/>
      <c r="GNV21" s="16"/>
      <c r="GOK21" s="18"/>
      <c r="GOL21" s="21"/>
      <c r="GOM21" s="16"/>
      <c r="GPB21" s="18"/>
      <c r="GPC21" s="21"/>
      <c r="GPD21" s="16"/>
      <c r="GPS21" s="18"/>
      <c r="GPT21" s="21"/>
      <c r="GPU21" s="16"/>
      <c r="GQJ21" s="18"/>
      <c r="GQK21" s="21"/>
      <c r="GQL21" s="16"/>
      <c r="GRA21" s="18"/>
      <c r="GRB21" s="21"/>
      <c r="GRC21" s="16"/>
      <c r="GRR21" s="18"/>
      <c r="GRS21" s="21"/>
      <c r="GRT21" s="16"/>
      <c r="GSI21" s="18"/>
      <c r="GSJ21" s="21"/>
      <c r="GSK21" s="16"/>
      <c r="GSZ21" s="18"/>
      <c r="GTA21" s="21"/>
      <c r="GTB21" s="16"/>
      <c r="GTQ21" s="18"/>
      <c r="GTR21" s="21"/>
      <c r="GTS21" s="16"/>
      <c r="GUH21" s="18"/>
      <c r="GUI21" s="21"/>
      <c r="GUJ21" s="16"/>
      <c r="GUY21" s="18"/>
      <c r="GUZ21" s="21"/>
      <c r="GVA21" s="16"/>
      <c r="GVP21" s="18"/>
      <c r="GVQ21" s="21"/>
      <c r="GVR21" s="16"/>
      <c r="GWG21" s="18"/>
      <c r="GWH21" s="21"/>
      <c r="GWI21" s="16"/>
      <c r="GWX21" s="18"/>
      <c r="GWY21" s="21"/>
      <c r="GWZ21" s="16"/>
      <c r="GXO21" s="18"/>
      <c r="GXP21" s="21"/>
      <c r="GXQ21" s="16"/>
      <c r="GYF21" s="18"/>
      <c r="GYG21" s="21"/>
      <c r="GYH21" s="16"/>
      <c r="GYW21" s="18"/>
      <c r="GYX21" s="21"/>
      <c r="GYY21" s="16"/>
      <c r="GZN21" s="18"/>
      <c r="GZO21" s="21"/>
      <c r="GZP21" s="16"/>
      <c r="HAE21" s="18"/>
      <c r="HAF21" s="21"/>
      <c r="HAG21" s="16"/>
      <c r="HAV21" s="18"/>
      <c r="HAW21" s="21"/>
      <c r="HAX21" s="16"/>
      <c r="HBM21" s="18"/>
      <c r="HBN21" s="21"/>
      <c r="HBO21" s="16"/>
      <c r="HCD21" s="18"/>
      <c r="HCE21" s="21"/>
      <c r="HCF21" s="16"/>
      <c r="HCU21" s="18"/>
      <c r="HCV21" s="21"/>
      <c r="HCW21" s="16"/>
      <c r="HDL21" s="18"/>
      <c r="HDM21" s="21"/>
      <c r="HDN21" s="16"/>
      <c r="HEC21" s="18"/>
      <c r="HED21" s="21"/>
      <c r="HEE21" s="16"/>
      <c r="HET21" s="18"/>
      <c r="HEU21" s="21"/>
      <c r="HEV21" s="16"/>
      <c r="HFK21" s="18"/>
      <c r="HFL21" s="21"/>
      <c r="HFM21" s="16"/>
      <c r="HGB21" s="18"/>
      <c r="HGC21" s="21"/>
      <c r="HGD21" s="16"/>
      <c r="HGS21" s="18"/>
      <c r="HGT21" s="21"/>
      <c r="HGU21" s="16"/>
      <c r="HHJ21" s="18"/>
      <c r="HHK21" s="21"/>
      <c r="HHL21" s="16"/>
      <c r="HIA21" s="18"/>
      <c r="HIB21" s="21"/>
      <c r="HIC21" s="16"/>
      <c r="HIR21" s="18"/>
      <c r="HIS21" s="21"/>
      <c r="HIT21" s="16"/>
      <c r="HJI21" s="18"/>
      <c r="HJJ21" s="21"/>
      <c r="HJK21" s="16"/>
      <c r="HJZ21" s="18"/>
      <c r="HKA21" s="21"/>
      <c r="HKB21" s="16"/>
      <c r="HKQ21" s="18"/>
      <c r="HKR21" s="21"/>
      <c r="HKS21" s="16"/>
      <c r="HLH21" s="18"/>
      <c r="HLI21" s="21"/>
      <c r="HLJ21" s="16"/>
      <c r="HLY21" s="18"/>
      <c r="HLZ21" s="21"/>
      <c r="HMA21" s="16"/>
      <c r="HMP21" s="18"/>
      <c r="HMQ21" s="21"/>
      <c r="HMR21" s="16"/>
      <c r="HNG21" s="18"/>
      <c r="HNH21" s="21"/>
      <c r="HNI21" s="16"/>
      <c r="HNX21" s="18"/>
      <c r="HNY21" s="21"/>
      <c r="HNZ21" s="16"/>
      <c r="HOO21" s="18"/>
      <c r="HOP21" s="21"/>
      <c r="HOQ21" s="16"/>
      <c r="HPF21" s="18"/>
      <c r="HPG21" s="21"/>
      <c r="HPH21" s="16"/>
      <c r="HPW21" s="18"/>
      <c r="HPX21" s="21"/>
      <c r="HPY21" s="16"/>
      <c r="HQN21" s="18"/>
      <c r="HQO21" s="21"/>
      <c r="HQP21" s="16"/>
      <c r="HRE21" s="18"/>
      <c r="HRF21" s="21"/>
      <c r="HRG21" s="16"/>
      <c r="HRV21" s="18"/>
      <c r="HRW21" s="21"/>
      <c r="HRX21" s="16"/>
      <c r="HSM21" s="18"/>
      <c r="HSN21" s="21"/>
      <c r="HSO21" s="16"/>
      <c r="HTD21" s="18"/>
      <c r="HTE21" s="21"/>
      <c r="HTF21" s="16"/>
      <c r="HTU21" s="18"/>
      <c r="HTV21" s="21"/>
      <c r="HTW21" s="16"/>
      <c r="HUL21" s="18"/>
      <c r="HUM21" s="21"/>
      <c r="HUN21" s="16"/>
      <c r="HVC21" s="18"/>
      <c r="HVD21" s="21"/>
      <c r="HVE21" s="16"/>
      <c r="HVT21" s="18"/>
      <c r="HVU21" s="21"/>
      <c r="HVV21" s="16"/>
      <c r="HWK21" s="18"/>
      <c r="HWL21" s="21"/>
      <c r="HWM21" s="16"/>
      <c r="HXB21" s="18"/>
      <c r="HXC21" s="21"/>
      <c r="HXD21" s="16"/>
      <c r="HXS21" s="18"/>
      <c r="HXT21" s="21"/>
      <c r="HXU21" s="16"/>
      <c r="HYJ21" s="18"/>
      <c r="HYK21" s="21"/>
      <c r="HYL21" s="16"/>
      <c r="HZA21" s="18"/>
      <c r="HZB21" s="21"/>
      <c r="HZC21" s="16"/>
      <c r="HZR21" s="18"/>
      <c r="HZS21" s="21"/>
      <c r="HZT21" s="16"/>
      <c r="IAI21" s="18"/>
      <c r="IAJ21" s="21"/>
      <c r="IAK21" s="16"/>
      <c r="IAZ21" s="18"/>
      <c r="IBA21" s="21"/>
      <c r="IBB21" s="16"/>
      <c r="IBQ21" s="18"/>
      <c r="IBR21" s="21"/>
      <c r="IBS21" s="16"/>
      <c r="ICH21" s="18"/>
      <c r="ICI21" s="21"/>
      <c r="ICJ21" s="16"/>
      <c r="ICY21" s="18"/>
      <c r="ICZ21" s="21"/>
      <c r="IDA21" s="16"/>
      <c r="IDP21" s="18"/>
      <c r="IDQ21" s="21"/>
      <c r="IDR21" s="16"/>
      <c r="IEG21" s="18"/>
      <c r="IEH21" s="21"/>
      <c r="IEI21" s="16"/>
      <c r="IEX21" s="18"/>
      <c r="IEY21" s="21"/>
      <c r="IEZ21" s="16"/>
      <c r="IFO21" s="18"/>
      <c r="IFP21" s="21"/>
      <c r="IFQ21" s="16"/>
      <c r="IGF21" s="18"/>
      <c r="IGG21" s="21"/>
      <c r="IGH21" s="16"/>
      <c r="IGW21" s="18"/>
      <c r="IGX21" s="21"/>
      <c r="IGY21" s="16"/>
      <c r="IHN21" s="18"/>
      <c r="IHO21" s="21"/>
      <c r="IHP21" s="16"/>
      <c r="IIE21" s="18"/>
      <c r="IIF21" s="21"/>
      <c r="IIG21" s="16"/>
      <c r="IIV21" s="18"/>
      <c r="IIW21" s="21"/>
      <c r="IIX21" s="16"/>
      <c r="IJM21" s="18"/>
      <c r="IJN21" s="21"/>
      <c r="IJO21" s="16"/>
      <c r="IKD21" s="18"/>
      <c r="IKE21" s="21"/>
      <c r="IKF21" s="16"/>
      <c r="IKU21" s="18"/>
      <c r="IKV21" s="21"/>
      <c r="IKW21" s="16"/>
      <c r="ILL21" s="18"/>
      <c r="ILM21" s="21"/>
      <c r="ILN21" s="16"/>
      <c r="IMC21" s="18"/>
      <c r="IMD21" s="21"/>
      <c r="IME21" s="16"/>
      <c r="IMT21" s="18"/>
      <c r="IMU21" s="21"/>
      <c r="IMV21" s="16"/>
      <c r="INK21" s="18"/>
      <c r="INL21" s="21"/>
      <c r="INM21" s="16"/>
      <c r="IOB21" s="18"/>
      <c r="IOC21" s="21"/>
      <c r="IOD21" s="16"/>
      <c r="IOS21" s="18"/>
      <c r="IOT21" s="21"/>
      <c r="IOU21" s="16"/>
      <c r="IPJ21" s="18"/>
      <c r="IPK21" s="21"/>
      <c r="IPL21" s="16"/>
      <c r="IQA21" s="18"/>
      <c r="IQB21" s="21"/>
      <c r="IQC21" s="16"/>
      <c r="IQR21" s="18"/>
      <c r="IQS21" s="21"/>
      <c r="IQT21" s="16"/>
      <c r="IRI21" s="18"/>
      <c r="IRJ21" s="21"/>
      <c r="IRK21" s="16"/>
      <c r="IRZ21" s="18"/>
      <c r="ISA21" s="21"/>
      <c r="ISB21" s="16"/>
      <c r="ISQ21" s="18"/>
      <c r="ISR21" s="21"/>
      <c r="ISS21" s="16"/>
      <c r="ITH21" s="18"/>
      <c r="ITI21" s="21"/>
      <c r="ITJ21" s="16"/>
      <c r="ITY21" s="18"/>
      <c r="ITZ21" s="21"/>
      <c r="IUA21" s="16"/>
      <c r="IUP21" s="18"/>
      <c r="IUQ21" s="21"/>
      <c r="IUR21" s="16"/>
      <c r="IVG21" s="18"/>
      <c r="IVH21" s="21"/>
      <c r="IVI21" s="16"/>
      <c r="IVX21" s="18"/>
      <c r="IVY21" s="21"/>
      <c r="IVZ21" s="16"/>
      <c r="IWO21" s="18"/>
      <c r="IWP21" s="21"/>
      <c r="IWQ21" s="16"/>
      <c r="IXF21" s="18"/>
      <c r="IXG21" s="21"/>
      <c r="IXH21" s="16"/>
      <c r="IXW21" s="18"/>
      <c r="IXX21" s="21"/>
      <c r="IXY21" s="16"/>
      <c r="IYN21" s="18"/>
      <c r="IYO21" s="21"/>
      <c r="IYP21" s="16"/>
      <c r="IZE21" s="18"/>
      <c r="IZF21" s="21"/>
      <c r="IZG21" s="16"/>
      <c r="IZV21" s="18"/>
      <c r="IZW21" s="21"/>
      <c r="IZX21" s="16"/>
      <c r="JAM21" s="18"/>
      <c r="JAN21" s="21"/>
      <c r="JAO21" s="16"/>
      <c r="JBD21" s="18"/>
      <c r="JBE21" s="21"/>
      <c r="JBF21" s="16"/>
      <c r="JBU21" s="18"/>
      <c r="JBV21" s="21"/>
      <c r="JBW21" s="16"/>
      <c r="JCL21" s="18"/>
      <c r="JCM21" s="21"/>
      <c r="JCN21" s="16"/>
      <c r="JDC21" s="18"/>
      <c r="JDD21" s="21"/>
      <c r="JDE21" s="16"/>
      <c r="JDT21" s="18"/>
      <c r="JDU21" s="21"/>
      <c r="JDV21" s="16"/>
      <c r="JEK21" s="18"/>
      <c r="JEL21" s="21"/>
      <c r="JEM21" s="16"/>
      <c r="JFB21" s="18"/>
      <c r="JFC21" s="21"/>
      <c r="JFD21" s="16"/>
      <c r="JFS21" s="18"/>
      <c r="JFT21" s="21"/>
      <c r="JFU21" s="16"/>
      <c r="JGJ21" s="18"/>
      <c r="JGK21" s="21"/>
      <c r="JGL21" s="16"/>
      <c r="JHA21" s="18"/>
      <c r="JHB21" s="21"/>
      <c r="JHC21" s="16"/>
      <c r="JHR21" s="18"/>
      <c r="JHS21" s="21"/>
      <c r="JHT21" s="16"/>
      <c r="JII21" s="18"/>
      <c r="JIJ21" s="21"/>
      <c r="JIK21" s="16"/>
      <c r="JIZ21" s="18"/>
      <c r="JJA21" s="21"/>
      <c r="JJB21" s="16"/>
      <c r="JJQ21" s="18"/>
      <c r="JJR21" s="21"/>
      <c r="JJS21" s="16"/>
      <c r="JKH21" s="18"/>
      <c r="JKI21" s="21"/>
      <c r="JKJ21" s="16"/>
      <c r="JKY21" s="18"/>
      <c r="JKZ21" s="21"/>
      <c r="JLA21" s="16"/>
      <c r="JLP21" s="18"/>
      <c r="JLQ21" s="21"/>
      <c r="JLR21" s="16"/>
      <c r="JMG21" s="18"/>
      <c r="JMH21" s="21"/>
      <c r="JMI21" s="16"/>
      <c r="JMX21" s="18"/>
      <c r="JMY21" s="21"/>
      <c r="JMZ21" s="16"/>
      <c r="JNO21" s="18"/>
      <c r="JNP21" s="21"/>
      <c r="JNQ21" s="16"/>
      <c r="JOF21" s="18"/>
      <c r="JOG21" s="21"/>
      <c r="JOH21" s="16"/>
      <c r="JOW21" s="18"/>
      <c r="JOX21" s="21"/>
      <c r="JOY21" s="16"/>
      <c r="JPN21" s="18"/>
      <c r="JPO21" s="21"/>
      <c r="JPP21" s="16"/>
      <c r="JQE21" s="18"/>
      <c r="JQF21" s="21"/>
      <c r="JQG21" s="16"/>
      <c r="JQV21" s="18"/>
      <c r="JQW21" s="21"/>
      <c r="JQX21" s="16"/>
      <c r="JRM21" s="18"/>
      <c r="JRN21" s="21"/>
      <c r="JRO21" s="16"/>
      <c r="JSD21" s="18"/>
      <c r="JSE21" s="21"/>
      <c r="JSF21" s="16"/>
      <c r="JSU21" s="18"/>
      <c r="JSV21" s="21"/>
      <c r="JSW21" s="16"/>
      <c r="JTL21" s="18"/>
      <c r="JTM21" s="21"/>
      <c r="JTN21" s="16"/>
      <c r="JUC21" s="18"/>
      <c r="JUD21" s="21"/>
      <c r="JUE21" s="16"/>
      <c r="JUT21" s="18"/>
      <c r="JUU21" s="21"/>
      <c r="JUV21" s="16"/>
      <c r="JVK21" s="18"/>
      <c r="JVL21" s="21"/>
      <c r="JVM21" s="16"/>
      <c r="JWB21" s="18"/>
      <c r="JWC21" s="21"/>
      <c r="JWD21" s="16"/>
      <c r="JWS21" s="18"/>
      <c r="JWT21" s="21"/>
      <c r="JWU21" s="16"/>
      <c r="JXJ21" s="18"/>
      <c r="JXK21" s="21"/>
      <c r="JXL21" s="16"/>
      <c r="JYA21" s="18"/>
      <c r="JYB21" s="21"/>
      <c r="JYC21" s="16"/>
      <c r="JYR21" s="18"/>
      <c r="JYS21" s="21"/>
      <c r="JYT21" s="16"/>
      <c r="JZI21" s="18"/>
      <c r="JZJ21" s="21"/>
      <c r="JZK21" s="16"/>
      <c r="JZZ21" s="18"/>
      <c r="KAA21" s="21"/>
      <c r="KAB21" s="16"/>
      <c r="KAQ21" s="18"/>
      <c r="KAR21" s="21"/>
      <c r="KAS21" s="16"/>
      <c r="KBH21" s="18"/>
      <c r="KBI21" s="21"/>
      <c r="KBJ21" s="16"/>
      <c r="KBY21" s="18"/>
      <c r="KBZ21" s="21"/>
      <c r="KCA21" s="16"/>
      <c r="KCP21" s="18"/>
      <c r="KCQ21" s="21"/>
      <c r="KCR21" s="16"/>
      <c r="KDG21" s="18"/>
      <c r="KDH21" s="21"/>
      <c r="KDI21" s="16"/>
      <c r="KDX21" s="18"/>
      <c r="KDY21" s="21"/>
      <c r="KDZ21" s="16"/>
      <c r="KEO21" s="18"/>
      <c r="KEP21" s="21"/>
      <c r="KEQ21" s="16"/>
      <c r="KFF21" s="18"/>
      <c r="KFG21" s="21"/>
      <c r="KFH21" s="16"/>
      <c r="KFW21" s="18"/>
      <c r="KFX21" s="21"/>
      <c r="KFY21" s="16"/>
      <c r="KGN21" s="18"/>
      <c r="KGO21" s="21"/>
      <c r="KGP21" s="16"/>
      <c r="KHE21" s="18"/>
      <c r="KHF21" s="21"/>
      <c r="KHG21" s="16"/>
      <c r="KHV21" s="18"/>
      <c r="KHW21" s="21"/>
      <c r="KHX21" s="16"/>
      <c r="KIM21" s="18"/>
      <c r="KIN21" s="21"/>
      <c r="KIO21" s="16"/>
      <c r="KJD21" s="18"/>
      <c r="KJE21" s="21"/>
      <c r="KJF21" s="16"/>
      <c r="KJU21" s="18"/>
      <c r="KJV21" s="21"/>
      <c r="KJW21" s="16"/>
      <c r="KKL21" s="18"/>
      <c r="KKM21" s="21"/>
      <c r="KKN21" s="16"/>
      <c r="KLC21" s="18"/>
      <c r="KLD21" s="21"/>
      <c r="KLE21" s="16"/>
      <c r="KLT21" s="18"/>
      <c r="KLU21" s="21"/>
      <c r="KLV21" s="16"/>
      <c r="KMK21" s="18"/>
      <c r="KML21" s="21"/>
      <c r="KMM21" s="16"/>
      <c r="KNB21" s="18"/>
      <c r="KNC21" s="21"/>
      <c r="KND21" s="16"/>
      <c r="KNS21" s="18"/>
      <c r="KNT21" s="21"/>
      <c r="KNU21" s="16"/>
      <c r="KOJ21" s="18"/>
      <c r="KOK21" s="21"/>
      <c r="KOL21" s="16"/>
      <c r="KPA21" s="18"/>
      <c r="KPB21" s="21"/>
      <c r="KPC21" s="16"/>
      <c r="KPR21" s="18"/>
      <c r="KPS21" s="21"/>
      <c r="KPT21" s="16"/>
      <c r="KQI21" s="18"/>
      <c r="KQJ21" s="21"/>
      <c r="KQK21" s="16"/>
      <c r="KQZ21" s="18"/>
      <c r="KRA21" s="21"/>
      <c r="KRB21" s="16"/>
      <c r="KRQ21" s="18"/>
      <c r="KRR21" s="21"/>
      <c r="KRS21" s="16"/>
      <c r="KSH21" s="18"/>
      <c r="KSI21" s="21"/>
      <c r="KSJ21" s="16"/>
      <c r="KSY21" s="18"/>
      <c r="KSZ21" s="21"/>
      <c r="KTA21" s="16"/>
      <c r="KTP21" s="18"/>
      <c r="KTQ21" s="21"/>
      <c r="KTR21" s="16"/>
      <c r="KUG21" s="18"/>
      <c r="KUH21" s="21"/>
      <c r="KUI21" s="16"/>
      <c r="KUX21" s="18"/>
      <c r="KUY21" s="21"/>
      <c r="KUZ21" s="16"/>
      <c r="KVO21" s="18"/>
      <c r="KVP21" s="21"/>
      <c r="KVQ21" s="16"/>
      <c r="KWF21" s="18"/>
      <c r="KWG21" s="21"/>
      <c r="KWH21" s="16"/>
      <c r="KWW21" s="18"/>
      <c r="KWX21" s="21"/>
      <c r="KWY21" s="16"/>
      <c r="KXN21" s="18"/>
      <c r="KXO21" s="21"/>
      <c r="KXP21" s="16"/>
      <c r="KYE21" s="18"/>
      <c r="KYF21" s="21"/>
      <c r="KYG21" s="16"/>
      <c r="KYV21" s="18"/>
      <c r="KYW21" s="21"/>
      <c r="KYX21" s="16"/>
      <c r="KZM21" s="18"/>
      <c r="KZN21" s="21"/>
      <c r="KZO21" s="16"/>
      <c r="LAD21" s="18"/>
      <c r="LAE21" s="21"/>
      <c r="LAF21" s="16"/>
      <c r="LAU21" s="18"/>
      <c r="LAV21" s="21"/>
      <c r="LAW21" s="16"/>
      <c r="LBL21" s="18"/>
      <c r="LBM21" s="21"/>
      <c r="LBN21" s="16"/>
      <c r="LCC21" s="18"/>
      <c r="LCD21" s="21"/>
      <c r="LCE21" s="16"/>
      <c r="LCT21" s="18"/>
      <c r="LCU21" s="21"/>
      <c r="LCV21" s="16"/>
      <c r="LDK21" s="18"/>
      <c r="LDL21" s="21"/>
      <c r="LDM21" s="16"/>
      <c r="LEB21" s="18"/>
      <c r="LEC21" s="21"/>
      <c r="LED21" s="16"/>
      <c r="LES21" s="18"/>
      <c r="LET21" s="21"/>
      <c r="LEU21" s="16"/>
      <c r="LFJ21" s="18"/>
      <c r="LFK21" s="21"/>
      <c r="LFL21" s="16"/>
      <c r="LGA21" s="18"/>
      <c r="LGB21" s="21"/>
      <c r="LGC21" s="16"/>
      <c r="LGR21" s="18"/>
      <c r="LGS21" s="21"/>
      <c r="LGT21" s="16"/>
      <c r="LHI21" s="18"/>
      <c r="LHJ21" s="21"/>
      <c r="LHK21" s="16"/>
      <c r="LHZ21" s="18"/>
      <c r="LIA21" s="21"/>
      <c r="LIB21" s="16"/>
      <c r="LIQ21" s="18"/>
      <c r="LIR21" s="21"/>
      <c r="LIS21" s="16"/>
      <c r="LJH21" s="18"/>
      <c r="LJI21" s="21"/>
      <c r="LJJ21" s="16"/>
      <c r="LJY21" s="18"/>
      <c r="LJZ21" s="21"/>
      <c r="LKA21" s="16"/>
      <c r="LKP21" s="18"/>
      <c r="LKQ21" s="21"/>
      <c r="LKR21" s="16"/>
      <c r="LLG21" s="18"/>
      <c r="LLH21" s="21"/>
      <c r="LLI21" s="16"/>
      <c r="LLX21" s="18"/>
      <c r="LLY21" s="21"/>
      <c r="LLZ21" s="16"/>
      <c r="LMO21" s="18"/>
      <c r="LMP21" s="21"/>
      <c r="LMQ21" s="16"/>
      <c r="LNF21" s="18"/>
      <c r="LNG21" s="21"/>
      <c r="LNH21" s="16"/>
      <c r="LNW21" s="18"/>
      <c r="LNX21" s="21"/>
      <c r="LNY21" s="16"/>
      <c r="LON21" s="18"/>
      <c r="LOO21" s="21"/>
      <c r="LOP21" s="16"/>
      <c r="LPE21" s="18"/>
      <c r="LPF21" s="21"/>
      <c r="LPG21" s="16"/>
      <c r="LPV21" s="18"/>
      <c r="LPW21" s="21"/>
      <c r="LPX21" s="16"/>
      <c r="LQM21" s="18"/>
      <c r="LQN21" s="21"/>
      <c r="LQO21" s="16"/>
      <c r="LRD21" s="18"/>
      <c r="LRE21" s="21"/>
      <c r="LRF21" s="16"/>
      <c r="LRU21" s="18"/>
      <c r="LRV21" s="21"/>
      <c r="LRW21" s="16"/>
      <c r="LSL21" s="18"/>
      <c r="LSM21" s="21"/>
      <c r="LSN21" s="16"/>
      <c r="LTC21" s="18"/>
      <c r="LTD21" s="21"/>
      <c r="LTE21" s="16"/>
      <c r="LTT21" s="18"/>
      <c r="LTU21" s="21"/>
      <c r="LTV21" s="16"/>
      <c r="LUK21" s="18"/>
      <c r="LUL21" s="21"/>
      <c r="LUM21" s="16"/>
      <c r="LVB21" s="18"/>
      <c r="LVC21" s="21"/>
      <c r="LVD21" s="16"/>
      <c r="LVS21" s="18"/>
      <c r="LVT21" s="21"/>
      <c r="LVU21" s="16"/>
      <c r="LWJ21" s="18"/>
      <c r="LWK21" s="21"/>
      <c r="LWL21" s="16"/>
      <c r="LXA21" s="18"/>
      <c r="LXB21" s="21"/>
      <c r="LXC21" s="16"/>
      <c r="LXR21" s="18"/>
      <c r="LXS21" s="21"/>
      <c r="LXT21" s="16"/>
      <c r="LYI21" s="18"/>
      <c r="LYJ21" s="21"/>
      <c r="LYK21" s="16"/>
      <c r="LYZ21" s="18"/>
      <c r="LZA21" s="21"/>
      <c r="LZB21" s="16"/>
      <c r="LZQ21" s="18"/>
      <c r="LZR21" s="21"/>
      <c r="LZS21" s="16"/>
      <c r="MAH21" s="18"/>
      <c r="MAI21" s="21"/>
      <c r="MAJ21" s="16"/>
      <c r="MAY21" s="18"/>
      <c r="MAZ21" s="21"/>
      <c r="MBA21" s="16"/>
      <c r="MBP21" s="18"/>
      <c r="MBQ21" s="21"/>
      <c r="MBR21" s="16"/>
      <c r="MCG21" s="18"/>
      <c r="MCH21" s="21"/>
      <c r="MCI21" s="16"/>
      <c r="MCX21" s="18"/>
      <c r="MCY21" s="21"/>
      <c r="MCZ21" s="16"/>
      <c r="MDO21" s="18"/>
      <c r="MDP21" s="21"/>
      <c r="MDQ21" s="16"/>
      <c r="MEF21" s="18"/>
      <c r="MEG21" s="21"/>
      <c r="MEH21" s="16"/>
      <c r="MEW21" s="18"/>
      <c r="MEX21" s="21"/>
      <c r="MEY21" s="16"/>
      <c r="MFN21" s="18"/>
      <c r="MFO21" s="21"/>
      <c r="MFP21" s="16"/>
      <c r="MGE21" s="18"/>
      <c r="MGF21" s="21"/>
      <c r="MGG21" s="16"/>
      <c r="MGV21" s="18"/>
      <c r="MGW21" s="21"/>
      <c r="MGX21" s="16"/>
      <c r="MHM21" s="18"/>
      <c r="MHN21" s="21"/>
      <c r="MHO21" s="16"/>
      <c r="MID21" s="18"/>
      <c r="MIE21" s="21"/>
      <c r="MIF21" s="16"/>
      <c r="MIU21" s="18"/>
      <c r="MIV21" s="21"/>
      <c r="MIW21" s="16"/>
      <c r="MJL21" s="18"/>
      <c r="MJM21" s="21"/>
      <c r="MJN21" s="16"/>
      <c r="MKC21" s="18"/>
      <c r="MKD21" s="21"/>
      <c r="MKE21" s="16"/>
      <c r="MKT21" s="18"/>
      <c r="MKU21" s="21"/>
      <c r="MKV21" s="16"/>
      <c r="MLK21" s="18"/>
      <c r="MLL21" s="21"/>
      <c r="MLM21" s="16"/>
      <c r="MMB21" s="18"/>
      <c r="MMC21" s="21"/>
      <c r="MMD21" s="16"/>
      <c r="MMS21" s="18"/>
      <c r="MMT21" s="21"/>
      <c r="MMU21" s="16"/>
      <c r="MNJ21" s="18"/>
      <c r="MNK21" s="21"/>
      <c r="MNL21" s="16"/>
      <c r="MOA21" s="18"/>
      <c r="MOB21" s="21"/>
      <c r="MOC21" s="16"/>
      <c r="MOR21" s="18"/>
      <c r="MOS21" s="21"/>
      <c r="MOT21" s="16"/>
      <c r="MPI21" s="18"/>
      <c r="MPJ21" s="21"/>
      <c r="MPK21" s="16"/>
      <c r="MPZ21" s="18"/>
      <c r="MQA21" s="21"/>
      <c r="MQB21" s="16"/>
      <c r="MQQ21" s="18"/>
      <c r="MQR21" s="21"/>
      <c r="MQS21" s="16"/>
      <c r="MRH21" s="18"/>
      <c r="MRI21" s="21"/>
      <c r="MRJ21" s="16"/>
      <c r="MRY21" s="18"/>
      <c r="MRZ21" s="21"/>
      <c r="MSA21" s="16"/>
      <c r="MSP21" s="18"/>
      <c r="MSQ21" s="21"/>
      <c r="MSR21" s="16"/>
      <c r="MTG21" s="18"/>
      <c r="MTH21" s="21"/>
      <c r="MTI21" s="16"/>
      <c r="MTX21" s="18"/>
      <c r="MTY21" s="21"/>
      <c r="MTZ21" s="16"/>
      <c r="MUO21" s="18"/>
      <c r="MUP21" s="21"/>
      <c r="MUQ21" s="16"/>
      <c r="MVF21" s="18"/>
      <c r="MVG21" s="21"/>
      <c r="MVH21" s="16"/>
      <c r="MVW21" s="18"/>
      <c r="MVX21" s="21"/>
      <c r="MVY21" s="16"/>
      <c r="MWN21" s="18"/>
      <c r="MWO21" s="21"/>
      <c r="MWP21" s="16"/>
      <c r="MXE21" s="18"/>
      <c r="MXF21" s="21"/>
      <c r="MXG21" s="16"/>
      <c r="MXV21" s="18"/>
      <c r="MXW21" s="21"/>
      <c r="MXX21" s="16"/>
      <c r="MYM21" s="18"/>
      <c r="MYN21" s="21"/>
      <c r="MYO21" s="16"/>
      <c r="MZD21" s="18"/>
      <c r="MZE21" s="21"/>
      <c r="MZF21" s="16"/>
      <c r="MZU21" s="18"/>
      <c r="MZV21" s="21"/>
      <c r="MZW21" s="16"/>
      <c r="NAL21" s="18"/>
      <c r="NAM21" s="21"/>
      <c r="NAN21" s="16"/>
      <c r="NBC21" s="18"/>
      <c r="NBD21" s="21"/>
      <c r="NBE21" s="16"/>
      <c r="NBT21" s="18"/>
      <c r="NBU21" s="21"/>
      <c r="NBV21" s="16"/>
      <c r="NCK21" s="18"/>
      <c r="NCL21" s="21"/>
      <c r="NCM21" s="16"/>
      <c r="NDB21" s="18"/>
      <c r="NDC21" s="21"/>
      <c r="NDD21" s="16"/>
      <c r="NDS21" s="18"/>
      <c r="NDT21" s="21"/>
      <c r="NDU21" s="16"/>
      <c r="NEJ21" s="18"/>
      <c r="NEK21" s="21"/>
      <c r="NEL21" s="16"/>
      <c r="NFA21" s="18"/>
      <c r="NFB21" s="21"/>
      <c r="NFC21" s="16"/>
      <c r="NFR21" s="18"/>
      <c r="NFS21" s="21"/>
      <c r="NFT21" s="16"/>
      <c r="NGI21" s="18"/>
      <c r="NGJ21" s="21"/>
      <c r="NGK21" s="16"/>
      <c r="NGZ21" s="18"/>
      <c r="NHA21" s="21"/>
      <c r="NHB21" s="16"/>
      <c r="NHQ21" s="18"/>
      <c r="NHR21" s="21"/>
      <c r="NHS21" s="16"/>
      <c r="NIH21" s="18"/>
      <c r="NII21" s="21"/>
      <c r="NIJ21" s="16"/>
      <c r="NIY21" s="18"/>
      <c r="NIZ21" s="21"/>
      <c r="NJA21" s="16"/>
      <c r="NJP21" s="18"/>
      <c r="NJQ21" s="21"/>
      <c r="NJR21" s="16"/>
      <c r="NKG21" s="18"/>
      <c r="NKH21" s="21"/>
      <c r="NKI21" s="16"/>
      <c r="NKX21" s="18"/>
      <c r="NKY21" s="21"/>
      <c r="NKZ21" s="16"/>
      <c r="NLO21" s="18"/>
      <c r="NLP21" s="21"/>
      <c r="NLQ21" s="16"/>
      <c r="NMF21" s="18"/>
      <c r="NMG21" s="21"/>
      <c r="NMH21" s="16"/>
      <c r="NMW21" s="18"/>
      <c r="NMX21" s="21"/>
      <c r="NMY21" s="16"/>
      <c r="NNN21" s="18"/>
      <c r="NNO21" s="21"/>
      <c r="NNP21" s="16"/>
      <c r="NOE21" s="18"/>
      <c r="NOF21" s="21"/>
      <c r="NOG21" s="16"/>
      <c r="NOV21" s="18"/>
      <c r="NOW21" s="21"/>
      <c r="NOX21" s="16"/>
      <c r="NPM21" s="18"/>
      <c r="NPN21" s="21"/>
      <c r="NPO21" s="16"/>
      <c r="NQD21" s="18"/>
      <c r="NQE21" s="21"/>
      <c r="NQF21" s="16"/>
      <c r="NQU21" s="18"/>
      <c r="NQV21" s="21"/>
      <c r="NQW21" s="16"/>
      <c r="NRL21" s="18"/>
      <c r="NRM21" s="21"/>
      <c r="NRN21" s="16"/>
      <c r="NSC21" s="18"/>
      <c r="NSD21" s="21"/>
      <c r="NSE21" s="16"/>
      <c r="NST21" s="18"/>
      <c r="NSU21" s="21"/>
      <c r="NSV21" s="16"/>
      <c r="NTK21" s="18"/>
      <c r="NTL21" s="21"/>
      <c r="NTM21" s="16"/>
      <c r="NUB21" s="18"/>
      <c r="NUC21" s="21"/>
      <c r="NUD21" s="16"/>
      <c r="NUS21" s="18"/>
      <c r="NUT21" s="21"/>
      <c r="NUU21" s="16"/>
      <c r="NVJ21" s="18"/>
      <c r="NVK21" s="21"/>
      <c r="NVL21" s="16"/>
      <c r="NWA21" s="18"/>
      <c r="NWB21" s="21"/>
      <c r="NWC21" s="16"/>
      <c r="NWR21" s="18"/>
      <c r="NWS21" s="21"/>
      <c r="NWT21" s="16"/>
      <c r="NXI21" s="18"/>
      <c r="NXJ21" s="21"/>
      <c r="NXK21" s="16"/>
      <c r="NXZ21" s="18"/>
      <c r="NYA21" s="21"/>
      <c r="NYB21" s="16"/>
      <c r="NYQ21" s="18"/>
      <c r="NYR21" s="21"/>
      <c r="NYS21" s="16"/>
      <c r="NZH21" s="18"/>
      <c r="NZI21" s="21"/>
      <c r="NZJ21" s="16"/>
      <c r="NZY21" s="18"/>
      <c r="NZZ21" s="21"/>
      <c r="OAA21" s="16"/>
      <c r="OAP21" s="18"/>
      <c r="OAQ21" s="21"/>
      <c r="OAR21" s="16"/>
      <c r="OBG21" s="18"/>
      <c r="OBH21" s="21"/>
      <c r="OBI21" s="16"/>
      <c r="OBX21" s="18"/>
      <c r="OBY21" s="21"/>
      <c r="OBZ21" s="16"/>
      <c r="OCO21" s="18"/>
      <c r="OCP21" s="21"/>
      <c r="OCQ21" s="16"/>
      <c r="ODF21" s="18"/>
      <c r="ODG21" s="21"/>
      <c r="ODH21" s="16"/>
      <c r="ODW21" s="18"/>
      <c r="ODX21" s="21"/>
      <c r="ODY21" s="16"/>
      <c r="OEN21" s="18"/>
      <c r="OEO21" s="21"/>
      <c r="OEP21" s="16"/>
      <c r="OFE21" s="18"/>
      <c r="OFF21" s="21"/>
      <c r="OFG21" s="16"/>
      <c r="OFV21" s="18"/>
      <c r="OFW21" s="21"/>
      <c r="OFX21" s="16"/>
      <c r="OGM21" s="18"/>
      <c r="OGN21" s="21"/>
      <c r="OGO21" s="16"/>
      <c r="OHD21" s="18"/>
      <c r="OHE21" s="21"/>
      <c r="OHF21" s="16"/>
      <c r="OHU21" s="18"/>
      <c r="OHV21" s="21"/>
      <c r="OHW21" s="16"/>
      <c r="OIL21" s="18"/>
      <c r="OIM21" s="21"/>
      <c r="OIN21" s="16"/>
      <c r="OJC21" s="18"/>
      <c r="OJD21" s="21"/>
      <c r="OJE21" s="16"/>
      <c r="OJT21" s="18"/>
      <c r="OJU21" s="21"/>
      <c r="OJV21" s="16"/>
      <c r="OKK21" s="18"/>
      <c r="OKL21" s="21"/>
      <c r="OKM21" s="16"/>
      <c r="OLB21" s="18"/>
      <c r="OLC21" s="21"/>
      <c r="OLD21" s="16"/>
      <c r="OLS21" s="18"/>
      <c r="OLT21" s="21"/>
      <c r="OLU21" s="16"/>
      <c r="OMJ21" s="18"/>
      <c r="OMK21" s="21"/>
      <c r="OML21" s="16"/>
      <c r="ONA21" s="18"/>
      <c r="ONB21" s="21"/>
      <c r="ONC21" s="16"/>
      <c r="ONR21" s="18"/>
      <c r="ONS21" s="21"/>
      <c r="ONT21" s="16"/>
      <c r="OOI21" s="18"/>
      <c r="OOJ21" s="21"/>
      <c r="OOK21" s="16"/>
      <c r="OOZ21" s="18"/>
      <c r="OPA21" s="21"/>
      <c r="OPB21" s="16"/>
      <c r="OPQ21" s="18"/>
      <c r="OPR21" s="21"/>
      <c r="OPS21" s="16"/>
      <c r="OQH21" s="18"/>
      <c r="OQI21" s="21"/>
      <c r="OQJ21" s="16"/>
      <c r="OQY21" s="18"/>
      <c r="OQZ21" s="21"/>
      <c r="ORA21" s="16"/>
      <c r="ORP21" s="18"/>
      <c r="ORQ21" s="21"/>
      <c r="ORR21" s="16"/>
      <c r="OSG21" s="18"/>
      <c r="OSH21" s="21"/>
      <c r="OSI21" s="16"/>
      <c r="OSX21" s="18"/>
      <c r="OSY21" s="21"/>
      <c r="OSZ21" s="16"/>
      <c r="OTO21" s="18"/>
      <c r="OTP21" s="21"/>
      <c r="OTQ21" s="16"/>
      <c r="OUF21" s="18"/>
      <c r="OUG21" s="21"/>
      <c r="OUH21" s="16"/>
      <c r="OUW21" s="18"/>
      <c r="OUX21" s="21"/>
      <c r="OUY21" s="16"/>
      <c r="OVN21" s="18"/>
      <c r="OVO21" s="21"/>
      <c r="OVP21" s="16"/>
      <c r="OWE21" s="18"/>
      <c r="OWF21" s="21"/>
      <c r="OWG21" s="16"/>
      <c r="OWV21" s="18"/>
      <c r="OWW21" s="21"/>
      <c r="OWX21" s="16"/>
      <c r="OXM21" s="18"/>
      <c r="OXN21" s="21"/>
      <c r="OXO21" s="16"/>
      <c r="OYD21" s="18"/>
      <c r="OYE21" s="21"/>
      <c r="OYF21" s="16"/>
      <c r="OYU21" s="18"/>
      <c r="OYV21" s="21"/>
      <c r="OYW21" s="16"/>
      <c r="OZL21" s="18"/>
      <c r="OZM21" s="21"/>
      <c r="OZN21" s="16"/>
      <c r="PAC21" s="18"/>
      <c r="PAD21" s="21"/>
      <c r="PAE21" s="16"/>
      <c r="PAT21" s="18"/>
      <c r="PAU21" s="21"/>
      <c r="PAV21" s="16"/>
      <c r="PBK21" s="18"/>
      <c r="PBL21" s="21"/>
      <c r="PBM21" s="16"/>
      <c r="PCB21" s="18"/>
      <c r="PCC21" s="21"/>
      <c r="PCD21" s="16"/>
      <c r="PCS21" s="18"/>
      <c r="PCT21" s="21"/>
      <c r="PCU21" s="16"/>
      <c r="PDJ21" s="18"/>
      <c r="PDK21" s="21"/>
      <c r="PDL21" s="16"/>
      <c r="PEA21" s="18"/>
      <c r="PEB21" s="21"/>
      <c r="PEC21" s="16"/>
      <c r="PER21" s="18"/>
      <c r="PES21" s="21"/>
      <c r="PET21" s="16"/>
      <c r="PFI21" s="18"/>
      <c r="PFJ21" s="21"/>
      <c r="PFK21" s="16"/>
      <c r="PFZ21" s="18"/>
      <c r="PGA21" s="21"/>
      <c r="PGB21" s="16"/>
      <c r="PGQ21" s="18"/>
      <c r="PGR21" s="21"/>
      <c r="PGS21" s="16"/>
      <c r="PHH21" s="18"/>
      <c r="PHI21" s="21"/>
      <c r="PHJ21" s="16"/>
      <c r="PHY21" s="18"/>
      <c r="PHZ21" s="21"/>
      <c r="PIA21" s="16"/>
      <c r="PIP21" s="18"/>
      <c r="PIQ21" s="21"/>
      <c r="PIR21" s="16"/>
      <c r="PJG21" s="18"/>
      <c r="PJH21" s="21"/>
      <c r="PJI21" s="16"/>
      <c r="PJX21" s="18"/>
      <c r="PJY21" s="21"/>
      <c r="PJZ21" s="16"/>
      <c r="PKO21" s="18"/>
      <c r="PKP21" s="21"/>
      <c r="PKQ21" s="16"/>
      <c r="PLF21" s="18"/>
      <c r="PLG21" s="21"/>
      <c r="PLH21" s="16"/>
      <c r="PLW21" s="18"/>
      <c r="PLX21" s="21"/>
      <c r="PLY21" s="16"/>
      <c r="PMN21" s="18"/>
      <c r="PMO21" s="21"/>
      <c r="PMP21" s="16"/>
      <c r="PNE21" s="18"/>
      <c r="PNF21" s="21"/>
      <c r="PNG21" s="16"/>
      <c r="PNV21" s="18"/>
      <c r="PNW21" s="21"/>
      <c r="PNX21" s="16"/>
      <c r="POM21" s="18"/>
      <c r="PON21" s="21"/>
      <c r="POO21" s="16"/>
      <c r="PPD21" s="18"/>
      <c r="PPE21" s="21"/>
      <c r="PPF21" s="16"/>
      <c r="PPU21" s="18"/>
      <c r="PPV21" s="21"/>
      <c r="PPW21" s="16"/>
      <c r="PQL21" s="18"/>
      <c r="PQM21" s="21"/>
      <c r="PQN21" s="16"/>
      <c r="PRC21" s="18"/>
      <c r="PRD21" s="21"/>
      <c r="PRE21" s="16"/>
      <c r="PRT21" s="18"/>
      <c r="PRU21" s="21"/>
      <c r="PRV21" s="16"/>
      <c r="PSK21" s="18"/>
      <c r="PSL21" s="21"/>
      <c r="PSM21" s="16"/>
      <c r="PTB21" s="18"/>
      <c r="PTC21" s="21"/>
      <c r="PTD21" s="16"/>
      <c r="PTS21" s="18"/>
      <c r="PTT21" s="21"/>
      <c r="PTU21" s="16"/>
      <c r="PUJ21" s="18"/>
      <c r="PUK21" s="21"/>
      <c r="PUL21" s="16"/>
      <c r="PVA21" s="18"/>
      <c r="PVB21" s="21"/>
      <c r="PVC21" s="16"/>
      <c r="PVR21" s="18"/>
      <c r="PVS21" s="21"/>
      <c r="PVT21" s="16"/>
      <c r="PWI21" s="18"/>
      <c r="PWJ21" s="21"/>
      <c r="PWK21" s="16"/>
      <c r="PWZ21" s="18"/>
      <c r="PXA21" s="21"/>
      <c r="PXB21" s="16"/>
      <c r="PXQ21" s="18"/>
      <c r="PXR21" s="21"/>
      <c r="PXS21" s="16"/>
      <c r="PYH21" s="18"/>
      <c r="PYI21" s="21"/>
      <c r="PYJ21" s="16"/>
      <c r="PYY21" s="18"/>
      <c r="PYZ21" s="21"/>
      <c r="PZA21" s="16"/>
      <c r="PZP21" s="18"/>
      <c r="PZQ21" s="21"/>
      <c r="PZR21" s="16"/>
      <c r="QAG21" s="18"/>
      <c r="QAH21" s="21"/>
      <c r="QAI21" s="16"/>
      <c r="QAX21" s="18"/>
      <c r="QAY21" s="21"/>
      <c r="QAZ21" s="16"/>
      <c r="QBO21" s="18"/>
      <c r="QBP21" s="21"/>
      <c r="QBQ21" s="16"/>
      <c r="QCF21" s="18"/>
      <c r="QCG21" s="21"/>
      <c r="QCH21" s="16"/>
      <c r="QCW21" s="18"/>
      <c r="QCX21" s="21"/>
      <c r="QCY21" s="16"/>
      <c r="QDN21" s="18"/>
      <c r="QDO21" s="21"/>
      <c r="QDP21" s="16"/>
      <c r="QEE21" s="18"/>
      <c r="QEF21" s="21"/>
      <c r="QEG21" s="16"/>
      <c r="QEV21" s="18"/>
      <c r="QEW21" s="21"/>
      <c r="QEX21" s="16"/>
      <c r="QFM21" s="18"/>
      <c r="QFN21" s="21"/>
      <c r="QFO21" s="16"/>
      <c r="QGD21" s="18"/>
      <c r="QGE21" s="21"/>
      <c r="QGF21" s="16"/>
      <c r="QGU21" s="18"/>
      <c r="QGV21" s="21"/>
      <c r="QGW21" s="16"/>
      <c r="QHL21" s="18"/>
      <c r="QHM21" s="21"/>
      <c r="QHN21" s="16"/>
      <c r="QIC21" s="18"/>
      <c r="QID21" s="21"/>
      <c r="QIE21" s="16"/>
      <c r="QIT21" s="18"/>
      <c r="QIU21" s="21"/>
      <c r="QIV21" s="16"/>
      <c r="QJK21" s="18"/>
      <c r="QJL21" s="21"/>
      <c r="QJM21" s="16"/>
      <c r="QKB21" s="18"/>
      <c r="QKC21" s="21"/>
      <c r="QKD21" s="16"/>
      <c r="QKS21" s="18"/>
      <c r="QKT21" s="21"/>
      <c r="QKU21" s="16"/>
      <c r="QLJ21" s="18"/>
      <c r="QLK21" s="21"/>
      <c r="QLL21" s="16"/>
      <c r="QMA21" s="18"/>
      <c r="QMB21" s="21"/>
      <c r="QMC21" s="16"/>
      <c r="QMR21" s="18"/>
      <c r="QMS21" s="21"/>
      <c r="QMT21" s="16"/>
      <c r="QNI21" s="18"/>
      <c r="QNJ21" s="21"/>
      <c r="QNK21" s="16"/>
      <c r="QNZ21" s="18"/>
      <c r="QOA21" s="21"/>
      <c r="QOB21" s="16"/>
      <c r="QOQ21" s="18"/>
      <c r="QOR21" s="21"/>
      <c r="QOS21" s="16"/>
      <c r="QPH21" s="18"/>
      <c r="QPI21" s="21"/>
      <c r="QPJ21" s="16"/>
      <c r="QPY21" s="18"/>
      <c r="QPZ21" s="21"/>
      <c r="QQA21" s="16"/>
      <c r="QQP21" s="18"/>
      <c r="QQQ21" s="21"/>
      <c r="QQR21" s="16"/>
      <c r="QRG21" s="18"/>
      <c r="QRH21" s="21"/>
      <c r="QRI21" s="16"/>
      <c r="QRX21" s="18"/>
      <c r="QRY21" s="21"/>
      <c r="QRZ21" s="16"/>
      <c r="QSO21" s="18"/>
      <c r="QSP21" s="21"/>
      <c r="QSQ21" s="16"/>
      <c r="QTF21" s="18"/>
      <c r="QTG21" s="21"/>
      <c r="QTH21" s="16"/>
      <c r="QTW21" s="18"/>
      <c r="QTX21" s="21"/>
      <c r="QTY21" s="16"/>
      <c r="QUN21" s="18"/>
      <c r="QUO21" s="21"/>
      <c r="QUP21" s="16"/>
      <c r="QVE21" s="18"/>
      <c r="QVF21" s="21"/>
      <c r="QVG21" s="16"/>
      <c r="QVV21" s="18"/>
      <c r="QVW21" s="21"/>
      <c r="QVX21" s="16"/>
      <c r="QWM21" s="18"/>
      <c r="QWN21" s="21"/>
      <c r="QWO21" s="16"/>
      <c r="QXD21" s="18"/>
      <c r="QXE21" s="21"/>
      <c r="QXF21" s="16"/>
      <c r="QXU21" s="18"/>
      <c r="QXV21" s="21"/>
      <c r="QXW21" s="16"/>
      <c r="QYL21" s="18"/>
      <c r="QYM21" s="21"/>
      <c r="QYN21" s="16"/>
      <c r="QZC21" s="18"/>
      <c r="QZD21" s="21"/>
      <c r="QZE21" s="16"/>
      <c r="QZT21" s="18"/>
      <c r="QZU21" s="21"/>
      <c r="QZV21" s="16"/>
      <c r="RAK21" s="18"/>
      <c r="RAL21" s="21"/>
      <c r="RAM21" s="16"/>
      <c r="RBB21" s="18"/>
      <c r="RBC21" s="21"/>
      <c r="RBD21" s="16"/>
      <c r="RBS21" s="18"/>
      <c r="RBT21" s="21"/>
      <c r="RBU21" s="16"/>
      <c r="RCJ21" s="18"/>
      <c r="RCK21" s="21"/>
      <c r="RCL21" s="16"/>
      <c r="RDA21" s="18"/>
      <c r="RDB21" s="21"/>
      <c r="RDC21" s="16"/>
      <c r="RDR21" s="18"/>
      <c r="RDS21" s="21"/>
      <c r="RDT21" s="16"/>
      <c r="REI21" s="18"/>
      <c r="REJ21" s="21"/>
      <c r="REK21" s="16"/>
      <c r="REZ21" s="18"/>
      <c r="RFA21" s="21"/>
      <c r="RFB21" s="16"/>
      <c r="RFQ21" s="18"/>
      <c r="RFR21" s="21"/>
      <c r="RFS21" s="16"/>
      <c r="RGH21" s="18"/>
      <c r="RGI21" s="21"/>
      <c r="RGJ21" s="16"/>
      <c r="RGY21" s="18"/>
      <c r="RGZ21" s="21"/>
      <c r="RHA21" s="16"/>
      <c r="RHP21" s="18"/>
      <c r="RHQ21" s="21"/>
      <c r="RHR21" s="16"/>
      <c r="RIG21" s="18"/>
      <c r="RIH21" s="21"/>
      <c r="RII21" s="16"/>
      <c r="RIX21" s="18"/>
      <c r="RIY21" s="21"/>
      <c r="RIZ21" s="16"/>
      <c r="RJO21" s="18"/>
      <c r="RJP21" s="21"/>
      <c r="RJQ21" s="16"/>
      <c r="RKF21" s="18"/>
      <c r="RKG21" s="21"/>
      <c r="RKH21" s="16"/>
      <c r="RKW21" s="18"/>
      <c r="RKX21" s="21"/>
      <c r="RKY21" s="16"/>
      <c r="RLN21" s="18"/>
      <c r="RLO21" s="21"/>
      <c r="RLP21" s="16"/>
      <c r="RME21" s="18"/>
      <c r="RMF21" s="21"/>
      <c r="RMG21" s="16"/>
      <c r="RMV21" s="18"/>
      <c r="RMW21" s="21"/>
      <c r="RMX21" s="16"/>
      <c r="RNM21" s="18"/>
      <c r="RNN21" s="21"/>
      <c r="RNO21" s="16"/>
      <c r="ROD21" s="18"/>
      <c r="ROE21" s="21"/>
      <c r="ROF21" s="16"/>
      <c r="ROU21" s="18"/>
      <c r="ROV21" s="21"/>
      <c r="ROW21" s="16"/>
      <c r="RPL21" s="18"/>
      <c r="RPM21" s="21"/>
      <c r="RPN21" s="16"/>
      <c r="RQC21" s="18"/>
      <c r="RQD21" s="21"/>
      <c r="RQE21" s="16"/>
      <c r="RQT21" s="18"/>
      <c r="RQU21" s="21"/>
      <c r="RQV21" s="16"/>
      <c r="RRK21" s="18"/>
      <c r="RRL21" s="21"/>
      <c r="RRM21" s="16"/>
      <c r="RSB21" s="18"/>
      <c r="RSC21" s="21"/>
      <c r="RSD21" s="16"/>
      <c r="RSS21" s="18"/>
      <c r="RST21" s="21"/>
      <c r="RSU21" s="16"/>
      <c r="RTJ21" s="18"/>
      <c r="RTK21" s="21"/>
      <c r="RTL21" s="16"/>
      <c r="RUA21" s="18"/>
      <c r="RUB21" s="21"/>
      <c r="RUC21" s="16"/>
      <c r="RUR21" s="18"/>
      <c r="RUS21" s="21"/>
      <c r="RUT21" s="16"/>
      <c r="RVI21" s="18"/>
      <c r="RVJ21" s="21"/>
      <c r="RVK21" s="16"/>
      <c r="RVZ21" s="18"/>
      <c r="RWA21" s="21"/>
      <c r="RWB21" s="16"/>
      <c r="RWQ21" s="18"/>
      <c r="RWR21" s="21"/>
      <c r="RWS21" s="16"/>
      <c r="RXH21" s="18"/>
      <c r="RXI21" s="21"/>
      <c r="RXJ21" s="16"/>
      <c r="RXY21" s="18"/>
      <c r="RXZ21" s="21"/>
      <c r="RYA21" s="16"/>
      <c r="RYP21" s="18"/>
      <c r="RYQ21" s="21"/>
      <c r="RYR21" s="16"/>
      <c r="RZG21" s="18"/>
      <c r="RZH21" s="21"/>
      <c r="RZI21" s="16"/>
      <c r="RZX21" s="18"/>
      <c r="RZY21" s="21"/>
      <c r="RZZ21" s="16"/>
      <c r="SAO21" s="18"/>
      <c r="SAP21" s="21"/>
      <c r="SAQ21" s="16"/>
      <c r="SBF21" s="18"/>
      <c r="SBG21" s="21"/>
      <c r="SBH21" s="16"/>
      <c r="SBW21" s="18"/>
      <c r="SBX21" s="21"/>
      <c r="SBY21" s="16"/>
      <c r="SCN21" s="18"/>
      <c r="SCO21" s="21"/>
      <c r="SCP21" s="16"/>
      <c r="SDE21" s="18"/>
      <c r="SDF21" s="21"/>
      <c r="SDG21" s="16"/>
      <c r="SDV21" s="18"/>
      <c r="SDW21" s="21"/>
      <c r="SDX21" s="16"/>
      <c r="SEM21" s="18"/>
      <c r="SEN21" s="21"/>
      <c r="SEO21" s="16"/>
      <c r="SFD21" s="18"/>
      <c r="SFE21" s="21"/>
      <c r="SFF21" s="16"/>
      <c r="SFU21" s="18"/>
      <c r="SFV21" s="21"/>
      <c r="SFW21" s="16"/>
      <c r="SGL21" s="18"/>
      <c r="SGM21" s="21"/>
      <c r="SGN21" s="16"/>
      <c r="SHC21" s="18"/>
      <c r="SHD21" s="21"/>
      <c r="SHE21" s="16"/>
      <c r="SHT21" s="18"/>
      <c r="SHU21" s="21"/>
      <c r="SHV21" s="16"/>
      <c r="SIK21" s="18"/>
      <c r="SIL21" s="21"/>
      <c r="SIM21" s="16"/>
      <c r="SJB21" s="18"/>
      <c r="SJC21" s="21"/>
      <c r="SJD21" s="16"/>
      <c r="SJS21" s="18"/>
      <c r="SJT21" s="21"/>
      <c r="SJU21" s="16"/>
      <c r="SKJ21" s="18"/>
      <c r="SKK21" s="21"/>
      <c r="SKL21" s="16"/>
      <c r="SLA21" s="18"/>
      <c r="SLB21" s="21"/>
      <c r="SLC21" s="16"/>
      <c r="SLR21" s="18"/>
      <c r="SLS21" s="21"/>
      <c r="SLT21" s="16"/>
      <c r="SMI21" s="18"/>
      <c r="SMJ21" s="21"/>
      <c r="SMK21" s="16"/>
      <c r="SMZ21" s="18"/>
      <c r="SNA21" s="21"/>
      <c r="SNB21" s="16"/>
      <c r="SNQ21" s="18"/>
      <c r="SNR21" s="21"/>
      <c r="SNS21" s="16"/>
      <c r="SOH21" s="18"/>
      <c r="SOI21" s="21"/>
      <c r="SOJ21" s="16"/>
      <c r="SOY21" s="18"/>
      <c r="SOZ21" s="21"/>
      <c r="SPA21" s="16"/>
      <c r="SPP21" s="18"/>
      <c r="SPQ21" s="21"/>
      <c r="SPR21" s="16"/>
      <c r="SQG21" s="18"/>
      <c r="SQH21" s="21"/>
      <c r="SQI21" s="16"/>
      <c r="SQX21" s="18"/>
      <c r="SQY21" s="21"/>
      <c r="SQZ21" s="16"/>
      <c r="SRO21" s="18"/>
      <c r="SRP21" s="21"/>
      <c r="SRQ21" s="16"/>
      <c r="SSF21" s="18"/>
      <c r="SSG21" s="21"/>
      <c r="SSH21" s="16"/>
      <c r="SSW21" s="18"/>
      <c r="SSX21" s="21"/>
      <c r="SSY21" s="16"/>
      <c r="STN21" s="18"/>
      <c r="STO21" s="21"/>
      <c r="STP21" s="16"/>
      <c r="SUE21" s="18"/>
      <c r="SUF21" s="21"/>
      <c r="SUG21" s="16"/>
      <c r="SUV21" s="18"/>
      <c r="SUW21" s="21"/>
      <c r="SUX21" s="16"/>
      <c r="SVM21" s="18"/>
      <c r="SVN21" s="21"/>
      <c r="SVO21" s="16"/>
      <c r="SWD21" s="18"/>
      <c r="SWE21" s="21"/>
      <c r="SWF21" s="16"/>
      <c r="SWU21" s="18"/>
      <c r="SWV21" s="21"/>
      <c r="SWW21" s="16"/>
      <c r="SXL21" s="18"/>
      <c r="SXM21" s="21"/>
      <c r="SXN21" s="16"/>
      <c r="SYC21" s="18"/>
      <c r="SYD21" s="21"/>
      <c r="SYE21" s="16"/>
      <c r="SYT21" s="18"/>
      <c r="SYU21" s="21"/>
      <c r="SYV21" s="16"/>
      <c r="SZK21" s="18"/>
      <c r="SZL21" s="21"/>
      <c r="SZM21" s="16"/>
      <c r="TAB21" s="18"/>
      <c r="TAC21" s="21"/>
      <c r="TAD21" s="16"/>
      <c r="TAS21" s="18"/>
      <c r="TAT21" s="21"/>
      <c r="TAU21" s="16"/>
      <c r="TBJ21" s="18"/>
      <c r="TBK21" s="21"/>
      <c r="TBL21" s="16"/>
      <c r="TCA21" s="18"/>
      <c r="TCB21" s="21"/>
      <c r="TCC21" s="16"/>
      <c r="TCR21" s="18"/>
      <c r="TCS21" s="21"/>
      <c r="TCT21" s="16"/>
      <c r="TDI21" s="18"/>
      <c r="TDJ21" s="21"/>
      <c r="TDK21" s="16"/>
      <c r="TDZ21" s="18"/>
      <c r="TEA21" s="21"/>
      <c r="TEB21" s="16"/>
      <c r="TEQ21" s="18"/>
      <c r="TER21" s="21"/>
      <c r="TES21" s="16"/>
      <c r="TFH21" s="18"/>
      <c r="TFI21" s="21"/>
      <c r="TFJ21" s="16"/>
      <c r="TFY21" s="18"/>
      <c r="TFZ21" s="21"/>
      <c r="TGA21" s="16"/>
      <c r="TGP21" s="18"/>
      <c r="TGQ21" s="21"/>
      <c r="TGR21" s="16"/>
      <c r="THG21" s="18"/>
      <c r="THH21" s="21"/>
      <c r="THI21" s="16"/>
      <c r="THX21" s="18"/>
      <c r="THY21" s="21"/>
      <c r="THZ21" s="16"/>
      <c r="TIO21" s="18"/>
      <c r="TIP21" s="21"/>
      <c r="TIQ21" s="16"/>
      <c r="TJF21" s="18"/>
      <c r="TJG21" s="21"/>
      <c r="TJH21" s="16"/>
      <c r="TJW21" s="18"/>
      <c r="TJX21" s="21"/>
      <c r="TJY21" s="16"/>
      <c r="TKN21" s="18"/>
      <c r="TKO21" s="21"/>
      <c r="TKP21" s="16"/>
      <c r="TLE21" s="18"/>
      <c r="TLF21" s="21"/>
      <c r="TLG21" s="16"/>
      <c r="TLV21" s="18"/>
      <c r="TLW21" s="21"/>
      <c r="TLX21" s="16"/>
      <c r="TMM21" s="18"/>
      <c r="TMN21" s="21"/>
      <c r="TMO21" s="16"/>
      <c r="TND21" s="18"/>
      <c r="TNE21" s="21"/>
      <c r="TNF21" s="16"/>
      <c r="TNU21" s="18"/>
      <c r="TNV21" s="21"/>
      <c r="TNW21" s="16"/>
      <c r="TOL21" s="18"/>
      <c r="TOM21" s="21"/>
      <c r="TON21" s="16"/>
      <c r="TPC21" s="18"/>
      <c r="TPD21" s="21"/>
      <c r="TPE21" s="16"/>
      <c r="TPT21" s="18"/>
      <c r="TPU21" s="21"/>
      <c r="TPV21" s="16"/>
      <c r="TQK21" s="18"/>
      <c r="TQL21" s="21"/>
      <c r="TQM21" s="16"/>
      <c r="TRB21" s="18"/>
      <c r="TRC21" s="21"/>
      <c r="TRD21" s="16"/>
      <c r="TRS21" s="18"/>
      <c r="TRT21" s="21"/>
      <c r="TRU21" s="16"/>
      <c r="TSJ21" s="18"/>
      <c r="TSK21" s="21"/>
      <c r="TSL21" s="16"/>
      <c r="TTA21" s="18"/>
      <c r="TTB21" s="21"/>
      <c r="TTC21" s="16"/>
      <c r="TTR21" s="18"/>
      <c r="TTS21" s="21"/>
      <c r="TTT21" s="16"/>
      <c r="TUI21" s="18"/>
      <c r="TUJ21" s="21"/>
      <c r="TUK21" s="16"/>
      <c r="TUZ21" s="18"/>
      <c r="TVA21" s="21"/>
      <c r="TVB21" s="16"/>
      <c r="TVQ21" s="18"/>
      <c r="TVR21" s="21"/>
      <c r="TVS21" s="16"/>
      <c r="TWH21" s="18"/>
      <c r="TWI21" s="21"/>
      <c r="TWJ21" s="16"/>
      <c r="TWY21" s="18"/>
      <c r="TWZ21" s="21"/>
      <c r="TXA21" s="16"/>
      <c r="TXP21" s="18"/>
      <c r="TXQ21" s="21"/>
      <c r="TXR21" s="16"/>
      <c r="TYG21" s="18"/>
      <c r="TYH21" s="21"/>
      <c r="TYI21" s="16"/>
      <c r="TYX21" s="18"/>
      <c r="TYY21" s="21"/>
      <c r="TYZ21" s="16"/>
      <c r="TZO21" s="18"/>
      <c r="TZP21" s="21"/>
      <c r="TZQ21" s="16"/>
      <c r="UAF21" s="18"/>
      <c r="UAG21" s="21"/>
      <c r="UAH21" s="16"/>
      <c r="UAW21" s="18"/>
      <c r="UAX21" s="21"/>
      <c r="UAY21" s="16"/>
      <c r="UBN21" s="18"/>
      <c r="UBO21" s="21"/>
      <c r="UBP21" s="16"/>
      <c r="UCE21" s="18"/>
      <c r="UCF21" s="21"/>
      <c r="UCG21" s="16"/>
      <c r="UCV21" s="18"/>
      <c r="UCW21" s="21"/>
      <c r="UCX21" s="16"/>
      <c r="UDM21" s="18"/>
      <c r="UDN21" s="21"/>
      <c r="UDO21" s="16"/>
      <c r="UED21" s="18"/>
      <c r="UEE21" s="21"/>
      <c r="UEF21" s="16"/>
      <c r="UEU21" s="18"/>
      <c r="UEV21" s="21"/>
      <c r="UEW21" s="16"/>
      <c r="UFL21" s="18"/>
      <c r="UFM21" s="21"/>
      <c r="UFN21" s="16"/>
      <c r="UGC21" s="18"/>
      <c r="UGD21" s="21"/>
      <c r="UGE21" s="16"/>
      <c r="UGT21" s="18"/>
      <c r="UGU21" s="21"/>
      <c r="UGV21" s="16"/>
      <c r="UHK21" s="18"/>
      <c r="UHL21" s="21"/>
      <c r="UHM21" s="16"/>
      <c r="UIB21" s="18"/>
      <c r="UIC21" s="21"/>
      <c r="UID21" s="16"/>
      <c r="UIS21" s="18"/>
      <c r="UIT21" s="21"/>
      <c r="UIU21" s="16"/>
      <c r="UJJ21" s="18"/>
      <c r="UJK21" s="21"/>
      <c r="UJL21" s="16"/>
      <c r="UKA21" s="18"/>
      <c r="UKB21" s="21"/>
      <c r="UKC21" s="16"/>
      <c r="UKR21" s="18"/>
      <c r="UKS21" s="21"/>
      <c r="UKT21" s="16"/>
      <c r="ULI21" s="18"/>
      <c r="ULJ21" s="21"/>
      <c r="ULK21" s="16"/>
      <c r="ULZ21" s="18"/>
      <c r="UMA21" s="21"/>
      <c r="UMB21" s="16"/>
      <c r="UMQ21" s="18"/>
      <c r="UMR21" s="21"/>
      <c r="UMS21" s="16"/>
      <c r="UNH21" s="18"/>
      <c r="UNI21" s="21"/>
      <c r="UNJ21" s="16"/>
      <c r="UNY21" s="18"/>
      <c r="UNZ21" s="21"/>
      <c r="UOA21" s="16"/>
      <c r="UOP21" s="18"/>
      <c r="UOQ21" s="21"/>
      <c r="UOR21" s="16"/>
      <c r="UPG21" s="18"/>
      <c r="UPH21" s="21"/>
      <c r="UPI21" s="16"/>
      <c r="UPX21" s="18"/>
      <c r="UPY21" s="21"/>
      <c r="UPZ21" s="16"/>
      <c r="UQO21" s="18"/>
      <c r="UQP21" s="21"/>
      <c r="UQQ21" s="16"/>
      <c r="URF21" s="18"/>
      <c r="URG21" s="21"/>
      <c r="URH21" s="16"/>
      <c r="URW21" s="18"/>
      <c r="URX21" s="21"/>
      <c r="URY21" s="16"/>
      <c r="USN21" s="18"/>
      <c r="USO21" s="21"/>
      <c r="USP21" s="16"/>
      <c r="UTE21" s="18"/>
      <c r="UTF21" s="21"/>
      <c r="UTG21" s="16"/>
      <c r="UTV21" s="18"/>
      <c r="UTW21" s="21"/>
      <c r="UTX21" s="16"/>
      <c r="UUM21" s="18"/>
      <c r="UUN21" s="21"/>
      <c r="UUO21" s="16"/>
      <c r="UVD21" s="18"/>
      <c r="UVE21" s="21"/>
      <c r="UVF21" s="16"/>
      <c r="UVU21" s="18"/>
      <c r="UVV21" s="21"/>
      <c r="UVW21" s="16"/>
      <c r="UWL21" s="18"/>
      <c r="UWM21" s="21"/>
      <c r="UWN21" s="16"/>
      <c r="UXC21" s="18"/>
      <c r="UXD21" s="21"/>
      <c r="UXE21" s="16"/>
      <c r="UXT21" s="18"/>
      <c r="UXU21" s="21"/>
      <c r="UXV21" s="16"/>
      <c r="UYK21" s="18"/>
      <c r="UYL21" s="21"/>
      <c r="UYM21" s="16"/>
      <c r="UZB21" s="18"/>
      <c r="UZC21" s="21"/>
      <c r="UZD21" s="16"/>
      <c r="UZS21" s="18"/>
      <c r="UZT21" s="21"/>
      <c r="UZU21" s="16"/>
      <c r="VAJ21" s="18"/>
      <c r="VAK21" s="21"/>
      <c r="VAL21" s="16"/>
      <c r="VBA21" s="18"/>
      <c r="VBB21" s="21"/>
      <c r="VBC21" s="16"/>
      <c r="VBR21" s="18"/>
      <c r="VBS21" s="21"/>
      <c r="VBT21" s="16"/>
      <c r="VCI21" s="18"/>
      <c r="VCJ21" s="21"/>
      <c r="VCK21" s="16"/>
      <c r="VCZ21" s="18"/>
      <c r="VDA21" s="21"/>
      <c r="VDB21" s="16"/>
      <c r="VDQ21" s="18"/>
      <c r="VDR21" s="21"/>
      <c r="VDS21" s="16"/>
      <c r="VEH21" s="18"/>
      <c r="VEI21" s="21"/>
      <c r="VEJ21" s="16"/>
      <c r="VEY21" s="18"/>
      <c r="VEZ21" s="21"/>
      <c r="VFA21" s="16"/>
      <c r="VFP21" s="18"/>
      <c r="VFQ21" s="21"/>
      <c r="VFR21" s="16"/>
      <c r="VGG21" s="18"/>
      <c r="VGH21" s="21"/>
      <c r="VGI21" s="16"/>
      <c r="VGX21" s="18"/>
      <c r="VGY21" s="21"/>
      <c r="VGZ21" s="16"/>
      <c r="VHO21" s="18"/>
      <c r="VHP21" s="21"/>
      <c r="VHQ21" s="16"/>
      <c r="VIF21" s="18"/>
      <c r="VIG21" s="21"/>
      <c r="VIH21" s="16"/>
      <c r="VIW21" s="18"/>
      <c r="VIX21" s="21"/>
      <c r="VIY21" s="16"/>
      <c r="VJN21" s="18"/>
      <c r="VJO21" s="21"/>
      <c r="VJP21" s="16"/>
      <c r="VKE21" s="18"/>
      <c r="VKF21" s="21"/>
      <c r="VKG21" s="16"/>
      <c r="VKV21" s="18"/>
      <c r="VKW21" s="21"/>
      <c r="VKX21" s="16"/>
      <c r="VLM21" s="18"/>
      <c r="VLN21" s="21"/>
      <c r="VLO21" s="16"/>
      <c r="VMD21" s="18"/>
      <c r="VME21" s="21"/>
      <c r="VMF21" s="16"/>
      <c r="VMU21" s="18"/>
      <c r="VMV21" s="21"/>
      <c r="VMW21" s="16"/>
      <c r="VNL21" s="18"/>
      <c r="VNM21" s="21"/>
      <c r="VNN21" s="16"/>
      <c r="VOC21" s="18"/>
      <c r="VOD21" s="21"/>
      <c r="VOE21" s="16"/>
      <c r="VOT21" s="18"/>
      <c r="VOU21" s="21"/>
      <c r="VOV21" s="16"/>
      <c r="VPK21" s="18"/>
      <c r="VPL21" s="21"/>
      <c r="VPM21" s="16"/>
      <c r="VQB21" s="18"/>
      <c r="VQC21" s="21"/>
      <c r="VQD21" s="16"/>
      <c r="VQS21" s="18"/>
      <c r="VQT21" s="21"/>
      <c r="VQU21" s="16"/>
      <c r="VRJ21" s="18"/>
      <c r="VRK21" s="21"/>
      <c r="VRL21" s="16"/>
      <c r="VSA21" s="18"/>
      <c r="VSB21" s="21"/>
      <c r="VSC21" s="16"/>
      <c r="VSR21" s="18"/>
      <c r="VSS21" s="21"/>
      <c r="VST21" s="16"/>
      <c r="VTI21" s="18"/>
      <c r="VTJ21" s="21"/>
      <c r="VTK21" s="16"/>
      <c r="VTZ21" s="18"/>
      <c r="VUA21" s="21"/>
      <c r="VUB21" s="16"/>
      <c r="VUQ21" s="18"/>
      <c r="VUR21" s="21"/>
      <c r="VUS21" s="16"/>
      <c r="VVH21" s="18"/>
      <c r="VVI21" s="21"/>
      <c r="VVJ21" s="16"/>
      <c r="VVY21" s="18"/>
      <c r="VVZ21" s="21"/>
      <c r="VWA21" s="16"/>
      <c r="VWP21" s="18"/>
      <c r="VWQ21" s="21"/>
      <c r="VWR21" s="16"/>
      <c r="VXG21" s="18"/>
      <c r="VXH21" s="21"/>
      <c r="VXI21" s="16"/>
      <c r="VXX21" s="18"/>
      <c r="VXY21" s="21"/>
      <c r="VXZ21" s="16"/>
      <c r="VYO21" s="18"/>
      <c r="VYP21" s="21"/>
      <c r="VYQ21" s="16"/>
      <c r="VZF21" s="18"/>
      <c r="VZG21" s="21"/>
      <c r="VZH21" s="16"/>
      <c r="VZW21" s="18"/>
      <c r="VZX21" s="21"/>
      <c r="VZY21" s="16"/>
      <c r="WAN21" s="18"/>
      <c r="WAO21" s="21"/>
      <c r="WAP21" s="16"/>
      <c r="WBE21" s="18"/>
      <c r="WBF21" s="21"/>
      <c r="WBG21" s="16"/>
      <c r="WBV21" s="18"/>
      <c r="WBW21" s="21"/>
      <c r="WBX21" s="16"/>
      <c r="WCM21" s="18"/>
      <c r="WCN21" s="21"/>
      <c r="WCO21" s="16"/>
      <c r="WDD21" s="18"/>
      <c r="WDE21" s="21"/>
      <c r="WDF21" s="16"/>
      <c r="WDU21" s="18"/>
      <c r="WDV21" s="21"/>
      <c r="WDW21" s="16"/>
      <c r="WEL21" s="18"/>
      <c r="WEM21" s="21"/>
      <c r="WEN21" s="16"/>
      <c r="WFC21" s="18"/>
      <c r="WFD21" s="21"/>
      <c r="WFE21" s="16"/>
      <c r="WFT21" s="18"/>
      <c r="WFU21" s="21"/>
      <c r="WFV21" s="16"/>
      <c r="WGK21" s="18"/>
      <c r="WGL21" s="21"/>
      <c r="WGM21" s="16"/>
      <c r="WHB21" s="18"/>
      <c r="WHC21" s="21"/>
      <c r="WHD21" s="16"/>
      <c r="WHS21" s="18"/>
      <c r="WHT21" s="21"/>
      <c r="WHU21" s="16"/>
      <c r="WIJ21" s="18"/>
      <c r="WIK21" s="21"/>
      <c r="WIL21" s="16"/>
      <c r="WJA21" s="18"/>
      <c r="WJB21" s="21"/>
      <c r="WJC21" s="16"/>
      <c r="WJR21" s="18"/>
      <c r="WJS21" s="21"/>
      <c r="WJT21" s="16"/>
      <c r="WKI21" s="18"/>
      <c r="WKJ21" s="21"/>
      <c r="WKK21" s="16"/>
      <c r="WKZ21" s="18"/>
      <c r="WLA21" s="21"/>
      <c r="WLB21" s="16"/>
      <c r="WLQ21" s="18"/>
      <c r="WLR21" s="21"/>
      <c r="WLS21" s="16"/>
      <c r="WMH21" s="18"/>
      <c r="WMI21" s="21"/>
      <c r="WMJ21" s="16"/>
      <c r="WMY21" s="18"/>
      <c r="WMZ21" s="21"/>
      <c r="WNA21" s="16"/>
      <c r="WNP21" s="18"/>
      <c r="WNQ21" s="21"/>
      <c r="WNR21" s="16"/>
      <c r="WOG21" s="18"/>
      <c r="WOH21" s="21"/>
      <c r="WOI21" s="16"/>
      <c r="WOX21" s="18"/>
      <c r="WOY21" s="21"/>
      <c r="WOZ21" s="16"/>
      <c r="WPO21" s="18"/>
      <c r="WPP21" s="21"/>
      <c r="WPQ21" s="16"/>
      <c r="WQF21" s="18"/>
      <c r="WQG21" s="21"/>
      <c r="WQH21" s="16"/>
      <c r="WQW21" s="18"/>
      <c r="WQX21" s="21"/>
      <c r="WQY21" s="16"/>
      <c r="WRN21" s="18"/>
      <c r="WRO21" s="21"/>
      <c r="WRP21" s="16"/>
      <c r="WSE21" s="18"/>
      <c r="WSF21" s="21"/>
      <c r="WSG21" s="16"/>
      <c r="WSV21" s="18"/>
      <c r="WSW21" s="21"/>
      <c r="WSX21" s="16"/>
      <c r="WTM21" s="18"/>
      <c r="WTN21" s="21"/>
      <c r="WTO21" s="16"/>
      <c r="WUD21" s="18"/>
      <c r="WUE21" s="21"/>
      <c r="WUF21" s="16"/>
      <c r="WUU21" s="18"/>
      <c r="WUV21" s="21"/>
      <c r="WUW21" s="16"/>
      <c r="WVL21" s="18"/>
      <c r="WVM21" s="21"/>
      <c r="WVN21" s="16"/>
      <c r="WWC21" s="18"/>
      <c r="WWD21" s="21"/>
      <c r="WWE21" s="16"/>
      <c r="WWT21" s="18"/>
      <c r="WWU21" s="21"/>
      <c r="WWV21" s="16"/>
      <c r="WXK21" s="18"/>
      <c r="WXL21" s="21"/>
      <c r="WXM21" s="16"/>
      <c r="WYB21" s="18"/>
      <c r="WYC21" s="21"/>
      <c r="WYD21" s="16"/>
      <c r="WYS21" s="18"/>
      <c r="WYT21" s="21"/>
      <c r="WYU21" s="16"/>
      <c r="WZJ21" s="18"/>
      <c r="WZK21" s="21"/>
      <c r="WZL21" s="16"/>
      <c r="XAA21" s="18"/>
      <c r="XAB21" s="21"/>
      <c r="XAC21" s="16"/>
      <c r="XAR21" s="18"/>
      <c r="XAS21" s="21"/>
      <c r="XAT21" s="16"/>
      <c r="XBI21" s="18"/>
      <c r="XBJ21" s="21"/>
      <c r="XBK21" s="16"/>
      <c r="XBZ21" s="18"/>
      <c r="XCA21" s="21"/>
      <c r="XCB21" s="16"/>
      <c r="XCQ21" s="18"/>
      <c r="XCR21" s="21"/>
      <c r="XCS21" s="16"/>
      <c r="XDH21" s="18"/>
      <c r="XDI21" s="21"/>
      <c r="XDJ21" s="16"/>
      <c r="XDY21" s="18"/>
      <c r="XDZ21" s="21"/>
      <c r="XEA21" s="16"/>
      <c r="XEP21" s="18"/>
      <c r="XEQ21" s="21"/>
      <c r="XER21" s="16"/>
    </row>
    <row r="22" spans="1:1021 1036:2041 2056:3061 3076:5118 5133:6138 6153:7158 7173:8178 8193:9215 9230:10235 10250:11255 11270:12275 12290:13312 13327:14332 14347:15352 15367:16372" s="17" customFormat="1" ht="53.25" customHeight="1" x14ac:dyDescent="0.25">
      <c r="A22" s="16" t="str">
        <f>+Door!F23</f>
        <v>D1012</v>
      </c>
      <c r="B22" s="17" t="str">
        <f>+Door!G23</f>
        <v>New Door</v>
      </c>
      <c r="C22" s="17">
        <f>+Door!H23</f>
        <v>0</v>
      </c>
      <c r="D22" s="17">
        <f>IF(Door!I23="Missing", 9, 0)</f>
        <v>0</v>
      </c>
      <c r="E22" s="17">
        <f>IF(Door!K23="Repair/Make", 9, IF(Door!K23="Clear/Restore", 4, 0))</f>
        <v>0</v>
      </c>
      <c r="F22" s="17">
        <f>IF(Door!M23 ="Missing", 9, 0)</f>
        <v>0</v>
      </c>
      <c r="G22" s="17">
        <f>IF(Door!N23="Repair/Make", 4, IF(Door!N23="Clear/Restore", 2, 0))</f>
        <v>0</v>
      </c>
      <c r="H22" s="17">
        <f>IF(Door!P23="Missing", 4, 0)</f>
        <v>0</v>
      </c>
      <c r="I22" s="17">
        <f>IF(Door!Q23="Repair/Make", 4, IF(Door!Q23="Clear/Restore", 2, 0))</f>
        <v>0</v>
      </c>
      <c r="J22" s="17">
        <f>IF(Door!R23="Missing", 9, 0)</f>
        <v>0</v>
      </c>
      <c r="K22" s="17">
        <f>IF(Door!S23="Operable", 4, 0)</f>
        <v>0</v>
      </c>
      <c r="L22" s="17">
        <f>IF(Door!T23="Repair/Make", 9, IF(Door!T23="Clear/Restore", 4, 0))</f>
        <v>0</v>
      </c>
      <c r="M22" s="17">
        <f>IF(Door!V23="Missing", 4, 0)</f>
        <v>0</v>
      </c>
      <c r="N22" s="17">
        <f>IF(Door!W23="Repair/Make", 9, IF(Door!W23="Clear/Restore", 4, 0))</f>
        <v>0</v>
      </c>
      <c r="O22" s="17">
        <f>IF(Door!X23="Replace", 6, IF(Door!X23="Keep", 2, 0))</f>
        <v>0</v>
      </c>
      <c r="P22" s="18">
        <f t="shared" si="0"/>
        <v>0</v>
      </c>
      <c r="Q22" s="21" t="str">
        <f t="shared" si="1"/>
        <v>Not Verifiable</v>
      </c>
      <c r="R22" s="16"/>
      <c r="AG22" s="18"/>
      <c r="AH22" s="21"/>
      <c r="AI22" s="16"/>
      <c r="AX22" s="18"/>
      <c r="AY22" s="21"/>
      <c r="AZ22" s="16"/>
      <c r="BO22" s="18"/>
      <c r="BP22" s="21"/>
      <c r="BQ22" s="16"/>
      <c r="CF22" s="18"/>
      <c r="CG22" s="21"/>
      <c r="CH22" s="16"/>
      <c r="CW22" s="18"/>
      <c r="CX22" s="21"/>
      <c r="CY22" s="16"/>
      <c r="DN22" s="18"/>
      <c r="DO22" s="21"/>
      <c r="DP22" s="16"/>
      <c r="EE22" s="18"/>
      <c r="EF22" s="21"/>
      <c r="EG22" s="16"/>
      <c r="EV22" s="18"/>
      <c r="EW22" s="21"/>
      <c r="EX22" s="16"/>
      <c r="FM22" s="18"/>
      <c r="FN22" s="21"/>
      <c r="FO22" s="16"/>
      <c r="GD22" s="18"/>
      <c r="GE22" s="21"/>
      <c r="GF22" s="16"/>
      <c r="GU22" s="18"/>
      <c r="GV22" s="21"/>
      <c r="GW22" s="16"/>
      <c r="HL22" s="18"/>
      <c r="HM22" s="21"/>
      <c r="HN22" s="16"/>
      <c r="IC22" s="18"/>
      <c r="ID22" s="21"/>
      <c r="IE22" s="16"/>
      <c r="IT22" s="18"/>
      <c r="IU22" s="21"/>
      <c r="IV22" s="16"/>
      <c r="JK22" s="18"/>
      <c r="JL22" s="21"/>
      <c r="JM22" s="16"/>
      <c r="KB22" s="18"/>
      <c r="KC22" s="21"/>
      <c r="KD22" s="16"/>
      <c r="KS22" s="18"/>
      <c r="KT22" s="21"/>
      <c r="KU22" s="16"/>
      <c r="LJ22" s="18"/>
      <c r="LK22" s="21"/>
      <c r="LL22" s="16"/>
      <c r="MA22" s="18"/>
      <c r="MB22" s="21"/>
      <c r="MC22" s="16"/>
      <c r="MR22" s="18"/>
      <c r="MS22" s="21"/>
      <c r="MT22" s="16"/>
      <c r="NI22" s="18"/>
      <c r="NJ22" s="21"/>
      <c r="NK22" s="16"/>
      <c r="NZ22" s="18"/>
      <c r="OA22" s="21"/>
      <c r="OB22" s="16"/>
      <c r="OQ22" s="18"/>
      <c r="OR22" s="21"/>
      <c r="OS22" s="16"/>
      <c r="PH22" s="18"/>
      <c r="PI22" s="21"/>
      <c r="PJ22" s="16"/>
      <c r="PY22" s="18"/>
      <c r="PZ22" s="21"/>
      <c r="QA22" s="16"/>
      <c r="QP22" s="18"/>
      <c r="QQ22" s="21"/>
      <c r="QR22" s="16"/>
      <c r="RG22" s="18"/>
      <c r="RH22" s="21"/>
      <c r="RI22" s="16"/>
      <c r="RX22" s="18"/>
      <c r="RY22" s="21"/>
      <c r="RZ22" s="16"/>
      <c r="SO22" s="18"/>
      <c r="SP22" s="21"/>
      <c r="SQ22" s="16"/>
      <c r="TF22" s="18"/>
      <c r="TG22" s="21"/>
      <c r="TH22" s="16"/>
      <c r="TW22" s="18"/>
      <c r="TX22" s="21"/>
      <c r="TY22" s="16"/>
      <c r="UN22" s="18"/>
      <c r="UO22" s="21"/>
      <c r="UP22" s="16"/>
      <c r="VE22" s="18"/>
      <c r="VF22" s="21"/>
      <c r="VG22" s="16"/>
      <c r="VV22" s="18"/>
      <c r="VW22" s="21"/>
      <c r="VX22" s="16"/>
      <c r="WM22" s="18"/>
      <c r="WN22" s="21"/>
      <c r="WO22" s="16"/>
      <c r="XD22" s="18"/>
      <c r="XE22" s="21"/>
      <c r="XF22" s="16"/>
      <c r="XU22" s="18"/>
      <c r="XV22" s="21"/>
      <c r="XW22" s="16"/>
      <c r="YL22" s="18"/>
      <c r="YM22" s="21"/>
      <c r="YN22" s="16"/>
      <c r="ZC22" s="18"/>
      <c r="ZD22" s="21"/>
      <c r="ZE22" s="16"/>
      <c r="ZT22" s="18"/>
      <c r="ZU22" s="21"/>
      <c r="ZV22" s="16"/>
      <c r="AAK22" s="18"/>
      <c r="AAL22" s="21"/>
      <c r="AAM22" s="16"/>
      <c r="ABB22" s="18"/>
      <c r="ABC22" s="21"/>
      <c r="ABD22" s="16"/>
      <c r="ABS22" s="18"/>
      <c r="ABT22" s="21"/>
      <c r="ABU22" s="16"/>
      <c r="ACJ22" s="18"/>
      <c r="ACK22" s="21"/>
      <c r="ACL22" s="16"/>
      <c r="ADA22" s="18"/>
      <c r="ADB22" s="21"/>
      <c r="ADC22" s="16"/>
      <c r="ADR22" s="18"/>
      <c r="ADS22" s="21"/>
      <c r="ADT22" s="16"/>
      <c r="AEI22" s="18"/>
      <c r="AEJ22" s="21"/>
      <c r="AEK22" s="16"/>
      <c r="AEZ22" s="18"/>
      <c r="AFA22" s="21"/>
      <c r="AFB22" s="16"/>
      <c r="AFQ22" s="18"/>
      <c r="AFR22" s="21"/>
      <c r="AFS22" s="16"/>
      <c r="AGH22" s="18"/>
      <c r="AGI22" s="21"/>
      <c r="AGJ22" s="16"/>
      <c r="AGY22" s="18"/>
      <c r="AGZ22" s="21"/>
      <c r="AHA22" s="16"/>
      <c r="AHP22" s="18"/>
      <c r="AHQ22" s="21"/>
      <c r="AHR22" s="16"/>
      <c r="AIG22" s="18"/>
      <c r="AIH22" s="21"/>
      <c r="AII22" s="16"/>
      <c r="AIX22" s="18"/>
      <c r="AIY22" s="21"/>
      <c r="AIZ22" s="16"/>
      <c r="AJO22" s="18"/>
      <c r="AJP22" s="21"/>
      <c r="AJQ22" s="16"/>
      <c r="AKF22" s="18"/>
      <c r="AKG22" s="21"/>
      <c r="AKH22" s="16"/>
      <c r="AKW22" s="18"/>
      <c r="AKX22" s="21"/>
      <c r="AKY22" s="16"/>
      <c r="ALN22" s="18"/>
      <c r="ALO22" s="21"/>
      <c r="ALP22" s="16"/>
      <c r="AME22" s="18"/>
      <c r="AMF22" s="21"/>
      <c r="AMG22" s="16"/>
      <c r="AMV22" s="18"/>
      <c r="AMW22" s="21"/>
      <c r="AMX22" s="16"/>
      <c r="ANM22" s="18"/>
      <c r="ANN22" s="21"/>
      <c r="ANO22" s="16"/>
      <c r="AOD22" s="18"/>
      <c r="AOE22" s="21"/>
      <c r="AOF22" s="16"/>
      <c r="AOU22" s="18"/>
      <c r="AOV22" s="21"/>
      <c r="AOW22" s="16"/>
      <c r="APL22" s="18"/>
      <c r="APM22" s="21"/>
      <c r="APN22" s="16"/>
      <c r="AQC22" s="18"/>
      <c r="AQD22" s="21"/>
      <c r="AQE22" s="16"/>
      <c r="AQT22" s="18"/>
      <c r="AQU22" s="21"/>
      <c r="AQV22" s="16"/>
      <c r="ARK22" s="18"/>
      <c r="ARL22" s="21"/>
      <c r="ARM22" s="16"/>
      <c r="ASB22" s="18"/>
      <c r="ASC22" s="21"/>
      <c r="ASD22" s="16"/>
      <c r="ASS22" s="18"/>
      <c r="AST22" s="21"/>
      <c r="ASU22" s="16"/>
      <c r="ATJ22" s="18"/>
      <c r="ATK22" s="21"/>
      <c r="ATL22" s="16"/>
      <c r="AUA22" s="18"/>
      <c r="AUB22" s="21"/>
      <c r="AUC22" s="16"/>
      <c r="AUR22" s="18"/>
      <c r="AUS22" s="21"/>
      <c r="AUT22" s="16"/>
      <c r="AVI22" s="18"/>
      <c r="AVJ22" s="21"/>
      <c r="AVK22" s="16"/>
      <c r="AVZ22" s="18"/>
      <c r="AWA22" s="21"/>
      <c r="AWB22" s="16"/>
      <c r="AWQ22" s="18"/>
      <c r="AWR22" s="21"/>
      <c r="AWS22" s="16"/>
      <c r="AXH22" s="18"/>
      <c r="AXI22" s="21"/>
      <c r="AXJ22" s="16"/>
      <c r="AXY22" s="18"/>
      <c r="AXZ22" s="21"/>
      <c r="AYA22" s="16"/>
      <c r="AYP22" s="18"/>
      <c r="AYQ22" s="21"/>
      <c r="AYR22" s="16"/>
      <c r="AZG22" s="18"/>
      <c r="AZH22" s="21"/>
      <c r="AZI22" s="16"/>
      <c r="AZX22" s="18"/>
      <c r="AZY22" s="21"/>
      <c r="AZZ22" s="16"/>
      <c r="BAO22" s="18"/>
      <c r="BAP22" s="21"/>
      <c r="BAQ22" s="16"/>
      <c r="BBF22" s="18"/>
      <c r="BBG22" s="21"/>
      <c r="BBH22" s="16"/>
      <c r="BBW22" s="18"/>
      <c r="BBX22" s="21"/>
      <c r="BBY22" s="16"/>
      <c r="BCN22" s="18"/>
      <c r="BCO22" s="21"/>
      <c r="BCP22" s="16"/>
      <c r="BDE22" s="18"/>
      <c r="BDF22" s="21"/>
      <c r="BDG22" s="16"/>
      <c r="BDV22" s="18"/>
      <c r="BDW22" s="21"/>
      <c r="BDX22" s="16"/>
      <c r="BEM22" s="18"/>
      <c r="BEN22" s="21"/>
      <c r="BEO22" s="16"/>
      <c r="BFD22" s="18"/>
      <c r="BFE22" s="21"/>
      <c r="BFF22" s="16"/>
      <c r="BFU22" s="18"/>
      <c r="BFV22" s="21"/>
      <c r="BFW22" s="16"/>
      <c r="BGL22" s="18"/>
      <c r="BGM22" s="21"/>
      <c r="BGN22" s="16"/>
      <c r="BHC22" s="18"/>
      <c r="BHD22" s="21"/>
      <c r="BHE22" s="16"/>
      <c r="BHT22" s="18"/>
      <c r="BHU22" s="21"/>
      <c r="BHV22" s="16"/>
      <c r="BIK22" s="18"/>
      <c r="BIL22" s="21"/>
      <c r="BIM22" s="16"/>
      <c r="BJB22" s="18"/>
      <c r="BJC22" s="21"/>
      <c r="BJD22" s="16"/>
      <c r="BJS22" s="18"/>
      <c r="BJT22" s="21"/>
      <c r="BJU22" s="16"/>
      <c r="BKJ22" s="18"/>
      <c r="BKK22" s="21"/>
      <c r="BKL22" s="16"/>
      <c r="BLA22" s="18"/>
      <c r="BLB22" s="21"/>
      <c r="BLC22" s="16"/>
      <c r="BLR22" s="18"/>
      <c r="BLS22" s="21"/>
      <c r="BLT22" s="16"/>
      <c r="BMI22" s="18"/>
      <c r="BMJ22" s="21"/>
      <c r="BMK22" s="16"/>
      <c r="BMZ22" s="18"/>
      <c r="BNA22" s="21"/>
      <c r="BNB22" s="16"/>
      <c r="BNQ22" s="18"/>
      <c r="BNR22" s="21"/>
      <c r="BNS22" s="16"/>
      <c r="BOH22" s="18"/>
      <c r="BOI22" s="21"/>
      <c r="BOJ22" s="16"/>
      <c r="BOY22" s="18"/>
      <c r="BOZ22" s="21"/>
      <c r="BPA22" s="16"/>
      <c r="BPP22" s="18"/>
      <c r="BPQ22" s="21"/>
      <c r="BPR22" s="16"/>
      <c r="BQG22" s="18"/>
      <c r="BQH22" s="21"/>
      <c r="BQI22" s="16"/>
      <c r="BQX22" s="18"/>
      <c r="BQY22" s="21"/>
      <c r="BQZ22" s="16"/>
      <c r="BRO22" s="18"/>
      <c r="BRP22" s="21"/>
      <c r="BRQ22" s="16"/>
      <c r="BSF22" s="18"/>
      <c r="BSG22" s="21"/>
      <c r="BSH22" s="16"/>
      <c r="BSW22" s="18"/>
      <c r="BSX22" s="21"/>
      <c r="BSY22" s="16"/>
      <c r="BTN22" s="18"/>
      <c r="BTO22" s="21"/>
      <c r="BTP22" s="16"/>
      <c r="BUE22" s="18"/>
      <c r="BUF22" s="21"/>
      <c r="BUG22" s="16"/>
      <c r="BUV22" s="18"/>
      <c r="BUW22" s="21"/>
      <c r="BUX22" s="16"/>
      <c r="BVM22" s="18"/>
      <c r="BVN22" s="21"/>
      <c r="BVO22" s="16"/>
      <c r="BWD22" s="18"/>
      <c r="BWE22" s="21"/>
      <c r="BWF22" s="16"/>
      <c r="BWU22" s="18"/>
      <c r="BWV22" s="21"/>
      <c r="BWW22" s="16"/>
      <c r="BXL22" s="18"/>
      <c r="BXM22" s="21"/>
      <c r="BXN22" s="16"/>
      <c r="BYC22" s="18"/>
      <c r="BYD22" s="21"/>
      <c r="BYE22" s="16"/>
      <c r="BYT22" s="18"/>
      <c r="BYU22" s="21"/>
      <c r="BYV22" s="16"/>
      <c r="BZK22" s="18"/>
      <c r="BZL22" s="21"/>
      <c r="BZM22" s="16"/>
      <c r="CAB22" s="18"/>
      <c r="CAC22" s="21"/>
      <c r="CAD22" s="16"/>
      <c r="CAS22" s="18"/>
      <c r="CAT22" s="21"/>
      <c r="CAU22" s="16"/>
      <c r="CBJ22" s="18"/>
      <c r="CBK22" s="21"/>
      <c r="CBL22" s="16"/>
      <c r="CCA22" s="18"/>
      <c r="CCB22" s="21"/>
      <c r="CCC22" s="16"/>
      <c r="CCR22" s="18"/>
      <c r="CCS22" s="21"/>
      <c r="CCT22" s="16"/>
      <c r="CDI22" s="18"/>
      <c r="CDJ22" s="21"/>
      <c r="CDK22" s="16"/>
      <c r="CDZ22" s="18"/>
      <c r="CEA22" s="21"/>
      <c r="CEB22" s="16"/>
      <c r="CEQ22" s="18"/>
      <c r="CER22" s="21"/>
      <c r="CES22" s="16"/>
      <c r="CFH22" s="18"/>
      <c r="CFI22" s="21"/>
      <c r="CFJ22" s="16"/>
      <c r="CFY22" s="18"/>
      <c r="CFZ22" s="21"/>
      <c r="CGA22" s="16"/>
      <c r="CGP22" s="18"/>
      <c r="CGQ22" s="21"/>
      <c r="CGR22" s="16"/>
      <c r="CHG22" s="18"/>
      <c r="CHH22" s="21"/>
      <c r="CHI22" s="16"/>
      <c r="CHX22" s="18"/>
      <c r="CHY22" s="21"/>
      <c r="CHZ22" s="16"/>
      <c r="CIO22" s="18"/>
      <c r="CIP22" s="21"/>
      <c r="CIQ22" s="16"/>
      <c r="CJF22" s="18"/>
      <c r="CJG22" s="21"/>
      <c r="CJH22" s="16"/>
      <c r="CJW22" s="18"/>
      <c r="CJX22" s="21"/>
      <c r="CJY22" s="16"/>
      <c r="CKN22" s="18"/>
      <c r="CKO22" s="21"/>
      <c r="CKP22" s="16"/>
      <c r="CLE22" s="18"/>
      <c r="CLF22" s="21"/>
      <c r="CLG22" s="16"/>
      <c r="CLV22" s="18"/>
      <c r="CLW22" s="21"/>
      <c r="CLX22" s="16"/>
      <c r="CMM22" s="18"/>
      <c r="CMN22" s="21"/>
      <c r="CMO22" s="16"/>
      <c r="CND22" s="18"/>
      <c r="CNE22" s="21"/>
      <c r="CNF22" s="16"/>
      <c r="CNU22" s="18"/>
      <c r="CNV22" s="21"/>
      <c r="CNW22" s="16"/>
      <c r="COL22" s="18"/>
      <c r="COM22" s="21"/>
      <c r="CON22" s="16"/>
      <c r="CPC22" s="18"/>
      <c r="CPD22" s="21"/>
      <c r="CPE22" s="16"/>
      <c r="CPT22" s="18"/>
      <c r="CPU22" s="21"/>
      <c r="CPV22" s="16"/>
      <c r="CQK22" s="18"/>
      <c r="CQL22" s="21"/>
      <c r="CQM22" s="16"/>
      <c r="CRB22" s="18"/>
      <c r="CRC22" s="21"/>
      <c r="CRD22" s="16"/>
      <c r="CRS22" s="18"/>
      <c r="CRT22" s="21"/>
      <c r="CRU22" s="16"/>
      <c r="CSJ22" s="18"/>
      <c r="CSK22" s="21"/>
      <c r="CSL22" s="16"/>
      <c r="CTA22" s="18"/>
      <c r="CTB22" s="21"/>
      <c r="CTC22" s="16"/>
      <c r="CTR22" s="18"/>
      <c r="CTS22" s="21"/>
      <c r="CTT22" s="16"/>
      <c r="CUI22" s="18"/>
      <c r="CUJ22" s="21"/>
      <c r="CUK22" s="16"/>
      <c r="CUZ22" s="18"/>
      <c r="CVA22" s="21"/>
      <c r="CVB22" s="16"/>
      <c r="CVQ22" s="18"/>
      <c r="CVR22" s="21"/>
      <c r="CVS22" s="16"/>
      <c r="CWH22" s="18"/>
      <c r="CWI22" s="21"/>
      <c r="CWJ22" s="16"/>
      <c r="CWY22" s="18"/>
      <c r="CWZ22" s="21"/>
      <c r="CXA22" s="16"/>
      <c r="CXP22" s="18"/>
      <c r="CXQ22" s="21"/>
      <c r="CXR22" s="16"/>
      <c r="CYG22" s="18"/>
      <c r="CYH22" s="21"/>
      <c r="CYI22" s="16"/>
      <c r="CYX22" s="18"/>
      <c r="CYY22" s="21"/>
      <c r="CYZ22" s="16"/>
      <c r="CZO22" s="18"/>
      <c r="CZP22" s="21"/>
      <c r="CZQ22" s="16"/>
      <c r="DAF22" s="18"/>
      <c r="DAG22" s="21"/>
      <c r="DAH22" s="16"/>
      <c r="DAW22" s="18"/>
      <c r="DAX22" s="21"/>
      <c r="DAY22" s="16"/>
      <c r="DBN22" s="18"/>
      <c r="DBO22" s="21"/>
      <c r="DBP22" s="16"/>
      <c r="DCE22" s="18"/>
      <c r="DCF22" s="21"/>
      <c r="DCG22" s="16"/>
      <c r="DCV22" s="18"/>
      <c r="DCW22" s="21"/>
      <c r="DCX22" s="16"/>
      <c r="DDM22" s="18"/>
      <c r="DDN22" s="21"/>
      <c r="DDO22" s="16"/>
      <c r="DED22" s="18"/>
      <c r="DEE22" s="21"/>
      <c r="DEF22" s="16"/>
      <c r="DEU22" s="18"/>
      <c r="DEV22" s="21"/>
      <c r="DEW22" s="16"/>
      <c r="DFL22" s="18"/>
      <c r="DFM22" s="21"/>
      <c r="DFN22" s="16"/>
      <c r="DGC22" s="18"/>
      <c r="DGD22" s="21"/>
      <c r="DGE22" s="16"/>
      <c r="DGT22" s="18"/>
      <c r="DGU22" s="21"/>
      <c r="DGV22" s="16"/>
      <c r="DHK22" s="18"/>
      <c r="DHL22" s="21"/>
      <c r="DHM22" s="16"/>
      <c r="DIB22" s="18"/>
      <c r="DIC22" s="21"/>
      <c r="DID22" s="16"/>
      <c r="DIS22" s="18"/>
      <c r="DIT22" s="21"/>
      <c r="DIU22" s="16"/>
      <c r="DJJ22" s="18"/>
      <c r="DJK22" s="21"/>
      <c r="DJL22" s="16"/>
      <c r="DKA22" s="18"/>
      <c r="DKB22" s="21"/>
      <c r="DKC22" s="16"/>
      <c r="DKR22" s="18"/>
      <c r="DKS22" s="21"/>
      <c r="DKT22" s="16"/>
      <c r="DLI22" s="18"/>
      <c r="DLJ22" s="21"/>
      <c r="DLK22" s="16"/>
      <c r="DLZ22" s="18"/>
      <c r="DMA22" s="21"/>
      <c r="DMB22" s="16"/>
      <c r="DMQ22" s="18"/>
      <c r="DMR22" s="21"/>
      <c r="DMS22" s="16"/>
      <c r="DNH22" s="18"/>
      <c r="DNI22" s="21"/>
      <c r="DNJ22" s="16"/>
      <c r="DNY22" s="18"/>
      <c r="DNZ22" s="21"/>
      <c r="DOA22" s="16"/>
      <c r="DOP22" s="18"/>
      <c r="DOQ22" s="21"/>
      <c r="DOR22" s="16"/>
      <c r="DPG22" s="18"/>
      <c r="DPH22" s="21"/>
      <c r="DPI22" s="16"/>
      <c r="DPX22" s="18"/>
      <c r="DPY22" s="21"/>
      <c r="DPZ22" s="16"/>
      <c r="DQO22" s="18"/>
      <c r="DQP22" s="21"/>
      <c r="DQQ22" s="16"/>
      <c r="DRF22" s="18"/>
      <c r="DRG22" s="21"/>
      <c r="DRH22" s="16"/>
      <c r="DRW22" s="18"/>
      <c r="DRX22" s="21"/>
      <c r="DRY22" s="16"/>
      <c r="DSN22" s="18"/>
      <c r="DSO22" s="21"/>
      <c r="DSP22" s="16"/>
      <c r="DTE22" s="18"/>
      <c r="DTF22" s="21"/>
      <c r="DTG22" s="16"/>
      <c r="DTV22" s="18"/>
      <c r="DTW22" s="21"/>
      <c r="DTX22" s="16"/>
      <c r="DUM22" s="18"/>
      <c r="DUN22" s="21"/>
      <c r="DUO22" s="16"/>
      <c r="DVD22" s="18"/>
      <c r="DVE22" s="21"/>
      <c r="DVF22" s="16"/>
      <c r="DVU22" s="18"/>
      <c r="DVV22" s="21"/>
      <c r="DVW22" s="16"/>
      <c r="DWL22" s="18"/>
      <c r="DWM22" s="21"/>
      <c r="DWN22" s="16"/>
      <c r="DXC22" s="18"/>
      <c r="DXD22" s="21"/>
      <c r="DXE22" s="16"/>
      <c r="DXT22" s="18"/>
      <c r="DXU22" s="21"/>
      <c r="DXV22" s="16"/>
      <c r="DYK22" s="18"/>
      <c r="DYL22" s="21"/>
      <c r="DYM22" s="16"/>
      <c r="DZB22" s="18"/>
      <c r="DZC22" s="21"/>
      <c r="DZD22" s="16"/>
      <c r="DZS22" s="18"/>
      <c r="DZT22" s="21"/>
      <c r="DZU22" s="16"/>
      <c r="EAJ22" s="18"/>
      <c r="EAK22" s="21"/>
      <c r="EAL22" s="16"/>
      <c r="EBA22" s="18"/>
      <c r="EBB22" s="21"/>
      <c r="EBC22" s="16"/>
      <c r="EBR22" s="18"/>
      <c r="EBS22" s="21"/>
      <c r="EBT22" s="16"/>
      <c r="ECI22" s="18"/>
      <c r="ECJ22" s="21"/>
      <c r="ECK22" s="16"/>
      <c r="ECZ22" s="18"/>
      <c r="EDA22" s="21"/>
      <c r="EDB22" s="16"/>
      <c r="EDQ22" s="18"/>
      <c r="EDR22" s="21"/>
      <c r="EDS22" s="16"/>
      <c r="EEH22" s="18"/>
      <c r="EEI22" s="21"/>
      <c r="EEJ22" s="16"/>
      <c r="EEY22" s="18"/>
      <c r="EEZ22" s="21"/>
      <c r="EFA22" s="16"/>
      <c r="EFP22" s="18"/>
      <c r="EFQ22" s="21"/>
      <c r="EFR22" s="16"/>
      <c r="EGG22" s="18"/>
      <c r="EGH22" s="21"/>
      <c r="EGI22" s="16"/>
      <c r="EGX22" s="18"/>
      <c r="EGY22" s="21"/>
      <c r="EGZ22" s="16"/>
      <c r="EHO22" s="18"/>
      <c r="EHP22" s="21"/>
      <c r="EHQ22" s="16"/>
      <c r="EIF22" s="18"/>
      <c r="EIG22" s="21"/>
      <c r="EIH22" s="16"/>
      <c r="EIW22" s="18"/>
      <c r="EIX22" s="21"/>
      <c r="EIY22" s="16"/>
      <c r="EJN22" s="18"/>
      <c r="EJO22" s="21"/>
      <c r="EJP22" s="16"/>
      <c r="EKE22" s="18"/>
      <c r="EKF22" s="21"/>
      <c r="EKG22" s="16"/>
      <c r="EKV22" s="18"/>
      <c r="EKW22" s="21"/>
      <c r="EKX22" s="16"/>
      <c r="ELM22" s="18"/>
      <c r="ELN22" s="21"/>
      <c r="ELO22" s="16"/>
      <c r="EMD22" s="18"/>
      <c r="EME22" s="21"/>
      <c r="EMF22" s="16"/>
      <c r="EMU22" s="18"/>
      <c r="EMV22" s="21"/>
      <c r="EMW22" s="16"/>
      <c r="ENL22" s="18"/>
      <c r="ENM22" s="21"/>
      <c r="ENN22" s="16"/>
      <c r="EOC22" s="18"/>
      <c r="EOD22" s="21"/>
      <c r="EOE22" s="16"/>
      <c r="EOT22" s="18"/>
      <c r="EOU22" s="21"/>
      <c r="EOV22" s="16"/>
      <c r="EPK22" s="18"/>
      <c r="EPL22" s="21"/>
      <c r="EPM22" s="16"/>
      <c r="EQB22" s="18"/>
      <c r="EQC22" s="21"/>
      <c r="EQD22" s="16"/>
      <c r="EQS22" s="18"/>
      <c r="EQT22" s="21"/>
      <c r="EQU22" s="16"/>
      <c r="ERJ22" s="18"/>
      <c r="ERK22" s="21"/>
      <c r="ERL22" s="16"/>
      <c r="ESA22" s="18"/>
      <c r="ESB22" s="21"/>
      <c r="ESC22" s="16"/>
      <c r="ESR22" s="18"/>
      <c r="ESS22" s="21"/>
      <c r="EST22" s="16"/>
      <c r="ETI22" s="18"/>
      <c r="ETJ22" s="21"/>
      <c r="ETK22" s="16"/>
      <c r="ETZ22" s="18"/>
      <c r="EUA22" s="21"/>
      <c r="EUB22" s="16"/>
      <c r="EUQ22" s="18"/>
      <c r="EUR22" s="21"/>
      <c r="EUS22" s="16"/>
      <c r="EVH22" s="18"/>
      <c r="EVI22" s="21"/>
      <c r="EVJ22" s="16"/>
      <c r="EVY22" s="18"/>
      <c r="EVZ22" s="21"/>
      <c r="EWA22" s="16"/>
      <c r="EWP22" s="18"/>
      <c r="EWQ22" s="21"/>
      <c r="EWR22" s="16"/>
      <c r="EXG22" s="18"/>
      <c r="EXH22" s="21"/>
      <c r="EXI22" s="16"/>
      <c r="EXX22" s="18"/>
      <c r="EXY22" s="21"/>
      <c r="EXZ22" s="16"/>
      <c r="EYO22" s="18"/>
      <c r="EYP22" s="21"/>
      <c r="EYQ22" s="16"/>
      <c r="EZF22" s="18"/>
      <c r="EZG22" s="21"/>
      <c r="EZH22" s="16"/>
      <c r="EZW22" s="18"/>
      <c r="EZX22" s="21"/>
      <c r="EZY22" s="16"/>
      <c r="FAN22" s="18"/>
      <c r="FAO22" s="21"/>
      <c r="FAP22" s="16"/>
      <c r="FBE22" s="18"/>
      <c r="FBF22" s="21"/>
      <c r="FBG22" s="16"/>
      <c r="FBV22" s="18"/>
      <c r="FBW22" s="21"/>
      <c r="FBX22" s="16"/>
      <c r="FCM22" s="18"/>
      <c r="FCN22" s="21"/>
      <c r="FCO22" s="16"/>
      <c r="FDD22" s="18"/>
      <c r="FDE22" s="21"/>
      <c r="FDF22" s="16"/>
      <c r="FDU22" s="18"/>
      <c r="FDV22" s="21"/>
      <c r="FDW22" s="16"/>
      <c r="FEL22" s="18"/>
      <c r="FEM22" s="21"/>
      <c r="FEN22" s="16"/>
      <c r="FFC22" s="18"/>
      <c r="FFD22" s="21"/>
      <c r="FFE22" s="16"/>
      <c r="FFT22" s="18"/>
      <c r="FFU22" s="21"/>
      <c r="FFV22" s="16"/>
      <c r="FGK22" s="18"/>
      <c r="FGL22" s="21"/>
      <c r="FGM22" s="16"/>
      <c r="FHB22" s="18"/>
      <c r="FHC22" s="21"/>
      <c r="FHD22" s="16"/>
      <c r="FHS22" s="18"/>
      <c r="FHT22" s="21"/>
      <c r="FHU22" s="16"/>
      <c r="FIJ22" s="18"/>
      <c r="FIK22" s="21"/>
      <c r="FIL22" s="16"/>
      <c r="FJA22" s="18"/>
      <c r="FJB22" s="21"/>
      <c r="FJC22" s="16"/>
      <c r="FJR22" s="18"/>
      <c r="FJS22" s="21"/>
      <c r="FJT22" s="16"/>
      <c r="FKI22" s="18"/>
      <c r="FKJ22" s="21"/>
      <c r="FKK22" s="16"/>
      <c r="FKZ22" s="18"/>
      <c r="FLA22" s="21"/>
      <c r="FLB22" s="16"/>
      <c r="FLQ22" s="18"/>
      <c r="FLR22" s="21"/>
      <c r="FLS22" s="16"/>
      <c r="FMH22" s="18"/>
      <c r="FMI22" s="21"/>
      <c r="FMJ22" s="16"/>
      <c r="FMY22" s="18"/>
      <c r="FMZ22" s="21"/>
      <c r="FNA22" s="16"/>
      <c r="FNP22" s="18"/>
      <c r="FNQ22" s="21"/>
      <c r="FNR22" s="16"/>
      <c r="FOG22" s="18"/>
      <c r="FOH22" s="21"/>
      <c r="FOI22" s="16"/>
      <c r="FOX22" s="18"/>
      <c r="FOY22" s="21"/>
      <c r="FOZ22" s="16"/>
      <c r="FPO22" s="18"/>
      <c r="FPP22" s="21"/>
      <c r="FPQ22" s="16"/>
      <c r="FQF22" s="18"/>
      <c r="FQG22" s="21"/>
      <c r="FQH22" s="16"/>
      <c r="FQW22" s="18"/>
      <c r="FQX22" s="21"/>
      <c r="FQY22" s="16"/>
      <c r="FRN22" s="18"/>
      <c r="FRO22" s="21"/>
      <c r="FRP22" s="16"/>
      <c r="FSE22" s="18"/>
      <c r="FSF22" s="21"/>
      <c r="FSG22" s="16"/>
      <c r="FSV22" s="18"/>
      <c r="FSW22" s="21"/>
      <c r="FSX22" s="16"/>
      <c r="FTM22" s="18"/>
      <c r="FTN22" s="21"/>
      <c r="FTO22" s="16"/>
      <c r="FUD22" s="18"/>
      <c r="FUE22" s="21"/>
      <c r="FUF22" s="16"/>
      <c r="FUU22" s="18"/>
      <c r="FUV22" s="21"/>
      <c r="FUW22" s="16"/>
      <c r="FVL22" s="18"/>
      <c r="FVM22" s="21"/>
      <c r="FVN22" s="16"/>
      <c r="FWC22" s="18"/>
      <c r="FWD22" s="21"/>
      <c r="FWE22" s="16"/>
      <c r="FWT22" s="18"/>
      <c r="FWU22" s="21"/>
      <c r="FWV22" s="16"/>
      <c r="FXK22" s="18"/>
      <c r="FXL22" s="21"/>
      <c r="FXM22" s="16"/>
      <c r="FYB22" s="18"/>
      <c r="FYC22" s="21"/>
      <c r="FYD22" s="16"/>
      <c r="FYS22" s="18"/>
      <c r="FYT22" s="21"/>
      <c r="FYU22" s="16"/>
      <c r="FZJ22" s="18"/>
      <c r="FZK22" s="21"/>
      <c r="FZL22" s="16"/>
      <c r="GAA22" s="18"/>
      <c r="GAB22" s="21"/>
      <c r="GAC22" s="16"/>
      <c r="GAR22" s="18"/>
      <c r="GAS22" s="21"/>
      <c r="GAT22" s="16"/>
      <c r="GBI22" s="18"/>
      <c r="GBJ22" s="21"/>
      <c r="GBK22" s="16"/>
      <c r="GBZ22" s="18"/>
      <c r="GCA22" s="21"/>
      <c r="GCB22" s="16"/>
      <c r="GCQ22" s="18"/>
      <c r="GCR22" s="21"/>
      <c r="GCS22" s="16"/>
      <c r="GDH22" s="18"/>
      <c r="GDI22" s="21"/>
      <c r="GDJ22" s="16"/>
      <c r="GDY22" s="18"/>
      <c r="GDZ22" s="21"/>
      <c r="GEA22" s="16"/>
      <c r="GEP22" s="18"/>
      <c r="GEQ22" s="21"/>
      <c r="GER22" s="16"/>
      <c r="GFG22" s="18"/>
      <c r="GFH22" s="21"/>
      <c r="GFI22" s="16"/>
      <c r="GFX22" s="18"/>
      <c r="GFY22" s="21"/>
      <c r="GFZ22" s="16"/>
      <c r="GGO22" s="18"/>
      <c r="GGP22" s="21"/>
      <c r="GGQ22" s="16"/>
      <c r="GHF22" s="18"/>
      <c r="GHG22" s="21"/>
      <c r="GHH22" s="16"/>
      <c r="GHW22" s="18"/>
      <c r="GHX22" s="21"/>
      <c r="GHY22" s="16"/>
      <c r="GIN22" s="18"/>
      <c r="GIO22" s="21"/>
      <c r="GIP22" s="16"/>
      <c r="GJE22" s="18"/>
      <c r="GJF22" s="21"/>
      <c r="GJG22" s="16"/>
      <c r="GJV22" s="18"/>
      <c r="GJW22" s="21"/>
      <c r="GJX22" s="16"/>
      <c r="GKM22" s="18"/>
      <c r="GKN22" s="21"/>
      <c r="GKO22" s="16"/>
      <c r="GLD22" s="18"/>
      <c r="GLE22" s="21"/>
      <c r="GLF22" s="16"/>
      <c r="GLU22" s="18"/>
      <c r="GLV22" s="21"/>
      <c r="GLW22" s="16"/>
      <c r="GML22" s="18"/>
      <c r="GMM22" s="21"/>
      <c r="GMN22" s="16"/>
      <c r="GNC22" s="18"/>
      <c r="GND22" s="21"/>
      <c r="GNE22" s="16"/>
      <c r="GNT22" s="18"/>
      <c r="GNU22" s="21"/>
      <c r="GNV22" s="16"/>
      <c r="GOK22" s="18"/>
      <c r="GOL22" s="21"/>
      <c r="GOM22" s="16"/>
      <c r="GPB22" s="18"/>
      <c r="GPC22" s="21"/>
      <c r="GPD22" s="16"/>
      <c r="GPS22" s="18"/>
      <c r="GPT22" s="21"/>
      <c r="GPU22" s="16"/>
      <c r="GQJ22" s="18"/>
      <c r="GQK22" s="21"/>
      <c r="GQL22" s="16"/>
      <c r="GRA22" s="18"/>
      <c r="GRB22" s="21"/>
      <c r="GRC22" s="16"/>
      <c r="GRR22" s="18"/>
      <c r="GRS22" s="21"/>
      <c r="GRT22" s="16"/>
      <c r="GSI22" s="18"/>
      <c r="GSJ22" s="21"/>
      <c r="GSK22" s="16"/>
      <c r="GSZ22" s="18"/>
      <c r="GTA22" s="21"/>
      <c r="GTB22" s="16"/>
      <c r="GTQ22" s="18"/>
      <c r="GTR22" s="21"/>
      <c r="GTS22" s="16"/>
      <c r="GUH22" s="18"/>
      <c r="GUI22" s="21"/>
      <c r="GUJ22" s="16"/>
      <c r="GUY22" s="18"/>
      <c r="GUZ22" s="21"/>
      <c r="GVA22" s="16"/>
      <c r="GVP22" s="18"/>
      <c r="GVQ22" s="21"/>
      <c r="GVR22" s="16"/>
      <c r="GWG22" s="18"/>
      <c r="GWH22" s="21"/>
      <c r="GWI22" s="16"/>
      <c r="GWX22" s="18"/>
      <c r="GWY22" s="21"/>
      <c r="GWZ22" s="16"/>
      <c r="GXO22" s="18"/>
      <c r="GXP22" s="21"/>
      <c r="GXQ22" s="16"/>
      <c r="GYF22" s="18"/>
      <c r="GYG22" s="21"/>
      <c r="GYH22" s="16"/>
      <c r="GYW22" s="18"/>
      <c r="GYX22" s="21"/>
      <c r="GYY22" s="16"/>
      <c r="GZN22" s="18"/>
      <c r="GZO22" s="21"/>
      <c r="GZP22" s="16"/>
      <c r="HAE22" s="18"/>
      <c r="HAF22" s="21"/>
      <c r="HAG22" s="16"/>
      <c r="HAV22" s="18"/>
      <c r="HAW22" s="21"/>
      <c r="HAX22" s="16"/>
      <c r="HBM22" s="18"/>
      <c r="HBN22" s="21"/>
      <c r="HBO22" s="16"/>
      <c r="HCD22" s="18"/>
      <c r="HCE22" s="21"/>
      <c r="HCF22" s="16"/>
      <c r="HCU22" s="18"/>
      <c r="HCV22" s="21"/>
      <c r="HCW22" s="16"/>
      <c r="HDL22" s="18"/>
      <c r="HDM22" s="21"/>
      <c r="HDN22" s="16"/>
      <c r="HEC22" s="18"/>
      <c r="HED22" s="21"/>
      <c r="HEE22" s="16"/>
      <c r="HET22" s="18"/>
      <c r="HEU22" s="21"/>
      <c r="HEV22" s="16"/>
      <c r="HFK22" s="18"/>
      <c r="HFL22" s="21"/>
      <c r="HFM22" s="16"/>
      <c r="HGB22" s="18"/>
      <c r="HGC22" s="21"/>
      <c r="HGD22" s="16"/>
      <c r="HGS22" s="18"/>
      <c r="HGT22" s="21"/>
      <c r="HGU22" s="16"/>
      <c r="HHJ22" s="18"/>
      <c r="HHK22" s="21"/>
      <c r="HHL22" s="16"/>
      <c r="HIA22" s="18"/>
      <c r="HIB22" s="21"/>
      <c r="HIC22" s="16"/>
      <c r="HIR22" s="18"/>
      <c r="HIS22" s="21"/>
      <c r="HIT22" s="16"/>
      <c r="HJI22" s="18"/>
      <c r="HJJ22" s="21"/>
      <c r="HJK22" s="16"/>
      <c r="HJZ22" s="18"/>
      <c r="HKA22" s="21"/>
      <c r="HKB22" s="16"/>
      <c r="HKQ22" s="18"/>
      <c r="HKR22" s="21"/>
      <c r="HKS22" s="16"/>
      <c r="HLH22" s="18"/>
      <c r="HLI22" s="21"/>
      <c r="HLJ22" s="16"/>
      <c r="HLY22" s="18"/>
      <c r="HLZ22" s="21"/>
      <c r="HMA22" s="16"/>
      <c r="HMP22" s="18"/>
      <c r="HMQ22" s="21"/>
      <c r="HMR22" s="16"/>
      <c r="HNG22" s="18"/>
      <c r="HNH22" s="21"/>
      <c r="HNI22" s="16"/>
      <c r="HNX22" s="18"/>
      <c r="HNY22" s="21"/>
      <c r="HNZ22" s="16"/>
      <c r="HOO22" s="18"/>
      <c r="HOP22" s="21"/>
      <c r="HOQ22" s="16"/>
      <c r="HPF22" s="18"/>
      <c r="HPG22" s="21"/>
      <c r="HPH22" s="16"/>
      <c r="HPW22" s="18"/>
      <c r="HPX22" s="21"/>
      <c r="HPY22" s="16"/>
      <c r="HQN22" s="18"/>
      <c r="HQO22" s="21"/>
      <c r="HQP22" s="16"/>
      <c r="HRE22" s="18"/>
      <c r="HRF22" s="21"/>
      <c r="HRG22" s="16"/>
      <c r="HRV22" s="18"/>
      <c r="HRW22" s="21"/>
      <c r="HRX22" s="16"/>
      <c r="HSM22" s="18"/>
      <c r="HSN22" s="21"/>
      <c r="HSO22" s="16"/>
      <c r="HTD22" s="18"/>
      <c r="HTE22" s="21"/>
      <c r="HTF22" s="16"/>
      <c r="HTU22" s="18"/>
      <c r="HTV22" s="21"/>
      <c r="HTW22" s="16"/>
      <c r="HUL22" s="18"/>
      <c r="HUM22" s="21"/>
      <c r="HUN22" s="16"/>
      <c r="HVC22" s="18"/>
      <c r="HVD22" s="21"/>
      <c r="HVE22" s="16"/>
      <c r="HVT22" s="18"/>
      <c r="HVU22" s="21"/>
      <c r="HVV22" s="16"/>
      <c r="HWK22" s="18"/>
      <c r="HWL22" s="21"/>
      <c r="HWM22" s="16"/>
      <c r="HXB22" s="18"/>
      <c r="HXC22" s="21"/>
      <c r="HXD22" s="16"/>
      <c r="HXS22" s="18"/>
      <c r="HXT22" s="21"/>
      <c r="HXU22" s="16"/>
      <c r="HYJ22" s="18"/>
      <c r="HYK22" s="21"/>
      <c r="HYL22" s="16"/>
      <c r="HZA22" s="18"/>
      <c r="HZB22" s="21"/>
      <c r="HZC22" s="16"/>
      <c r="HZR22" s="18"/>
      <c r="HZS22" s="21"/>
      <c r="HZT22" s="16"/>
      <c r="IAI22" s="18"/>
      <c r="IAJ22" s="21"/>
      <c r="IAK22" s="16"/>
      <c r="IAZ22" s="18"/>
      <c r="IBA22" s="21"/>
      <c r="IBB22" s="16"/>
      <c r="IBQ22" s="18"/>
      <c r="IBR22" s="21"/>
      <c r="IBS22" s="16"/>
      <c r="ICH22" s="18"/>
      <c r="ICI22" s="21"/>
      <c r="ICJ22" s="16"/>
      <c r="ICY22" s="18"/>
      <c r="ICZ22" s="21"/>
      <c r="IDA22" s="16"/>
      <c r="IDP22" s="18"/>
      <c r="IDQ22" s="21"/>
      <c r="IDR22" s="16"/>
      <c r="IEG22" s="18"/>
      <c r="IEH22" s="21"/>
      <c r="IEI22" s="16"/>
      <c r="IEX22" s="18"/>
      <c r="IEY22" s="21"/>
      <c r="IEZ22" s="16"/>
      <c r="IFO22" s="18"/>
      <c r="IFP22" s="21"/>
      <c r="IFQ22" s="16"/>
      <c r="IGF22" s="18"/>
      <c r="IGG22" s="21"/>
      <c r="IGH22" s="16"/>
      <c r="IGW22" s="18"/>
      <c r="IGX22" s="21"/>
      <c r="IGY22" s="16"/>
      <c r="IHN22" s="18"/>
      <c r="IHO22" s="21"/>
      <c r="IHP22" s="16"/>
      <c r="IIE22" s="18"/>
      <c r="IIF22" s="21"/>
      <c r="IIG22" s="16"/>
      <c r="IIV22" s="18"/>
      <c r="IIW22" s="21"/>
      <c r="IIX22" s="16"/>
      <c r="IJM22" s="18"/>
      <c r="IJN22" s="21"/>
      <c r="IJO22" s="16"/>
      <c r="IKD22" s="18"/>
      <c r="IKE22" s="21"/>
      <c r="IKF22" s="16"/>
      <c r="IKU22" s="18"/>
      <c r="IKV22" s="21"/>
      <c r="IKW22" s="16"/>
      <c r="ILL22" s="18"/>
      <c r="ILM22" s="21"/>
      <c r="ILN22" s="16"/>
      <c r="IMC22" s="18"/>
      <c r="IMD22" s="21"/>
      <c r="IME22" s="16"/>
      <c r="IMT22" s="18"/>
      <c r="IMU22" s="21"/>
      <c r="IMV22" s="16"/>
      <c r="INK22" s="18"/>
      <c r="INL22" s="21"/>
      <c r="INM22" s="16"/>
      <c r="IOB22" s="18"/>
      <c r="IOC22" s="21"/>
      <c r="IOD22" s="16"/>
      <c r="IOS22" s="18"/>
      <c r="IOT22" s="21"/>
      <c r="IOU22" s="16"/>
      <c r="IPJ22" s="18"/>
      <c r="IPK22" s="21"/>
      <c r="IPL22" s="16"/>
      <c r="IQA22" s="18"/>
      <c r="IQB22" s="21"/>
      <c r="IQC22" s="16"/>
      <c r="IQR22" s="18"/>
      <c r="IQS22" s="21"/>
      <c r="IQT22" s="16"/>
      <c r="IRI22" s="18"/>
      <c r="IRJ22" s="21"/>
      <c r="IRK22" s="16"/>
      <c r="IRZ22" s="18"/>
      <c r="ISA22" s="21"/>
      <c r="ISB22" s="16"/>
      <c r="ISQ22" s="18"/>
      <c r="ISR22" s="21"/>
      <c r="ISS22" s="16"/>
      <c r="ITH22" s="18"/>
      <c r="ITI22" s="21"/>
      <c r="ITJ22" s="16"/>
      <c r="ITY22" s="18"/>
      <c r="ITZ22" s="21"/>
      <c r="IUA22" s="16"/>
      <c r="IUP22" s="18"/>
      <c r="IUQ22" s="21"/>
      <c r="IUR22" s="16"/>
      <c r="IVG22" s="18"/>
      <c r="IVH22" s="21"/>
      <c r="IVI22" s="16"/>
      <c r="IVX22" s="18"/>
      <c r="IVY22" s="21"/>
      <c r="IVZ22" s="16"/>
      <c r="IWO22" s="18"/>
      <c r="IWP22" s="21"/>
      <c r="IWQ22" s="16"/>
      <c r="IXF22" s="18"/>
      <c r="IXG22" s="21"/>
      <c r="IXH22" s="16"/>
      <c r="IXW22" s="18"/>
      <c r="IXX22" s="21"/>
      <c r="IXY22" s="16"/>
      <c r="IYN22" s="18"/>
      <c r="IYO22" s="21"/>
      <c r="IYP22" s="16"/>
      <c r="IZE22" s="18"/>
      <c r="IZF22" s="21"/>
      <c r="IZG22" s="16"/>
      <c r="IZV22" s="18"/>
      <c r="IZW22" s="21"/>
      <c r="IZX22" s="16"/>
      <c r="JAM22" s="18"/>
      <c r="JAN22" s="21"/>
      <c r="JAO22" s="16"/>
      <c r="JBD22" s="18"/>
      <c r="JBE22" s="21"/>
      <c r="JBF22" s="16"/>
      <c r="JBU22" s="18"/>
      <c r="JBV22" s="21"/>
      <c r="JBW22" s="16"/>
      <c r="JCL22" s="18"/>
      <c r="JCM22" s="21"/>
      <c r="JCN22" s="16"/>
      <c r="JDC22" s="18"/>
      <c r="JDD22" s="21"/>
      <c r="JDE22" s="16"/>
      <c r="JDT22" s="18"/>
      <c r="JDU22" s="21"/>
      <c r="JDV22" s="16"/>
      <c r="JEK22" s="18"/>
      <c r="JEL22" s="21"/>
      <c r="JEM22" s="16"/>
      <c r="JFB22" s="18"/>
      <c r="JFC22" s="21"/>
      <c r="JFD22" s="16"/>
      <c r="JFS22" s="18"/>
      <c r="JFT22" s="21"/>
      <c r="JFU22" s="16"/>
      <c r="JGJ22" s="18"/>
      <c r="JGK22" s="21"/>
      <c r="JGL22" s="16"/>
      <c r="JHA22" s="18"/>
      <c r="JHB22" s="21"/>
      <c r="JHC22" s="16"/>
      <c r="JHR22" s="18"/>
      <c r="JHS22" s="21"/>
      <c r="JHT22" s="16"/>
      <c r="JII22" s="18"/>
      <c r="JIJ22" s="21"/>
      <c r="JIK22" s="16"/>
      <c r="JIZ22" s="18"/>
      <c r="JJA22" s="21"/>
      <c r="JJB22" s="16"/>
      <c r="JJQ22" s="18"/>
      <c r="JJR22" s="21"/>
      <c r="JJS22" s="16"/>
      <c r="JKH22" s="18"/>
      <c r="JKI22" s="21"/>
      <c r="JKJ22" s="16"/>
      <c r="JKY22" s="18"/>
      <c r="JKZ22" s="21"/>
      <c r="JLA22" s="16"/>
      <c r="JLP22" s="18"/>
      <c r="JLQ22" s="21"/>
      <c r="JLR22" s="16"/>
      <c r="JMG22" s="18"/>
      <c r="JMH22" s="21"/>
      <c r="JMI22" s="16"/>
      <c r="JMX22" s="18"/>
      <c r="JMY22" s="21"/>
      <c r="JMZ22" s="16"/>
      <c r="JNO22" s="18"/>
      <c r="JNP22" s="21"/>
      <c r="JNQ22" s="16"/>
      <c r="JOF22" s="18"/>
      <c r="JOG22" s="21"/>
      <c r="JOH22" s="16"/>
      <c r="JOW22" s="18"/>
      <c r="JOX22" s="21"/>
      <c r="JOY22" s="16"/>
      <c r="JPN22" s="18"/>
      <c r="JPO22" s="21"/>
      <c r="JPP22" s="16"/>
      <c r="JQE22" s="18"/>
      <c r="JQF22" s="21"/>
      <c r="JQG22" s="16"/>
      <c r="JQV22" s="18"/>
      <c r="JQW22" s="21"/>
      <c r="JQX22" s="16"/>
      <c r="JRM22" s="18"/>
      <c r="JRN22" s="21"/>
      <c r="JRO22" s="16"/>
      <c r="JSD22" s="18"/>
      <c r="JSE22" s="21"/>
      <c r="JSF22" s="16"/>
      <c r="JSU22" s="18"/>
      <c r="JSV22" s="21"/>
      <c r="JSW22" s="16"/>
      <c r="JTL22" s="18"/>
      <c r="JTM22" s="21"/>
      <c r="JTN22" s="16"/>
      <c r="JUC22" s="18"/>
      <c r="JUD22" s="21"/>
      <c r="JUE22" s="16"/>
      <c r="JUT22" s="18"/>
      <c r="JUU22" s="21"/>
      <c r="JUV22" s="16"/>
      <c r="JVK22" s="18"/>
      <c r="JVL22" s="21"/>
      <c r="JVM22" s="16"/>
      <c r="JWB22" s="18"/>
      <c r="JWC22" s="21"/>
      <c r="JWD22" s="16"/>
      <c r="JWS22" s="18"/>
      <c r="JWT22" s="21"/>
      <c r="JWU22" s="16"/>
      <c r="JXJ22" s="18"/>
      <c r="JXK22" s="21"/>
      <c r="JXL22" s="16"/>
      <c r="JYA22" s="18"/>
      <c r="JYB22" s="21"/>
      <c r="JYC22" s="16"/>
      <c r="JYR22" s="18"/>
      <c r="JYS22" s="21"/>
      <c r="JYT22" s="16"/>
      <c r="JZI22" s="18"/>
      <c r="JZJ22" s="21"/>
      <c r="JZK22" s="16"/>
      <c r="JZZ22" s="18"/>
      <c r="KAA22" s="21"/>
      <c r="KAB22" s="16"/>
      <c r="KAQ22" s="18"/>
      <c r="KAR22" s="21"/>
      <c r="KAS22" s="16"/>
      <c r="KBH22" s="18"/>
      <c r="KBI22" s="21"/>
      <c r="KBJ22" s="16"/>
      <c r="KBY22" s="18"/>
      <c r="KBZ22" s="21"/>
      <c r="KCA22" s="16"/>
      <c r="KCP22" s="18"/>
      <c r="KCQ22" s="21"/>
      <c r="KCR22" s="16"/>
      <c r="KDG22" s="18"/>
      <c r="KDH22" s="21"/>
      <c r="KDI22" s="16"/>
      <c r="KDX22" s="18"/>
      <c r="KDY22" s="21"/>
      <c r="KDZ22" s="16"/>
      <c r="KEO22" s="18"/>
      <c r="KEP22" s="21"/>
      <c r="KEQ22" s="16"/>
      <c r="KFF22" s="18"/>
      <c r="KFG22" s="21"/>
      <c r="KFH22" s="16"/>
      <c r="KFW22" s="18"/>
      <c r="KFX22" s="21"/>
      <c r="KFY22" s="16"/>
      <c r="KGN22" s="18"/>
      <c r="KGO22" s="21"/>
      <c r="KGP22" s="16"/>
      <c r="KHE22" s="18"/>
      <c r="KHF22" s="21"/>
      <c r="KHG22" s="16"/>
      <c r="KHV22" s="18"/>
      <c r="KHW22" s="21"/>
      <c r="KHX22" s="16"/>
      <c r="KIM22" s="18"/>
      <c r="KIN22" s="21"/>
      <c r="KIO22" s="16"/>
      <c r="KJD22" s="18"/>
      <c r="KJE22" s="21"/>
      <c r="KJF22" s="16"/>
      <c r="KJU22" s="18"/>
      <c r="KJV22" s="21"/>
      <c r="KJW22" s="16"/>
      <c r="KKL22" s="18"/>
      <c r="KKM22" s="21"/>
      <c r="KKN22" s="16"/>
      <c r="KLC22" s="18"/>
      <c r="KLD22" s="21"/>
      <c r="KLE22" s="16"/>
      <c r="KLT22" s="18"/>
      <c r="KLU22" s="21"/>
      <c r="KLV22" s="16"/>
      <c r="KMK22" s="18"/>
      <c r="KML22" s="21"/>
      <c r="KMM22" s="16"/>
      <c r="KNB22" s="18"/>
      <c r="KNC22" s="21"/>
      <c r="KND22" s="16"/>
      <c r="KNS22" s="18"/>
      <c r="KNT22" s="21"/>
      <c r="KNU22" s="16"/>
      <c r="KOJ22" s="18"/>
      <c r="KOK22" s="21"/>
      <c r="KOL22" s="16"/>
      <c r="KPA22" s="18"/>
      <c r="KPB22" s="21"/>
      <c r="KPC22" s="16"/>
      <c r="KPR22" s="18"/>
      <c r="KPS22" s="21"/>
      <c r="KPT22" s="16"/>
      <c r="KQI22" s="18"/>
      <c r="KQJ22" s="21"/>
      <c r="KQK22" s="16"/>
      <c r="KQZ22" s="18"/>
      <c r="KRA22" s="21"/>
      <c r="KRB22" s="16"/>
      <c r="KRQ22" s="18"/>
      <c r="KRR22" s="21"/>
      <c r="KRS22" s="16"/>
      <c r="KSH22" s="18"/>
      <c r="KSI22" s="21"/>
      <c r="KSJ22" s="16"/>
      <c r="KSY22" s="18"/>
      <c r="KSZ22" s="21"/>
      <c r="KTA22" s="16"/>
      <c r="KTP22" s="18"/>
      <c r="KTQ22" s="21"/>
      <c r="KTR22" s="16"/>
      <c r="KUG22" s="18"/>
      <c r="KUH22" s="21"/>
      <c r="KUI22" s="16"/>
      <c r="KUX22" s="18"/>
      <c r="KUY22" s="21"/>
      <c r="KUZ22" s="16"/>
      <c r="KVO22" s="18"/>
      <c r="KVP22" s="21"/>
      <c r="KVQ22" s="16"/>
      <c r="KWF22" s="18"/>
      <c r="KWG22" s="21"/>
      <c r="KWH22" s="16"/>
      <c r="KWW22" s="18"/>
      <c r="KWX22" s="21"/>
      <c r="KWY22" s="16"/>
      <c r="KXN22" s="18"/>
      <c r="KXO22" s="21"/>
      <c r="KXP22" s="16"/>
      <c r="KYE22" s="18"/>
      <c r="KYF22" s="21"/>
      <c r="KYG22" s="16"/>
      <c r="KYV22" s="18"/>
      <c r="KYW22" s="21"/>
      <c r="KYX22" s="16"/>
      <c r="KZM22" s="18"/>
      <c r="KZN22" s="21"/>
      <c r="KZO22" s="16"/>
      <c r="LAD22" s="18"/>
      <c r="LAE22" s="21"/>
      <c r="LAF22" s="16"/>
      <c r="LAU22" s="18"/>
      <c r="LAV22" s="21"/>
      <c r="LAW22" s="16"/>
      <c r="LBL22" s="18"/>
      <c r="LBM22" s="21"/>
      <c r="LBN22" s="16"/>
      <c r="LCC22" s="18"/>
      <c r="LCD22" s="21"/>
      <c r="LCE22" s="16"/>
      <c r="LCT22" s="18"/>
      <c r="LCU22" s="21"/>
      <c r="LCV22" s="16"/>
      <c r="LDK22" s="18"/>
      <c r="LDL22" s="21"/>
      <c r="LDM22" s="16"/>
      <c r="LEB22" s="18"/>
      <c r="LEC22" s="21"/>
      <c r="LED22" s="16"/>
      <c r="LES22" s="18"/>
      <c r="LET22" s="21"/>
      <c r="LEU22" s="16"/>
      <c r="LFJ22" s="18"/>
      <c r="LFK22" s="21"/>
      <c r="LFL22" s="16"/>
      <c r="LGA22" s="18"/>
      <c r="LGB22" s="21"/>
      <c r="LGC22" s="16"/>
      <c r="LGR22" s="18"/>
      <c r="LGS22" s="21"/>
      <c r="LGT22" s="16"/>
      <c r="LHI22" s="18"/>
      <c r="LHJ22" s="21"/>
      <c r="LHK22" s="16"/>
      <c r="LHZ22" s="18"/>
      <c r="LIA22" s="21"/>
      <c r="LIB22" s="16"/>
      <c r="LIQ22" s="18"/>
      <c r="LIR22" s="21"/>
      <c r="LIS22" s="16"/>
      <c r="LJH22" s="18"/>
      <c r="LJI22" s="21"/>
      <c r="LJJ22" s="16"/>
      <c r="LJY22" s="18"/>
      <c r="LJZ22" s="21"/>
      <c r="LKA22" s="16"/>
      <c r="LKP22" s="18"/>
      <c r="LKQ22" s="21"/>
      <c r="LKR22" s="16"/>
      <c r="LLG22" s="18"/>
      <c r="LLH22" s="21"/>
      <c r="LLI22" s="16"/>
      <c r="LLX22" s="18"/>
      <c r="LLY22" s="21"/>
      <c r="LLZ22" s="16"/>
      <c r="LMO22" s="18"/>
      <c r="LMP22" s="21"/>
      <c r="LMQ22" s="16"/>
      <c r="LNF22" s="18"/>
      <c r="LNG22" s="21"/>
      <c r="LNH22" s="16"/>
      <c r="LNW22" s="18"/>
      <c r="LNX22" s="21"/>
      <c r="LNY22" s="16"/>
      <c r="LON22" s="18"/>
      <c r="LOO22" s="21"/>
      <c r="LOP22" s="16"/>
      <c r="LPE22" s="18"/>
      <c r="LPF22" s="21"/>
      <c r="LPG22" s="16"/>
      <c r="LPV22" s="18"/>
      <c r="LPW22" s="21"/>
      <c r="LPX22" s="16"/>
      <c r="LQM22" s="18"/>
      <c r="LQN22" s="21"/>
      <c r="LQO22" s="16"/>
      <c r="LRD22" s="18"/>
      <c r="LRE22" s="21"/>
      <c r="LRF22" s="16"/>
      <c r="LRU22" s="18"/>
      <c r="LRV22" s="21"/>
      <c r="LRW22" s="16"/>
      <c r="LSL22" s="18"/>
      <c r="LSM22" s="21"/>
      <c r="LSN22" s="16"/>
      <c r="LTC22" s="18"/>
      <c r="LTD22" s="21"/>
      <c r="LTE22" s="16"/>
      <c r="LTT22" s="18"/>
      <c r="LTU22" s="21"/>
      <c r="LTV22" s="16"/>
      <c r="LUK22" s="18"/>
      <c r="LUL22" s="21"/>
      <c r="LUM22" s="16"/>
      <c r="LVB22" s="18"/>
      <c r="LVC22" s="21"/>
      <c r="LVD22" s="16"/>
      <c r="LVS22" s="18"/>
      <c r="LVT22" s="21"/>
      <c r="LVU22" s="16"/>
      <c r="LWJ22" s="18"/>
      <c r="LWK22" s="21"/>
      <c r="LWL22" s="16"/>
      <c r="LXA22" s="18"/>
      <c r="LXB22" s="21"/>
      <c r="LXC22" s="16"/>
      <c r="LXR22" s="18"/>
      <c r="LXS22" s="21"/>
      <c r="LXT22" s="16"/>
      <c r="LYI22" s="18"/>
      <c r="LYJ22" s="21"/>
      <c r="LYK22" s="16"/>
      <c r="LYZ22" s="18"/>
      <c r="LZA22" s="21"/>
      <c r="LZB22" s="16"/>
      <c r="LZQ22" s="18"/>
      <c r="LZR22" s="21"/>
      <c r="LZS22" s="16"/>
      <c r="MAH22" s="18"/>
      <c r="MAI22" s="21"/>
      <c r="MAJ22" s="16"/>
      <c r="MAY22" s="18"/>
      <c r="MAZ22" s="21"/>
      <c r="MBA22" s="16"/>
      <c r="MBP22" s="18"/>
      <c r="MBQ22" s="21"/>
      <c r="MBR22" s="16"/>
      <c r="MCG22" s="18"/>
      <c r="MCH22" s="21"/>
      <c r="MCI22" s="16"/>
      <c r="MCX22" s="18"/>
      <c r="MCY22" s="21"/>
      <c r="MCZ22" s="16"/>
      <c r="MDO22" s="18"/>
      <c r="MDP22" s="21"/>
      <c r="MDQ22" s="16"/>
      <c r="MEF22" s="18"/>
      <c r="MEG22" s="21"/>
      <c r="MEH22" s="16"/>
      <c r="MEW22" s="18"/>
      <c r="MEX22" s="21"/>
      <c r="MEY22" s="16"/>
      <c r="MFN22" s="18"/>
      <c r="MFO22" s="21"/>
      <c r="MFP22" s="16"/>
      <c r="MGE22" s="18"/>
      <c r="MGF22" s="21"/>
      <c r="MGG22" s="16"/>
      <c r="MGV22" s="18"/>
      <c r="MGW22" s="21"/>
      <c r="MGX22" s="16"/>
      <c r="MHM22" s="18"/>
      <c r="MHN22" s="21"/>
      <c r="MHO22" s="16"/>
      <c r="MID22" s="18"/>
      <c r="MIE22" s="21"/>
      <c r="MIF22" s="16"/>
      <c r="MIU22" s="18"/>
      <c r="MIV22" s="21"/>
      <c r="MIW22" s="16"/>
      <c r="MJL22" s="18"/>
      <c r="MJM22" s="21"/>
      <c r="MJN22" s="16"/>
      <c r="MKC22" s="18"/>
      <c r="MKD22" s="21"/>
      <c r="MKE22" s="16"/>
      <c r="MKT22" s="18"/>
      <c r="MKU22" s="21"/>
      <c r="MKV22" s="16"/>
      <c r="MLK22" s="18"/>
      <c r="MLL22" s="21"/>
      <c r="MLM22" s="16"/>
      <c r="MMB22" s="18"/>
      <c r="MMC22" s="21"/>
      <c r="MMD22" s="16"/>
      <c r="MMS22" s="18"/>
      <c r="MMT22" s="21"/>
      <c r="MMU22" s="16"/>
      <c r="MNJ22" s="18"/>
      <c r="MNK22" s="21"/>
      <c r="MNL22" s="16"/>
      <c r="MOA22" s="18"/>
      <c r="MOB22" s="21"/>
      <c r="MOC22" s="16"/>
      <c r="MOR22" s="18"/>
      <c r="MOS22" s="21"/>
      <c r="MOT22" s="16"/>
      <c r="MPI22" s="18"/>
      <c r="MPJ22" s="21"/>
      <c r="MPK22" s="16"/>
      <c r="MPZ22" s="18"/>
      <c r="MQA22" s="21"/>
      <c r="MQB22" s="16"/>
      <c r="MQQ22" s="18"/>
      <c r="MQR22" s="21"/>
      <c r="MQS22" s="16"/>
      <c r="MRH22" s="18"/>
      <c r="MRI22" s="21"/>
      <c r="MRJ22" s="16"/>
      <c r="MRY22" s="18"/>
      <c r="MRZ22" s="21"/>
      <c r="MSA22" s="16"/>
      <c r="MSP22" s="18"/>
      <c r="MSQ22" s="21"/>
      <c r="MSR22" s="16"/>
      <c r="MTG22" s="18"/>
      <c r="MTH22" s="21"/>
      <c r="MTI22" s="16"/>
      <c r="MTX22" s="18"/>
      <c r="MTY22" s="21"/>
      <c r="MTZ22" s="16"/>
      <c r="MUO22" s="18"/>
      <c r="MUP22" s="21"/>
      <c r="MUQ22" s="16"/>
      <c r="MVF22" s="18"/>
      <c r="MVG22" s="21"/>
      <c r="MVH22" s="16"/>
      <c r="MVW22" s="18"/>
      <c r="MVX22" s="21"/>
      <c r="MVY22" s="16"/>
      <c r="MWN22" s="18"/>
      <c r="MWO22" s="21"/>
      <c r="MWP22" s="16"/>
      <c r="MXE22" s="18"/>
      <c r="MXF22" s="21"/>
      <c r="MXG22" s="16"/>
      <c r="MXV22" s="18"/>
      <c r="MXW22" s="21"/>
      <c r="MXX22" s="16"/>
      <c r="MYM22" s="18"/>
      <c r="MYN22" s="21"/>
      <c r="MYO22" s="16"/>
      <c r="MZD22" s="18"/>
      <c r="MZE22" s="21"/>
      <c r="MZF22" s="16"/>
      <c r="MZU22" s="18"/>
      <c r="MZV22" s="21"/>
      <c r="MZW22" s="16"/>
      <c r="NAL22" s="18"/>
      <c r="NAM22" s="21"/>
      <c r="NAN22" s="16"/>
      <c r="NBC22" s="18"/>
      <c r="NBD22" s="21"/>
      <c r="NBE22" s="16"/>
      <c r="NBT22" s="18"/>
      <c r="NBU22" s="21"/>
      <c r="NBV22" s="16"/>
      <c r="NCK22" s="18"/>
      <c r="NCL22" s="21"/>
      <c r="NCM22" s="16"/>
      <c r="NDB22" s="18"/>
      <c r="NDC22" s="21"/>
      <c r="NDD22" s="16"/>
      <c r="NDS22" s="18"/>
      <c r="NDT22" s="21"/>
      <c r="NDU22" s="16"/>
      <c r="NEJ22" s="18"/>
      <c r="NEK22" s="21"/>
      <c r="NEL22" s="16"/>
      <c r="NFA22" s="18"/>
      <c r="NFB22" s="21"/>
      <c r="NFC22" s="16"/>
      <c r="NFR22" s="18"/>
      <c r="NFS22" s="21"/>
      <c r="NFT22" s="16"/>
      <c r="NGI22" s="18"/>
      <c r="NGJ22" s="21"/>
      <c r="NGK22" s="16"/>
      <c r="NGZ22" s="18"/>
      <c r="NHA22" s="21"/>
      <c r="NHB22" s="16"/>
      <c r="NHQ22" s="18"/>
      <c r="NHR22" s="21"/>
      <c r="NHS22" s="16"/>
      <c r="NIH22" s="18"/>
      <c r="NII22" s="21"/>
      <c r="NIJ22" s="16"/>
      <c r="NIY22" s="18"/>
      <c r="NIZ22" s="21"/>
      <c r="NJA22" s="16"/>
      <c r="NJP22" s="18"/>
      <c r="NJQ22" s="21"/>
      <c r="NJR22" s="16"/>
      <c r="NKG22" s="18"/>
      <c r="NKH22" s="21"/>
      <c r="NKI22" s="16"/>
      <c r="NKX22" s="18"/>
      <c r="NKY22" s="21"/>
      <c r="NKZ22" s="16"/>
      <c r="NLO22" s="18"/>
      <c r="NLP22" s="21"/>
      <c r="NLQ22" s="16"/>
      <c r="NMF22" s="18"/>
      <c r="NMG22" s="21"/>
      <c r="NMH22" s="16"/>
      <c r="NMW22" s="18"/>
      <c r="NMX22" s="21"/>
      <c r="NMY22" s="16"/>
      <c r="NNN22" s="18"/>
      <c r="NNO22" s="21"/>
      <c r="NNP22" s="16"/>
      <c r="NOE22" s="18"/>
      <c r="NOF22" s="21"/>
      <c r="NOG22" s="16"/>
      <c r="NOV22" s="18"/>
      <c r="NOW22" s="21"/>
      <c r="NOX22" s="16"/>
      <c r="NPM22" s="18"/>
      <c r="NPN22" s="21"/>
      <c r="NPO22" s="16"/>
      <c r="NQD22" s="18"/>
      <c r="NQE22" s="21"/>
      <c r="NQF22" s="16"/>
      <c r="NQU22" s="18"/>
      <c r="NQV22" s="21"/>
      <c r="NQW22" s="16"/>
      <c r="NRL22" s="18"/>
      <c r="NRM22" s="21"/>
      <c r="NRN22" s="16"/>
      <c r="NSC22" s="18"/>
      <c r="NSD22" s="21"/>
      <c r="NSE22" s="16"/>
      <c r="NST22" s="18"/>
      <c r="NSU22" s="21"/>
      <c r="NSV22" s="16"/>
      <c r="NTK22" s="18"/>
      <c r="NTL22" s="21"/>
      <c r="NTM22" s="16"/>
      <c r="NUB22" s="18"/>
      <c r="NUC22" s="21"/>
      <c r="NUD22" s="16"/>
      <c r="NUS22" s="18"/>
      <c r="NUT22" s="21"/>
      <c r="NUU22" s="16"/>
      <c r="NVJ22" s="18"/>
      <c r="NVK22" s="21"/>
      <c r="NVL22" s="16"/>
      <c r="NWA22" s="18"/>
      <c r="NWB22" s="21"/>
      <c r="NWC22" s="16"/>
      <c r="NWR22" s="18"/>
      <c r="NWS22" s="21"/>
      <c r="NWT22" s="16"/>
      <c r="NXI22" s="18"/>
      <c r="NXJ22" s="21"/>
      <c r="NXK22" s="16"/>
      <c r="NXZ22" s="18"/>
      <c r="NYA22" s="21"/>
      <c r="NYB22" s="16"/>
      <c r="NYQ22" s="18"/>
      <c r="NYR22" s="21"/>
      <c r="NYS22" s="16"/>
      <c r="NZH22" s="18"/>
      <c r="NZI22" s="21"/>
      <c r="NZJ22" s="16"/>
      <c r="NZY22" s="18"/>
      <c r="NZZ22" s="21"/>
      <c r="OAA22" s="16"/>
      <c r="OAP22" s="18"/>
      <c r="OAQ22" s="21"/>
      <c r="OAR22" s="16"/>
      <c r="OBG22" s="18"/>
      <c r="OBH22" s="21"/>
      <c r="OBI22" s="16"/>
      <c r="OBX22" s="18"/>
      <c r="OBY22" s="21"/>
      <c r="OBZ22" s="16"/>
      <c r="OCO22" s="18"/>
      <c r="OCP22" s="21"/>
      <c r="OCQ22" s="16"/>
      <c r="ODF22" s="18"/>
      <c r="ODG22" s="21"/>
      <c r="ODH22" s="16"/>
      <c r="ODW22" s="18"/>
      <c r="ODX22" s="21"/>
      <c r="ODY22" s="16"/>
      <c r="OEN22" s="18"/>
      <c r="OEO22" s="21"/>
      <c r="OEP22" s="16"/>
      <c r="OFE22" s="18"/>
      <c r="OFF22" s="21"/>
      <c r="OFG22" s="16"/>
      <c r="OFV22" s="18"/>
      <c r="OFW22" s="21"/>
      <c r="OFX22" s="16"/>
      <c r="OGM22" s="18"/>
      <c r="OGN22" s="21"/>
      <c r="OGO22" s="16"/>
      <c r="OHD22" s="18"/>
      <c r="OHE22" s="21"/>
      <c r="OHF22" s="16"/>
      <c r="OHU22" s="18"/>
      <c r="OHV22" s="21"/>
      <c r="OHW22" s="16"/>
      <c r="OIL22" s="18"/>
      <c r="OIM22" s="21"/>
      <c r="OIN22" s="16"/>
      <c r="OJC22" s="18"/>
      <c r="OJD22" s="21"/>
      <c r="OJE22" s="16"/>
      <c r="OJT22" s="18"/>
      <c r="OJU22" s="21"/>
      <c r="OJV22" s="16"/>
      <c r="OKK22" s="18"/>
      <c r="OKL22" s="21"/>
      <c r="OKM22" s="16"/>
      <c r="OLB22" s="18"/>
      <c r="OLC22" s="21"/>
      <c r="OLD22" s="16"/>
      <c r="OLS22" s="18"/>
      <c r="OLT22" s="21"/>
      <c r="OLU22" s="16"/>
      <c r="OMJ22" s="18"/>
      <c r="OMK22" s="21"/>
      <c r="OML22" s="16"/>
      <c r="ONA22" s="18"/>
      <c r="ONB22" s="21"/>
      <c r="ONC22" s="16"/>
      <c r="ONR22" s="18"/>
      <c r="ONS22" s="21"/>
      <c r="ONT22" s="16"/>
      <c r="OOI22" s="18"/>
      <c r="OOJ22" s="21"/>
      <c r="OOK22" s="16"/>
      <c r="OOZ22" s="18"/>
      <c r="OPA22" s="21"/>
      <c r="OPB22" s="16"/>
      <c r="OPQ22" s="18"/>
      <c r="OPR22" s="21"/>
      <c r="OPS22" s="16"/>
      <c r="OQH22" s="18"/>
      <c r="OQI22" s="21"/>
      <c r="OQJ22" s="16"/>
      <c r="OQY22" s="18"/>
      <c r="OQZ22" s="21"/>
      <c r="ORA22" s="16"/>
      <c r="ORP22" s="18"/>
      <c r="ORQ22" s="21"/>
      <c r="ORR22" s="16"/>
      <c r="OSG22" s="18"/>
      <c r="OSH22" s="21"/>
      <c r="OSI22" s="16"/>
      <c r="OSX22" s="18"/>
      <c r="OSY22" s="21"/>
      <c r="OSZ22" s="16"/>
      <c r="OTO22" s="18"/>
      <c r="OTP22" s="21"/>
      <c r="OTQ22" s="16"/>
      <c r="OUF22" s="18"/>
      <c r="OUG22" s="21"/>
      <c r="OUH22" s="16"/>
      <c r="OUW22" s="18"/>
      <c r="OUX22" s="21"/>
      <c r="OUY22" s="16"/>
      <c r="OVN22" s="18"/>
      <c r="OVO22" s="21"/>
      <c r="OVP22" s="16"/>
      <c r="OWE22" s="18"/>
      <c r="OWF22" s="21"/>
      <c r="OWG22" s="16"/>
      <c r="OWV22" s="18"/>
      <c r="OWW22" s="21"/>
      <c r="OWX22" s="16"/>
      <c r="OXM22" s="18"/>
      <c r="OXN22" s="21"/>
      <c r="OXO22" s="16"/>
      <c r="OYD22" s="18"/>
      <c r="OYE22" s="21"/>
      <c r="OYF22" s="16"/>
      <c r="OYU22" s="18"/>
      <c r="OYV22" s="21"/>
      <c r="OYW22" s="16"/>
      <c r="OZL22" s="18"/>
      <c r="OZM22" s="21"/>
      <c r="OZN22" s="16"/>
      <c r="PAC22" s="18"/>
      <c r="PAD22" s="21"/>
      <c r="PAE22" s="16"/>
      <c r="PAT22" s="18"/>
      <c r="PAU22" s="21"/>
      <c r="PAV22" s="16"/>
      <c r="PBK22" s="18"/>
      <c r="PBL22" s="21"/>
      <c r="PBM22" s="16"/>
      <c r="PCB22" s="18"/>
      <c r="PCC22" s="21"/>
      <c r="PCD22" s="16"/>
      <c r="PCS22" s="18"/>
      <c r="PCT22" s="21"/>
      <c r="PCU22" s="16"/>
      <c r="PDJ22" s="18"/>
      <c r="PDK22" s="21"/>
      <c r="PDL22" s="16"/>
      <c r="PEA22" s="18"/>
      <c r="PEB22" s="21"/>
      <c r="PEC22" s="16"/>
      <c r="PER22" s="18"/>
      <c r="PES22" s="21"/>
      <c r="PET22" s="16"/>
      <c r="PFI22" s="18"/>
      <c r="PFJ22" s="21"/>
      <c r="PFK22" s="16"/>
      <c r="PFZ22" s="18"/>
      <c r="PGA22" s="21"/>
      <c r="PGB22" s="16"/>
      <c r="PGQ22" s="18"/>
      <c r="PGR22" s="21"/>
      <c r="PGS22" s="16"/>
      <c r="PHH22" s="18"/>
      <c r="PHI22" s="21"/>
      <c r="PHJ22" s="16"/>
      <c r="PHY22" s="18"/>
      <c r="PHZ22" s="21"/>
      <c r="PIA22" s="16"/>
      <c r="PIP22" s="18"/>
      <c r="PIQ22" s="21"/>
      <c r="PIR22" s="16"/>
      <c r="PJG22" s="18"/>
      <c r="PJH22" s="21"/>
      <c r="PJI22" s="16"/>
      <c r="PJX22" s="18"/>
      <c r="PJY22" s="21"/>
      <c r="PJZ22" s="16"/>
      <c r="PKO22" s="18"/>
      <c r="PKP22" s="21"/>
      <c r="PKQ22" s="16"/>
      <c r="PLF22" s="18"/>
      <c r="PLG22" s="21"/>
      <c r="PLH22" s="16"/>
      <c r="PLW22" s="18"/>
      <c r="PLX22" s="21"/>
      <c r="PLY22" s="16"/>
      <c r="PMN22" s="18"/>
      <c r="PMO22" s="21"/>
      <c r="PMP22" s="16"/>
      <c r="PNE22" s="18"/>
      <c r="PNF22" s="21"/>
      <c r="PNG22" s="16"/>
      <c r="PNV22" s="18"/>
      <c r="PNW22" s="21"/>
      <c r="PNX22" s="16"/>
      <c r="POM22" s="18"/>
      <c r="PON22" s="21"/>
      <c r="POO22" s="16"/>
      <c r="PPD22" s="18"/>
      <c r="PPE22" s="21"/>
      <c r="PPF22" s="16"/>
      <c r="PPU22" s="18"/>
      <c r="PPV22" s="21"/>
      <c r="PPW22" s="16"/>
      <c r="PQL22" s="18"/>
      <c r="PQM22" s="21"/>
      <c r="PQN22" s="16"/>
      <c r="PRC22" s="18"/>
      <c r="PRD22" s="21"/>
      <c r="PRE22" s="16"/>
      <c r="PRT22" s="18"/>
      <c r="PRU22" s="21"/>
      <c r="PRV22" s="16"/>
      <c r="PSK22" s="18"/>
      <c r="PSL22" s="21"/>
      <c r="PSM22" s="16"/>
      <c r="PTB22" s="18"/>
      <c r="PTC22" s="21"/>
      <c r="PTD22" s="16"/>
      <c r="PTS22" s="18"/>
      <c r="PTT22" s="21"/>
      <c r="PTU22" s="16"/>
      <c r="PUJ22" s="18"/>
      <c r="PUK22" s="21"/>
      <c r="PUL22" s="16"/>
      <c r="PVA22" s="18"/>
      <c r="PVB22" s="21"/>
      <c r="PVC22" s="16"/>
      <c r="PVR22" s="18"/>
      <c r="PVS22" s="21"/>
      <c r="PVT22" s="16"/>
      <c r="PWI22" s="18"/>
      <c r="PWJ22" s="21"/>
      <c r="PWK22" s="16"/>
      <c r="PWZ22" s="18"/>
      <c r="PXA22" s="21"/>
      <c r="PXB22" s="16"/>
      <c r="PXQ22" s="18"/>
      <c r="PXR22" s="21"/>
      <c r="PXS22" s="16"/>
      <c r="PYH22" s="18"/>
      <c r="PYI22" s="21"/>
      <c r="PYJ22" s="16"/>
      <c r="PYY22" s="18"/>
      <c r="PYZ22" s="21"/>
      <c r="PZA22" s="16"/>
      <c r="PZP22" s="18"/>
      <c r="PZQ22" s="21"/>
      <c r="PZR22" s="16"/>
      <c r="QAG22" s="18"/>
      <c r="QAH22" s="21"/>
      <c r="QAI22" s="16"/>
      <c r="QAX22" s="18"/>
      <c r="QAY22" s="21"/>
      <c r="QAZ22" s="16"/>
      <c r="QBO22" s="18"/>
      <c r="QBP22" s="21"/>
      <c r="QBQ22" s="16"/>
      <c r="QCF22" s="18"/>
      <c r="QCG22" s="21"/>
      <c r="QCH22" s="16"/>
      <c r="QCW22" s="18"/>
      <c r="QCX22" s="21"/>
      <c r="QCY22" s="16"/>
      <c r="QDN22" s="18"/>
      <c r="QDO22" s="21"/>
      <c r="QDP22" s="16"/>
      <c r="QEE22" s="18"/>
      <c r="QEF22" s="21"/>
      <c r="QEG22" s="16"/>
      <c r="QEV22" s="18"/>
      <c r="QEW22" s="21"/>
      <c r="QEX22" s="16"/>
      <c r="QFM22" s="18"/>
      <c r="QFN22" s="21"/>
      <c r="QFO22" s="16"/>
      <c r="QGD22" s="18"/>
      <c r="QGE22" s="21"/>
      <c r="QGF22" s="16"/>
      <c r="QGU22" s="18"/>
      <c r="QGV22" s="21"/>
      <c r="QGW22" s="16"/>
      <c r="QHL22" s="18"/>
      <c r="QHM22" s="21"/>
      <c r="QHN22" s="16"/>
      <c r="QIC22" s="18"/>
      <c r="QID22" s="21"/>
      <c r="QIE22" s="16"/>
      <c r="QIT22" s="18"/>
      <c r="QIU22" s="21"/>
      <c r="QIV22" s="16"/>
      <c r="QJK22" s="18"/>
      <c r="QJL22" s="21"/>
      <c r="QJM22" s="16"/>
      <c r="QKB22" s="18"/>
      <c r="QKC22" s="21"/>
      <c r="QKD22" s="16"/>
      <c r="QKS22" s="18"/>
      <c r="QKT22" s="21"/>
      <c r="QKU22" s="16"/>
      <c r="QLJ22" s="18"/>
      <c r="QLK22" s="21"/>
      <c r="QLL22" s="16"/>
      <c r="QMA22" s="18"/>
      <c r="QMB22" s="21"/>
      <c r="QMC22" s="16"/>
      <c r="QMR22" s="18"/>
      <c r="QMS22" s="21"/>
      <c r="QMT22" s="16"/>
      <c r="QNI22" s="18"/>
      <c r="QNJ22" s="21"/>
      <c r="QNK22" s="16"/>
      <c r="QNZ22" s="18"/>
      <c r="QOA22" s="21"/>
      <c r="QOB22" s="16"/>
      <c r="QOQ22" s="18"/>
      <c r="QOR22" s="21"/>
      <c r="QOS22" s="16"/>
      <c r="QPH22" s="18"/>
      <c r="QPI22" s="21"/>
      <c r="QPJ22" s="16"/>
      <c r="QPY22" s="18"/>
      <c r="QPZ22" s="21"/>
      <c r="QQA22" s="16"/>
      <c r="QQP22" s="18"/>
      <c r="QQQ22" s="21"/>
      <c r="QQR22" s="16"/>
      <c r="QRG22" s="18"/>
      <c r="QRH22" s="21"/>
      <c r="QRI22" s="16"/>
      <c r="QRX22" s="18"/>
      <c r="QRY22" s="21"/>
      <c r="QRZ22" s="16"/>
      <c r="QSO22" s="18"/>
      <c r="QSP22" s="21"/>
      <c r="QSQ22" s="16"/>
      <c r="QTF22" s="18"/>
      <c r="QTG22" s="21"/>
      <c r="QTH22" s="16"/>
      <c r="QTW22" s="18"/>
      <c r="QTX22" s="21"/>
      <c r="QTY22" s="16"/>
      <c r="QUN22" s="18"/>
      <c r="QUO22" s="21"/>
      <c r="QUP22" s="16"/>
      <c r="QVE22" s="18"/>
      <c r="QVF22" s="21"/>
      <c r="QVG22" s="16"/>
      <c r="QVV22" s="18"/>
      <c r="QVW22" s="21"/>
      <c r="QVX22" s="16"/>
      <c r="QWM22" s="18"/>
      <c r="QWN22" s="21"/>
      <c r="QWO22" s="16"/>
      <c r="QXD22" s="18"/>
      <c r="QXE22" s="21"/>
      <c r="QXF22" s="16"/>
      <c r="QXU22" s="18"/>
      <c r="QXV22" s="21"/>
      <c r="QXW22" s="16"/>
      <c r="QYL22" s="18"/>
      <c r="QYM22" s="21"/>
      <c r="QYN22" s="16"/>
      <c r="QZC22" s="18"/>
      <c r="QZD22" s="21"/>
      <c r="QZE22" s="16"/>
      <c r="QZT22" s="18"/>
      <c r="QZU22" s="21"/>
      <c r="QZV22" s="16"/>
      <c r="RAK22" s="18"/>
      <c r="RAL22" s="21"/>
      <c r="RAM22" s="16"/>
      <c r="RBB22" s="18"/>
      <c r="RBC22" s="21"/>
      <c r="RBD22" s="16"/>
      <c r="RBS22" s="18"/>
      <c r="RBT22" s="21"/>
      <c r="RBU22" s="16"/>
      <c r="RCJ22" s="18"/>
      <c r="RCK22" s="21"/>
      <c r="RCL22" s="16"/>
      <c r="RDA22" s="18"/>
      <c r="RDB22" s="21"/>
      <c r="RDC22" s="16"/>
      <c r="RDR22" s="18"/>
      <c r="RDS22" s="21"/>
      <c r="RDT22" s="16"/>
      <c r="REI22" s="18"/>
      <c r="REJ22" s="21"/>
      <c r="REK22" s="16"/>
      <c r="REZ22" s="18"/>
      <c r="RFA22" s="21"/>
      <c r="RFB22" s="16"/>
      <c r="RFQ22" s="18"/>
      <c r="RFR22" s="21"/>
      <c r="RFS22" s="16"/>
      <c r="RGH22" s="18"/>
      <c r="RGI22" s="21"/>
      <c r="RGJ22" s="16"/>
      <c r="RGY22" s="18"/>
      <c r="RGZ22" s="21"/>
      <c r="RHA22" s="16"/>
      <c r="RHP22" s="18"/>
      <c r="RHQ22" s="21"/>
      <c r="RHR22" s="16"/>
      <c r="RIG22" s="18"/>
      <c r="RIH22" s="21"/>
      <c r="RII22" s="16"/>
      <c r="RIX22" s="18"/>
      <c r="RIY22" s="21"/>
      <c r="RIZ22" s="16"/>
      <c r="RJO22" s="18"/>
      <c r="RJP22" s="21"/>
      <c r="RJQ22" s="16"/>
      <c r="RKF22" s="18"/>
      <c r="RKG22" s="21"/>
      <c r="RKH22" s="16"/>
      <c r="RKW22" s="18"/>
      <c r="RKX22" s="21"/>
      <c r="RKY22" s="16"/>
      <c r="RLN22" s="18"/>
      <c r="RLO22" s="21"/>
      <c r="RLP22" s="16"/>
      <c r="RME22" s="18"/>
      <c r="RMF22" s="21"/>
      <c r="RMG22" s="16"/>
      <c r="RMV22" s="18"/>
      <c r="RMW22" s="21"/>
      <c r="RMX22" s="16"/>
      <c r="RNM22" s="18"/>
      <c r="RNN22" s="21"/>
      <c r="RNO22" s="16"/>
      <c r="ROD22" s="18"/>
      <c r="ROE22" s="21"/>
      <c r="ROF22" s="16"/>
      <c r="ROU22" s="18"/>
      <c r="ROV22" s="21"/>
      <c r="ROW22" s="16"/>
      <c r="RPL22" s="18"/>
      <c r="RPM22" s="21"/>
      <c r="RPN22" s="16"/>
      <c r="RQC22" s="18"/>
      <c r="RQD22" s="21"/>
      <c r="RQE22" s="16"/>
      <c r="RQT22" s="18"/>
      <c r="RQU22" s="21"/>
      <c r="RQV22" s="16"/>
      <c r="RRK22" s="18"/>
      <c r="RRL22" s="21"/>
      <c r="RRM22" s="16"/>
      <c r="RSB22" s="18"/>
      <c r="RSC22" s="21"/>
      <c r="RSD22" s="16"/>
      <c r="RSS22" s="18"/>
      <c r="RST22" s="21"/>
      <c r="RSU22" s="16"/>
      <c r="RTJ22" s="18"/>
      <c r="RTK22" s="21"/>
      <c r="RTL22" s="16"/>
      <c r="RUA22" s="18"/>
      <c r="RUB22" s="21"/>
      <c r="RUC22" s="16"/>
      <c r="RUR22" s="18"/>
      <c r="RUS22" s="21"/>
      <c r="RUT22" s="16"/>
      <c r="RVI22" s="18"/>
      <c r="RVJ22" s="21"/>
      <c r="RVK22" s="16"/>
      <c r="RVZ22" s="18"/>
      <c r="RWA22" s="21"/>
      <c r="RWB22" s="16"/>
      <c r="RWQ22" s="18"/>
      <c r="RWR22" s="21"/>
      <c r="RWS22" s="16"/>
      <c r="RXH22" s="18"/>
      <c r="RXI22" s="21"/>
      <c r="RXJ22" s="16"/>
      <c r="RXY22" s="18"/>
      <c r="RXZ22" s="21"/>
      <c r="RYA22" s="16"/>
      <c r="RYP22" s="18"/>
      <c r="RYQ22" s="21"/>
      <c r="RYR22" s="16"/>
      <c r="RZG22" s="18"/>
      <c r="RZH22" s="21"/>
      <c r="RZI22" s="16"/>
      <c r="RZX22" s="18"/>
      <c r="RZY22" s="21"/>
      <c r="RZZ22" s="16"/>
      <c r="SAO22" s="18"/>
      <c r="SAP22" s="21"/>
      <c r="SAQ22" s="16"/>
      <c r="SBF22" s="18"/>
      <c r="SBG22" s="21"/>
      <c r="SBH22" s="16"/>
      <c r="SBW22" s="18"/>
      <c r="SBX22" s="21"/>
      <c r="SBY22" s="16"/>
      <c r="SCN22" s="18"/>
      <c r="SCO22" s="21"/>
      <c r="SCP22" s="16"/>
      <c r="SDE22" s="18"/>
      <c r="SDF22" s="21"/>
      <c r="SDG22" s="16"/>
      <c r="SDV22" s="18"/>
      <c r="SDW22" s="21"/>
      <c r="SDX22" s="16"/>
      <c r="SEM22" s="18"/>
      <c r="SEN22" s="21"/>
      <c r="SEO22" s="16"/>
      <c r="SFD22" s="18"/>
      <c r="SFE22" s="21"/>
      <c r="SFF22" s="16"/>
      <c r="SFU22" s="18"/>
      <c r="SFV22" s="21"/>
      <c r="SFW22" s="16"/>
      <c r="SGL22" s="18"/>
      <c r="SGM22" s="21"/>
      <c r="SGN22" s="16"/>
      <c r="SHC22" s="18"/>
      <c r="SHD22" s="21"/>
      <c r="SHE22" s="16"/>
      <c r="SHT22" s="18"/>
      <c r="SHU22" s="21"/>
      <c r="SHV22" s="16"/>
      <c r="SIK22" s="18"/>
      <c r="SIL22" s="21"/>
      <c r="SIM22" s="16"/>
      <c r="SJB22" s="18"/>
      <c r="SJC22" s="21"/>
      <c r="SJD22" s="16"/>
      <c r="SJS22" s="18"/>
      <c r="SJT22" s="21"/>
      <c r="SJU22" s="16"/>
      <c r="SKJ22" s="18"/>
      <c r="SKK22" s="21"/>
      <c r="SKL22" s="16"/>
      <c r="SLA22" s="18"/>
      <c r="SLB22" s="21"/>
      <c r="SLC22" s="16"/>
      <c r="SLR22" s="18"/>
      <c r="SLS22" s="21"/>
      <c r="SLT22" s="16"/>
      <c r="SMI22" s="18"/>
      <c r="SMJ22" s="21"/>
      <c r="SMK22" s="16"/>
      <c r="SMZ22" s="18"/>
      <c r="SNA22" s="21"/>
      <c r="SNB22" s="16"/>
      <c r="SNQ22" s="18"/>
      <c r="SNR22" s="21"/>
      <c r="SNS22" s="16"/>
      <c r="SOH22" s="18"/>
      <c r="SOI22" s="21"/>
      <c r="SOJ22" s="16"/>
      <c r="SOY22" s="18"/>
      <c r="SOZ22" s="21"/>
      <c r="SPA22" s="16"/>
      <c r="SPP22" s="18"/>
      <c r="SPQ22" s="21"/>
      <c r="SPR22" s="16"/>
      <c r="SQG22" s="18"/>
      <c r="SQH22" s="21"/>
      <c r="SQI22" s="16"/>
      <c r="SQX22" s="18"/>
      <c r="SQY22" s="21"/>
      <c r="SQZ22" s="16"/>
      <c r="SRO22" s="18"/>
      <c r="SRP22" s="21"/>
      <c r="SRQ22" s="16"/>
      <c r="SSF22" s="18"/>
      <c r="SSG22" s="21"/>
      <c r="SSH22" s="16"/>
      <c r="SSW22" s="18"/>
      <c r="SSX22" s="21"/>
      <c r="SSY22" s="16"/>
      <c r="STN22" s="18"/>
      <c r="STO22" s="21"/>
      <c r="STP22" s="16"/>
      <c r="SUE22" s="18"/>
      <c r="SUF22" s="21"/>
      <c r="SUG22" s="16"/>
      <c r="SUV22" s="18"/>
      <c r="SUW22" s="21"/>
      <c r="SUX22" s="16"/>
      <c r="SVM22" s="18"/>
      <c r="SVN22" s="21"/>
      <c r="SVO22" s="16"/>
      <c r="SWD22" s="18"/>
      <c r="SWE22" s="21"/>
      <c r="SWF22" s="16"/>
      <c r="SWU22" s="18"/>
      <c r="SWV22" s="21"/>
      <c r="SWW22" s="16"/>
      <c r="SXL22" s="18"/>
      <c r="SXM22" s="21"/>
      <c r="SXN22" s="16"/>
      <c r="SYC22" s="18"/>
      <c r="SYD22" s="21"/>
      <c r="SYE22" s="16"/>
      <c r="SYT22" s="18"/>
      <c r="SYU22" s="21"/>
      <c r="SYV22" s="16"/>
      <c r="SZK22" s="18"/>
      <c r="SZL22" s="21"/>
      <c r="SZM22" s="16"/>
      <c r="TAB22" s="18"/>
      <c r="TAC22" s="21"/>
      <c r="TAD22" s="16"/>
      <c r="TAS22" s="18"/>
      <c r="TAT22" s="21"/>
      <c r="TAU22" s="16"/>
      <c r="TBJ22" s="18"/>
      <c r="TBK22" s="21"/>
      <c r="TBL22" s="16"/>
      <c r="TCA22" s="18"/>
      <c r="TCB22" s="21"/>
      <c r="TCC22" s="16"/>
      <c r="TCR22" s="18"/>
      <c r="TCS22" s="21"/>
      <c r="TCT22" s="16"/>
      <c r="TDI22" s="18"/>
      <c r="TDJ22" s="21"/>
      <c r="TDK22" s="16"/>
      <c r="TDZ22" s="18"/>
      <c r="TEA22" s="21"/>
      <c r="TEB22" s="16"/>
      <c r="TEQ22" s="18"/>
      <c r="TER22" s="21"/>
      <c r="TES22" s="16"/>
      <c r="TFH22" s="18"/>
      <c r="TFI22" s="21"/>
      <c r="TFJ22" s="16"/>
      <c r="TFY22" s="18"/>
      <c r="TFZ22" s="21"/>
      <c r="TGA22" s="16"/>
      <c r="TGP22" s="18"/>
      <c r="TGQ22" s="21"/>
      <c r="TGR22" s="16"/>
      <c r="THG22" s="18"/>
      <c r="THH22" s="21"/>
      <c r="THI22" s="16"/>
      <c r="THX22" s="18"/>
      <c r="THY22" s="21"/>
      <c r="THZ22" s="16"/>
      <c r="TIO22" s="18"/>
      <c r="TIP22" s="21"/>
      <c r="TIQ22" s="16"/>
      <c r="TJF22" s="18"/>
      <c r="TJG22" s="21"/>
      <c r="TJH22" s="16"/>
      <c r="TJW22" s="18"/>
      <c r="TJX22" s="21"/>
      <c r="TJY22" s="16"/>
      <c r="TKN22" s="18"/>
      <c r="TKO22" s="21"/>
      <c r="TKP22" s="16"/>
      <c r="TLE22" s="18"/>
      <c r="TLF22" s="21"/>
      <c r="TLG22" s="16"/>
      <c r="TLV22" s="18"/>
      <c r="TLW22" s="21"/>
      <c r="TLX22" s="16"/>
      <c r="TMM22" s="18"/>
      <c r="TMN22" s="21"/>
      <c r="TMO22" s="16"/>
      <c r="TND22" s="18"/>
      <c r="TNE22" s="21"/>
      <c r="TNF22" s="16"/>
      <c r="TNU22" s="18"/>
      <c r="TNV22" s="21"/>
      <c r="TNW22" s="16"/>
      <c r="TOL22" s="18"/>
      <c r="TOM22" s="21"/>
      <c r="TON22" s="16"/>
      <c r="TPC22" s="18"/>
      <c r="TPD22" s="21"/>
      <c r="TPE22" s="16"/>
      <c r="TPT22" s="18"/>
      <c r="TPU22" s="21"/>
      <c r="TPV22" s="16"/>
      <c r="TQK22" s="18"/>
      <c r="TQL22" s="21"/>
      <c r="TQM22" s="16"/>
      <c r="TRB22" s="18"/>
      <c r="TRC22" s="21"/>
      <c r="TRD22" s="16"/>
      <c r="TRS22" s="18"/>
      <c r="TRT22" s="21"/>
      <c r="TRU22" s="16"/>
      <c r="TSJ22" s="18"/>
      <c r="TSK22" s="21"/>
      <c r="TSL22" s="16"/>
      <c r="TTA22" s="18"/>
      <c r="TTB22" s="21"/>
      <c r="TTC22" s="16"/>
      <c r="TTR22" s="18"/>
      <c r="TTS22" s="21"/>
      <c r="TTT22" s="16"/>
      <c r="TUI22" s="18"/>
      <c r="TUJ22" s="21"/>
      <c r="TUK22" s="16"/>
      <c r="TUZ22" s="18"/>
      <c r="TVA22" s="21"/>
      <c r="TVB22" s="16"/>
      <c r="TVQ22" s="18"/>
      <c r="TVR22" s="21"/>
      <c r="TVS22" s="16"/>
      <c r="TWH22" s="18"/>
      <c r="TWI22" s="21"/>
      <c r="TWJ22" s="16"/>
      <c r="TWY22" s="18"/>
      <c r="TWZ22" s="21"/>
      <c r="TXA22" s="16"/>
      <c r="TXP22" s="18"/>
      <c r="TXQ22" s="21"/>
      <c r="TXR22" s="16"/>
      <c r="TYG22" s="18"/>
      <c r="TYH22" s="21"/>
      <c r="TYI22" s="16"/>
      <c r="TYX22" s="18"/>
      <c r="TYY22" s="21"/>
      <c r="TYZ22" s="16"/>
      <c r="TZO22" s="18"/>
      <c r="TZP22" s="21"/>
      <c r="TZQ22" s="16"/>
      <c r="UAF22" s="18"/>
      <c r="UAG22" s="21"/>
      <c r="UAH22" s="16"/>
      <c r="UAW22" s="18"/>
      <c r="UAX22" s="21"/>
      <c r="UAY22" s="16"/>
      <c r="UBN22" s="18"/>
      <c r="UBO22" s="21"/>
      <c r="UBP22" s="16"/>
      <c r="UCE22" s="18"/>
      <c r="UCF22" s="21"/>
      <c r="UCG22" s="16"/>
      <c r="UCV22" s="18"/>
      <c r="UCW22" s="21"/>
      <c r="UCX22" s="16"/>
      <c r="UDM22" s="18"/>
      <c r="UDN22" s="21"/>
      <c r="UDO22" s="16"/>
      <c r="UED22" s="18"/>
      <c r="UEE22" s="21"/>
      <c r="UEF22" s="16"/>
      <c r="UEU22" s="18"/>
      <c r="UEV22" s="21"/>
      <c r="UEW22" s="16"/>
      <c r="UFL22" s="18"/>
      <c r="UFM22" s="21"/>
      <c r="UFN22" s="16"/>
      <c r="UGC22" s="18"/>
      <c r="UGD22" s="21"/>
      <c r="UGE22" s="16"/>
      <c r="UGT22" s="18"/>
      <c r="UGU22" s="21"/>
      <c r="UGV22" s="16"/>
      <c r="UHK22" s="18"/>
      <c r="UHL22" s="21"/>
      <c r="UHM22" s="16"/>
      <c r="UIB22" s="18"/>
      <c r="UIC22" s="21"/>
      <c r="UID22" s="16"/>
      <c r="UIS22" s="18"/>
      <c r="UIT22" s="21"/>
      <c r="UIU22" s="16"/>
      <c r="UJJ22" s="18"/>
      <c r="UJK22" s="21"/>
      <c r="UJL22" s="16"/>
      <c r="UKA22" s="18"/>
      <c r="UKB22" s="21"/>
      <c r="UKC22" s="16"/>
      <c r="UKR22" s="18"/>
      <c r="UKS22" s="21"/>
      <c r="UKT22" s="16"/>
      <c r="ULI22" s="18"/>
      <c r="ULJ22" s="21"/>
      <c r="ULK22" s="16"/>
      <c r="ULZ22" s="18"/>
      <c r="UMA22" s="21"/>
      <c r="UMB22" s="16"/>
      <c r="UMQ22" s="18"/>
      <c r="UMR22" s="21"/>
      <c r="UMS22" s="16"/>
      <c r="UNH22" s="18"/>
      <c r="UNI22" s="21"/>
      <c r="UNJ22" s="16"/>
      <c r="UNY22" s="18"/>
      <c r="UNZ22" s="21"/>
      <c r="UOA22" s="16"/>
      <c r="UOP22" s="18"/>
      <c r="UOQ22" s="21"/>
      <c r="UOR22" s="16"/>
      <c r="UPG22" s="18"/>
      <c r="UPH22" s="21"/>
      <c r="UPI22" s="16"/>
      <c r="UPX22" s="18"/>
      <c r="UPY22" s="21"/>
      <c r="UPZ22" s="16"/>
      <c r="UQO22" s="18"/>
      <c r="UQP22" s="21"/>
      <c r="UQQ22" s="16"/>
      <c r="URF22" s="18"/>
      <c r="URG22" s="21"/>
      <c r="URH22" s="16"/>
      <c r="URW22" s="18"/>
      <c r="URX22" s="21"/>
      <c r="URY22" s="16"/>
      <c r="USN22" s="18"/>
      <c r="USO22" s="21"/>
      <c r="USP22" s="16"/>
      <c r="UTE22" s="18"/>
      <c r="UTF22" s="21"/>
      <c r="UTG22" s="16"/>
      <c r="UTV22" s="18"/>
      <c r="UTW22" s="21"/>
      <c r="UTX22" s="16"/>
      <c r="UUM22" s="18"/>
      <c r="UUN22" s="21"/>
      <c r="UUO22" s="16"/>
      <c r="UVD22" s="18"/>
      <c r="UVE22" s="21"/>
      <c r="UVF22" s="16"/>
      <c r="UVU22" s="18"/>
      <c r="UVV22" s="21"/>
      <c r="UVW22" s="16"/>
      <c r="UWL22" s="18"/>
      <c r="UWM22" s="21"/>
      <c r="UWN22" s="16"/>
      <c r="UXC22" s="18"/>
      <c r="UXD22" s="21"/>
      <c r="UXE22" s="16"/>
      <c r="UXT22" s="18"/>
      <c r="UXU22" s="21"/>
      <c r="UXV22" s="16"/>
      <c r="UYK22" s="18"/>
      <c r="UYL22" s="21"/>
      <c r="UYM22" s="16"/>
      <c r="UZB22" s="18"/>
      <c r="UZC22" s="21"/>
      <c r="UZD22" s="16"/>
      <c r="UZS22" s="18"/>
      <c r="UZT22" s="21"/>
      <c r="UZU22" s="16"/>
      <c r="VAJ22" s="18"/>
      <c r="VAK22" s="21"/>
      <c r="VAL22" s="16"/>
      <c r="VBA22" s="18"/>
      <c r="VBB22" s="21"/>
      <c r="VBC22" s="16"/>
      <c r="VBR22" s="18"/>
      <c r="VBS22" s="21"/>
      <c r="VBT22" s="16"/>
      <c r="VCI22" s="18"/>
      <c r="VCJ22" s="21"/>
      <c r="VCK22" s="16"/>
      <c r="VCZ22" s="18"/>
      <c r="VDA22" s="21"/>
      <c r="VDB22" s="16"/>
      <c r="VDQ22" s="18"/>
      <c r="VDR22" s="21"/>
      <c r="VDS22" s="16"/>
      <c r="VEH22" s="18"/>
      <c r="VEI22" s="21"/>
      <c r="VEJ22" s="16"/>
      <c r="VEY22" s="18"/>
      <c r="VEZ22" s="21"/>
      <c r="VFA22" s="16"/>
      <c r="VFP22" s="18"/>
      <c r="VFQ22" s="21"/>
      <c r="VFR22" s="16"/>
      <c r="VGG22" s="18"/>
      <c r="VGH22" s="21"/>
      <c r="VGI22" s="16"/>
      <c r="VGX22" s="18"/>
      <c r="VGY22" s="21"/>
      <c r="VGZ22" s="16"/>
      <c r="VHO22" s="18"/>
      <c r="VHP22" s="21"/>
      <c r="VHQ22" s="16"/>
      <c r="VIF22" s="18"/>
      <c r="VIG22" s="21"/>
      <c r="VIH22" s="16"/>
      <c r="VIW22" s="18"/>
      <c r="VIX22" s="21"/>
      <c r="VIY22" s="16"/>
      <c r="VJN22" s="18"/>
      <c r="VJO22" s="21"/>
      <c r="VJP22" s="16"/>
      <c r="VKE22" s="18"/>
      <c r="VKF22" s="21"/>
      <c r="VKG22" s="16"/>
      <c r="VKV22" s="18"/>
      <c r="VKW22" s="21"/>
      <c r="VKX22" s="16"/>
      <c r="VLM22" s="18"/>
      <c r="VLN22" s="21"/>
      <c r="VLO22" s="16"/>
      <c r="VMD22" s="18"/>
      <c r="VME22" s="21"/>
      <c r="VMF22" s="16"/>
      <c r="VMU22" s="18"/>
      <c r="VMV22" s="21"/>
      <c r="VMW22" s="16"/>
      <c r="VNL22" s="18"/>
      <c r="VNM22" s="21"/>
      <c r="VNN22" s="16"/>
      <c r="VOC22" s="18"/>
      <c r="VOD22" s="21"/>
      <c r="VOE22" s="16"/>
      <c r="VOT22" s="18"/>
      <c r="VOU22" s="21"/>
      <c r="VOV22" s="16"/>
      <c r="VPK22" s="18"/>
      <c r="VPL22" s="21"/>
      <c r="VPM22" s="16"/>
      <c r="VQB22" s="18"/>
      <c r="VQC22" s="21"/>
      <c r="VQD22" s="16"/>
      <c r="VQS22" s="18"/>
      <c r="VQT22" s="21"/>
      <c r="VQU22" s="16"/>
      <c r="VRJ22" s="18"/>
      <c r="VRK22" s="21"/>
      <c r="VRL22" s="16"/>
      <c r="VSA22" s="18"/>
      <c r="VSB22" s="21"/>
      <c r="VSC22" s="16"/>
      <c r="VSR22" s="18"/>
      <c r="VSS22" s="21"/>
      <c r="VST22" s="16"/>
      <c r="VTI22" s="18"/>
      <c r="VTJ22" s="21"/>
      <c r="VTK22" s="16"/>
      <c r="VTZ22" s="18"/>
      <c r="VUA22" s="21"/>
      <c r="VUB22" s="16"/>
      <c r="VUQ22" s="18"/>
      <c r="VUR22" s="21"/>
      <c r="VUS22" s="16"/>
      <c r="VVH22" s="18"/>
      <c r="VVI22" s="21"/>
      <c r="VVJ22" s="16"/>
      <c r="VVY22" s="18"/>
      <c r="VVZ22" s="21"/>
      <c r="VWA22" s="16"/>
      <c r="VWP22" s="18"/>
      <c r="VWQ22" s="21"/>
      <c r="VWR22" s="16"/>
      <c r="VXG22" s="18"/>
      <c r="VXH22" s="21"/>
      <c r="VXI22" s="16"/>
      <c r="VXX22" s="18"/>
      <c r="VXY22" s="21"/>
      <c r="VXZ22" s="16"/>
      <c r="VYO22" s="18"/>
      <c r="VYP22" s="21"/>
      <c r="VYQ22" s="16"/>
      <c r="VZF22" s="18"/>
      <c r="VZG22" s="21"/>
      <c r="VZH22" s="16"/>
      <c r="VZW22" s="18"/>
      <c r="VZX22" s="21"/>
      <c r="VZY22" s="16"/>
      <c r="WAN22" s="18"/>
      <c r="WAO22" s="21"/>
      <c r="WAP22" s="16"/>
      <c r="WBE22" s="18"/>
      <c r="WBF22" s="21"/>
      <c r="WBG22" s="16"/>
      <c r="WBV22" s="18"/>
      <c r="WBW22" s="21"/>
      <c r="WBX22" s="16"/>
      <c r="WCM22" s="18"/>
      <c r="WCN22" s="21"/>
      <c r="WCO22" s="16"/>
      <c r="WDD22" s="18"/>
      <c r="WDE22" s="21"/>
      <c r="WDF22" s="16"/>
      <c r="WDU22" s="18"/>
      <c r="WDV22" s="21"/>
      <c r="WDW22" s="16"/>
      <c r="WEL22" s="18"/>
      <c r="WEM22" s="21"/>
      <c r="WEN22" s="16"/>
      <c r="WFC22" s="18"/>
      <c r="WFD22" s="21"/>
      <c r="WFE22" s="16"/>
      <c r="WFT22" s="18"/>
      <c r="WFU22" s="21"/>
      <c r="WFV22" s="16"/>
      <c r="WGK22" s="18"/>
      <c r="WGL22" s="21"/>
      <c r="WGM22" s="16"/>
      <c r="WHB22" s="18"/>
      <c r="WHC22" s="21"/>
      <c r="WHD22" s="16"/>
      <c r="WHS22" s="18"/>
      <c r="WHT22" s="21"/>
      <c r="WHU22" s="16"/>
      <c r="WIJ22" s="18"/>
      <c r="WIK22" s="21"/>
      <c r="WIL22" s="16"/>
      <c r="WJA22" s="18"/>
      <c r="WJB22" s="21"/>
      <c r="WJC22" s="16"/>
      <c r="WJR22" s="18"/>
      <c r="WJS22" s="21"/>
      <c r="WJT22" s="16"/>
      <c r="WKI22" s="18"/>
      <c r="WKJ22" s="21"/>
      <c r="WKK22" s="16"/>
      <c r="WKZ22" s="18"/>
      <c r="WLA22" s="21"/>
      <c r="WLB22" s="16"/>
      <c r="WLQ22" s="18"/>
      <c r="WLR22" s="21"/>
      <c r="WLS22" s="16"/>
      <c r="WMH22" s="18"/>
      <c r="WMI22" s="21"/>
      <c r="WMJ22" s="16"/>
      <c r="WMY22" s="18"/>
      <c r="WMZ22" s="21"/>
      <c r="WNA22" s="16"/>
      <c r="WNP22" s="18"/>
      <c r="WNQ22" s="21"/>
      <c r="WNR22" s="16"/>
      <c r="WOG22" s="18"/>
      <c r="WOH22" s="21"/>
      <c r="WOI22" s="16"/>
      <c r="WOX22" s="18"/>
      <c r="WOY22" s="21"/>
      <c r="WOZ22" s="16"/>
      <c r="WPO22" s="18"/>
      <c r="WPP22" s="21"/>
      <c r="WPQ22" s="16"/>
      <c r="WQF22" s="18"/>
      <c r="WQG22" s="21"/>
      <c r="WQH22" s="16"/>
      <c r="WQW22" s="18"/>
      <c r="WQX22" s="21"/>
      <c r="WQY22" s="16"/>
      <c r="WRN22" s="18"/>
      <c r="WRO22" s="21"/>
      <c r="WRP22" s="16"/>
      <c r="WSE22" s="18"/>
      <c r="WSF22" s="21"/>
      <c r="WSG22" s="16"/>
      <c r="WSV22" s="18"/>
      <c r="WSW22" s="21"/>
      <c r="WSX22" s="16"/>
      <c r="WTM22" s="18"/>
      <c r="WTN22" s="21"/>
      <c r="WTO22" s="16"/>
      <c r="WUD22" s="18"/>
      <c r="WUE22" s="21"/>
      <c r="WUF22" s="16"/>
      <c r="WUU22" s="18"/>
      <c r="WUV22" s="21"/>
      <c r="WUW22" s="16"/>
      <c r="WVL22" s="18"/>
      <c r="WVM22" s="21"/>
      <c r="WVN22" s="16"/>
      <c r="WWC22" s="18"/>
      <c r="WWD22" s="21"/>
      <c r="WWE22" s="16"/>
      <c r="WWT22" s="18"/>
      <c r="WWU22" s="21"/>
      <c r="WWV22" s="16"/>
      <c r="WXK22" s="18"/>
      <c r="WXL22" s="21"/>
      <c r="WXM22" s="16"/>
      <c r="WYB22" s="18"/>
      <c r="WYC22" s="21"/>
      <c r="WYD22" s="16"/>
      <c r="WYS22" s="18"/>
      <c r="WYT22" s="21"/>
      <c r="WYU22" s="16"/>
      <c r="WZJ22" s="18"/>
      <c r="WZK22" s="21"/>
      <c r="WZL22" s="16"/>
      <c r="XAA22" s="18"/>
      <c r="XAB22" s="21"/>
      <c r="XAC22" s="16"/>
      <c r="XAR22" s="18"/>
      <c r="XAS22" s="21"/>
      <c r="XAT22" s="16"/>
      <c r="XBI22" s="18"/>
      <c r="XBJ22" s="21"/>
      <c r="XBK22" s="16"/>
      <c r="XBZ22" s="18"/>
      <c r="XCA22" s="21"/>
      <c r="XCB22" s="16"/>
      <c r="XCQ22" s="18"/>
      <c r="XCR22" s="21"/>
      <c r="XCS22" s="16"/>
      <c r="XDH22" s="18"/>
      <c r="XDI22" s="21"/>
      <c r="XDJ22" s="16"/>
      <c r="XDY22" s="18"/>
      <c r="XDZ22" s="21"/>
      <c r="XEA22" s="16"/>
      <c r="XEP22" s="18"/>
      <c r="XEQ22" s="21"/>
      <c r="XER22" s="16"/>
    </row>
    <row r="23" spans="1:1021 1036:2041 2056:3061 3076:5118 5133:6138 6153:7158 7173:8178 8193:9215 9230:10235 10250:11255 11270:12275 12290:13312 13327:14332 14347:15352 15367:16372" s="17" customFormat="1" ht="53.25" customHeight="1" x14ac:dyDescent="0.25">
      <c r="A23" s="16" t="str">
        <f>+Door!F24</f>
        <v>D1013</v>
      </c>
      <c r="B23" s="17" t="str">
        <f>+Door!G24</f>
        <v>New Door</v>
      </c>
      <c r="C23" s="17">
        <f>+Door!H24</f>
        <v>0</v>
      </c>
      <c r="D23" s="17">
        <f>IF(Door!I24="Missing", 9, 0)</f>
        <v>0</v>
      </c>
      <c r="E23" s="17">
        <f>IF(Door!K24="Repair/Make", 9, IF(Door!K24="Clear/Restore", 4, 0))</f>
        <v>0</v>
      </c>
      <c r="F23" s="17">
        <f>IF(Door!M24 ="Missing", 9, 0)</f>
        <v>0</v>
      </c>
      <c r="G23" s="17">
        <f>IF(Door!N24="Repair/Make", 4, IF(Door!N24="Clear/Restore", 2, 0))</f>
        <v>0</v>
      </c>
      <c r="H23" s="17">
        <f>IF(Door!P24="Missing", 4, 0)</f>
        <v>0</v>
      </c>
      <c r="I23" s="17">
        <f>IF(Door!Q24="Repair/Make", 4, IF(Door!Q24="Clear/Restore", 2, 0))</f>
        <v>0</v>
      </c>
      <c r="J23" s="17">
        <f>IF(Door!R24="Missing", 9, 0)</f>
        <v>0</v>
      </c>
      <c r="K23" s="17">
        <f>IF(Door!S24="Operable", 4, 0)</f>
        <v>0</v>
      </c>
      <c r="L23" s="17">
        <f>IF(Door!T24="Repair/Make", 9, IF(Door!T24="Clear/Restore", 4, 0))</f>
        <v>0</v>
      </c>
      <c r="M23" s="17">
        <f>IF(Door!V24="Missing", 4, 0)</f>
        <v>0</v>
      </c>
      <c r="N23" s="17">
        <f>IF(Door!W24="Repair/Make", 9, IF(Door!W24="Clear/Restore", 4, 0))</f>
        <v>0</v>
      </c>
      <c r="O23" s="17">
        <f>IF(Door!X24="Replace", 6, IF(Door!X24="Keep", 2, 0))</f>
        <v>0</v>
      </c>
      <c r="P23" s="18">
        <f t="shared" si="0"/>
        <v>0</v>
      </c>
      <c r="Q23" s="21" t="str">
        <f t="shared" si="1"/>
        <v>Not Verifiable</v>
      </c>
      <c r="R23" s="16"/>
      <c r="AG23" s="18"/>
      <c r="AH23" s="21"/>
      <c r="AI23" s="16"/>
      <c r="AX23" s="18"/>
      <c r="AY23" s="21"/>
      <c r="AZ23" s="16"/>
      <c r="BO23" s="18"/>
      <c r="BP23" s="21"/>
      <c r="BQ23" s="16"/>
      <c r="CF23" s="18"/>
      <c r="CG23" s="21"/>
      <c r="CH23" s="16"/>
      <c r="CW23" s="18"/>
      <c r="CX23" s="21"/>
      <c r="CY23" s="16"/>
      <c r="DN23" s="18"/>
      <c r="DO23" s="21"/>
      <c r="DP23" s="16"/>
      <c r="EE23" s="18"/>
      <c r="EF23" s="21"/>
      <c r="EG23" s="16"/>
      <c r="EV23" s="18"/>
      <c r="EW23" s="21"/>
      <c r="EX23" s="16"/>
      <c r="FM23" s="18"/>
      <c r="FN23" s="21"/>
      <c r="FO23" s="16"/>
      <c r="GD23" s="18"/>
      <c r="GE23" s="21"/>
      <c r="GF23" s="16"/>
      <c r="GU23" s="18"/>
      <c r="GV23" s="21"/>
      <c r="GW23" s="16"/>
      <c r="HL23" s="18"/>
      <c r="HM23" s="21"/>
      <c r="HN23" s="16"/>
      <c r="IC23" s="18"/>
      <c r="ID23" s="21"/>
      <c r="IE23" s="16"/>
      <c r="IT23" s="18"/>
      <c r="IU23" s="21"/>
      <c r="IV23" s="16"/>
      <c r="JK23" s="18"/>
      <c r="JL23" s="21"/>
      <c r="JM23" s="16"/>
      <c r="KB23" s="18"/>
      <c r="KC23" s="21"/>
      <c r="KD23" s="16"/>
      <c r="KS23" s="18"/>
      <c r="KT23" s="21"/>
      <c r="KU23" s="16"/>
      <c r="LJ23" s="18"/>
      <c r="LK23" s="21"/>
      <c r="LL23" s="16"/>
      <c r="MA23" s="18"/>
      <c r="MB23" s="21"/>
      <c r="MC23" s="16"/>
      <c r="MR23" s="18"/>
      <c r="MS23" s="21"/>
      <c r="MT23" s="16"/>
      <c r="NI23" s="18"/>
      <c r="NJ23" s="21"/>
      <c r="NK23" s="16"/>
      <c r="NZ23" s="18"/>
      <c r="OA23" s="21"/>
      <c r="OB23" s="16"/>
      <c r="OQ23" s="18"/>
      <c r="OR23" s="21"/>
      <c r="OS23" s="16"/>
      <c r="PH23" s="18"/>
      <c r="PI23" s="21"/>
      <c r="PJ23" s="16"/>
      <c r="PY23" s="18"/>
      <c r="PZ23" s="21"/>
      <c r="QA23" s="16"/>
      <c r="QP23" s="18"/>
      <c r="QQ23" s="21"/>
      <c r="QR23" s="16"/>
      <c r="RG23" s="18"/>
      <c r="RH23" s="21"/>
      <c r="RI23" s="16"/>
      <c r="RX23" s="18"/>
      <c r="RY23" s="21"/>
      <c r="RZ23" s="16"/>
      <c r="SO23" s="18"/>
      <c r="SP23" s="21"/>
      <c r="SQ23" s="16"/>
      <c r="TF23" s="18"/>
      <c r="TG23" s="21"/>
      <c r="TH23" s="16"/>
      <c r="TW23" s="18"/>
      <c r="TX23" s="21"/>
      <c r="TY23" s="16"/>
      <c r="UN23" s="18"/>
      <c r="UO23" s="21"/>
      <c r="UP23" s="16"/>
      <c r="VE23" s="18"/>
      <c r="VF23" s="21"/>
      <c r="VG23" s="16"/>
      <c r="VV23" s="18"/>
      <c r="VW23" s="21"/>
      <c r="VX23" s="16"/>
      <c r="WM23" s="18"/>
      <c r="WN23" s="21"/>
      <c r="WO23" s="16"/>
      <c r="XD23" s="18"/>
      <c r="XE23" s="21"/>
      <c r="XF23" s="16"/>
      <c r="XU23" s="18"/>
      <c r="XV23" s="21"/>
      <c r="XW23" s="16"/>
      <c r="YL23" s="18"/>
      <c r="YM23" s="21"/>
      <c r="YN23" s="16"/>
      <c r="ZC23" s="18"/>
      <c r="ZD23" s="21"/>
      <c r="ZE23" s="16"/>
      <c r="ZT23" s="18"/>
      <c r="ZU23" s="21"/>
      <c r="ZV23" s="16"/>
      <c r="AAK23" s="18"/>
      <c r="AAL23" s="21"/>
      <c r="AAM23" s="16"/>
      <c r="ABB23" s="18"/>
      <c r="ABC23" s="21"/>
      <c r="ABD23" s="16"/>
      <c r="ABS23" s="18"/>
      <c r="ABT23" s="21"/>
      <c r="ABU23" s="16"/>
      <c r="ACJ23" s="18"/>
      <c r="ACK23" s="21"/>
      <c r="ACL23" s="16"/>
      <c r="ADA23" s="18"/>
      <c r="ADB23" s="21"/>
      <c r="ADC23" s="16"/>
      <c r="ADR23" s="18"/>
      <c r="ADS23" s="21"/>
      <c r="ADT23" s="16"/>
      <c r="AEI23" s="18"/>
      <c r="AEJ23" s="21"/>
      <c r="AEK23" s="16"/>
      <c r="AEZ23" s="18"/>
      <c r="AFA23" s="21"/>
      <c r="AFB23" s="16"/>
      <c r="AFQ23" s="18"/>
      <c r="AFR23" s="21"/>
      <c r="AFS23" s="16"/>
      <c r="AGH23" s="18"/>
      <c r="AGI23" s="21"/>
      <c r="AGJ23" s="16"/>
      <c r="AGY23" s="18"/>
      <c r="AGZ23" s="21"/>
      <c r="AHA23" s="16"/>
      <c r="AHP23" s="18"/>
      <c r="AHQ23" s="21"/>
      <c r="AHR23" s="16"/>
      <c r="AIG23" s="18"/>
      <c r="AIH23" s="21"/>
      <c r="AII23" s="16"/>
      <c r="AIX23" s="18"/>
      <c r="AIY23" s="21"/>
      <c r="AIZ23" s="16"/>
      <c r="AJO23" s="18"/>
      <c r="AJP23" s="21"/>
      <c r="AJQ23" s="16"/>
      <c r="AKF23" s="18"/>
      <c r="AKG23" s="21"/>
      <c r="AKH23" s="16"/>
      <c r="AKW23" s="18"/>
      <c r="AKX23" s="21"/>
      <c r="AKY23" s="16"/>
      <c r="ALN23" s="18"/>
      <c r="ALO23" s="21"/>
      <c r="ALP23" s="16"/>
      <c r="AME23" s="18"/>
      <c r="AMF23" s="21"/>
      <c r="AMG23" s="16"/>
      <c r="AMV23" s="18"/>
      <c r="AMW23" s="21"/>
      <c r="AMX23" s="16"/>
      <c r="ANM23" s="18"/>
      <c r="ANN23" s="21"/>
      <c r="ANO23" s="16"/>
      <c r="AOD23" s="18"/>
      <c r="AOE23" s="21"/>
      <c r="AOF23" s="16"/>
      <c r="AOU23" s="18"/>
      <c r="AOV23" s="21"/>
      <c r="AOW23" s="16"/>
      <c r="APL23" s="18"/>
      <c r="APM23" s="21"/>
      <c r="APN23" s="16"/>
      <c r="AQC23" s="18"/>
      <c r="AQD23" s="21"/>
      <c r="AQE23" s="16"/>
      <c r="AQT23" s="18"/>
      <c r="AQU23" s="21"/>
      <c r="AQV23" s="16"/>
      <c r="ARK23" s="18"/>
      <c r="ARL23" s="21"/>
      <c r="ARM23" s="16"/>
      <c r="ASB23" s="18"/>
      <c r="ASC23" s="21"/>
      <c r="ASD23" s="16"/>
      <c r="ASS23" s="18"/>
      <c r="AST23" s="21"/>
      <c r="ASU23" s="16"/>
      <c r="ATJ23" s="18"/>
      <c r="ATK23" s="21"/>
      <c r="ATL23" s="16"/>
      <c r="AUA23" s="18"/>
      <c r="AUB23" s="21"/>
      <c r="AUC23" s="16"/>
      <c r="AUR23" s="18"/>
      <c r="AUS23" s="21"/>
      <c r="AUT23" s="16"/>
      <c r="AVI23" s="18"/>
      <c r="AVJ23" s="21"/>
      <c r="AVK23" s="16"/>
      <c r="AVZ23" s="18"/>
      <c r="AWA23" s="21"/>
      <c r="AWB23" s="16"/>
      <c r="AWQ23" s="18"/>
      <c r="AWR23" s="21"/>
      <c r="AWS23" s="16"/>
      <c r="AXH23" s="18"/>
      <c r="AXI23" s="21"/>
      <c r="AXJ23" s="16"/>
      <c r="AXY23" s="18"/>
      <c r="AXZ23" s="21"/>
      <c r="AYA23" s="16"/>
      <c r="AYP23" s="18"/>
      <c r="AYQ23" s="21"/>
      <c r="AYR23" s="16"/>
      <c r="AZG23" s="18"/>
      <c r="AZH23" s="21"/>
      <c r="AZI23" s="16"/>
      <c r="AZX23" s="18"/>
      <c r="AZY23" s="21"/>
      <c r="AZZ23" s="16"/>
      <c r="BAO23" s="18"/>
      <c r="BAP23" s="21"/>
      <c r="BAQ23" s="16"/>
      <c r="BBF23" s="18"/>
      <c r="BBG23" s="21"/>
      <c r="BBH23" s="16"/>
      <c r="BBW23" s="18"/>
      <c r="BBX23" s="21"/>
      <c r="BBY23" s="16"/>
      <c r="BCN23" s="18"/>
      <c r="BCO23" s="21"/>
      <c r="BCP23" s="16"/>
      <c r="BDE23" s="18"/>
      <c r="BDF23" s="21"/>
      <c r="BDG23" s="16"/>
      <c r="BDV23" s="18"/>
      <c r="BDW23" s="21"/>
      <c r="BDX23" s="16"/>
      <c r="BEM23" s="18"/>
      <c r="BEN23" s="21"/>
      <c r="BEO23" s="16"/>
      <c r="BFD23" s="18"/>
      <c r="BFE23" s="21"/>
      <c r="BFF23" s="16"/>
      <c r="BFU23" s="18"/>
      <c r="BFV23" s="21"/>
      <c r="BFW23" s="16"/>
      <c r="BGL23" s="18"/>
      <c r="BGM23" s="21"/>
      <c r="BGN23" s="16"/>
      <c r="BHC23" s="18"/>
      <c r="BHD23" s="21"/>
      <c r="BHE23" s="16"/>
      <c r="BHT23" s="18"/>
      <c r="BHU23" s="21"/>
      <c r="BHV23" s="16"/>
      <c r="BIK23" s="18"/>
      <c r="BIL23" s="21"/>
      <c r="BIM23" s="16"/>
      <c r="BJB23" s="18"/>
      <c r="BJC23" s="21"/>
      <c r="BJD23" s="16"/>
      <c r="BJS23" s="18"/>
      <c r="BJT23" s="21"/>
      <c r="BJU23" s="16"/>
      <c r="BKJ23" s="18"/>
      <c r="BKK23" s="21"/>
      <c r="BKL23" s="16"/>
      <c r="BLA23" s="18"/>
      <c r="BLB23" s="21"/>
      <c r="BLC23" s="16"/>
      <c r="BLR23" s="18"/>
      <c r="BLS23" s="21"/>
      <c r="BLT23" s="16"/>
      <c r="BMI23" s="18"/>
      <c r="BMJ23" s="21"/>
      <c r="BMK23" s="16"/>
      <c r="BMZ23" s="18"/>
      <c r="BNA23" s="21"/>
      <c r="BNB23" s="16"/>
      <c r="BNQ23" s="18"/>
      <c r="BNR23" s="21"/>
      <c r="BNS23" s="16"/>
      <c r="BOH23" s="18"/>
      <c r="BOI23" s="21"/>
      <c r="BOJ23" s="16"/>
      <c r="BOY23" s="18"/>
      <c r="BOZ23" s="21"/>
      <c r="BPA23" s="16"/>
      <c r="BPP23" s="18"/>
      <c r="BPQ23" s="21"/>
      <c r="BPR23" s="16"/>
      <c r="BQG23" s="18"/>
      <c r="BQH23" s="21"/>
      <c r="BQI23" s="16"/>
      <c r="BQX23" s="18"/>
      <c r="BQY23" s="21"/>
      <c r="BQZ23" s="16"/>
      <c r="BRO23" s="18"/>
      <c r="BRP23" s="21"/>
      <c r="BRQ23" s="16"/>
      <c r="BSF23" s="18"/>
      <c r="BSG23" s="21"/>
      <c r="BSH23" s="16"/>
      <c r="BSW23" s="18"/>
      <c r="BSX23" s="21"/>
      <c r="BSY23" s="16"/>
      <c r="BTN23" s="18"/>
      <c r="BTO23" s="21"/>
      <c r="BTP23" s="16"/>
      <c r="BUE23" s="18"/>
      <c r="BUF23" s="21"/>
      <c r="BUG23" s="16"/>
      <c r="BUV23" s="18"/>
      <c r="BUW23" s="21"/>
      <c r="BUX23" s="16"/>
      <c r="BVM23" s="18"/>
      <c r="BVN23" s="21"/>
      <c r="BVO23" s="16"/>
      <c r="BWD23" s="18"/>
      <c r="BWE23" s="21"/>
      <c r="BWF23" s="16"/>
      <c r="BWU23" s="18"/>
      <c r="BWV23" s="21"/>
      <c r="BWW23" s="16"/>
      <c r="BXL23" s="18"/>
      <c r="BXM23" s="21"/>
      <c r="BXN23" s="16"/>
      <c r="BYC23" s="18"/>
      <c r="BYD23" s="21"/>
      <c r="BYE23" s="16"/>
      <c r="BYT23" s="18"/>
      <c r="BYU23" s="21"/>
      <c r="BYV23" s="16"/>
      <c r="BZK23" s="18"/>
      <c r="BZL23" s="21"/>
      <c r="BZM23" s="16"/>
      <c r="CAB23" s="18"/>
      <c r="CAC23" s="21"/>
      <c r="CAD23" s="16"/>
      <c r="CAS23" s="18"/>
      <c r="CAT23" s="21"/>
      <c r="CAU23" s="16"/>
      <c r="CBJ23" s="18"/>
      <c r="CBK23" s="21"/>
      <c r="CBL23" s="16"/>
      <c r="CCA23" s="18"/>
      <c r="CCB23" s="21"/>
      <c r="CCC23" s="16"/>
      <c r="CCR23" s="18"/>
      <c r="CCS23" s="21"/>
      <c r="CCT23" s="16"/>
      <c r="CDI23" s="18"/>
      <c r="CDJ23" s="21"/>
      <c r="CDK23" s="16"/>
      <c r="CDZ23" s="18"/>
      <c r="CEA23" s="21"/>
      <c r="CEB23" s="16"/>
      <c r="CEQ23" s="18"/>
      <c r="CER23" s="21"/>
      <c r="CES23" s="16"/>
      <c r="CFH23" s="18"/>
      <c r="CFI23" s="21"/>
      <c r="CFJ23" s="16"/>
      <c r="CFY23" s="18"/>
      <c r="CFZ23" s="21"/>
      <c r="CGA23" s="16"/>
      <c r="CGP23" s="18"/>
      <c r="CGQ23" s="21"/>
      <c r="CGR23" s="16"/>
      <c r="CHG23" s="18"/>
      <c r="CHH23" s="21"/>
      <c r="CHI23" s="16"/>
      <c r="CHX23" s="18"/>
      <c r="CHY23" s="21"/>
      <c r="CHZ23" s="16"/>
      <c r="CIO23" s="18"/>
      <c r="CIP23" s="21"/>
      <c r="CIQ23" s="16"/>
      <c r="CJF23" s="18"/>
      <c r="CJG23" s="21"/>
      <c r="CJH23" s="16"/>
      <c r="CJW23" s="18"/>
      <c r="CJX23" s="21"/>
      <c r="CJY23" s="16"/>
      <c r="CKN23" s="18"/>
      <c r="CKO23" s="21"/>
      <c r="CKP23" s="16"/>
      <c r="CLE23" s="18"/>
      <c r="CLF23" s="21"/>
      <c r="CLG23" s="16"/>
      <c r="CLV23" s="18"/>
      <c r="CLW23" s="21"/>
      <c r="CLX23" s="16"/>
      <c r="CMM23" s="18"/>
      <c r="CMN23" s="21"/>
      <c r="CMO23" s="16"/>
      <c r="CND23" s="18"/>
      <c r="CNE23" s="21"/>
      <c r="CNF23" s="16"/>
      <c r="CNU23" s="18"/>
      <c r="CNV23" s="21"/>
      <c r="CNW23" s="16"/>
      <c r="COL23" s="18"/>
      <c r="COM23" s="21"/>
      <c r="CON23" s="16"/>
      <c r="CPC23" s="18"/>
      <c r="CPD23" s="21"/>
      <c r="CPE23" s="16"/>
      <c r="CPT23" s="18"/>
      <c r="CPU23" s="21"/>
      <c r="CPV23" s="16"/>
      <c r="CQK23" s="18"/>
      <c r="CQL23" s="21"/>
      <c r="CQM23" s="16"/>
      <c r="CRB23" s="18"/>
      <c r="CRC23" s="21"/>
      <c r="CRD23" s="16"/>
      <c r="CRS23" s="18"/>
      <c r="CRT23" s="21"/>
      <c r="CRU23" s="16"/>
      <c r="CSJ23" s="18"/>
      <c r="CSK23" s="21"/>
      <c r="CSL23" s="16"/>
      <c r="CTA23" s="18"/>
      <c r="CTB23" s="21"/>
      <c r="CTC23" s="16"/>
      <c r="CTR23" s="18"/>
      <c r="CTS23" s="21"/>
      <c r="CTT23" s="16"/>
      <c r="CUI23" s="18"/>
      <c r="CUJ23" s="21"/>
      <c r="CUK23" s="16"/>
      <c r="CUZ23" s="18"/>
      <c r="CVA23" s="21"/>
      <c r="CVB23" s="16"/>
      <c r="CVQ23" s="18"/>
      <c r="CVR23" s="21"/>
      <c r="CVS23" s="16"/>
      <c r="CWH23" s="18"/>
      <c r="CWI23" s="21"/>
      <c r="CWJ23" s="16"/>
      <c r="CWY23" s="18"/>
      <c r="CWZ23" s="21"/>
      <c r="CXA23" s="16"/>
      <c r="CXP23" s="18"/>
      <c r="CXQ23" s="21"/>
      <c r="CXR23" s="16"/>
      <c r="CYG23" s="18"/>
      <c r="CYH23" s="21"/>
      <c r="CYI23" s="16"/>
      <c r="CYX23" s="18"/>
      <c r="CYY23" s="21"/>
      <c r="CYZ23" s="16"/>
      <c r="CZO23" s="18"/>
      <c r="CZP23" s="21"/>
      <c r="CZQ23" s="16"/>
      <c r="DAF23" s="18"/>
      <c r="DAG23" s="21"/>
      <c r="DAH23" s="16"/>
      <c r="DAW23" s="18"/>
      <c r="DAX23" s="21"/>
      <c r="DAY23" s="16"/>
      <c r="DBN23" s="18"/>
      <c r="DBO23" s="21"/>
      <c r="DBP23" s="16"/>
      <c r="DCE23" s="18"/>
      <c r="DCF23" s="21"/>
      <c r="DCG23" s="16"/>
      <c r="DCV23" s="18"/>
      <c r="DCW23" s="21"/>
      <c r="DCX23" s="16"/>
      <c r="DDM23" s="18"/>
      <c r="DDN23" s="21"/>
      <c r="DDO23" s="16"/>
      <c r="DED23" s="18"/>
      <c r="DEE23" s="21"/>
      <c r="DEF23" s="16"/>
      <c r="DEU23" s="18"/>
      <c r="DEV23" s="21"/>
      <c r="DEW23" s="16"/>
      <c r="DFL23" s="18"/>
      <c r="DFM23" s="21"/>
      <c r="DFN23" s="16"/>
      <c r="DGC23" s="18"/>
      <c r="DGD23" s="21"/>
      <c r="DGE23" s="16"/>
      <c r="DGT23" s="18"/>
      <c r="DGU23" s="21"/>
      <c r="DGV23" s="16"/>
      <c r="DHK23" s="18"/>
      <c r="DHL23" s="21"/>
      <c r="DHM23" s="16"/>
      <c r="DIB23" s="18"/>
      <c r="DIC23" s="21"/>
      <c r="DID23" s="16"/>
      <c r="DIS23" s="18"/>
      <c r="DIT23" s="21"/>
      <c r="DIU23" s="16"/>
      <c r="DJJ23" s="18"/>
      <c r="DJK23" s="21"/>
      <c r="DJL23" s="16"/>
      <c r="DKA23" s="18"/>
      <c r="DKB23" s="21"/>
      <c r="DKC23" s="16"/>
      <c r="DKR23" s="18"/>
      <c r="DKS23" s="21"/>
      <c r="DKT23" s="16"/>
      <c r="DLI23" s="18"/>
      <c r="DLJ23" s="21"/>
      <c r="DLK23" s="16"/>
      <c r="DLZ23" s="18"/>
      <c r="DMA23" s="21"/>
      <c r="DMB23" s="16"/>
      <c r="DMQ23" s="18"/>
      <c r="DMR23" s="21"/>
      <c r="DMS23" s="16"/>
      <c r="DNH23" s="18"/>
      <c r="DNI23" s="21"/>
      <c r="DNJ23" s="16"/>
      <c r="DNY23" s="18"/>
      <c r="DNZ23" s="21"/>
      <c r="DOA23" s="16"/>
      <c r="DOP23" s="18"/>
      <c r="DOQ23" s="21"/>
      <c r="DOR23" s="16"/>
      <c r="DPG23" s="18"/>
      <c r="DPH23" s="21"/>
      <c r="DPI23" s="16"/>
      <c r="DPX23" s="18"/>
      <c r="DPY23" s="21"/>
      <c r="DPZ23" s="16"/>
      <c r="DQO23" s="18"/>
      <c r="DQP23" s="21"/>
      <c r="DQQ23" s="16"/>
      <c r="DRF23" s="18"/>
      <c r="DRG23" s="21"/>
      <c r="DRH23" s="16"/>
      <c r="DRW23" s="18"/>
      <c r="DRX23" s="21"/>
      <c r="DRY23" s="16"/>
      <c r="DSN23" s="18"/>
      <c r="DSO23" s="21"/>
      <c r="DSP23" s="16"/>
      <c r="DTE23" s="18"/>
      <c r="DTF23" s="21"/>
      <c r="DTG23" s="16"/>
      <c r="DTV23" s="18"/>
      <c r="DTW23" s="21"/>
      <c r="DTX23" s="16"/>
      <c r="DUM23" s="18"/>
      <c r="DUN23" s="21"/>
      <c r="DUO23" s="16"/>
      <c r="DVD23" s="18"/>
      <c r="DVE23" s="21"/>
      <c r="DVF23" s="16"/>
      <c r="DVU23" s="18"/>
      <c r="DVV23" s="21"/>
      <c r="DVW23" s="16"/>
      <c r="DWL23" s="18"/>
      <c r="DWM23" s="21"/>
      <c r="DWN23" s="16"/>
      <c r="DXC23" s="18"/>
      <c r="DXD23" s="21"/>
      <c r="DXE23" s="16"/>
      <c r="DXT23" s="18"/>
      <c r="DXU23" s="21"/>
      <c r="DXV23" s="16"/>
      <c r="DYK23" s="18"/>
      <c r="DYL23" s="21"/>
      <c r="DYM23" s="16"/>
      <c r="DZB23" s="18"/>
      <c r="DZC23" s="21"/>
      <c r="DZD23" s="16"/>
      <c r="DZS23" s="18"/>
      <c r="DZT23" s="21"/>
      <c r="DZU23" s="16"/>
      <c r="EAJ23" s="18"/>
      <c r="EAK23" s="21"/>
      <c r="EAL23" s="16"/>
      <c r="EBA23" s="18"/>
      <c r="EBB23" s="21"/>
      <c r="EBC23" s="16"/>
      <c r="EBR23" s="18"/>
      <c r="EBS23" s="21"/>
      <c r="EBT23" s="16"/>
      <c r="ECI23" s="18"/>
      <c r="ECJ23" s="21"/>
      <c r="ECK23" s="16"/>
      <c r="ECZ23" s="18"/>
      <c r="EDA23" s="21"/>
      <c r="EDB23" s="16"/>
      <c r="EDQ23" s="18"/>
      <c r="EDR23" s="21"/>
      <c r="EDS23" s="16"/>
      <c r="EEH23" s="18"/>
      <c r="EEI23" s="21"/>
      <c r="EEJ23" s="16"/>
      <c r="EEY23" s="18"/>
      <c r="EEZ23" s="21"/>
      <c r="EFA23" s="16"/>
      <c r="EFP23" s="18"/>
      <c r="EFQ23" s="21"/>
      <c r="EFR23" s="16"/>
      <c r="EGG23" s="18"/>
      <c r="EGH23" s="21"/>
      <c r="EGI23" s="16"/>
      <c r="EGX23" s="18"/>
      <c r="EGY23" s="21"/>
      <c r="EGZ23" s="16"/>
      <c r="EHO23" s="18"/>
      <c r="EHP23" s="21"/>
      <c r="EHQ23" s="16"/>
      <c r="EIF23" s="18"/>
      <c r="EIG23" s="21"/>
      <c r="EIH23" s="16"/>
      <c r="EIW23" s="18"/>
      <c r="EIX23" s="21"/>
      <c r="EIY23" s="16"/>
      <c r="EJN23" s="18"/>
      <c r="EJO23" s="21"/>
      <c r="EJP23" s="16"/>
      <c r="EKE23" s="18"/>
      <c r="EKF23" s="21"/>
      <c r="EKG23" s="16"/>
      <c r="EKV23" s="18"/>
      <c r="EKW23" s="21"/>
      <c r="EKX23" s="16"/>
      <c r="ELM23" s="18"/>
      <c r="ELN23" s="21"/>
      <c r="ELO23" s="16"/>
      <c r="EMD23" s="18"/>
      <c r="EME23" s="21"/>
      <c r="EMF23" s="16"/>
      <c r="EMU23" s="18"/>
      <c r="EMV23" s="21"/>
      <c r="EMW23" s="16"/>
      <c r="ENL23" s="18"/>
      <c r="ENM23" s="21"/>
      <c r="ENN23" s="16"/>
      <c r="EOC23" s="18"/>
      <c r="EOD23" s="21"/>
      <c r="EOE23" s="16"/>
      <c r="EOT23" s="18"/>
      <c r="EOU23" s="21"/>
      <c r="EOV23" s="16"/>
      <c r="EPK23" s="18"/>
      <c r="EPL23" s="21"/>
      <c r="EPM23" s="16"/>
      <c r="EQB23" s="18"/>
      <c r="EQC23" s="21"/>
      <c r="EQD23" s="16"/>
      <c r="EQS23" s="18"/>
      <c r="EQT23" s="21"/>
      <c r="EQU23" s="16"/>
      <c r="ERJ23" s="18"/>
      <c r="ERK23" s="21"/>
      <c r="ERL23" s="16"/>
      <c r="ESA23" s="18"/>
      <c r="ESB23" s="21"/>
      <c r="ESC23" s="16"/>
      <c r="ESR23" s="18"/>
      <c r="ESS23" s="21"/>
      <c r="EST23" s="16"/>
      <c r="ETI23" s="18"/>
      <c r="ETJ23" s="21"/>
      <c r="ETK23" s="16"/>
      <c r="ETZ23" s="18"/>
      <c r="EUA23" s="21"/>
      <c r="EUB23" s="16"/>
      <c r="EUQ23" s="18"/>
      <c r="EUR23" s="21"/>
      <c r="EUS23" s="16"/>
      <c r="EVH23" s="18"/>
      <c r="EVI23" s="21"/>
      <c r="EVJ23" s="16"/>
      <c r="EVY23" s="18"/>
      <c r="EVZ23" s="21"/>
      <c r="EWA23" s="16"/>
      <c r="EWP23" s="18"/>
      <c r="EWQ23" s="21"/>
      <c r="EWR23" s="16"/>
      <c r="EXG23" s="18"/>
      <c r="EXH23" s="21"/>
      <c r="EXI23" s="16"/>
      <c r="EXX23" s="18"/>
      <c r="EXY23" s="21"/>
      <c r="EXZ23" s="16"/>
      <c r="EYO23" s="18"/>
      <c r="EYP23" s="21"/>
      <c r="EYQ23" s="16"/>
      <c r="EZF23" s="18"/>
      <c r="EZG23" s="21"/>
      <c r="EZH23" s="16"/>
      <c r="EZW23" s="18"/>
      <c r="EZX23" s="21"/>
      <c r="EZY23" s="16"/>
      <c r="FAN23" s="18"/>
      <c r="FAO23" s="21"/>
      <c r="FAP23" s="16"/>
      <c r="FBE23" s="18"/>
      <c r="FBF23" s="21"/>
      <c r="FBG23" s="16"/>
      <c r="FBV23" s="18"/>
      <c r="FBW23" s="21"/>
      <c r="FBX23" s="16"/>
      <c r="FCM23" s="18"/>
      <c r="FCN23" s="21"/>
      <c r="FCO23" s="16"/>
      <c r="FDD23" s="18"/>
      <c r="FDE23" s="21"/>
      <c r="FDF23" s="16"/>
      <c r="FDU23" s="18"/>
      <c r="FDV23" s="21"/>
      <c r="FDW23" s="16"/>
      <c r="FEL23" s="18"/>
      <c r="FEM23" s="21"/>
      <c r="FEN23" s="16"/>
      <c r="FFC23" s="18"/>
      <c r="FFD23" s="21"/>
      <c r="FFE23" s="16"/>
      <c r="FFT23" s="18"/>
      <c r="FFU23" s="21"/>
      <c r="FFV23" s="16"/>
      <c r="FGK23" s="18"/>
      <c r="FGL23" s="21"/>
      <c r="FGM23" s="16"/>
      <c r="FHB23" s="18"/>
      <c r="FHC23" s="21"/>
      <c r="FHD23" s="16"/>
      <c r="FHS23" s="18"/>
      <c r="FHT23" s="21"/>
      <c r="FHU23" s="16"/>
      <c r="FIJ23" s="18"/>
      <c r="FIK23" s="21"/>
      <c r="FIL23" s="16"/>
      <c r="FJA23" s="18"/>
      <c r="FJB23" s="21"/>
      <c r="FJC23" s="16"/>
      <c r="FJR23" s="18"/>
      <c r="FJS23" s="21"/>
      <c r="FJT23" s="16"/>
      <c r="FKI23" s="18"/>
      <c r="FKJ23" s="21"/>
      <c r="FKK23" s="16"/>
      <c r="FKZ23" s="18"/>
      <c r="FLA23" s="21"/>
      <c r="FLB23" s="16"/>
      <c r="FLQ23" s="18"/>
      <c r="FLR23" s="21"/>
      <c r="FLS23" s="16"/>
      <c r="FMH23" s="18"/>
      <c r="FMI23" s="21"/>
      <c r="FMJ23" s="16"/>
      <c r="FMY23" s="18"/>
      <c r="FMZ23" s="21"/>
      <c r="FNA23" s="16"/>
      <c r="FNP23" s="18"/>
      <c r="FNQ23" s="21"/>
      <c r="FNR23" s="16"/>
      <c r="FOG23" s="18"/>
      <c r="FOH23" s="21"/>
      <c r="FOI23" s="16"/>
      <c r="FOX23" s="18"/>
      <c r="FOY23" s="21"/>
      <c r="FOZ23" s="16"/>
      <c r="FPO23" s="18"/>
      <c r="FPP23" s="21"/>
      <c r="FPQ23" s="16"/>
      <c r="FQF23" s="18"/>
      <c r="FQG23" s="21"/>
      <c r="FQH23" s="16"/>
      <c r="FQW23" s="18"/>
      <c r="FQX23" s="21"/>
      <c r="FQY23" s="16"/>
      <c r="FRN23" s="18"/>
      <c r="FRO23" s="21"/>
      <c r="FRP23" s="16"/>
      <c r="FSE23" s="18"/>
      <c r="FSF23" s="21"/>
      <c r="FSG23" s="16"/>
      <c r="FSV23" s="18"/>
      <c r="FSW23" s="21"/>
      <c r="FSX23" s="16"/>
      <c r="FTM23" s="18"/>
      <c r="FTN23" s="21"/>
      <c r="FTO23" s="16"/>
      <c r="FUD23" s="18"/>
      <c r="FUE23" s="21"/>
      <c r="FUF23" s="16"/>
      <c r="FUU23" s="18"/>
      <c r="FUV23" s="21"/>
      <c r="FUW23" s="16"/>
      <c r="FVL23" s="18"/>
      <c r="FVM23" s="21"/>
      <c r="FVN23" s="16"/>
      <c r="FWC23" s="18"/>
      <c r="FWD23" s="21"/>
      <c r="FWE23" s="16"/>
      <c r="FWT23" s="18"/>
      <c r="FWU23" s="21"/>
      <c r="FWV23" s="16"/>
      <c r="FXK23" s="18"/>
      <c r="FXL23" s="21"/>
      <c r="FXM23" s="16"/>
      <c r="FYB23" s="18"/>
      <c r="FYC23" s="21"/>
      <c r="FYD23" s="16"/>
      <c r="FYS23" s="18"/>
      <c r="FYT23" s="21"/>
      <c r="FYU23" s="16"/>
      <c r="FZJ23" s="18"/>
      <c r="FZK23" s="21"/>
      <c r="FZL23" s="16"/>
      <c r="GAA23" s="18"/>
      <c r="GAB23" s="21"/>
      <c r="GAC23" s="16"/>
      <c r="GAR23" s="18"/>
      <c r="GAS23" s="21"/>
      <c r="GAT23" s="16"/>
      <c r="GBI23" s="18"/>
      <c r="GBJ23" s="21"/>
      <c r="GBK23" s="16"/>
      <c r="GBZ23" s="18"/>
      <c r="GCA23" s="21"/>
      <c r="GCB23" s="16"/>
      <c r="GCQ23" s="18"/>
      <c r="GCR23" s="21"/>
      <c r="GCS23" s="16"/>
      <c r="GDH23" s="18"/>
      <c r="GDI23" s="21"/>
      <c r="GDJ23" s="16"/>
      <c r="GDY23" s="18"/>
      <c r="GDZ23" s="21"/>
      <c r="GEA23" s="16"/>
      <c r="GEP23" s="18"/>
      <c r="GEQ23" s="21"/>
      <c r="GER23" s="16"/>
      <c r="GFG23" s="18"/>
      <c r="GFH23" s="21"/>
      <c r="GFI23" s="16"/>
      <c r="GFX23" s="18"/>
      <c r="GFY23" s="21"/>
      <c r="GFZ23" s="16"/>
      <c r="GGO23" s="18"/>
      <c r="GGP23" s="21"/>
      <c r="GGQ23" s="16"/>
      <c r="GHF23" s="18"/>
      <c r="GHG23" s="21"/>
      <c r="GHH23" s="16"/>
      <c r="GHW23" s="18"/>
      <c r="GHX23" s="21"/>
      <c r="GHY23" s="16"/>
      <c r="GIN23" s="18"/>
      <c r="GIO23" s="21"/>
      <c r="GIP23" s="16"/>
      <c r="GJE23" s="18"/>
      <c r="GJF23" s="21"/>
      <c r="GJG23" s="16"/>
      <c r="GJV23" s="18"/>
      <c r="GJW23" s="21"/>
      <c r="GJX23" s="16"/>
      <c r="GKM23" s="18"/>
      <c r="GKN23" s="21"/>
      <c r="GKO23" s="16"/>
      <c r="GLD23" s="18"/>
      <c r="GLE23" s="21"/>
      <c r="GLF23" s="16"/>
      <c r="GLU23" s="18"/>
      <c r="GLV23" s="21"/>
      <c r="GLW23" s="16"/>
      <c r="GML23" s="18"/>
      <c r="GMM23" s="21"/>
      <c r="GMN23" s="16"/>
      <c r="GNC23" s="18"/>
      <c r="GND23" s="21"/>
      <c r="GNE23" s="16"/>
      <c r="GNT23" s="18"/>
      <c r="GNU23" s="21"/>
      <c r="GNV23" s="16"/>
      <c r="GOK23" s="18"/>
      <c r="GOL23" s="21"/>
      <c r="GOM23" s="16"/>
      <c r="GPB23" s="18"/>
      <c r="GPC23" s="21"/>
      <c r="GPD23" s="16"/>
      <c r="GPS23" s="18"/>
      <c r="GPT23" s="21"/>
      <c r="GPU23" s="16"/>
      <c r="GQJ23" s="18"/>
      <c r="GQK23" s="21"/>
      <c r="GQL23" s="16"/>
      <c r="GRA23" s="18"/>
      <c r="GRB23" s="21"/>
      <c r="GRC23" s="16"/>
      <c r="GRR23" s="18"/>
      <c r="GRS23" s="21"/>
      <c r="GRT23" s="16"/>
      <c r="GSI23" s="18"/>
      <c r="GSJ23" s="21"/>
      <c r="GSK23" s="16"/>
      <c r="GSZ23" s="18"/>
      <c r="GTA23" s="21"/>
      <c r="GTB23" s="16"/>
      <c r="GTQ23" s="18"/>
      <c r="GTR23" s="21"/>
      <c r="GTS23" s="16"/>
      <c r="GUH23" s="18"/>
      <c r="GUI23" s="21"/>
      <c r="GUJ23" s="16"/>
      <c r="GUY23" s="18"/>
      <c r="GUZ23" s="21"/>
      <c r="GVA23" s="16"/>
      <c r="GVP23" s="18"/>
      <c r="GVQ23" s="21"/>
      <c r="GVR23" s="16"/>
      <c r="GWG23" s="18"/>
      <c r="GWH23" s="21"/>
      <c r="GWI23" s="16"/>
      <c r="GWX23" s="18"/>
      <c r="GWY23" s="21"/>
      <c r="GWZ23" s="16"/>
      <c r="GXO23" s="18"/>
      <c r="GXP23" s="21"/>
      <c r="GXQ23" s="16"/>
      <c r="GYF23" s="18"/>
      <c r="GYG23" s="21"/>
      <c r="GYH23" s="16"/>
      <c r="GYW23" s="18"/>
      <c r="GYX23" s="21"/>
      <c r="GYY23" s="16"/>
      <c r="GZN23" s="18"/>
      <c r="GZO23" s="21"/>
      <c r="GZP23" s="16"/>
      <c r="HAE23" s="18"/>
      <c r="HAF23" s="21"/>
      <c r="HAG23" s="16"/>
      <c r="HAV23" s="18"/>
      <c r="HAW23" s="21"/>
      <c r="HAX23" s="16"/>
      <c r="HBM23" s="18"/>
      <c r="HBN23" s="21"/>
      <c r="HBO23" s="16"/>
      <c r="HCD23" s="18"/>
      <c r="HCE23" s="21"/>
      <c r="HCF23" s="16"/>
      <c r="HCU23" s="18"/>
      <c r="HCV23" s="21"/>
      <c r="HCW23" s="16"/>
      <c r="HDL23" s="18"/>
      <c r="HDM23" s="21"/>
      <c r="HDN23" s="16"/>
      <c r="HEC23" s="18"/>
      <c r="HED23" s="21"/>
      <c r="HEE23" s="16"/>
      <c r="HET23" s="18"/>
      <c r="HEU23" s="21"/>
      <c r="HEV23" s="16"/>
      <c r="HFK23" s="18"/>
      <c r="HFL23" s="21"/>
      <c r="HFM23" s="16"/>
      <c r="HGB23" s="18"/>
      <c r="HGC23" s="21"/>
      <c r="HGD23" s="16"/>
      <c r="HGS23" s="18"/>
      <c r="HGT23" s="21"/>
      <c r="HGU23" s="16"/>
      <c r="HHJ23" s="18"/>
      <c r="HHK23" s="21"/>
      <c r="HHL23" s="16"/>
      <c r="HIA23" s="18"/>
      <c r="HIB23" s="21"/>
      <c r="HIC23" s="16"/>
      <c r="HIR23" s="18"/>
      <c r="HIS23" s="21"/>
      <c r="HIT23" s="16"/>
      <c r="HJI23" s="18"/>
      <c r="HJJ23" s="21"/>
      <c r="HJK23" s="16"/>
      <c r="HJZ23" s="18"/>
      <c r="HKA23" s="21"/>
      <c r="HKB23" s="16"/>
      <c r="HKQ23" s="18"/>
      <c r="HKR23" s="21"/>
      <c r="HKS23" s="16"/>
      <c r="HLH23" s="18"/>
      <c r="HLI23" s="21"/>
      <c r="HLJ23" s="16"/>
      <c r="HLY23" s="18"/>
      <c r="HLZ23" s="21"/>
      <c r="HMA23" s="16"/>
      <c r="HMP23" s="18"/>
      <c r="HMQ23" s="21"/>
      <c r="HMR23" s="16"/>
      <c r="HNG23" s="18"/>
      <c r="HNH23" s="21"/>
      <c r="HNI23" s="16"/>
      <c r="HNX23" s="18"/>
      <c r="HNY23" s="21"/>
      <c r="HNZ23" s="16"/>
      <c r="HOO23" s="18"/>
      <c r="HOP23" s="21"/>
      <c r="HOQ23" s="16"/>
      <c r="HPF23" s="18"/>
      <c r="HPG23" s="21"/>
      <c r="HPH23" s="16"/>
      <c r="HPW23" s="18"/>
      <c r="HPX23" s="21"/>
      <c r="HPY23" s="16"/>
      <c r="HQN23" s="18"/>
      <c r="HQO23" s="21"/>
      <c r="HQP23" s="16"/>
      <c r="HRE23" s="18"/>
      <c r="HRF23" s="21"/>
      <c r="HRG23" s="16"/>
      <c r="HRV23" s="18"/>
      <c r="HRW23" s="21"/>
      <c r="HRX23" s="16"/>
      <c r="HSM23" s="18"/>
      <c r="HSN23" s="21"/>
      <c r="HSO23" s="16"/>
      <c r="HTD23" s="18"/>
      <c r="HTE23" s="21"/>
      <c r="HTF23" s="16"/>
      <c r="HTU23" s="18"/>
      <c r="HTV23" s="21"/>
      <c r="HTW23" s="16"/>
      <c r="HUL23" s="18"/>
      <c r="HUM23" s="21"/>
      <c r="HUN23" s="16"/>
      <c r="HVC23" s="18"/>
      <c r="HVD23" s="21"/>
      <c r="HVE23" s="16"/>
      <c r="HVT23" s="18"/>
      <c r="HVU23" s="21"/>
      <c r="HVV23" s="16"/>
      <c r="HWK23" s="18"/>
      <c r="HWL23" s="21"/>
      <c r="HWM23" s="16"/>
      <c r="HXB23" s="18"/>
      <c r="HXC23" s="21"/>
      <c r="HXD23" s="16"/>
      <c r="HXS23" s="18"/>
      <c r="HXT23" s="21"/>
      <c r="HXU23" s="16"/>
      <c r="HYJ23" s="18"/>
      <c r="HYK23" s="21"/>
      <c r="HYL23" s="16"/>
      <c r="HZA23" s="18"/>
      <c r="HZB23" s="21"/>
      <c r="HZC23" s="16"/>
      <c r="HZR23" s="18"/>
      <c r="HZS23" s="21"/>
      <c r="HZT23" s="16"/>
      <c r="IAI23" s="18"/>
      <c r="IAJ23" s="21"/>
      <c r="IAK23" s="16"/>
      <c r="IAZ23" s="18"/>
      <c r="IBA23" s="21"/>
      <c r="IBB23" s="16"/>
      <c r="IBQ23" s="18"/>
      <c r="IBR23" s="21"/>
      <c r="IBS23" s="16"/>
      <c r="ICH23" s="18"/>
      <c r="ICI23" s="21"/>
      <c r="ICJ23" s="16"/>
      <c r="ICY23" s="18"/>
      <c r="ICZ23" s="21"/>
      <c r="IDA23" s="16"/>
      <c r="IDP23" s="18"/>
      <c r="IDQ23" s="21"/>
      <c r="IDR23" s="16"/>
      <c r="IEG23" s="18"/>
      <c r="IEH23" s="21"/>
      <c r="IEI23" s="16"/>
      <c r="IEX23" s="18"/>
      <c r="IEY23" s="21"/>
      <c r="IEZ23" s="16"/>
      <c r="IFO23" s="18"/>
      <c r="IFP23" s="21"/>
      <c r="IFQ23" s="16"/>
      <c r="IGF23" s="18"/>
      <c r="IGG23" s="21"/>
      <c r="IGH23" s="16"/>
      <c r="IGW23" s="18"/>
      <c r="IGX23" s="21"/>
      <c r="IGY23" s="16"/>
      <c r="IHN23" s="18"/>
      <c r="IHO23" s="21"/>
      <c r="IHP23" s="16"/>
      <c r="IIE23" s="18"/>
      <c r="IIF23" s="21"/>
      <c r="IIG23" s="16"/>
      <c r="IIV23" s="18"/>
      <c r="IIW23" s="21"/>
      <c r="IIX23" s="16"/>
      <c r="IJM23" s="18"/>
      <c r="IJN23" s="21"/>
      <c r="IJO23" s="16"/>
      <c r="IKD23" s="18"/>
      <c r="IKE23" s="21"/>
      <c r="IKF23" s="16"/>
      <c r="IKU23" s="18"/>
      <c r="IKV23" s="21"/>
      <c r="IKW23" s="16"/>
      <c r="ILL23" s="18"/>
      <c r="ILM23" s="21"/>
      <c r="ILN23" s="16"/>
      <c r="IMC23" s="18"/>
      <c r="IMD23" s="21"/>
      <c r="IME23" s="16"/>
      <c r="IMT23" s="18"/>
      <c r="IMU23" s="21"/>
      <c r="IMV23" s="16"/>
      <c r="INK23" s="18"/>
      <c r="INL23" s="21"/>
      <c r="INM23" s="16"/>
      <c r="IOB23" s="18"/>
      <c r="IOC23" s="21"/>
      <c r="IOD23" s="16"/>
      <c r="IOS23" s="18"/>
      <c r="IOT23" s="21"/>
      <c r="IOU23" s="16"/>
      <c r="IPJ23" s="18"/>
      <c r="IPK23" s="21"/>
      <c r="IPL23" s="16"/>
      <c r="IQA23" s="18"/>
      <c r="IQB23" s="21"/>
      <c r="IQC23" s="16"/>
      <c r="IQR23" s="18"/>
      <c r="IQS23" s="21"/>
      <c r="IQT23" s="16"/>
      <c r="IRI23" s="18"/>
      <c r="IRJ23" s="21"/>
      <c r="IRK23" s="16"/>
      <c r="IRZ23" s="18"/>
      <c r="ISA23" s="21"/>
      <c r="ISB23" s="16"/>
      <c r="ISQ23" s="18"/>
      <c r="ISR23" s="21"/>
      <c r="ISS23" s="16"/>
      <c r="ITH23" s="18"/>
      <c r="ITI23" s="21"/>
      <c r="ITJ23" s="16"/>
      <c r="ITY23" s="18"/>
      <c r="ITZ23" s="21"/>
      <c r="IUA23" s="16"/>
      <c r="IUP23" s="18"/>
      <c r="IUQ23" s="21"/>
      <c r="IUR23" s="16"/>
      <c r="IVG23" s="18"/>
      <c r="IVH23" s="21"/>
      <c r="IVI23" s="16"/>
      <c r="IVX23" s="18"/>
      <c r="IVY23" s="21"/>
      <c r="IVZ23" s="16"/>
      <c r="IWO23" s="18"/>
      <c r="IWP23" s="21"/>
      <c r="IWQ23" s="16"/>
      <c r="IXF23" s="18"/>
      <c r="IXG23" s="21"/>
      <c r="IXH23" s="16"/>
      <c r="IXW23" s="18"/>
      <c r="IXX23" s="21"/>
      <c r="IXY23" s="16"/>
      <c r="IYN23" s="18"/>
      <c r="IYO23" s="21"/>
      <c r="IYP23" s="16"/>
      <c r="IZE23" s="18"/>
      <c r="IZF23" s="21"/>
      <c r="IZG23" s="16"/>
      <c r="IZV23" s="18"/>
      <c r="IZW23" s="21"/>
      <c r="IZX23" s="16"/>
      <c r="JAM23" s="18"/>
      <c r="JAN23" s="21"/>
      <c r="JAO23" s="16"/>
      <c r="JBD23" s="18"/>
      <c r="JBE23" s="21"/>
      <c r="JBF23" s="16"/>
      <c r="JBU23" s="18"/>
      <c r="JBV23" s="21"/>
      <c r="JBW23" s="16"/>
      <c r="JCL23" s="18"/>
      <c r="JCM23" s="21"/>
      <c r="JCN23" s="16"/>
      <c r="JDC23" s="18"/>
      <c r="JDD23" s="21"/>
      <c r="JDE23" s="16"/>
      <c r="JDT23" s="18"/>
      <c r="JDU23" s="21"/>
      <c r="JDV23" s="16"/>
      <c r="JEK23" s="18"/>
      <c r="JEL23" s="21"/>
      <c r="JEM23" s="16"/>
      <c r="JFB23" s="18"/>
      <c r="JFC23" s="21"/>
      <c r="JFD23" s="16"/>
      <c r="JFS23" s="18"/>
      <c r="JFT23" s="21"/>
      <c r="JFU23" s="16"/>
      <c r="JGJ23" s="18"/>
      <c r="JGK23" s="21"/>
      <c r="JGL23" s="16"/>
      <c r="JHA23" s="18"/>
      <c r="JHB23" s="21"/>
      <c r="JHC23" s="16"/>
      <c r="JHR23" s="18"/>
      <c r="JHS23" s="21"/>
      <c r="JHT23" s="16"/>
      <c r="JII23" s="18"/>
      <c r="JIJ23" s="21"/>
      <c r="JIK23" s="16"/>
      <c r="JIZ23" s="18"/>
      <c r="JJA23" s="21"/>
      <c r="JJB23" s="16"/>
      <c r="JJQ23" s="18"/>
      <c r="JJR23" s="21"/>
      <c r="JJS23" s="16"/>
      <c r="JKH23" s="18"/>
      <c r="JKI23" s="21"/>
      <c r="JKJ23" s="16"/>
      <c r="JKY23" s="18"/>
      <c r="JKZ23" s="21"/>
      <c r="JLA23" s="16"/>
      <c r="JLP23" s="18"/>
      <c r="JLQ23" s="21"/>
      <c r="JLR23" s="16"/>
      <c r="JMG23" s="18"/>
      <c r="JMH23" s="21"/>
      <c r="JMI23" s="16"/>
      <c r="JMX23" s="18"/>
      <c r="JMY23" s="21"/>
      <c r="JMZ23" s="16"/>
      <c r="JNO23" s="18"/>
      <c r="JNP23" s="21"/>
      <c r="JNQ23" s="16"/>
      <c r="JOF23" s="18"/>
      <c r="JOG23" s="21"/>
      <c r="JOH23" s="16"/>
      <c r="JOW23" s="18"/>
      <c r="JOX23" s="21"/>
      <c r="JOY23" s="16"/>
      <c r="JPN23" s="18"/>
      <c r="JPO23" s="21"/>
      <c r="JPP23" s="16"/>
      <c r="JQE23" s="18"/>
      <c r="JQF23" s="21"/>
      <c r="JQG23" s="16"/>
      <c r="JQV23" s="18"/>
      <c r="JQW23" s="21"/>
      <c r="JQX23" s="16"/>
      <c r="JRM23" s="18"/>
      <c r="JRN23" s="21"/>
      <c r="JRO23" s="16"/>
      <c r="JSD23" s="18"/>
      <c r="JSE23" s="21"/>
      <c r="JSF23" s="16"/>
      <c r="JSU23" s="18"/>
      <c r="JSV23" s="21"/>
      <c r="JSW23" s="16"/>
      <c r="JTL23" s="18"/>
      <c r="JTM23" s="21"/>
      <c r="JTN23" s="16"/>
      <c r="JUC23" s="18"/>
      <c r="JUD23" s="21"/>
      <c r="JUE23" s="16"/>
      <c r="JUT23" s="18"/>
      <c r="JUU23" s="21"/>
      <c r="JUV23" s="16"/>
      <c r="JVK23" s="18"/>
      <c r="JVL23" s="21"/>
      <c r="JVM23" s="16"/>
      <c r="JWB23" s="18"/>
      <c r="JWC23" s="21"/>
      <c r="JWD23" s="16"/>
      <c r="JWS23" s="18"/>
      <c r="JWT23" s="21"/>
      <c r="JWU23" s="16"/>
      <c r="JXJ23" s="18"/>
      <c r="JXK23" s="21"/>
      <c r="JXL23" s="16"/>
      <c r="JYA23" s="18"/>
      <c r="JYB23" s="21"/>
      <c r="JYC23" s="16"/>
      <c r="JYR23" s="18"/>
      <c r="JYS23" s="21"/>
      <c r="JYT23" s="16"/>
      <c r="JZI23" s="18"/>
      <c r="JZJ23" s="21"/>
      <c r="JZK23" s="16"/>
      <c r="JZZ23" s="18"/>
      <c r="KAA23" s="21"/>
      <c r="KAB23" s="16"/>
      <c r="KAQ23" s="18"/>
      <c r="KAR23" s="21"/>
      <c r="KAS23" s="16"/>
      <c r="KBH23" s="18"/>
      <c r="KBI23" s="21"/>
      <c r="KBJ23" s="16"/>
      <c r="KBY23" s="18"/>
      <c r="KBZ23" s="21"/>
      <c r="KCA23" s="16"/>
      <c r="KCP23" s="18"/>
      <c r="KCQ23" s="21"/>
      <c r="KCR23" s="16"/>
      <c r="KDG23" s="18"/>
      <c r="KDH23" s="21"/>
      <c r="KDI23" s="16"/>
      <c r="KDX23" s="18"/>
      <c r="KDY23" s="21"/>
      <c r="KDZ23" s="16"/>
      <c r="KEO23" s="18"/>
      <c r="KEP23" s="21"/>
      <c r="KEQ23" s="16"/>
      <c r="KFF23" s="18"/>
      <c r="KFG23" s="21"/>
      <c r="KFH23" s="16"/>
      <c r="KFW23" s="18"/>
      <c r="KFX23" s="21"/>
      <c r="KFY23" s="16"/>
      <c r="KGN23" s="18"/>
      <c r="KGO23" s="21"/>
      <c r="KGP23" s="16"/>
      <c r="KHE23" s="18"/>
      <c r="KHF23" s="21"/>
      <c r="KHG23" s="16"/>
      <c r="KHV23" s="18"/>
      <c r="KHW23" s="21"/>
      <c r="KHX23" s="16"/>
      <c r="KIM23" s="18"/>
      <c r="KIN23" s="21"/>
      <c r="KIO23" s="16"/>
      <c r="KJD23" s="18"/>
      <c r="KJE23" s="21"/>
      <c r="KJF23" s="16"/>
      <c r="KJU23" s="18"/>
      <c r="KJV23" s="21"/>
      <c r="KJW23" s="16"/>
      <c r="KKL23" s="18"/>
      <c r="KKM23" s="21"/>
      <c r="KKN23" s="16"/>
      <c r="KLC23" s="18"/>
      <c r="KLD23" s="21"/>
      <c r="KLE23" s="16"/>
      <c r="KLT23" s="18"/>
      <c r="KLU23" s="21"/>
      <c r="KLV23" s="16"/>
      <c r="KMK23" s="18"/>
      <c r="KML23" s="21"/>
      <c r="KMM23" s="16"/>
      <c r="KNB23" s="18"/>
      <c r="KNC23" s="21"/>
      <c r="KND23" s="16"/>
      <c r="KNS23" s="18"/>
      <c r="KNT23" s="21"/>
      <c r="KNU23" s="16"/>
      <c r="KOJ23" s="18"/>
      <c r="KOK23" s="21"/>
      <c r="KOL23" s="16"/>
      <c r="KPA23" s="18"/>
      <c r="KPB23" s="21"/>
      <c r="KPC23" s="16"/>
      <c r="KPR23" s="18"/>
      <c r="KPS23" s="21"/>
      <c r="KPT23" s="16"/>
      <c r="KQI23" s="18"/>
      <c r="KQJ23" s="21"/>
      <c r="KQK23" s="16"/>
      <c r="KQZ23" s="18"/>
      <c r="KRA23" s="21"/>
      <c r="KRB23" s="16"/>
      <c r="KRQ23" s="18"/>
      <c r="KRR23" s="21"/>
      <c r="KRS23" s="16"/>
      <c r="KSH23" s="18"/>
      <c r="KSI23" s="21"/>
      <c r="KSJ23" s="16"/>
      <c r="KSY23" s="18"/>
      <c r="KSZ23" s="21"/>
      <c r="KTA23" s="16"/>
      <c r="KTP23" s="18"/>
      <c r="KTQ23" s="21"/>
      <c r="KTR23" s="16"/>
      <c r="KUG23" s="18"/>
      <c r="KUH23" s="21"/>
      <c r="KUI23" s="16"/>
      <c r="KUX23" s="18"/>
      <c r="KUY23" s="21"/>
      <c r="KUZ23" s="16"/>
      <c r="KVO23" s="18"/>
      <c r="KVP23" s="21"/>
      <c r="KVQ23" s="16"/>
      <c r="KWF23" s="18"/>
      <c r="KWG23" s="21"/>
      <c r="KWH23" s="16"/>
      <c r="KWW23" s="18"/>
      <c r="KWX23" s="21"/>
      <c r="KWY23" s="16"/>
      <c r="KXN23" s="18"/>
      <c r="KXO23" s="21"/>
      <c r="KXP23" s="16"/>
      <c r="KYE23" s="18"/>
      <c r="KYF23" s="21"/>
      <c r="KYG23" s="16"/>
      <c r="KYV23" s="18"/>
      <c r="KYW23" s="21"/>
      <c r="KYX23" s="16"/>
      <c r="KZM23" s="18"/>
      <c r="KZN23" s="21"/>
      <c r="KZO23" s="16"/>
      <c r="LAD23" s="18"/>
      <c r="LAE23" s="21"/>
      <c r="LAF23" s="16"/>
      <c r="LAU23" s="18"/>
      <c r="LAV23" s="21"/>
      <c r="LAW23" s="16"/>
      <c r="LBL23" s="18"/>
      <c r="LBM23" s="21"/>
      <c r="LBN23" s="16"/>
      <c r="LCC23" s="18"/>
      <c r="LCD23" s="21"/>
      <c r="LCE23" s="16"/>
      <c r="LCT23" s="18"/>
      <c r="LCU23" s="21"/>
      <c r="LCV23" s="16"/>
      <c r="LDK23" s="18"/>
      <c r="LDL23" s="21"/>
      <c r="LDM23" s="16"/>
      <c r="LEB23" s="18"/>
      <c r="LEC23" s="21"/>
      <c r="LED23" s="16"/>
      <c r="LES23" s="18"/>
      <c r="LET23" s="21"/>
      <c r="LEU23" s="16"/>
      <c r="LFJ23" s="18"/>
      <c r="LFK23" s="21"/>
      <c r="LFL23" s="16"/>
      <c r="LGA23" s="18"/>
      <c r="LGB23" s="21"/>
      <c r="LGC23" s="16"/>
      <c r="LGR23" s="18"/>
      <c r="LGS23" s="21"/>
      <c r="LGT23" s="16"/>
      <c r="LHI23" s="18"/>
      <c r="LHJ23" s="21"/>
      <c r="LHK23" s="16"/>
      <c r="LHZ23" s="18"/>
      <c r="LIA23" s="21"/>
      <c r="LIB23" s="16"/>
      <c r="LIQ23" s="18"/>
      <c r="LIR23" s="21"/>
      <c r="LIS23" s="16"/>
      <c r="LJH23" s="18"/>
      <c r="LJI23" s="21"/>
      <c r="LJJ23" s="16"/>
      <c r="LJY23" s="18"/>
      <c r="LJZ23" s="21"/>
      <c r="LKA23" s="16"/>
      <c r="LKP23" s="18"/>
      <c r="LKQ23" s="21"/>
      <c r="LKR23" s="16"/>
      <c r="LLG23" s="18"/>
      <c r="LLH23" s="21"/>
      <c r="LLI23" s="16"/>
      <c r="LLX23" s="18"/>
      <c r="LLY23" s="21"/>
      <c r="LLZ23" s="16"/>
      <c r="LMO23" s="18"/>
      <c r="LMP23" s="21"/>
      <c r="LMQ23" s="16"/>
      <c r="LNF23" s="18"/>
      <c r="LNG23" s="21"/>
      <c r="LNH23" s="16"/>
      <c r="LNW23" s="18"/>
      <c r="LNX23" s="21"/>
      <c r="LNY23" s="16"/>
      <c r="LON23" s="18"/>
      <c r="LOO23" s="21"/>
      <c r="LOP23" s="16"/>
      <c r="LPE23" s="18"/>
      <c r="LPF23" s="21"/>
      <c r="LPG23" s="16"/>
      <c r="LPV23" s="18"/>
      <c r="LPW23" s="21"/>
      <c r="LPX23" s="16"/>
      <c r="LQM23" s="18"/>
      <c r="LQN23" s="21"/>
      <c r="LQO23" s="16"/>
      <c r="LRD23" s="18"/>
      <c r="LRE23" s="21"/>
      <c r="LRF23" s="16"/>
      <c r="LRU23" s="18"/>
      <c r="LRV23" s="21"/>
      <c r="LRW23" s="16"/>
      <c r="LSL23" s="18"/>
      <c r="LSM23" s="21"/>
      <c r="LSN23" s="16"/>
      <c r="LTC23" s="18"/>
      <c r="LTD23" s="21"/>
      <c r="LTE23" s="16"/>
      <c r="LTT23" s="18"/>
      <c r="LTU23" s="21"/>
      <c r="LTV23" s="16"/>
      <c r="LUK23" s="18"/>
      <c r="LUL23" s="21"/>
      <c r="LUM23" s="16"/>
      <c r="LVB23" s="18"/>
      <c r="LVC23" s="21"/>
      <c r="LVD23" s="16"/>
      <c r="LVS23" s="18"/>
      <c r="LVT23" s="21"/>
      <c r="LVU23" s="16"/>
      <c r="LWJ23" s="18"/>
      <c r="LWK23" s="21"/>
      <c r="LWL23" s="16"/>
      <c r="LXA23" s="18"/>
      <c r="LXB23" s="21"/>
      <c r="LXC23" s="16"/>
      <c r="LXR23" s="18"/>
      <c r="LXS23" s="21"/>
      <c r="LXT23" s="16"/>
      <c r="LYI23" s="18"/>
      <c r="LYJ23" s="21"/>
      <c r="LYK23" s="16"/>
      <c r="LYZ23" s="18"/>
      <c r="LZA23" s="21"/>
      <c r="LZB23" s="16"/>
      <c r="LZQ23" s="18"/>
      <c r="LZR23" s="21"/>
      <c r="LZS23" s="16"/>
      <c r="MAH23" s="18"/>
      <c r="MAI23" s="21"/>
      <c r="MAJ23" s="16"/>
      <c r="MAY23" s="18"/>
      <c r="MAZ23" s="21"/>
      <c r="MBA23" s="16"/>
      <c r="MBP23" s="18"/>
      <c r="MBQ23" s="21"/>
      <c r="MBR23" s="16"/>
      <c r="MCG23" s="18"/>
      <c r="MCH23" s="21"/>
      <c r="MCI23" s="16"/>
      <c r="MCX23" s="18"/>
      <c r="MCY23" s="21"/>
      <c r="MCZ23" s="16"/>
      <c r="MDO23" s="18"/>
      <c r="MDP23" s="21"/>
      <c r="MDQ23" s="16"/>
      <c r="MEF23" s="18"/>
      <c r="MEG23" s="21"/>
      <c r="MEH23" s="16"/>
      <c r="MEW23" s="18"/>
      <c r="MEX23" s="21"/>
      <c r="MEY23" s="16"/>
      <c r="MFN23" s="18"/>
      <c r="MFO23" s="21"/>
      <c r="MFP23" s="16"/>
      <c r="MGE23" s="18"/>
      <c r="MGF23" s="21"/>
      <c r="MGG23" s="16"/>
      <c r="MGV23" s="18"/>
      <c r="MGW23" s="21"/>
      <c r="MGX23" s="16"/>
      <c r="MHM23" s="18"/>
      <c r="MHN23" s="21"/>
      <c r="MHO23" s="16"/>
      <c r="MID23" s="18"/>
      <c r="MIE23" s="21"/>
      <c r="MIF23" s="16"/>
      <c r="MIU23" s="18"/>
      <c r="MIV23" s="21"/>
      <c r="MIW23" s="16"/>
      <c r="MJL23" s="18"/>
      <c r="MJM23" s="21"/>
      <c r="MJN23" s="16"/>
      <c r="MKC23" s="18"/>
      <c r="MKD23" s="21"/>
      <c r="MKE23" s="16"/>
      <c r="MKT23" s="18"/>
      <c r="MKU23" s="21"/>
      <c r="MKV23" s="16"/>
      <c r="MLK23" s="18"/>
      <c r="MLL23" s="21"/>
      <c r="MLM23" s="16"/>
      <c r="MMB23" s="18"/>
      <c r="MMC23" s="21"/>
      <c r="MMD23" s="16"/>
      <c r="MMS23" s="18"/>
      <c r="MMT23" s="21"/>
      <c r="MMU23" s="16"/>
      <c r="MNJ23" s="18"/>
      <c r="MNK23" s="21"/>
      <c r="MNL23" s="16"/>
      <c r="MOA23" s="18"/>
      <c r="MOB23" s="21"/>
      <c r="MOC23" s="16"/>
      <c r="MOR23" s="18"/>
      <c r="MOS23" s="21"/>
      <c r="MOT23" s="16"/>
      <c r="MPI23" s="18"/>
      <c r="MPJ23" s="21"/>
      <c r="MPK23" s="16"/>
      <c r="MPZ23" s="18"/>
      <c r="MQA23" s="21"/>
      <c r="MQB23" s="16"/>
      <c r="MQQ23" s="18"/>
      <c r="MQR23" s="21"/>
      <c r="MQS23" s="16"/>
      <c r="MRH23" s="18"/>
      <c r="MRI23" s="21"/>
      <c r="MRJ23" s="16"/>
      <c r="MRY23" s="18"/>
      <c r="MRZ23" s="21"/>
      <c r="MSA23" s="16"/>
      <c r="MSP23" s="18"/>
      <c r="MSQ23" s="21"/>
      <c r="MSR23" s="16"/>
      <c r="MTG23" s="18"/>
      <c r="MTH23" s="21"/>
      <c r="MTI23" s="16"/>
      <c r="MTX23" s="18"/>
      <c r="MTY23" s="21"/>
      <c r="MTZ23" s="16"/>
      <c r="MUO23" s="18"/>
      <c r="MUP23" s="21"/>
      <c r="MUQ23" s="16"/>
      <c r="MVF23" s="18"/>
      <c r="MVG23" s="21"/>
      <c r="MVH23" s="16"/>
      <c r="MVW23" s="18"/>
      <c r="MVX23" s="21"/>
      <c r="MVY23" s="16"/>
      <c r="MWN23" s="18"/>
      <c r="MWO23" s="21"/>
      <c r="MWP23" s="16"/>
      <c r="MXE23" s="18"/>
      <c r="MXF23" s="21"/>
      <c r="MXG23" s="16"/>
      <c r="MXV23" s="18"/>
      <c r="MXW23" s="21"/>
      <c r="MXX23" s="16"/>
      <c r="MYM23" s="18"/>
      <c r="MYN23" s="21"/>
      <c r="MYO23" s="16"/>
      <c r="MZD23" s="18"/>
      <c r="MZE23" s="21"/>
      <c r="MZF23" s="16"/>
      <c r="MZU23" s="18"/>
      <c r="MZV23" s="21"/>
      <c r="MZW23" s="16"/>
      <c r="NAL23" s="18"/>
      <c r="NAM23" s="21"/>
      <c r="NAN23" s="16"/>
      <c r="NBC23" s="18"/>
      <c r="NBD23" s="21"/>
      <c r="NBE23" s="16"/>
      <c r="NBT23" s="18"/>
      <c r="NBU23" s="21"/>
      <c r="NBV23" s="16"/>
      <c r="NCK23" s="18"/>
      <c r="NCL23" s="21"/>
      <c r="NCM23" s="16"/>
      <c r="NDB23" s="18"/>
      <c r="NDC23" s="21"/>
      <c r="NDD23" s="16"/>
      <c r="NDS23" s="18"/>
      <c r="NDT23" s="21"/>
      <c r="NDU23" s="16"/>
      <c r="NEJ23" s="18"/>
      <c r="NEK23" s="21"/>
      <c r="NEL23" s="16"/>
      <c r="NFA23" s="18"/>
      <c r="NFB23" s="21"/>
      <c r="NFC23" s="16"/>
      <c r="NFR23" s="18"/>
      <c r="NFS23" s="21"/>
      <c r="NFT23" s="16"/>
      <c r="NGI23" s="18"/>
      <c r="NGJ23" s="21"/>
      <c r="NGK23" s="16"/>
      <c r="NGZ23" s="18"/>
      <c r="NHA23" s="21"/>
      <c r="NHB23" s="16"/>
      <c r="NHQ23" s="18"/>
      <c r="NHR23" s="21"/>
      <c r="NHS23" s="16"/>
      <c r="NIH23" s="18"/>
      <c r="NII23" s="21"/>
      <c r="NIJ23" s="16"/>
      <c r="NIY23" s="18"/>
      <c r="NIZ23" s="21"/>
      <c r="NJA23" s="16"/>
      <c r="NJP23" s="18"/>
      <c r="NJQ23" s="21"/>
      <c r="NJR23" s="16"/>
      <c r="NKG23" s="18"/>
      <c r="NKH23" s="21"/>
      <c r="NKI23" s="16"/>
      <c r="NKX23" s="18"/>
      <c r="NKY23" s="21"/>
      <c r="NKZ23" s="16"/>
      <c r="NLO23" s="18"/>
      <c r="NLP23" s="21"/>
      <c r="NLQ23" s="16"/>
      <c r="NMF23" s="18"/>
      <c r="NMG23" s="21"/>
      <c r="NMH23" s="16"/>
      <c r="NMW23" s="18"/>
      <c r="NMX23" s="21"/>
      <c r="NMY23" s="16"/>
      <c r="NNN23" s="18"/>
      <c r="NNO23" s="21"/>
      <c r="NNP23" s="16"/>
      <c r="NOE23" s="18"/>
      <c r="NOF23" s="21"/>
      <c r="NOG23" s="16"/>
      <c r="NOV23" s="18"/>
      <c r="NOW23" s="21"/>
      <c r="NOX23" s="16"/>
      <c r="NPM23" s="18"/>
      <c r="NPN23" s="21"/>
      <c r="NPO23" s="16"/>
      <c r="NQD23" s="18"/>
      <c r="NQE23" s="21"/>
      <c r="NQF23" s="16"/>
      <c r="NQU23" s="18"/>
      <c r="NQV23" s="21"/>
      <c r="NQW23" s="16"/>
      <c r="NRL23" s="18"/>
      <c r="NRM23" s="21"/>
      <c r="NRN23" s="16"/>
      <c r="NSC23" s="18"/>
      <c r="NSD23" s="21"/>
      <c r="NSE23" s="16"/>
      <c r="NST23" s="18"/>
      <c r="NSU23" s="21"/>
      <c r="NSV23" s="16"/>
      <c r="NTK23" s="18"/>
      <c r="NTL23" s="21"/>
      <c r="NTM23" s="16"/>
      <c r="NUB23" s="18"/>
      <c r="NUC23" s="21"/>
      <c r="NUD23" s="16"/>
      <c r="NUS23" s="18"/>
      <c r="NUT23" s="21"/>
      <c r="NUU23" s="16"/>
      <c r="NVJ23" s="18"/>
      <c r="NVK23" s="21"/>
      <c r="NVL23" s="16"/>
      <c r="NWA23" s="18"/>
      <c r="NWB23" s="21"/>
      <c r="NWC23" s="16"/>
      <c r="NWR23" s="18"/>
      <c r="NWS23" s="21"/>
      <c r="NWT23" s="16"/>
      <c r="NXI23" s="18"/>
      <c r="NXJ23" s="21"/>
      <c r="NXK23" s="16"/>
      <c r="NXZ23" s="18"/>
      <c r="NYA23" s="21"/>
      <c r="NYB23" s="16"/>
      <c r="NYQ23" s="18"/>
      <c r="NYR23" s="21"/>
      <c r="NYS23" s="16"/>
      <c r="NZH23" s="18"/>
      <c r="NZI23" s="21"/>
      <c r="NZJ23" s="16"/>
      <c r="NZY23" s="18"/>
      <c r="NZZ23" s="21"/>
      <c r="OAA23" s="16"/>
      <c r="OAP23" s="18"/>
      <c r="OAQ23" s="21"/>
      <c r="OAR23" s="16"/>
      <c r="OBG23" s="18"/>
      <c r="OBH23" s="21"/>
      <c r="OBI23" s="16"/>
      <c r="OBX23" s="18"/>
      <c r="OBY23" s="21"/>
      <c r="OBZ23" s="16"/>
      <c r="OCO23" s="18"/>
      <c r="OCP23" s="21"/>
      <c r="OCQ23" s="16"/>
      <c r="ODF23" s="18"/>
      <c r="ODG23" s="21"/>
      <c r="ODH23" s="16"/>
      <c r="ODW23" s="18"/>
      <c r="ODX23" s="21"/>
      <c r="ODY23" s="16"/>
      <c r="OEN23" s="18"/>
      <c r="OEO23" s="21"/>
      <c r="OEP23" s="16"/>
      <c r="OFE23" s="18"/>
      <c r="OFF23" s="21"/>
      <c r="OFG23" s="16"/>
      <c r="OFV23" s="18"/>
      <c r="OFW23" s="21"/>
      <c r="OFX23" s="16"/>
      <c r="OGM23" s="18"/>
      <c r="OGN23" s="21"/>
      <c r="OGO23" s="16"/>
      <c r="OHD23" s="18"/>
      <c r="OHE23" s="21"/>
      <c r="OHF23" s="16"/>
      <c r="OHU23" s="18"/>
      <c r="OHV23" s="21"/>
      <c r="OHW23" s="16"/>
      <c r="OIL23" s="18"/>
      <c r="OIM23" s="21"/>
      <c r="OIN23" s="16"/>
      <c r="OJC23" s="18"/>
      <c r="OJD23" s="21"/>
      <c r="OJE23" s="16"/>
      <c r="OJT23" s="18"/>
      <c r="OJU23" s="21"/>
      <c r="OJV23" s="16"/>
      <c r="OKK23" s="18"/>
      <c r="OKL23" s="21"/>
      <c r="OKM23" s="16"/>
      <c r="OLB23" s="18"/>
      <c r="OLC23" s="21"/>
      <c r="OLD23" s="16"/>
      <c r="OLS23" s="18"/>
      <c r="OLT23" s="21"/>
      <c r="OLU23" s="16"/>
      <c r="OMJ23" s="18"/>
      <c r="OMK23" s="21"/>
      <c r="OML23" s="16"/>
      <c r="ONA23" s="18"/>
      <c r="ONB23" s="21"/>
      <c r="ONC23" s="16"/>
      <c r="ONR23" s="18"/>
      <c r="ONS23" s="21"/>
      <c r="ONT23" s="16"/>
      <c r="OOI23" s="18"/>
      <c r="OOJ23" s="21"/>
      <c r="OOK23" s="16"/>
      <c r="OOZ23" s="18"/>
      <c r="OPA23" s="21"/>
      <c r="OPB23" s="16"/>
      <c r="OPQ23" s="18"/>
      <c r="OPR23" s="21"/>
      <c r="OPS23" s="16"/>
      <c r="OQH23" s="18"/>
      <c r="OQI23" s="21"/>
      <c r="OQJ23" s="16"/>
      <c r="OQY23" s="18"/>
      <c r="OQZ23" s="21"/>
      <c r="ORA23" s="16"/>
      <c r="ORP23" s="18"/>
      <c r="ORQ23" s="21"/>
      <c r="ORR23" s="16"/>
      <c r="OSG23" s="18"/>
      <c r="OSH23" s="21"/>
      <c r="OSI23" s="16"/>
      <c r="OSX23" s="18"/>
      <c r="OSY23" s="21"/>
      <c r="OSZ23" s="16"/>
      <c r="OTO23" s="18"/>
      <c r="OTP23" s="21"/>
      <c r="OTQ23" s="16"/>
      <c r="OUF23" s="18"/>
      <c r="OUG23" s="21"/>
      <c r="OUH23" s="16"/>
      <c r="OUW23" s="18"/>
      <c r="OUX23" s="21"/>
      <c r="OUY23" s="16"/>
      <c r="OVN23" s="18"/>
      <c r="OVO23" s="21"/>
      <c r="OVP23" s="16"/>
      <c r="OWE23" s="18"/>
      <c r="OWF23" s="21"/>
      <c r="OWG23" s="16"/>
      <c r="OWV23" s="18"/>
      <c r="OWW23" s="21"/>
      <c r="OWX23" s="16"/>
      <c r="OXM23" s="18"/>
      <c r="OXN23" s="21"/>
      <c r="OXO23" s="16"/>
      <c r="OYD23" s="18"/>
      <c r="OYE23" s="21"/>
      <c r="OYF23" s="16"/>
      <c r="OYU23" s="18"/>
      <c r="OYV23" s="21"/>
      <c r="OYW23" s="16"/>
      <c r="OZL23" s="18"/>
      <c r="OZM23" s="21"/>
      <c r="OZN23" s="16"/>
      <c r="PAC23" s="18"/>
      <c r="PAD23" s="21"/>
      <c r="PAE23" s="16"/>
      <c r="PAT23" s="18"/>
      <c r="PAU23" s="21"/>
      <c r="PAV23" s="16"/>
      <c r="PBK23" s="18"/>
      <c r="PBL23" s="21"/>
      <c r="PBM23" s="16"/>
      <c r="PCB23" s="18"/>
      <c r="PCC23" s="21"/>
      <c r="PCD23" s="16"/>
      <c r="PCS23" s="18"/>
      <c r="PCT23" s="21"/>
      <c r="PCU23" s="16"/>
      <c r="PDJ23" s="18"/>
      <c r="PDK23" s="21"/>
      <c r="PDL23" s="16"/>
      <c r="PEA23" s="18"/>
      <c r="PEB23" s="21"/>
      <c r="PEC23" s="16"/>
      <c r="PER23" s="18"/>
      <c r="PES23" s="21"/>
      <c r="PET23" s="16"/>
      <c r="PFI23" s="18"/>
      <c r="PFJ23" s="21"/>
      <c r="PFK23" s="16"/>
      <c r="PFZ23" s="18"/>
      <c r="PGA23" s="21"/>
      <c r="PGB23" s="16"/>
      <c r="PGQ23" s="18"/>
      <c r="PGR23" s="21"/>
      <c r="PGS23" s="16"/>
      <c r="PHH23" s="18"/>
      <c r="PHI23" s="21"/>
      <c r="PHJ23" s="16"/>
      <c r="PHY23" s="18"/>
      <c r="PHZ23" s="21"/>
      <c r="PIA23" s="16"/>
      <c r="PIP23" s="18"/>
      <c r="PIQ23" s="21"/>
      <c r="PIR23" s="16"/>
      <c r="PJG23" s="18"/>
      <c r="PJH23" s="21"/>
      <c r="PJI23" s="16"/>
      <c r="PJX23" s="18"/>
      <c r="PJY23" s="21"/>
      <c r="PJZ23" s="16"/>
      <c r="PKO23" s="18"/>
      <c r="PKP23" s="21"/>
      <c r="PKQ23" s="16"/>
      <c r="PLF23" s="18"/>
      <c r="PLG23" s="21"/>
      <c r="PLH23" s="16"/>
      <c r="PLW23" s="18"/>
      <c r="PLX23" s="21"/>
      <c r="PLY23" s="16"/>
      <c r="PMN23" s="18"/>
      <c r="PMO23" s="21"/>
      <c r="PMP23" s="16"/>
      <c r="PNE23" s="18"/>
      <c r="PNF23" s="21"/>
      <c r="PNG23" s="16"/>
      <c r="PNV23" s="18"/>
      <c r="PNW23" s="21"/>
      <c r="PNX23" s="16"/>
      <c r="POM23" s="18"/>
      <c r="PON23" s="21"/>
      <c r="POO23" s="16"/>
      <c r="PPD23" s="18"/>
      <c r="PPE23" s="21"/>
      <c r="PPF23" s="16"/>
      <c r="PPU23" s="18"/>
      <c r="PPV23" s="21"/>
      <c r="PPW23" s="16"/>
      <c r="PQL23" s="18"/>
      <c r="PQM23" s="21"/>
      <c r="PQN23" s="16"/>
      <c r="PRC23" s="18"/>
      <c r="PRD23" s="21"/>
      <c r="PRE23" s="16"/>
      <c r="PRT23" s="18"/>
      <c r="PRU23" s="21"/>
      <c r="PRV23" s="16"/>
      <c r="PSK23" s="18"/>
      <c r="PSL23" s="21"/>
      <c r="PSM23" s="16"/>
      <c r="PTB23" s="18"/>
      <c r="PTC23" s="21"/>
      <c r="PTD23" s="16"/>
      <c r="PTS23" s="18"/>
      <c r="PTT23" s="21"/>
      <c r="PTU23" s="16"/>
      <c r="PUJ23" s="18"/>
      <c r="PUK23" s="21"/>
      <c r="PUL23" s="16"/>
      <c r="PVA23" s="18"/>
      <c r="PVB23" s="21"/>
      <c r="PVC23" s="16"/>
      <c r="PVR23" s="18"/>
      <c r="PVS23" s="21"/>
      <c r="PVT23" s="16"/>
      <c r="PWI23" s="18"/>
      <c r="PWJ23" s="21"/>
      <c r="PWK23" s="16"/>
      <c r="PWZ23" s="18"/>
      <c r="PXA23" s="21"/>
      <c r="PXB23" s="16"/>
      <c r="PXQ23" s="18"/>
      <c r="PXR23" s="21"/>
      <c r="PXS23" s="16"/>
      <c r="PYH23" s="18"/>
      <c r="PYI23" s="21"/>
      <c r="PYJ23" s="16"/>
      <c r="PYY23" s="18"/>
      <c r="PYZ23" s="21"/>
      <c r="PZA23" s="16"/>
      <c r="PZP23" s="18"/>
      <c r="PZQ23" s="21"/>
      <c r="PZR23" s="16"/>
      <c r="QAG23" s="18"/>
      <c r="QAH23" s="21"/>
      <c r="QAI23" s="16"/>
      <c r="QAX23" s="18"/>
      <c r="QAY23" s="21"/>
      <c r="QAZ23" s="16"/>
      <c r="QBO23" s="18"/>
      <c r="QBP23" s="21"/>
      <c r="QBQ23" s="16"/>
      <c r="QCF23" s="18"/>
      <c r="QCG23" s="21"/>
      <c r="QCH23" s="16"/>
      <c r="QCW23" s="18"/>
      <c r="QCX23" s="21"/>
      <c r="QCY23" s="16"/>
      <c r="QDN23" s="18"/>
      <c r="QDO23" s="21"/>
      <c r="QDP23" s="16"/>
      <c r="QEE23" s="18"/>
      <c r="QEF23" s="21"/>
      <c r="QEG23" s="16"/>
      <c r="QEV23" s="18"/>
      <c r="QEW23" s="21"/>
      <c r="QEX23" s="16"/>
      <c r="QFM23" s="18"/>
      <c r="QFN23" s="21"/>
      <c r="QFO23" s="16"/>
      <c r="QGD23" s="18"/>
      <c r="QGE23" s="21"/>
      <c r="QGF23" s="16"/>
      <c r="QGU23" s="18"/>
      <c r="QGV23" s="21"/>
      <c r="QGW23" s="16"/>
      <c r="QHL23" s="18"/>
      <c r="QHM23" s="21"/>
      <c r="QHN23" s="16"/>
      <c r="QIC23" s="18"/>
      <c r="QID23" s="21"/>
      <c r="QIE23" s="16"/>
      <c r="QIT23" s="18"/>
      <c r="QIU23" s="21"/>
      <c r="QIV23" s="16"/>
      <c r="QJK23" s="18"/>
      <c r="QJL23" s="21"/>
      <c r="QJM23" s="16"/>
      <c r="QKB23" s="18"/>
      <c r="QKC23" s="21"/>
      <c r="QKD23" s="16"/>
      <c r="QKS23" s="18"/>
      <c r="QKT23" s="21"/>
      <c r="QKU23" s="16"/>
      <c r="QLJ23" s="18"/>
      <c r="QLK23" s="21"/>
      <c r="QLL23" s="16"/>
      <c r="QMA23" s="18"/>
      <c r="QMB23" s="21"/>
      <c r="QMC23" s="16"/>
      <c r="QMR23" s="18"/>
      <c r="QMS23" s="21"/>
      <c r="QMT23" s="16"/>
      <c r="QNI23" s="18"/>
      <c r="QNJ23" s="21"/>
      <c r="QNK23" s="16"/>
      <c r="QNZ23" s="18"/>
      <c r="QOA23" s="21"/>
      <c r="QOB23" s="16"/>
      <c r="QOQ23" s="18"/>
      <c r="QOR23" s="21"/>
      <c r="QOS23" s="16"/>
      <c r="QPH23" s="18"/>
      <c r="QPI23" s="21"/>
      <c r="QPJ23" s="16"/>
      <c r="QPY23" s="18"/>
      <c r="QPZ23" s="21"/>
      <c r="QQA23" s="16"/>
      <c r="QQP23" s="18"/>
      <c r="QQQ23" s="21"/>
      <c r="QQR23" s="16"/>
      <c r="QRG23" s="18"/>
      <c r="QRH23" s="21"/>
      <c r="QRI23" s="16"/>
      <c r="QRX23" s="18"/>
      <c r="QRY23" s="21"/>
      <c r="QRZ23" s="16"/>
      <c r="QSO23" s="18"/>
      <c r="QSP23" s="21"/>
      <c r="QSQ23" s="16"/>
      <c r="QTF23" s="18"/>
      <c r="QTG23" s="21"/>
      <c r="QTH23" s="16"/>
      <c r="QTW23" s="18"/>
      <c r="QTX23" s="21"/>
      <c r="QTY23" s="16"/>
      <c r="QUN23" s="18"/>
      <c r="QUO23" s="21"/>
      <c r="QUP23" s="16"/>
      <c r="QVE23" s="18"/>
      <c r="QVF23" s="21"/>
      <c r="QVG23" s="16"/>
      <c r="QVV23" s="18"/>
      <c r="QVW23" s="21"/>
      <c r="QVX23" s="16"/>
      <c r="QWM23" s="18"/>
      <c r="QWN23" s="21"/>
      <c r="QWO23" s="16"/>
      <c r="QXD23" s="18"/>
      <c r="QXE23" s="21"/>
      <c r="QXF23" s="16"/>
      <c r="QXU23" s="18"/>
      <c r="QXV23" s="21"/>
      <c r="QXW23" s="16"/>
      <c r="QYL23" s="18"/>
      <c r="QYM23" s="21"/>
      <c r="QYN23" s="16"/>
      <c r="QZC23" s="18"/>
      <c r="QZD23" s="21"/>
      <c r="QZE23" s="16"/>
      <c r="QZT23" s="18"/>
      <c r="QZU23" s="21"/>
      <c r="QZV23" s="16"/>
      <c r="RAK23" s="18"/>
      <c r="RAL23" s="21"/>
      <c r="RAM23" s="16"/>
      <c r="RBB23" s="18"/>
      <c r="RBC23" s="21"/>
      <c r="RBD23" s="16"/>
      <c r="RBS23" s="18"/>
      <c r="RBT23" s="21"/>
      <c r="RBU23" s="16"/>
      <c r="RCJ23" s="18"/>
      <c r="RCK23" s="21"/>
      <c r="RCL23" s="16"/>
      <c r="RDA23" s="18"/>
      <c r="RDB23" s="21"/>
      <c r="RDC23" s="16"/>
      <c r="RDR23" s="18"/>
      <c r="RDS23" s="21"/>
      <c r="RDT23" s="16"/>
      <c r="REI23" s="18"/>
      <c r="REJ23" s="21"/>
      <c r="REK23" s="16"/>
      <c r="REZ23" s="18"/>
      <c r="RFA23" s="21"/>
      <c r="RFB23" s="16"/>
      <c r="RFQ23" s="18"/>
      <c r="RFR23" s="21"/>
      <c r="RFS23" s="16"/>
      <c r="RGH23" s="18"/>
      <c r="RGI23" s="21"/>
      <c r="RGJ23" s="16"/>
      <c r="RGY23" s="18"/>
      <c r="RGZ23" s="21"/>
      <c r="RHA23" s="16"/>
      <c r="RHP23" s="18"/>
      <c r="RHQ23" s="21"/>
      <c r="RHR23" s="16"/>
      <c r="RIG23" s="18"/>
      <c r="RIH23" s="21"/>
      <c r="RII23" s="16"/>
      <c r="RIX23" s="18"/>
      <c r="RIY23" s="21"/>
      <c r="RIZ23" s="16"/>
      <c r="RJO23" s="18"/>
      <c r="RJP23" s="21"/>
      <c r="RJQ23" s="16"/>
      <c r="RKF23" s="18"/>
      <c r="RKG23" s="21"/>
      <c r="RKH23" s="16"/>
      <c r="RKW23" s="18"/>
      <c r="RKX23" s="21"/>
      <c r="RKY23" s="16"/>
      <c r="RLN23" s="18"/>
      <c r="RLO23" s="21"/>
      <c r="RLP23" s="16"/>
      <c r="RME23" s="18"/>
      <c r="RMF23" s="21"/>
      <c r="RMG23" s="16"/>
      <c r="RMV23" s="18"/>
      <c r="RMW23" s="21"/>
      <c r="RMX23" s="16"/>
      <c r="RNM23" s="18"/>
      <c r="RNN23" s="21"/>
      <c r="RNO23" s="16"/>
      <c r="ROD23" s="18"/>
      <c r="ROE23" s="21"/>
      <c r="ROF23" s="16"/>
      <c r="ROU23" s="18"/>
      <c r="ROV23" s="21"/>
      <c r="ROW23" s="16"/>
      <c r="RPL23" s="18"/>
      <c r="RPM23" s="21"/>
      <c r="RPN23" s="16"/>
      <c r="RQC23" s="18"/>
      <c r="RQD23" s="21"/>
      <c r="RQE23" s="16"/>
      <c r="RQT23" s="18"/>
      <c r="RQU23" s="21"/>
      <c r="RQV23" s="16"/>
      <c r="RRK23" s="18"/>
      <c r="RRL23" s="21"/>
      <c r="RRM23" s="16"/>
      <c r="RSB23" s="18"/>
      <c r="RSC23" s="21"/>
      <c r="RSD23" s="16"/>
      <c r="RSS23" s="18"/>
      <c r="RST23" s="21"/>
      <c r="RSU23" s="16"/>
      <c r="RTJ23" s="18"/>
      <c r="RTK23" s="21"/>
      <c r="RTL23" s="16"/>
      <c r="RUA23" s="18"/>
      <c r="RUB23" s="21"/>
      <c r="RUC23" s="16"/>
      <c r="RUR23" s="18"/>
      <c r="RUS23" s="21"/>
      <c r="RUT23" s="16"/>
      <c r="RVI23" s="18"/>
      <c r="RVJ23" s="21"/>
      <c r="RVK23" s="16"/>
      <c r="RVZ23" s="18"/>
      <c r="RWA23" s="21"/>
      <c r="RWB23" s="16"/>
      <c r="RWQ23" s="18"/>
      <c r="RWR23" s="21"/>
      <c r="RWS23" s="16"/>
      <c r="RXH23" s="18"/>
      <c r="RXI23" s="21"/>
      <c r="RXJ23" s="16"/>
      <c r="RXY23" s="18"/>
      <c r="RXZ23" s="21"/>
      <c r="RYA23" s="16"/>
      <c r="RYP23" s="18"/>
      <c r="RYQ23" s="21"/>
      <c r="RYR23" s="16"/>
      <c r="RZG23" s="18"/>
      <c r="RZH23" s="21"/>
      <c r="RZI23" s="16"/>
      <c r="RZX23" s="18"/>
      <c r="RZY23" s="21"/>
      <c r="RZZ23" s="16"/>
      <c r="SAO23" s="18"/>
      <c r="SAP23" s="21"/>
      <c r="SAQ23" s="16"/>
      <c r="SBF23" s="18"/>
      <c r="SBG23" s="21"/>
      <c r="SBH23" s="16"/>
      <c r="SBW23" s="18"/>
      <c r="SBX23" s="21"/>
      <c r="SBY23" s="16"/>
      <c r="SCN23" s="18"/>
      <c r="SCO23" s="21"/>
      <c r="SCP23" s="16"/>
      <c r="SDE23" s="18"/>
      <c r="SDF23" s="21"/>
      <c r="SDG23" s="16"/>
      <c r="SDV23" s="18"/>
      <c r="SDW23" s="21"/>
      <c r="SDX23" s="16"/>
      <c r="SEM23" s="18"/>
      <c r="SEN23" s="21"/>
      <c r="SEO23" s="16"/>
      <c r="SFD23" s="18"/>
      <c r="SFE23" s="21"/>
      <c r="SFF23" s="16"/>
      <c r="SFU23" s="18"/>
      <c r="SFV23" s="21"/>
      <c r="SFW23" s="16"/>
      <c r="SGL23" s="18"/>
      <c r="SGM23" s="21"/>
      <c r="SGN23" s="16"/>
      <c r="SHC23" s="18"/>
      <c r="SHD23" s="21"/>
      <c r="SHE23" s="16"/>
      <c r="SHT23" s="18"/>
      <c r="SHU23" s="21"/>
      <c r="SHV23" s="16"/>
      <c r="SIK23" s="18"/>
      <c r="SIL23" s="21"/>
      <c r="SIM23" s="16"/>
      <c r="SJB23" s="18"/>
      <c r="SJC23" s="21"/>
      <c r="SJD23" s="16"/>
      <c r="SJS23" s="18"/>
      <c r="SJT23" s="21"/>
      <c r="SJU23" s="16"/>
      <c r="SKJ23" s="18"/>
      <c r="SKK23" s="21"/>
      <c r="SKL23" s="16"/>
      <c r="SLA23" s="18"/>
      <c r="SLB23" s="21"/>
      <c r="SLC23" s="16"/>
      <c r="SLR23" s="18"/>
      <c r="SLS23" s="21"/>
      <c r="SLT23" s="16"/>
      <c r="SMI23" s="18"/>
      <c r="SMJ23" s="21"/>
      <c r="SMK23" s="16"/>
      <c r="SMZ23" s="18"/>
      <c r="SNA23" s="21"/>
      <c r="SNB23" s="16"/>
      <c r="SNQ23" s="18"/>
      <c r="SNR23" s="21"/>
      <c r="SNS23" s="16"/>
      <c r="SOH23" s="18"/>
      <c r="SOI23" s="21"/>
      <c r="SOJ23" s="16"/>
      <c r="SOY23" s="18"/>
      <c r="SOZ23" s="21"/>
      <c r="SPA23" s="16"/>
      <c r="SPP23" s="18"/>
      <c r="SPQ23" s="21"/>
      <c r="SPR23" s="16"/>
      <c r="SQG23" s="18"/>
      <c r="SQH23" s="21"/>
      <c r="SQI23" s="16"/>
      <c r="SQX23" s="18"/>
      <c r="SQY23" s="21"/>
      <c r="SQZ23" s="16"/>
      <c r="SRO23" s="18"/>
      <c r="SRP23" s="21"/>
      <c r="SRQ23" s="16"/>
      <c r="SSF23" s="18"/>
      <c r="SSG23" s="21"/>
      <c r="SSH23" s="16"/>
      <c r="SSW23" s="18"/>
      <c r="SSX23" s="21"/>
      <c r="SSY23" s="16"/>
      <c r="STN23" s="18"/>
      <c r="STO23" s="21"/>
      <c r="STP23" s="16"/>
      <c r="SUE23" s="18"/>
      <c r="SUF23" s="21"/>
      <c r="SUG23" s="16"/>
      <c r="SUV23" s="18"/>
      <c r="SUW23" s="21"/>
      <c r="SUX23" s="16"/>
      <c r="SVM23" s="18"/>
      <c r="SVN23" s="21"/>
      <c r="SVO23" s="16"/>
      <c r="SWD23" s="18"/>
      <c r="SWE23" s="21"/>
      <c r="SWF23" s="16"/>
      <c r="SWU23" s="18"/>
      <c r="SWV23" s="21"/>
      <c r="SWW23" s="16"/>
      <c r="SXL23" s="18"/>
      <c r="SXM23" s="21"/>
      <c r="SXN23" s="16"/>
      <c r="SYC23" s="18"/>
      <c r="SYD23" s="21"/>
      <c r="SYE23" s="16"/>
      <c r="SYT23" s="18"/>
      <c r="SYU23" s="21"/>
      <c r="SYV23" s="16"/>
      <c r="SZK23" s="18"/>
      <c r="SZL23" s="21"/>
      <c r="SZM23" s="16"/>
      <c r="TAB23" s="18"/>
      <c r="TAC23" s="21"/>
      <c r="TAD23" s="16"/>
      <c r="TAS23" s="18"/>
      <c r="TAT23" s="21"/>
      <c r="TAU23" s="16"/>
      <c r="TBJ23" s="18"/>
      <c r="TBK23" s="21"/>
      <c r="TBL23" s="16"/>
      <c r="TCA23" s="18"/>
      <c r="TCB23" s="21"/>
      <c r="TCC23" s="16"/>
      <c r="TCR23" s="18"/>
      <c r="TCS23" s="21"/>
      <c r="TCT23" s="16"/>
      <c r="TDI23" s="18"/>
      <c r="TDJ23" s="21"/>
      <c r="TDK23" s="16"/>
      <c r="TDZ23" s="18"/>
      <c r="TEA23" s="21"/>
      <c r="TEB23" s="16"/>
      <c r="TEQ23" s="18"/>
      <c r="TER23" s="21"/>
      <c r="TES23" s="16"/>
      <c r="TFH23" s="18"/>
      <c r="TFI23" s="21"/>
      <c r="TFJ23" s="16"/>
      <c r="TFY23" s="18"/>
      <c r="TFZ23" s="21"/>
      <c r="TGA23" s="16"/>
      <c r="TGP23" s="18"/>
      <c r="TGQ23" s="21"/>
      <c r="TGR23" s="16"/>
      <c r="THG23" s="18"/>
      <c r="THH23" s="21"/>
      <c r="THI23" s="16"/>
      <c r="THX23" s="18"/>
      <c r="THY23" s="21"/>
      <c r="THZ23" s="16"/>
      <c r="TIO23" s="18"/>
      <c r="TIP23" s="21"/>
      <c r="TIQ23" s="16"/>
      <c r="TJF23" s="18"/>
      <c r="TJG23" s="21"/>
      <c r="TJH23" s="16"/>
      <c r="TJW23" s="18"/>
      <c r="TJX23" s="21"/>
      <c r="TJY23" s="16"/>
      <c r="TKN23" s="18"/>
      <c r="TKO23" s="21"/>
      <c r="TKP23" s="16"/>
      <c r="TLE23" s="18"/>
      <c r="TLF23" s="21"/>
      <c r="TLG23" s="16"/>
      <c r="TLV23" s="18"/>
      <c r="TLW23" s="21"/>
      <c r="TLX23" s="16"/>
      <c r="TMM23" s="18"/>
      <c r="TMN23" s="21"/>
      <c r="TMO23" s="16"/>
      <c r="TND23" s="18"/>
      <c r="TNE23" s="21"/>
      <c r="TNF23" s="16"/>
      <c r="TNU23" s="18"/>
      <c r="TNV23" s="21"/>
      <c r="TNW23" s="16"/>
      <c r="TOL23" s="18"/>
      <c r="TOM23" s="21"/>
      <c r="TON23" s="16"/>
      <c r="TPC23" s="18"/>
      <c r="TPD23" s="21"/>
      <c r="TPE23" s="16"/>
      <c r="TPT23" s="18"/>
      <c r="TPU23" s="21"/>
      <c r="TPV23" s="16"/>
      <c r="TQK23" s="18"/>
      <c r="TQL23" s="21"/>
      <c r="TQM23" s="16"/>
      <c r="TRB23" s="18"/>
      <c r="TRC23" s="21"/>
      <c r="TRD23" s="16"/>
      <c r="TRS23" s="18"/>
      <c r="TRT23" s="21"/>
      <c r="TRU23" s="16"/>
      <c r="TSJ23" s="18"/>
      <c r="TSK23" s="21"/>
      <c r="TSL23" s="16"/>
      <c r="TTA23" s="18"/>
      <c r="TTB23" s="21"/>
      <c r="TTC23" s="16"/>
      <c r="TTR23" s="18"/>
      <c r="TTS23" s="21"/>
      <c r="TTT23" s="16"/>
      <c r="TUI23" s="18"/>
      <c r="TUJ23" s="21"/>
      <c r="TUK23" s="16"/>
      <c r="TUZ23" s="18"/>
      <c r="TVA23" s="21"/>
      <c r="TVB23" s="16"/>
      <c r="TVQ23" s="18"/>
      <c r="TVR23" s="21"/>
      <c r="TVS23" s="16"/>
      <c r="TWH23" s="18"/>
      <c r="TWI23" s="21"/>
      <c r="TWJ23" s="16"/>
      <c r="TWY23" s="18"/>
      <c r="TWZ23" s="21"/>
      <c r="TXA23" s="16"/>
      <c r="TXP23" s="18"/>
      <c r="TXQ23" s="21"/>
      <c r="TXR23" s="16"/>
      <c r="TYG23" s="18"/>
      <c r="TYH23" s="21"/>
      <c r="TYI23" s="16"/>
      <c r="TYX23" s="18"/>
      <c r="TYY23" s="21"/>
      <c r="TYZ23" s="16"/>
      <c r="TZO23" s="18"/>
      <c r="TZP23" s="21"/>
      <c r="TZQ23" s="16"/>
      <c r="UAF23" s="18"/>
      <c r="UAG23" s="21"/>
      <c r="UAH23" s="16"/>
      <c r="UAW23" s="18"/>
      <c r="UAX23" s="21"/>
      <c r="UAY23" s="16"/>
      <c r="UBN23" s="18"/>
      <c r="UBO23" s="21"/>
      <c r="UBP23" s="16"/>
      <c r="UCE23" s="18"/>
      <c r="UCF23" s="21"/>
      <c r="UCG23" s="16"/>
      <c r="UCV23" s="18"/>
      <c r="UCW23" s="21"/>
      <c r="UCX23" s="16"/>
      <c r="UDM23" s="18"/>
      <c r="UDN23" s="21"/>
      <c r="UDO23" s="16"/>
      <c r="UED23" s="18"/>
      <c r="UEE23" s="21"/>
      <c r="UEF23" s="16"/>
      <c r="UEU23" s="18"/>
      <c r="UEV23" s="21"/>
      <c r="UEW23" s="16"/>
      <c r="UFL23" s="18"/>
      <c r="UFM23" s="21"/>
      <c r="UFN23" s="16"/>
      <c r="UGC23" s="18"/>
      <c r="UGD23" s="21"/>
      <c r="UGE23" s="16"/>
      <c r="UGT23" s="18"/>
      <c r="UGU23" s="21"/>
      <c r="UGV23" s="16"/>
      <c r="UHK23" s="18"/>
      <c r="UHL23" s="21"/>
      <c r="UHM23" s="16"/>
      <c r="UIB23" s="18"/>
      <c r="UIC23" s="21"/>
      <c r="UID23" s="16"/>
      <c r="UIS23" s="18"/>
      <c r="UIT23" s="21"/>
      <c r="UIU23" s="16"/>
      <c r="UJJ23" s="18"/>
      <c r="UJK23" s="21"/>
      <c r="UJL23" s="16"/>
      <c r="UKA23" s="18"/>
      <c r="UKB23" s="21"/>
      <c r="UKC23" s="16"/>
      <c r="UKR23" s="18"/>
      <c r="UKS23" s="21"/>
      <c r="UKT23" s="16"/>
      <c r="ULI23" s="18"/>
      <c r="ULJ23" s="21"/>
      <c r="ULK23" s="16"/>
      <c r="ULZ23" s="18"/>
      <c r="UMA23" s="21"/>
      <c r="UMB23" s="16"/>
      <c r="UMQ23" s="18"/>
      <c r="UMR23" s="21"/>
      <c r="UMS23" s="16"/>
      <c r="UNH23" s="18"/>
      <c r="UNI23" s="21"/>
      <c r="UNJ23" s="16"/>
      <c r="UNY23" s="18"/>
      <c r="UNZ23" s="21"/>
      <c r="UOA23" s="16"/>
      <c r="UOP23" s="18"/>
      <c r="UOQ23" s="21"/>
      <c r="UOR23" s="16"/>
      <c r="UPG23" s="18"/>
      <c r="UPH23" s="21"/>
      <c r="UPI23" s="16"/>
      <c r="UPX23" s="18"/>
      <c r="UPY23" s="21"/>
      <c r="UPZ23" s="16"/>
      <c r="UQO23" s="18"/>
      <c r="UQP23" s="21"/>
      <c r="UQQ23" s="16"/>
      <c r="URF23" s="18"/>
      <c r="URG23" s="21"/>
      <c r="URH23" s="16"/>
      <c r="URW23" s="18"/>
      <c r="URX23" s="21"/>
      <c r="URY23" s="16"/>
      <c r="USN23" s="18"/>
      <c r="USO23" s="21"/>
      <c r="USP23" s="16"/>
      <c r="UTE23" s="18"/>
      <c r="UTF23" s="21"/>
      <c r="UTG23" s="16"/>
      <c r="UTV23" s="18"/>
      <c r="UTW23" s="21"/>
      <c r="UTX23" s="16"/>
      <c r="UUM23" s="18"/>
      <c r="UUN23" s="21"/>
      <c r="UUO23" s="16"/>
      <c r="UVD23" s="18"/>
      <c r="UVE23" s="21"/>
      <c r="UVF23" s="16"/>
      <c r="UVU23" s="18"/>
      <c r="UVV23" s="21"/>
      <c r="UVW23" s="16"/>
      <c r="UWL23" s="18"/>
      <c r="UWM23" s="21"/>
      <c r="UWN23" s="16"/>
      <c r="UXC23" s="18"/>
      <c r="UXD23" s="21"/>
      <c r="UXE23" s="16"/>
      <c r="UXT23" s="18"/>
      <c r="UXU23" s="21"/>
      <c r="UXV23" s="16"/>
      <c r="UYK23" s="18"/>
      <c r="UYL23" s="21"/>
      <c r="UYM23" s="16"/>
      <c r="UZB23" s="18"/>
      <c r="UZC23" s="21"/>
      <c r="UZD23" s="16"/>
      <c r="UZS23" s="18"/>
      <c r="UZT23" s="21"/>
      <c r="UZU23" s="16"/>
      <c r="VAJ23" s="18"/>
      <c r="VAK23" s="21"/>
      <c r="VAL23" s="16"/>
      <c r="VBA23" s="18"/>
      <c r="VBB23" s="21"/>
      <c r="VBC23" s="16"/>
      <c r="VBR23" s="18"/>
      <c r="VBS23" s="21"/>
      <c r="VBT23" s="16"/>
      <c r="VCI23" s="18"/>
      <c r="VCJ23" s="21"/>
      <c r="VCK23" s="16"/>
      <c r="VCZ23" s="18"/>
      <c r="VDA23" s="21"/>
      <c r="VDB23" s="16"/>
      <c r="VDQ23" s="18"/>
      <c r="VDR23" s="21"/>
      <c r="VDS23" s="16"/>
      <c r="VEH23" s="18"/>
      <c r="VEI23" s="21"/>
      <c r="VEJ23" s="16"/>
      <c r="VEY23" s="18"/>
      <c r="VEZ23" s="21"/>
      <c r="VFA23" s="16"/>
      <c r="VFP23" s="18"/>
      <c r="VFQ23" s="21"/>
      <c r="VFR23" s="16"/>
      <c r="VGG23" s="18"/>
      <c r="VGH23" s="21"/>
      <c r="VGI23" s="16"/>
      <c r="VGX23" s="18"/>
      <c r="VGY23" s="21"/>
      <c r="VGZ23" s="16"/>
      <c r="VHO23" s="18"/>
      <c r="VHP23" s="21"/>
      <c r="VHQ23" s="16"/>
      <c r="VIF23" s="18"/>
      <c r="VIG23" s="21"/>
      <c r="VIH23" s="16"/>
      <c r="VIW23" s="18"/>
      <c r="VIX23" s="21"/>
      <c r="VIY23" s="16"/>
      <c r="VJN23" s="18"/>
      <c r="VJO23" s="21"/>
      <c r="VJP23" s="16"/>
      <c r="VKE23" s="18"/>
      <c r="VKF23" s="21"/>
      <c r="VKG23" s="16"/>
      <c r="VKV23" s="18"/>
      <c r="VKW23" s="21"/>
      <c r="VKX23" s="16"/>
      <c r="VLM23" s="18"/>
      <c r="VLN23" s="21"/>
      <c r="VLO23" s="16"/>
      <c r="VMD23" s="18"/>
      <c r="VME23" s="21"/>
      <c r="VMF23" s="16"/>
      <c r="VMU23" s="18"/>
      <c r="VMV23" s="21"/>
      <c r="VMW23" s="16"/>
      <c r="VNL23" s="18"/>
      <c r="VNM23" s="21"/>
      <c r="VNN23" s="16"/>
      <c r="VOC23" s="18"/>
      <c r="VOD23" s="21"/>
      <c r="VOE23" s="16"/>
      <c r="VOT23" s="18"/>
      <c r="VOU23" s="21"/>
      <c r="VOV23" s="16"/>
      <c r="VPK23" s="18"/>
      <c r="VPL23" s="21"/>
      <c r="VPM23" s="16"/>
      <c r="VQB23" s="18"/>
      <c r="VQC23" s="21"/>
      <c r="VQD23" s="16"/>
      <c r="VQS23" s="18"/>
      <c r="VQT23" s="21"/>
      <c r="VQU23" s="16"/>
      <c r="VRJ23" s="18"/>
      <c r="VRK23" s="21"/>
      <c r="VRL23" s="16"/>
      <c r="VSA23" s="18"/>
      <c r="VSB23" s="21"/>
      <c r="VSC23" s="16"/>
      <c r="VSR23" s="18"/>
      <c r="VSS23" s="21"/>
      <c r="VST23" s="16"/>
      <c r="VTI23" s="18"/>
      <c r="VTJ23" s="21"/>
      <c r="VTK23" s="16"/>
      <c r="VTZ23" s="18"/>
      <c r="VUA23" s="21"/>
      <c r="VUB23" s="16"/>
      <c r="VUQ23" s="18"/>
      <c r="VUR23" s="21"/>
      <c r="VUS23" s="16"/>
      <c r="VVH23" s="18"/>
      <c r="VVI23" s="21"/>
      <c r="VVJ23" s="16"/>
      <c r="VVY23" s="18"/>
      <c r="VVZ23" s="21"/>
      <c r="VWA23" s="16"/>
      <c r="VWP23" s="18"/>
      <c r="VWQ23" s="21"/>
      <c r="VWR23" s="16"/>
      <c r="VXG23" s="18"/>
      <c r="VXH23" s="21"/>
      <c r="VXI23" s="16"/>
      <c r="VXX23" s="18"/>
      <c r="VXY23" s="21"/>
      <c r="VXZ23" s="16"/>
      <c r="VYO23" s="18"/>
      <c r="VYP23" s="21"/>
      <c r="VYQ23" s="16"/>
      <c r="VZF23" s="18"/>
      <c r="VZG23" s="21"/>
      <c r="VZH23" s="16"/>
      <c r="VZW23" s="18"/>
      <c r="VZX23" s="21"/>
      <c r="VZY23" s="16"/>
      <c r="WAN23" s="18"/>
      <c r="WAO23" s="21"/>
      <c r="WAP23" s="16"/>
      <c r="WBE23" s="18"/>
      <c r="WBF23" s="21"/>
      <c r="WBG23" s="16"/>
      <c r="WBV23" s="18"/>
      <c r="WBW23" s="21"/>
      <c r="WBX23" s="16"/>
      <c r="WCM23" s="18"/>
      <c r="WCN23" s="21"/>
      <c r="WCO23" s="16"/>
      <c r="WDD23" s="18"/>
      <c r="WDE23" s="21"/>
      <c r="WDF23" s="16"/>
      <c r="WDU23" s="18"/>
      <c r="WDV23" s="21"/>
      <c r="WDW23" s="16"/>
      <c r="WEL23" s="18"/>
      <c r="WEM23" s="21"/>
      <c r="WEN23" s="16"/>
      <c r="WFC23" s="18"/>
      <c r="WFD23" s="21"/>
      <c r="WFE23" s="16"/>
      <c r="WFT23" s="18"/>
      <c r="WFU23" s="21"/>
      <c r="WFV23" s="16"/>
      <c r="WGK23" s="18"/>
      <c r="WGL23" s="21"/>
      <c r="WGM23" s="16"/>
      <c r="WHB23" s="18"/>
      <c r="WHC23" s="21"/>
      <c r="WHD23" s="16"/>
      <c r="WHS23" s="18"/>
      <c r="WHT23" s="21"/>
      <c r="WHU23" s="16"/>
      <c r="WIJ23" s="18"/>
      <c r="WIK23" s="21"/>
      <c r="WIL23" s="16"/>
      <c r="WJA23" s="18"/>
      <c r="WJB23" s="21"/>
      <c r="WJC23" s="16"/>
      <c r="WJR23" s="18"/>
      <c r="WJS23" s="21"/>
      <c r="WJT23" s="16"/>
      <c r="WKI23" s="18"/>
      <c r="WKJ23" s="21"/>
      <c r="WKK23" s="16"/>
      <c r="WKZ23" s="18"/>
      <c r="WLA23" s="21"/>
      <c r="WLB23" s="16"/>
      <c r="WLQ23" s="18"/>
      <c r="WLR23" s="21"/>
      <c r="WLS23" s="16"/>
      <c r="WMH23" s="18"/>
      <c r="WMI23" s="21"/>
      <c r="WMJ23" s="16"/>
      <c r="WMY23" s="18"/>
      <c r="WMZ23" s="21"/>
      <c r="WNA23" s="16"/>
      <c r="WNP23" s="18"/>
      <c r="WNQ23" s="21"/>
      <c r="WNR23" s="16"/>
      <c r="WOG23" s="18"/>
      <c r="WOH23" s="21"/>
      <c r="WOI23" s="16"/>
      <c r="WOX23" s="18"/>
      <c r="WOY23" s="21"/>
      <c r="WOZ23" s="16"/>
      <c r="WPO23" s="18"/>
      <c r="WPP23" s="21"/>
      <c r="WPQ23" s="16"/>
      <c r="WQF23" s="18"/>
      <c r="WQG23" s="21"/>
      <c r="WQH23" s="16"/>
      <c r="WQW23" s="18"/>
      <c r="WQX23" s="21"/>
      <c r="WQY23" s="16"/>
      <c r="WRN23" s="18"/>
      <c r="WRO23" s="21"/>
      <c r="WRP23" s="16"/>
      <c r="WSE23" s="18"/>
      <c r="WSF23" s="21"/>
      <c r="WSG23" s="16"/>
      <c r="WSV23" s="18"/>
      <c r="WSW23" s="21"/>
      <c r="WSX23" s="16"/>
      <c r="WTM23" s="18"/>
      <c r="WTN23" s="21"/>
      <c r="WTO23" s="16"/>
      <c r="WUD23" s="18"/>
      <c r="WUE23" s="21"/>
      <c r="WUF23" s="16"/>
      <c r="WUU23" s="18"/>
      <c r="WUV23" s="21"/>
      <c r="WUW23" s="16"/>
      <c r="WVL23" s="18"/>
      <c r="WVM23" s="21"/>
      <c r="WVN23" s="16"/>
      <c r="WWC23" s="18"/>
      <c r="WWD23" s="21"/>
      <c r="WWE23" s="16"/>
      <c r="WWT23" s="18"/>
      <c r="WWU23" s="21"/>
      <c r="WWV23" s="16"/>
      <c r="WXK23" s="18"/>
      <c r="WXL23" s="21"/>
      <c r="WXM23" s="16"/>
      <c r="WYB23" s="18"/>
      <c r="WYC23" s="21"/>
      <c r="WYD23" s="16"/>
      <c r="WYS23" s="18"/>
      <c r="WYT23" s="21"/>
      <c r="WYU23" s="16"/>
      <c r="WZJ23" s="18"/>
      <c r="WZK23" s="21"/>
      <c r="WZL23" s="16"/>
      <c r="XAA23" s="18"/>
      <c r="XAB23" s="21"/>
      <c r="XAC23" s="16"/>
      <c r="XAR23" s="18"/>
      <c r="XAS23" s="21"/>
      <c r="XAT23" s="16"/>
      <c r="XBI23" s="18"/>
      <c r="XBJ23" s="21"/>
      <c r="XBK23" s="16"/>
      <c r="XBZ23" s="18"/>
      <c r="XCA23" s="21"/>
      <c r="XCB23" s="16"/>
      <c r="XCQ23" s="18"/>
      <c r="XCR23" s="21"/>
      <c r="XCS23" s="16"/>
      <c r="XDH23" s="18"/>
      <c r="XDI23" s="21"/>
      <c r="XDJ23" s="16"/>
      <c r="XDY23" s="18"/>
      <c r="XDZ23" s="21"/>
      <c r="XEA23" s="16"/>
      <c r="XEP23" s="18"/>
      <c r="XEQ23" s="21"/>
      <c r="XER23" s="16"/>
    </row>
    <row r="24" spans="1:1021 1036:2041 2056:3061 3076:5118 5133:6138 6153:7158 7173:8178 8193:9215 9230:10235 10250:11255 11270:12275 12290:13312 13327:14332 14347:15352 15367:16372" s="17" customFormat="1" ht="53.25" customHeight="1" x14ac:dyDescent="0.25">
      <c r="A24" s="16" t="str">
        <f>+Door!F25</f>
        <v>D1014</v>
      </c>
      <c r="B24" s="17" t="str">
        <f>+Door!G25</f>
        <v>New Door</v>
      </c>
      <c r="C24" s="17">
        <f>+Door!H25</f>
        <v>0</v>
      </c>
      <c r="D24" s="17">
        <f>IF(Door!I25="Missing", 9, 0)</f>
        <v>0</v>
      </c>
      <c r="E24" s="17">
        <f>IF(Door!K25="Repair/Make", 9, IF(Door!K25="Clear/Restore", 4, 0))</f>
        <v>0</v>
      </c>
      <c r="F24" s="17">
        <f>IF(Door!M25 ="Missing", 9, 0)</f>
        <v>0</v>
      </c>
      <c r="G24" s="17">
        <f>IF(Door!N25="Repair/Make", 4, IF(Door!N25="Clear/Restore", 2, 0))</f>
        <v>0</v>
      </c>
      <c r="H24" s="17">
        <f>IF(Door!P25="Missing", 4, 0)</f>
        <v>0</v>
      </c>
      <c r="I24" s="17">
        <f>IF(Door!Q25="Repair/Make", 4, IF(Door!Q25="Clear/Restore", 2, 0))</f>
        <v>0</v>
      </c>
      <c r="J24" s="17">
        <f>IF(Door!R25="Missing", 9, 0)</f>
        <v>0</v>
      </c>
      <c r="K24" s="17">
        <f>IF(Door!S25="Operable", 4, 0)</f>
        <v>0</v>
      </c>
      <c r="L24" s="17">
        <f>IF(Door!T25="Repair/Make", 9, IF(Door!T25="Clear/Restore", 4, 0))</f>
        <v>0</v>
      </c>
      <c r="M24" s="17">
        <f>IF(Door!V25="Missing", 4, 0)</f>
        <v>0</v>
      </c>
      <c r="N24" s="17">
        <f>IF(Door!W25="Repair/Make", 9, IF(Door!W25="Clear/Restore", 4, 0))</f>
        <v>0</v>
      </c>
      <c r="O24" s="17">
        <f>IF(Door!X25="Replace", 6, IF(Door!X25="Keep", 2, 0))</f>
        <v>0</v>
      </c>
      <c r="P24" s="18">
        <f t="shared" si="0"/>
        <v>0</v>
      </c>
      <c r="Q24" s="21" t="str">
        <f t="shared" si="1"/>
        <v>Not Verifiable</v>
      </c>
      <c r="R24" s="16"/>
      <c r="AG24" s="18"/>
      <c r="AH24" s="21"/>
      <c r="AI24" s="16"/>
      <c r="AX24" s="18"/>
      <c r="AY24" s="21"/>
      <c r="AZ24" s="16"/>
      <c r="BO24" s="18"/>
      <c r="BP24" s="21"/>
      <c r="BQ24" s="16"/>
      <c r="CF24" s="18"/>
      <c r="CG24" s="21"/>
      <c r="CH24" s="16"/>
      <c r="CW24" s="18"/>
      <c r="CX24" s="21"/>
      <c r="CY24" s="16"/>
      <c r="DN24" s="18"/>
      <c r="DO24" s="21"/>
      <c r="DP24" s="16"/>
      <c r="EE24" s="18"/>
      <c r="EF24" s="21"/>
      <c r="EG24" s="16"/>
      <c r="EV24" s="18"/>
      <c r="EW24" s="21"/>
      <c r="EX24" s="16"/>
      <c r="FM24" s="18"/>
      <c r="FN24" s="21"/>
      <c r="FO24" s="16"/>
      <c r="GD24" s="18"/>
      <c r="GE24" s="21"/>
      <c r="GF24" s="16"/>
      <c r="GU24" s="18"/>
      <c r="GV24" s="21"/>
      <c r="GW24" s="16"/>
      <c r="HL24" s="18"/>
      <c r="HM24" s="21"/>
      <c r="HN24" s="16"/>
      <c r="IC24" s="18"/>
      <c r="ID24" s="21"/>
      <c r="IE24" s="16"/>
      <c r="IT24" s="18"/>
      <c r="IU24" s="21"/>
      <c r="IV24" s="16"/>
      <c r="JK24" s="18"/>
      <c r="JL24" s="21"/>
      <c r="JM24" s="16"/>
      <c r="KB24" s="18"/>
      <c r="KC24" s="21"/>
      <c r="KD24" s="16"/>
      <c r="KS24" s="18"/>
      <c r="KT24" s="21"/>
      <c r="KU24" s="16"/>
      <c r="LJ24" s="18"/>
      <c r="LK24" s="21"/>
      <c r="LL24" s="16"/>
      <c r="MA24" s="18"/>
      <c r="MB24" s="21"/>
      <c r="MC24" s="16"/>
      <c r="MR24" s="18"/>
      <c r="MS24" s="21"/>
      <c r="MT24" s="16"/>
      <c r="NI24" s="18"/>
      <c r="NJ24" s="21"/>
      <c r="NK24" s="16"/>
      <c r="NZ24" s="18"/>
      <c r="OA24" s="21"/>
      <c r="OB24" s="16"/>
      <c r="OQ24" s="18"/>
      <c r="OR24" s="21"/>
      <c r="OS24" s="16"/>
      <c r="PH24" s="18"/>
      <c r="PI24" s="21"/>
      <c r="PJ24" s="16"/>
      <c r="PY24" s="18"/>
      <c r="PZ24" s="21"/>
      <c r="QA24" s="16"/>
      <c r="QP24" s="18"/>
      <c r="QQ24" s="21"/>
      <c r="QR24" s="16"/>
      <c r="RG24" s="18"/>
      <c r="RH24" s="21"/>
      <c r="RI24" s="16"/>
      <c r="RX24" s="18"/>
      <c r="RY24" s="21"/>
      <c r="RZ24" s="16"/>
      <c r="SO24" s="18"/>
      <c r="SP24" s="21"/>
      <c r="SQ24" s="16"/>
      <c r="TF24" s="18"/>
      <c r="TG24" s="21"/>
      <c r="TH24" s="16"/>
      <c r="TW24" s="18"/>
      <c r="TX24" s="21"/>
      <c r="TY24" s="16"/>
      <c r="UN24" s="18"/>
      <c r="UO24" s="21"/>
      <c r="UP24" s="16"/>
      <c r="VE24" s="18"/>
      <c r="VF24" s="21"/>
      <c r="VG24" s="16"/>
      <c r="VV24" s="18"/>
      <c r="VW24" s="21"/>
      <c r="VX24" s="16"/>
      <c r="WM24" s="18"/>
      <c r="WN24" s="21"/>
      <c r="WO24" s="16"/>
      <c r="XD24" s="18"/>
      <c r="XE24" s="21"/>
      <c r="XF24" s="16"/>
      <c r="XU24" s="18"/>
      <c r="XV24" s="21"/>
      <c r="XW24" s="16"/>
      <c r="YL24" s="18"/>
      <c r="YM24" s="21"/>
      <c r="YN24" s="16"/>
      <c r="ZC24" s="18"/>
      <c r="ZD24" s="21"/>
      <c r="ZE24" s="16"/>
      <c r="ZT24" s="18"/>
      <c r="ZU24" s="21"/>
      <c r="ZV24" s="16"/>
      <c r="AAK24" s="18"/>
      <c r="AAL24" s="21"/>
      <c r="AAM24" s="16"/>
      <c r="ABB24" s="18"/>
      <c r="ABC24" s="21"/>
      <c r="ABD24" s="16"/>
      <c r="ABS24" s="18"/>
      <c r="ABT24" s="21"/>
      <c r="ABU24" s="16"/>
      <c r="ACJ24" s="18"/>
      <c r="ACK24" s="21"/>
      <c r="ACL24" s="16"/>
      <c r="ADA24" s="18"/>
      <c r="ADB24" s="21"/>
      <c r="ADC24" s="16"/>
      <c r="ADR24" s="18"/>
      <c r="ADS24" s="21"/>
      <c r="ADT24" s="16"/>
      <c r="AEI24" s="18"/>
      <c r="AEJ24" s="21"/>
      <c r="AEK24" s="16"/>
      <c r="AEZ24" s="18"/>
      <c r="AFA24" s="21"/>
      <c r="AFB24" s="16"/>
      <c r="AFQ24" s="18"/>
      <c r="AFR24" s="21"/>
      <c r="AFS24" s="16"/>
      <c r="AGH24" s="18"/>
      <c r="AGI24" s="21"/>
      <c r="AGJ24" s="16"/>
      <c r="AGY24" s="18"/>
      <c r="AGZ24" s="21"/>
      <c r="AHA24" s="16"/>
      <c r="AHP24" s="18"/>
      <c r="AHQ24" s="21"/>
      <c r="AHR24" s="16"/>
      <c r="AIG24" s="18"/>
      <c r="AIH24" s="21"/>
      <c r="AII24" s="16"/>
      <c r="AIX24" s="18"/>
      <c r="AIY24" s="21"/>
      <c r="AIZ24" s="16"/>
      <c r="AJO24" s="18"/>
      <c r="AJP24" s="21"/>
      <c r="AJQ24" s="16"/>
      <c r="AKF24" s="18"/>
      <c r="AKG24" s="21"/>
      <c r="AKH24" s="16"/>
      <c r="AKW24" s="18"/>
      <c r="AKX24" s="21"/>
      <c r="AKY24" s="16"/>
      <c r="ALN24" s="18"/>
      <c r="ALO24" s="21"/>
      <c r="ALP24" s="16"/>
      <c r="AME24" s="18"/>
      <c r="AMF24" s="21"/>
      <c r="AMG24" s="16"/>
      <c r="AMV24" s="18"/>
      <c r="AMW24" s="21"/>
      <c r="AMX24" s="16"/>
      <c r="ANM24" s="18"/>
      <c r="ANN24" s="21"/>
      <c r="ANO24" s="16"/>
      <c r="AOD24" s="18"/>
      <c r="AOE24" s="21"/>
      <c r="AOF24" s="16"/>
      <c r="AOU24" s="18"/>
      <c r="AOV24" s="21"/>
      <c r="AOW24" s="16"/>
      <c r="APL24" s="18"/>
      <c r="APM24" s="21"/>
      <c r="APN24" s="16"/>
      <c r="AQC24" s="18"/>
      <c r="AQD24" s="21"/>
      <c r="AQE24" s="16"/>
      <c r="AQT24" s="18"/>
      <c r="AQU24" s="21"/>
      <c r="AQV24" s="16"/>
      <c r="ARK24" s="18"/>
      <c r="ARL24" s="21"/>
      <c r="ARM24" s="16"/>
      <c r="ASB24" s="18"/>
      <c r="ASC24" s="21"/>
      <c r="ASD24" s="16"/>
      <c r="ASS24" s="18"/>
      <c r="AST24" s="21"/>
      <c r="ASU24" s="16"/>
      <c r="ATJ24" s="18"/>
      <c r="ATK24" s="21"/>
      <c r="ATL24" s="16"/>
      <c r="AUA24" s="18"/>
      <c r="AUB24" s="21"/>
      <c r="AUC24" s="16"/>
      <c r="AUR24" s="18"/>
      <c r="AUS24" s="21"/>
      <c r="AUT24" s="16"/>
      <c r="AVI24" s="18"/>
      <c r="AVJ24" s="21"/>
      <c r="AVK24" s="16"/>
      <c r="AVZ24" s="18"/>
      <c r="AWA24" s="21"/>
      <c r="AWB24" s="16"/>
      <c r="AWQ24" s="18"/>
      <c r="AWR24" s="21"/>
      <c r="AWS24" s="16"/>
      <c r="AXH24" s="18"/>
      <c r="AXI24" s="21"/>
      <c r="AXJ24" s="16"/>
      <c r="AXY24" s="18"/>
      <c r="AXZ24" s="21"/>
      <c r="AYA24" s="16"/>
      <c r="AYP24" s="18"/>
      <c r="AYQ24" s="21"/>
      <c r="AYR24" s="16"/>
      <c r="AZG24" s="18"/>
      <c r="AZH24" s="21"/>
      <c r="AZI24" s="16"/>
      <c r="AZX24" s="18"/>
      <c r="AZY24" s="21"/>
      <c r="AZZ24" s="16"/>
      <c r="BAO24" s="18"/>
      <c r="BAP24" s="21"/>
      <c r="BAQ24" s="16"/>
      <c r="BBF24" s="18"/>
      <c r="BBG24" s="21"/>
      <c r="BBH24" s="16"/>
      <c r="BBW24" s="18"/>
      <c r="BBX24" s="21"/>
      <c r="BBY24" s="16"/>
      <c r="BCN24" s="18"/>
      <c r="BCO24" s="21"/>
      <c r="BCP24" s="16"/>
      <c r="BDE24" s="18"/>
      <c r="BDF24" s="21"/>
      <c r="BDG24" s="16"/>
      <c r="BDV24" s="18"/>
      <c r="BDW24" s="21"/>
      <c r="BDX24" s="16"/>
      <c r="BEM24" s="18"/>
      <c r="BEN24" s="21"/>
      <c r="BEO24" s="16"/>
      <c r="BFD24" s="18"/>
      <c r="BFE24" s="21"/>
      <c r="BFF24" s="16"/>
      <c r="BFU24" s="18"/>
      <c r="BFV24" s="21"/>
      <c r="BFW24" s="16"/>
      <c r="BGL24" s="18"/>
      <c r="BGM24" s="21"/>
      <c r="BGN24" s="16"/>
      <c r="BHC24" s="18"/>
      <c r="BHD24" s="21"/>
      <c r="BHE24" s="16"/>
      <c r="BHT24" s="18"/>
      <c r="BHU24" s="21"/>
      <c r="BHV24" s="16"/>
      <c r="BIK24" s="18"/>
      <c r="BIL24" s="21"/>
      <c r="BIM24" s="16"/>
      <c r="BJB24" s="18"/>
      <c r="BJC24" s="21"/>
      <c r="BJD24" s="16"/>
      <c r="BJS24" s="18"/>
      <c r="BJT24" s="21"/>
      <c r="BJU24" s="16"/>
      <c r="BKJ24" s="18"/>
      <c r="BKK24" s="21"/>
      <c r="BKL24" s="16"/>
      <c r="BLA24" s="18"/>
      <c r="BLB24" s="21"/>
      <c r="BLC24" s="16"/>
      <c r="BLR24" s="18"/>
      <c r="BLS24" s="21"/>
      <c r="BLT24" s="16"/>
      <c r="BMI24" s="18"/>
      <c r="BMJ24" s="21"/>
      <c r="BMK24" s="16"/>
      <c r="BMZ24" s="18"/>
      <c r="BNA24" s="21"/>
      <c r="BNB24" s="16"/>
      <c r="BNQ24" s="18"/>
      <c r="BNR24" s="21"/>
      <c r="BNS24" s="16"/>
      <c r="BOH24" s="18"/>
      <c r="BOI24" s="21"/>
      <c r="BOJ24" s="16"/>
      <c r="BOY24" s="18"/>
      <c r="BOZ24" s="21"/>
      <c r="BPA24" s="16"/>
      <c r="BPP24" s="18"/>
      <c r="BPQ24" s="21"/>
      <c r="BPR24" s="16"/>
      <c r="BQG24" s="18"/>
      <c r="BQH24" s="21"/>
      <c r="BQI24" s="16"/>
      <c r="BQX24" s="18"/>
      <c r="BQY24" s="21"/>
      <c r="BQZ24" s="16"/>
      <c r="BRO24" s="18"/>
      <c r="BRP24" s="21"/>
      <c r="BRQ24" s="16"/>
      <c r="BSF24" s="18"/>
      <c r="BSG24" s="21"/>
      <c r="BSH24" s="16"/>
      <c r="BSW24" s="18"/>
      <c r="BSX24" s="21"/>
      <c r="BSY24" s="16"/>
      <c r="BTN24" s="18"/>
      <c r="BTO24" s="21"/>
      <c r="BTP24" s="16"/>
      <c r="BUE24" s="18"/>
      <c r="BUF24" s="21"/>
      <c r="BUG24" s="16"/>
      <c r="BUV24" s="18"/>
      <c r="BUW24" s="21"/>
      <c r="BUX24" s="16"/>
      <c r="BVM24" s="18"/>
      <c r="BVN24" s="21"/>
      <c r="BVO24" s="16"/>
      <c r="BWD24" s="18"/>
      <c r="BWE24" s="21"/>
      <c r="BWF24" s="16"/>
      <c r="BWU24" s="18"/>
      <c r="BWV24" s="21"/>
      <c r="BWW24" s="16"/>
      <c r="BXL24" s="18"/>
      <c r="BXM24" s="21"/>
      <c r="BXN24" s="16"/>
      <c r="BYC24" s="18"/>
      <c r="BYD24" s="21"/>
      <c r="BYE24" s="16"/>
      <c r="BYT24" s="18"/>
      <c r="BYU24" s="21"/>
      <c r="BYV24" s="16"/>
      <c r="BZK24" s="18"/>
      <c r="BZL24" s="21"/>
      <c r="BZM24" s="16"/>
      <c r="CAB24" s="18"/>
      <c r="CAC24" s="21"/>
      <c r="CAD24" s="16"/>
      <c r="CAS24" s="18"/>
      <c r="CAT24" s="21"/>
      <c r="CAU24" s="16"/>
      <c r="CBJ24" s="18"/>
      <c r="CBK24" s="21"/>
      <c r="CBL24" s="16"/>
      <c r="CCA24" s="18"/>
      <c r="CCB24" s="21"/>
      <c r="CCC24" s="16"/>
      <c r="CCR24" s="18"/>
      <c r="CCS24" s="21"/>
      <c r="CCT24" s="16"/>
      <c r="CDI24" s="18"/>
      <c r="CDJ24" s="21"/>
      <c r="CDK24" s="16"/>
      <c r="CDZ24" s="18"/>
      <c r="CEA24" s="21"/>
      <c r="CEB24" s="16"/>
      <c r="CEQ24" s="18"/>
      <c r="CER24" s="21"/>
      <c r="CES24" s="16"/>
      <c r="CFH24" s="18"/>
      <c r="CFI24" s="21"/>
      <c r="CFJ24" s="16"/>
      <c r="CFY24" s="18"/>
      <c r="CFZ24" s="21"/>
      <c r="CGA24" s="16"/>
      <c r="CGP24" s="18"/>
      <c r="CGQ24" s="21"/>
      <c r="CGR24" s="16"/>
      <c r="CHG24" s="18"/>
      <c r="CHH24" s="21"/>
      <c r="CHI24" s="16"/>
      <c r="CHX24" s="18"/>
      <c r="CHY24" s="21"/>
      <c r="CHZ24" s="16"/>
      <c r="CIO24" s="18"/>
      <c r="CIP24" s="21"/>
      <c r="CIQ24" s="16"/>
      <c r="CJF24" s="18"/>
      <c r="CJG24" s="21"/>
      <c r="CJH24" s="16"/>
      <c r="CJW24" s="18"/>
      <c r="CJX24" s="21"/>
      <c r="CJY24" s="16"/>
      <c r="CKN24" s="18"/>
      <c r="CKO24" s="21"/>
      <c r="CKP24" s="16"/>
      <c r="CLE24" s="18"/>
      <c r="CLF24" s="21"/>
      <c r="CLG24" s="16"/>
      <c r="CLV24" s="18"/>
      <c r="CLW24" s="21"/>
      <c r="CLX24" s="16"/>
      <c r="CMM24" s="18"/>
      <c r="CMN24" s="21"/>
      <c r="CMO24" s="16"/>
      <c r="CND24" s="18"/>
      <c r="CNE24" s="21"/>
      <c r="CNF24" s="16"/>
      <c r="CNU24" s="18"/>
      <c r="CNV24" s="21"/>
      <c r="CNW24" s="16"/>
      <c r="COL24" s="18"/>
      <c r="COM24" s="21"/>
      <c r="CON24" s="16"/>
      <c r="CPC24" s="18"/>
      <c r="CPD24" s="21"/>
      <c r="CPE24" s="16"/>
      <c r="CPT24" s="18"/>
      <c r="CPU24" s="21"/>
      <c r="CPV24" s="16"/>
      <c r="CQK24" s="18"/>
      <c r="CQL24" s="21"/>
      <c r="CQM24" s="16"/>
      <c r="CRB24" s="18"/>
      <c r="CRC24" s="21"/>
      <c r="CRD24" s="16"/>
      <c r="CRS24" s="18"/>
      <c r="CRT24" s="21"/>
      <c r="CRU24" s="16"/>
      <c r="CSJ24" s="18"/>
      <c r="CSK24" s="21"/>
      <c r="CSL24" s="16"/>
      <c r="CTA24" s="18"/>
      <c r="CTB24" s="21"/>
      <c r="CTC24" s="16"/>
      <c r="CTR24" s="18"/>
      <c r="CTS24" s="21"/>
      <c r="CTT24" s="16"/>
      <c r="CUI24" s="18"/>
      <c r="CUJ24" s="21"/>
      <c r="CUK24" s="16"/>
      <c r="CUZ24" s="18"/>
      <c r="CVA24" s="21"/>
      <c r="CVB24" s="16"/>
      <c r="CVQ24" s="18"/>
      <c r="CVR24" s="21"/>
      <c r="CVS24" s="16"/>
      <c r="CWH24" s="18"/>
      <c r="CWI24" s="21"/>
      <c r="CWJ24" s="16"/>
      <c r="CWY24" s="18"/>
      <c r="CWZ24" s="21"/>
      <c r="CXA24" s="16"/>
      <c r="CXP24" s="18"/>
      <c r="CXQ24" s="21"/>
      <c r="CXR24" s="16"/>
      <c r="CYG24" s="18"/>
      <c r="CYH24" s="21"/>
      <c r="CYI24" s="16"/>
      <c r="CYX24" s="18"/>
      <c r="CYY24" s="21"/>
      <c r="CYZ24" s="16"/>
      <c r="CZO24" s="18"/>
      <c r="CZP24" s="21"/>
      <c r="CZQ24" s="16"/>
      <c r="DAF24" s="18"/>
      <c r="DAG24" s="21"/>
      <c r="DAH24" s="16"/>
      <c r="DAW24" s="18"/>
      <c r="DAX24" s="21"/>
      <c r="DAY24" s="16"/>
      <c r="DBN24" s="18"/>
      <c r="DBO24" s="21"/>
      <c r="DBP24" s="16"/>
      <c r="DCE24" s="18"/>
      <c r="DCF24" s="21"/>
      <c r="DCG24" s="16"/>
      <c r="DCV24" s="18"/>
      <c r="DCW24" s="21"/>
      <c r="DCX24" s="16"/>
      <c r="DDM24" s="18"/>
      <c r="DDN24" s="21"/>
      <c r="DDO24" s="16"/>
      <c r="DED24" s="18"/>
      <c r="DEE24" s="21"/>
      <c r="DEF24" s="16"/>
      <c r="DEU24" s="18"/>
      <c r="DEV24" s="21"/>
      <c r="DEW24" s="16"/>
      <c r="DFL24" s="18"/>
      <c r="DFM24" s="21"/>
      <c r="DFN24" s="16"/>
      <c r="DGC24" s="18"/>
      <c r="DGD24" s="21"/>
      <c r="DGE24" s="16"/>
      <c r="DGT24" s="18"/>
      <c r="DGU24" s="21"/>
      <c r="DGV24" s="16"/>
      <c r="DHK24" s="18"/>
      <c r="DHL24" s="21"/>
      <c r="DHM24" s="16"/>
      <c r="DIB24" s="18"/>
      <c r="DIC24" s="21"/>
      <c r="DID24" s="16"/>
      <c r="DIS24" s="18"/>
      <c r="DIT24" s="21"/>
      <c r="DIU24" s="16"/>
      <c r="DJJ24" s="18"/>
      <c r="DJK24" s="21"/>
      <c r="DJL24" s="16"/>
      <c r="DKA24" s="18"/>
      <c r="DKB24" s="21"/>
      <c r="DKC24" s="16"/>
      <c r="DKR24" s="18"/>
      <c r="DKS24" s="21"/>
      <c r="DKT24" s="16"/>
      <c r="DLI24" s="18"/>
      <c r="DLJ24" s="21"/>
      <c r="DLK24" s="16"/>
      <c r="DLZ24" s="18"/>
      <c r="DMA24" s="21"/>
      <c r="DMB24" s="16"/>
      <c r="DMQ24" s="18"/>
      <c r="DMR24" s="21"/>
      <c r="DMS24" s="16"/>
      <c r="DNH24" s="18"/>
      <c r="DNI24" s="21"/>
      <c r="DNJ24" s="16"/>
      <c r="DNY24" s="18"/>
      <c r="DNZ24" s="21"/>
      <c r="DOA24" s="16"/>
      <c r="DOP24" s="18"/>
      <c r="DOQ24" s="21"/>
      <c r="DOR24" s="16"/>
      <c r="DPG24" s="18"/>
      <c r="DPH24" s="21"/>
      <c r="DPI24" s="16"/>
      <c r="DPX24" s="18"/>
      <c r="DPY24" s="21"/>
      <c r="DPZ24" s="16"/>
      <c r="DQO24" s="18"/>
      <c r="DQP24" s="21"/>
      <c r="DQQ24" s="16"/>
      <c r="DRF24" s="18"/>
      <c r="DRG24" s="21"/>
      <c r="DRH24" s="16"/>
      <c r="DRW24" s="18"/>
      <c r="DRX24" s="21"/>
      <c r="DRY24" s="16"/>
      <c r="DSN24" s="18"/>
      <c r="DSO24" s="21"/>
      <c r="DSP24" s="16"/>
      <c r="DTE24" s="18"/>
      <c r="DTF24" s="21"/>
      <c r="DTG24" s="16"/>
      <c r="DTV24" s="18"/>
      <c r="DTW24" s="21"/>
      <c r="DTX24" s="16"/>
      <c r="DUM24" s="18"/>
      <c r="DUN24" s="21"/>
      <c r="DUO24" s="16"/>
      <c r="DVD24" s="18"/>
      <c r="DVE24" s="21"/>
      <c r="DVF24" s="16"/>
      <c r="DVU24" s="18"/>
      <c r="DVV24" s="21"/>
      <c r="DVW24" s="16"/>
      <c r="DWL24" s="18"/>
      <c r="DWM24" s="21"/>
      <c r="DWN24" s="16"/>
      <c r="DXC24" s="18"/>
      <c r="DXD24" s="21"/>
      <c r="DXE24" s="16"/>
      <c r="DXT24" s="18"/>
      <c r="DXU24" s="21"/>
      <c r="DXV24" s="16"/>
      <c r="DYK24" s="18"/>
      <c r="DYL24" s="21"/>
      <c r="DYM24" s="16"/>
      <c r="DZB24" s="18"/>
      <c r="DZC24" s="21"/>
      <c r="DZD24" s="16"/>
      <c r="DZS24" s="18"/>
      <c r="DZT24" s="21"/>
      <c r="DZU24" s="16"/>
      <c r="EAJ24" s="18"/>
      <c r="EAK24" s="21"/>
      <c r="EAL24" s="16"/>
      <c r="EBA24" s="18"/>
      <c r="EBB24" s="21"/>
      <c r="EBC24" s="16"/>
      <c r="EBR24" s="18"/>
      <c r="EBS24" s="21"/>
      <c r="EBT24" s="16"/>
      <c r="ECI24" s="18"/>
      <c r="ECJ24" s="21"/>
      <c r="ECK24" s="16"/>
      <c r="ECZ24" s="18"/>
      <c r="EDA24" s="21"/>
      <c r="EDB24" s="16"/>
      <c r="EDQ24" s="18"/>
      <c r="EDR24" s="21"/>
      <c r="EDS24" s="16"/>
      <c r="EEH24" s="18"/>
      <c r="EEI24" s="21"/>
      <c r="EEJ24" s="16"/>
      <c r="EEY24" s="18"/>
      <c r="EEZ24" s="21"/>
      <c r="EFA24" s="16"/>
      <c r="EFP24" s="18"/>
      <c r="EFQ24" s="21"/>
      <c r="EFR24" s="16"/>
      <c r="EGG24" s="18"/>
      <c r="EGH24" s="21"/>
      <c r="EGI24" s="16"/>
      <c r="EGX24" s="18"/>
      <c r="EGY24" s="21"/>
      <c r="EGZ24" s="16"/>
      <c r="EHO24" s="18"/>
      <c r="EHP24" s="21"/>
      <c r="EHQ24" s="16"/>
      <c r="EIF24" s="18"/>
      <c r="EIG24" s="21"/>
      <c r="EIH24" s="16"/>
      <c r="EIW24" s="18"/>
      <c r="EIX24" s="21"/>
      <c r="EIY24" s="16"/>
      <c r="EJN24" s="18"/>
      <c r="EJO24" s="21"/>
      <c r="EJP24" s="16"/>
      <c r="EKE24" s="18"/>
      <c r="EKF24" s="21"/>
      <c r="EKG24" s="16"/>
      <c r="EKV24" s="18"/>
      <c r="EKW24" s="21"/>
      <c r="EKX24" s="16"/>
      <c r="ELM24" s="18"/>
      <c r="ELN24" s="21"/>
      <c r="ELO24" s="16"/>
      <c r="EMD24" s="18"/>
      <c r="EME24" s="21"/>
      <c r="EMF24" s="16"/>
      <c r="EMU24" s="18"/>
      <c r="EMV24" s="21"/>
      <c r="EMW24" s="16"/>
      <c r="ENL24" s="18"/>
      <c r="ENM24" s="21"/>
      <c r="ENN24" s="16"/>
      <c r="EOC24" s="18"/>
      <c r="EOD24" s="21"/>
      <c r="EOE24" s="16"/>
      <c r="EOT24" s="18"/>
      <c r="EOU24" s="21"/>
      <c r="EOV24" s="16"/>
      <c r="EPK24" s="18"/>
      <c r="EPL24" s="21"/>
      <c r="EPM24" s="16"/>
      <c r="EQB24" s="18"/>
      <c r="EQC24" s="21"/>
      <c r="EQD24" s="16"/>
      <c r="EQS24" s="18"/>
      <c r="EQT24" s="21"/>
      <c r="EQU24" s="16"/>
      <c r="ERJ24" s="18"/>
      <c r="ERK24" s="21"/>
      <c r="ERL24" s="16"/>
      <c r="ESA24" s="18"/>
      <c r="ESB24" s="21"/>
      <c r="ESC24" s="16"/>
      <c r="ESR24" s="18"/>
      <c r="ESS24" s="21"/>
      <c r="EST24" s="16"/>
      <c r="ETI24" s="18"/>
      <c r="ETJ24" s="21"/>
      <c r="ETK24" s="16"/>
      <c r="ETZ24" s="18"/>
      <c r="EUA24" s="21"/>
      <c r="EUB24" s="16"/>
      <c r="EUQ24" s="18"/>
      <c r="EUR24" s="21"/>
      <c r="EUS24" s="16"/>
      <c r="EVH24" s="18"/>
      <c r="EVI24" s="21"/>
      <c r="EVJ24" s="16"/>
      <c r="EVY24" s="18"/>
      <c r="EVZ24" s="21"/>
      <c r="EWA24" s="16"/>
      <c r="EWP24" s="18"/>
      <c r="EWQ24" s="21"/>
      <c r="EWR24" s="16"/>
      <c r="EXG24" s="18"/>
      <c r="EXH24" s="21"/>
      <c r="EXI24" s="16"/>
      <c r="EXX24" s="18"/>
      <c r="EXY24" s="21"/>
      <c r="EXZ24" s="16"/>
      <c r="EYO24" s="18"/>
      <c r="EYP24" s="21"/>
      <c r="EYQ24" s="16"/>
      <c r="EZF24" s="18"/>
      <c r="EZG24" s="21"/>
      <c r="EZH24" s="16"/>
      <c r="EZW24" s="18"/>
      <c r="EZX24" s="21"/>
      <c r="EZY24" s="16"/>
      <c r="FAN24" s="18"/>
      <c r="FAO24" s="21"/>
      <c r="FAP24" s="16"/>
      <c r="FBE24" s="18"/>
      <c r="FBF24" s="21"/>
      <c r="FBG24" s="16"/>
      <c r="FBV24" s="18"/>
      <c r="FBW24" s="21"/>
      <c r="FBX24" s="16"/>
      <c r="FCM24" s="18"/>
      <c r="FCN24" s="21"/>
      <c r="FCO24" s="16"/>
      <c r="FDD24" s="18"/>
      <c r="FDE24" s="21"/>
      <c r="FDF24" s="16"/>
      <c r="FDU24" s="18"/>
      <c r="FDV24" s="21"/>
      <c r="FDW24" s="16"/>
      <c r="FEL24" s="18"/>
      <c r="FEM24" s="21"/>
      <c r="FEN24" s="16"/>
      <c r="FFC24" s="18"/>
      <c r="FFD24" s="21"/>
      <c r="FFE24" s="16"/>
      <c r="FFT24" s="18"/>
      <c r="FFU24" s="21"/>
      <c r="FFV24" s="16"/>
      <c r="FGK24" s="18"/>
      <c r="FGL24" s="21"/>
      <c r="FGM24" s="16"/>
      <c r="FHB24" s="18"/>
      <c r="FHC24" s="21"/>
      <c r="FHD24" s="16"/>
      <c r="FHS24" s="18"/>
      <c r="FHT24" s="21"/>
      <c r="FHU24" s="16"/>
      <c r="FIJ24" s="18"/>
      <c r="FIK24" s="21"/>
      <c r="FIL24" s="16"/>
      <c r="FJA24" s="18"/>
      <c r="FJB24" s="21"/>
      <c r="FJC24" s="16"/>
      <c r="FJR24" s="18"/>
      <c r="FJS24" s="21"/>
      <c r="FJT24" s="16"/>
      <c r="FKI24" s="18"/>
      <c r="FKJ24" s="21"/>
      <c r="FKK24" s="16"/>
      <c r="FKZ24" s="18"/>
      <c r="FLA24" s="21"/>
      <c r="FLB24" s="16"/>
      <c r="FLQ24" s="18"/>
      <c r="FLR24" s="21"/>
      <c r="FLS24" s="16"/>
      <c r="FMH24" s="18"/>
      <c r="FMI24" s="21"/>
      <c r="FMJ24" s="16"/>
      <c r="FMY24" s="18"/>
      <c r="FMZ24" s="21"/>
      <c r="FNA24" s="16"/>
      <c r="FNP24" s="18"/>
      <c r="FNQ24" s="21"/>
      <c r="FNR24" s="16"/>
      <c r="FOG24" s="18"/>
      <c r="FOH24" s="21"/>
      <c r="FOI24" s="16"/>
      <c r="FOX24" s="18"/>
      <c r="FOY24" s="21"/>
      <c r="FOZ24" s="16"/>
      <c r="FPO24" s="18"/>
      <c r="FPP24" s="21"/>
      <c r="FPQ24" s="16"/>
      <c r="FQF24" s="18"/>
      <c r="FQG24" s="21"/>
      <c r="FQH24" s="16"/>
      <c r="FQW24" s="18"/>
      <c r="FQX24" s="21"/>
      <c r="FQY24" s="16"/>
      <c r="FRN24" s="18"/>
      <c r="FRO24" s="21"/>
      <c r="FRP24" s="16"/>
      <c r="FSE24" s="18"/>
      <c r="FSF24" s="21"/>
      <c r="FSG24" s="16"/>
      <c r="FSV24" s="18"/>
      <c r="FSW24" s="21"/>
      <c r="FSX24" s="16"/>
      <c r="FTM24" s="18"/>
      <c r="FTN24" s="21"/>
      <c r="FTO24" s="16"/>
      <c r="FUD24" s="18"/>
      <c r="FUE24" s="21"/>
      <c r="FUF24" s="16"/>
      <c r="FUU24" s="18"/>
      <c r="FUV24" s="21"/>
      <c r="FUW24" s="16"/>
      <c r="FVL24" s="18"/>
      <c r="FVM24" s="21"/>
      <c r="FVN24" s="16"/>
      <c r="FWC24" s="18"/>
      <c r="FWD24" s="21"/>
      <c r="FWE24" s="16"/>
      <c r="FWT24" s="18"/>
      <c r="FWU24" s="21"/>
      <c r="FWV24" s="16"/>
      <c r="FXK24" s="18"/>
      <c r="FXL24" s="21"/>
      <c r="FXM24" s="16"/>
      <c r="FYB24" s="18"/>
      <c r="FYC24" s="21"/>
      <c r="FYD24" s="16"/>
      <c r="FYS24" s="18"/>
      <c r="FYT24" s="21"/>
      <c r="FYU24" s="16"/>
      <c r="FZJ24" s="18"/>
      <c r="FZK24" s="21"/>
      <c r="FZL24" s="16"/>
      <c r="GAA24" s="18"/>
      <c r="GAB24" s="21"/>
      <c r="GAC24" s="16"/>
      <c r="GAR24" s="18"/>
      <c r="GAS24" s="21"/>
      <c r="GAT24" s="16"/>
      <c r="GBI24" s="18"/>
      <c r="GBJ24" s="21"/>
      <c r="GBK24" s="16"/>
      <c r="GBZ24" s="18"/>
      <c r="GCA24" s="21"/>
      <c r="GCB24" s="16"/>
      <c r="GCQ24" s="18"/>
      <c r="GCR24" s="21"/>
      <c r="GCS24" s="16"/>
      <c r="GDH24" s="18"/>
      <c r="GDI24" s="21"/>
      <c r="GDJ24" s="16"/>
      <c r="GDY24" s="18"/>
      <c r="GDZ24" s="21"/>
      <c r="GEA24" s="16"/>
      <c r="GEP24" s="18"/>
      <c r="GEQ24" s="21"/>
      <c r="GER24" s="16"/>
      <c r="GFG24" s="18"/>
      <c r="GFH24" s="21"/>
      <c r="GFI24" s="16"/>
      <c r="GFX24" s="18"/>
      <c r="GFY24" s="21"/>
      <c r="GFZ24" s="16"/>
      <c r="GGO24" s="18"/>
      <c r="GGP24" s="21"/>
      <c r="GGQ24" s="16"/>
      <c r="GHF24" s="18"/>
      <c r="GHG24" s="21"/>
      <c r="GHH24" s="16"/>
      <c r="GHW24" s="18"/>
      <c r="GHX24" s="21"/>
      <c r="GHY24" s="16"/>
      <c r="GIN24" s="18"/>
      <c r="GIO24" s="21"/>
      <c r="GIP24" s="16"/>
      <c r="GJE24" s="18"/>
      <c r="GJF24" s="21"/>
      <c r="GJG24" s="16"/>
      <c r="GJV24" s="18"/>
      <c r="GJW24" s="21"/>
      <c r="GJX24" s="16"/>
      <c r="GKM24" s="18"/>
      <c r="GKN24" s="21"/>
      <c r="GKO24" s="16"/>
      <c r="GLD24" s="18"/>
      <c r="GLE24" s="21"/>
      <c r="GLF24" s="16"/>
      <c r="GLU24" s="18"/>
      <c r="GLV24" s="21"/>
      <c r="GLW24" s="16"/>
      <c r="GML24" s="18"/>
      <c r="GMM24" s="21"/>
      <c r="GMN24" s="16"/>
      <c r="GNC24" s="18"/>
      <c r="GND24" s="21"/>
      <c r="GNE24" s="16"/>
      <c r="GNT24" s="18"/>
      <c r="GNU24" s="21"/>
      <c r="GNV24" s="16"/>
      <c r="GOK24" s="18"/>
      <c r="GOL24" s="21"/>
      <c r="GOM24" s="16"/>
      <c r="GPB24" s="18"/>
      <c r="GPC24" s="21"/>
      <c r="GPD24" s="16"/>
      <c r="GPS24" s="18"/>
      <c r="GPT24" s="21"/>
      <c r="GPU24" s="16"/>
      <c r="GQJ24" s="18"/>
      <c r="GQK24" s="21"/>
      <c r="GQL24" s="16"/>
      <c r="GRA24" s="18"/>
      <c r="GRB24" s="21"/>
      <c r="GRC24" s="16"/>
      <c r="GRR24" s="18"/>
      <c r="GRS24" s="21"/>
      <c r="GRT24" s="16"/>
      <c r="GSI24" s="18"/>
      <c r="GSJ24" s="21"/>
      <c r="GSK24" s="16"/>
      <c r="GSZ24" s="18"/>
      <c r="GTA24" s="21"/>
      <c r="GTB24" s="16"/>
      <c r="GTQ24" s="18"/>
      <c r="GTR24" s="21"/>
      <c r="GTS24" s="16"/>
      <c r="GUH24" s="18"/>
      <c r="GUI24" s="21"/>
      <c r="GUJ24" s="16"/>
      <c r="GUY24" s="18"/>
      <c r="GUZ24" s="21"/>
      <c r="GVA24" s="16"/>
      <c r="GVP24" s="18"/>
      <c r="GVQ24" s="21"/>
      <c r="GVR24" s="16"/>
      <c r="GWG24" s="18"/>
      <c r="GWH24" s="21"/>
      <c r="GWI24" s="16"/>
      <c r="GWX24" s="18"/>
      <c r="GWY24" s="21"/>
      <c r="GWZ24" s="16"/>
      <c r="GXO24" s="18"/>
      <c r="GXP24" s="21"/>
      <c r="GXQ24" s="16"/>
      <c r="GYF24" s="18"/>
      <c r="GYG24" s="21"/>
      <c r="GYH24" s="16"/>
      <c r="GYW24" s="18"/>
      <c r="GYX24" s="21"/>
      <c r="GYY24" s="16"/>
      <c r="GZN24" s="18"/>
      <c r="GZO24" s="21"/>
      <c r="GZP24" s="16"/>
      <c r="HAE24" s="18"/>
      <c r="HAF24" s="21"/>
      <c r="HAG24" s="16"/>
      <c r="HAV24" s="18"/>
      <c r="HAW24" s="21"/>
      <c r="HAX24" s="16"/>
      <c r="HBM24" s="18"/>
      <c r="HBN24" s="21"/>
      <c r="HBO24" s="16"/>
      <c r="HCD24" s="18"/>
      <c r="HCE24" s="21"/>
      <c r="HCF24" s="16"/>
      <c r="HCU24" s="18"/>
      <c r="HCV24" s="21"/>
      <c r="HCW24" s="16"/>
      <c r="HDL24" s="18"/>
      <c r="HDM24" s="21"/>
      <c r="HDN24" s="16"/>
      <c r="HEC24" s="18"/>
      <c r="HED24" s="21"/>
      <c r="HEE24" s="16"/>
      <c r="HET24" s="18"/>
      <c r="HEU24" s="21"/>
      <c r="HEV24" s="16"/>
      <c r="HFK24" s="18"/>
      <c r="HFL24" s="21"/>
      <c r="HFM24" s="16"/>
      <c r="HGB24" s="18"/>
      <c r="HGC24" s="21"/>
      <c r="HGD24" s="16"/>
      <c r="HGS24" s="18"/>
      <c r="HGT24" s="21"/>
      <c r="HGU24" s="16"/>
      <c r="HHJ24" s="18"/>
      <c r="HHK24" s="21"/>
      <c r="HHL24" s="16"/>
      <c r="HIA24" s="18"/>
      <c r="HIB24" s="21"/>
      <c r="HIC24" s="16"/>
      <c r="HIR24" s="18"/>
      <c r="HIS24" s="21"/>
      <c r="HIT24" s="16"/>
      <c r="HJI24" s="18"/>
      <c r="HJJ24" s="21"/>
      <c r="HJK24" s="16"/>
      <c r="HJZ24" s="18"/>
      <c r="HKA24" s="21"/>
      <c r="HKB24" s="16"/>
      <c r="HKQ24" s="18"/>
      <c r="HKR24" s="21"/>
      <c r="HKS24" s="16"/>
      <c r="HLH24" s="18"/>
      <c r="HLI24" s="21"/>
      <c r="HLJ24" s="16"/>
      <c r="HLY24" s="18"/>
      <c r="HLZ24" s="21"/>
      <c r="HMA24" s="16"/>
      <c r="HMP24" s="18"/>
      <c r="HMQ24" s="21"/>
      <c r="HMR24" s="16"/>
      <c r="HNG24" s="18"/>
      <c r="HNH24" s="21"/>
      <c r="HNI24" s="16"/>
      <c r="HNX24" s="18"/>
      <c r="HNY24" s="21"/>
      <c r="HNZ24" s="16"/>
      <c r="HOO24" s="18"/>
      <c r="HOP24" s="21"/>
      <c r="HOQ24" s="16"/>
      <c r="HPF24" s="18"/>
      <c r="HPG24" s="21"/>
      <c r="HPH24" s="16"/>
      <c r="HPW24" s="18"/>
      <c r="HPX24" s="21"/>
      <c r="HPY24" s="16"/>
      <c r="HQN24" s="18"/>
      <c r="HQO24" s="21"/>
      <c r="HQP24" s="16"/>
      <c r="HRE24" s="18"/>
      <c r="HRF24" s="21"/>
      <c r="HRG24" s="16"/>
      <c r="HRV24" s="18"/>
      <c r="HRW24" s="21"/>
      <c r="HRX24" s="16"/>
      <c r="HSM24" s="18"/>
      <c r="HSN24" s="21"/>
      <c r="HSO24" s="16"/>
      <c r="HTD24" s="18"/>
      <c r="HTE24" s="21"/>
      <c r="HTF24" s="16"/>
      <c r="HTU24" s="18"/>
      <c r="HTV24" s="21"/>
      <c r="HTW24" s="16"/>
      <c r="HUL24" s="18"/>
      <c r="HUM24" s="21"/>
      <c r="HUN24" s="16"/>
      <c r="HVC24" s="18"/>
      <c r="HVD24" s="21"/>
      <c r="HVE24" s="16"/>
      <c r="HVT24" s="18"/>
      <c r="HVU24" s="21"/>
      <c r="HVV24" s="16"/>
      <c r="HWK24" s="18"/>
      <c r="HWL24" s="21"/>
      <c r="HWM24" s="16"/>
      <c r="HXB24" s="18"/>
      <c r="HXC24" s="21"/>
      <c r="HXD24" s="16"/>
      <c r="HXS24" s="18"/>
      <c r="HXT24" s="21"/>
      <c r="HXU24" s="16"/>
      <c r="HYJ24" s="18"/>
      <c r="HYK24" s="21"/>
      <c r="HYL24" s="16"/>
      <c r="HZA24" s="18"/>
      <c r="HZB24" s="21"/>
      <c r="HZC24" s="16"/>
      <c r="HZR24" s="18"/>
      <c r="HZS24" s="21"/>
      <c r="HZT24" s="16"/>
      <c r="IAI24" s="18"/>
      <c r="IAJ24" s="21"/>
      <c r="IAK24" s="16"/>
      <c r="IAZ24" s="18"/>
      <c r="IBA24" s="21"/>
      <c r="IBB24" s="16"/>
      <c r="IBQ24" s="18"/>
      <c r="IBR24" s="21"/>
      <c r="IBS24" s="16"/>
      <c r="ICH24" s="18"/>
      <c r="ICI24" s="21"/>
      <c r="ICJ24" s="16"/>
      <c r="ICY24" s="18"/>
      <c r="ICZ24" s="21"/>
      <c r="IDA24" s="16"/>
      <c r="IDP24" s="18"/>
      <c r="IDQ24" s="21"/>
      <c r="IDR24" s="16"/>
      <c r="IEG24" s="18"/>
      <c r="IEH24" s="21"/>
      <c r="IEI24" s="16"/>
      <c r="IEX24" s="18"/>
      <c r="IEY24" s="21"/>
      <c r="IEZ24" s="16"/>
      <c r="IFO24" s="18"/>
      <c r="IFP24" s="21"/>
      <c r="IFQ24" s="16"/>
      <c r="IGF24" s="18"/>
      <c r="IGG24" s="21"/>
      <c r="IGH24" s="16"/>
      <c r="IGW24" s="18"/>
      <c r="IGX24" s="21"/>
      <c r="IGY24" s="16"/>
      <c r="IHN24" s="18"/>
      <c r="IHO24" s="21"/>
      <c r="IHP24" s="16"/>
      <c r="IIE24" s="18"/>
      <c r="IIF24" s="21"/>
      <c r="IIG24" s="16"/>
      <c r="IIV24" s="18"/>
      <c r="IIW24" s="21"/>
      <c r="IIX24" s="16"/>
      <c r="IJM24" s="18"/>
      <c r="IJN24" s="21"/>
      <c r="IJO24" s="16"/>
      <c r="IKD24" s="18"/>
      <c r="IKE24" s="21"/>
      <c r="IKF24" s="16"/>
      <c r="IKU24" s="18"/>
      <c r="IKV24" s="21"/>
      <c r="IKW24" s="16"/>
      <c r="ILL24" s="18"/>
      <c r="ILM24" s="21"/>
      <c r="ILN24" s="16"/>
      <c r="IMC24" s="18"/>
      <c r="IMD24" s="21"/>
      <c r="IME24" s="16"/>
      <c r="IMT24" s="18"/>
      <c r="IMU24" s="21"/>
      <c r="IMV24" s="16"/>
      <c r="INK24" s="18"/>
      <c r="INL24" s="21"/>
      <c r="INM24" s="16"/>
      <c r="IOB24" s="18"/>
      <c r="IOC24" s="21"/>
      <c r="IOD24" s="16"/>
      <c r="IOS24" s="18"/>
      <c r="IOT24" s="21"/>
      <c r="IOU24" s="16"/>
      <c r="IPJ24" s="18"/>
      <c r="IPK24" s="21"/>
      <c r="IPL24" s="16"/>
      <c r="IQA24" s="18"/>
      <c r="IQB24" s="21"/>
      <c r="IQC24" s="16"/>
      <c r="IQR24" s="18"/>
      <c r="IQS24" s="21"/>
      <c r="IQT24" s="16"/>
      <c r="IRI24" s="18"/>
      <c r="IRJ24" s="21"/>
      <c r="IRK24" s="16"/>
      <c r="IRZ24" s="18"/>
      <c r="ISA24" s="21"/>
      <c r="ISB24" s="16"/>
      <c r="ISQ24" s="18"/>
      <c r="ISR24" s="21"/>
      <c r="ISS24" s="16"/>
      <c r="ITH24" s="18"/>
      <c r="ITI24" s="21"/>
      <c r="ITJ24" s="16"/>
      <c r="ITY24" s="18"/>
      <c r="ITZ24" s="21"/>
      <c r="IUA24" s="16"/>
      <c r="IUP24" s="18"/>
      <c r="IUQ24" s="21"/>
      <c r="IUR24" s="16"/>
      <c r="IVG24" s="18"/>
      <c r="IVH24" s="21"/>
      <c r="IVI24" s="16"/>
      <c r="IVX24" s="18"/>
      <c r="IVY24" s="21"/>
      <c r="IVZ24" s="16"/>
      <c r="IWO24" s="18"/>
      <c r="IWP24" s="21"/>
      <c r="IWQ24" s="16"/>
      <c r="IXF24" s="18"/>
      <c r="IXG24" s="21"/>
      <c r="IXH24" s="16"/>
      <c r="IXW24" s="18"/>
      <c r="IXX24" s="21"/>
      <c r="IXY24" s="16"/>
      <c r="IYN24" s="18"/>
      <c r="IYO24" s="21"/>
      <c r="IYP24" s="16"/>
      <c r="IZE24" s="18"/>
      <c r="IZF24" s="21"/>
      <c r="IZG24" s="16"/>
      <c r="IZV24" s="18"/>
      <c r="IZW24" s="21"/>
      <c r="IZX24" s="16"/>
      <c r="JAM24" s="18"/>
      <c r="JAN24" s="21"/>
      <c r="JAO24" s="16"/>
      <c r="JBD24" s="18"/>
      <c r="JBE24" s="21"/>
      <c r="JBF24" s="16"/>
      <c r="JBU24" s="18"/>
      <c r="JBV24" s="21"/>
      <c r="JBW24" s="16"/>
      <c r="JCL24" s="18"/>
      <c r="JCM24" s="21"/>
      <c r="JCN24" s="16"/>
      <c r="JDC24" s="18"/>
      <c r="JDD24" s="21"/>
      <c r="JDE24" s="16"/>
      <c r="JDT24" s="18"/>
      <c r="JDU24" s="21"/>
      <c r="JDV24" s="16"/>
      <c r="JEK24" s="18"/>
      <c r="JEL24" s="21"/>
      <c r="JEM24" s="16"/>
      <c r="JFB24" s="18"/>
      <c r="JFC24" s="21"/>
      <c r="JFD24" s="16"/>
      <c r="JFS24" s="18"/>
      <c r="JFT24" s="21"/>
      <c r="JFU24" s="16"/>
      <c r="JGJ24" s="18"/>
      <c r="JGK24" s="21"/>
      <c r="JGL24" s="16"/>
      <c r="JHA24" s="18"/>
      <c r="JHB24" s="21"/>
      <c r="JHC24" s="16"/>
      <c r="JHR24" s="18"/>
      <c r="JHS24" s="21"/>
      <c r="JHT24" s="16"/>
      <c r="JII24" s="18"/>
      <c r="JIJ24" s="21"/>
      <c r="JIK24" s="16"/>
      <c r="JIZ24" s="18"/>
      <c r="JJA24" s="21"/>
      <c r="JJB24" s="16"/>
      <c r="JJQ24" s="18"/>
      <c r="JJR24" s="21"/>
      <c r="JJS24" s="16"/>
      <c r="JKH24" s="18"/>
      <c r="JKI24" s="21"/>
      <c r="JKJ24" s="16"/>
      <c r="JKY24" s="18"/>
      <c r="JKZ24" s="21"/>
      <c r="JLA24" s="16"/>
      <c r="JLP24" s="18"/>
      <c r="JLQ24" s="21"/>
      <c r="JLR24" s="16"/>
      <c r="JMG24" s="18"/>
      <c r="JMH24" s="21"/>
      <c r="JMI24" s="16"/>
      <c r="JMX24" s="18"/>
      <c r="JMY24" s="21"/>
      <c r="JMZ24" s="16"/>
      <c r="JNO24" s="18"/>
      <c r="JNP24" s="21"/>
      <c r="JNQ24" s="16"/>
      <c r="JOF24" s="18"/>
      <c r="JOG24" s="21"/>
      <c r="JOH24" s="16"/>
      <c r="JOW24" s="18"/>
      <c r="JOX24" s="21"/>
      <c r="JOY24" s="16"/>
      <c r="JPN24" s="18"/>
      <c r="JPO24" s="21"/>
      <c r="JPP24" s="16"/>
      <c r="JQE24" s="18"/>
      <c r="JQF24" s="21"/>
      <c r="JQG24" s="16"/>
      <c r="JQV24" s="18"/>
      <c r="JQW24" s="21"/>
      <c r="JQX24" s="16"/>
      <c r="JRM24" s="18"/>
      <c r="JRN24" s="21"/>
      <c r="JRO24" s="16"/>
      <c r="JSD24" s="18"/>
      <c r="JSE24" s="21"/>
      <c r="JSF24" s="16"/>
      <c r="JSU24" s="18"/>
      <c r="JSV24" s="21"/>
      <c r="JSW24" s="16"/>
      <c r="JTL24" s="18"/>
      <c r="JTM24" s="21"/>
      <c r="JTN24" s="16"/>
      <c r="JUC24" s="18"/>
      <c r="JUD24" s="21"/>
      <c r="JUE24" s="16"/>
      <c r="JUT24" s="18"/>
      <c r="JUU24" s="21"/>
      <c r="JUV24" s="16"/>
      <c r="JVK24" s="18"/>
      <c r="JVL24" s="21"/>
      <c r="JVM24" s="16"/>
      <c r="JWB24" s="18"/>
      <c r="JWC24" s="21"/>
      <c r="JWD24" s="16"/>
      <c r="JWS24" s="18"/>
      <c r="JWT24" s="21"/>
      <c r="JWU24" s="16"/>
      <c r="JXJ24" s="18"/>
      <c r="JXK24" s="21"/>
      <c r="JXL24" s="16"/>
      <c r="JYA24" s="18"/>
      <c r="JYB24" s="21"/>
      <c r="JYC24" s="16"/>
      <c r="JYR24" s="18"/>
      <c r="JYS24" s="21"/>
      <c r="JYT24" s="16"/>
      <c r="JZI24" s="18"/>
      <c r="JZJ24" s="21"/>
      <c r="JZK24" s="16"/>
      <c r="JZZ24" s="18"/>
      <c r="KAA24" s="21"/>
      <c r="KAB24" s="16"/>
      <c r="KAQ24" s="18"/>
      <c r="KAR24" s="21"/>
      <c r="KAS24" s="16"/>
      <c r="KBH24" s="18"/>
      <c r="KBI24" s="21"/>
      <c r="KBJ24" s="16"/>
      <c r="KBY24" s="18"/>
      <c r="KBZ24" s="21"/>
      <c r="KCA24" s="16"/>
      <c r="KCP24" s="18"/>
      <c r="KCQ24" s="21"/>
      <c r="KCR24" s="16"/>
      <c r="KDG24" s="18"/>
      <c r="KDH24" s="21"/>
      <c r="KDI24" s="16"/>
      <c r="KDX24" s="18"/>
      <c r="KDY24" s="21"/>
      <c r="KDZ24" s="16"/>
      <c r="KEO24" s="18"/>
      <c r="KEP24" s="21"/>
      <c r="KEQ24" s="16"/>
      <c r="KFF24" s="18"/>
      <c r="KFG24" s="21"/>
      <c r="KFH24" s="16"/>
      <c r="KFW24" s="18"/>
      <c r="KFX24" s="21"/>
      <c r="KFY24" s="16"/>
      <c r="KGN24" s="18"/>
      <c r="KGO24" s="21"/>
      <c r="KGP24" s="16"/>
      <c r="KHE24" s="18"/>
      <c r="KHF24" s="21"/>
      <c r="KHG24" s="16"/>
      <c r="KHV24" s="18"/>
      <c r="KHW24" s="21"/>
      <c r="KHX24" s="16"/>
      <c r="KIM24" s="18"/>
      <c r="KIN24" s="21"/>
      <c r="KIO24" s="16"/>
      <c r="KJD24" s="18"/>
      <c r="KJE24" s="21"/>
      <c r="KJF24" s="16"/>
      <c r="KJU24" s="18"/>
      <c r="KJV24" s="21"/>
      <c r="KJW24" s="16"/>
      <c r="KKL24" s="18"/>
      <c r="KKM24" s="21"/>
      <c r="KKN24" s="16"/>
      <c r="KLC24" s="18"/>
      <c r="KLD24" s="21"/>
      <c r="KLE24" s="16"/>
      <c r="KLT24" s="18"/>
      <c r="KLU24" s="21"/>
      <c r="KLV24" s="16"/>
      <c r="KMK24" s="18"/>
      <c r="KML24" s="21"/>
      <c r="KMM24" s="16"/>
      <c r="KNB24" s="18"/>
      <c r="KNC24" s="21"/>
      <c r="KND24" s="16"/>
      <c r="KNS24" s="18"/>
      <c r="KNT24" s="21"/>
      <c r="KNU24" s="16"/>
      <c r="KOJ24" s="18"/>
      <c r="KOK24" s="21"/>
      <c r="KOL24" s="16"/>
      <c r="KPA24" s="18"/>
      <c r="KPB24" s="21"/>
      <c r="KPC24" s="16"/>
      <c r="KPR24" s="18"/>
      <c r="KPS24" s="21"/>
      <c r="KPT24" s="16"/>
      <c r="KQI24" s="18"/>
      <c r="KQJ24" s="21"/>
      <c r="KQK24" s="16"/>
      <c r="KQZ24" s="18"/>
      <c r="KRA24" s="21"/>
      <c r="KRB24" s="16"/>
      <c r="KRQ24" s="18"/>
      <c r="KRR24" s="21"/>
      <c r="KRS24" s="16"/>
      <c r="KSH24" s="18"/>
      <c r="KSI24" s="21"/>
      <c r="KSJ24" s="16"/>
      <c r="KSY24" s="18"/>
      <c r="KSZ24" s="21"/>
      <c r="KTA24" s="16"/>
      <c r="KTP24" s="18"/>
      <c r="KTQ24" s="21"/>
      <c r="KTR24" s="16"/>
      <c r="KUG24" s="18"/>
      <c r="KUH24" s="21"/>
      <c r="KUI24" s="16"/>
      <c r="KUX24" s="18"/>
      <c r="KUY24" s="21"/>
      <c r="KUZ24" s="16"/>
      <c r="KVO24" s="18"/>
      <c r="KVP24" s="21"/>
      <c r="KVQ24" s="16"/>
      <c r="KWF24" s="18"/>
      <c r="KWG24" s="21"/>
      <c r="KWH24" s="16"/>
      <c r="KWW24" s="18"/>
      <c r="KWX24" s="21"/>
      <c r="KWY24" s="16"/>
      <c r="KXN24" s="18"/>
      <c r="KXO24" s="21"/>
      <c r="KXP24" s="16"/>
      <c r="KYE24" s="18"/>
      <c r="KYF24" s="21"/>
      <c r="KYG24" s="16"/>
      <c r="KYV24" s="18"/>
      <c r="KYW24" s="21"/>
      <c r="KYX24" s="16"/>
      <c r="KZM24" s="18"/>
      <c r="KZN24" s="21"/>
      <c r="KZO24" s="16"/>
      <c r="LAD24" s="18"/>
      <c r="LAE24" s="21"/>
      <c r="LAF24" s="16"/>
      <c r="LAU24" s="18"/>
      <c r="LAV24" s="21"/>
      <c r="LAW24" s="16"/>
      <c r="LBL24" s="18"/>
      <c r="LBM24" s="21"/>
      <c r="LBN24" s="16"/>
      <c r="LCC24" s="18"/>
      <c r="LCD24" s="21"/>
      <c r="LCE24" s="16"/>
      <c r="LCT24" s="18"/>
      <c r="LCU24" s="21"/>
      <c r="LCV24" s="16"/>
      <c r="LDK24" s="18"/>
      <c r="LDL24" s="21"/>
      <c r="LDM24" s="16"/>
      <c r="LEB24" s="18"/>
      <c r="LEC24" s="21"/>
      <c r="LED24" s="16"/>
      <c r="LES24" s="18"/>
      <c r="LET24" s="21"/>
      <c r="LEU24" s="16"/>
      <c r="LFJ24" s="18"/>
      <c r="LFK24" s="21"/>
      <c r="LFL24" s="16"/>
      <c r="LGA24" s="18"/>
      <c r="LGB24" s="21"/>
      <c r="LGC24" s="16"/>
      <c r="LGR24" s="18"/>
      <c r="LGS24" s="21"/>
      <c r="LGT24" s="16"/>
      <c r="LHI24" s="18"/>
      <c r="LHJ24" s="21"/>
      <c r="LHK24" s="16"/>
      <c r="LHZ24" s="18"/>
      <c r="LIA24" s="21"/>
      <c r="LIB24" s="16"/>
      <c r="LIQ24" s="18"/>
      <c r="LIR24" s="21"/>
      <c r="LIS24" s="16"/>
      <c r="LJH24" s="18"/>
      <c r="LJI24" s="21"/>
      <c r="LJJ24" s="16"/>
      <c r="LJY24" s="18"/>
      <c r="LJZ24" s="21"/>
      <c r="LKA24" s="16"/>
      <c r="LKP24" s="18"/>
      <c r="LKQ24" s="21"/>
      <c r="LKR24" s="16"/>
      <c r="LLG24" s="18"/>
      <c r="LLH24" s="21"/>
      <c r="LLI24" s="16"/>
      <c r="LLX24" s="18"/>
      <c r="LLY24" s="21"/>
      <c r="LLZ24" s="16"/>
      <c r="LMO24" s="18"/>
      <c r="LMP24" s="21"/>
      <c r="LMQ24" s="16"/>
      <c r="LNF24" s="18"/>
      <c r="LNG24" s="21"/>
      <c r="LNH24" s="16"/>
      <c r="LNW24" s="18"/>
      <c r="LNX24" s="21"/>
      <c r="LNY24" s="16"/>
      <c r="LON24" s="18"/>
      <c r="LOO24" s="21"/>
      <c r="LOP24" s="16"/>
      <c r="LPE24" s="18"/>
      <c r="LPF24" s="21"/>
      <c r="LPG24" s="16"/>
      <c r="LPV24" s="18"/>
      <c r="LPW24" s="21"/>
      <c r="LPX24" s="16"/>
      <c r="LQM24" s="18"/>
      <c r="LQN24" s="21"/>
      <c r="LQO24" s="16"/>
      <c r="LRD24" s="18"/>
      <c r="LRE24" s="21"/>
      <c r="LRF24" s="16"/>
      <c r="LRU24" s="18"/>
      <c r="LRV24" s="21"/>
      <c r="LRW24" s="16"/>
      <c r="LSL24" s="18"/>
      <c r="LSM24" s="21"/>
      <c r="LSN24" s="16"/>
      <c r="LTC24" s="18"/>
      <c r="LTD24" s="21"/>
      <c r="LTE24" s="16"/>
      <c r="LTT24" s="18"/>
      <c r="LTU24" s="21"/>
      <c r="LTV24" s="16"/>
      <c r="LUK24" s="18"/>
      <c r="LUL24" s="21"/>
      <c r="LUM24" s="16"/>
      <c r="LVB24" s="18"/>
      <c r="LVC24" s="21"/>
      <c r="LVD24" s="16"/>
      <c r="LVS24" s="18"/>
      <c r="LVT24" s="21"/>
      <c r="LVU24" s="16"/>
      <c r="LWJ24" s="18"/>
      <c r="LWK24" s="21"/>
      <c r="LWL24" s="16"/>
      <c r="LXA24" s="18"/>
      <c r="LXB24" s="21"/>
      <c r="LXC24" s="16"/>
      <c r="LXR24" s="18"/>
      <c r="LXS24" s="21"/>
      <c r="LXT24" s="16"/>
      <c r="LYI24" s="18"/>
      <c r="LYJ24" s="21"/>
      <c r="LYK24" s="16"/>
      <c r="LYZ24" s="18"/>
      <c r="LZA24" s="21"/>
      <c r="LZB24" s="16"/>
      <c r="LZQ24" s="18"/>
      <c r="LZR24" s="21"/>
      <c r="LZS24" s="16"/>
      <c r="MAH24" s="18"/>
      <c r="MAI24" s="21"/>
      <c r="MAJ24" s="16"/>
      <c r="MAY24" s="18"/>
      <c r="MAZ24" s="21"/>
      <c r="MBA24" s="16"/>
      <c r="MBP24" s="18"/>
      <c r="MBQ24" s="21"/>
      <c r="MBR24" s="16"/>
      <c r="MCG24" s="18"/>
      <c r="MCH24" s="21"/>
      <c r="MCI24" s="16"/>
      <c r="MCX24" s="18"/>
      <c r="MCY24" s="21"/>
      <c r="MCZ24" s="16"/>
      <c r="MDO24" s="18"/>
      <c r="MDP24" s="21"/>
      <c r="MDQ24" s="16"/>
      <c r="MEF24" s="18"/>
      <c r="MEG24" s="21"/>
      <c r="MEH24" s="16"/>
      <c r="MEW24" s="18"/>
      <c r="MEX24" s="21"/>
      <c r="MEY24" s="16"/>
      <c r="MFN24" s="18"/>
      <c r="MFO24" s="21"/>
      <c r="MFP24" s="16"/>
      <c r="MGE24" s="18"/>
      <c r="MGF24" s="21"/>
      <c r="MGG24" s="16"/>
      <c r="MGV24" s="18"/>
      <c r="MGW24" s="21"/>
      <c r="MGX24" s="16"/>
      <c r="MHM24" s="18"/>
      <c r="MHN24" s="21"/>
      <c r="MHO24" s="16"/>
      <c r="MID24" s="18"/>
      <c r="MIE24" s="21"/>
      <c r="MIF24" s="16"/>
      <c r="MIU24" s="18"/>
      <c r="MIV24" s="21"/>
      <c r="MIW24" s="16"/>
      <c r="MJL24" s="18"/>
      <c r="MJM24" s="21"/>
      <c r="MJN24" s="16"/>
      <c r="MKC24" s="18"/>
      <c r="MKD24" s="21"/>
      <c r="MKE24" s="16"/>
      <c r="MKT24" s="18"/>
      <c r="MKU24" s="21"/>
      <c r="MKV24" s="16"/>
      <c r="MLK24" s="18"/>
      <c r="MLL24" s="21"/>
      <c r="MLM24" s="16"/>
      <c r="MMB24" s="18"/>
      <c r="MMC24" s="21"/>
      <c r="MMD24" s="16"/>
      <c r="MMS24" s="18"/>
      <c r="MMT24" s="21"/>
      <c r="MMU24" s="16"/>
      <c r="MNJ24" s="18"/>
      <c r="MNK24" s="21"/>
      <c r="MNL24" s="16"/>
      <c r="MOA24" s="18"/>
      <c r="MOB24" s="21"/>
      <c r="MOC24" s="16"/>
      <c r="MOR24" s="18"/>
      <c r="MOS24" s="21"/>
      <c r="MOT24" s="16"/>
      <c r="MPI24" s="18"/>
      <c r="MPJ24" s="21"/>
      <c r="MPK24" s="16"/>
      <c r="MPZ24" s="18"/>
      <c r="MQA24" s="21"/>
      <c r="MQB24" s="16"/>
      <c r="MQQ24" s="18"/>
      <c r="MQR24" s="21"/>
      <c r="MQS24" s="16"/>
      <c r="MRH24" s="18"/>
      <c r="MRI24" s="21"/>
      <c r="MRJ24" s="16"/>
      <c r="MRY24" s="18"/>
      <c r="MRZ24" s="21"/>
      <c r="MSA24" s="16"/>
      <c r="MSP24" s="18"/>
      <c r="MSQ24" s="21"/>
      <c r="MSR24" s="16"/>
      <c r="MTG24" s="18"/>
      <c r="MTH24" s="21"/>
      <c r="MTI24" s="16"/>
      <c r="MTX24" s="18"/>
      <c r="MTY24" s="21"/>
      <c r="MTZ24" s="16"/>
      <c r="MUO24" s="18"/>
      <c r="MUP24" s="21"/>
      <c r="MUQ24" s="16"/>
      <c r="MVF24" s="18"/>
      <c r="MVG24" s="21"/>
      <c r="MVH24" s="16"/>
      <c r="MVW24" s="18"/>
      <c r="MVX24" s="21"/>
      <c r="MVY24" s="16"/>
      <c r="MWN24" s="18"/>
      <c r="MWO24" s="21"/>
      <c r="MWP24" s="16"/>
      <c r="MXE24" s="18"/>
      <c r="MXF24" s="21"/>
      <c r="MXG24" s="16"/>
      <c r="MXV24" s="18"/>
      <c r="MXW24" s="21"/>
      <c r="MXX24" s="16"/>
      <c r="MYM24" s="18"/>
      <c r="MYN24" s="21"/>
      <c r="MYO24" s="16"/>
      <c r="MZD24" s="18"/>
      <c r="MZE24" s="21"/>
      <c r="MZF24" s="16"/>
      <c r="MZU24" s="18"/>
      <c r="MZV24" s="21"/>
      <c r="MZW24" s="16"/>
      <c r="NAL24" s="18"/>
      <c r="NAM24" s="21"/>
      <c r="NAN24" s="16"/>
      <c r="NBC24" s="18"/>
      <c r="NBD24" s="21"/>
      <c r="NBE24" s="16"/>
      <c r="NBT24" s="18"/>
      <c r="NBU24" s="21"/>
      <c r="NBV24" s="16"/>
      <c r="NCK24" s="18"/>
      <c r="NCL24" s="21"/>
      <c r="NCM24" s="16"/>
      <c r="NDB24" s="18"/>
      <c r="NDC24" s="21"/>
      <c r="NDD24" s="16"/>
      <c r="NDS24" s="18"/>
      <c r="NDT24" s="21"/>
      <c r="NDU24" s="16"/>
      <c r="NEJ24" s="18"/>
      <c r="NEK24" s="21"/>
      <c r="NEL24" s="16"/>
      <c r="NFA24" s="18"/>
      <c r="NFB24" s="21"/>
      <c r="NFC24" s="16"/>
      <c r="NFR24" s="18"/>
      <c r="NFS24" s="21"/>
      <c r="NFT24" s="16"/>
      <c r="NGI24" s="18"/>
      <c r="NGJ24" s="21"/>
      <c r="NGK24" s="16"/>
      <c r="NGZ24" s="18"/>
      <c r="NHA24" s="21"/>
      <c r="NHB24" s="16"/>
      <c r="NHQ24" s="18"/>
      <c r="NHR24" s="21"/>
      <c r="NHS24" s="16"/>
      <c r="NIH24" s="18"/>
      <c r="NII24" s="21"/>
      <c r="NIJ24" s="16"/>
      <c r="NIY24" s="18"/>
      <c r="NIZ24" s="21"/>
      <c r="NJA24" s="16"/>
      <c r="NJP24" s="18"/>
      <c r="NJQ24" s="21"/>
      <c r="NJR24" s="16"/>
      <c r="NKG24" s="18"/>
      <c r="NKH24" s="21"/>
      <c r="NKI24" s="16"/>
      <c r="NKX24" s="18"/>
      <c r="NKY24" s="21"/>
      <c r="NKZ24" s="16"/>
      <c r="NLO24" s="18"/>
      <c r="NLP24" s="21"/>
      <c r="NLQ24" s="16"/>
      <c r="NMF24" s="18"/>
      <c r="NMG24" s="21"/>
      <c r="NMH24" s="16"/>
      <c r="NMW24" s="18"/>
      <c r="NMX24" s="21"/>
      <c r="NMY24" s="16"/>
      <c r="NNN24" s="18"/>
      <c r="NNO24" s="21"/>
      <c r="NNP24" s="16"/>
      <c r="NOE24" s="18"/>
      <c r="NOF24" s="21"/>
      <c r="NOG24" s="16"/>
      <c r="NOV24" s="18"/>
      <c r="NOW24" s="21"/>
      <c r="NOX24" s="16"/>
      <c r="NPM24" s="18"/>
      <c r="NPN24" s="21"/>
      <c r="NPO24" s="16"/>
      <c r="NQD24" s="18"/>
      <c r="NQE24" s="21"/>
      <c r="NQF24" s="16"/>
      <c r="NQU24" s="18"/>
      <c r="NQV24" s="21"/>
      <c r="NQW24" s="16"/>
      <c r="NRL24" s="18"/>
      <c r="NRM24" s="21"/>
      <c r="NRN24" s="16"/>
      <c r="NSC24" s="18"/>
      <c r="NSD24" s="21"/>
      <c r="NSE24" s="16"/>
      <c r="NST24" s="18"/>
      <c r="NSU24" s="21"/>
      <c r="NSV24" s="16"/>
      <c r="NTK24" s="18"/>
      <c r="NTL24" s="21"/>
      <c r="NTM24" s="16"/>
      <c r="NUB24" s="18"/>
      <c r="NUC24" s="21"/>
      <c r="NUD24" s="16"/>
      <c r="NUS24" s="18"/>
      <c r="NUT24" s="21"/>
      <c r="NUU24" s="16"/>
      <c r="NVJ24" s="18"/>
      <c r="NVK24" s="21"/>
      <c r="NVL24" s="16"/>
      <c r="NWA24" s="18"/>
      <c r="NWB24" s="21"/>
      <c r="NWC24" s="16"/>
      <c r="NWR24" s="18"/>
      <c r="NWS24" s="21"/>
      <c r="NWT24" s="16"/>
      <c r="NXI24" s="18"/>
      <c r="NXJ24" s="21"/>
      <c r="NXK24" s="16"/>
      <c r="NXZ24" s="18"/>
      <c r="NYA24" s="21"/>
      <c r="NYB24" s="16"/>
      <c r="NYQ24" s="18"/>
      <c r="NYR24" s="21"/>
      <c r="NYS24" s="16"/>
      <c r="NZH24" s="18"/>
      <c r="NZI24" s="21"/>
      <c r="NZJ24" s="16"/>
      <c r="NZY24" s="18"/>
      <c r="NZZ24" s="21"/>
      <c r="OAA24" s="16"/>
      <c r="OAP24" s="18"/>
      <c r="OAQ24" s="21"/>
      <c r="OAR24" s="16"/>
      <c r="OBG24" s="18"/>
      <c r="OBH24" s="21"/>
      <c r="OBI24" s="16"/>
      <c r="OBX24" s="18"/>
      <c r="OBY24" s="21"/>
      <c r="OBZ24" s="16"/>
      <c r="OCO24" s="18"/>
      <c r="OCP24" s="21"/>
      <c r="OCQ24" s="16"/>
      <c r="ODF24" s="18"/>
      <c r="ODG24" s="21"/>
      <c r="ODH24" s="16"/>
      <c r="ODW24" s="18"/>
      <c r="ODX24" s="21"/>
      <c r="ODY24" s="16"/>
      <c r="OEN24" s="18"/>
      <c r="OEO24" s="21"/>
      <c r="OEP24" s="16"/>
      <c r="OFE24" s="18"/>
      <c r="OFF24" s="21"/>
      <c r="OFG24" s="16"/>
      <c r="OFV24" s="18"/>
      <c r="OFW24" s="21"/>
      <c r="OFX24" s="16"/>
      <c r="OGM24" s="18"/>
      <c r="OGN24" s="21"/>
      <c r="OGO24" s="16"/>
      <c r="OHD24" s="18"/>
      <c r="OHE24" s="21"/>
      <c r="OHF24" s="16"/>
      <c r="OHU24" s="18"/>
      <c r="OHV24" s="21"/>
      <c r="OHW24" s="16"/>
      <c r="OIL24" s="18"/>
      <c r="OIM24" s="21"/>
      <c r="OIN24" s="16"/>
      <c r="OJC24" s="18"/>
      <c r="OJD24" s="21"/>
      <c r="OJE24" s="16"/>
      <c r="OJT24" s="18"/>
      <c r="OJU24" s="21"/>
      <c r="OJV24" s="16"/>
      <c r="OKK24" s="18"/>
      <c r="OKL24" s="21"/>
      <c r="OKM24" s="16"/>
      <c r="OLB24" s="18"/>
      <c r="OLC24" s="21"/>
      <c r="OLD24" s="16"/>
      <c r="OLS24" s="18"/>
      <c r="OLT24" s="21"/>
      <c r="OLU24" s="16"/>
      <c r="OMJ24" s="18"/>
      <c r="OMK24" s="21"/>
      <c r="OML24" s="16"/>
      <c r="ONA24" s="18"/>
      <c r="ONB24" s="21"/>
      <c r="ONC24" s="16"/>
      <c r="ONR24" s="18"/>
      <c r="ONS24" s="21"/>
      <c r="ONT24" s="16"/>
      <c r="OOI24" s="18"/>
      <c r="OOJ24" s="21"/>
      <c r="OOK24" s="16"/>
      <c r="OOZ24" s="18"/>
      <c r="OPA24" s="21"/>
      <c r="OPB24" s="16"/>
      <c r="OPQ24" s="18"/>
      <c r="OPR24" s="21"/>
      <c r="OPS24" s="16"/>
      <c r="OQH24" s="18"/>
      <c r="OQI24" s="21"/>
      <c r="OQJ24" s="16"/>
      <c r="OQY24" s="18"/>
      <c r="OQZ24" s="21"/>
      <c r="ORA24" s="16"/>
      <c r="ORP24" s="18"/>
      <c r="ORQ24" s="21"/>
      <c r="ORR24" s="16"/>
      <c r="OSG24" s="18"/>
      <c r="OSH24" s="21"/>
      <c r="OSI24" s="16"/>
      <c r="OSX24" s="18"/>
      <c r="OSY24" s="21"/>
      <c r="OSZ24" s="16"/>
      <c r="OTO24" s="18"/>
      <c r="OTP24" s="21"/>
      <c r="OTQ24" s="16"/>
      <c r="OUF24" s="18"/>
      <c r="OUG24" s="21"/>
      <c r="OUH24" s="16"/>
      <c r="OUW24" s="18"/>
      <c r="OUX24" s="21"/>
      <c r="OUY24" s="16"/>
      <c r="OVN24" s="18"/>
      <c r="OVO24" s="21"/>
      <c r="OVP24" s="16"/>
      <c r="OWE24" s="18"/>
      <c r="OWF24" s="21"/>
      <c r="OWG24" s="16"/>
      <c r="OWV24" s="18"/>
      <c r="OWW24" s="21"/>
      <c r="OWX24" s="16"/>
      <c r="OXM24" s="18"/>
      <c r="OXN24" s="21"/>
      <c r="OXO24" s="16"/>
      <c r="OYD24" s="18"/>
      <c r="OYE24" s="21"/>
      <c r="OYF24" s="16"/>
      <c r="OYU24" s="18"/>
      <c r="OYV24" s="21"/>
      <c r="OYW24" s="16"/>
      <c r="OZL24" s="18"/>
      <c r="OZM24" s="21"/>
      <c r="OZN24" s="16"/>
      <c r="PAC24" s="18"/>
      <c r="PAD24" s="21"/>
      <c r="PAE24" s="16"/>
      <c r="PAT24" s="18"/>
      <c r="PAU24" s="21"/>
      <c r="PAV24" s="16"/>
      <c r="PBK24" s="18"/>
      <c r="PBL24" s="21"/>
      <c r="PBM24" s="16"/>
      <c r="PCB24" s="18"/>
      <c r="PCC24" s="21"/>
      <c r="PCD24" s="16"/>
      <c r="PCS24" s="18"/>
      <c r="PCT24" s="21"/>
      <c r="PCU24" s="16"/>
      <c r="PDJ24" s="18"/>
      <c r="PDK24" s="21"/>
      <c r="PDL24" s="16"/>
      <c r="PEA24" s="18"/>
      <c r="PEB24" s="21"/>
      <c r="PEC24" s="16"/>
      <c r="PER24" s="18"/>
      <c r="PES24" s="21"/>
      <c r="PET24" s="16"/>
      <c r="PFI24" s="18"/>
      <c r="PFJ24" s="21"/>
      <c r="PFK24" s="16"/>
      <c r="PFZ24" s="18"/>
      <c r="PGA24" s="21"/>
      <c r="PGB24" s="16"/>
      <c r="PGQ24" s="18"/>
      <c r="PGR24" s="21"/>
      <c r="PGS24" s="16"/>
      <c r="PHH24" s="18"/>
      <c r="PHI24" s="21"/>
      <c r="PHJ24" s="16"/>
      <c r="PHY24" s="18"/>
      <c r="PHZ24" s="21"/>
      <c r="PIA24" s="16"/>
      <c r="PIP24" s="18"/>
      <c r="PIQ24" s="21"/>
      <c r="PIR24" s="16"/>
      <c r="PJG24" s="18"/>
      <c r="PJH24" s="21"/>
      <c r="PJI24" s="16"/>
      <c r="PJX24" s="18"/>
      <c r="PJY24" s="21"/>
      <c r="PJZ24" s="16"/>
      <c r="PKO24" s="18"/>
      <c r="PKP24" s="21"/>
      <c r="PKQ24" s="16"/>
      <c r="PLF24" s="18"/>
      <c r="PLG24" s="21"/>
      <c r="PLH24" s="16"/>
      <c r="PLW24" s="18"/>
      <c r="PLX24" s="21"/>
      <c r="PLY24" s="16"/>
      <c r="PMN24" s="18"/>
      <c r="PMO24" s="21"/>
      <c r="PMP24" s="16"/>
      <c r="PNE24" s="18"/>
      <c r="PNF24" s="21"/>
      <c r="PNG24" s="16"/>
      <c r="PNV24" s="18"/>
      <c r="PNW24" s="21"/>
      <c r="PNX24" s="16"/>
      <c r="POM24" s="18"/>
      <c r="PON24" s="21"/>
      <c r="POO24" s="16"/>
      <c r="PPD24" s="18"/>
      <c r="PPE24" s="21"/>
      <c r="PPF24" s="16"/>
      <c r="PPU24" s="18"/>
      <c r="PPV24" s="21"/>
      <c r="PPW24" s="16"/>
      <c r="PQL24" s="18"/>
      <c r="PQM24" s="21"/>
      <c r="PQN24" s="16"/>
      <c r="PRC24" s="18"/>
      <c r="PRD24" s="21"/>
      <c r="PRE24" s="16"/>
      <c r="PRT24" s="18"/>
      <c r="PRU24" s="21"/>
      <c r="PRV24" s="16"/>
      <c r="PSK24" s="18"/>
      <c r="PSL24" s="21"/>
      <c r="PSM24" s="16"/>
      <c r="PTB24" s="18"/>
      <c r="PTC24" s="21"/>
      <c r="PTD24" s="16"/>
      <c r="PTS24" s="18"/>
      <c r="PTT24" s="21"/>
      <c r="PTU24" s="16"/>
      <c r="PUJ24" s="18"/>
      <c r="PUK24" s="21"/>
      <c r="PUL24" s="16"/>
      <c r="PVA24" s="18"/>
      <c r="PVB24" s="21"/>
      <c r="PVC24" s="16"/>
      <c r="PVR24" s="18"/>
      <c r="PVS24" s="21"/>
      <c r="PVT24" s="16"/>
      <c r="PWI24" s="18"/>
      <c r="PWJ24" s="21"/>
      <c r="PWK24" s="16"/>
      <c r="PWZ24" s="18"/>
      <c r="PXA24" s="21"/>
      <c r="PXB24" s="16"/>
      <c r="PXQ24" s="18"/>
      <c r="PXR24" s="21"/>
      <c r="PXS24" s="16"/>
      <c r="PYH24" s="18"/>
      <c r="PYI24" s="21"/>
      <c r="PYJ24" s="16"/>
      <c r="PYY24" s="18"/>
      <c r="PYZ24" s="21"/>
      <c r="PZA24" s="16"/>
      <c r="PZP24" s="18"/>
      <c r="PZQ24" s="21"/>
      <c r="PZR24" s="16"/>
      <c r="QAG24" s="18"/>
      <c r="QAH24" s="21"/>
      <c r="QAI24" s="16"/>
      <c r="QAX24" s="18"/>
      <c r="QAY24" s="21"/>
      <c r="QAZ24" s="16"/>
      <c r="QBO24" s="18"/>
      <c r="QBP24" s="21"/>
      <c r="QBQ24" s="16"/>
      <c r="QCF24" s="18"/>
      <c r="QCG24" s="21"/>
      <c r="QCH24" s="16"/>
      <c r="QCW24" s="18"/>
      <c r="QCX24" s="21"/>
      <c r="QCY24" s="16"/>
      <c r="QDN24" s="18"/>
      <c r="QDO24" s="21"/>
      <c r="QDP24" s="16"/>
      <c r="QEE24" s="18"/>
      <c r="QEF24" s="21"/>
      <c r="QEG24" s="16"/>
      <c r="QEV24" s="18"/>
      <c r="QEW24" s="21"/>
      <c r="QEX24" s="16"/>
      <c r="QFM24" s="18"/>
      <c r="QFN24" s="21"/>
      <c r="QFO24" s="16"/>
      <c r="QGD24" s="18"/>
      <c r="QGE24" s="21"/>
      <c r="QGF24" s="16"/>
      <c r="QGU24" s="18"/>
      <c r="QGV24" s="21"/>
      <c r="QGW24" s="16"/>
      <c r="QHL24" s="18"/>
      <c r="QHM24" s="21"/>
      <c r="QHN24" s="16"/>
      <c r="QIC24" s="18"/>
      <c r="QID24" s="21"/>
      <c r="QIE24" s="16"/>
      <c r="QIT24" s="18"/>
      <c r="QIU24" s="21"/>
      <c r="QIV24" s="16"/>
      <c r="QJK24" s="18"/>
      <c r="QJL24" s="21"/>
      <c r="QJM24" s="16"/>
      <c r="QKB24" s="18"/>
      <c r="QKC24" s="21"/>
      <c r="QKD24" s="16"/>
      <c r="QKS24" s="18"/>
      <c r="QKT24" s="21"/>
      <c r="QKU24" s="16"/>
      <c r="QLJ24" s="18"/>
      <c r="QLK24" s="21"/>
      <c r="QLL24" s="16"/>
      <c r="QMA24" s="18"/>
      <c r="QMB24" s="21"/>
      <c r="QMC24" s="16"/>
      <c r="QMR24" s="18"/>
      <c r="QMS24" s="21"/>
      <c r="QMT24" s="16"/>
      <c r="QNI24" s="18"/>
      <c r="QNJ24" s="21"/>
      <c r="QNK24" s="16"/>
      <c r="QNZ24" s="18"/>
      <c r="QOA24" s="21"/>
      <c r="QOB24" s="16"/>
      <c r="QOQ24" s="18"/>
      <c r="QOR24" s="21"/>
      <c r="QOS24" s="16"/>
      <c r="QPH24" s="18"/>
      <c r="QPI24" s="21"/>
      <c r="QPJ24" s="16"/>
      <c r="QPY24" s="18"/>
      <c r="QPZ24" s="21"/>
      <c r="QQA24" s="16"/>
      <c r="QQP24" s="18"/>
      <c r="QQQ24" s="21"/>
      <c r="QQR24" s="16"/>
      <c r="QRG24" s="18"/>
      <c r="QRH24" s="21"/>
      <c r="QRI24" s="16"/>
      <c r="QRX24" s="18"/>
      <c r="QRY24" s="21"/>
      <c r="QRZ24" s="16"/>
      <c r="QSO24" s="18"/>
      <c r="QSP24" s="21"/>
      <c r="QSQ24" s="16"/>
      <c r="QTF24" s="18"/>
      <c r="QTG24" s="21"/>
      <c r="QTH24" s="16"/>
      <c r="QTW24" s="18"/>
      <c r="QTX24" s="21"/>
      <c r="QTY24" s="16"/>
      <c r="QUN24" s="18"/>
      <c r="QUO24" s="21"/>
      <c r="QUP24" s="16"/>
      <c r="QVE24" s="18"/>
      <c r="QVF24" s="21"/>
      <c r="QVG24" s="16"/>
      <c r="QVV24" s="18"/>
      <c r="QVW24" s="21"/>
      <c r="QVX24" s="16"/>
      <c r="QWM24" s="18"/>
      <c r="QWN24" s="21"/>
      <c r="QWO24" s="16"/>
      <c r="QXD24" s="18"/>
      <c r="QXE24" s="21"/>
      <c r="QXF24" s="16"/>
      <c r="QXU24" s="18"/>
      <c r="QXV24" s="21"/>
      <c r="QXW24" s="16"/>
      <c r="QYL24" s="18"/>
      <c r="QYM24" s="21"/>
      <c r="QYN24" s="16"/>
      <c r="QZC24" s="18"/>
      <c r="QZD24" s="21"/>
      <c r="QZE24" s="16"/>
      <c r="QZT24" s="18"/>
      <c r="QZU24" s="21"/>
      <c r="QZV24" s="16"/>
      <c r="RAK24" s="18"/>
      <c r="RAL24" s="21"/>
      <c r="RAM24" s="16"/>
      <c r="RBB24" s="18"/>
      <c r="RBC24" s="21"/>
      <c r="RBD24" s="16"/>
      <c r="RBS24" s="18"/>
      <c r="RBT24" s="21"/>
      <c r="RBU24" s="16"/>
      <c r="RCJ24" s="18"/>
      <c r="RCK24" s="21"/>
      <c r="RCL24" s="16"/>
      <c r="RDA24" s="18"/>
      <c r="RDB24" s="21"/>
      <c r="RDC24" s="16"/>
      <c r="RDR24" s="18"/>
      <c r="RDS24" s="21"/>
      <c r="RDT24" s="16"/>
      <c r="REI24" s="18"/>
      <c r="REJ24" s="21"/>
      <c r="REK24" s="16"/>
      <c r="REZ24" s="18"/>
      <c r="RFA24" s="21"/>
      <c r="RFB24" s="16"/>
      <c r="RFQ24" s="18"/>
      <c r="RFR24" s="21"/>
      <c r="RFS24" s="16"/>
      <c r="RGH24" s="18"/>
      <c r="RGI24" s="21"/>
      <c r="RGJ24" s="16"/>
      <c r="RGY24" s="18"/>
      <c r="RGZ24" s="21"/>
      <c r="RHA24" s="16"/>
      <c r="RHP24" s="18"/>
      <c r="RHQ24" s="21"/>
      <c r="RHR24" s="16"/>
      <c r="RIG24" s="18"/>
      <c r="RIH24" s="21"/>
      <c r="RII24" s="16"/>
      <c r="RIX24" s="18"/>
      <c r="RIY24" s="21"/>
      <c r="RIZ24" s="16"/>
      <c r="RJO24" s="18"/>
      <c r="RJP24" s="21"/>
      <c r="RJQ24" s="16"/>
      <c r="RKF24" s="18"/>
      <c r="RKG24" s="21"/>
      <c r="RKH24" s="16"/>
      <c r="RKW24" s="18"/>
      <c r="RKX24" s="21"/>
      <c r="RKY24" s="16"/>
      <c r="RLN24" s="18"/>
      <c r="RLO24" s="21"/>
      <c r="RLP24" s="16"/>
      <c r="RME24" s="18"/>
      <c r="RMF24" s="21"/>
      <c r="RMG24" s="16"/>
      <c r="RMV24" s="18"/>
      <c r="RMW24" s="21"/>
      <c r="RMX24" s="16"/>
      <c r="RNM24" s="18"/>
      <c r="RNN24" s="21"/>
      <c r="RNO24" s="16"/>
      <c r="ROD24" s="18"/>
      <c r="ROE24" s="21"/>
      <c r="ROF24" s="16"/>
      <c r="ROU24" s="18"/>
      <c r="ROV24" s="21"/>
      <c r="ROW24" s="16"/>
      <c r="RPL24" s="18"/>
      <c r="RPM24" s="21"/>
      <c r="RPN24" s="16"/>
      <c r="RQC24" s="18"/>
      <c r="RQD24" s="21"/>
      <c r="RQE24" s="16"/>
      <c r="RQT24" s="18"/>
      <c r="RQU24" s="21"/>
      <c r="RQV24" s="16"/>
      <c r="RRK24" s="18"/>
      <c r="RRL24" s="21"/>
      <c r="RRM24" s="16"/>
      <c r="RSB24" s="18"/>
      <c r="RSC24" s="21"/>
      <c r="RSD24" s="16"/>
      <c r="RSS24" s="18"/>
      <c r="RST24" s="21"/>
      <c r="RSU24" s="16"/>
      <c r="RTJ24" s="18"/>
      <c r="RTK24" s="21"/>
      <c r="RTL24" s="16"/>
      <c r="RUA24" s="18"/>
      <c r="RUB24" s="21"/>
      <c r="RUC24" s="16"/>
      <c r="RUR24" s="18"/>
      <c r="RUS24" s="21"/>
      <c r="RUT24" s="16"/>
      <c r="RVI24" s="18"/>
      <c r="RVJ24" s="21"/>
      <c r="RVK24" s="16"/>
      <c r="RVZ24" s="18"/>
      <c r="RWA24" s="21"/>
      <c r="RWB24" s="16"/>
      <c r="RWQ24" s="18"/>
      <c r="RWR24" s="21"/>
      <c r="RWS24" s="16"/>
      <c r="RXH24" s="18"/>
      <c r="RXI24" s="21"/>
      <c r="RXJ24" s="16"/>
      <c r="RXY24" s="18"/>
      <c r="RXZ24" s="21"/>
      <c r="RYA24" s="16"/>
      <c r="RYP24" s="18"/>
      <c r="RYQ24" s="21"/>
      <c r="RYR24" s="16"/>
      <c r="RZG24" s="18"/>
      <c r="RZH24" s="21"/>
      <c r="RZI24" s="16"/>
      <c r="RZX24" s="18"/>
      <c r="RZY24" s="21"/>
      <c r="RZZ24" s="16"/>
      <c r="SAO24" s="18"/>
      <c r="SAP24" s="21"/>
      <c r="SAQ24" s="16"/>
      <c r="SBF24" s="18"/>
      <c r="SBG24" s="21"/>
      <c r="SBH24" s="16"/>
      <c r="SBW24" s="18"/>
      <c r="SBX24" s="21"/>
      <c r="SBY24" s="16"/>
      <c r="SCN24" s="18"/>
      <c r="SCO24" s="21"/>
      <c r="SCP24" s="16"/>
      <c r="SDE24" s="18"/>
      <c r="SDF24" s="21"/>
      <c r="SDG24" s="16"/>
      <c r="SDV24" s="18"/>
      <c r="SDW24" s="21"/>
      <c r="SDX24" s="16"/>
      <c r="SEM24" s="18"/>
      <c r="SEN24" s="21"/>
      <c r="SEO24" s="16"/>
      <c r="SFD24" s="18"/>
      <c r="SFE24" s="21"/>
      <c r="SFF24" s="16"/>
      <c r="SFU24" s="18"/>
      <c r="SFV24" s="21"/>
      <c r="SFW24" s="16"/>
      <c r="SGL24" s="18"/>
      <c r="SGM24" s="21"/>
      <c r="SGN24" s="16"/>
      <c r="SHC24" s="18"/>
      <c r="SHD24" s="21"/>
      <c r="SHE24" s="16"/>
      <c r="SHT24" s="18"/>
      <c r="SHU24" s="21"/>
      <c r="SHV24" s="16"/>
      <c r="SIK24" s="18"/>
      <c r="SIL24" s="21"/>
      <c r="SIM24" s="16"/>
      <c r="SJB24" s="18"/>
      <c r="SJC24" s="21"/>
      <c r="SJD24" s="16"/>
      <c r="SJS24" s="18"/>
      <c r="SJT24" s="21"/>
      <c r="SJU24" s="16"/>
      <c r="SKJ24" s="18"/>
      <c r="SKK24" s="21"/>
      <c r="SKL24" s="16"/>
      <c r="SLA24" s="18"/>
      <c r="SLB24" s="21"/>
      <c r="SLC24" s="16"/>
      <c r="SLR24" s="18"/>
      <c r="SLS24" s="21"/>
      <c r="SLT24" s="16"/>
      <c r="SMI24" s="18"/>
      <c r="SMJ24" s="21"/>
      <c r="SMK24" s="16"/>
      <c r="SMZ24" s="18"/>
      <c r="SNA24" s="21"/>
      <c r="SNB24" s="16"/>
      <c r="SNQ24" s="18"/>
      <c r="SNR24" s="21"/>
      <c r="SNS24" s="16"/>
      <c r="SOH24" s="18"/>
      <c r="SOI24" s="21"/>
      <c r="SOJ24" s="16"/>
      <c r="SOY24" s="18"/>
      <c r="SOZ24" s="21"/>
      <c r="SPA24" s="16"/>
      <c r="SPP24" s="18"/>
      <c r="SPQ24" s="21"/>
      <c r="SPR24" s="16"/>
      <c r="SQG24" s="18"/>
      <c r="SQH24" s="21"/>
      <c r="SQI24" s="16"/>
      <c r="SQX24" s="18"/>
      <c r="SQY24" s="21"/>
      <c r="SQZ24" s="16"/>
      <c r="SRO24" s="18"/>
      <c r="SRP24" s="21"/>
      <c r="SRQ24" s="16"/>
      <c r="SSF24" s="18"/>
      <c r="SSG24" s="21"/>
      <c r="SSH24" s="16"/>
      <c r="SSW24" s="18"/>
      <c r="SSX24" s="21"/>
      <c r="SSY24" s="16"/>
      <c r="STN24" s="18"/>
      <c r="STO24" s="21"/>
      <c r="STP24" s="16"/>
      <c r="SUE24" s="18"/>
      <c r="SUF24" s="21"/>
      <c r="SUG24" s="16"/>
      <c r="SUV24" s="18"/>
      <c r="SUW24" s="21"/>
      <c r="SUX24" s="16"/>
      <c r="SVM24" s="18"/>
      <c r="SVN24" s="21"/>
      <c r="SVO24" s="16"/>
      <c r="SWD24" s="18"/>
      <c r="SWE24" s="21"/>
      <c r="SWF24" s="16"/>
      <c r="SWU24" s="18"/>
      <c r="SWV24" s="21"/>
      <c r="SWW24" s="16"/>
      <c r="SXL24" s="18"/>
      <c r="SXM24" s="21"/>
      <c r="SXN24" s="16"/>
      <c r="SYC24" s="18"/>
      <c r="SYD24" s="21"/>
      <c r="SYE24" s="16"/>
      <c r="SYT24" s="18"/>
      <c r="SYU24" s="21"/>
      <c r="SYV24" s="16"/>
      <c r="SZK24" s="18"/>
      <c r="SZL24" s="21"/>
      <c r="SZM24" s="16"/>
      <c r="TAB24" s="18"/>
      <c r="TAC24" s="21"/>
      <c r="TAD24" s="16"/>
      <c r="TAS24" s="18"/>
      <c r="TAT24" s="21"/>
      <c r="TAU24" s="16"/>
      <c r="TBJ24" s="18"/>
      <c r="TBK24" s="21"/>
      <c r="TBL24" s="16"/>
      <c r="TCA24" s="18"/>
      <c r="TCB24" s="21"/>
      <c r="TCC24" s="16"/>
      <c r="TCR24" s="18"/>
      <c r="TCS24" s="21"/>
      <c r="TCT24" s="16"/>
      <c r="TDI24" s="18"/>
      <c r="TDJ24" s="21"/>
      <c r="TDK24" s="16"/>
      <c r="TDZ24" s="18"/>
      <c r="TEA24" s="21"/>
      <c r="TEB24" s="16"/>
      <c r="TEQ24" s="18"/>
      <c r="TER24" s="21"/>
      <c r="TES24" s="16"/>
      <c r="TFH24" s="18"/>
      <c r="TFI24" s="21"/>
      <c r="TFJ24" s="16"/>
      <c r="TFY24" s="18"/>
      <c r="TFZ24" s="21"/>
      <c r="TGA24" s="16"/>
      <c r="TGP24" s="18"/>
      <c r="TGQ24" s="21"/>
      <c r="TGR24" s="16"/>
      <c r="THG24" s="18"/>
      <c r="THH24" s="21"/>
      <c r="THI24" s="16"/>
      <c r="THX24" s="18"/>
      <c r="THY24" s="21"/>
      <c r="THZ24" s="16"/>
      <c r="TIO24" s="18"/>
      <c r="TIP24" s="21"/>
      <c r="TIQ24" s="16"/>
      <c r="TJF24" s="18"/>
      <c r="TJG24" s="21"/>
      <c r="TJH24" s="16"/>
      <c r="TJW24" s="18"/>
      <c r="TJX24" s="21"/>
      <c r="TJY24" s="16"/>
      <c r="TKN24" s="18"/>
      <c r="TKO24" s="21"/>
      <c r="TKP24" s="16"/>
      <c r="TLE24" s="18"/>
      <c r="TLF24" s="21"/>
      <c r="TLG24" s="16"/>
      <c r="TLV24" s="18"/>
      <c r="TLW24" s="21"/>
      <c r="TLX24" s="16"/>
      <c r="TMM24" s="18"/>
      <c r="TMN24" s="21"/>
      <c r="TMO24" s="16"/>
      <c r="TND24" s="18"/>
      <c r="TNE24" s="21"/>
      <c r="TNF24" s="16"/>
      <c r="TNU24" s="18"/>
      <c r="TNV24" s="21"/>
      <c r="TNW24" s="16"/>
      <c r="TOL24" s="18"/>
      <c r="TOM24" s="21"/>
      <c r="TON24" s="16"/>
      <c r="TPC24" s="18"/>
      <c r="TPD24" s="21"/>
      <c r="TPE24" s="16"/>
      <c r="TPT24" s="18"/>
      <c r="TPU24" s="21"/>
      <c r="TPV24" s="16"/>
      <c r="TQK24" s="18"/>
      <c r="TQL24" s="21"/>
      <c r="TQM24" s="16"/>
      <c r="TRB24" s="18"/>
      <c r="TRC24" s="21"/>
      <c r="TRD24" s="16"/>
      <c r="TRS24" s="18"/>
      <c r="TRT24" s="21"/>
      <c r="TRU24" s="16"/>
      <c r="TSJ24" s="18"/>
      <c r="TSK24" s="21"/>
      <c r="TSL24" s="16"/>
      <c r="TTA24" s="18"/>
      <c r="TTB24" s="21"/>
      <c r="TTC24" s="16"/>
      <c r="TTR24" s="18"/>
      <c r="TTS24" s="21"/>
      <c r="TTT24" s="16"/>
      <c r="TUI24" s="18"/>
      <c r="TUJ24" s="21"/>
      <c r="TUK24" s="16"/>
      <c r="TUZ24" s="18"/>
      <c r="TVA24" s="21"/>
      <c r="TVB24" s="16"/>
      <c r="TVQ24" s="18"/>
      <c r="TVR24" s="21"/>
      <c r="TVS24" s="16"/>
      <c r="TWH24" s="18"/>
      <c r="TWI24" s="21"/>
      <c r="TWJ24" s="16"/>
      <c r="TWY24" s="18"/>
      <c r="TWZ24" s="21"/>
      <c r="TXA24" s="16"/>
      <c r="TXP24" s="18"/>
      <c r="TXQ24" s="21"/>
      <c r="TXR24" s="16"/>
      <c r="TYG24" s="18"/>
      <c r="TYH24" s="21"/>
      <c r="TYI24" s="16"/>
      <c r="TYX24" s="18"/>
      <c r="TYY24" s="21"/>
      <c r="TYZ24" s="16"/>
      <c r="TZO24" s="18"/>
      <c r="TZP24" s="21"/>
      <c r="TZQ24" s="16"/>
      <c r="UAF24" s="18"/>
      <c r="UAG24" s="21"/>
      <c r="UAH24" s="16"/>
      <c r="UAW24" s="18"/>
      <c r="UAX24" s="21"/>
      <c r="UAY24" s="16"/>
      <c r="UBN24" s="18"/>
      <c r="UBO24" s="21"/>
      <c r="UBP24" s="16"/>
      <c r="UCE24" s="18"/>
      <c r="UCF24" s="21"/>
      <c r="UCG24" s="16"/>
      <c r="UCV24" s="18"/>
      <c r="UCW24" s="21"/>
      <c r="UCX24" s="16"/>
      <c r="UDM24" s="18"/>
      <c r="UDN24" s="21"/>
      <c r="UDO24" s="16"/>
      <c r="UED24" s="18"/>
      <c r="UEE24" s="21"/>
      <c r="UEF24" s="16"/>
      <c r="UEU24" s="18"/>
      <c r="UEV24" s="21"/>
      <c r="UEW24" s="16"/>
      <c r="UFL24" s="18"/>
      <c r="UFM24" s="21"/>
      <c r="UFN24" s="16"/>
      <c r="UGC24" s="18"/>
      <c r="UGD24" s="21"/>
      <c r="UGE24" s="16"/>
      <c r="UGT24" s="18"/>
      <c r="UGU24" s="21"/>
      <c r="UGV24" s="16"/>
      <c r="UHK24" s="18"/>
      <c r="UHL24" s="21"/>
      <c r="UHM24" s="16"/>
      <c r="UIB24" s="18"/>
      <c r="UIC24" s="21"/>
      <c r="UID24" s="16"/>
      <c r="UIS24" s="18"/>
      <c r="UIT24" s="21"/>
      <c r="UIU24" s="16"/>
      <c r="UJJ24" s="18"/>
      <c r="UJK24" s="21"/>
      <c r="UJL24" s="16"/>
      <c r="UKA24" s="18"/>
      <c r="UKB24" s="21"/>
      <c r="UKC24" s="16"/>
      <c r="UKR24" s="18"/>
      <c r="UKS24" s="21"/>
      <c r="UKT24" s="16"/>
      <c r="ULI24" s="18"/>
      <c r="ULJ24" s="21"/>
      <c r="ULK24" s="16"/>
      <c r="ULZ24" s="18"/>
      <c r="UMA24" s="21"/>
      <c r="UMB24" s="16"/>
      <c r="UMQ24" s="18"/>
      <c r="UMR24" s="21"/>
      <c r="UMS24" s="16"/>
      <c r="UNH24" s="18"/>
      <c r="UNI24" s="21"/>
      <c r="UNJ24" s="16"/>
      <c r="UNY24" s="18"/>
      <c r="UNZ24" s="21"/>
      <c r="UOA24" s="16"/>
      <c r="UOP24" s="18"/>
      <c r="UOQ24" s="21"/>
      <c r="UOR24" s="16"/>
      <c r="UPG24" s="18"/>
      <c r="UPH24" s="21"/>
      <c r="UPI24" s="16"/>
      <c r="UPX24" s="18"/>
      <c r="UPY24" s="21"/>
      <c r="UPZ24" s="16"/>
      <c r="UQO24" s="18"/>
      <c r="UQP24" s="21"/>
      <c r="UQQ24" s="16"/>
      <c r="URF24" s="18"/>
      <c r="URG24" s="21"/>
      <c r="URH24" s="16"/>
      <c r="URW24" s="18"/>
      <c r="URX24" s="21"/>
      <c r="URY24" s="16"/>
      <c r="USN24" s="18"/>
      <c r="USO24" s="21"/>
      <c r="USP24" s="16"/>
      <c r="UTE24" s="18"/>
      <c r="UTF24" s="21"/>
      <c r="UTG24" s="16"/>
      <c r="UTV24" s="18"/>
      <c r="UTW24" s="21"/>
      <c r="UTX24" s="16"/>
      <c r="UUM24" s="18"/>
      <c r="UUN24" s="21"/>
      <c r="UUO24" s="16"/>
      <c r="UVD24" s="18"/>
      <c r="UVE24" s="21"/>
      <c r="UVF24" s="16"/>
      <c r="UVU24" s="18"/>
      <c r="UVV24" s="21"/>
      <c r="UVW24" s="16"/>
      <c r="UWL24" s="18"/>
      <c r="UWM24" s="21"/>
      <c r="UWN24" s="16"/>
      <c r="UXC24" s="18"/>
      <c r="UXD24" s="21"/>
      <c r="UXE24" s="16"/>
      <c r="UXT24" s="18"/>
      <c r="UXU24" s="21"/>
      <c r="UXV24" s="16"/>
      <c r="UYK24" s="18"/>
      <c r="UYL24" s="21"/>
      <c r="UYM24" s="16"/>
      <c r="UZB24" s="18"/>
      <c r="UZC24" s="21"/>
      <c r="UZD24" s="16"/>
      <c r="UZS24" s="18"/>
      <c r="UZT24" s="21"/>
      <c r="UZU24" s="16"/>
      <c r="VAJ24" s="18"/>
      <c r="VAK24" s="21"/>
      <c r="VAL24" s="16"/>
      <c r="VBA24" s="18"/>
      <c r="VBB24" s="21"/>
      <c r="VBC24" s="16"/>
      <c r="VBR24" s="18"/>
      <c r="VBS24" s="21"/>
      <c r="VBT24" s="16"/>
      <c r="VCI24" s="18"/>
      <c r="VCJ24" s="21"/>
      <c r="VCK24" s="16"/>
      <c r="VCZ24" s="18"/>
      <c r="VDA24" s="21"/>
      <c r="VDB24" s="16"/>
      <c r="VDQ24" s="18"/>
      <c r="VDR24" s="21"/>
      <c r="VDS24" s="16"/>
      <c r="VEH24" s="18"/>
      <c r="VEI24" s="21"/>
      <c r="VEJ24" s="16"/>
      <c r="VEY24" s="18"/>
      <c r="VEZ24" s="21"/>
      <c r="VFA24" s="16"/>
      <c r="VFP24" s="18"/>
      <c r="VFQ24" s="21"/>
      <c r="VFR24" s="16"/>
      <c r="VGG24" s="18"/>
      <c r="VGH24" s="21"/>
      <c r="VGI24" s="16"/>
      <c r="VGX24" s="18"/>
      <c r="VGY24" s="21"/>
      <c r="VGZ24" s="16"/>
      <c r="VHO24" s="18"/>
      <c r="VHP24" s="21"/>
      <c r="VHQ24" s="16"/>
      <c r="VIF24" s="18"/>
      <c r="VIG24" s="21"/>
      <c r="VIH24" s="16"/>
      <c r="VIW24" s="18"/>
      <c r="VIX24" s="21"/>
      <c r="VIY24" s="16"/>
      <c r="VJN24" s="18"/>
      <c r="VJO24" s="21"/>
      <c r="VJP24" s="16"/>
      <c r="VKE24" s="18"/>
      <c r="VKF24" s="21"/>
      <c r="VKG24" s="16"/>
      <c r="VKV24" s="18"/>
      <c r="VKW24" s="21"/>
      <c r="VKX24" s="16"/>
      <c r="VLM24" s="18"/>
      <c r="VLN24" s="21"/>
      <c r="VLO24" s="16"/>
      <c r="VMD24" s="18"/>
      <c r="VME24" s="21"/>
      <c r="VMF24" s="16"/>
      <c r="VMU24" s="18"/>
      <c r="VMV24" s="21"/>
      <c r="VMW24" s="16"/>
      <c r="VNL24" s="18"/>
      <c r="VNM24" s="21"/>
      <c r="VNN24" s="16"/>
      <c r="VOC24" s="18"/>
      <c r="VOD24" s="21"/>
      <c r="VOE24" s="16"/>
      <c r="VOT24" s="18"/>
      <c r="VOU24" s="21"/>
      <c r="VOV24" s="16"/>
      <c r="VPK24" s="18"/>
      <c r="VPL24" s="21"/>
      <c r="VPM24" s="16"/>
      <c r="VQB24" s="18"/>
      <c r="VQC24" s="21"/>
      <c r="VQD24" s="16"/>
      <c r="VQS24" s="18"/>
      <c r="VQT24" s="21"/>
      <c r="VQU24" s="16"/>
      <c r="VRJ24" s="18"/>
      <c r="VRK24" s="21"/>
      <c r="VRL24" s="16"/>
      <c r="VSA24" s="18"/>
      <c r="VSB24" s="21"/>
      <c r="VSC24" s="16"/>
      <c r="VSR24" s="18"/>
      <c r="VSS24" s="21"/>
      <c r="VST24" s="16"/>
      <c r="VTI24" s="18"/>
      <c r="VTJ24" s="21"/>
      <c r="VTK24" s="16"/>
      <c r="VTZ24" s="18"/>
      <c r="VUA24" s="21"/>
      <c r="VUB24" s="16"/>
      <c r="VUQ24" s="18"/>
      <c r="VUR24" s="21"/>
      <c r="VUS24" s="16"/>
      <c r="VVH24" s="18"/>
      <c r="VVI24" s="21"/>
      <c r="VVJ24" s="16"/>
      <c r="VVY24" s="18"/>
      <c r="VVZ24" s="21"/>
      <c r="VWA24" s="16"/>
      <c r="VWP24" s="18"/>
      <c r="VWQ24" s="21"/>
      <c r="VWR24" s="16"/>
      <c r="VXG24" s="18"/>
      <c r="VXH24" s="21"/>
      <c r="VXI24" s="16"/>
      <c r="VXX24" s="18"/>
      <c r="VXY24" s="21"/>
      <c r="VXZ24" s="16"/>
      <c r="VYO24" s="18"/>
      <c r="VYP24" s="21"/>
      <c r="VYQ24" s="16"/>
      <c r="VZF24" s="18"/>
      <c r="VZG24" s="21"/>
      <c r="VZH24" s="16"/>
      <c r="VZW24" s="18"/>
      <c r="VZX24" s="21"/>
      <c r="VZY24" s="16"/>
      <c r="WAN24" s="18"/>
      <c r="WAO24" s="21"/>
      <c r="WAP24" s="16"/>
      <c r="WBE24" s="18"/>
      <c r="WBF24" s="21"/>
      <c r="WBG24" s="16"/>
      <c r="WBV24" s="18"/>
      <c r="WBW24" s="21"/>
      <c r="WBX24" s="16"/>
      <c r="WCM24" s="18"/>
      <c r="WCN24" s="21"/>
      <c r="WCO24" s="16"/>
      <c r="WDD24" s="18"/>
      <c r="WDE24" s="21"/>
      <c r="WDF24" s="16"/>
      <c r="WDU24" s="18"/>
      <c r="WDV24" s="21"/>
      <c r="WDW24" s="16"/>
      <c r="WEL24" s="18"/>
      <c r="WEM24" s="21"/>
      <c r="WEN24" s="16"/>
      <c r="WFC24" s="18"/>
      <c r="WFD24" s="21"/>
      <c r="WFE24" s="16"/>
      <c r="WFT24" s="18"/>
      <c r="WFU24" s="21"/>
      <c r="WFV24" s="16"/>
      <c r="WGK24" s="18"/>
      <c r="WGL24" s="21"/>
      <c r="WGM24" s="16"/>
      <c r="WHB24" s="18"/>
      <c r="WHC24" s="21"/>
      <c r="WHD24" s="16"/>
      <c r="WHS24" s="18"/>
      <c r="WHT24" s="21"/>
      <c r="WHU24" s="16"/>
      <c r="WIJ24" s="18"/>
      <c r="WIK24" s="21"/>
      <c r="WIL24" s="16"/>
      <c r="WJA24" s="18"/>
      <c r="WJB24" s="21"/>
      <c r="WJC24" s="16"/>
      <c r="WJR24" s="18"/>
      <c r="WJS24" s="21"/>
      <c r="WJT24" s="16"/>
      <c r="WKI24" s="18"/>
      <c r="WKJ24" s="21"/>
      <c r="WKK24" s="16"/>
      <c r="WKZ24" s="18"/>
      <c r="WLA24" s="21"/>
      <c r="WLB24" s="16"/>
      <c r="WLQ24" s="18"/>
      <c r="WLR24" s="21"/>
      <c r="WLS24" s="16"/>
      <c r="WMH24" s="18"/>
      <c r="WMI24" s="21"/>
      <c r="WMJ24" s="16"/>
      <c r="WMY24" s="18"/>
      <c r="WMZ24" s="21"/>
      <c r="WNA24" s="16"/>
      <c r="WNP24" s="18"/>
      <c r="WNQ24" s="21"/>
      <c r="WNR24" s="16"/>
      <c r="WOG24" s="18"/>
      <c r="WOH24" s="21"/>
      <c r="WOI24" s="16"/>
      <c r="WOX24" s="18"/>
      <c r="WOY24" s="21"/>
      <c r="WOZ24" s="16"/>
      <c r="WPO24" s="18"/>
      <c r="WPP24" s="21"/>
      <c r="WPQ24" s="16"/>
      <c r="WQF24" s="18"/>
      <c r="WQG24" s="21"/>
      <c r="WQH24" s="16"/>
      <c r="WQW24" s="18"/>
      <c r="WQX24" s="21"/>
      <c r="WQY24" s="16"/>
      <c r="WRN24" s="18"/>
      <c r="WRO24" s="21"/>
      <c r="WRP24" s="16"/>
      <c r="WSE24" s="18"/>
      <c r="WSF24" s="21"/>
      <c r="WSG24" s="16"/>
      <c r="WSV24" s="18"/>
      <c r="WSW24" s="21"/>
      <c r="WSX24" s="16"/>
      <c r="WTM24" s="18"/>
      <c r="WTN24" s="21"/>
      <c r="WTO24" s="16"/>
      <c r="WUD24" s="18"/>
      <c r="WUE24" s="21"/>
      <c r="WUF24" s="16"/>
      <c r="WUU24" s="18"/>
      <c r="WUV24" s="21"/>
      <c r="WUW24" s="16"/>
      <c r="WVL24" s="18"/>
      <c r="WVM24" s="21"/>
      <c r="WVN24" s="16"/>
      <c r="WWC24" s="18"/>
      <c r="WWD24" s="21"/>
      <c r="WWE24" s="16"/>
      <c r="WWT24" s="18"/>
      <c r="WWU24" s="21"/>
      <c r="WWV24" s="16"/>
      <c r="WXK24" s="18"/>
      <c r="WXL24" s="21"/>
      <c r="WXM24" s="16"/>
      <c r="WYB24" s="18"/>
      <c r="WYC24" s="21"/>
      <c r="WYD24" s="16"/>
      <c r="WYS24" s="18"/>
      <c r="WYT24" s="21"/>
      <c r="WYU24" s="16"/>
      <c r="WZJ24" s="18"/>
      <c r="WZK24" s="21"/>
      <c r="WZL24" s="16"/>
      <c r="XAA24" s="18"/>
      <c r="XAB24" s="21"/>
      <c r="XAC24" s="16"/>
      <c r="XAR24" s="18"/>
      <c r="XAS24" s="21"/>
      <c r="XAT24" s="16"/>
      <c r="XBI24" s="18"/>
      <c r="XBJ24" s="21"/>
      <c r="XBK24" s="16"/>
      <c r="XBZ24" s="18"/>
      <c r="XCA24" s="21"/>
      <c r="XCB24" s="16"/>
      <c r="XCQ24" s="18"/>
      <c r="XCR24" s="21"/>
      <c r="XCS24" s="16"/>
      <c r="XDH24" s="18"/>
      <c r="XDI24" s="21"/>
      <c r="XDJ24" s="16"/>
      <c r="XDY24" s="18"/>
      <c r="XDZ24" s="21"/>
      <c r="XEA24" s="16"/>
      <c r="XEP24" s="18"/>
      <c r="XEQ24" s="21"/>
      <c r="XER24" s="16"/>
    </row>
    <row r="25" spans="1:1021 1036:2041 2056:3061 3076:5118 5133:6138 6153:7158 7173:8178 8193:9215 9230:10235 10250:11255 11270:12275 12290:13312 13327:14332 14347:15352 15367:16372" s="17" customFormat="1" ht="53.25" customHeight="1" x14ac:dyDescent="0.25">
      <c r="A25" s="16" t="str">
        <f>+Door!F26</f>
        <v>D1015</v>
      </c>
      <c r="B25" s="17" t="str">
        <f>+Door!G26</f>
        <v>New Door</v>
      </c>
      <c r="C25" s="17">
        <f>+Door!H26</f>
        <v>0</v>
      </c>
      <c r="D25" s="17">
        <f>IF(Door!I26="Missing", 9, 0)</f>
        <v>0</v>
      </c>
      <c r="E25" s="17">
        <f>IF(Door!K26="Repair/Make", 9, IF(Door!K26="Clear/Restore", 4, 0))</f>
        <v>0</v>
      </c>
      <c r="F25" s="17">
        <f>IF(Door!M26 ="Missing", 9, 0)</f>
        <v>0</v>
      </c>
      <c r="G25" s="17">
        <f>IF(Door!N26="Repair/Make", 4, IF(Door!N26="Clear/Restore", 2, 0))</f>
        <v>0</v>
      </c>
      <c r="H25" s="17">
        <f>IF(Door!P26="Missing", 4, 0)</f>
        <v>0</v>
      </c>
      <c r="I25" s="17">
        <f>IF(Door!Q26="Repair/Make", 4, IF(Door!Q26="Clear/Restore", 2, 0))</f>
        <v>0</v>
      </c>
      <c r="J25" s="17">
        <f>IF(Door!R26="Missing", 9, 0)</f>
        <v>0</v>
      </c>
      <c r="K25" s="17">
        <f>IF(Door!S26="Operable", 4, 0)</f>
        <v>0</v>
      </c>
      <c r="L25" s="17">
        <f>IF(Door!T26="Repair/Make", 9, IF(Door!T26="Clear/Restore", 4, 0))</f>
        <v>0</v>
      </c>
      <c r="M25" s="17">
        <f>IF(Door!V26="Missing", 4, 0)</f>
        <v>0</v>
      </c>
      <c r="N25" s="17">
        <f>IF(Door!W26="Repair/Make", 9, IF(Door!W26="Clear/Restore", 4, 0))</f>
        <v>0</v>
      </c>
      <c r="O25" s="17">
        <f>IF(Door!X26="Replace", 6, IF(Door!X26="Keep", 2, 0))</f>
        <v>0</v>
      </c>
      <c r="P25" s="18">
        <f t="shared" si="0"/>
        <v>0</v>
      </c>
      <c r="Q25" s="21" t="str">
        <f t="shared" si="1"/>
        <v>Not Verifiable</v>
      </c>
      <c r="R25" s="16"/>
      <c r="AG25" s="18"/>
      <c r="AH25" s="21"/>
      <c r="AI25" s="16"/>
      <c r="AX25" s="18"/>
      <c r="AY25" s="21"/>
      <c r="AZ25" s="16"/>
      <c r="BO25" s="18"/>
      <c r="BP25" s="21"/>
      <c r="BQ25" s="16"/>
      <c r="CF25" s="18"/>
      <c r="CG25" s="21"/>
      <c r="CH25" s="16"/>
      <c r="CW25" s="18"/>
      <c r="CX25" s="21"/>
      <c r="CY25" s="16"/>
      <c r="DN25" s="18"/>
      <c r="DO25" s="21"/>
      <c r="DP25" s="16"/>
      <c r="EE25" s="18"/>
      <c r="EF25" s="21"/>
      <c r="EG25" s="16"/>
      <c r="EV25" s="18"/>
      <c r="EW25" s="21"/>
      <c r="EX25" s="16"/>
      <c r="FM25" s="18"/>
      <c r="FN25" s="21"/>
      <c r="FO25" s="16"/>
      <c r="GD25" s="18"/>
      <c r="GE25" s="21"/>
      <c r="GF25" s="16"/>
      <c r="GU25" s="18"/>
      <c r="GV25" s="21"/>
      <c r="GW25" s="16"/>
      <c r="HL25" s="18"/>
      <c r="HM25" s="21"/>
      <c r="HN25" s="16"/>
      <c r="IC25" s="18"/>
      <c r="ID25" s="21"/>
      <c r="IE25" s="16"/>
      <c r="IT25" s="18"/>
      <c r="IU25" s="21"/>
      <c r="IV25" s="16"/>
      <c r="JK25" s="18"/>
      <c r="JL25" s="21"/>
      <c r="JM25" s="16"/>
      <c r="KB25" s="18"/>
      <c r="KC25" s="21"/>
      <c r="KD25" s="16"/>
      <c r="KS25" s="18"/>
      <c r="KT25" s="21"/>
      <c r="KU25" s="16"/>
      <c r="LJ25" s="18"/>
      <c r="LK25" s="21"/>
      <c r="LL25" s="16"/>
      <c r="MA25" s="18"/>
      <c r="MB25" s="21"/>
      <c r="MC25" s="16"/>
      <c r="MR25" s="18"/>
      <c r="MS25" s="21"/>
      <c r="MT25" s="16"/>
      <c r="NI25" s="18"/>
      <c r="NJ25" s="21"/>
      <c r="NK25" s="16"/>
      <c r="NZ25" s="18"/>
      <c r="OA25" s="21"/>
      <c r="OB25" s="16"/>
      <c r="OQ25" s="18"/>
      <c r="OR25" s="21"/>
      <c r="OS25" s="16"/>
      <c r="PH25" s="18"/>
      <c r="PI25" s="21"/>
      <c r="PJ25" s="16"/>
      <c r="PY25" s="18"/>
      <c r="PZ25" s="21"/>
      <c r="QA25" s="16"/>
      <c r="QP25" s="18"/>
      <c r="QQ25" s="21"/>
      <c r="QR25" s="16"/>
      <c r="RG25" s="18"/>
      <c r="RH25" s="21"/>
      <c r="RI25" s="16"/>
      <c r="RX25" s="18"/>
      <c r="RY25" s="21"/>
      <c r="RZ25" s="16"/>
      <c r="SO25" s="18"/>
      <c r="SP25" s="21"/>
      <c r="SQ25" s="16"/>
      <c r="TF25" s="18"/>
      <c r="TG25" s="21"/>
      <c r="TH25" s="16"/>
      <c r="TW25" s="18"/>
      <c r="TX25" s="21"/>
      <c r="TY25" s="16"/>
      <c r="UN25" s="18"/>
      <c r="UO25" s="21"/>
      <c r="UP25" s="16"/>
      <c r="VE25" s="18"/>
      <c r="VF25" s="21"/>
      <c r="VG25" s="16"/>
      <c r="VV25" s="18"/>
      <c r="VW25" s="21"/>
      <c r="VX25" s="16"/>
      <c r="WM25" s="18"/>
      <c r="WN25" s="21"/>
      <c r="WO25" s="16"/>
      <c r="XD25" s="18"/>
      <c r="XE25" s="21"/>
      <c r="XF25" s="16"/>
      <c r="XU25" s="18"/>
      <c r="XV25" s="21"/>
      <c r="XW25" s="16"/>
      <c r="YL25" s="18"/>
      <c r="YM25" s="21"/>
      <c r="YN25" s="16"/>
      <c r="ZC25" s="18"/>
      <c r="ZD25" s="21"/>
      <c r="ZE25" s="16"/>
      <c r="ZT25" s="18"/>
      <c r="ZU25" s="21"/>
      <c r="ZV25" s="16"/>
      <c r="AAK25" s="18"/>
      <c r="AAL25" s="21"/>
      <c r="AAM25" s="16"/>
      <c r="ABB25" s="18"/>
      <c r="ABC25" s="21"/>
      <c r="ABD25" s="16"/>
      <c r="ABS25" s="18"/>
      <c r="ABT25" s="21"/>
      <c r="ABU25" s="16"/>
      <c r="ACJ25" s="18"/>
      <c r="ACK25" s="21"/>
      <c r="ACL25" s="16"/>
      <c r="ADA25" s="18"/>
      <c r="ADB25" s="21"/>
      <c r="ADC25" s="16"/>
      <c r="ADR25" s="18"/>
      <c r="ADS25" s="21"/>
      <c r="ADT25" s="16"/>
      <c r="AEI25" s="18"/>
      <c r="AEJ25" s="21"/>
      <c r="AEK25" s="16"/>
      <c r="AEZ25" s="18"/>
      <c r="AFA25" s="21"/>
      <c r="AFB25" s="16"/>
      <c r="AFQ25" s="18"/>
      <c r="AFR25" s="21"/>
      <c r="AFS25" s="16"/>
      <c r="AGH25" s="18"/>
      <c r="AGI25" s="21"/>
      <c r="AGJ25" s="16"/>
      <c r="AGY25" s="18"/>
      <c r="AGZ25" s="21"/>
      <c r="AHA25" s="16"/>
      <c r="AHP25" s="18"/>
      <c r="AHQ25" s="21"/>
      <c r="AHR25" s="16"/>
      <c r="AIG25" s="18"/>
      <c r="AIH25" s="21"/>
      <c r="AII25" s="16"/>
      <c r="AIX25" s="18"/>
      <c r="AIY25" s="21"/>
      <c r="AIZ25" s="16"/>
      <c r="AJO25" s="18"/>
      <c r="AJP25" s="21"/>
      <c r="AJQ25" s="16"/>
      <c r="AKF25" s="18"/>
      <c r="AKG25" s="21"/>
      <c r="AKH25" s="16"/>
      <c r="AKW25" s="18"/>
      <c r="AKX25" s="21"/>
      <c r="AKY25" s="16"/>
      <c r="ALN25" s="18"/>
      <c r="ALO25" s="21"/>
      <c r="ALP25" s="16"/>
      <c r="AME25" s="18"/>
      <c r="AMF25" s="21"/>
      <c r="AMG25" s="16"/>
      <c r="AMV25" s="18"/>
      <c r="AMW25" s="21"/>
      <c r="AMX25" s="16"/>
      <c r="ANM25" s="18"/>
      <c r="ANN25" s="21"/>
      <c r="ANO25" s="16"/>
      <c r="AOD25" s="18"/>
      <c r="AOE25" s="21"/>
      <c r="AOF25" s="16"/>
      <c r="AOU25" s="18"/>
      <c r="AOV25" s="21"/>
      <c r="AOW25" s="16"/>
      <c r="APL25" s="18"/>
      <c r="APM25" s="21"/>
      <c r="APN25" s="16"/>
      <c r="AQC25" s="18"/>
      <c r="AQD25" s="21"/>
      <c r="AQE25" s="16"/>
      <c r="AQT25" s="18"/>
      <c r="AQU25" s="21"/>
      <c r="AQV25" s="16"/>
      <c r="ARK25" s="18"/>
      <c r="ARL25" s="21"/>
      <c r="ARM25" s="16"/>
      <c r="ASB25" s="18"/>
      <c r="ASC25" s="21"/>
      <c r="ASD25" s="16"/>
      <c r="ASS25" s="18"/>
      <c r="AST25" s="21"/>
      <c r="ASU25" s="16"/>
      <c r="ATJ25" s="18"/>
      <c r="ATK25" s="21"/>
      <c r="ATL25" s="16"/>
      <c r="AUA25" s="18"/>
      <c r="AUB25" s="21"/>
      <c r="AUC25" s="16"/>
      <c r="AUR25" s="18"/>
      <c r="AUS25" s="21"/>
      <c r="AUT25" s="16"/>
      <c r="AVI25" s="18"/>
      <c r="AVJ25" s="21"/>
      <c r="AVK25" s="16"/>
      <c r="AVZ25" s="18"/>
      <c r="AWA25" s="21"/>
      <c r="AWB25" s="16"/>
      <c r="AWQ25" s="18"/>
      <c r="AWR25" s="21"/>
      <c r="AWS25" s="16"/>
      <c r="AXH25" s="18"/>
      <c r="AXI25" s="21"/>
      <c r="AXJ25" s="16"/>
      <c r="AXY25" s="18"/>
      <c r="AXZ25" s="21"/>
      <c r="AYA25" s="16"/>
      <c r="AYP25" s="18"/>
      <c r="AYQ25" s="21"/>
      <c r="AYR25" s="16"/>
      <c r="AZG25" s="18"/>
      <c r="AZH25" s="21"/>
      <c r="AZI25" s="16"/>
      <c r="AZX25" s="18"/>
      <c r="AZY25" s="21"/>
      <c r="AZZ25" s="16"/>
      <c r="BAO25" s="18"/>
      <c r="BAP25" s="21"/>
      <c r="BAQ25" s="16"/>
      <c r="BBF25" s="18"/>
      <c r="BBG25" s="21"/>
      <c r="BBH25" s="16"/>
      <c r="BBW25" s="18"/>
      <c r="BBX25" s="21"/>
      <c r="BBY25" s="16"/>
      <c r="BCN25" s="18"/>
      <c r="BCO25" s="21"/>
      <c r="BCP25" s="16"/>
      <c r="BDE25" s="18"/>
      <c r="BDF25" s="21"/>
      <c r="BDG25" s="16"/>
      <c r="BDV25" s="18"/>
      <c r="BDW25" s="21"/>
      <c r="BDX25" s="16"/>
      <c r="BEM25" s="18"/>
      <c r="BEN25" s="21"/>
      <c r="BEO25" s="16"/>
      <c r="BFD25" s="18"/>
      <c r="BFE25" s="21"/>
      <c r="BFF25" s="16"/>
      <c r="BFU25" s="18"/>
      <c r="BFV25" s="21"/>
      <c r="BFW25" s="16"/>
      <c r="BGL25" s="18"/>
      <c r="BGM25" s="21"/>
      <c r="BGN25" s="16"/>
      <c r="BHC25" s="18"/>
      <c r="BHD25" s="21"/>
      <c r="BHE25" s="16"/>
      <c r="BHT25" s="18"/>
      <c r="BHU25" s="21"/>
      <c r="BHV25" s="16"/>
      <c r="BIK25" s="18"/>
      <c r="BIL25" s="21"/>
      <c r="BIM25" s="16"/>
      <c r="BJB25" s="18"/>
      <c r="BJC25" s="21"/>
      <c r="BJD25" s="16"/>
      <c r="BJS25" s="18"/>
      <c r="BJT25" s="21"/>
      <c r="BJU25" s="16"/>
      <c r="BKJ25" s="18"/>
      <c r="BKK25" s="21"/>
      <c r="BKL25" s="16"/>
      <c r="BLA25" s="18"/>
      <c r="BLB25" s="21"/>
      <c r="BLC25" s="16"/>
      <c r="BLR25" s="18"/>
      <c r="BLS25" s="21"/>
      <c r="BLT25" s="16"/>
      <c r="BMI25" s="18"/>
      <c r="BMJ25" s="21"/>
      <c r="BMK25" s="16"/>
      <c r="BMZ25" s="18"/>
      <c r="BNA25" s="21"/>
      <c r="BNB25" s="16"/>
      <c r="BNQ25" s="18"/>
      <c r="BNR25" s="21"/>
      <c r="BNS25" s="16"/>
      <c r="BOH25" s="18"/>
      <c r="BOI25" s="21"/>
      <c r="BOJ25" s="16"/>
      <c r="BOY25" s="18"/>
      <c r="BOZ25" s="21"/>
      <c r="BPA25" s="16"/>
      <c r="BPP25" s="18"/>
      <c r="BPQ25" s="21"/>
      <c r="BPR25" s="16"/>
      <c r="BQG25" s="18"/>
      <c r="BQH25" s="21"/>
      <c r="BQI25" s="16"/>
      <c r="BQX25" s="18"/>
      <c r="BQY25" s="21"/>
      <c r="BQZ25" s="16"/>
      <c r="BRO25" s="18"/>
      <c r="BRP25" s="21"/>
      <c r="BRQ25" s="16"/>
      <c r="BSF25" s="18"/>
      <c r="BSG25" s="21"/>
      <c r="BSH25" s="16"/>
      <c r="BSW25" s="18"/>
      <c r="BSX25" s="21"/>
      <c r="BSY25" s="16"/>
      <c r="BTN25" s="18"/>
      <c r="BTO25" s="21"/>
      <c r="BTP25" s="16"/>
      <c r="BUE25" s="18"/>
      <c r="BUF25" s="21"/>
      <c r="BUG25" s="16"/>
      <c r="BUV25" s="18"/>
      <c r="BUW25" s="21"/>
      <c r="BUX25" s="16"/>
      <c r="BVM25" s="18"/>
      <c r="BVN25" s="21"/>
      <c r="BVO25" s="16"/>
      <c r="BWD25" s="18"/>
      <c r="BWE25" s="21"/>
      <c r="BWF25" s="16"/>
      <c r="BWU25" s="18"/>
      <c r="BWV25" s="21"/>
      <c r="BWW25" s="16"/>
      <c r="BXL25" s="18"/>
      <c r="BXM25" s="21"/>
      <c r="BXN25" s="16"/>
      <c r="BYC25" s="18"/>
      <c r="BYD25" s="21"/>
      <c r="BYE25" s="16"/>
      <c r="BYT25" s="18"/>
      <c r="BYU25" s="21"/>
      <c r="BYV25" s="16"/>
      <c r="BZK25" s="18"/>
      <c r="BZL25" s="21"/>
      <c r="BZM25" s="16"/>
      <c r="CAB25" s="18"/>
      <c r="CAC25" s="21"/>
      <c r="CAD25" s="16"/>
      <c r="CAS25" s="18"/>
      <c r="CAT25" s="21"/>
      <c r="CAU25" s="16"/>
      <c r="CBJ25" s="18"/>
      <c r="CBK25" s="21"/>
      <c r="CBL25" s="16"/>
      <c r="CCA25" s="18"/>
      <c r="CCB25" s="21"/>
      <c r="CCC25" s="16"/>
      <c r="CCR25" s="18"/>
      <c r="CCS25" s="21"/>
      <c r="CCT25" s="16"/>
      <c r="CDI25" s="18"/>
      <c r="CDJ25" s="21"/>
      <c r="CDK25" s="16"/>
      <c r="CDZ25" s="18"/>
      <c r="CEA25" s="21"/>
      <c r="CEB25" s="16"/>
      <c r="CEQ25" s="18"/>
      <c r="CER25" s="21"/>
      <c r="CES25" s="16"/>
      <c r="CFH25" s="18"/>
      <c r="CFI25" s="21"/>
      <c r="CFJ25" s="16"/>
      <c r="CFY25" s="18"/>
      <c r="CFZ25" s="21"/>
      <c r="CGA25" s="16"/>
      <c r="CGP25" s="18"/>
      <c r="CGQ25" s="21"/>
      <c r="CGR25" s="16"/>
      <c r="CHG25" s="18"/>
      <c r="CHH25" s="21"/>
      <c r="CHI25" s="16"/>
      <c r="CHX25" s="18"/>
      <c r="CHY25" s="21"/>
      <c r="CHZ25" s="16"/>
      <c r="CIO25" s="18"/>
      <c r="CIP25" s="21"/>
      <c r="CIQ25" s="16"/>
      <c r="CJF25" s="18"/>
      <c r="CJG25" s="21"/>
      <c r="CJH25" s="16"/>
      <c r="CJW25" s="18"/>
      <c r="CJX25" s="21"/>
      <c r="CJY25" s="16"/>
      <c r="CKN25" s="18"/>
      <c r="CKO25" s="21"/>
      <c r="CKP25" s="16"/>
      <c r="CLE25" s="18"/>
      <c r="CLF25" s="21"/>
      <c r="CLG25" s="16"/>
      <c r="CLV25" s="18"/>
      <c r="CLW25" s="21"/>
      <c r="CLX25" s="16"/>
      <c r="CMM25" s="18"/>
      <c r="CMN25" s="21"/>
      <c r="CMO25" s="16"/>
      <c r="CND25" s="18"/>
      <c r="CNE25" s="21"/>
      <c r="CNF25" s="16"/>
      <c r="CNU25" s="18"/>
      <c r="CNV25" s="21"/>
      <c r="CNW25" s="16"/>
      <c r="COL25" s="18"/>
      <c r="COM25" s="21"/>
      <c r="CON25" s="16"/>
      <c r="CPC25" s="18"/>
      <c r="CPD25" s="21"/>
      <c r="CPE25" s="16"/>
      <c r="CPT25" s="18"/>
      <c r="CPU25" s="21"/>
      <c r="CPV25" s="16"/>
      <c r="CQK25" s="18"/>
      <c r="CQL25" s="21"/>
      <c r="CQM25" s="16"/>
      <c r="CRB25" s="18"/>
      <c r="CRC25" s="21"/>
      <c r="CRD25" s="16"/>
      <c r="CRS25" s="18"/>
      <c r="CRT25" s="21"/>
      <c r="CRU25" s="16"/>
      <c r="CSJ25" s="18"/>
      <c r="CSK25" s="21"/>
      <c r="CSL25" s="16"/>
      <c r="CTA25" s="18"/>
      <c r="CTB25" s="21"/>
      <c r="CTC25" s="16"/>
      <c r="CTR25" s="18"/>
      <c r="CTS25" s="21"/>
      <c r="CTT25" s="16"/>
      <c r="CUI25" s="18"/>
      <c r="CUJ25" s="21"/>
      <c r="CUK25" s="16"/>
      <c r="CUZ25" s="18"/>
      <c r="CVA25" s="21"/>
      <c r="CVB25" s="16"/>
      <c r="CVQ25" s="18"/>
      <c r="CVR25" s="21"/>
      <c r="CVS25" s="16"/>
      <c r="CWH25" s="18"/>
      <c r="CWI25" s="21"/>
      <c r="CWJ25" s="16"/>
      <c r="CWY25" s="18"/>
      <c r="CWZ25" s="21"/>
      <c r="CXA25" s="16"/>
      <c r="CXP25" s="18"/>
      <c r="CXQ25" s="21"/>
      <c r="CXR25" s="16"/>
      <c r="CYG25" s="18"/>
      <c r="CYH25" s="21"/>
      <c r="CYI25" s="16"/>
      <c r="CYX25" s="18"/>
      <c r="CYY25" s="21"/>
      <c r="CYZ25" s="16"/>
      <c r="CZO25" s="18"/>
      <c r="CZP25" s="21"/>
      <c r="CZQ25" s="16"/>
      <c r="DAF25" s="18"/>
      <c r="DAG25" s="21"/>
      <c r="DAH25" s="16"/>
      <c r="DAW25" s="18"/>
      <c r="DAX25" s="21"/>
      <c r="DAY25" s="16"/>
      <c r="DBN25" s="18"/>
      <c r="DBO25" s="21"/>
      <c r="DBP25" s="16"/>
      <c r="DCE25" s="18"/>
      <c r="DCF25" s="21"/>
      <c r="DCG25" s="16"/>
      <c r="DCV25" s="18"/>
      <c r="DCW25" s="21"/>
      <c r="DCX25" s="16"/>
      <c r="DDM25" s="18"/>
      <c r="DDN25" s="21"/>
      <c r="DDO25" s="16"/>
      <c r="DED25" s="18"/>
      <c r="DEE25" s="21"/>
      <c r="DEF25" s="16"/>
      <c r="DEU25" s="18"/>
      <c r="DEV25" s="21"/>
      <c r="DEW25" s="16"/>
      <c r="DFL25" s="18"/>
      <c r="DFM25" s="21"/>
      <c r="DFN25" s="16"/>
      <c r="DGC25" s="18"/>
      <c r="DGD25" s="21"/>
      <c r="DGE25" s="16"/>
      <c r="DGT25" s="18"/>
      <c r="DGU25" s="21"/>
      <c r="DGV25" s="16"/>
      <c r="DHK25" s="18"/>
      <c r="DHL25" s="21"/>
      <c r="DHM25" s="16"/>
      <c r="DIB25" s="18"/>
      <c r="DIC25" s="21"/>
      <c r="DID25" s="16"/>
      <c r="DIS25" s="18"/>
      <c r="DIT25" s="21"/>
      <c r="DIU25" s="16"/>
      <c r="DJJ25" s="18"/>
      <c r="DJK25" s="21"/>
      <c r="DJL25" s="16"/>
      <c r="DKA25" s="18"/>
      <c r="DKB25" s="21"/>
      <c r="DKC25" s="16"/>
      <c r="DKR25" s="18"/>
      <c r="DKS25" s="21"/>
      <c r="DKT25" s="16"/>
      <c r="DLI25" s="18"/>
      <c r="DLJ25" s="21"/>
      <c r="DLK25" s="16"/>
      <c r="DLZ25" s="18"/>
      <c r="DMA25" s="21"/>
      <c r="DMB25" s="16"/>
      <c r="DMQ25" s="18"/>
      <c r="DMR25" s="21"/>
      <c r="DMS25" s="16"/>
      <c r="DNH25" s="18"/>
      <c r="DNI25" s="21"/>
      <c r="DNJ25" s="16"/>
      <c r="DNY25" s="18"/>
      <c r="DNZ25" s="21"/>
      <c r="DOA25" s="16"/>
      <c r="DOP25" s="18"/>
      <c r="DOQ25" s="21"/>
      <c r="DOR25" s="16"/>
      <c r="DPG25" s="18"/>
      <c r="DPH25" s="21"/>
      <c r="DPI25" s="16"/>
      <c r="DPX25" s="18"/>
      <c r="DPY25" s="21"/>
      <c r="DPZ25" s="16"/>
      <c r="DQO25" s="18"/>
      <c r="DQP25" s="21"/>
      <c r="DQQ25" s="16"/>
      <c r="DRF25" s="18"/>
      <c r="DRG25" s="21"/>
      <c r="DRH25" s="16"/>
      <c r="DRW25" s="18"/>
      <c r="DRX25" s="21"/>
      <c r="DRY25" s="16"/>
      <c r="DSN25" s="18"/>
      <c r="DSO25" s="21"/>
      <c r="DSP25" s="16"/>
      <c r="DTE25" s="18"/>
      <c r="DTF25" s="21"/>
      <c r="DTG25" s="16"/>
      <c r="DTV25" s="18"/>
      <c r="DTW25" s="21"/>
      <c r="DTX25" s="16"/>
      <c r="DUM25" s="18"/>
      <c r="DUN25" s="21"/>
      <c r="DUO25" s="16"/>
      <c r="DVD25" s="18"/>
      <c r="DVE25" s="21"/>
      <c r="DVF25" s="16"/>
      <c r="DVU25" s="18"/>
      <c r="DVV25" s="21"/>
      <c r="DVW25" s="16"/>
      <c r="DWL25" s="18"/>
      <c r="DWM25" s="21"/>
      <c r="DWN25" s="16"/>
      <c r="DXC25" s="18"/>
      <c r="DXD25" s="21"/>
      <c r="DXE25" s="16"/>
      <c r="DXT25" s="18"/>
      <c r="DXU25" s="21"/>
      <c r="DXV25" s="16"/>
      <c r="DYK25" s="18"/>
      <c r="DYL25" s="21"/>
      <c r="DYM25" s="16"/>
      <c r="DZB25" s="18"/>
      <c r="DZC25" s="21"/>
      <c r="DZD25" s="16"/>
      <c r="DZS25" s="18"/>
      <c r="DZT25" s="21"/>
      <c r="DZU25" s="16"/>
      <c r="EAJ25" s="18"/>
      <c r="EAK25" s="21"/>
      <c r="EAL25" s="16"/>
      <c r="EBA25" s="18"/>
      <c r="EBB25" s="21"/>
      <c r="EBC25" s="16"/>
      <c r="EBR25" s="18"/>
      <c r="EBS25" s="21"/>
      <c r="EBT25" s="16"/>
      <c r="ECI25" s="18"/>
      <c r="ECJ25" s="21"/>
      <c r="ECK25" s="16"/>
      <c r="ECZ25" s="18"/>
      <c r="EDA25" s="21"/>
      <c r="EDB25" s="16"/>
      <c r="EDQ25" s="18"/>
      <c r="EDR25" s="21"/>
      <c r="EDS25" s="16"/>
      <c r="EEH25" s="18"/>
      <c r="EEI25" s="21"/>
      <c r="EEJ25" s="16"/>
      <c r="EEY25" s="18"/>
      <c r="EEZ25" s="21"/>
      <c r="EFA25" s="16"/>
      <c r="EFP25" s="18"/>
      <c r="EFQ25" s="21"/>
      <c r="EFR25" s="16"/>
      <c r="EGG25" s="18"/>
      <c r="EGH25" s="21"/>
      <c r="EGI25" s="16"/>
      <c r="EGX25" s="18"/>
      <c r="EGY25" s="21"/>
      <c r="EGZ25" s="16"/>
      <c r="EHO25" s="18"/>
      <c r="EHP25" s="21"/>
      <c r="EHQ25" s="16"/>
      <c r="EIF25" s="18"/>
      <c r="EIG25" s="21"/>
      <c r="EIH25" s="16"/>
      <c r="EIW25" s="18"/>
      <c r="EIX25" s="21"/>
      <c r="EIY25" s="16"/>
      <c r="EJN25" s="18"/>
      <c r="EJO25" s="21"/>
      <c r="EJP25" s="16"/>
      <c r="EKE25" s="18"/>
      <c r="EKF25" s="21"/>
      <c r="EKG25" s="16"/>
      <c r="EKV25" s="18"/>
      <c r="EKW25" s="21"/>
      <c r="EKX25" s="16"/>
      <c r="ELM25" s="18"/>
      <c r="ELN25" s="21"/>
      <c r="ELO25" s="16"/>
      <c r="EMD25" s="18"/>
      <c r="EME25" s="21"/>
      <c r="EMF25" s="16"/>
      <c r="EMU25" s="18"/>
      <c r="EMV25" s="21"/>
      <c r="EMW25" s="16"/>
      <c r="ENL25" s="18"/>
      <c r="ENM25" s="21"/>
      <c r="ENN25" s="16"/>
      <c r="EOC25" s="18"/>
      <c r="EOD25" s="21"/>
      <c r="EOE25" s="16"/>
      <c r="EOT25" s="18"/>
      <c r="EOU25" s="21"/>
      <c r="EOV25" s="16"/>
      <c r="EPK25" s="18"/>
      <c r="EPL25" s="21"/>
      <c r="EPM25" s="16"/>
      <c r="EQB25" s="18"/>
      <c r="EQC25" s="21"/>
      <c r="EQD25" s="16"/>
      <c r="EQS25" s="18"/>
      <c r="EQT25" s="21"/>
      <c r="EQU25" s="16"/>
      <c r="ERJ25" s="18"/>
      <c r="ERK25" s="21"/>
      <c r="ERL25" s="16"/>
      <c r="ESA25" s="18"/>
      <c r="ESB25" s="21"/>
      <c r="ESC25" s="16"/>
      <c r="ESR25" s="18"/>
      <c r="ESS25" s="21"/>
      <c r="EST25" s="16"/>
      <c r="ETI25" s="18"/>
      <c r="ETJ25" s="21"/>
      <c r="ETK25" s="16"/>
      <c r="ETZ25" s="18"/>
      <c r="EUA25" s="21"/>
      <c r="EUB25" s="16"/>
      <c r="EUQ25" s="18"/>
      <c r="EUR25" s="21"/>
      <c r="EUS25" s="16"/>
      <c r="EVH25" s="18"/>
      <c r="EVI25" s="21"/>
      <c r="EVJ25" s="16"/>
      <c r="EVY25" s="18"/>
      <c r="EVZ25" s="21"/>
      <c r="EWA25" s="16"/>
      <c r="EWP25" s="18"/>
      <c r="EWQ25" s="21"/>
      <c r="EWR25" s="16"/>
      <c r="EXG25" s="18"/>
      <c r="EXH25" s="21"/>
      <c r="EXI25" s="16"/>
      <c r="EXX25" s="18"/>
      <c r="EXY25" s="21"/>
      <c r="EXZ25" s="16"/>
      <c r="EYO25" s="18"/>
      <c r="EYP25" s="21"/>
      <c r="EYQ25" s="16"/>
      <c r="EZF25" s="18"/>
      <c r="EZG25" s="21"/>
      <c r="EZH25" s="16"/>
      <c r="EZW25" s="18"/>
      <c r="EZX25" s="21"/>
      <c r="EZY25" s="16"/>
      <c r="FAN25" s="18"/>
      <c r="FAO25" s="21"/>
      <c r="FAP25" s="16"/>
      <c r="FBE25" s="18"/>
      <c r="FBF25" s="21"/>
      <c r="FBG25" s="16"/>
      <c r="FBV25" s="18"/>
      <c r="FBW25" s="21"/>
      <c r="FBX25" s="16"/>
      <c r="FCM25" s="18"/>
      <c r="FCN25" s="21"/>
      <c r="FCO25" s="16"/>
      <c r="FDD25" s="18"/>
      <c r="FDE25" s="21"/>
      <c r="FDF25" s="16"/>
      <c r="FDU25" s="18"/>
      <c r="FDV25" s="21"/>
      <c r="FDW25" s="16"/>
      <c r="FEL25" s="18"/>
      <c r="FEM25" s="21"/>
      <c r="FEN25" s="16"/>
      <c r="FFC25" s="18"/>
      <c r="FFD25" s="21"/>
      <c r="FFE25" s="16"/>
      <c r="FFT25" s="18"/>
      <c r="FFU25" s="21"/>
      <c r="FFV25" s="16"/>
      <c r="FGK25" s="18"/>
      <c r="FGL25" s="21"/>
      <c r="FGM25" s="16"/>
      <c r="FHB25" s="18"/>
      <c r="FHC25" s="21"/>
      <c r="FHD25" s="16"/>
      <c r="FHS25" s="18"/>
      <c r="FHT25" s="21"/>
      <c r="FHU25" s="16"/>
      <c r="FIJ25" s="18"/>
      <c r="FIK25" s="21"/>
      <c r="FIL25" s="16"/>
      <c r="FJA25" s="18"/>
      <c r="FJB25" s="21"/>
      <c r="FJC25" s="16"/>
      <c r="FJR25" s="18"/>
      <c r="FJS25" s="21"/>
      <c r="FJT25" s="16"/>
      <c r="FKI25" s="18"/>
      <c r="FKJ25" s="21"/>
      <c r="FKK25" s="16"/>
      <c r="FKZ25" s="18"/>
      <c r="FLA25" s="21"/>
      <c r="FLB25" s="16"/>
      <c r="FLQ25" s="18"/>
      <c r="FLR25" s="21"/>
      <c r="FLS25" s="16"/>
      <c r="FMH25" s="18"/>
      <c r="FMI25" s="21"/>
      <c r="FMJ25" s="16"/>
      <c r="FMY25" s="18"/>
      <c r="FMZ25" s="21"/>
      <c r="FNA25" s="16"/>
      <c r="FNP25" s="18"/>
      <c r="FNQ25" s="21"/>
      <c r="FNR25" s="16"/>
      <c r="FOG25" s="18"/>
      <c r="FOH25" s="21"/>
      <c r="FOI25" s="16"/>
      <c r="FOX25" s="18"/>
      <c r="FOY25" s="21"/>
      <c r="FOZ25" s="16"/>
      <c r="FPO25" s="18"/>
      <c r="FPP25" s="21"/>
      <c r="FPQ25" s="16"/>
      <c r="FQF25" s="18"/>
      <c r="FQG25" s="21"/>
      <c r="FQH25" s="16"/>
      <c r="FQW25" s="18"/>
      <c r="FQX25" s="21"/>
      <c r="FQY25" s="16"/>
      <c r="FRN25" s="18"/>
      <c r="FRO25" s="21"/>
      <c r="FRP25" s="16"/>
      <c r="FSE25" s="18"/>
      <c r="FSF25" s="21"/>
      <c r="FSG25" s="16"/>
      <c r="FSV25" s="18"/>
      <c r="FSW25" s="21"/>
      <c r="FSX25" s="16"/>
      <c r="FTM25" s="18"/>
      <c r="FTN25" s="21"/>
      <c r="FTO25" s="16"/>
      <c r="FUD25" s="18"/>
      <c r="FUE25" s="21"/>
      <c r="FUF25" s="16"/>
      <c r="FUU25" s="18"/>
      <c r="FUV25" s="21"/>
      <c r="FUW25" s="16"/>
      <c r="FVL25" s="18"/>
      <c r="FVM25" s="21"/>
      <c r="FVN25" s="16"/>
      <c r="FWC25" s="18"/>
      <c r="FWD25" s="21"/>
      <c r="FWE25" s="16"/>
      <c r="FWT25" s="18"/>
      <c r="FWU25" s="21"/>
      <c r="FWV25" s="16"/>
      <c r="FXK25" s="18"/>
      <c r="FXL25" s="21"/>
      <c r="FXM25" s="16"/>
      <c r="FYB25" s="18"/>
      <c r="FYC25" s="21"/>
      <c r="FYD25" s="16"/>
      <c r="FYS25" s="18"/>
      <c r="FYT25" s="21"/>
      <c r="FYU25" s="16"/>
      <c r="FZJ25" s="18"/>
      <c r="FZK25" s="21"/>
      <c r="FZL25" s="16"/>
      <c r="GAA25" s="18"/>
      <c r="GAB25" s="21"/>
      <c r="GAC25" s="16"/>
      <c r="GAR25" s="18"/>
      <c r="GAS25" s="21"/>
      <c r="GAT25" s="16"/>
      <c r="GBI25" s="18"/>
      <c r="GBJ25" s="21"/>
      <c r="GBK25" s="16"/>
      <c r="GBZ25" s="18"/>
      <c r="GCA25" s="21"/>
      <c r="GCB25" s="16"/>
      <c r="GCQ25" s="18"/>
      <c r="GCR25" s="21"/>
      <c r="GCS25" s="16"/>
      <c r="GDH25" s="18"/>
      <c r="GDI25" s="21"/>
      <c r="GDJ25" s="16"/>
      <c r="GDY25" s="18"/>
      <c r="GDZ25" s="21"/>
      <c r="GEA25" s="16"/>
      <c r="GEP25" s="18"/>
      <c r="GEQ25" s="21"/>
      <c r="GER25" s="16"/>
      <c r="GFG25" s="18"/>
      <c r="GFH25" s="21"/>
      <c r="GFI25" s="16"/>
      <c r="GFX25" s="18"/>
      <c r="GFY25" s="21"/>
      <c r="GFZ25" s="16"/>
      <c r="GGO25" s="18"/>
      <c r="GGP25" s="21"/>
      <c r="GGQ25" s="16"/>
      <c r="GHF25" s="18"/>
      <c r="GHG25" s="21"/>
      <c r="GHH25" s="16"/>
      <c r="GHW25" s="18"/>
      <c r="GHX25" s="21"/>
      <c r="GHY25" s="16"/>
      <c r="GIN25" s="18"/>
      <c r="GIO25" s="21"/>
      <c r="GIP25" s="16"/>
      <c r="GJE25" s="18"/>
      <c r="GJF25" s="21"/>
      <c r="GJG25" s="16"/>
      <c r="GJV25" s="18"/>
      <c r="GJW25" s="21"/>
      <c r="GJX25" s="16"/>
      <c r="GKM25" s="18"/>
      <c r="GKN25" s="21"/>
      <c r="GKO25" s="16"/>
      <c r="GLD25" s="18"/>
      <c r="GLE25" s="21"/>
      <c r="GLF25" s="16"/>
      <c r="GLU25" s="18"/>
      <c r="GLV25" s="21"/>
      <c r="GLW25" s="16"/>
      <c r="GML25" s="18"/>
      <c r="GMM25" s="21"/>
      <c r="GMN25" s="16"/>
      <c r="GNC25" s="18"/>
      <c r="GND25" s="21"/>
      <c r="GNE25" s="16"/>
      <c r="GNT25" s="18"/>
      <c r="GNU25" s="21"/>
      <c r="GNV25" s="16"/>
      <c r="GOK25" s="18"/>
      <c r="GOL25" s="21"/>
      <c r="GOM25" s="16"/>
      <c r="GPB25" s="18"/>
      <c r="GPC25" s="21"/>
      <c r="GPD25" s="16"/>
      <c r="GPS25" s="18"/>
      <c r="GPT25" s="21"/>
      <c r="GPU25" s="16"/>
      <c r="GQJ25" s="18"/>
      <c r="GQK25" s="21"/>
      <c r="GQL25" s="16"/>
      <c r="GRA25" s="18"/>
      <c r="GRB25" s="21"/>
      <c r="GRC25" s="16"/>
      <c r="GRR25" s="18"/>
      <c r="GRS25" s="21"/>
      <c r="GRT25" s="16"/>
      <c r="GSI25" s="18"/>
      <c r="GSJ25" s="21"/>
      <c r="GSK25" s="16"/>
      <c r="GSZ25" s="18"/>
      <c r="GTA25" s="21"/>
      <c r="GTB25" s="16"/>
      <c r="GTQ25" s="18"/>
      <c r="GTR25" s="21"/>
      <c r="GTS25" s="16"/>
      <c r="GUH25" s="18"/>
      <c r="GUI25" s="21"/>
      <c r="GUJ25" s="16"/>
      <c r="GUY25" s="18"/>
      <c r="GUZ25" s="21"/>
      <c r="GVA25" s="16"/>
      <c r="GVP25" s="18"/>
      <c r="GVQ25" s="21"/>
      <c r="GVR25" s="16"/>
      <c r="GWG25" s="18"/>
      <c r="GWH25" s="21"/>
      <c r="GWI25" s="16"/>
      <c r="GWX25" s="18"/>
      <c r="GWY25" s="21"/>
      <c r="GWZ25" s="16"/>
      <c r="GXO25" s="18"/>
      <c r="GXP25" s="21"/>
      <c r="GXQ25" s="16"/>
      <c r="GYF25" s="18"/>
      <c r="GYG25" s="21"/>
      <c r="GYH25" s="16"/>
      <c r="GYW25" s="18"/>
      <c r="GYX25" s="21"/>
      <c r="GYY25" s="16"/>
      <c r="GZN25" s="18"/>
      <c r="GZO25" s="21"/>
      <c r="GZP25" s="16"/>
      <c r="HAE25" s="18"/>
      <c r="HAF25" s="21"/>
      <c r="HAG25" s="16"/>
      <c r="HAV25" s="18"/>
      <c r="HAW25" s="21"/>
      <c r="HAX25" s="16"/>
      <c r="HBM25" s="18"/>
      <c r="HBN25" s="21"/>
      <c r="HBO25" s="16"/>
      <c r="HCD25" s="18"/>
      <c r="HCE25" s="21"/>
      <c r="HCF25" s="16"/>
      <c r="HCU25" s="18"/>
      <c r="HCV25" s="21"/>
      <c r="HCW25" s="16"/>
      <c r="HDL25" s="18"/>
      <c r="HDM25" s="21"/>
      <c r="HDN25" s="16"/>
      <c r="HEC25" s="18"/>
      <c r="HED25" s="21"/>
      <c r="HEE25" s="16"/>
      <c r="HET25" s="18"/>
      <c r="HEU25" s="21"/>
      <c r="HEV25" s="16"/>
      <c r="HFK25" s="18"/>
      <c r="HFL25" s="21"/>
      <c r="HFM25" s="16"/>
      <c r="HGB25" s="18"/>
      <c r="HGC25" s="21"/>
      <c r="HGD25" s="16"/>
      <c r="HGS25" s="18"/>
      <c r="HGT25" s="21"/>
      <c r="HGU25" s="16"/>
      <c r="HHJ25" s="18"/>
      <c r="HHK25" s="21"/>
      <c r="HHL25" s="16"/>
      <c r="HIA25" s="18"/>
      <c r="HIB25" s="21"/>
      <c r="HIC25" s="16"/>
      <c r="HIR25" s="18"/>
      <c r="HIS25" s="21"/>
      <c r="HIT25" s="16"/>
      <c r="HJI25" s="18"/>
      <c r="HJJ25" s="21"/>
      <c r="HJK25" s="16"/>
      <c r="HJZ25" s="18"/>
      <c r="HKA25" s="21"/>
      <c r="HKB25" s="16"/>
      <c r="HKQ25" s="18"/>
      <c r="HKR25" s="21"/>
      <c r="HKS25" s="16"/>
      <c r="HLH25" s="18"/>
      <c r="HLI25" s="21"/>
      <c r="HLJ25" s="16"/>
      <c r="HLY25" s="18"/>
      <c r="HLZ25" s="21"/>
      <c r="HMA25" s="16"/>
      <c r="HMP25" s="18"/>
      <c r="HMQ25" s="21"/>
      <c r="HMR25" s="16"/>
      <c r="HNG25" s="18"/>
      <c r="HNH25" s="21"/>
      <c r="HNI25" s="16"/>
      <c r="HNX25" s="18"/>
      <c r="HNY25" s="21"/>
      <c r="HNZ25" s="16"/>
      <c r="HOO25" s="18"/>
      <c r="HOP25" s="21"/>
      <c r="HOQ25" s="16"/>
      <c r="HPF25" s="18"/>
      <c r="HPG25" s="21"/>
      <c r="HPH25" s="16"/>
      <c r="HPW25" s="18"/>
      <c r="HPX25" s="21"/>
      <c r="HPY25" s="16"/>
      <c r="HQN25" s="18"/>
      <c r="HQO25" s="21"/>
      <c r="HQP25" s="16"/>
      <c r="HRE25" s="18"/>
      <c r="HRF25" s="21"/>
      <c r="HRG25" s="16"/>
      <c r="HRV25" s="18"/>
      <c r="HRW25" s="21"/>
      <c r="HRX25" s="16"/>
      <c r="HSM25" s="18"/>
      <c r="HSN25" s="21"/>
      <c r="HSO25" s="16"/>
      <c r="HTD25" s="18"/>
      <c r="HTE25" s="21"/>
      <c r="HTF25" s="16"/>
      <c r="HTU25" s="18"/>
      <c r="HTV25" s="21"/>
      <c r="HTW25" s="16"/>
      <c r="HUL25" s="18"/>
      <c r="HUM25" s="21"/>
      <c r="HUN25" s="16"/>
      <c r="HVC25" s="18"/>
      <c r="HVD25" s="21"/>
      <c r="HVE25" s="16"/>
      <c r="HVT25" s="18"/>
      <c r="HVU25" s="21"/>
      <c r="HVV25" s="16"/>
      <c r="HWK25" s="18"/>
      <c r="HWL25" s="21"/>
      <c r="HWM25" s="16"/>
      <c r="HXB25" s="18"/>
      <c r="HXC25" s="21"/>
      <c r="HXD25" s="16"/>
      <c r="HXS25" s="18"/>
      <c r="HXT25" s="21"/>
      <c r="HXU25" s="16"/>
      <c r="HYJ25" s="18"/>
      <c r="HYK25" s="21"/>
      <c r="HYL25" s="16"/>
      <c r="HZA25" s="18"/>
      <c r="HZB25" s="21"/>
      <c r="HZC25" s="16"/>
      <c r="HZR25" s="18"/>
      <c r="HZS25" s="21"/>
      <c r="HZT25" s="16"/>
      <c r="IAI25" s="18"/>
      <c r="IAJ25" s="21"/>
      <c r="IAK25" s="16"/>
      <c r="IAZ25" s="18"/>
      <c r="IBA25" s="21"/>
      <c r="IBB25" s="16"/>
      <c r="IBQ25" s="18"/>
      <c r="IBR25" s="21"/>
      <c r="IBS25" s="16"/>
      <c r="ICH25" s="18"/>
      <c r="ICI25" s="21"/>
      <c r="ICJ25" s="16"/>
      <c r="ICY25" s="18"/>
      <c r="ICZ25" s="21"/>
      <c r="IDA25" s="16"/>
      <c r="IDP25" s="18"/>
      <c r="IDQ25" s="21"/>
      <c r="IDR25" s="16"/>
      <c r="IEG25" s="18"/>
      <c r="IEH25" s="21"/>
      <c r="IEI25" s="16"/>
      <c r="IEX25" s="18"/>
      <c r="IEY25" s="21"/>
      <c r="IEZ25" s="16"/>
      <c r="IFO25" s="18"/>
      <c r="IFP25" s="21"/>
      <c r="IFQ25" s="16"/>
      <c r="IGF25" s="18"/>
      <c r="IGG25" s="21"/>
      <c r="IGH25" s="16"/>
      <c r="IGW25" s="18"/>
      <c r="IGX25" s="21"/>
      <c r="IGY25" s="16"/>
      <c r="IHN25" s="18"/>
      <c r="IHO25" s="21"/>
      <c r="IHP25" s="16"/>
      <c r="IIE25" s="18"/>
      <c r="IIF25" s="21"/>
      <c r="IIG25" s="16"/>
      <c r="IIV25" s="18"/>
      <c r="IIW25" s="21"/>
      <c r="IIX25" s="16"/>
      <c r="IJM25" s="18"/>
      <c r="IJN25" s="21"/>
      <c r="IJO25" s="16"/>
      <c r="IKD25" s="18"/>
      <c r="IKE25" s="21"/>
      <c r="IKF25" s="16"/>
      <c r="IKU25" s="18"/>
      <c r="IKV25" s="21"/>
      <c r="IKW25" s="16"/>
      <c r="ILL25" s="18"/>
      <c r="ILM25" s="21"/>
      <c r="ILN25" s="16"/>
      <c r="IMC25" s="18"/>
      <c r="IMD25" s="21"/>
      <c r="IME25" s="16"/>
      <c r="IMT25" s="18"/>
      <c r="IMU25" s="21"/>
      <c r="IMV25" s="16"/>
      <c r="INK25" s="18"/>
      <c r="INL25" s="21"/>
      <c r="INM25" s="16"/>
      <c r="IOB25" s="18"/>
      <c r="IOC25" s="21"/>
      <c r="IOD25" s="16"/>
      <c r="IOS25" s="18"/>
      <c r="IOT25" s="21"/>
      <c r="IOU25" s="16"/>
      <c r="IPJ25" s="18"/>
      <c r="IPK25" s="21"/>
      <c r="IPL25" s="16"/>
      <c r="IQA25" s="18"/>
      <c r="IQB25" s="21"/>
      <c r="IQC25" s="16"/>
      <c r="IQR25" s="18"/>
      <c r="IQS25" s="21"/>
      <c r="IQT25" s="16"/>
      <c r="IRI25" s="18"/>
      <c r="IRJ25" s="21"/>
      <c r="IRK25" s="16"/>
      <c r="IRZ25" s="18"/>
      <c r="ISA25" s="21"/>
      <c r="ISB25" s="16"/>
      <c r="ISQ25" s="18"/>
      <c r="ISR25" s="21"/>
      <c r="ISS25" s="16"/>
      <c r="ITH25" s="18"/>
      <c r="ITI25" s="21"/>
      <c r="ITJ25" s="16"/>
      <c r="ITY25" s="18"/>
      <c r="ITZ25" s="21"/>
      <c r="IUA25" s="16"/>
      <c r="IUP25" s="18"/>
      <c r="IUQ25" s="21"/>
      <c r="IUR25" s="16"/>
      <c r="IVG25" s="18"/>
      <c r="IVH25" s="21"/>
      <c r="IVI25" s="16"/>
      <c r="IVX25" s="18"/>
      <c r="IVY25" s="21"/>
      <c r="IVZ25" s="16"/>
      <c r="IWO25" s="18"/>
      <c r="IWP25" s="21"/>
      <c r="IWQ25" s="16"/>
      <c r="IXF25" s="18"/>
      <c r="IXG25" s="21"/>
      <c r="IXH25" s="16"/>
      <c r="IXW25" s="18"/>
      <c r="IXX25" s="21"/>
      <c r="IXY25" s="16"/>
      <c r="IYN25" s="18"/>
      <c r="IYO25" s="21"/>
      <c r="IYP25" s="16"/>
      <c r="IZE25" s="18"/>
      <c r="IZF25" s="21"/>
      <c r="IZG25" s="16"/>
      <c r="IZV25" s="18"/>
      <c r="IZW25" s="21"/>
      <c r="IZX25" s="16"/>
      <c r="JAM25" s="18"/>
      <c r="JAN25" s="21"/>
      <c r="JAO25" s="16"/>
      <c r="JBD25" s="18"/>
      <c r="JBE25" s="21"/>
      <c r="JBF25" s="16"/>
      <c r="JBU25" s="18"/>
      <c r="JBV25" s="21"/>
      <c r="JBW25" s="16"/>
      <c r="JCL25" s="18"/>
      <c r="JCM25" s="21"/>
      <c r="JCN25" s="16"/>
      <c r="JDC25" s="18"/>
      <c r="JDD25" s="21"/>
      <c r="JDE25" s="16"/>
      <c r="JDT25" s="18"/>
      <c r="JDU25" s="21"/>
      <c r="JDV25" s="16"/>
      <c r="JEK25" s="18"/>
      <c r="JEL25" s="21"/>
      <c r="JEM25" s="16"/>
      <c r="JFB25" s="18"/>
      <c r="JFC25" s="21"/>
      <c r="JFD25" s="16"/>
      <c r="JFS25" s="18"/>
      <c r="JFT25" s="21"/>
      <c r="JFU25" s="16"/>
      <c r="JGJ25" s="18"/>
      <c r="JGK25" s="21"/>
      <c r="JGL25" s="16"/>
      <c r="JHA25" s="18"/>
      <c r="JHB25" s="21"/>
      <c r="JHC25" s="16"/>
      <c r="JHR25" s="18"/>
      <c r="JHS25" s="21"/>
      <c r="JHT25" s="16"/>
      <c r="JII25" s="18"/>
      <c r="JIJ25" s="21"/>
      <c r="JIK25" s="16"/>
      <c r="JIZ25" s="18"/>
      <c r="JJA25" s="21"/>
      <c r="JJB25" s="16"/>
      <c r="JJQ25" s="18"/>
      <c r="JJR25" s="21"/>
      <c r="JJS25" s="16"/>
      <c r="JKH25" s="18"/>
      <c r="JKI25" s="21"/>
      <c r="JKJ25" s="16"/>
      <c r="JKY25" s="18"/>
      <c r="JKZ25" s="21"/>
      <c r="JLA25" s="16"/>
      <c r="JLP25" s="18"/>
      <c r="JLQ25" s="21"/>
      <c r="JLR25" s="16"/>
      <c r="JMG25" s="18"/>
      <c r="JMH25" s="21"/>
      <c r="JMI25" s="16"/>
      <c r="JMX25" s="18"/>
      <c r="JMY25" s="21"/>
      <c r="JMZ25" s="16"/>
      <c r="JNO25" s="18"/>
      <c r="JNP25" s="21"/>
      <c r="JNQ25" s="16"/>
      <c r="JOF25" s="18"/>
      <c r="JOG25" s="21"/>
      <c r="JOH25" s="16"/>
      <c r="JOW25" s="18"/>
      <c r="JOX25" s="21"/>
      <c r="JOY25" s="16"/>
      <c r="JPN25" s="18"/>
      <c r="JPO25" s="21"/>
      <c r="JPP25" s="16"/>
      <c r="JQE25" s="18"/>
      <c r="JQF25" s="21"/>
      <c r="JQG25" s="16"/>
      <c r="JQV25" s="18"/>
      <c r="JQW25" s="21"/>
      <c r="JQX25" s="16"/>
      <c r="JRM25" s="18"/>
      <c r="JRN25" s="21"/>
      <c r="JRO25" s="16"/>
      <c r="JSD25" s="18"/>
      <c r="JSE25" s="21"/>
      <c r="JSF25" s="16"/>
      <c r="JSU25" s="18"/>
      <c r="JSV25" s="21"/>
      <c r="JSW25" s="16"/>
      <c r="JTL25" s="18"/>
      <c r="JTM25" s="21"/>
      <c r="JTN25" s="16"/>
      <c r="JUC25" s="18"/>
      <c r="JUD25" s="21"/>
      <c r="JUE25" s="16"/>
      <c r="JUT25" s="18"/>
      <c r="JUU25" s="21"/>
      <c r="JUV25" s="16"/>
      <c r="JVK25" s="18"/>
      <c r="JVL25" s="21"/>
      <c r="JVM25" s="16"/>
      <c r="JWB25" s="18"/>
      <c r="JWC25" s="21"/>
      <c r="JWD25" s="16"/>
      <c r="JWS25" s="18"/>
      <c r="JWT25" s="21"/>
      <c r="JWU25" s="16"/>
      <c r="JXJ25" s="18"/>
      <c r="JXK25" s="21"/>
      <c r="JXL25" s="16"/>
      <c r="JYA25" s="18"/>
      <c r="JYB25" s="21"/>
      <c r="JYC25" s="16"/>
      <c r="JYR25" s="18"/>
      <c r="JYS25" s="21"/>
      <c r="JYT25" s="16"/>
      <c r="JZI25" s="18"/>
      <c r="JZJ25" s="21"/>
      <c r="JZK25" s="16"/>
      <c r="JZZ25" s="18"/>
      <c r="KAA25" s="21"/>
      <c r="KAB25" s="16"/>
      <c r="KAQ25" s="18"/>
      <c r="KAR25" s="21"/>
      <c r="KAS25" s="16"/>
      <c r="KBH25" s="18"/>
      <c r="KBI25" s="21"/>
      <c r="KBJ25" s="16"/>
      <c r="KBY25" s="18"/>
      <c r="KBZ25" s="21"/>
      <c r="KCA25" s="16"/>
      <c r="KCP25" s="18"/>
      <c r="KCQ25" s="21"/>
      <c r="KCR25" s="16"/>
      <c r="KDG25" s="18"/>
      <c r="KDH25" s="21"/>
      <c r="KDI25" s="16"/>
      <c r="KDX25" s="18"/>
      <c r="KDY25" s="21"/>
      <c r="KDZ25" s="16"/>
      <c r="KEO25" s="18"/>
      <c r="KEP25" s="21"/>
      <c r="KEQ25" s="16"/>
      <c r="KFF25" s="18"/>
      <c r="KFG25" s="21"/>
      <c r="KFH25" s="16"/>
      <c r="KFW25" s="18"/>
      <c r="KFX25" s="21"/>
      <c r="KFY25" s="16"/>
      <c r="KGN25" s="18"/>
      <c r="KGO25" s="21"/>
      <c r="KGP25" s="16"/>
      <c r="KHE25" s="18"/>
      <c r="KHF25" s="21"/>
      <c r="KHG25" s="16"/>
      <c r="KHV25" s="18"/>
      <c r="KHW25" s="21"/>
      <c r="KHX25" s="16"/>
      <c r="KIM25" s="18"/>
      <c r="KIN25" s="21"/>
      <c r="KIO25" s="16"/>
      <c r="KJD25" s="18"/>
      <c r="KJE25" s="21"/>
      <c r="KJF25" s="16"/>
      <c r="KJU25" s="18"/>
      <c r="KJV25" s="21"/>
      <c r="KJW25" s="16"/>
      <c r="KKL25" s="18"/>
      <c r="KKM25" s="21"/>
      <c r="KKN25" s="16"/>
      <c r="KLC25" s="18"/>
      <c r="KLD25" s="21"/>
      <c r="KLE25" s="16"/>
      <c r="KLT25" s="18"/>
      <c r="KLU25" s="21"/>
      <c r="KLV25" s="16"/>
      <c r="KMK25" s="18"/>
      <c r="KML25" s="21"/>
      <c r="KMM25" s="16"/>
      <c r="KNB25" s="18"/>
      <c r="KNC25" s="21"/>
      <c r="KND25" s="16"/>
      <c r="KNS25" s="18"/>
      <c r="KNT25" s="21"/>
      <c r="KNU25" s="16"/>
      <c r="KOJ25" s="18"/>
      <c r="KOK25" s="21"/>
      <c r="KOL25" s="16"/>
      <c r="KPA25" s="18"/>
      <c r="KPB25" s="21"/>
      <c r="KPC25" s="16"/>
      <c r="KPR25" s="18"/>
      <c r="KPS25" s="21"/>
      <c r="KPT25" s="16"/>
      <c r="KQI25" s="18"/>
      <c r="KQJ25" s="21"/>
      <c r="KQK25" s="16"/>
      <c r="KQZ25" s="18"/>
      <c r="KRA25" s="21"/>
      <c r="KRB25" s="16"/>
      <c r="KRQ25" s="18"/>
      <c r="KRR25" s="21"/>
      <c r="KRS25" s="16"/>
      <c r="KSH25" s="18"/>
      <c r="KSI25" s="21"/>
      <c r="KSJ25" s="16"/>
      <c r="KSY25" s="18"/>
      <c r="KSZ25" s="21"/>
      <c r="KTA25" s="16"/>
      <c r="KTP25" s="18"/>
      <c r="KTQ25" s="21"/>
      <c r="KTR25" s="16"/>
      <c r="KUG25" s="18"/>
      <c r="KUH25" s="21"/>
      <c r="KUI25" s="16"/>
      <c r="KUX25" s="18"/>
      <c r="KUY25" s="21"/>
      <c r="KUZ25" s="16"/>
      <c r="KVO25" s="18"/>
      <c r="KVP25" s="21"/>
      <c r="KVQ25" s="16"/>
      <c r="KWF25" s="18"/>
      <c r="KWG25" s="21"/>
      <c r="KWH25" s="16"/>
      <c r="KWW25" s="18"/>
      <c r="KWX25" s="21"/>
      <c r="KWY25" s="16"/>
      <c r="KXN25" s="18"/>
      <c r="KXO25" s="21"/>
      <c r="KXP25" s="16"/>
      <c r="KYE25" s="18"/>
      <c r="KYF25" s="21"/>
      <c r="KYG25" s="16"/>
      <c r="KYV25" s="18"/>
      <c r="KYW25" s="21"/>
      <c r="KYX25" s="16"/>
      <c r="KZM25" s="18"/>
      <c r="KZN25" s="21"/>
      <c r="KZO25" s="16"/>
      <c r="LAD25" s="18"/>
      <c r="LAE25" s="21"/>
      <c r="LAF25" s="16"/>
      <c r="LAU25" s="18"/>
      <c r="LAV25" s="21"/>
      <c r="LAW25" s="16"/>
      <c r="LBL25" s="18"/>
      <c r="LBM25" s="21"/>
      <c r="LBN25" s="16"/>
      <c r="LCC25" s="18"/>
      <c r="LCD25" s="21"/>
      <c r="LCE25" s="16"/>
      <c r="LCT25" s="18"/>
      <c r="LCU25" s="21"/>
      <c r="LCV25" s="16"/>
      <c r="LDK25" s="18"/>
      <c r="LDL25" s="21"/>
      <c r="LDM25" s="16"/>
      <c r="LEB25" s="18"/>
      <c r="LEC25" s="21"/>
      <c r="LED25" s="16"/>
      <c r="LES25" s="18"/>
      <c r="LET25" s="21"/>
      <c r="LEU25" s="16"/>
      <c r="LFJ25" s="18"/>
      <c r="LFK25" s="21"/>
      <c r="LFL25" s="16"/>
      <c r="LGA25" s="18"/>
      <c r="LGB25" s="21"/>
      <c r="LGC25" s="16"/>
      <c r="LGR25" s="18"/>
      <c r="LGS25" s="21"/>
      <c r="LGT25" s="16"/>
      <c r="LHI25" s="18"/>
      <c r="LHJ25" s="21"/>
      <c r="LHK25" s="16"/>
      <c r="LHZ25" s="18"/>
      <c r="LIA25" s="21"/>
      <c r="LIB25" s="16"/>
      <c r="LIQ25" s="18"/>
      <c r="LIR25" s="21"/>
      <c r="LIS25" s="16"/>
      <c r="LJH25" s="18"/>
      <c r="LJI25" s="21"/>
      <c r="LJJ25" s="16"/>
      <c r="LJY25" s="18"/>
      <c r="LJZ25" s="21"/>
      <c r="LKA25" s="16"/>
      <c r="LKP25" s="18"/>
      <c r="LKQ25" s="21"/>
      <c r="LKR25" s="16"/>
      <c r="LLG25" s="18"/>
      <c r="LLH25" s="21"/>
      <c r="LLI25" s="16"/>
      <c r="LLX25" s="18"/>
      <c r="LLY25" s="21"/>
      <c r="LLZ25" s="16"/>
      <c r="LMO25" s="18"/>
      <c r="LMP25" s="21"/>
      <c r="LMQ25" s="16"/>
      <c r="LNF25" s="18"/>
      <c r="LNG25" s="21"/>
      <c r="LNH25" s="16"/>
      <c r="LNW25" s="18"/>
      <c r="LNX25" s="21"/>
      <c r="LNY25" s="16"/>
      <c r="LON25" s="18"/>
      <c r="LOO25" s="21"/>
      <c r="LOP25" s="16"/>
      <c r="LPE25" s="18"/>
      <c r="LPF25" s="21"/>
      <c r="LPG25" s="16"/>
      <c r="LPV25" s="18"/>
      <c r="LPW25" s="21"/>
      <c r="LPX25" s="16"/>
      <c r="LQM25" s="18"/>
      <c r="LQN25" s="21"/>
      <c r="LQO25" s="16"/>
      <c r="LRD25" s="18"/>
      <c r="LRE25" s="21"/>
      <c r="LRF25" s="16"/>
      <c r="LRU25" s="18"/>
      <c r="LRV25" s="21"/>
      <c r="LRW25" s="16"/>
      <c r="LSL25" s="18"/>
      <c r="LSM25" s="21"/>
      <c r="LSN25" s="16"/>
      <c r="LTC25" s="18"/>
      <c r="LTD25" s="21"/>
      <c r="LTE25" s="16"/>
      <c r="LTT25" s="18"/>
      <c r="LTU25" s="21"/>
      <c r="LTV25" s="16"/>
      <c r="LUK25" s="18"/>
      <c r="LUL25" s="21"/>
      <c r="LUM25" s="16"/>
      <c r="LVB25" s="18"/>
      <c r="LVC25" s="21"/>
      <c r="LVD25" s="16"/>
      <c r="LVS25" s="18"/>
      <c r="LVT25" s="21"/>
      <c r="LVU25" s="16"/>
      <c r="LWJ25" s="18"/>
      <c r="LWK25" s="21"/>
      <c r="LWL25" s="16"/>
      <c r="LXA25" s="18"/>
      <c r="LXB25" s="21"/>
      <c r="LXC25" s="16"/>
      <c r="LXR25" s="18"/>
      <c r="LXS25" s="21"/>
      <c r="LXT25" s="16"/>
      <c r="LYI25" s="18"/>
      <c r="LYJ25" s="21"/>
      <c r="LYK25" s="16"/>
      <c r="LYZ25" s="18"/>
      <c r="LZA25" s="21"/>
      <c r="LZB25" s="16"/>
      <c r="LZQ25" s="18"/>
      <c r="LZR25" s="21"/>
      <c r="LZS25" s="16"/>
      <c r="MAH25" s="18"/>
      <c r="MAI25" s="21"/>
      <c r="MAJ25" s="16"/>
      <c r="MAY25" s="18"/>
      <c r="MAZ25" s="21"/>
      <c r="MBA25" s="16"/>
      <c r="MBP25" s="18"/>
      <c r="MBQ25" s="21"/>
      <c r="MBR25" s="16"/>
      <c r="MCG25" s="18"/>
      <c r="MCH25" s="21"/>
      <c r="MCI25" s="16"/>
      <c r="MCX25" s="18"/>
      <c r="MCY25" s="21"/>
      <c r="MCZ25" s="16"/>
      <c r="MDO25" s="18"/>
      <c r="MDP25" s="21"/>
      <c r="MDQ25" s="16"/>
      <c r="MEF25" s="18"/>
      <c r="MEG25" s="21"/>
      <c r="MEH25" s="16"/>
      <c r="MEW25" s="18"/>
      <c r="MEX25" s="21"/>
      <c r="MEY25" s="16"/>
      <c r="MFN25" s="18"/>
      <c r="MFO25" s="21"/>
      <c r="MFP25" s="16"/>
      <c r="MGE25" s="18"/>
      <c r="MGF25" s="21"/>
      <c r="MGG25" s="16"/>
      <c r="MGV25" s="18"/>
      <c r="MGW25" s="21"/>
      <c r="MGX25" s="16"/>
      <c r="MHM25" s="18"/>
      <c r="MHN25" s="21"/>
      <c r="MHO25" s="16"/>
      <c r="MID25" s="18"/>
      <c r="MIE25" s="21"/>
      <c r="MIF25" s="16"/>
      <c r="MIU25" s="18"/>
      <c r="MIV25" s="21"/>
      <c r="MIW25" s="16"/>
      <c r="MJL25" s="18"/>
      <c r="MJM25" s="21"/>
      <c r="MJN25" s="16"/>
      <c r="MKC25" s="18"/>
      <c r="MKD25" s="21"/>
      <c r="MKE25" s="16"/>
      <c r="MKT25" s="18"/>
      <c r="MKU25" s="21"/>
      <c r="MKV25" s="16"/>
      <c r="MLK25" s="18"/>
      <c r="MLL25" s="21"/>
      <c r="MLM25" s="16"/>
      <c r="MMB25" s="18"/>
      <c r="MMC25" s="21"/>
      <c r="MMD25" s="16"/>
      <c r="MMS25" s="18"/>
      <c r="MMT25" s="21"/>
      <c r="MMU25" s="16"/>
      <c r="MNJ25" s="18"/>
      <c r="MNK25" s="21"/>
      <c r="MNL25" s="16"/>
      <c r="MOA25" s="18"/>
      <c r="MOB25" s="21"/>
      <c r="MOC25" s="16"/>
      <c r="MOR25" s="18"/>
      <c r="MOS25" s="21"/>
      <c r="MOT25" s="16"/>
      <c r="MPI25" s="18"/>
      <c r="MPJ25" s="21"/>
      <c r="MPK25" s="16"/>
      <c r="MPZ25" s="18"/>
      <c r="MQA25" s="21"/>
      <c r="MQB25" s="16"/>
      <c r="MQQ25" s="18"/>
      <c r="MQR25" s="21"/>
      <c r="MQS25" s="16"/>
      <c r="MRH25" s="18"/>
      <c r="MRI25" s="21"/>
      <c r="MRJ25" s="16"/>
      <c r="MRY25" s="18"/>
      <c r="MRZ25" s="21"/>
      <c r="MSA25" s="16"/>
      <c r="MSP25" s="18"/>
      <c r="MSQ25" s="21"/>
      <c r="MSR25" s="16"/>
      <c r="MTG25" s="18"/>
      <c r="MTH25" s="21"/>
      <c r="MTI25" s="16"/>
      <c r="MTX25" s="18"/>
      <c r="MTY25" s="21"/>
      <c r="MTZ25" s="16"/>
      <c r="MUO25" s="18"/>
      <c r="MUP25" s="21"/>
      <c r="MUQ25" s="16"/>
      <c r="MVF25" s="18"/>
      <c r="MVG25" s="21"/>
      <c r="MVH25" s="16"/>
      <c r="MVW25" s="18"/>
      <c r="MVX25" s="21"/>
      <c r="MVY25" s="16"/>
      <c r="MWN25" s="18"/>
      <c r="MWO25" s="21"/>
      <c r="MWP25" s="16"/>
      <c r="MXE25" s="18"/>
      <c r="MXF25" s="21"/>
      <c r="MXG25" s="16"/>
      <c r="MXV25" s="18"/>
      <c r="MXW25" s="21"/>
      <c r="MXX25" s="16"/>
      <c r="MYM25" s="18"/>
      <c r="MYN25" s="21"/>
      <c r="MYO25" s="16"/>
      <c r="MZD25" s="18"/>
      <c r="MZE25" s="21"/>
      <c r="MZF25" s="16"/>
      <c r="MZU25" s="18"/>
      <c r="MZV25" s="21"/>
      <c r="MZW25" s="16"/>
      <c r="NAL25" s="18"/>
      <c r="NAM25" s="21"/>
      <c r="NAN25" s="16"/>
      <c r="NBC25" s="18"/>
      <c r="NBD25" s="21"/>
      <c r="NBE25" s="16"/>
      <c r="NBT25" s="18"/>
      <c r="NBU25" s="21"/>
      <c r="NBV25" s="16"/>
      <c r="NCK25" s="18"/>
      <c r="NCL25" s="21"/>
      <c r="NCM25" s="16"/>
      <c r="NDB25" s="18"/>
      <c r="NDC25" s="21"/>
      <c r="NDD25" s="16"/>
      <c r="NDS25" s="18"/>
      <c r="NDT25" s="21"/>
      <c r="NDU25" s="16"/>
      <c r="NEJ25" s="18"/>
      <c r="NEK25" s="21"/>
      <c r="NEL25" s="16"/>
      <c r="NFA25" s="18"/>
      <c r="NFB25" s="21"/>
      <c r="NFC25" s="16"/>
      <c r="NFR25" s="18"/>
      <c r="NFS25" s="21"/>
      <c r="NFT25" s="16"/>
      <c r="NGI25" s="18"/>
      <c r="NGJ25" s="21"/>
      <c r="NGK25" s="16"/>
      <c r="NGZ25" s="18"/>
      <c r="NHA25" s="21"/>
      <c r="NHB25" s="16"/>
      <c r="NHQ25" s="18"/>
      <c r="NHR25" s="21"/>
      <c r="NHS25" s="16"/>
      <c r="NIH25" s="18"/>
      <c r="NII25" s="21"/>
      <c r="NIJ25" s="16"/>
      <c r="NIY25" s="18"/>
      <c r="NIZ25" s="21"/>
      <c r="NJA25" s="16"/>
      <c r="NJP25" s="18"/>
      <c r="NJQ25" s="21"/>
      <c r="NJR25" s="16"/>
      <c r="NKG25" s="18"/>
      <c r="NKH25" s="21"/>
      <c r="NKI25" s="16"/>
      <c r="NKX25" s="18"/>
      <c r="NKY25" s="21"/>
      <c r="NKZ25" s="16"/>
      <c r="NLO25" s="18"/>
      <c r="NLP25" s="21"/>
      <c r="NLQ25" s="16"/>
      <c r="NMF25" s="18"/>
      <c r="NMG25" s="21"/>
      <c r="NMH25" s="16"/>
      <c r="NMW25" s="18"/>
      <c r="NMX25" s="21"/>
      <c r="NMY25" s="16"/>
      <c r="NNN25" s="18"/>
      <c r="NNO25" s="21"/>
      <c r="NNP25" s="16"/>
      <c r="NOE25" s="18"/>
      <c r="NOF25" s="21"/>
      <c r="NOG25" s="16"/>
      <c r="NOV25" s="18"/>
      <c r="NOW25" s="21"/>
      <c r="NOX25" s="16"/>
      <c r="NPM25" s="18"/>
      <c r="NPN25" s="21"/>
      <c r="NPO25" s="16"/>
      <c r="NQD25" s="18"/>
      <c r="NQE25" s="21"/>
      <c r="NQF25" s="16"/>
      <c r="NQU25" s="18"/>
      <c r="NQV25" s="21"/>
      <c r="NQW25" s="16"/>
      <c r="NRL25" s="18"/>
      <c r="NRM25" s="21"/>
      <c r="NRN25" s="16"/>
      <c r="NSC25" s="18"/>
      <c r="NSD25" s="21"/>
      <c r="NSE25" s="16"/>
      <c r="NST25" s="18"/>
      <c r="NSU25" s="21"/>
      <c r="NSV25" s="16"/>
      <c r="NTK25" s="18"/>
      <c r="NTL25" s="21"/>
      <c r="NTM25" s="16"/>
      <c r="NUB25" s="18"/>
      <c r="NUC25" s="21"/>
      <c r="NUD25" s="16"/>
      <c r="NUS25" s="18"/>
      <c r="NUT25" s="21"/>
      <c r="NUU25" s="16"/>
      <c r="NVJ25" s="18"/>
      <c r="NVK25" s="21"/>
      <c r="NVL25" s="16"/>
      <c r="NWA25" s="18"/>
      <c r="NWB25" s="21"/>
      <c r="NWC25" s="16"/>
      <c r="NWR25" s="18"/>
      <c r="NWS25" s="21"/>
      <c r="NWT25" s="16"/>
      <c r="NXI25" s="18"/>
      <c r="NXJ25" s="21"/>
      <c r="NXK25" s="16"/>
      <c r="NXZ25" s="18"/>
      <c r="NYA25" s="21"/>
      <c r="NYB25" s="16"/>
      <c r="NYQ25" s="18"/>
      <c r="NYR25" s="21"/>
      <c r="NYS25" s="16"/>
      <c r="NZH25" s="18"/>
      <c r="NZI25" s="21"/>
      <c r="NZJ25" s="16"/>
      <c r="NZY25" s="18"/>
      <c r="NZZ25" s="21"/>
      <c r="OAA25" s="16"/>
      <c r="OAP25" s="18"/>
      <c r="OAQ25" s="21"/>
      <c r="OAR25" s="16"/>
      <c r="OBG25" s="18"/>
      <c r="OBH25" s="21"/>
      <c r="OBI25" s="16"/>
      <c r="OBX25" s="18"/>
      <c r="OBY25" s="21"/>
      <c r="OBZ25" s="16"/>
      <c r="OCO25" s="18"/>
      <c r="OCP25" s="21"/>
      <c r="OCQ25" s="16"/>
      <c r="ODF25" s="18"/>
      <c r="ODG25" s="21"/>
      <c r="ODH25" s="16"/>
      <c r="ODW25" s="18"/>
      <c r="ODX25" s="21"/>
      <c r="ODY25" s="16"/>
      <c r="OEN25" s="18"/>
      <c r="OEO25" s="21"/>
      <c r="OEP25" s="16"/>
      <c r="OFE25" s="18"/>
      <c r="OFF25" s="21"/>
      <c r="OFG25" s="16"/>
      <c r="OFV25" s="18"/>
      <c r="OFW25" s="21"/>
      <c r="OFX25" s="16"/>
      <c r="OGM25" s="18"/>
      <c r="OGN25" s="21"/>
      <c r="OGO25" s="16"/>
      <c r="OHD25" s="18"/>
      <c r="OHE25" s="21"/>
      <c r="OHF25" s="16"/>
      <c r="OHU25" s="18"/>
      <c r="OHV25" s="21"/>
      <c r="OHW25" s="16"/>
      <c r="OIL25" s="18"/>
      <c r="OIM25" s="21"/>
      <c r="OIN25" s="16"/>
      <c r="OJC25" s="18"/>
      <c r="OJD25" s="21"/>
      <c r="OJE25" s="16"/>
      <c r="OJT25" s="18"/>
      <c r="OJU25" s="21"/>
      <c r="OJV25" s="16"/>
      <c r="OKK25" s="18"/>
      <c r="OKL25" s="21"/>
      <c r="OKM25" s="16"/>
      <c r="OLB25" s="18"/>
      <c r="OLC25" s="21"/>
      <c r="OLD25" s="16"/>
      <c r="OLS25" s="18"/>
      <c r="OLT25" s="21"/>
      <c r="OLU25" s="16"/>
      <c r="OMJ25" s="18"/>
      <c r="OMK25" s="21"/>
      <c r="OML25" s="16"/>
      <c r="ONA25" s="18"/>
      <c r="ONB25" s="21"/>
      <c r="ONC25" s="16"/>
      <c r="ONR25" s="18"/>
      <c r="ONS25" s="21"/>
      <c r="ONT25" s="16"/>
      <c r="OOI25" s="18"/>
      <c r="OOJ25" s="21"/>
      <c r="OOK25" s="16"/>
      <c r="OOZ25" s="18"/>
      <c r="OPA25" s="21"/>
      <c r="OPB25" s="16"/>
      <c r="OPQ25" s="18"/>
      <c r="OPR25" s="21"/>
      <c r="OPS25" s="16"/>
      <c r="OQH25" s="18"/>
      <c r="OQI25" s="21"/>
      <c r="OQJ25" s="16"/>
      <c r="OQY25" s="18"/>
      <c r="OQZ25" s="21"/>
      <c r="ORA25" s="16"/>
      <c r="ORP25" s="18"/>
      <c r="ORQ25" s="21"/>
      <c r="ORR25" s="16"/>
      <c r="OSG25" s="18"/>
      <c r="OSH25" s="21"/>
      <c r="OSI25" s="16"/>
      <c r="OSX25" s="18"/>
      <c r="OSY25" s="21"/>
      <c r="OSZ25" s="16"/>
      <c r="OTO25" s="18"/>
      <c r="OTP25" s="21"/>
      <c r="OTQ25" s="16"/>
      <c r="OUF25" s="18"/>
      <c r="OUG25" s="21"/>
      <c r="OUH25" s="16"/>
      <c r="OUW25" s="18"/>
      <c r="OUX25" s="21"/>
      <c r="OUY25" s="16"/>
      <c r="OVN25" s="18"/>
      <c r="OVO25" s="21"/>
      <c r="OVP25" s="16"/>
      <c r="OWE25" s="18"/>
      <c r="OWF25" s="21"/>
      <c r="OWG25" s="16"/>
      <c r="OWV25" s="18"/>
      <c r="OWW25" s="21"/>
      <c r="OWX25" s="16"/>
      <c r="OXM25" s="18"/>
      <c r="OXN25" s="21"/>
      <c r="OXO25" s="16"/>
      <c r="OYD25" s="18"/>
      <c r="OYE25" s="21"/>
      <c r="OYF25" s="16"/>
      <c r="OYU25" s="18"/>
      <c r="OYV25" s="21"/>
      <c r="OYW25" s="16"/>
      <c r="OZL25" s="18"/>
      <c r="OZM25" s="21"/>
      <c r="OZN25" s="16"/>
      <c r="PAC25" s="18"/>
      <c r="PAD25" s="21"/>
      <c r="PAE25" s="16"/>
      <c r="PAT25" s="18"/>
      <c r="PAU25" s="21"/>
      <c r="PAV25" s="16"/>
      <c r="PBK25" s="18"/>
      <c r="PBL25" s="21"/>
      <c r="PBM25" s="16"/>
      <c r="PCB25" s="18"/>
      <c r="PCC25" s="21"/>
      <c r="PCD25" s="16"/>
      <c r="PCS25" s="18"/>
      <c r="PCT25" s="21"/>
      <c r="PCU25" s="16"/>
      <c r="PDJ25" s="18"/>
      <c r="PDK25" s="21"/>
      <c r="PDL25" s="16"/>
      <c r="PEA25" s="18"/>
      <c r="PEB25" s="21"/>
      <c r="PEC25" s="16"/>
      <c r="PER25" s="18"/>
      <c r="PES25" s="21"/>
      <c r="PET25" s="16"/>
      <c r="PFI25" s="18"/>
      <c r="PFJ25" s="21"/>
      <c r="PFK25" s="16"/>
      <c r="PFZ25" s="18"/>
      <c r="PGA25" s="21"/>
      <c r="PGB25" s="16"/>
      <c r="PGQ25" s="18"/>
      <c r="PGR25" s="21"/>
      <c r="PGS25" s="16"/>
      <c r="PHH25" s="18"/>
      <c r="PHI25" s="21"/>
      <c r="PHJ25" s="16"/>
      <c r="PHY25" s="18"/>
      <c r="PHZ25" s="21"/>
      <c r="PIA25" s="16"/>
      <c r="PIP25" s="18"/>
      <c r="PIQ25" s="21"/>
      <c r="PIR25" s="16"/>
      <c r="PJG25" s="18"/>
      <c r="PJH25" s="21"/>
      <c r="PJI25" s="16"/>
      <c r="PJX25" s="18"/>
      <c r="PJY25" s="21"/>
      <c r="PJZ25" s="16"/>
      <c r="PKO25" s="18"/>
      <c r="PKP25" s="21"/>
      <c r="PKQ25" s="16"/>
      <c r="PLF25" s="18"/>
      <c r="PLG25" s="21"/>
      <c r="PLH25" s="16"/>
      <c r="PLW25" s="18"/>
      <c r="PLX25" s="21"/>
      <c r="PLY25" s="16"/>
      <c r="PMN25" s="18"/>
      <c r="PMO25" s="21"/>
      <c r="PMP25" s="16"/>
      <c r="PNE25" s="18"/>
      <c r="PNF25" s="21"/>
      <c r="PNG25" s="16"/>
      <c r="PNV25" s="18"/>
      <c r="PNW25" s="21"/>
      <c r="PNX25" s="16"/>
      <c r="POM25" s="18"/>
      <c r="PON25" s="21"/>
      <c r="POO25" s="16"/>
      <c r="PPD25" s="18"/>
      <c r="PPE25" s="21"/>
      <c r="PPF25" s="16"/>
      <c r="PPU25" s="18"/>
      <c r="PPV25" s="21"/>
      <c r="PPW25" s="16"/>
      <c r="PQL25" s="18"/>
      <c r="PQM25" s="21"/>
      <c r="PQN25" s="16"/>
      <c r="PRC25" s="18"/>
      <c r="PRD25" s="21"/>
      <c r="PRE25" s="16"/>
      <c r="PRT25" s="18"/>
      <c r="PRU25" s="21"/>
      <c r="PRV25" s="16"/>
      <c r="PSK25" s="18"/>
      <c r="PSL25" s="21"/>
      <c r="PSM25" s="16"/>
      <c r="PTB25" s="18"/>
      <c r="PTC25" s="21"/>
      <c r="PTD25" s="16"/>
      <c r="PTS25" s="18"/>
      <c r="PTT25" s="21"/>
      <c r="PTU25" s="16"/>
      <c r="PUJ25" s="18"/>
      <c r="PUK25" s="21"/>
      <c r="PUL25" s="16"/>
      <c r="PVA25" s="18"/>
      <c r="PVB25" s="21"/>
      <c r="PVC25" s="16"/>
      <c r="PVR25" s="18"/>
      <c r="PVS25" s="21"/>
      <c r="PVT25" s="16"/>
      <c r="PWI25" s="18"/>
      <c r="PWJ25" s="21"/>
      <c r="PWK25" s="16"/>
      <c r="PWZ25" s="18"/>
      <c r="PXA25" s="21"/>
      <c r="PXB25" s="16"/>
      <c r="PXQ25" s="18"/>
      <c r="PXR25" s="21"/>
      <c r="PXS25" s="16"/>
      <c r="PYH25" s="18"/>
      <c r="PYI25" s="21"/>
      <c r="PYJ25" s="16"/>
      <c r="PYY25" s="18"/>
      <c r="PYZ25" s="21"/>
      <c r="PZA25" s="16"/>
      <c r="PZP25" s="18"/>
      <c r="PZQ25" s="21"/>
      <c r="PZR25" s="16"/>
      <c r="QAG25" s="18"/>
      <c r="QAH25" s="21"/>
      <c r="QAI25" s="16"/>
      <c r="QAX25" s="18"/>
      <c r="QAY25" s="21"/>
      <c r="QAZ25" s="16"/>
      <c r="QBO25" s="18"/>
      <c r="QBP25" s="21"/>
      <c r="QBQ25" s="16"/>
      <c r="QCF25" s="18"/>
      <c r="QCG25" s="21"/>
      <c r="QCH25" s="16"/>
      <c r="QCW25" s="18"/>
      <c r="QCX25" s="21"/>
      <c r="QCY25" s="16"/>
      <c r="QDN25" s="18"/>
      <c r="QDO25" s="21"/>
      <c r="QDP25" s="16"/>
      <c r="QEE25" s="18"/>
      <c r="QEF25" s="21"/>
      <c r="QEG25" s="16"/>
      <c r="QEV25" s="18"/>
      <c r="QEW25" s="21"/>
      <c r="QEX25" s="16"/>
      <c r="QFM25" s="18"/>
      <c r="QFN25" s="21"/>
      <c r="QFO25" s="16"/>
      <c r="QGD25" s="18"/>
      <c r="QGE25" s="21"/>
      <c r="QGF25" s="16"/>
      <c r="QGU25" s="18"/>
      <c r="QGV25" s="21"/>
      <c r="QGW25" s="16"/>
      <c r="QHL25" s="18"/>
      <c r="QHM25" s="21"/>
      <c r="QHN25" s="16"/>
      <c r="QIC25" s="18"/>
      <c r="QID25" s="21"/>
      <c r="QIE25" s="16"/>
      <c r="QIT25" s="18"/>
      <c r="QIU25" s="21"/>
      <c r="QIV25" s="16"/>
      <c r="QJK25" s="18"/>
      <c r="QJL25" s="21"/>
      <c r="QJM25" s="16"/>
      <c r="QKB25" s="18"/>
      <c r="QKC25" s="21"/>
      <c r="QKD25" s="16"/>
      <c r="QKS25" s="18"/>
      <c r="QKT25" s="21"/>
      <c r="QKU25" s="16"/>
      <c r="QLJ25" s="18"/>
      <c r="QLK25" s="21"/>
      <c r="QLL25" s="16"/>
      <c r="QMA25" s="18"/>
      <c r="QMB25" s="21"/>
      <c r="QMC25" s="16"/>
      <c r="QMR25" s="18"/>
      <c r="QMS25" s="21"/>
      <c r="QMT25" s="16"/>
      <c r="QNI25" s="18"/>
      <c r="QNJ25" s="21"/>
      <c r="QNK25" s="16"/>
      <c r="QNZ25" s="18"/>
      <c r="QOA25" s="21"/>
      <c r="QOB25" s="16"/>
      <c r="QOQ25" s="18"/>
      <c r="QOR25" s="21"/>
      <c r="QOS25" s="16"/>
      <c r="QPH25" s="18"/>
      <c r="QPI25" s="21"/>
      <c r="QPJ25" s="16"/>
      <c r="QPY25" s="18"/>
      <c r="QPZ25" s="21"/>
      <c r="QQA25" s="16"/>
      <c r="QQP25" s="18"/>
      <c r="QQQ25" s="21"/>
      <c r="QQR25" s="16"/>
      <c r="QRG25" s="18"/>
      <c r="QRH25" s="21"/>
      <c r="QRI25" s="16"/>
      <c r="QRX25" s="18"/>
      <c r="QRY25" s="21"/>
      <c r="QRZ25" s="16"/>
      <c r="QSO25" s="18"/>
      <c r="QSP25" s="21"/>
      <c r="QSQ25" s="16"/>
      <c r="QTF25" s="18"/>
      <c r="QTG25" s="21"/>
      <c r="QTH25" s="16"/>
      <c r="QTW25" s="18"/>
      <c r="QTX25" s="21"/>
      <c r="QTY25" s="16"/>
      <c r="QUN25" s="18"/>
      <c r="QUO25" s="21"/>
      <c r="QUP25" s="16"/>
      <c r="QVE25" s="18"/>
      <c r="QVF25" s="21"/>
      <c r="QVG25" s="16"/>
      <c r="QVV25" s="18"/>
      <c r="QVW25" s="21"/>
      <c r="QVX25" s="16"/>
      <c r="QWM25" s="18"/>
      <c r="QWN25" s="21"/>
      <c r="QWO25" s="16"/>
      <c r="QXD25" s="18"/>
      <c r="QXE25" s="21"/>
      <c r="QXF25" s="16"/>
      <c r="QXU25" s="18"/>
      <c r="QXV25" s="21"/>
      <c r="QXW25" s="16"/>
      <c r="QYL25" s="18"/>
      <c r="QYM25" s="21"/>
      <c r="QYN25" s="16"/>
      <c r="QZC25" s="18"/>
      <c r="QZD25" s="21"/>
      <c r="QZE25" s="16"/>
      <c r="QZT25" s="18"/>
      <c r="QZU25" s="21"/>
      <c r="QZV25" s="16"/>
      <c r="RAK25" s="18"/>
      <c r="RAL25" s="21"/>
      <c r="RAM25" s="16"/>
      <c r="RBB25" s="18"/>
      <c r="RBC25" s="21"/>
      <c r="RBD25" s="16"/>
      <c r="RBS25" s="18"/>
      <c r="RBT25" s="21"/>
      <c r="RBU25" s="16"/>
      <c r="RCJ25" s="18"/>
      <c r="RCK25" s="21"/>
      <c r="RCL25" s="16"/>
      <c r="RDA25" s="18"/>
      <c r="RDB25" s="21"/>
      <c r="RDC25" s="16"/>
      <c r="RDR25" s="18"/>
      <c r="RDS25" s="21"/>
      <c r="RDT25" s="16"/>
      <c r="REI25" s="18"/>
      <c r="REJ25" s="21"/>
      <c r="REK25" s="16"/>
      <c r="REZ25" s="18"/>
      <c r="RFA25" s="21"/>
      <c r="RFB25" s="16"/>
      <c r="RFQ25" s="18"/>
      <c r="RFR25" s="21"/>
      <c r="RFS25" s="16"/>
      <c r="RGH25" s="18"/>
      <c r="RGI25" s="21"/>
      <c r="RGJ25" s="16"/>
      <c r="RGY25" s="18"/>
      <c r="RGZ25" s="21"/>
      <c r="RHA25" s="16"/>
      <c r="RHP25" s="18"/>
      <c r="RHQ25" s="21"/>
      <c r="RHR25" s="16"/>
      <c r="RIG25" s="18"/>
      <c r="RIH25" s="21"/>
      <c r="RII25" s="16"/>
      <c r="RIX25" s="18"/>
      <c r="RIY25" s="21"/>
      <c r="RIZ25" s="16"/>
      <c r="RJO25" s="18"/>
      <c r="RJP25" s="21"/>
      <c r="RJQ25" s="16"/>
      <c r="RKF25" s="18"/>
      <c r="RKG25" s="21"/>
      <c r="RKH25" s="16"/>
      <c r="RKW25" s="18"/>
      <c r="RKX25" s="21"/>
      <c r="RKY25" s="16"/>
      <c r="RLN25" s="18"/>
      <c r="RLO25" s="21"/>
      <c r="RLP25" s="16"/>
      <c r="RME25" s="18"/>
      <c r="RMF25" s="21"/>
      <c r="RMG25" s="16"/>
      <c r="RMV25" s="18"/>
      <c r="RMW25" s="21"/>
      <c r="RMX25" s="16"/>
      <c r="RNM25" s="18"/>
      <c r="RNN25" s="21"/>
      <c r="RNO25" s="16"/>
      <c r="ROD25" s="18"/>
      <c r="ROE25" s="21"/>
      <c r="ROF25" s="16"/>
      <c r="ROU25" s="18"/>
      <c r="ROV25" s="21"/>
      <c r="ROW25" s="16"/>
      <c r="RPL25" s="18"/>
      <c r="RPM25" s="21"/>
      <c r="RPN25" s="16"/>
      <c r="RQC25" s="18"/>
      <c r="RQD25" s="21"/>
      <c r="RQE25" s="16"/>
      <c r="RQT25" s="18"/>
      <c r="RQU25" s="21"/>
      <c r="RQV25" s="16"/>
      <c r="RRK25" s="18"/>
      <c r="RRL25" s="21"/>
      <c r="RRM25" s="16"/>
      <c r="RSB25" s="18"/>
      <c r="RSC25" s="21"/>
      <c r="RSD25" s="16"/>
      <c r="RSS25" s="18"/>
      <c r="RST25" s="21"/>
      <c r="RSU25" s="16"/>
      <c r="RTJ25" s="18"/>
      <c r="RTK25" s="21"/>
      <c r="RTL25" s="16"/>
      <c r="RUA25" s="18"/>
      <c r="RUB25" s="21"/>
      <c r="RUC25" s="16"/>
      <c r="RUR25" s="18"/>
      <c r="RUS25" s="21"/>
      <c r="RUT25" s="16"/>
      <c r="RVI25" s="18"/>
      <c r="RVJ25" s="21"/>
      <c r="RVK25" s="16"/>
      <c r="RVZ25" s="18"/>
      <c r="RWA25" s="21"/>
      <c r="RWB25" s="16"/>
      <c r="RWQ25" s="18"/>
      <c r="RWR25" s="21"/>
      <c r="RWS25" s="16"/>
      <c r="RXH25" s="18"/>
      <c r="RXI25" s="21"/>
      <c r="RXJ25" s="16"/>
      <c r="RXY25" s="18"/>
      <c r="RXZ25" s="21"/>
      <c r="RYA25" s="16"/>
      <c r="RYP25" s="18"/>
      <c r="RYQ25" s="21"/>
      <c r="RYR25" s="16"/>
      <c r="RZG25" s="18"/>
      <c r="RZH25" s="21"/>
      <c r="RZI25" s="16"/>
      <c r="RZX25" s="18"/>
      <c r="RZY25" s="21"/>
      <c r="RZZ25" s="16"/>
      <c r="SAO25" s="18"/>
      <c r="SAP25" s="21"/>
      <c r="SAQ25" s="16"/>
      <c r="SBF25" s="18"/>
      <c r="SBG25" s="21"/>
      <c r="SBH25" s="16"/>
      <c r="SBW25" s="18"/>
      <c r="SBX25" s="21"/>
      <c r="SBY25" s="16"/>
      <c r="SCN25" s="18"/>
      <c r="SCO25" s="21"/>
      <c r="SCP25" s="16"/>
      <c r="SDE25" s="18"/>
      <c r="SDF25" s="21"/>
      <c r="SDG25" s="16"/>
      <c r="SDV25" s="18"/>
      <c r="SDW25" s="21"/>
      <c r="SDX25" s="16"/>
      <c r="SEM25" s="18"/>
      <c r="SEN25" s="21"/>
      <c r="SEO25" s="16"/>
      <c r="SFD25" s="18"/>
      <c r="SFE25" s="21"/>
      <c r="SFF25" s="16"/>
      <c r="SFU25" s="18"/>
      <c r="SFV25" s="21"/>
      <c r="SFW25" s="16"/>
      <c r="SGL25" s="18"/>
      <c r="SGM25" s="21"/>
      <c r="SGN25" s="16"/>
      <c r="SHC25" s="18"/>
      <c r="SHD25" s="21"/>
      <c r="SHE25" s="16"/>
      <c r="SHT25" s="18"/>
      <c r="SHU25" s="21"/>
      <c r="SHV25" s="16"/>
      <c r="SIK25" s="18"/>
      <c r="SIL25" s="21"/>
      <c r="SIM25" s="16"/>
      <c r="SJB25" s="18"/>
      <c r="SJC25" s="21"/>
      <c r="SJD25" s="16"/>
      <c r="SJS25" s="18"/>
      <c r="SJT25" s="21"/>
      <c r="SJU25" s="16"/>
      <c r="SKJ25" s="18"/>
      <c r="SKK25" s="21"/>
      <c r="SKL25" s="16"/>
      <c r="SLA25" s="18"/>
      <c r="SLB25" s="21"/>
      <c r="SLC25" s="16"/>
      <c r="SLR25" s="18"/>
      <c r="SLS25" s="21"/>
      <c r="SLT25" s="16"/>
      <c r="SMI25" s="18"/>
      <c r="SMJ25" s="21"/>
      <c r="SMK25" s="16"/>
      <c r="SMZ25" s="18"/>
      <c r="SNA25" s="21"/>
      <c r="SNB25" s="16"/>
      <c r="SNQ25" s="18"/>
      <c r="SNR25" s="21"/>
      <c r="SNS25" s="16"/>
      <c r="SOH25" s="18"/>
      <c r="SOI25" s="21"/>
      <c r="SOJ25" s="16"/>
      <c r="SOY25" s="18"/>
      <c r="SOZ25" s="21"/>
      <c r="SPA25" s="16"/>
      <c r="SPP25" s="18"/>
      <c r="SPQ25" s="21"/>
      <c r="SPR25" s="16"/>
      <c r="SQG25" s="18"/>
      <c r="SQH25" s="21"/>
      <c r="SQI25" s="16"/>
      <c r="SQX25" s="18"/>
      <c r="SQY25" s="21"/>
      <c r="SQZ25" s="16"/>
      <c r="SRO25" s="18"/>
      <c r="SRP25" s="21"/>
      <c r="SRQ25" s="16"/>
      <c r="SSF25" s="18"/>
      <c r="SSG25" s="21"/>
      <c r="SSH25" s="16"/>
      <c r="SSW25" s="18"/>
      <c r="SSX25" s="21"/>
      <c r="SSY25" s="16"/>
      <c r="STN25" s="18"/>
      <c r="STO25" s="21"/>
      <c r="STP25" s="16"/>
      <c r="SUE25" s="18"/>
      <c r="SUF25" s="21"/>
      <c r="SUG25" s="16"/>
      <c r="SUV25" s="18"/>
      <c r="SUW25" s="21"/>
      <c r="SUX25" s="16"/>
      <c r="SVM25" s="18"/>
      <c r="SVN25" s="21"/>
      <c r="SVO25" s="16"/>
      <c r="SWD25" s="18"/>
      <c r="SWE25" s="21"/>
      <c r="SWF25" s="16"/>
      <c r="SWU25" s="18"/>
      <c r="SWV25" s="21"/>
      <c r="SWW25" s="16"/>
      <c r="SXL25" s="18"/>
      <c r="SXM25" s="21"/>
      <c r="SXN25" s="16"/>
      <c r="SYC25" s="18"/>
      <c r="SYD25" s="21"/>
      <c r="SYE25" s="16"/>
      <c r="SYT25" s="18"/>
      <c r="SYU25" s="21"/>
      <c r="SYV25" s="16"/>
      <c r="SZK25" s="18"/>
      <c r="SZL25" s="21"/>
      <c r="SZM25" s="16"/>
      <c r="TAB25" s="18"/>
      <c r="TAC25" s="21"/>
      <c r="TAD25" s="16"/>
      <c r="TAS25" s="18"/>
      <c r="TAT25" s="21"/>
      <c r="TAU25" s="16"/>
      <c r="TBJ25" s="18"/>
      <c r="TBK25" s="21"/>
      <c r="TBL25" s="16"/>
      <c r="TCA25" s="18"/>
      <c r="TCB25" s="21"/>
      <c r="TCC25" s="16"/>
      <c r="TCR25" s="18"/>
      <c r="TCS25" s="21"/>
      <c r="TCT25" s="16"/>
      <c r="TDI25" s="18"/>
      <c r="TDJ25" s="21"/>
      <c r="TDK25" s="16"/>
      <c r="TDZ25" s="18"/>
      <c r="TEA25" s="21"/>
      <c r="TEB25" s="16"/>
      <c r="TEQ25" s="18"/>
      <c r="TER25" s="21"/>
      <c r="TES25" s="16"/>
      <c r="TFH25" s="18"/>
      <c r="TFI25" s="21"/>
      <c r="TFJ25" s="16"/>
      <c r="TFY25" s="18"/>
      <c r="TFZ25" s="21"/>
      <c r="TGA25" s="16"/>
      <c r="TGP25" s="18"/>
      <c r="TGQ25" s="21"/>
      <c r="TGR25" s="16"/>
      <c r="THG25" s="18"/>
      <c r="THH25" s="21"/>
      <c r="THI25" s="16"/>
      <c r="THX25" s="18"/>
      <c r="THY25" s="21"/>
      <c r="THZ25" s="16"/>
      <c r="TIO25" s="18"/>
      <c r="TIP25" s="21"/>
      <c r="TIQ25" s="16"/>
      <c r="TJF25" s="18"/>
      <c r="TJG25" s="21"/>
      <c r="TJH25" s="16"/>
      <c r="TJW25" s="18"/>
      <c r="TJX25" s="21"/>
      <c r="TJY25" s="16"/>
      <c r="TKN25" s="18"/>
      <c r="TKO25" s="21"/>
      <c r="TKP25" s="16"/>
      <c r="TLE25" s="18"/>
      <c r="TLF25" s="21"/>
      <c r="TLG25" s="16"/>
      <c r="TLV25" s="18"/>
      <c r="TLW25" s="21"/>
      <c r="TLX25" s="16"/>
      <c r="TMM25" s="18"/>
      <c r="TMN25" s="21"/>
      <c r="TMO25" s="16"/>
      <c r="TND25" s="18"/>
      <c r="TNE25" s="21"/>
      <c r="TNF25" s="16"/>
      <c r="TNU25" s="18"/>
      <c r="TNV25" s="21"/>
      <c r="TNW25" s="16"/>
      <c r="TOL25" s="18"/>
      <c r="TOM25" s="21"/>
      <c r="TON25" s="16"/>
      <c r="TPC25" s="18"/>
      <c r="TPD25" s="21"/>
      <c r="TPE25" s="16"/>
      <c r="TPT25" s="18"/>
      <c r="TPU25" s="21"/>
      <c r="TPV25" s="16"/>
      <c r="TQK25" s="18"/>
      <c r="TQL25" s="21"/>
      <c r="TQM25" s="16"/>
      <c r="TRB25" s="18"/>
      <c r="TRC25" s="21"/>
      <c r="TRD25" s="16"/>
      <c r="TRS25" s="18"/>
      <c r="TRT25" s="21"/>
      <c r="TRU25" s="16"/>
      <c r="TSJ25" s="18"/>
      <c r="TSK25" s="21"/>
      <c r="TSL25" s="16"/>
      <c r="TTA25" s="18"/>
      <c r="TTB25" s="21"/>
      <c r="TTC25" s="16"/>
      <c r="TTR25" s="18"/>
      <c r="TTS25" s="21"/>
      <c r="TTT25" s="16"/>
      <c r="TUI25" s="18"/>
      <c r="TUJ25" s="21"/>
      <c r="TUK25" s="16"/>
      <c r="TUZ25" s="18"/>
      <c r="TVA25" s="21"/>
      <c r="TVB25" s="16"/>
      <c r="TVQ25" s="18"/>
      <c r="TVR25" s="21"/>
      <c r="TVS25" s="16"/>
      <c r="TWH25" s="18"/>
      <c r="TWI25" s="21"/>
      <c r="TWJ25" s="16"/>
      <c r="TWY25" s="18"/>
      <c r="TWZ25" s="21"/>
      <c r="TXA25" s="16"/>
      <c r="TXP25" s="18"/>
      <c r="TXQ25" s="21"/>
      <c r="TXR25" s="16"/>
      <c r="TYG25" s="18"/>
      <c r="TYH25" s="21"/>
      <c r="TYI25" s="16"/>
      <c r="TYX25" s="18"/>
      <c r="TYY25" s="21"/>
      <c r="TYZ25" s="16"/>
      <c r="TZO25" s="18"/>
      <c r="TZP25" s="21"/>
      <c r="TZQ25" s="16"/>
      <c r="UAF25" s="18"/>
      <c r="UAG25" s="21"/>
      <c r="UAH25" s="16"/>
      <c r="UAW25" s="18"/>
      <c r="UAX25" s="21"/>
      <c r="UAY25" s="16"/>
      <c r="UBN25" s="18"/>
      <c r="UBO25" s="21"/>
      <c r="UBP25" s="16"/>
      <c r="UCE25" s="18"/>
      <c r="UCF25" s="21"/>
      <c r="UCG25" s="16"/>
      <c r="UCV25" s="18"/>
      <c r="UCW25" s="21"/>
      <c r="UCX25" s="16"/>
      <c r="UDM25" s="18"/>
      <c r="UDN25" s="21"/>
      <c r="UDO25" s="16"/>
      <c r="UED25" s="18"/>
      <c r="UEE25" s="21"/>
      <c r="UEF25" s="16"/>
      <c r="UEU25" s="18"/>
      <c r="UEV25" s="21"/>
      <c r="UEW25" s="16"/>
      <c r="UFL25" s="18"/>
      <c r="UFM25" s="21"/>
      <c r="UFN25" s="16"/>
      <c r="UGC25" s="18"/>
      <c r="UGD25" s="21"/>
      <c r="UGE25" s="16"/>
      <c r="UGT25" s="18"/>
      <c r="UGU25" s="21"/>
      <c r="UGV25" s="16"/>
      <c r="UHK25" s="18"/>
      <c r="UHL25" s="21"/>
      <c r="UHM25" s="16"/>
      <c r="UIB25" s="18"/>
      <c r="UIC25" s="21"/>
      <c r="UID25" s="16"/>
      <c r="UIS25" s="18"/>
      <c r="UIT25" s="21"/>
      <c r="UIU25" s="16"/>
      <c r="UJJ25" s="18"/>
      <c r="UJK25" s="21"/>
      <c r="UJL25" s="16"/>
      <c r="UKA25" s="18"/>
      <c r="UKB25" s="21"/>
      <c r="UKC25" s="16"/>
      <c r="UKR25" s="18"/>
      <c r="UKS25" s="21"/>
      <c r="UKT25" s="16"/>
      <c r="ULI25" s="18"/>
      <c r="ULJ25" s="21"/>
      <c r="ULK25" s="16"/>
      <c r="ULZ25" s="18"/>
      <c r="UMA25" s="21"/>
      <c r="UMB25" s="16"/>
      <c r="UMQ25" s="18"/>
      <c r="UMR25" s="21"/>
      <c r="UMS25" s="16"/>
      <c r="UNH25" s="18"/>
      <c r="UNI25" s="21"/>
      <c r="UNJ25" s="16"/>
      <c r="UNY25" s="18"/>
      <c r="UNZ25" s="21"/>
      <c r="UOA25" s="16"/>
      <c r="UOP25" s="18"/>
      <c r="UOQ25" s="21"/>
      <c r="UOR25" s="16"/>
      <c r="UPG25" s="18"/>
      <c r="UPH25" s="21"/>
      <c r="UPI25" s="16"/>
      <c r="UPX25" s="18"/>
      <c r="UPY25" s="21"/>
      <c r="UPZ25" s="16"/>
      <c r="UQO25" s="18"/>
      <c r="UQP25" s="21"/>
      <c r="UQQ25" s="16"/>
      <c r="URF25" s="18"/>
      <c r="URG25" s="21"/>
      <c r="URH25" s="16"/>
      <c r="URW25" s="18"/>
      <c r="URX25" s="21"/>
      <c r="URY25" s="16"/>
      <c r="USN25" s="18"/>
      <c r="USO25" s="21"/>
      <c r="USP25" s="16"/>
      <c r="UTE25" s="18"/>
      <c r="UTF25" s="21"/>
      <c r="UTG25" s="16"/>
      <c r="UTV25" s="18"/>
      <c r="UTW25" s="21"/>
      <c r="UTX25" s="16"/>
      <c r="UUM25" s="18"/>
      <c r="UUN25" s="21"/>
      <c r="UUO25" s="16"/>
      <c r="UVD25" s="18"/>
      <c r="UVE25" s="21"/>
      <c r="UVF25" s="16"/>
      <c r="UVU25" s="18"/>
      <c r="UVV25" s="21"/>
      <c r="UVW25" s="16"/>
      <c r="UWL25" s="18"/>
      <c r="UWM25" s="21"/>
      <c r="UWN25" s="16"/>
      <c r="UXC25" s="18"/>
      <c r="UXD25" s="21"/>
      <c r="UXE25" s="16"/>
      <c r="UXT25" s="18"/>
      <c r="UXU25" s="21"/>
      <c r="UXV25" s="16"/>
      <c r="UYK25" s="18"/>
      <c r="UYL25" s="21"/>
      <c r="UYM25" s="16"/>
      <c r="UZB25" s="18"/>
      <c r="UZC25" s="21"/>
      <c r="UZD25" s="16"/>
      <c r="UZS25" s="18"/>
      <c r="UZT25" s="21"/>
      <c r="UZU25" s="16"/>
      <c r="VAJ25" s="18"/>
      <c r="VAK25" s="21"/>
      <c r="VAL25" s="16"/>
      <c r="VBA25" s="18"/>
      <c r="VBB25" s="21"/>
      <c r="VBC25" s="16"/>
      <c r="VBR25" s="18"/>
      <c r="VBS25" s="21"/>
      <c r="VBT25" s="16"/>
      <c r="VCI25" s="18"/>
      <c r="VCJ25" s="21"/>
      <c r="VCK25" s="16"/>
      <c r="VCZ25" s="18"/>
      <c r="VDA25" s="21"/>
      <c r="VDB25" s="16"/>
      <c r="VDQ25" s="18"/>
      <c r="VDR25" s="21"/>
      <c r="VDS25" s="16"/>
      <c r="VEH25" s="18"/>
      <c r="VEI25" s="21"/>
      <c r="VEJ25" s="16"/>
      <c r="VEY25" s="18"/>
      <c r="VEZ25" s="21"/>
      <c r="VFA25" s="16"/>
      <c r="VFP25" s="18"/>
      <c r="VFQ25" s="21"/>
      <c r="VFR25" s="16"/>
      <c r="VGG25" s="18"/>
      <c r="VGH25" s="21"/>
      <c r="VGI25" s="16"/>
      <c r="VGX25" s="18"/>
      <c r="VGY25" s="21"/>
      <c r="VGZ25" s="16"/>
      <c r="VHO25" s="18"/>
      <c r="VHP25" s="21"/>
      <c r="VHQ25" s="16"/>
      <c r="VIF25" s="18"/>
      <c r="VIG25" s="21"/>
      <c r="VIH25" s="16"/>
      <c r="VIW25" s="18"/>
      <c r="VIX25" s="21"/>
      <c r="VIY25" s="16"/>
      <c r="VJN25" s="18"/>
      <c r="VJO25" s="21"/>
      <c r="VJP25" s="16"/>
      <c r="VKE25" s="18"/>
      <c r="VKF25" s="21"/>
      <c r="VKG25" s="16"/>
      <c r="VKV25" s="18"/>
      <c r="VKW25" s="21"/>
      <c r="VKX25" s="16"/>
      <c r="VLM25" s="18"/>
      <c r="VLN25" s="21"/>
      <c r="VLO25" s="16"/>
      <c r="VMD25" s="18"/>
      <c r="VME25" s="21"/>
      <c r="VMF25" s="16"/>
      <c r="VMU25" s="18"/>
      <c r="VMV25" s="21"/>
      <c r="VMW25" s="16"/>
      <c r="VNL25" s="18"/>
      <c r="VNM25" s="21"/>
      <c r="VNN25" s="16"/>
      <c r="VOC25" s="18"/>
      <c r="VOD25" s="21"/>
      <c r="VOE25" s="16"/>
      <c r="VOT25" s="18"/>
      <c r="VOU25" s="21"/>
      <c r="VOV25" s="16"/>
      <c r="VPK25" s="18"/>
      <c r="VPL25" s="21"/>
      <c r="VPM25" s="16"/>
      <c r="VQB25" s="18"/>
      <c r="VQC25" s="21"/>
      <c r="VQD25" s="16"/>
      <c r="VQS25" s="18"/>
      <c r="VQT25" s="21"/>
      <c r="VQU25" s="16"/>
      <c r="VRJ25" s="18"/>
      <c r="VRK25" s="21"/>
      <c r="VRL25" s="16"/>
      <c r="VSA25" s="18"/>
      <c r="VSB25" s="21"/>
      <c r="VSC25" s="16"/>
      <c r="VSR25" s="18"/>
      <c r="VSS25" s="21"/>
      <c r="VST25" s="16"/>
      <c r="VTI25" s="18"/>
      <c r="VTJ25" s="21"/>
      <c r="VTK25" s="16"/>
      <c r="VTZ25" s="18"/>
      <c r="VUA25" s="21"/>
      <c r="VUB25" s="16"/>
      <c r="VUQ25" s="18"/>
      <c r="VUR25" s="21"/>
      <c r="VUS25" s="16"/>
      <c r="VVH25" s="18"/>
      <c r="VVI25" s="21"/>
      <c r="VVJ25" s="16"/>
      <c r="VVY25" s="18"/>
      <c r="VVZ25" s="21"/>
      <c r="VWA25" s="16"/>
      <c r="VWP25" s="18"/>
      <c r="VWQ25" s="21"/>
      <c r="VWR25" s="16"/>
      <c r="VXG25" s="18"/>
      <c r="VXH25" s="21"/>
      <c r="VXI25" s="16"/>
      <c r="VXX25" s="18"/>
      <c r="VXY25" s="21"/>
      <c r="VXZ25" s="16"/>
      <c r="VYO25" s="18"/>
      <c r="VYP25" s="21"/>
      <c r="VYQ25" s="16"/>
      <c r="VZF25" s="18"/>
      <c r="VZG25" s="21"/>
      <c r="VZH25" s="16"/>
      <c r="VZW25" s="18"/>
      <c r="VZX25" s="21"/>
      <c r="VZY25" s="16"/>
      <c r="WAN25" s="18"/>
      <c r="WAO25" s="21"/>
      <c r="WAP25" s="16"/>
      <c r="WBE25" s="18"/>
      <c r="WBF25" s="21"/>
      <c r="WBG25" s="16"/>
      <c r="WBV25" s="18"/>
      <c r="WBW25" s="21"/>
      <c r="WBX25" s="16"/>
      <c r="WCM25" s="18"/>
      <c r="WCN25" s="21"/>
      <c r="WCO25" s="16"/>
      <c r="WDD25" s="18"/>
      <c r="WDE25" s="21"/>
      <c r="WDF25" s="16"/>
      <c r="WDU25" s="18"/>
      <c r="WDV25" s="21"/>
      <c r="WDW25" s="16"/>
      <c r="WEL25" s="18"/>
      <c r="WEM25" s="21"/>
      <c r="WEN25" s="16"/>
      <c r="WFC25" s="18"/>
      <c r="WFD25" s="21"/>
      <c r="WFE25" s="16"/>
      <c r="WFT25" s="18"/>
      <c r="WFU25" s="21"/>
      <c r="WFV25" s="16"/>
      <c r="WGK25" s="18"/>
      <c r="WGL25" s="21"/>
      <c r="WGM25" s="16"/>
      <c r="WHB25" s="18"/>
      <c r="WHC25" s="21"/>
      <c r="WHD25" s="16"/>
      <c r="WHS25" s="18"/>
      <c r="WHT25" s="21"/>
      <c r="WHU25" s="16"/>
      <c r="WIJ25" s="18"/>
      <c r="WIK25" s="21"/>
      <c r="WIL25" s="16"/>
      <c r="WJA25" s="18"/>
      <c r="WJB25" s="21"/>
      <c r="WJC25" s="16"/>
      <c r="WJR25" s="18"/>
      <c r="WJS25" s="21"/>
      <c r="WJT25" s="16"/>
      <c r="WKI25" s="18"/>
      <c r="WKJ25" s="21"/>
      <c r="WKK25" s="16"/>
      <c r="WKZ25" s="18"/>
      <c r="WLA25" s="21"/>
      <c r="WLB25" s="16"/>
      <c r="WLQ25" s="18"/>
      <c r="WLR25" s="21"/>
      <c r="WLS25" s="16"/>
      <c r="WMH25" s="18"/>
      <c r="WMI25" s="21"/>
      <c r="WMJ25" s="16"/>
      <c r="WMY25" s="18"/>
      <c r="WMZ25" s="21"/>
      <c r="WNA25" s="16"/>
      <c r="WNP25" s="18"/>
      <c r="WNQ25" s="21"/>
      <c r="WNR25" s="16"/>
      <c r="WOG25" s="18"/>
      <c r="WOH25" s="21"/>
      <c r="WOI25" s="16"/>
      <c r="WOX25" s="18"/>
      <c r="WOY25" s="21"/>
      <c r="WOZ25" s="16"/>
      <c r="WPO25" s="18"/>
      <c r="WPP25" s="21"/>
      <c r="WPQ25" s="16"/>
      <c r="WQF25" s="18"/>
      <c r="WQG25" s="21"/>
      <c r="WQH25" s="16"/>
      <c r="WQW25" s="18"/>
      <c r="WQX25" s="21"/>
      <c r="WQY25" s="16"/>
      <c r="WRN25" s="18"/>
      <c r="WRO25" s="21"/>
      <c r="WRP25" s="16"/>
      <c r="WSE25" s="18"/>
      <c r="WSF25" s="21"/>
      <c r="WSG25" s="16"/>
      <c r="WSV25" s="18"/>
      <c r="WSW25" s="21"/>
      <c r="WSX25" s="16"/>
      <c r="WTM25" s="18"/>
      <c r="WTN25" s="21"/>
      <c r="WTO25" s="16"/>
      <c r="WUD25" s="18"/>
      <c r="WUE25" s="21"/>
      <c r="WUF25" s="16"/>
      <c r="WUU25" s="18"/>
      <c r="WUV25" s="21"/>
      <c r="WUW25" s="16"/>
      <c r="WVL25" s="18"/>
      <c r="WVM25" s="21"/>
      <c r="WVN25" s="16"/>
      <c r="WWC25" s="18"/>
      <c r="WWD25" s="21"/>
      <c r="WWE25" s="16"/>
      <c r="WWT25" s="18"/>
      <c r="WWU25" s="21"/>
      <c r="WWV25" s="16"/>
      <c r="WXK25" s="18"/>
      <c r="WXL25" s="21"/>
      <c r="WXM25" s="16"/>
      <c r="WYB25" s="18"/>
      <c r="WYC25" s="21"/>
      <c r="WYD25" s="16"/>
      <c r="WYS25" s="18"/>
      <c r="WYT25" s="21"/>
      <c r="WYU25" s="16"/>
      <c r="WZJ25" s="18"/>
      <c r="WZK25" s="21"/>
      <c r="WZL25" s="16"/>
      <c r="XAA25" s="18"/>
      <c r="XAB25" s="21"/>
      <c r="XAC25" s="16"/>
      <c r="XAR25" s="18"/>
      <c r="XAS25" s="21"/>
      <c r="XAT25" s="16"/>
      <c r="XBI25" s="18"/>
      <c r="XBJ25" s="21"/>
      <c r="XBK25" s="16"/>
      <c r="XBZ25" s="18"/>
      <c r="XCA25" s="21"/>
      <c r="XCB25" s="16"/>
      <c r="XCQ25" s="18"/>
      <c r="XCR25" s="21"/>
      <c r="XCS25" s="16"/>
      <c r="XDH25" s="18"/>
      <c r="XDI25" s="21"/>
      <c r="XDJ25" s="16"/>
      <c r="XDY25" s="18"/>
      <c r="XDZ25" s="21"/>
      <c r="XEA25" s="16"/>
      <c r="XEP25" s="18"/>
      <c r="XEQ25" s="21"/>
      <c r="XER25" s="16"/>
    </row>
    <row r="26" spans="1:1021 1036:2041 2056:3061 3076:5118 5133:6138 6153:7158 7173:8178 8193:9215 9230:10235 10250:11255 11270:12275 12290:13312 13327:14332 14347:15352 15367:16372" s="17" customFormat="1" ht="53.25" customHeight="1" x14ac:dyDescent="0.25">
      <c r="A26" s="16" t="str">
        <f>+Door!F27</f>
        <v>D1016</v>
      </c>
      <c r="B26" s="17" t="str">
        <f>+Door!G27</f>
        <v>New Door</v>
      </c>
      <c r="C26" s="17">
        <f>+Door!H27</f>
        <v>0</v>
      </c>
      <c r="D26" s="17">
        <f>IF(Door!I27="Missing", 9, 0)</f>
        <v>0</v>
      </c>
      <c r="E26" s="17">
        <f>IF(Door!K27="Repair/Make", 9, IF(Door!K27="Clear/Restore", 4, 0))</f>
        <v>0</v>
      </c>
      <c r="F26" s="17">
        <f>IF(Door!M27 ="Missing", 9, 0)</f>
        <v>0</v>
      </c>
      <c r="G26" s="17">
        <f>IF(Door!N27="Repair/Make", 4, IF(Door!N27="Clear/Restore", 2, 0))</f>
        <v>0</v>
      </c>
      <c r="H26" s="17">
        <f>IF(Door!P27="Missing", 4, 0)</f>
        <v>0</v>
      </c>
      <c r="I26" s="17">
        <f>IF(Door!Q27="Repair/Make", 4, IF(Door!Q27="Clear/Restore", 2, 0))</f>
        <v>0</v>
      </c>
      <c r="J26" s="17">
        <f>IF(Door!R27="Missing", 9, 0)</f>
        <v>0</v>
      </c>
      <c r="K26" s="17">
        <f>IF(Door!S27="Operable", 4, 0)</f>
        <v>0</v>
      </c>
      <c r="L26" s="17">
        <f>IF(Door!T27="Repair/Make", 9, IF(Door!T27="Clear/Restore", 4, 0))</f>
        <v>0</v>
      </c>
      <c r="M26" s="17">
        <f>IF(Door!V27="Missing", 4, 0)</f>
        <v>0</v>
      </c>
      <c r="N26" s="17">
        <f>IF(Door!W27="Repair/Make", 9, IF(Door!W27="Clear/Restore", 4, 0))</f>
        <v>0</v>
      </c>
      <c r="O26" s="17">
        <f>IF(Door!X27="Replace", 6, IF(Door!X27="Keep", 2, 0))</f>
        <v>0</v>
      </c>
      <c r="P26" s="18">
        <f t="shared" si="0"/>
        <v>0</v>
      </c>
      <c r="Q26" s="21" t="str">
        <f t="shared" si="1"/>
        <v>Not Verifiable</v>
      </c>
      <c r="R26" s="16"/>
      <c r="AG26" s="18"/>
      <c r="AH26" s="21"/>
      <c r="AI26" s="16"/>
      <c r="AX26" s="18"/>
      <c r="AY26" s="21"/>
      <c r="AZ26" s="16"/>
      <c r="BO26" s="18"/>
      <c r="BP26" s="21"/>
      <c r="BQ26" s="16"/>
      <c r="CF26" s="18"/>
      <c r="CG26" s="21"/>
      <c r="CH26" s="16"/>
      <c r="CW26" s="18"/>
      <c r="CX26" s="21"/>
      <c r="CY26" s="16"/>
      <c r="DN26" s="18"/>
      <c r="DO26" s="21"/>
      <c r="DP26" s="16"/>
      <c r="EE26" s="18"/>
      <c r="EF26" s="21"/>
      <c r="EG26" s="16"/>
      <c r="EV26" s="18"/>
      <c r="EW26" s="21"/>
      <c r="EX26" s="16"/>
      <c r="FM26" s="18"/>
      <c r="FN26" s="21"/>
      <c r="FO26" s="16"/>
      <c r="GD26" s="18"/>
      <c r="GE26" s="21"/>
      <c r="GF26" s="16"/>
      <c r="GU26" s="18"/>
      <c r="GV26" s="21"/>
      <c r="GW26" s="16"/>
      <c r="HL26" s="18"/>
      <c r="HM26" s="21"/>
      <c r="HN26" s="16"/>
      <c r="IC26" s="18"/>
      <c r="ID26" s="21"/>
      <c r="IE26" s="16"/>
      <c r="IT26" s="18"/>
      <c r="IU26" s="21"/>
      <c r="IV26" s="16"/>
      <c r="JK26" s="18"/>
      <c r="JL26" s="21"/>
      <c r="JM26" s="16"/>
      <c r="KB26" s="18"/>
      <c r="KC26" s="21"/>
      <c r="KD26" s="16"/>
      <c r="KS26" s="18"/>
      <c r="KT26" s="21"/>
      <c r="KU26" s="16"/>
      <c r="LJ26" s="18"/>
      <c r="LK26" s="21"/>
      <c r="LL26" s="16"/>
      <c r="MA26" s="18"/>
      <c r="MB26" s="21"/>
      <c r="MC26" s="16"/>
      <c r="MR26" s="18"/>
      <c r="MS26" s="21"/>
      <c r="MT26" s="16"/>
      <c r="NI26" s="18"/>
      <c r="NJ26" s="21"/>
      <c r="NK26" s="16"/>
      <c r="NZ26" s="18"/>
      <c r="OA26" s="21"/>
      <c r="OB26" s="16"/>
      <c r="OQ26" s="18"/>
      <c r="OR26" s="21"/>
      <c r="OS26" s="16"/>
      <c r="PH26" s="18"/>
      <c r="PI26" s="21"/>
      <c r="PJ26" s="16"/>
      <c r="PY26" s="18"/>
      <c r="PZ26" s="21"/>
      <c r="QA26" s="16"/>
      <c r="QP26" s="18"/>
      <c r="QQ26" s="21"/>
      <c r="QR26" s="16"/>
      <c r="RG26" s="18"/>
      <c r="RH26" s="21"/>
      <c r="RI26" s="16"/>
      <c r="RX26" s="18"/>
      <c r="RY26" s="21"/>
      <c r="RZ26" s="16"/>
      <c r="SO26" s="18"/>
      <c r="SP26" s="21"/>
      <c r="SQ26" s="16"/>
      <c r="TF26" s="18"/>
      <c r="TG26" s="21"/>
      <c r="TH26" s="16"/>
      <c r="TW26" s="18"/>
      <c r="TX26" s="21"/>
      <c r="TY26" s="16"/>
      <c r="UN26" s="18"/>
      <c r="UO26" s="21"/>
      <c r="UP26" s="16"/>
      <c r="VE26" s="18"/>
      <c r="VF26" s="21"/>
      <c r="VG26" s="16"/>
      <c r="VV26" s="18"/>
      <c r="VW26" s="21"/>
      <c r="VX26" s="16"/>
      <c r="WM26" s="18"/>
      <c r="WN26" s="21"/>
      <c r="WO26" s="16"/>
      <c r="XD26" s="18"/>
      <c r="XE26" s="21"/>
      <c r="XF26" s="16"/>
      <c r="XU26" s="18"/>
      <c r="XV26" s="21"/>
      <c r="XW26" s="16"/>
      <c r="YL26" s="18"/>
      <c r="YM26" s="21"/>
      <c r="YN26" s="16"/>
      <c r="ZC26" s="18"/>
      <c r="ZD26" s="21"/>
      <c r="ZE26" s="16"/>
      <c r="ZT26" s="18"/>
      <c r="ZU26" s="21"/>
      <c r="ZV26" s="16"/>
      <c r="AAK26" s="18"/>
      <c r="AAL26" s="21"/>
      <c r="AAM26" s="16"/>
      <c r="ABB26" s="18"/>
      <c r="ABC26" s="21"/>
      <c r="ABD26" s="16"/>
      <c r="ABS26" s="18"/>
      <c r="ABT26" s="21"/>
      <c r="ABU26" s="16"/>
      <c r="ACJ26" s="18"/>
      <c r="ACK26" s="21"/>
      <c r="ACL26" s="16"/>
      <c r="ADA26" s="18"/>
      <c r="ADB26" s="21"/>
      <c r="ADC26" s="16"/>
      <c r="ADR26" s="18"/>
      <c r="ADS26" s="21"/>
      <c r="ADT26" s="16"/>
      <c r="AEI26" s="18"/>
      <c r="AEJ26" s="21"/>
      <c r="AEK26" s="16"/>
      <c r="AEZ26" s="18"/>
      <c r="AFA26" s="21"/>
      <c r="AFB26" s="16"/>
      <c r="AFQ26" s="18"/>
      <c r="AFR26" s="21"/>
      <c r="AFS26" s="16"/>
      <c r="AGH26" s="18"/>
      <c r="AGI26" s="21"/>
      <c r="AGJ26" s="16"/>
      <c r="AGY26" s="18"/>
      <c r="AGZ26" s="21"/>
      <c r="AHA26" s="16"/>
      <c r="AHP26" s="18"/>
      <c r="AHQ26" s="21"/>
      <c r="AHR26" s="16"/>
      <c r="AIG26" s="18"/>
      <c r="AIH26" s="21"/>
      <c r="AII26" s="16"/>
      <c r="AIX26" s="18"/>
      <c r="AIY26" s="21"/>
      <c r="AIZ26" s="16"/>
      <c r="AJO26" s="18"/>
      <c r="AJP26" s="21"/>
      <c r="AJQ26" s="16"/>
      <c r="AKF26" s="18"/>
      <c r="AKG26" s="21"/>
      <c r="AKH26" s="16"/>
      <c r="AKW26" s="18"/>
      <c r="AKX26" s="21"/>
      <c r="AKY26" s="16"/>
      <c r="ALN26" s="18"/>
      <c r="ALO26" s="21"/>
      <c r="ALP26" s="16"/>
      <c r="AME26" s="18"/>
      <c r="AMF26" s="21"/>
      <c r="AMG26" s="16"/>
      <c r="AMV26" s="18"/>
      <c r="AMW26" s="21"/>
      <c r="AMX26" s="16"/>
      <c r="ANM26" s="18"/>
      <c r="ANN26" s="21"/>
      <c r="ANO26" s="16"/>
      <c r="AOD26" s="18"/>
      <c r="AOE26" s="21"/>
      <c r="AOF26" s="16"/>
      <c r="AOU26" s="18"/>
      <c r="AOV26" s="21"/>
      <c r="AOW26" s="16"/>
      <c r="APL26" s="18"/>
      <c r="APM26" s="21"/>
      <c r="APN26" s="16"/>
      <c r="AQC26" s="18"/>
      <c r="AQD26" s="21"/>
      <c r="AQE26" s="16"/>
      <c r="AQT26" s="18"/>
      <c r="AQU26" s="21"/>
      <c r="AQV26" s="16"/>
      <c r="ARK26" s="18"/>
      <c r="ARL26" s="21"/>
      <c r="ARM26" s="16"/>
      <c r="ASB26" s="18"/>
      <c r="ASC26" s="21"/>
      <c r="ASD26" s="16"/>
      <c r="ASS26" s="18"/>
      <c r="AST26" s="21"/>
      <c r="ASU26" s="16"/>
      <c r="ATJ26" s="18"/>
      <c r="ATK26" s="21"/>
      <c r="ATL26" s="16"/>
      <c r="AUA26" s="18"/>
      <c r="AUB26" s="21"/>
      <c r="AUC26" s="16"/>
      <c r="AUR26" s="18"/>
      <c r="AUS26" s="21"/>
      <c r="AUT26" s="16"/>
      <c r="AVI26" s="18"/>
      <c r="AVJ26" s="21"/>
      <c r="AVK26" s="16"/>
      <c r="AVZ26" s="18"/>
      <c r="AWA26" s="21"/>
      <c r="AWB26" s="16"/>
      <c r="AWQ26" s="18"/>
      <c r="AWR26" s="21"/>
      <c r="AWS26" s="16"/>
      <c r="AXH26" s="18"/>
      <c r="AXI26" s="21"/>
      <c r="AXJ26" s="16"/>
      <c r="AXY26" s="18"/>
      <c r="AXZ26" s="21"/>
      <c r="AYA26" s="16"/>
      <c r="AYP26" s="18"/>
      <c r="AYQ26" s="21"/>
      <c r="AYR26" s="16"/>
      <c r="AZG26" s="18"/>
      <c r="AZH26" s="21"/>
      <c r="AZI26" s="16"/>
      <c r="AZX26" s="18"/>
      <c r="AZY26" s="21"/>
      <c r="AZZ26" s="16"/>
      <c r="BAO26" s="18"/>
      <c r="BAP26" s="21"/>
      <c r="BAQ26" s="16"/>
      <c r="BBF26" s="18"/>
      <c r="BBG26" s="21"/>
      <c r="BBH26" s="16"/>
      <c r="BBW26" s="18"/>
      <c r="BBX26" s="21"/>
      <c r="BBY26" s="16"/>
      <c r="BCN26" s="18"/>
      <c r="BCO26" s="21"/>
      <c r="BCP26" s="16"/>
      <c r="BDE26" s="18"/>
      <c r="BDF26" s="21"/>
      <c r="BDG26" s="16"/>
      <c r="BDV26" s="18"/>
      <c r="BDW26" s="21"/>
      <c r="BDX26" s="16"/>
      <c r="BEM26" s="18"/>
      <c r="BEN26" s="21"/>
      <c r="BEO26" s="16"/>
      <c r="BFD26" s="18"/>
      <c r="BFE26" s="21"/>
      <c r="BFF26" s="16"/>
      <c r="BFU26" s="18"/>
      <c r="BFV26" s="21"/>
      <c r="BFW26" s="16"/>
      <c r="BGL26" s="18"/>
      <c r="BGM26" s="21"/>
      <c r="BGN26" s="16"/>
      <c r="BHC26" s="18"/>
      <c r="BHD26" s="21"/>
      <c r="BHE26" s="16"/>
      <c r="BHT26" s="18"/>
      <c r="BHU26" s="21"/>
      <c r="BHV26" s="16"/>
      <c r="BIK26" s="18"/>
      <c r="BIL26" s="21"/>
      <c r="BIM26" s="16"/>
      <c r="BJB26" s="18"/>
      <c r="BJC26" s="21"/>
      <c r="BJD26" s="16"/>
      <c r="BJS26" s="18"/>
      <c r="BJT26" s="21"/>
      <c r="BJU26" s="16"/>
      <c r="BKJ26" s="18"/>
      <c r="BKK26" s="21"/>
      <c r="BKL26" s="16"/>
      <c r="BLA26" s="18"/>
      <c r="BLB26" s="21"/>
      <c r="BLC26" s="16"/>
      <c r="BLR26" s="18"/>
      <c r="BLS26" s="21"/>
      <c r="BLT26" s="16"/>
      <c r="BMI26" s="18"/>
      <c r="BMJ26" s="21"/>
      <c r="BMK26" s="16"/>
      <c r="BMZ26" s="18"/>
      <c r="BNA26" s="21"/>
      <c r="BNB26" s="16"/>
      <c r="BNQ26" s="18"/>
      <c r="BNR26" s="21"/>
      <c r="BNS26" s="16"/>
      <c r="BOH26" s="18"/>
      <c r="BOI26" s="21"/>
      <c r="BOJ26" s="16"/>
      <c r="BOY26" s="18"/>
      <c r="BOZ26" s="21"/>
      <c r="BPA26" s="16"/>
      <c r="BPP26" s="18"/>
      <c r="BPQ26" s="21"/>
      <c r="BPR26" s="16"/>
      <c r="BQG26" s="18"/>
      <c r="BQH26" s="21"/>
      <c r="BQI26" s="16"/>
      <c r="BQX26" s="18"/>
      <c r="BQY26" s="21"/>
      <c r="BQZ26" s="16"/>
      <c r="BRO26" s="18"/>
      <c r="BRP26" s="21"/>
      <c r="BRQ26" s="16"/>
      <c r="BSF26" s="18"/>
      <c r="BSG26" s="21"/>
      <c r="BSH26" s="16"/>
      <c r="BSW26" s="18"/>
      <c r="BSX26" s="21"/>
      <c r="BSY26" s="16"/>
      <c r="BTN26" s="18"/>
      <c r="BTO26" s="21"/>
      <c r="BTP26" s="16"/>
      <c r="BUE26" s="18"/>
      <c r="BUF26" s="21"/>
      <c r="BUG26" s="16"/>
      <c r="BUV26" s="18"/>
      <c r="BUW26" s="21"/>
      <c r="BUX26" s="16"/>
      <c r="BVM26" s="18"/>
      <c r="BVN26" s="21"/>
      <c r="BVO26" s="16"/>
      <c r="BWD26" s="18"/>
      <c r="BWE26" s="21"/>
      <c r="BWF26" s="16"/>
      <c r="BWU26" s="18"/>
      <c r="BWV26" s="21"/>
      <c r="BWW26" s="16"/>
      <c r="BXL26" s="18"/>
      <c r="BXM26" s="21"/>
      <c r="BXN26" s="16"/>
      <c r="BYC26" s="18"/>
      <c r="BYD26" s="21"/>
      <c r="BYE26" s="16"/>
      <c r="BYT26" s="18"/>
      <c r="BYU26" s="21"/>
      <c r="BYV26" s="16"/>
      <c r="BZK26" s="18"/>
      <c r="BZL26" s="21"/>
      <c r="BZM26" s="16"/>
      <c r="CAB26" s="18"/>
      <c r="CAC26" s="21"/>
      <c r="CAD26" s="16"/>
      <c r="CAS26" s="18"/>
      <c r="CAT26" s="21"/>
      <c r="CAU26" s="16"/>
      <c r="CBJ26" s="18"/>
      <c r="CBK26" s="21"/>
      <c r="CBL26" s="16"/>
      <c r="CCA26" s="18"/>
      <c r="CCB26" s="21"/>
      <c r="CCC26" s="16"/>
      <c r="CCR26" s="18"/>
      <c r="CCS26" s="21"/>
      <c r="CCT26" s="16"/>
      <c r="CDI26" s="18"/>
      <c r="CDJ26" s="21"/>
      <c r="CDK26" s="16"/>
      <c r="CDZ26" s="18"/>
      <c r="CEA26" s="21"/>
      <c r="CEB26" s="16"/>
      <c r="CEQ26" s="18"/>
      <c r="CER26" s="21"/>
      <c r="CES26" s="16"/>
      <c r="CFH26" s="18"/>
      <c r="CFI26" s="21"/>
      <c r="CFJ26" s="16"/>
      <c r="CFY26" s="18"/>
      <c r="CFZ26" s="21"/>
      <c r="CGA26" s="16"/>
      <c r="CGP26" s="18"/>
      <c r="CGQ26" s="21"/>
      <c r="CGR26" s="16"/>
      <c r="CHG26" s="18"/>
      <c r="CHH26" s="21"/>
      <c r="CHI26" s="16"/>
      <c r="CHX26" s="18"/>
      <c r="CHY26" s="21"/>
      <c r="CHZ26" s="16"/>
      <c r="CIO26" s="18"/>
      <c r="CIP26" s="21"/>
      <c r="CIQ26" s="16"/>
      <c r="CJF26" s="18"/>
      <c r="CJG26" s="21"/>
      <c r="CJH26" s="16"/>
      <c r="CJW26" s="18"/>
      <c r="CJX26" s="21"/>
      <c r="CJY26" s="16"/>
      <c r="CKN26" s="18"/>
      <c r="CKO26" s="21"/>
      <c r="CKP26" s="16"/>
      <c r="CLE26" s="18"/>
      <c r="CLF26" s="21"/>
      <c r="CLG26" s="16"/>
      <c r="CLV26" s="18"/>
      <c r="CLW26" s="21"/>
      <c r="CLX26" s="16"/>
      <c r="CMM26" s="18"/>
      <c r="CMN26" s="21"/>
      <c r="CMO26" s="16"/>
      <c r="CND26" s="18"/>
      <c r="CNE26" s="21"/>
      <c r="CNF26" s="16"/>
      <c r="CNU26" s="18"/>
      <c r="CNV26" s="21"/>
      <c r="CNW26" s="16"/>
      <c r="COL26" s="18"/>
      <c r="COM26" s="21"/>
      <c r="CON26" s="16"/>
      <c r="CPC26" s="18"/>
      <c r="CPD26" s="21"/>
      <c r="CPE26" s="16"/>
      <c r="CPT26" s="18"/>
      <c r="CPU26" s="21"/>
      <c r="CPV26" s="16"/>
      <c r="CQK26" s="18"/>
      <c r="CQL26" s="21"/>
      <c r="CQM26" s="16"/>
      <c r="CRB26" s="18"/>
      <c r="CRC26" s="21"/>
      <c r="CRD26" s="16"/>
      <c r="CRS26" s="18"/>
      <c r="CRT26" s="21"/>
      <c r="CRU26" s="16"/>
      <c r="CSJ26" s="18"/>
      <c r="CSK26" s="21"/>
      <c r="CSL26" s="16"/>
      <c r="CTA26" s="18"/>
      <c r="CTB26" s="21"/>
      <c r="CTC26" s="16"/>
      <c r="CTR26" s="18"/>
      <c r="CTS26" s="21"/>
      <c r="CTT26" s="16"/>
      <c r="CUI26" s="18"/>
      <c r="CUJ26" s="21"/>
      <c r="CUK26" s="16"/>
      <c r="CUZ26" s="18"/>
      <c r="CVA26" s="21"/>
      <c r="CVB26" s="16"/>
      <c r="CVQ26" s="18"/>
      <c r="CVR26" s="21"/>
      <c r="CVS26" s="16"/>
      <c r="CWH26" s="18"/>
      <c r="CWI26" s="21"/>
      <c r="CWJ26" s="16"/>
      <c r="CWY26" s="18"/>
      <c r="CWZ26" s="21"/>
      <c r="CXA26" s="16"/>
      <c r="CXP26" s="18"/>
      <c r="CXQ26" s="21"/>
      <c r="CXR26" s="16"/>
      <c r="CYG26" s="18"/>
      <c r="CYH26" s="21"/>
      <c r="CYI26" s="16"/>
      <c r="CYX26" s="18"/>
      <c r="CYY26" s="21"/>
      <c r="CYZ26" s="16"/>
      <c r="CZO26" s="18"/>
      <c r="CZP26" s="21"/>
      <c r="CZQ26" s="16"/>
      <c r="DAF26" s="18"/>
      <c r="DAG26" s="21"/>
      <c r="DAH26" s="16"/>
      <c r="DAW26" s="18"/>
      <c r="DAX26" s="21"/>
      <c r="DAY26" s="16"/>
      <c r="DBN26" s="18"/>
      <c r="DBO26" s="21"/>
      <c r="DBP26" s="16"/>
      <c r="DCE26" s="18"/>
      <c r="DCF26" s="21"/>
      <c r="DCG26" s="16"/>
      <c r="DCV26" s="18"/>
      <c r="DCW26" s="21"/>
      <c r="DCX26" s="16"/>
      <c r="DDM26" s="18"/>
      <c r="DDN26" s="21"/>
      <c r="DDO26" s="16"/>
      <c r="DED26" s="18"/>
      <c r="DEE26" s="21"/>
      <c r="DEF26" s="16"/>
      <c r="DEU26" s="18"/>
      <c r="DEV26" s="21"/>
      <c r="DEW26" s="16"/>
      <c r="DFL26" s="18"/>
      <c r="DFM26" s="21"/>
      <c r="DFN26" s="16"/>
      <c r="DGC26" s="18"/>
      <c r="DGD26" s="21"/>
      <c r="DGE26" s="16"/>
      <c r="DGT26" s="18"/>
      <c r="DGU26" s="21"/>
      <c r="DGV26" s="16"/>
      <c r="DHK26" s="18"/>
      <c r="DHL26" s="21"/>
      <c r="DHM26" s="16"/>
      <c r="DIB26" s="18"/>
      <c r="DIC26" s="21"/>
      <c r="DID26" s="16"/>
      <c r="DIS26" s="18"/>
      <c r="DIT26" s="21"/>
      <c r="DIU26" s="16"/>
      <c r="DJJ26" s="18"/>
      <c r="DJK26" s="21"/>
      <c r="DJL26" s="16"/>
      <c r="DKA26" s="18"/>
      <c r="DKB26" s="21"/>
      <c r="DKC26" s="16"/>
      <c r="DKR26" s="18"/>
      <c r="DKS26" s="21"/>
      <c r="DKT26" s="16"/>
      <c r="DLI26" s="18"/>
      <c r="DLJ26" s="21"/>
      <c r="DLK26" s="16"/>
      <c r="DLZ26" s="18"/>
      <c r="DMA26" s="21"/>
      <c r="DMB26" s="16"/>
      <c r="DMQ26" s="18"/>
      <c r="DMR26" s="21"/>
      <c r="DMS26" s="16"/>
      <c r="DNH26" s="18"/>
      <c r="DNI26" s="21"/>
      <c r="DNJ26" s="16"/>
      <c r="DNY26" s="18"/>
      <c r="DNZ26" s="21"/>
      <c r="DOA26" s="16"/>
      <c r="DOP26" s="18"/>
      <c r="DOQ26" s="21"/>
      <c r="DOR26" s="16"/>
      <c r="DPG26" s="18"/>
      <c r="DPH26" s="21"/>
      <c r="DPI26" s="16"/>
      <c r="DPX26" s="18"/>
      <c r="DPY26" s="21"/>
      <c r="DPZ26" s="16"/>
      <c r="DQO26" s="18"/>
      <c r="DQP26" s="21"/>
      <c r="DQQ26" s="16"/>
      <c r="DRF26" s="18"/>
      <c r="DRG26" s="21"/>
      <c r="DRH26" s="16"/>
      <c r="DRW26" s="18"/>
      <c r="DRX26" s="21"/>
      <c r="DRY26" s="16"/>
      <c r="DSN26" s="18"/>
      <c r="DSO26" s="21"/>
      <c r="DSP26" s="16"/>
      <c r="DTE26" s="18"/>
      <c r="DTF26" s="21"/>
      <c r="DTG26" s="16"/>
      <c r="DTV26" s="18"/>
      <c r="DTW26" s="21"/>
      <c r="DTX26" s="16"/>
      <c r="DUM26" s="18"/>
      <c r="DUN26" s="21"/>
      <c r="DUO26" s="16"/>
      <c r="DVD26" s="18"/>
      <c r="DVE26" s="21"/>
      <c r="DVF26" s="16"/>
      <c r="DVU26" s="18"/>
      <c r="DVV26" s="21"/>
      <c r="DVW26" s="16"/>
      <c r="DWL26" s="18"/>
      <c r="DWM26" s="21"/>
      <c r="DWN26" s="16"/>
      <c r="DXC26" s="18"/>
      <c r="DXD26" s="21"/>
      <c r="DXE26" s="16"/>
      <c r="DXT26" s="18"/>
      <c r="DXU26" s="21"/>
      <c r="DXV26" s="16"/>
      <c r="DYK26" s="18"/>
      <c r="DYL26" s="21"/>
      <c r="DYM26" s="16"/>
      <c r="DZB26" s="18"/>
      <c r="DZC26" s="21"/>
      <c r="DZD26" s="16"/>
      <c r="DZS26" s="18"/>
      <c r="DZT26" s="21"/>
      <c r="DZU26" s="16"/>
      <c r="EAJ26" s="18"/>
      <c r="EAK26" s="21"/>
      <c r="EAL26" s="16"/>
      <c r="EBA26" s="18"/>
      <c r="EBB26" s="21"/>
      <c r="EBC26" s="16"/>
      <c r="EBR26" s="18"/>
      <c r="EBS26" s="21"/>
      <c r="EBT26" s="16"/>
      <c r="ECI26" s="18"/>
      <c r="ECJ26" s="21"/>
      <c r="ECK26" s="16"/>
      <c r="ECZ26" s="18"/>
      <c r="EDA26" s="21"/>
      <c r="EDB26" s="16"/>
      <c r="EDQ26" s="18"/>
      <c r="EDR26" s="21"/>
      <c r="EDS26" s="16"/>
      <c r="EEH26" s="18"/>
      <c r="EEI26" s="21"/>
      <c r="EEJ26" s="16"/>
      <c r="EEY26" s="18"/>
      <c r="EEZ26" s="21"/>
      <c r="EFA26" s="16"/>
      <c r="EFP26" s="18"/>
      <c r="EFQ26" s="21"/>
      <c r="EFR26" s="16"/>
      <c r="EGG26" s="18"/>
      <c r="EGH26" s="21"/>
      <c r="EGI26" s="16"/>
      <c r="EGX26" s="18"/>
      <c r="EGY26" s="21"/>
      <c r="EGZ26" s="16"/>
      <c r="EHO26" s="18"/>
      <c r="EHP26" s="21"/>
      <c r="EHQ26" s="16"/>
      <c r="EIF26" s="18"/>
      <c r="EIG26" s="21"/>
      <c r="EIH26" s="16"/>
      <c r="EIW26" s="18"/>
      <c r="EIX26" s="21"/>
      <c r="EIY26" s="16"/>
      <c r="EJN26" s="18"/>
      <c r="EJO26" s="21"/>
      <c r="EJP26" s="16"/>
      <c r="EKE26" s="18"/>
      <c r="EKF26" s="21"/>
      <c r="EKG26" s="16"/>
      <c r="EKV26" s="18"/>
      <c r="EKW26" s="21"/>
      <c r="EKX26" s="16"/>
      <c r="ELM26" s="18"/>
      <c r="ELN26" s="21"/>
      <c r="ELO26" s="16"/>
      <c r="EMD26" s="18"/>
      <c r="EME26" s="21"/>
      <c r="EMF26" s="16"/>
      <c r="EMU26" s="18"/>
      <c r="EMV26" s="21"/>
      <c r="EMW26" s="16"/>
      <c r="ENL26" s="18"/>
      <c r="ENM26" s="21"/>
      <c r="ENN26" s="16"/>
      <c r="EOC26" s="18"/>
      <c r="EOD26" s="21"/>
      <c r="EOE26" s="16"/>
      <c r="EOT26" s="18"/>
      <c r="EOU26" s="21"/>
      <c r="EOV26" s="16"/>
      <c r="EPK26" s="18"/>
      <c r="EPL26" s="21"/>
      <c r="EPM26" s="16"/>
      <c r="EQB26" s="18"/>
      <c r="EQC26" s="21"/>
      <c r="EQD26" s="16"/>
      <c r="EQS26" s="18"/>
      <c r="EQT26" s="21"/>
      <c r="EQU26" s="16"/>
      <c r="ERJ26" s="18"/>
      <c r="ERK26" s="21"/>
      <c r="ERL26" s="16"/>
      <c r="ESA26" s="18"/>
      <c r="ESB26" s="21"/>
      <c r="ESC26" s="16"/>
      <c r="ESR26" s="18"/>
      <c r="ESS26" s="21"/>
      <c r="EST26" s="16"/>
      <c r="ETI26" s="18"/>
      <c r="ETJ26" s="21"/>
      <c r="ETK26" s="16"/>
      <c r="ETZ26" s="18"/>
      <c r="EUA26" s="21"/>
      <c r="EUB26" s="16"/>
      <c r="EUQ26" s="18"/>
      <c r="EUR26" s="21"/>
      <c r="EUS26" s="16"/>
      <c r="EVH26" s="18"/>
      <c r="EVI26" s="21"/>
      <c r="EVJ26" s="16"/>
      <c r="EVY26" s="18"/>
      <c r="EVZ26" s="21"/>
      <c r="EWA26" s="16"/>
      <c r="EWP26" s="18"/>
      <c r="EWQ26" s="21"/>
      <c r="EWR26" s="16"/>
      <c r="EXG26" s="18"/>
      <c r="EXH26" s="21"/>
      <c r="EXI26" s="16"/>
      <c r="EXX26" s="18"/>
      <c r="EXY26" s="21"/>
      <c r="EXZ26" s="16"/>
      <c r="EYO26" s="18"/>
      <c r="EYP26" s="21"/>
      <c r="EYQ26" s="16"/>
      <c r="EZF26" s="18"/>
      <c r="EZG26" s="21"/>
      <c r="EZH26" s="16"/>
      <c r="EZW26" s="18"/>
      <c r="EZX26" s="21"/>
      <c r="EZY26" s="16"/>
      <c r="FAN26" s="18"/>
      <c r="FAO26" s="21"/>
      <c r="FAP26" s="16"/>
      <c r="FBE26" s="18"/>
      <c r="FBF26" s="21"/>
      <c r="FBG26" s="16"/>
      <c r="FBV26" s="18"/>
      <c r="FBW26" s="21"/>
      <c r="FBX26" s="16"/>
      <c r="FCM26" s="18"/>
      <c r="FCN26" s="21"/>
      <c r="FCO26" s="16"/>
      <c r="FDD26" s="18"/>
      <c r="FDE26" s="21"/>
      <c r="FDF26" s="16"/>
      <c r="FDU26" s="18"/>
      <c r="FDV26" s="21"/>
      <c r="FDW26" s="16"/>
      <c r="FEL26" s="18"/>
      <c r="FEM26" s="21"/>
      <c r="FEN26" s="16"/>
      <c r="FFC26" s="18"/>
      <c r="FFD26" s="21"/>
      <c r="FFE26" s="16"/>
      <c r="FFT26" s="18"/>
      <c r="FFU26" s="21"/>
      <c r="FFV26" s="16"/>
      <c r="FGK26" s="18"/>
      <c r="FGL26" s="21"/>
      <c r="FGM26" s="16"/>
      <c r="FHB26" s="18"/>
      <c r="FHC26" s="21"/>
      <c r="FHD26" s="16"/>
      <c r="FHS26" s="18"/>
      <c r="FHT26" s="21"/>
      <c r="FHU26" s="16"/>
      <c r="FIJ26" s="18"/>
      <c r="FIK26" s="21"/>
      <c r="FIL26" s="16"/>
      <c r="FJA26" s="18"/>
      <c r="FJB26" s="21"/>
      <c r="FJC26" s="16"/>
      <c r="FJR26" s="18"/>
      <c r="FJS26" s="21"/>
      <c r="FJT26" s="16"/>
      <c r="FKI26" s="18"/>
      <c r="FKJ26" s="21"/>
      <c r="FKK26" s="16"/>
      <c r="FKZ26" s="18"/>
      <c r="FLA26" s="21"/>
      <c r="FLB26" s="16"/>
      <c r="FLQ26" s="18"/>
      <c r="FLR26" s="21"/>
      <c r="FLS26" s="16"/>
      <c r="FMH26" s="18"/>
      <c r="FMI26" s="21"/>
      <c r="FMJ26" s="16"/>
      <c r="FMY26" s="18"/>
      <c r="FMZ26" s="21"/>
      <c r="FNA26" s="16"/>
      <c r="FNP26" s="18"/>
      <c r="FNQ26" s="21"/>
      <c r="FNR26" s="16"/>
      <c r="FOG26" s="18"/>
      <c r="FOH26" s="21"/>
      <c r="FOI26" s="16"/>
      <c r="FOX26" s="18"/>
      <c r="FOY26" s="21"/>
      <c r="FOZ26" s="16"/>
      <c r="FPO26" s="18"/>
      <c r="FPP26" s="21"/>
      <c r="FPQ26" s="16"/>
      <c r="FQF26" s="18"/>
      <c r="FQG26" s="21"/>
      <c r="FQH26" s="16"/>
      <c r="FQW26" s="18"/>
      <c r="FQX26" s="21"/>
      <c r="FQY26" s="16"/>
      <c r="FRN26" s="18"/>
      <c r="FRO26" s="21"/>
      <c r="FRP26" s="16"/>
      <c r="FSE26" s="18"/>
      <c r="FSF26" s="21"/>
      <c r="FSG26" s="16"/>
      <c r="FSV26" s="18"/>
      <c r="FSW26" s="21"/>
      <c r="FSX26" s="16"/>
      <c r="FTM26" s="18"/>
      <c r="FTN26" s="21"/>
      <c r="FTO26" s="16"/>
      <c r="FUD26" s="18"/>
      <c r="FUE26" s="21"/>
      <c r="FUF26" s="16"/>
      <c r="FUU26" s="18"/>
      <c r="FUV26" s="21"/>
      <c r="FUW26" s="16"/>
      <c r="FVL26" s="18"/>
      <c r="FVM26" s="21"/>
      <c r="FVN26" s="16"/>
      <c r="FWC26" s="18"/>
      <c r="FWD26" s="21"/>
      <c r="FWE26" s="16"/>
      <c r="FWT26" s="18"/>
      <c r="FWU26" s="21"/>
      <c r="FWV26" s="16"/>
      <c r="FXK26" s="18"/>
      <c r="FXL26" s="21"/>
      <c r="FXM26" s="16"/>
      <c r="FYB26" s="18"/>
      <c r="FYC26" s="21"/>
      <c r="FYD26" s="16"/>
      <c r="FYS26" s="18"/>
      <c r="FYT26" s="21"/>
      <c r="FYU26" s="16"/>
      <c r="FZJ26" s="18"/>
      <c r="FZK26" s="21"/>
      <c r="FZL26" s="16"/>
      <c r="GAA26" s="18"/>
      <c r="GAB26" s="21"/>
      <c r="GAC26" s="16"/>
      <c r="GAR26" s="18"/>
      <c r="GAS26" s="21"/>
      <c r="GAT26" s="16"/>
      <c r="GBI26" s="18"/>
      <c r="GBJ26" s="21"/>
      <c r="GBK26" s="16"/>
      <c r="GBZ26" s="18"/>
      <c r="GCA26" s="21"/>
      <c r="GCB26" s="16"/>
      <c r="GCQ26" s="18"/>
      <c r="GCR26" s="21"/>
      <c r="GCS26" s="16"/>
      <c r="GDH26" s="18"/>
      <c r="GDI26" s="21"/>
      <c r="GDJ26" s="16"/>
      <c r="GDY26" s="18"/>
      <c r="GDZ26" s="21"/>
      <c r="GEA26" s="16"/>
      <c r="GEP26" s="18"/>
      <c r="GEQ26" s="21"/>
      <c r="GER26" s="16"/>
      <c r="GFG26" s="18"/>
      <c r="GFH26" s="21"/>
      <c r="GFI26" s="16"/>
      <c r="GFX26" s="18"/>
      <c r="GFY26" s="21"/>
      <c r="GFZ26" s="16"/>
      <c r="GGO26" s="18"/>
      <c r="GGP26" s="21"/>
      <c r="GGQ26" s="16"/>
      <c r="GHF26" s="18"/>
      <c r="GHG26" s="21"/>
      <c r="GHH26" s="16"/>
      <c r="GHW26" s="18"/>
      <c r="GHX26" s="21"/>
      <c r="GHY26" s="16"/>
      <c r="GIN26" s="18"/>
      <c r="GIO26" s="21"/>
      <c r="GIP26" s="16"/>
      <c r="GJE26" s="18"/>
      <c r="GJF26" s="21"/>
      <c r="GJG26" s="16"/>
      <c r="GJV26" s="18"/>
      <c r="GJW26" s="21"/>
      <c r="GJX26" s="16"/>
      <c r="GKM26" s="18"/>
      <c r="GKN26" s="21"/>
      <c r="GKO26" s="16"/>
      <c r="GLD26" s="18"/>
      <c r="GLE26" s="21"/>
      <c r="GLF26" s="16"/>
      <c r="GLU26" s="18"/>
      <c r="GLV26" s="21"/>
      <c r="GLW26" s="16"/>
      <c r="GML26" s="18"/>
      <c r="GMM26" s="21"/>
      <c r="GMN26" s="16"/>
      <c r="GNC26" s="18"/>
      <c r="GND26" s="21"/>
      <c r="GNE26" s="16"/>
      <c r="GNT26" s="18"/>
      <c r="GNU26" s="21"/>
      <c r="GNV26" s="16"/>
      <c r="GOK26" s="18"/>
      <c r="GOL26" s="21"/>
      <c r="GOM26" s="16"/>
      <c r="GPB26" s="18"/>
      <c r="GPC26" s="21"/>
      <c r="GPD26" s="16"/>
      <c r="GPS26" s="18"/>
      <c r="GPT26" s="21"/>
      <c r="GPU26" s="16"/>
      <c r="GQJ26" s="18"/>
      <c r="GQK26" s="21"/>
      <c r="GQL26" s="16"/>
      <c r="GRA26" s="18"/>
      <c r="GRB26" s="21"/>
      <c r="GRC26" s="16"/>
      <c r="GRR26" s="18"/>
      <c r="GRS26" s="21"/>
      <c r="GRT26" s="16"/>
      <c r="GSI26" s="18"/>
      <c r="GSJ26" s="21"/>
      <c r="GSK26" s="16"/>
      <c r="GSZ26" s="18"/>
      <c r="GTA26" s="21"/>
      <c r="GTB26" s="16"/>
      <c r="GTQ26" s="18"/>
      <c r="GTR26" s="21"/>
      <c r="GTS26" s="16"/>
      <c r="GUH26" s="18"/>
      <c r="GUI26" s="21"/>
      <c r="GUJ26" s="16"/>
      <c r="GUY26" s="18"/>
      <c r="GUZ26" s="21"/>
      <c r="GVA26" s="16"/>
      <c r="GVP26" s="18"/>
      <c r="GVQ26" s="21"/>
      <c r="GVR26" s="16"/>
      <c r="GWG26" s="18"/>
      <c r="GWH26" s="21"/>
      <c r="GWI26" s="16"/>
      <c r="GWX26" s="18"/>
      <c r="GWY26" s="21"/>
      <c r="GWZ26" s="16"/>
      <c r="GXO26" s="18"/>
      <c r="GXP26" s="21"/>
      <c r="GXQ26" s="16"/>
      <c r="GYF26" s="18"/>
      <c r="GYG26" s="21"/>
      <c r="GYH26" s="16"/>
      <c r="GYW26" s="18"/>
      <c r="GYX26" s="21"/>
      <c r="GYY26" s="16"/>
      <c r="GZN26" s="18"/>
      <c r="GZO26" s="21"/>
      <c r="GZP26" s="16"/>
      <c r="HAE26" s="18"/>
      <c r="HAF26" s="21"/>
      <c r="HAG26" s="16"/>
      <c r="HAV26" s="18"/>
      <c r="HAW26" s="21"/>
      <c r="HAX26" s="16"/>
      <c r="HBM26" s="18"/>
      <c r="HBN26" s="21"/>
      <c r="HBO26" s="16"/>
      <c r="HCD26" s="18"/>
      <c r="HCE26" s="21"/>
      <c r="HCF26" s="16"/>
      <c r="HCU26" s="18"/>
      <c r="HCV26" s="21"/>
      <c r="HCW26" s="16"/>
      <c r="HDL26" s="18"/>
      <c r="HDM26" s="21"/>
      <c r="HDN26" s="16"/>
      <c r="HEC26" s="18"/>
      <c r="HED26" s="21"/>
      <c r="HEE26" s="16"/>
      <c r="HET26" s="18"/>
      <c r="HEU26" s="21"/>
      <c r="HEV26" s="16"/>
      <c r="HFK26" s="18"/>
      <c r="HFL26" s="21"/>
      <c r="HFM26" s="16"/>
      <c r="HGB26" s="18"/>
      <c r="HGC26" s="21"/>
      <c r="HGD26" s="16"/>
      <c r="HGS26" s="18"/>
      <c r="HGT26" s="21"/>
      <c r="HGU26" s="16"/>
      <c r="HHJ26" s="18"/>
      <c r="HHK26" s="21"/>
      <c r="HHL26" s="16"/>
      <c r="HIA26" s="18"/>
      <c r="HIB26" s="21"/>
      <c r="HIC26" s="16"/>
      <c r="HIR26" s="18"/>
      <c r="HIS26" s="21"/>
      <c r="HIT26" s="16"/>
      <c r="HJI26" s="18"/>
      <c r="HJJ26" s="21"/>
      <c r="HJK26" s="16"/>
      <c r="HJZ26" s="18"/>
      <c r="HKA26" s="21"/>
      <c r="HKB26" s="16"/>
      <c r="HKQ26" s="18"/>
      <c r="HKR26" s="21"/>
      <c r="HKS26" s="16"/>
      <c r="HLH26" s="18"/>
      <c r="HLI26" s="21"/>
      <c r="HLJ26" s="16"/>
      <c r="HLY26" s="18"/>
      <c r="HLZ26" s="21"/>
      <c r="HMA26" s="16"/>
      <c r="HMP26" s="18"/>
      <c r="HMQ26" s="21"/>
      <c r="HMR26" s="16"/>
      <c r="HNG26" s="18"/>
      <c r="HNH26" s="21"/>
      <c r="HNI26" s="16"/>
      <c r="HNX26" s="18"/>
      <c r="HNY26" s="21"/>
      <c r="HNZ26" s="16"/>
      <c r="HOO26" s="18"/>
      <c r="HOP26" s="21"/>
      <c r="HOQ26" s="16"/>
      <c r="HPF26" s="18"/>
      <c r="HPG26" s="21"/>
      <c r="HPH26" s="16"/>
      <c r="HPW26" s="18"/>
      <c r="HPX26" s="21"/>
      <c r="HPY26" s="16"/>
      <c r="HQN26" s="18"/>
      <c r="HQO26" s="21"/>
      <c r="HQP26" s="16"/>
      <c r="HRE26" s="18"/>
      <c r="HRF26" s="21"/>
      <c r="HRG26" s="16"/>
      <c r="HRV26" s="18"/>
      <c r="HRW26" s="21"/>
      <c r="HRX26" s="16"/>
      <c r="HSM26" s="18"/>
      <c r="HSN26" s="21"/>
      <c r="HSO26" s="16"/>
      <c r="HTD26" s="18"/>
      <c r="HTE26" s="21"/>
      <c r="HTF26" s="16"/>
      <c r="HTU26" s="18"/>
      <c r="HTV26" s="21"/>
      <c r="HTW26" s="16"/>
      <c r="HUL26" s="18"/>
      <c r="HUM26" s="21"/>
      <c r="HUN26" s="16"/>
      <c r="HVC26" s="18"/>
      <c r="HVD26" s="21"/>
      <c r="HVE26" s="16"/>
      <c r="HVT26" s="18"/>
      <c r="HVU26" s="21"/>
      <c r="HVV26" s="16"/>
      <c r="HWK26" s="18"/>
      <c r="HWL26" s="21"/>
      <c r="HWM26" s="16"/>
      <c r="HXB26" s="18"/>
      <c r="HXC26" s="21"/>
      <c r="HXD26" s="16"/>
      <c r="HXS26" s="18"/>
      <c r="HXT26" s="21"/>
      <c r="HXU26" s="16"/>
      <c r="HYJ26" s="18"/>
      <c r="HYK26" s="21"/>
      <c r="HYL26" s="16"/>
      <c r="HZA26" s="18"/>
      <c r="HZB26" s="21"/>
      <c r="HZC26" s="16"/>
      <c r="HZR26" s="18"/>
      <c r="HZS26" s="21"/>
      <c r="HZT26" s="16"/>
      <c r="IAI26" s="18"/>
      <c r="IAJ26" s="21"/>
      <c r="IAK26" s="16"/>
      <c r="IAZ26" s="18"/>
      <c r="IBA26" s="21"/>
      <c r="IBB26" s="16"/>
      <c r="IBQ26" s="18"/>
      <c r="IBR26" s="21"/>
      <c r="IBS26" s="16"/>
      <c r="ICH26" s="18"/>
      <c r="ICI26" s="21"/>
      <c r="ICJ26" s="16"/>
      <c r="ICY26" s="18"/>
      <c r="ICZ26" s="21"/>
      <c r="IDA26" s="16"/>
      <c r="IDP26" s="18"/>
      <c r="IDQ26" s="21"/>
      <c r="IDR26" s="16"/>
      <c r="IEG26" s="18"/>
      <c r="IEH26" s="21"/>
      <c r="IEI26" s="16"/>
      <c r="IEX26" s="18"/>
      <c r="IEY26" s="21"/>
      <c r="IEZ26" s="16"/>
      <c r="IFO26" s="18"/>
      <c r="IFP26" s="21"/>
      <c r="IFQ26" s="16"/>
      <c r="IGF26" s="18"/>
      <c r="IGG26" s="21"/>
      <c r="IGH26" s="16"/>
      <c r="IGW26" s="18"/>
      <c r="IGX26" s="21"/>
      <c r="IGY26" s="16"/>
      <c r="IHN26" s="18"/>
      <c r="IHO26" s="21"/>
      <c r="IHP26" s="16"/>
      <c r="IIE26" s="18"/>
      <c r="IIF26" s="21"/>
      <c r="IIG26" s="16"/>
      <c r="IIV26" s="18"/>
      <c r="IIW26" s="21"/>
      <c r="IIX26" s="16"/>
      <c r="IJM26" s="18"/>
      <c r="IJN26" s="21"/>
      <c r="IJO26" s="16"/>
      <c r="IKD26" s="18"/>
      <c r="IKE26" s="21"/>
      <c r="IKF26" s="16"/>
      <c r="IKU26" s="18"/>
      <c r="IKV26" s="21"/>
      <c r="IKW26" s="16"/>
      <c r="ILL26" s="18"/>
      <c r="ILM26" s="21"/>
      <c r="ILN26" s="16"/>
      <c r="IMC26" s="18"/>
      <c r="IMD26" s="21"/>
      <c r="IME26" s="16"/>
      <c r="IMT26" s="18"/>
      <c r="IMU26" s="21"/>
      <c r="IMV26" s="16"/>
      <c r="INK26" s="18"/>
      <c r="INL26" s="21"/>
      <c r="INM26" s="16"/>
      <c r="IOB26" s="18"/>
      <c r="IOC26" s="21"/>
      <c r="IOD26" s="16"/>
      <c r="IOS26" s="18"/>
      <c r="IOT26" s="21"/>
      <c r="IOU26" s="16"/>
      <c r="IPJ26" s="18"/>
      <c r="IPK26" s="21"/>
      <c r="IPL26" s="16"/>
      <c r="IQA26" s="18"/>
      <c r="IQB26" s="21"/>
      <c r="IQC26" s="16"/>
      <c r="IQR26" s="18"/>
      <c r="IQS26" s="21"/>
      <c r="IQT26" s="16"/>
      <c r="IRI26" s="18"/>
      <c r="IRJ26" s="21"/>
      <c r="IRK26" s="16"/>
      <c r="IRZ26" s="18"/>
      <c r="ISA26" s="21"/>
      <c r="ISB26" s="16"/>
      <c r="ISQ26" s="18"/>
      <c r="ISR26" s="21"/>
      <c r="ISS26" s="16"/>
      <c r="ITH26" s="18"/>
      <c r="ITI26" s="21"/>
      <c r="ITJ26" s="16"/>
      <c r="ITY26" s="18"/>
      <c r="ITZ26" s="21"/>
      <c r="IUA26" s="16"/>
      <c r="IUP26" s="18"/>
      <c r="IUQ26" s="21"/>
      <c r="IUR26" s="16"/>
      <c r="IVG26" s="18"/>
      <c r="IVH26" s="21"/>
      <c r="IVI26" s="16"/>
      <c r="IVX26" s="18"/>
      <c r="IVY26" s="21"/>
      <c r="IVZ26" s="16"/>
      <c r="IWO26" s="18"/>
      <c r="IWP26" s="21"/>
      <c r="IWQ26" s="16"/>
      <c r="IXF26" s="18"/>
      <c r="IXG26" s="21"/>
      <c r="IXH26" s="16"/>
      <c r="IXW26" s="18"/>
      <c r="IXX26" s="21"/>
      <c r="IXY26" s="16"/>
      <c r="IYN26" s="18"/>
      <c r="IYO26" s="21"/>
      <c r="IYP26" s="16"/>
      <c r="IZE26" s="18"/>
      <c r="IZF26" s="21"/>
      <c r="IZG26" s="16"/>
      <c r="IZV26" s="18"/>
      <c r="IZW26" s="21"/>
      <c r="IZX26" s="16"/>
      <c r="JAM26" s="18"/>
      <c r="JAN26" s="21"/>
      <c r="JAO26" s="16"/>
      <c r="JBD26" s="18"/>
      <c r="JBE26" s="21"/>
      <c r="JBF26" s="16"/>
      <c r="JBU26" s="18"/>
      <c r="JBV26" s="21"/>
      <c r="JBW26" s="16"/>
      <c r="JCL26" s="18"/>
      <c r="JCM26" s="21"/>
      <c r="JCN26" s="16"/>
      <c r="JDC26" s="18"/>
      <c r="JDD26" s="21"/>
      <c r="JDE26" s="16"/>
      <c r="JDT26" s="18"/>
      <c r="JDU26" s="21"/>
      <c r="JDV26" s="16"/>
      <c r="JEK26" s="18"/>
      <c r="JEL26" s="21"/>
      <c r="JEM26" s="16"/>
      <c r="JFB26" s="18"/>
      <c r="JFC26" s="21"/>
      <c r="JFD26" s="16"/>
      <c r="JFS26" s="18"/>
      <c r="JFT26" s="21"/>
      <c r="JFU26" s="16"/>
      <c r="JGJ26" s="18"/>
      <c r="JGK26" s="21"/>
      <c r="JGL26" s="16"/>
      <c r="JHA26" s="18"/>
      <c r="JHB26" s="21"/>
      <c r="JHC26" s="16"/>
      <c r="JHR26" s="18"/>
      <c r="JHS26" s="21"/>
      <c r="JHT26" s="16"/>
      <c r="JII26" s="18"/>
      <c r="JIJ26" s="21"/>
      <c r="JIK26" s="16"/>
      <c r="JIZ26" s="18"/>
      <c r="JJA26" s="21"/>
      <c r="JJB26" s="16"/>
      <c r="JJQ26" s="18"/>
      <c r="JJR26" s="21"/>
      <c r="JJS26" s="16"/>
      <c r="JKH26" s="18"/>
      <c r="JKI26" s="21"/>
      <c r="JKJ26" s="16"/>
      <c r="JKY26" s="18"/>
      <c r="JKZ26" s="21"/>
      <c r="JLA26" s="16"/>
      <c r="JLP26" s="18"/>
      <c r="JLQ26" s="21"/>
      <c r="JLR26" s="16"/>
      <c r="JMG26" s="18"/>
      <c r="JMH26" s="21"/>
      <c r="JMI26" s="16"/>
      <c r="JMX26" s="18"/>
      <c r="JMY26" s="21"/>
      <c r="JMZ26" s="16"/>
      <c r="JNO26" s="18"/>
      <c r="JNP26" s="21"/>
      <c r="JNQ26" s="16"/>
      <c r="JOF26" s="18"/>
      <c r="JOG26" s="21"/>
      <c r="JOH26" s="16"/>
      <c r="JOW26" s="18"/>
      <c r="JOX26" s="21"/>
      <c r="JOY26" s="16"/>
      <c r="JPN26" s="18"/>
      <c r="JPO26" s="21"/>
      <c r="JPP26" s="16"/>
      <c r="JQE26" s="18"/>
      <c r="JQF26" s="21"/>
      <c r="JQG26" s="16"/>
      <c r="JQV26" s="18"/>
      <c r="JQW26" s="21"/>
      <c r="JQX26" s="16"/>
      <c r="JRM26" s="18"/>
      <c r="JRN26" s="21"/>
      <c r="JRO26" s="16"/>
      <c r="JSD26" s="18"/>
      <c r="JSE26" s="21"/>
      <c r="JSF26" s="16"/>
      <c r="JSU26" s="18"/>
      <c r="JSV26" s="21"/>
      <c r="JSW26" s="16"/>
      <c r="JTL26" s="18"/>
      <c r="JTM26" s="21"/>
      <c r="JTN26" s="16"/>
      <c r="JUC26" s="18"/>
      <c r="JUD26" s="21"/>
      <c r="JUE26" s="16"/>
      <c r="JUT26" s="18"/>
      <c r="JUU26" s="21"/>
      <c r="JUV26" s="16"/>
      <c r="JVK26" s="18"/>
      <c r="JVL26" s="21"/>
      <c r="JVM26" s="16"/>
      <c r="JWB26" s="18"/>
      <c r="JWC26" s="21"/>
      <c r="JWD26" s="16"/>
      <c r="JWS26" s="18"/>
      <c r="JWT26" s="21"/>
      <c r="JWU26" s="16"/>
      <c r="JXJ26" s="18"/>
      <c r="JXK26" s="21"/>
      <c r="JXL26" s="16"/>
      <c r="JYA26" s="18"/>
      <c r="JYB26" s="21"/>
      <c r="JYC26" s="16"/>
      <c r="JYR26" s="18"/>
      <c r="JYS26" s="21"/>
      <c r="JYT26" s="16"/>
      <c r="JZI26" s="18"/>
      <c r="JZJ26" s="21"/>
      <c r="JZK26" s="16"/>
      <c r="JZZ26" s="18"/>
      <c r="KAA26" s="21"/>
      <c r="KAB26" s="16"/>
      <c r="KAQ26" s="18"/>
      <c r="KAR26" s="21"/>
      <c r="KAS26" s="16"/>
      <c r="KBH26" s="18"/>
      <c r="KBI26" s="21"/>
      <c r="KBJ26" s="16"/>
      <c r="KBY26" s="18"/>
      <c r="KBZ26" s="21"/>
      <c r="KCA26" s="16"/>
      <c r="KCP26" s="18"/>
      <c r="KCQ26" s="21"/>
      <c r="KCR26" s="16"/>
      <c r="KDG26" s="18"/>
      <c r="KDH26" s="21"/>
      <c r="KDI26" s="16"/>
      <c r="KDX26" s="18"/>
      <c r="KDY26" s="21"/>
      <c r="KDZ26" s="16"/>
      <c r="KEO26" s="18"/>
      <c r="KEP26" s="21"/>
      <c r="KEQ26" s="16"/>
      <c r="KFF26" s="18"/>
      <c r="KFG26" s="21"/>
      <c r="KFH26" s="16"/>
      <c r="KFW26" s="18"/>
      <c r="KFX26" s="21"/>
      <c r="KFY26" s="16"/>
      <c r="KGN26" s="18"/>
      <c r="KGO26" s="21"/>
      <c r="KGP26" s="16"/>
      <c r="KHE26" s="18"/>
      <c r="KHF26" s="21"/>
      <c r="KHG26" s="16"/>
      <c r="KHV26" s="18"/>
      <c r="KHW26" s="21"/>
      <c r="KHX26" s="16"/>
      <c r="KIM26" s="18"/>
      <c r="KIN26" s="21"/>
      <c r="KIO26" s="16"/>
      <c r="KJD26" s="18"/>
      <c r="KJE26" s="21"/>
      <c r="KJF26" s="16"/>
      <c r="KJU26" s="18"/>
      <c r="KJV26" s="21"/>
      <c r="KJW26" s="16"/>
      <c r="KKL26" s="18"/>
      <c r="KKM26" s="21"/>
      <c r="KKN26" s="16"/>
      <c r="KLC26" s="18"/>
      <c r="KLD26" s="21"/>
      <c r="KLE26" s="16"/>
      <c r="KLT26" s="18"/>
      <c r="KLU26" s="21"/>
      <c r="KLV26" s="16"/>
      <c r="KMK26" s="18"/>
      <c r="KML26" s="21"/>
      <c r="KMM26" s="16"/>
      <c r="KNB26" s="18"/>
      <c r="KNC26" s="21"/>
      <c r="KND26" s="16"/>
      <c r="KNS26" s="18"/>
      <c r="KNT26" s="21"/>
      <c r="KNU26" s="16"/>
      <c r="KOJ26" s="18"/>
      <c r="KOK26" s="21"/>
      <c r="KOL26" s="16"/>
      <c r="KPA26" s="18"/>
      <c r="KPB26" s="21"/>
      <c r="KPC26" s="16"/>
      <c r="KPR26" s="18"/>
      <c r="KPS26" s="21"/>
      <c r="KPT26" s="16"/>
      <c r="KQI26" s="18"/>
      <c r="KQJ26" s="21"/>
      <c r="KQK26" s="16"/>
      <c r="KQZ26" s="18"/>
      <c r="KRA26" s="21"/>
      <c r="KRB26" s="16"/>
      <c r="KRQ26" s="18"/>
      <c r="KRR26" s="21"/>
      <c r="KRS26" s="16"/>
      <c r="KSH26" s="18"/>
      <c r="KSI26" s="21"/>
      <c r="KSJ26" s="16"/>
      <c r="KSY26" s="18"/>
      <c r="KSZ26" s="21"/>
      <c r="KTA26" s="16"/>
      <c r="KTP26" s="18"/>
      <c r="KTQ26" s="21"/>
      <c r="KTR26" s="16"/>
      <c r="KUG26" s="18"/>
      <c r="KUH26" s="21"/>
      <c r="KUI26" s="16"/>
      <c r="KUX26" s="18"/>
      <c r="KUY26" s="21"/>
      <c r="KUZ26" s="16"/>
      <c r="KVO26" s="18"/>
      <c r="KVP26" s="21"/>
      <c r="KVQ26" s="16"/>
      <c r="KWF26" s="18"/>
      <c r="KWG26" s="21"/>
      <c r="KWH26" s="16"/>
      <c r="KWW26" s="18"/>
      <c r="KWX26" s="21"/>
      <c r="KWY26" s="16"/>
      <c r="KXN26" s="18"/>
      <c r="KXO26" s="21"/>
      <c r="KXP26" s="16"/>
      <c r="KYE26" s="18"/>
      <c r="KYF26" s="21"/>
      <c r="KYG26" s="16"/>
      <c r="KYV26" s="18"/>
      <c r="KYW26" s="21"/>
      <c r="KYX26" s="16"/>
      <c r="KZM26" s="18"/>
      <c r="KZN26" s="21"/>
      <c r="KZO26" s="16"/>
      <c r="LAD26" s="18"/>
      <c r="LAE26" s="21"/>
      <c r="LAF26" s="16"/>
      <c r="LAU26" s="18"/>
      <c r="LAV26" s="21"/>
      <c r="LAW26" s="16"/>
      <c r="LBL26" s="18"/>
      <c r="LBM26" s="21"/>
      <c r="LBN26" s="16"/>
      <c r="LCC26" s="18"/>
      <c r="LCD26" s="21"/>
      <c r="LCE26" s="16"/>
      <c r="LCT26" s="18"/>
      <c r="LCU26" s="21"/>
      <c r="LCV26" s="16"/>
      <c r="LDK26" s="18"/>
      <c r="LDL26" s="21"/>
      <c r="LDM26" s="16"/>
      <c r="LEB26" s="18"/>
      <c r="LEC26" s="21"/>
      <c r="LED26" s="16"/>
      <c r="LES26" s="18"/>
      <c r="LET26" s="21"/>
      <c r="LEU26" s="16"/>
      <c r="LFJ26" s="18"/>
      <c r="LFK26" s="21"/>
      <c r="LFL26" s="16"/>
      <c r="LGA26" s="18"/>
      <c r="LGB26" s="21"/>
      <c r="LGC26" s="16"/>
      <c r="LGR26" s="18"/>
      <c r="LGS26" s="21"/>
      <c r="LGT26" s="16"/>
      <c r="LHI26" s="18"/>
      <c r="LHJ26" s="21"/>
      <c r="LHK26" s="16"/>
      <c r="LHZ26" s="18"/>
      <c r="LIA26" s="21"/>
      <c r="LIB26" s="16"/>
      <c r="LIQ26" s="18"/>
      <c r="LIR26" s="21"/>
      <c r="LIS26" s="16"/>
      <c r="LJH26" s="18"/>
      <c r="LJI26" s="21"/>
      <c r="LJJ26" s="16"/>
      <c r="LJY26" s="18"/>
      <c r="LJZ26" s="21"/>
      <c r="LKA26" s="16"/>
      <c r="LKP26" s="18"/>
      <c r="LKQ26" s="21"/>
      <c r="LKR26" s="16"/>
      <c r="LLG26" s="18"/>
      <c r="LLH26" s="21"/>
      <c r="LLI26" s="16"/>
      <c r="LLX26" s="18"/>
      <c r="LLY26" s="21"/>
      <c r="LLZ26" s="16"/>
      <c r="LMO26" s="18"/>
      <c r="LMP26" s="21"/>
      <c r="LMQ26" s="16"/>
      <c r="LNF26" s="18"/>
      <c r="LNG26" s="21"/>
      <c r="LNH26" s="16"/>
      <c r="LNW26" s="18"/>
      <c r="LNX26" s="21"/>
      <c r="LNY26" s="16"/>
      <c r="LON26" s="18"/>
      <c r="LOO26" s="21"/>
      <c r="LOP26" s="16"/>
      <c r="LPE26" s="18"/>
      <c r="LPF26" s="21"/>
      <c r="LPG26" s="16"/>
      <c r="LPV26" s="18"/>
      <c r="LPW26" s="21"/>
      <c r="LPX26" s="16"/>
      <c r="LQM26" s="18"/>
      <c r="LQN26" s="21"/>
      <c r="LQO26" s="16"/>
      <c r="LRD26" s="18"/>
      <c r="LRE26" s="21"/>
      <c r="LRF26" s="16"/>
      <c r="LRU26" s="18"/>
      <c r="LRV26" s="21"/>
      <c r="LRW26" s="16"/>
      <c r="LSL26" s="18"/>
      <c r="LSM26" s="21"/>
      <c r="LSN26" s="16"/>
      <c r="LTC26" s="18"/>
      <c r="LTD26" s="21"/>
      <c r="LTE26" s="16"/>
      <c r="LTT26" s="18"/>
      <c r="LTU26" s="21"/>
      <c r="LTV26" s="16"/>
      <c r="LUK26" s="18"/>
      <c r="LUL26" s="21"/>
      <c r="LUM26" s="16"/>
      <c r="LVB26" s="18"/>
      <c r="LVC26" s="21"/>
      <c r="LVD26" s="16"/>
      <c r="LVS26" s="18"/>
      <c r="LVT26" s="21"/>
      <c r="LVU26" s="16"/>
      <c r="LWJ26" s="18"/>
      <c r="LWK26" s="21"/>
      <c r="LWL26" s="16"/>
      <c r="LXA26" s="18"/>
      <c r="LXB26" s="21"/>
      <c r="LXC26" s="16"/>
      <c r="LXR26" s="18"/>
      <c r="LXS26" s="21"/>
      <c r="LXT26" s="16"/>
      <c r="LYI26" s="18"/>
      <c r="LYJ26" s="21"/>
      <c r="LYK26" s="16"/>
      <c r="LYZ26" s="18"/>
      <c r="LZA26" s="21"/>
      <c r="LZB26" s="16"/>
      <c r="LZQ26" s="18"/>
      <c r="LZR26" s="21"/>
      <c r="LZS26" s="16"/>
      <c r="MAH26" s="18"/>
      <c r="MAI26" s="21"/>
      <c r="MAJ26" s="16"/>
      <c r="MAY26" s="18"/>
      <c r="MAZ26" s="21"/>
      <c r="MBA26" s="16"/>
      <c r="MBP26" s="18"/>
      <c r="MBQ26" s="21"/>
      <c r="MBR26" s="16"/>
      <c r="MCG26" s="18"/>
      <c r="MCH26" s="21"/>
      <c r="MCI26" s="16"/>
      <c r="MCX26" s="18"/>
      <c r="MCY26" s="21"/>
      <c r="MCZ26" s="16"/>
      <c r="MDO26" s="18"/>
      <c r="MDP26" s="21"/>
      <c r="MDQ26" s="16"/>
      <c r="MEF26" s="18"/>
      <c r="MEG26" s="21"/>
      <c r="MEH26" s="16"/>
      <c r="MEW26" s="18"/>
      <c r="MEX26" s="21"/>
      <c r="MEY26" s="16"/>
      <c r="MFN26" s="18"/>
      <c r="MFO26" s="21"/>
      <c r="MFP26" s="16"/>
      <c r="MGE26" s="18"/>
      <c r="MGF26" s="21"/>
      <c r="MGG26" s="16"/>
      <c r="MGV26" s="18"/>
      <c r="MGW26" s="21"/>
      <c r="MGX26" s="16"/>
      <c r="MHM26" s="18"/>
      <c r="MHN26" s="21"/>
      <c r="MHO26" s="16"/>
      <c r="MID26" s="18"/>
      <c r="MIE26" s="21"/>
      <c r="MIF26" s="16"/>
      <c r="MIU26" s="18"/>
      <c r="MIV26" s="21"/>
      <c r="MIW26" s="16"/>
      <c r="MJL26" s="18"/>
      <c r="MJM26" s="21"/>
      <c r="MJN26" s="16"/>
      <c r="MKC26" s="18"/>
      <c r="MKD26" s="21"/>
      <c r="MKE26" s="16"/>
      <c r="MKT26" s="18"/>
      <c r="MKU26" s="21"/>
      <c r="MKV26" s="16"/>
      <c r="MLK26" s="18"/>
      <c r="MLL26" s="21"/>
      <c r="MLM26" s="16"/>
      <c r="MMB26" s="18"/>
      <c r="MMC26" s="21"/>
      <c r="MMD26" s="16"/>
      <c r="MMS26" s="18"/>
      <c r="MMT26" s="21"/>
      <c r="MMU26" s="16"/>
      <c r="MNJ26" s="18"/>
      <c r="MNK26" s="21"/>
      <c r="MNL26" s="16"/>
      <c r="MOA26" s="18"/>
      <c r="MOB26" s="21"/>
      <c r="MOC26" s="16"/>
      <c r="MOR26" s="18"/>
      <c r="MOS26" s="21"/>
      <c r="MOT26" s="16"/>
      <c r="MPI26" s="18"/>
      <c r="MPJ26" s="21"/>
      <c r="MPK26" s="16"/>
      <c r="MPZ26" s="18"/>
      <c r="MQA26" s="21"/>
      <c r="MQB26" s="16"/>
      <c r="MQQ26" s="18"/>
      <c r="MQR26" s="21"/>
      <c r="MQS26" s="16"/>
      <c r="MRH26" s="18"/>
      <c r="MRI26" s="21"/>
      <c r="MRJ26" s="16"/>
      <c r="MRY26" s="18"/>
      <c r="MRZ26" s="21"/>
      <c r="MSA26" s="16"/>
      <c r="MSP26" s="18"/>
      <c r="MSQ26" s="21"/>
      <c r="MSR26" s="16"/>
      <c r="MTG26" s="18"/>
      <c r="MTH26" s="21"/>
      <c r="MTI26" s="16"/>
      <c r="MTX26" s="18"/>
      <c r="MTY26" s="21"/>
      <c r="MTZ26" s="16"/>
      <c r="MUO26" s="18"/>
      <c r="MUP26" s="21"/>
      <c r="MUQ26" s="16"/>
      <c r="MVF26" s="18"/>
      <c r="MVG26" s="21"/>
      <c r="MVH26" s="16"/>
      <c r="MVW26" s="18"/>
      <c r="MVX26" s="21"/>
      <c r="MVY26" s="16"/>
      <c r="MWN26" s="18"/>
      <c r="MWO26" s="21"/>
      <c r="MWP26" s="16"/>
      <c r="MXE26" s="18"/>
      <c r="MXF26" s="21"/>
      <c r="MXG26" s="16"/>
      <c r="MXV26" s="18"/>
      <c r="MXW26" s="21"/>
      <c r="MXX26" s="16"/>
      <c r="MYM26" s="18"/>
      <c r="MYN26" s="21"/>
      <c r="MYO26" s="16"/>
      <c r="MZD26" s="18"/>
      <c r="MZE26" s="21"/>
      <c r="MZF26" s="16"/>
      <c r="MZU26" s="18"/>
      <c r="MZV26" s="21"/>
      <c r="MZW26" s="16"/>
      <c r="NAL26" s="18"/>
      <c r="NAM26" s="21"/>
      <c r="NAN26" s="16"/>
      <c r="NBC26" s="18"/>
      <c r="NBD26" s="21"/>
      <c r="NBE26" s="16"/>
      <c r="NBT26" s="18"/>
      <c r="NBU26" s="21"/>
      <c r="NBV26" s="16"/>
      <c r="NCK26" s="18"/>
      <c r="NCL26" s="21"/>
      <c r="NCM26" s="16"/>
      <c r="NDB26" s="18"/>
      <c r="NDC26" s="21"/>
      <c r="NDD26" s="16"/>
      <c r="NDS26" s="18"/>
      <c r="NDT26" s="21"/>
      <c r="NDU26" s="16"/>
      <c r="NEJ26" s="18"/>
      <c r="NEK26" s="21"/>
      <c r="NEL26" s="16"/>
      <c r="NFA26" s="18"/>
      <c r="NFB26" s="21"/>
      <c r="NFC26" s="16"/>
      <c r="NFR26" s="18"/>
      <c r="NFS26" s="21"/>
      <c r="NFT26" s="16"/>
      <c r="NGI26" s="18"/>
      <c r="NGJ26" s="21"/>
      <c r="NGK26" s="16"/>
      <c r="NGZ26" s="18"/>
      <c r="NHA26" s="21"/>
      <c r="NHB26" s="16"/>
      <c r="NHQ26" s="18"/>
      <c r="NHR26" s="21"/>
      <c r="NHS26" s="16"/>
      <c r="NIH26" s="18"/>
      <c r="NII26" s="21"/>
      <c r="NIJ26" s="16"/>
      <c r="NIY26" s="18"/>
      <c r="NIZ26" s="21"/>
      <c r="NJA26" s="16"/>
      <c r="NJP26" s="18"/>
      <c r="NJQ26" s="21"/>
      <c r="NJR26" s="16"/>
      <c r="NKG26" s="18"/>
      <c r="NKH26" s="21"/>
      <c r="NKI26" s="16"/>
      <c r="NKX26" s="18"/>
      <c r="NKY26" s="21"/>
      <c r="NKZ26" s="16"/>
      <c r="NLO26" s="18"/>
      <c r="NLP26" s="21"/>
      <c r="NLQ26" s="16"/>
      <c r="NMF26" s="18"/>
      <c r="NMG26" s="21"/>
      <c r="NMH26" s="16"/>
      <c r="NMW26" s="18"/>
      <c r="NMX26" s="21"/>
      <c r="NMY26" s="16"/>
      <c r="NNN26" s="18"/>
      <c r="NNO26" s="21"/>
      <c r="NNP26" s="16"/>
      <c r="NOE26" s="18"/>
      <c r="NOF26" s="21"/>
      <c r="NOG26" s="16"/>
      <c r="NOV26" s="18"/>
      <c r="NOW26" s="21"/>
      <c r="NOX26" s="16"/>
      <c r="NPM26" s="18"/>
      <c r="NPN26" s="21"/>
      <c r="NPO26" s="16"/>
      <c r="NQD26" s="18"/>
      <c r="NQE26" s="21"/>
      <c r="NQF26" s="16"/>
      <c r="NQU26" s="18"/>
      <c r="NQV26" s="21"/>
      <c r="NQW26" s="16"/>
      <c r="NRL26" s="18"/>
      <c r="NRM26" s="21"/>
      <c r="NRN26" s="16"/>
      <c r="NSC26" s="18"/>
      <c r="NSD26" s="21"/>
      <c r="NSE26" s="16"/>
      <c r="NST26" s="18"/>
      <c r="NSU26" s="21"/>
      <c r="NSV26" s="16"/>
      <c r="NTK26" s="18"/>
      <c r="NTL26" s="21"/>
      <c r="NTM26" s="16"/>
      <c r="NUB26" s="18"/>
      <c r="NUC26" s="21"/>
      <c r="NUD26" s="16"/>
      <c r="NUS26" s="18"/>
      <c r="NUT26" s="21"/>
      <c r="NUU26" s="16"/>
      <c r="NVJ26" s="18"/>
      <c r="NVK26" s="21"/>
      <c r="NVL26" s="16"/>
      <c r="NWA26" s="18"/>
      <c r="NWB26" s="21"/>
      <c r="NWC26" s="16"/>
      <c r="NWR26" s="18"/>
      <c r="NWS26" s="21"/>
      <c r="NWT26" s="16"/>
      <c r="NXI26" s="18"/>
      <c r="NXJ26" s="21"/>
      <c r="NXK26" s="16"/>
      <c r="NXZ26" s="18"/>
      <c r="NYA26" s="21"/>
      <c r="NYB26" s="16"/>
      <c r="NYQ26" s="18"/>
      <c r="NYR26" s="21"/>
      <c r="NYS26" s="16"/>
      <c r="NZH26" s="18"/>
      <c r="NZI26" s="21"/>
      <c r="NZJ26" s="16"/>
      <c r="NZY26" s="18"/>
      <c r="NZZ26" s="21"/>
      <c r="OAA26" s="16"/>
      <c r="OAP26" s="18"/>
      <c r="OAQ26" s="21"/>
      <c r="OAR26" s="16"/>
      <c r="OBG26" s="18"/>
      <c r="OBH26" s="21"/>
      <c r="OBI26" s="16"/>
      <c r="OBX26" s="18"/>
      <c r="OBY26" s="21"/>
      <c r="OBZ26" s="16"/>
      <c r="OCO26" s="18"/>
      <c r="OCP26" s="21"/>
      <c r="OCQ26" s="16"/>
      <c r="ODF26" s="18"/>
      <c r="ODG26" s="21"/>
      <c r="ODH26" s="16"/>
      <c r="ODW26" s="18"/>
      <c r="ODX26" s="21"/>
      <c r="ODY26" s="16"/>
      <c r="OEN26" s="18"/>
      <c r="OEO26" s="21"/>
      <c r="OEP26" s="16"/>
      <c r="OFE26" s="18"/>
      <c r="OFF26" s="21"/>
      <c r="OFG26" s="16"/>
      <c r="OFV26" s="18"/>
      <c r="OFW26" s="21"/>
      <c r="OFX26" s="16"/>
      <c r="OGM26" s="18"/>
      <c r="OGN26" s="21"/>
      <c r="OGO26" s="16"/>
      <c r="OHD26" s="18"/>
      <c r="OHE26" s="21"/>
      <c r="OHF26" s="16"/>
      <c r="OHU26" s="18"/>
      <c r="OHV26" s="21"/>
      <c r="OHW26" s="16"/>
      <c r="OIL26" s="18"/>
      <c r="OIM26" s="21"/>
      <c r="OIN26" s="16"/>
      <c r="OJC26" s="18"/>
      <c r="OJD26" s="21"/>
      <c r="OJE26" s="16"/>
      <c r="OJT26" s="18"/>
      <c r="OJU26" s="21"/>
      <c r="OJV26" s="16"/>
      <c r="OKK26" s="18"/>
      <c r="OKL26" s="21"/>
      <c r="OKM26" s="16"/>
      <c r="OLB26" s="18"/>
      <c r="OLC26" s="21"/>
      <c r="OLD26" s="16"/>
      <c r="OLS26" s="18"/>
      <c r="OLT26" s="21"/>
      <c r="OLU26" s="16"/>
      <c r="OMJ26" s="18"/>
      <c r="OMK26" s="21"/>
      <c r="OML26" s="16"/>
      <c r="ONA26" s="18"/>
      <c r="ONB26" s="21"/>
      <c r="ONC26" s="16"/>
      <c r="ONR26" s="18"/>
      <c r="ONS26" s="21"/>
      <c r="ONT26" s="16"/>
      <c r="OOI26" s="18"/>
      <c r="OOJ26" s="21"/>
      <c r="OOK26" s="16"/>
      <c r="OOZ26" s="18"/>
      <c r="OPA26" s="21"/>
      <c r="OPB26" s="16"/>
      <c r="OPQ26" s="18"/>
      <c r="OPR26" s="21"/>
      <c r="OPS26" s="16"/>
      <c r="OQH26" s="18"/>
      <c r="OQI26" s="21"/>
      <c r="OQJ26" s="16"/>
      <c r="OQY26" s="18"/>
      <c r="OQZ26" s="21"/>
      <c r="ORA26" s="16"/>
      <c r="ORP26" s="18"/>
      <c r="ORQ26" s="21"/>
      <c r="ORR26" s="16"/>
      <c r="OSG26" s="18"/>
      <c r="OSH26" s="21"/>
      <c r="OSI26" s="16"/>
      <c r="OSX26" s="18"/>
      <c r="OSY26" s="21"/>
      <c r="OSZ26" s="16"/>
      <c r="OTO26" s="18"/>
      <c r="OTP26" s="21"/>
      <c r="OTQ26" s="16"/>
      <c r="OUF26" s="18"/>
      <c r="OUG26" s="21"/>
      <c r="OUH26" s="16"/>
      <c r="OUW26" s="18"/>
      <c r="OUX26" s="21"/>
      <c r="OUY26" s="16"/>
      <c r="OVN26" s="18"/>
      <c r="OVO26" s="21"/>
      <c r="OVP26" s="16"/>
      <c r="OWE26" s="18"/>
      <c r="OWF26" s="21"/>
      <c r="OWG26" s="16"/>
      <c r="OWV26" s="18"/>
      <c r="OWW26" s="21"/>
      <c r="OWX26" s="16"/>
      <c r="OXM26" s="18"/>
      <c r="OXN26" s="21"/>
      <c r="OXO26" s="16"/>
      <c r="OYD26" s="18"/>
      <c r="OYE26" s="21"/>
      <c r="OYF26" s="16"/>
      <c r="OYU26" s="18"/>
      <c r="OYV26" s="21"/>
      <c r="OYW26" s="16"/>
      <c r="OZL26" s="18"/>
      <c r="OZM26" s="21"/>
      <c r="OZN26" s="16"/>
      <c r="PAC26" s="18"/>
      <c r="PAD26" s="21"/>
      <c r="PAE26" s="16"/>
      <c r="PAT26" s="18"/>
      <c r="PAU26" s="21"/>
      <c r="PAV26" s="16"/>
      <c r="PBK26" s="18"/>
      <c r="PBL26" s="21"/>
      <c r="PBM26" s="16"/>
      <c r="PCB26" s="18"/>
      <c r="PCC26" s="21"/>
      <c r="PCD26" s="16"/>
      <c r="PCS26" s="18"/>
      <c r="PCT26" s="21"/>
      <c r="PCU26" s="16"/>
      <c r="PDJ26" s="18"/>
      <c r="PDK26" s="21"/>
      <c r="PDL26" s="16"/>
      <c r="PEA26" s="18"/>
      <c r="PEB26" s="21"/>
      <c r="PEC26" s="16"/>
      <c r="PER26" s="18"/>
      <c r="PES26" s="21"/>
      <c r="PET26" s="16"/>
      <c r="PFI26" s="18"/>
      <c r="PFJ26" s="21"/>
      <c r="PFK26" s="16"/>
      <c r="PFZ26" s="18"/>
      <c r="PGA26" s="21"/>
      <c r="PGB26" s="16"/>
      <c r="PGQ26" s="18"/>
      <c r="PGR26" s="21"/>
      <c r="PGS26" s="16"/>
      <c r="PHH26" s="18"/>
      <c r="PHI26" s="21"/>
      <c r="PHJ26" s="16"/>
      <c r="PHY26" s="18"/>
      <c r="PHZ26" s="21"/>
      <c r="PIA26" s="16"/>
      <c r="PIP26" s="18"/>
      <c r="PIQ26" s="21"/>
      <c r="PIR26" s="16"/>
      <c r="PJG26" s="18"/>
      <c r="PJH26" s="21"/>
      <c r="PJI26" s="16"/>
      <c r="PJX26" s="18"/>
      <c r="PJY26" s="21"/>
      <c r="PJZ26" s="16"/>
      <c r="PKO26" s="18"/>
      <c r="PKP26" s="21"/>
      <c r="PKQ26" s="16"/>
      <c r="PLF26" s="18"/>
      <c r="PLG26" s="21"/>
      <c r="PLH26" s="16"/>
      <c r="PLW26" s="18"/>
      <c r="PLX26" s="21"/>
      <c r="PLY26" s="16"/>
      <c r="PMN26" s="18"/>
      <c r="PMO26" s="21"/>
      <c r="PMP26" s="16"/>
      <c r="PNE26" s="18"/>
      <c r="PNF26" s="21"/>
      <c r="PNG26" s="16"/>
      <c r="PNV26" s="18"/>
      <c r="PNW26" s="21"/>
      <c r="PNX26" s="16"/>
      <c r="POM26" s="18"/>
      <c r="PON26" s="21"/>
      <c r="POO26" s="16"/>
      <c r="PPD26" s="18"/>
      <c r="PPE26" s="21"/>
      <c r="PPF26" s="16"/>
      <c r="PPU26" s="18"/>
      <c r="PPV26" s="21"/>
      <c r="PPW26" s="16"/>
      <c r="PQL26" s="18"/>
      <c r="PQM26" s="21"/>
      <c r="PQN26" s="16"/>
      <c r="PRC26" s="18"/>
      <c r="PRD26" s="21"/>
      <c r="PRE26" s="16"/>
      <c r="PRT26" s="18"/>
      <c r="PRU26" s="21"/>
      <c r="PRV26" s="16"/>
      <c r="PSK26" s="18"/>
      <c r="PSL26" s="21"/>
      <c r="PSM26" s="16"/>
      <c r="PTB26" s="18"/>
      <c r="PTC26" s="21"/>
      <c r="PTD26" s="16"/>
      <c r="PTS26" s="18"/>
      <c r="PTT26" s="21"/>
      <c r="PTU26" s="16"/>
      <c r="PUJ26" s="18"/>
      <c r="PUK26" s="21"/>
      <c r="PUL26" s="16"/>
      <c r="PVA26" s="18"/>
      <c r="PVB26" s="21"/>
      <c r="PVC26" s="16"/>
      <c r="PVR26" s="18"/>
      <c r="PVS26" s="21"/>
      <c r="PVT26" s="16"/>
      <c r="PWI26" s="18"/>
      <c r="PWJ26" s="21"/>
      <c r="PWK26" s="16"/>
      <c r="PWZ26" s="18"/>
      <c r="PXA26" s="21"/>
      <c r="PXB26" s="16"/>
      <c r="PXQ26" s="18"/>
      <c r="PXR26" s="21"/>
      <c r="PXS26" s="16"/>
      <c r="PYH26" s="18"/>
      <c r="PYI26" s="21"/>
      <c r="PYJ26" s="16"/>
      <c r="PYY26" s="18"/>
      <c r="PYZ26" s="21"/>
      <c r="PZA26" s="16"/>
      <c r="PZP26" s="18"/>
      <c r="PZQ26" s="21"/>
      <c r="PZR26" s="16"/>
      <c r="QAG26" s="18"/>
      <c r="QAH26" s="21"/>
      <c r="QAI26" s="16"/>
      <c r="QAX26" s="18"/>
      <c r="QAY26" s="21"/>
      <c r="QAZ26" s="16"/>
      <c r="QBO26" s="18"/>
      <c r="QBP26" s="21"/>
      <c r="QBQ26" s="16"/>
      <c r="QCF26" s="18"/>
      <c r="QCG26" s="21"/>
      <c r="QCH26" s="16"/>
      <c r="QCW26" s="18"/>
      <c r="QCX26" s="21"/>
      <c r="QCY26" s="16"/>
      <c r="QDN26" s="18"/>
      <c r="QDO26" s="21"/>
      <c r="QDP26" s="16"/>
      <c r="QEE26" s="18"/>
      <c r="QEF26" s="21"/>
      <c r="QEG26" s="16"/>
      <c r="QEV26" s="18"/>
      <c r="QEW26" s="21"/>
      <c r="QEX26" s="16"/>
      <c r="QFM26" s="18"/>
      <c r="QFN26" s="21"/>
      <c r="QFO26" s="16"/>
      <c r="QGD26" s="18"/>
      <c r="QGE26" s="21"/>
      <c r="QGF26" s="16"/>
      <c r="QGU26" s="18"/>
      <c r="QGV26" s="21"/>
      <c r="QGW26" s="16"/>
      <c r="QHL26" s="18"/>
      <c r="QHM26" s="21"/>
      <c r="QHN26" s="16"/>
      <c r="QIC26" s="18"/>
      <c r="QID26" s="21"/>
      <c r="QIE26" s="16"/>
      <c r="QIT26" s="18"/>
      <c r="QIU26" s="21"/>
      <c r="QIV26" s="16"/>
      <c r="QJK26" s="18"/>
      <c r="QJL26" s="21"/>
      <c r="QJM26" s="16"/>
      <c r="QKB26" s="18"/>
      <c r="QKC26" s="21"/>
      <c r="QKD26" s="16"/>
      <c r="QKS26" s="18"/>
      <c r="QKT26" s="21"/>
      <c r="QKU26" s="16"/>
      <c r="QLJ26" s="18"/>
      <c r="QLK26" s="21"/>
      <c r="QLL26" s="16"/>
      <c r="QMA26" s="18"/>
      <c r="QMB26" s="21"/>
      <c r="QMC26" s="16"/>
      <c r="QMR26" s="18"/>
      <c r="QMS26" s="21"/>
      <c r="QMT26" s="16"/>
      <c r="QNI26" s="18"/>
      <c r="QNJ26" s="21"/>
      <c r="QNK26" s="16"/>
      <c r="QNZ26" s="18"/>
      <c r="QOA26" s="21"/>
      <c r="QOB26" s="16"/>
      <c r="QOQ26" s="18"/>
      <c r="QOR26" s="21"/>
      <c r="QOS26" s="16"/>
      <c r="QPH26" s="18"/>
      <c r="QPI26" s="21"/>
      <c r="QPJ26" s="16"/>
      <c r="QPY26" s="18"/>
      <c r="QPZ26" s="21"/>
      <c r="QQA26" s="16"/>
      <c r="QQP26" s="18"/>
      <c r="QQQ26" s="21"/>
      <c r="QQR26" s="16"/>
      <c r="QRG26" s="18"/>
      <c r="QRH26" s="21"/>
      <c r="QRI26" s="16"/>
      <c r="QRX26" s="18"/>
      <c r="QRY26" s="21"/>
      <c r="QRZ26" s="16"/>
      <c r="QSO26" s="18"/>
      <c r="QSP26" s="21"/>
      <c r="QSQ26" s="16"/>
      <c r="QTF26" s="18"/>
      <c r="QTG26" s="21"/>
      <c r="QTH26" s="16"/>
      <c r="QTW26" s="18"/>
      <c r="QTX26" s="21"/>
      <c r="QTY26" s="16"/>
      <c r="QUN26" s="18"/>
      <c r="QUO26" s="21"/>
      <c r="QUP26" s="16"/>
      <c r="QVE26" s="18"/>
      <c r="QVF26" s="21"/>
      <c r="QVG26" s="16"/>
      <c r="QVV26" s="18"/>
      <c r="QVW26" s="21"/>
      <c r="QVX26" s="16"/>
      <c r="QWM26" s="18"/>
      <c r="QWN26" s="21"/>
      <c r="QWO26" s="16"/>
      <c r="QXD26" s="18"/>
      <c r="QXE26" s="21"/>
      <c r="QXF26" s="16"/>
      <c r="QXU26" s="18"/>
      <c r="QXV26" s="21"/>
      <c r="QXW26" s="16"/>
      <c r="QYL26" s="18"/>
      <c r="QYM26" s="21"/>
      <c r="QYN26" s="16"/>
      <c r="QZC26" s="18"/>
      <c r="QZD26" s="21"/>
      <c r="QZE26" s="16"/>
      <c r="QZT26" s="18"/>
      <c r="QZU26" s="21"/>
      <c r="QZV26" s="16"/>
      <c r="RAK26" s="18"/>
      <c r="RAL26" s="21"/>
      <c r="RAM26" s="16"/>
      <c r="RBB26" s="18"/>
      <c r="RBC26" s="21"/>
      <c r="RBD26" s="16"/>
      <c r="RBS26" s="18"/>
      <c r="RBT26" s="21"/>
      <c r="RBU26" s="16"/>
      <c r="RCJ26" s="18"/>
      <c r="RCK26" s="21"/>
      <c r="RCL26" s="16"/>
      <c r="RDA26" s="18"/>
      <c r="RDB26" s="21"/>
      <c r="RDC26" s="16"/>
      <c r="RDR26" s="18"/>
      <c r="RDS26" s="21"/>
      <c r="RDT26" s="16"/>
      <c r="REI26" s="18"/>
      <c r="REJ26" s="21"/>
      <c r="REK26" s="16"/>
      <c r="REZ26" s="18"/>
      <c r="RFA26" s="21"/>
      <c r="RFB26" s="16"/>
      <c r="RFQ26" s="18"/>
      <c r="RFR26" s="21"/>
      <c r="RFS26" s="16"/>
      <c r="RGH26" s="18"/>
      <c r="RGI26" s="21"/>
      <c r="RGJ26" s="16"/>
      <c r="RGY26" s="18"/>
      <c r="RGZ26" s="21"/>
      <c r="RHA26" s="16"/>
      <c r="RHP26" s="18"/>
      <c r="RHQ26" s="21"/>
      <c r="RHR26" s="16"/>
      <c r="RIG26" s="18"/>
      <c r="RIH26" s="21"/>
      <c r="RII26" s="16"/>
      <c r="RIX26" s="18"/>
      <c r="RIY26" s="21"/>
      <c r="RIZ26" s="16"/>
      <c r="RJO26" s="18"/>
      <c r="RJP26" s="21"/>
      <c r="RJQ26" s="16"/>
      <c r="RKF26" s="18"/>
      <c r="RKG26" s="21"/>
      <c r="RKH26" s="16"/>
      <c r="RKW26" s="18"/>
      <c r="RKX26" s="21"/>
      <c r="RKY26" s="16"/>
      <c r="RLN26" s="18"/>
      <c r="RLO26" s="21"/>
      <c r="RLP26" s="16"/>
      <c r="RME26" s="18"/>
      <c r="RMF26" s="21"/>
      <c r="RMG26" s="16"/>
      <c r="RMV26" s="18"/>
      <c r="RMW26" s="21"/>
      <c r="RMX26" s="16"/>
      <c r="RNM26" s="18"/>
      <c r="RNN26" s="21"/>
      <c r="RNO26" s="16"/>
      <c r="ROD26" s="18"/>
      <c r="ROE26" s="21"/>
      <c r="ROF26" s="16"/>
      <c r="ROU26" s="18"/>
      <c r="ROV26" s="21"/>
      <c r="ROW26" s="16"/>
      <c r="RPL26" s="18"/>
      <c r="RPM26" s="21"/>
      <c r="RPN26" s="16"/>
      <c r="RQC26" s="18"/>
      <c r="RQD26" s="21"/>
      <c r="RQE26" s="16"/>
      <c r="RQT26" s="18"/>
      <c r="RQU26" s="21"/>
      <c r="RQV26" s="16"/>
      <c r="RRK26" s="18"/>
      <c r="RRL26" s="21"/>
      <c r="RRM26" s="16"/>
      <c r="RSB26" s="18"/>
      <c r="RSC26" s="21"/>
      <c r="RSD26" s="16"/>
      <c r="RSS26" s="18"/>
      <c r="RST26" s="21"/>
      <c r="RSU26" s="16"/>
      <c r="RTJ26" s="18"/>
      <c r="RTK26" s="21"/>
      <c r="RTL26" s="16"/>
      <c r="RUA26" s="18"/>
      <c r="RUB26" s="21"/>
      <c r="RUC26" s="16"/>
      <c r="RUR26" s="18"/>
      <c r="RUS26" s="21"/>
      <c r="RUT26" s="16"/>
      <c r="RVI26" s="18"/>
      <c r="RVJ26" s="21"/>
      <c r="RVK26" s="16"/>
      <c r="RVZ26" s="18"/>
      <c r="RWA26" s="21"/>
      <c r="RWB26" s="16"/>
      <c r="RWQ26" s="18"/>
      <c r="RWR26" s="21"/>
      <c r="RWS26" s="16"/>
      <c r="RXH26" s="18"/>
      <c r="RXI26" s="21"/>
      <c r="RXJ26" s="16"/>
      <c r="RXY26" s="18"/>
      <c r="RXZ26" s="21"/>
      <c r="RYA26" s="16"/>
      <c r="RYP26" s="18"/>
      <c r="RYQ26" s="21"/>
      <c r="RYR26" s="16"/>
      <c r="RZG26" s="18"/>
      <c r="RZH26" s="21"/>
      <c r="RZI26" s="16"/>
      <c r="RZX26" s="18"/>
      <c r="RZY26" s="21"/>
      <c r="RZZ26" s="16"/>
      <c r="SAO26" s="18"/>
      <c r="SAP26" s="21"/>
      <c r="SAQ26" s="16"/>
      <c r="SBF26" s="18"/>
      <c r="SBG26" s="21"/>
      <c r="SBH26" s="16"/>
      <c r="SBW26" s="18"/>
      <c r="SBX26" s="21"/>
      <c r="SBY26" s="16"/>
      <c r="SCN26" s="18"/>
      <c r="SCO26" s="21"/>
      <c r="SCP26" s="16"/>
      <c r="SDE26" s="18"/>
      <c r="SDF26" s="21"/>
      <c r="SDG26" s="16"/>
      <c r="SDV26" s="18"/>
      <c r="SDW26" s="21"/>
      <c r="SDX26" s="16"/>
      <c r="SEM26" s="18"/>
      <c r="SEN26" s="21"/>
      <c r="SEO26" s="16"/>
      <c r="SFD26" s="18"/>
      <c r="SFE26" s="21"/>
      <c r="SFF26" s="16"/>
      <c r="SFU26" s="18"/>
      <c r="SFV26" s="21"/>
      <c r="SFW26" s="16"/>
      <c r="SGL26" s="18"/>
      <c r="SGM26" s="21"/>
      <c r="SGN26" s="16"/>
      <c r="SHC26" s="18"/>
      <c r="SHD26" s="21"/>
      <c r="SHE26" s="16"/>
      <c r="SHT26" s="18"/>
      <c r="SHU26" s="21"/>
      <c r="SHV26" s="16"/>
      <c r="SIK26" s="18"/>
      <c r="SIL26" s="21"/>
      <c r="SIM26" s="16"/>
      <c r="SJB26" s="18"/>
      <c r="SJC26" s="21"/>
      <c r="SJD26" s="16"/>
      <c r="SJS26" s="18"/>
      <c r="SJT26" s="21"/>
      <c r="SJU26" s="16"/>
      <c r="SKJ26" s="18"/>
      <c r="SKK26" s="21"/>
      <c r="SKL26" s="16"/>
      <c r="SLA26" s="18"/>
      <c r="SLB26" s="21"/>
      <c r="SLC26" s="16"/>
      <c r="SLR26" s="18"/>
      <c r="SLS26" s="21"/>
      <c r="SLT26" s="16"/>
      <c r="SMI26" s="18"/>
      <c r="SMJ26" s="21"/>
      <c r="SMK26" s="16"/>
      <c r="SMZ26" s="18"/>
      <c r="SNA26" s="21"/>
      <c r="SNB26" s="16"/>
      <c r="SNQ26" s="18"/>
      <c r="SNR26" s="21"/>
      <c r="SNS26" s="16"/>
      <c r="SOH26" s="18"/>
      <c r="SOI26" s="21"/>
      <c r="SOJ26" s="16"/>
      <c r="SOY26" s="18"/>
      <c r="SOZ26" s="21"/>
      <c r="SPA26" s="16"/>
      <c r="SPP26" s="18"/>
      <c r="SPQ26" s="21"/>
      <c r="SPR26" s="16"/>
      <c r="SQG26" s="18"/>
      <c r="SQH26" s="21"/>
      <c r="SQI26" s="16"/>
      <c r="SQX26" s="18"/>
      <c r="SQY26" s="21"/>
      <c r="SQZ26" s="16"/>
      <c r="SRO26" s="18"/>
      <c r="SRP26" s="21"/>
      <c r="SRQ26" s="16"/>
      <c r="SSF26" s="18"/>
      <c r="SSG26" s="21"/>
      <c r="SSH26" s="16"/>
      <c r="SSW26" s="18"/>
      <c r="SSX26" s="21"/>
      <c r="SSY26" s="16"/>
      <c r="STN26" s="18"/>
      <c r="STO26" s="21"/>
      <c r="STP26" s="16"/>
      <c r="SUE26" s="18"/>
      <c r="SUF26" s="21"/>
      <c r="SUG26" s="16"/>
      <c r="SUV26" s="18"/>
      <c r="SUW26" s="21"/>
      <c r="SUX26" s="16"/>
      <c r="SVM26" s="18"/>
      <c r="SVN26" s="21"/>
      <c r="SVO26" s="16"/>
      <c r="SWD26" s="18"/>
      <c r="SWE26" s="21"/>
      <c r="SWF26" s="16"/>
      <c r="SWU26" s="18"/>
      <c r="SWV26" s="21"/>
      <c r="SWW26" s="16"/>
      <c r="SXL26" s="18"/>
      <c r="SXM26" s="21"/>
      <c r="SXN26" s="16"/>
      <c r="SYC26" s="18"/>
      <c r="SYD26" s="21"/>
      <c r="SYE26" s="16"/>
      <c r="SYT26" s="18"/>
      <c r="SYU26" s="21"/>
      <c r="SYV26" s="16"/>
      <c r="SZK26" s="18"/>
      <c r="SZL26" s="21"/>
      <c r="SZM26" s="16"/>
      <c r="TAB26" s="18"/>
      <c r="TAC26" s="21"/>
      <c r="TAD26" s="16"/>
      <c r="TAS26" s="18"/>
      <c r="TAT26" s="21"/>
      <c r="TAU26" s="16"/>
      <c r="TBJ26" s="18"/>
      <c r="TBK26" s="21"/>
      <c r="TBL26" s="16"/>
      <c r="TCA26" s="18"/>
      <c r="TCB26" s="21"/>
      <c r="TCC26" s="16"/>
      <c r="TCR26" s="18"/>
      <c r="TCS26" s="21"/>
      <c r="TCT26" s="16"/>
      <c r="TDI26" s="18"/>
      <c r="TDJ26" s="21"/>
      <c r="TDK26" s="16"/>
      <c r="TDZ26" s="18"/>
      <c r="TEA26" s="21"/>
      <c r="TEB26" s="16"/>
      <c r="TEQ26" s="18"/>
      <c r="TER26" s="21"/>
      <c r="TES26" s="16"/>
      <c r="TFH26" s="18"/>
      <c r="TFI26" s="21"/>
      <c r="TFJ26" s="16"/>
      <c r="TFY26" s="18"/>
      <c r="TFZ26" s="21"/>
      <c r="TGA26" s="16"/>
      <c r="TGP26" s="18"/>
      <c r="TGQ26" s="21"/>
      <c r="TGR26" s="16"/>
      <c r="THG26" s="18"/>
      <c r="THH26" s="21"/>
      <c r="THI26" s="16"/>
      <c r="THX26" s="18"/>
      <c r="THY26" s="21"/>
      <c r="THZ26" s="16"/>
      <c r="TIO26" s="18"/>
      <c r="TIP26" s="21"/>
      <c r="TIQ26" s="16"/>
      <c r="TJF26" s="18"/>
      <c r="TJG26" s="21"/>
      <c r="TJH26" s="16"/>
      <c r="TJW26" s="18"/>
      <c r="TJX26" s="21"/>
      <c r="TJY26" s="16"/>
      <c r="TKN26" s="18"/>
      <c r="TKO26" s="21"/>
      <c r="TKP26" s="16"/>
      <c r="TLE26" s="18"/>
      <c r="TLF26" s="21"/>
      <c r="TLG26" s="16"/>
      <c r="TLV26" s="18"/>
      <c r="TLW26" s="21"/>
      <c r="TLX26" s="16"/>
      <c r="TMM26" s="18"/>
      <c r="TMN26" s="21"/>
      <c r="TMO26" s="16"/>
      <c r="TND26" s="18"/>
      <c r="TNE26" s="21"/>
      <c r="TNF26" s="16"/>
      <c r="TNU26" s="18"/>
      <c r="TNV26" s="21"/>
      <c r="TNW26" s="16"/>
      <c r="TOL26" s="18"/>
      <c r="TOM26" s="21"/>
      <c r="TON26" s="16"/>
      <c r="TPC26" s="18"/>
      <c r="TPD26" s="21"/>
      <c r="TPE26" s="16"/>
      <c r="TPT26" s="18"/>
      <c r="TPU26" s="21"/>
      <c r="TPV26" s="16"/>
      <c r="TQK26" s="18"/>
      <c r="TQL26" s="21"/>
      <c r="TQM26" s="16"/>
      <c r="TRB26" s="18"/>
      <c r="TRC26" s="21"/>
      <c r="TRD26" s="16"/>
      <c r="TRS26" s="18"/>
      <c r="TRT26" s="21"/>
      <c r="TRU26" s="16"/>
      <c r="TSJ26" s="18"/>
      <c r="TSK26" s="21"/>
      <c r="TSL26" s="16"/>
      <c r="TTA26" s="18"/>
      <c r="TTB26" s="21"/>
      <c r="TTC26" s="16"/>
      <c r="TTR26" s="18"/>
      <c r="TTS26" s="21"/>
      <c r="TTT26" s="16"/>
      <c r="TUI26" s="18"/>
      <c r="TUJ26" s="21"/>
      <c r="TUK26" s="16"/>
      <c r="TUZ26" s="18"/>
      <c r="TVA26" s="21"/>
      <c r="TVB26" s="16"/>
      <c r="TVQ26" s="18"/>
      <c r="TVR26" s="21"/>
      <c r="TVS26" s="16"/>
      <c r="TWH26" s="18"/>
      <c r="TWI26" s="21"/>
      <c r="TWJ26" s="16"/>
      <c r="TWY26" s="18"/>
      <c r="TWZ26" s="21"/>
      <c r="TXA26" s="16"/>
      <c r="TXP26" s="18"/>
      <c r="TXQ26" s="21"/>
      <c r="TXR26" s="16"/>
      <c r="TYG26" s="18"/>
      <c r="TYH26" s="21"/>
      <c r="TYI26" s="16"/>
      <c r="TYX26" s="18"/>
      <c r="TYY26" s="21"/>
      <c r="TYZ26" s="16"/>
      <c r="TZO26" s="18"/>
      <c r="TZP26" s="21"/>
      <c r="TZQ26" s="16"/>
      <c r="UAF26" s="18"/>
      <c r="UAG26" s="21"/>
      <c r="UAH26" s="16"/>
      <c r="UAW26" s="18"/>
      <c r="UAX26" s="21"/>
      <c r="UAY26" s="16"/>
      <c r="UBN26" s="18"/>
      <c r="UBO26" s="21"/>
      <c r="UBP26" s="16"/>
      <c r="UCE26" s="18"/>
      <c r="UCF26" s="21"/>
      <c r="UCG26" s="16"/>
      <c r="UCV26" s="18"/>
      <c r="UCW26" s="21"/>
      <c r="UCX26" s="16"/>
      <c r="UDM26" s="18"/>
      <c r="UDN26" s="21"/>
      <c r="UDO26" s="16"/>
      <c r="UED26" s="18"/>
      <c r="UEE26" s="21"/>
      <c r="UEF26" s="16"/>
      <c r="UEU26" s="18"/>
      <c r="UEV26" s="21"/>
      <c r="UEW26" s="16"/>
      <c r="UFL26" s="18"/>
      <c r="UFM26" s="21"/>
      <c r="UFN26" s="16"/>
      <c r="UGC26" s="18"/>
      <c r="UGD26" s="21"/>
      <c r="UGE26" s="16"/>
      <c r="UGT26" s="18"/>
      <c r="UGU26" s="21"/>
      <c r="UGV26" s="16"/>
      <c r="UHK26" s="18"/>
      <c r="UHL26" s="21"/>
      <c r="UHM26" s="16"/>
      <c r="UIB26" s="18"/>
      <c r="UIC26" s="21"/>
      <c r="UID26" s="16"/>
      <c r="UIS26" s="18"/>
      <c r="UIT26" s="21"/>
      <c r="UIU26" s="16"/>
      <c r="UJJ26" s="18"/>
      <c r="UJK26" s="21"/>
      <c r="UJL26" s="16"/>
      <c r="UKA26" s="18"/>
      <c r="UKB26" s="21"/>
      <c r="UKC26" s="16"/>
      <c r="UKR26" s="18"/>
      <c r="UKS26" s="21"/>
      <c r="UKT26" s="16"/>
      <c r="ULI26" s="18"/>
      <c r="ULJ26" s="21"/>
      <c r="ULK26" s="16"/>
      <c r="ULZ26" s="18"/>
      <c r="UMA26" s="21"/>
      <c r="UMB26" s="16"/>
      <c r="UMQ26" s="18"/>
      <c r="UMR26" s="21"/>
      <c r="UMS26" s="16"/>
      <c r="UNH26" s="18"/>
      <c r="UNI26" s="21"/>
      <c r="UNJ26" s="16"/>
      <c r="UNY26" s="18"/>
      <c r="UNZ26" s="21"/>
      <c r="UOA26" s="16"/>
      <c r="UOP26" s="18"/>
      <c r="UOQ26" s="21"/>
      <c r="UOR26" s="16"/>
      <c r="UPG26" s="18"/>
      <c r="UPH26" s="21"/>
      <c r="UPI26" s="16"/>
      <c r="UPX26" s="18"/>
      <c r="UPY26" s="21"/>
      <c r="UPZ26" s="16"/>
      <c r="UQO26" s="18"/>
      <c r="UQP26" s="21"/>
      <c r="UQQ26" s="16"/>
      <c r="URF26" s="18"/>
      <c r="URG26" s="21"/>
      <c r="URH26" s="16"/>
      <c r="URW26" s="18"/>
      <c r="URX26" s="21"/>
      <c r="URY26" s="16"/>
      <c r="USN26" s="18"/>
      <c r="USO26" s="21"/>
      <c r="USP26" s="16"/>
      <c r="UTE26" s="18"/>
      <c r="UTF26" s="21"/>
      <c r="UTG26" s="16"/>
      <c r="UTV26" s="18"/>
      <c r="UTW26" s="21"/>
      <c r="UTX26" s="16"/>
      <c r="UUM26" s="18"/>
      <c r="UUN26" s="21"/>
      <c r="UUO26" s="16"/>
      <c r="UVD26" s="18"/>
      <c r="UVE26" s="21"/>
      <c r="UVF26" s="16"/>
      <c r="UVU26" s="18"/>
      <c r="UVV26" s="21"/>
      <c r="UVW26" s="16"/>
      <c r="UWL26" s="18"/>
      <c r="UWM26" s="21"/>
      <c r="UWN26" s="16"/>
      <c r="UXC26" s="18"/>
      <c r="UXD26" s="21"/>
      <c r="UXE26" s="16"/>
      <c r="UXT26" s="18"/>
      <c r="UXU26" s="21"/>
      <c r="UXV26" s="16"/>
      <c r="UYK26" s="18"/>
      <c r="UYL26" s="21"/>
      <c r="UYM26" s="16"/>
      <c r="UZB26" s="18"/>
      <c r="UZC26" s="21"/>
      <c r="UZD26" s="16"/>
      <c r="UZS26" s="18"/>
      <c r="UZT26" s="21"/>
      <c r="UZU26" s="16"/>
      <c r="VAJ26" s="18"/>
      <c r="VAK26" s="21"/>
      <c r="VAL26" s="16"/>
      <c r="VBA26" s="18"/>
      <c r="VBB26" s="21"/>
      <c r="VBC26" s="16"/>
      <c r="VBR26" s="18"/>
      <c r="VBS26" s="21"/>
      <c r="VBT26" s="16"/>
      <c r="VCI26" s="18"/>
      <c r="VCJ26" s="21"/>
      <c r="VCK26" s="16"/>
      <c r="VCZ26" s="18"/>
      <c r="VDA26" s="21"/>
      <c r="VDB26" s="16"/>
      <c r="VDQ26" s="18"/>
      <c r="VDR26" s="21"/>
      <c r="VDS26" s="16"/>
      <c r="VEH26" s="18"/>
      <c r="VEI26" s="21"/>
      <c r="VEJ26" s="16"/>
      <c r="VEY26" s="18"/>
      <c r="VEZ26" s="21"/>
      <c r="VFA26" s="16"/>
      <c r="VFP26" s="18"/>
      <c r="VFQ26" s="21"/>
      <c r="VFR26" s="16"/>
      <c r="VGG26" s="18"/>
      <c r="VGH26" s="21"/>
      <c r="VGI26" s="16"/>
      <c r="VGX26" s="18"/>
      <c r="VGY26" s="21"/>
      <c r="VGZ26" s="16"/>
      <c r="VHO26" s="18"/>
      <c r="VHP26" s="21"/>
      <c r="VHQ26" s="16"/>
      <c r="VIF26" s="18"/>
      <c r="VIG26" s="21"/>
      <c r="VIH26" s="16"/>
      <c r="VIW26" s="18"/>
      <c r="VIX26" s="21"/>
      <c r="VIY26" s="16"/>
      <c r="VJN26" s="18"/>
      <c r="VJO26" s="21"/>
      <c r="VJP26" s="16"/>
      <c r="VKE26" s="18"/>
      <c r="VKF26" s="21"/>
      <c r="VKG26" s="16"/>
      <c r="VKV26" s="18"/>
      <c r="VKW26" s="21"/>
      <c r="VKX26" s="16"/>
      <c r="VLM26" s="18"/>
      <c r="VLN26" s="21"/>
      <c r="VLO26" s="16"/>
      <c r="VMD26" s="18"/>
      <c r="VME26" s="21"/>
      <c r="VMF26" s="16"/>
      <c r="VMU26" s="18"/>
      <c r="VMV26" s="21"/>
      <c r="VMW26" s="16"/>
      <c r="VNL26" s="18"/>
      <c r="VNM26" s="21"/>
      <c r="VNN26" s="16"/>
      <c r="VOC26" s="18"/>
      <c r="VOD26" s="21"/>
      <c r="VOE26" s="16"/>
      <c r="VOT26" s="18"/>
      <c r="VOU26" s="21"/>
      <c r="VOV26" s="16"/>
      <c r="VPK26" s="18"/>
      <c r="VPL26" s="21"/>
      <c r="VPM26" s="16"/>
      <c r="VQB26" s="18"/>
      <c r="VQC26" s="21"/>
      <c r="VQD26" s="16"/>
      <c r="VQS26" s="18"/>
      <c r="VQT26" s="21"/>
      <c r="VQU26" s="16"/>
      <c r="VRJ26" s="18"/>
      <c r="VRK26" s="21"/>
      <c r="VRL26" s="16"/>
      <c r="VSA26" s="18"/>
      <c r="VSB26" s="21"/>
      <c r="VSC26" s="16"/>
      <c r="VSR26" s="18"/>
      <c r="VSS26" s="21"/>
      <c r="VST26" s="16"/>
      <c r="VTI26" s="18"/>
      <c r="VTJ26" s="21"/>
      <c r="VTK26" s="16"/>
      <c r="VTZ26" s="18"/>
      <c r="VUA26" s="21"/>
      <c r="VUB26" s="16"/>
      <c r="VUQ26" s="18"/>
      <c r="VUR26" s="21"/>
      <c r="VUS26" s="16"/>
      <c r="VVH26" s="18"/>
      <c r="VVI26" s="21"/>
      <c r="VVJ26" s="16"/>
      <c r="VVY26" s="18"/>
      <c r="VVZ26" s="21"/>
      <c r="VWA26" s="16"/>
      <c r="VWP26" s="18"/>
      <c r="VWQ26" s="21"/>
      <c r="VWR26" s="16"/>
      <c r="VXG26" s="18"/>
      <c r="VXH26" s="21"/>
      <c r="VXI26" s="16"/>
      <c r="VXX26" s="18"/>
      <c r="VXY26" s="21"/>
      <c r="VXZ26" s="16"/>
      <c r="VYO26" s="18"/>
      <c r="VYP26" s="21"/>
      <c r="VYQ26" s="16"/>
      <c r="VZF26" s="18"/>
      <c r="VZG26" s="21"/>
      <c r="VZH26" s="16"/>
      <c r="VZW26" s="18"/>
      <c r="VZX26" s="21"/>
      <c r="VZY26" s="16"/>
      <c r="WAN26" s="18"/>
      <c r="WAO26" s="21"/>
      <c r="WAP26" s="16"/>
      <c r="WBE26" s="18"/>
      <c r="WBF26" s="21"/>
      <c r="WBG26" s="16"/>
      <c r="WBV26" s="18"/>
      <c r="WBW26" s="21"/>
      <c r="WBX26" s="16"/>
      <c r="WCM26" s="18"/>
      <c r="WCN26" s="21"/>
      <c r="WCO26" s="16"/>
      <c r="WDD26" s="18"/>
      <c r="WDE26" s="21"/>
      <c r="WDF26" s="16"/>
      <c r="WDU26" s="18"/>
      <c r="WDV26" s="21"/>
      <c r="WDW26" s="16"/>
      <c r="WEL26" s="18"/>
      <c r="WEM26" s="21"/>
      <c r="WEN26" s="16"/>
      <c r="WFC26" s="18"/>
      <c r="WFD26" s="21"/>
      <c r="WFE26" s="16"/>
      <c r="WFT26" s="18"/>
      <c r="WFU26" s="21"/>
      <c r="WFV26" s="16"/>
      <c r="WGK26" s="18"/>
      <c r="WGL26" s="21"/>
      <c r="WGM26" s="16"/>
      <c r="WHB26" s="18"/>
      <c r="WHC26" s="21"/>
      <c r="WHD26" s="16"/>
      <c r="WHS26" s="18"/>
      <c r="WHT26" s="21"/>
      <c r="WHU26" s="16"/>
      <c r="WIJ26" s="18"/>
      <c r="WIK26" s="21"/>
      <c r="WIL26" s="16"/>
      <c r="WJA26" s="18"/>
      <c r="WJB26" s="21"/>
      <c r="WJC26" s="16"/>
      <c r="WJR26" s="18"/>
      <c r="WJS26" s="21"/>
      <c r="WJT26" s="16"/>
      <c r="WKI26" s="18"/>
      <c r="WKJ26" s="21"/>
      <c r="WKK26" s="16"/>
      <c r="WKZ26" s="18"/>
      <c r="WLA26" s="21"/>
      <c r="WLB26" s="16"/>
      <c r="WLQ26" s="18"/>
      <c r="WLR26" s="21"/>
      <c r="WLS26" s="16"/>
      <c r="WMH26" s="18"/>
      <c r="WMI26" s="21"/>
      <c r="WMJ26" s="16"/>
      <c r="WMY26" s="18"/>
      <c r="WMZ26" s="21"/>
      <c r="WNA26" s="16"/>
      <c r="WNP26" s="18"/>
      <c r="WNQ26" s="21"/>
      <c r="WNR26" s="16"/>
      <c r="WOG26" s="18"/>
      <c r="WOH26" s="21"/>
      <c r="WOI26" s="16"/>
      <c r="WOX26" s="18"/>
      <c r="WOY26" s="21"/>
      <c r="WOZ26" s="16"/>
      <c r="WPO26" s="18"/>
      <c r="WPP26" s="21"/>
      <c r="WPQ26" s="16"/>
      <c r="WQF26" s="18"/>
      <c r="WQG26" s="21"/>
      <c r="WQH26" s="16"/>
      <c r="WQW26" s="18"/>
      <c r="WQX26" s="21"/>
      <c r="WQY26" s="16"/>
      <c r="WRN26" s="18"/>
      <c r="WRO26" s="21"/>
      <c r="WRP26" s="16"/>
      <c r="WSE26" s="18"/>
      <c r="WSF26" s="21"/>
      <c r="WSG26" s="16"/>
      <c r="WSV26" s="18"/>
      <c r="WSW26" s="21"/>
      <c r="WSX26" s="16"/>
      <c r="WTM26" s="18"/>
      <c r="WTN26" s="21"/>
      <c r="WTO26" s="16"/>
      <c r="WUD26" s="18"/>
      <c r="WUE26" s="21"/>
      <c r="WUF26" s="16"/>
      <c r="WUU26" s="18"/>
      <c r="WUV26" s="21"/>
      <c r="WUW26" s="16"/>
      <c r="WVL26" s="18"/>
      <c r="WVM26" s="21"/>
      <c r="WVN26" s="16"/>
      <c r="WWC26" s="18"/>
      <c r="WWD26" s="21"/>
      <c r="WWE26" s="16"/>
      <c r="WWT26" s="18"/>
      <c r="WWU26" s="21"/>
      <c r="WWV26" s="16"/>
      <c r="WXK26" s="18"/>
      <c r="WXL26" s="21"/>
      <c r="WXM26" s="16"/>
      <c r="WYB26" s="18"/>
      <c r="WYC26" s="21"/>
      <c r="WYD26" s="16"/>
      <c r="WYS26" s="18"/>
      <c r="WYT26" s="21"/>
      <c r="WYU26" s="16"/>
      <c r="WZJ26" s="18"/>
      <c r="WZK26" s="21"/>
      <c r="WZL26" s="16"/>
      <c r="XAA26" s="18"/>
      <c r="XAB26" s="21"/>
      <c r="XAC26" s="16"/>
      <c r="XAR26" s="18"/>
      <c r="XAS26" s="21"/>
      <c r="XAT26" s="16"/>
      <c r="XBI26" s="18"/>
      <c r="XBJ26" s="21"/>
      <c r="XBK26" s="16"/>
      <c r="XBZ26" s="18"/>
      <c r="XCA26" s="21"/>
      <c r="XCB26" s="16"/>
      <c r="XCQ26" s="18"/>
      <c r="XCR26" s="21"/>
      <c r="XCS26" s="16"/>
      <c r="XDH26" s="18"/>
      <c r="XDI26" s="21"/>
      <c r="XDJ26" s="16"/>
      <c r="XDY26" s="18"/>
      <c r="XDZ26" s="21"/>
      <c r="XEA26" s="16"/>
      <c r="XEP26" s="18"/>
      <c r="XEQ26" s="21"/>
      <c r="XER26" s="16"/>
    </row>
    <row r="27" spans="1:1021 1036:2041 2056:3061 3076:5118 5133:6138 6153:7158 7173:8178 8193:9215 9230:10235 10250:11255 11270:12275 12290:13312 13327:14332 14347:15352 15367:16372" s="17" customFormat="1" ht="53.25" customHeight="1" x14ac:dyDescent="0.25">
      <c r="A27" s="16" t="str">
        <f>+Door!F28</f>
        <v>D1017</v>
      </c>
      <c r="B27" s="17" t="str">
        <f>+Door!G28</f>
        <v>Original Door</v>
      </c>
      <c r="C27" s="17" t="str">
        <f>+Door!H28</f>
        <v>Single Door</v>
      </c>
      <c r="D27" s="17">
        <f>IF(Door!I28="Missing", 9, 0)</f>
        <v>0</v>
      </c>
      <c r="E27" s="17">
        <f>IF(Door!K28="Repair/Make", 9, IF(Door!K28="Clear/Restore", 4, 0))</f>
        <v>4</v>
      </c>
      <c r="F27" s="17">
        <f>IF(Door!M28 ="Missing", 9, 0)</f>
        <v>0</v>
      </c>
      <c r="G27" s="17">
        <f>IF(Door!N28="Repair/Make", 4, IF(Door!N28="Clear/Restore", 2, 0))</f>
        <v>2</v>
      </c>
      <c r="H27" s="17">
        <f>IF(Door!P28="Missing", 4, 0)</f>
        <v>0</v>
      </c>
      <c r="I27" s="17">
        <f>IF(Door!Q28="Repair/Make", 4, IF(Door!Q28="Clear/Restore", 2, 0))</f>
        <v>2</v>
      </c>
      <c r="J27" s="17">
        <f>IF(Door!R28="Missing", 9, 0)</f>
        <v>0</v>
      </c>
      <c r="K27" s="17">
        <f>IF(Door!S28="Operable", 4, 0)</f>
        <v>0</v>
      </c>
      <c r="L27" s="17">
        <f>IF(Door!T28="Repair/Make", 9, IF(Door!T28="Clear/Restore", 4, 0))</f>
        <v>0</v>
      </c>
      <c r="M27" s="17">
        <f>IF(Door!V28="Missing", 4, 0)</f>
        <v>0</v>
      </c>
      <c r="N27" s="17">
        <f>IF(Door!W28="Repair/Make", 9, IF(Door!W28="Clear/Restore", 4, 0))</f>
        <v>4</v>
      </c>
      <c r="O27" s="17">
        <f>IF(Door!X28="Replace", 6, IF(Door!X28="Keep", 2, 0))</f>
        <v>0</v>
      </c>
      <c r="P27" s="18">
        <f t="shared" si="0"/>
        <v>12</v>
      </c>
      <c r="Q27" s="21" t="str">
        <f t="shared" si="1"/>
        <v>Priority 1</v>
      </c>
      <c r="R27" s="16"/>
      <c r="AG27" s="18"/>
      <c r="AH27" s="21"/>
      <c r="AI27" s="16"/>
      <c r="AX27" s="18"/>
      <c r="AY27" s="21"/>
      <c r="AZ27" s="16"/>
      <c r="BO27" s="18"/>
      <c r="BP27" s="21"/>
      <c r="BQ27" s="16"/>
      <c r="CF27" s="18"/>
      <c r="CG27" s="21"/>
      <c r="CH27" s="16"/>
      <c r="CW27" s="18"/>
      <c r="CX27" s="21"/>
      <c r="CY27" s="16"/>
      <c r="DN27" s="18"/>
      <c r="DO27" s="21"/>
      <c r="DP27" s="16"/>
      <c r="EE27" s="18"/>
      <c r="EF27" s="21"/>
      <c r="EG27" s="16"/>
      <c r="EV27" s="18"/>
      <c r="EW27" s="21"/>
      <c r="EX27" s="16"/>
      <c r="FM27" s="18"/>
      <c r="FN27" s="21"/>
      <c r="FO27" s="16"/>
      <c r="GD27" s="18"/>
      <c r="GE27" s="21"/>
      <c r="GF27" s="16"/>
      <c r="GU27" s="18"/>
      <c r="GV27" s="21"/>
      <c r="GW27" s="16"/>
      <c r="HL27" s="18"/>
      <c r="HM27" s="21"/>
      <c r="HN27" s="16"/>
      <c r="IC27" s="18"/>
      <c r="ID27" s="21"/>
      <c r="IE27" s="16"/>
      <c r="IT27" s="18"/>
      <c r="IU27" s="21"/>
      <c r="IV27" s="16"/>
      <c r="JK27" s="18"/>
      <c r="JL27" s="21"/>
      <c r="JM27" s="16"/>
      <c r="KB27" s="18"/>
      <c r="KC27" s="21"/>
      <c r="KD27" s="16"/>
      <c r="KS27" s="18"/>
      <c r="KT27" s="21"/>
      <c r="KU27" s="16"/>
      <c r="LJ27" s="18"/>
      <c r="LK27" s="21"/>
      <c r="LL27" s="16"/>
      <c r="MA27" s="18"/>
      <c r="MB27" s="21"/>
      <c r="MC27" s="16"/>
      <c r="MR27" s="18"/>
      <c r="MS27" s="21"/>
      <c r="MT27" s="16"/>
      <c r="NI27" s="18"/>
      <c r="NJ27" s="21"/>
      <c r="NK27" s="16"/>
      <c r="NZ27" s="18"/>
      <c r="OA27" s="21"/>
      <c r="OB27" s="16"/>
      <c r="OQ27" s="18"/>
      <c r="OR27" s="21"/>
      <c r="OS27" s="16"/>
      <c r="PH27" s="18"/>
      <c r="PI27" s="21"/>
      <c r="PJ27" s="16"/>
      <c r="PY27" s="18"/>
      <c r="PZ27" s="21"/>
      <c r="QA27" s="16"/>
      <c r="QP27" s="18"/>
      <c r="QQ27" s="21"/>
      <c r="QR27" s="16"/>
      <c r="RG27" s="18"/>
      <c r="RH27" s="21"/>
      <c r="RI27" s="16"/>
      <c r="RX27" s="18"/>
      <c r="RY27" s="21"/>
      <c r="RZ27" s="16"/>
      <c r="SO27" s="18"/>
      <c r="SP27" s="21"/>
      <c r="SQ27" s="16"/>
      <c r="TF27" s="18"/>
      <c r="TG27" s="21"/>
      <c r="TH27" s="16"/>
      <c r="TW27" s="18"/>
      <c r="TX27" s="21"/>
      <c r="TY27" s="16"/>
      <c r="UN27" s="18"/>
      <c r="UO27" s="21"/>
      <c r="UP27" s="16"/>
      <c r="VE27" s="18"/>
      <c r="VF27" s="21"/>
      <c r="VG27" s="16"/>
      <c r="VV27" s="18"/>
      <c r="VW27" s="21"/>
      <c r="VX27" s="16"/>
      <c r="WM27" s="18"/>
      <c r="WN27" s="21"/>
      <c r="WO27" s="16"/>
      <c r="XD27" s="18"/>
      <c r="XE27" s="21"/>
      <c r="XF27" s="16"/>
      <c r="XU27" s="18"/>
      <c r="XV27" s="21"/>
      <c r="XW27" s="16"/>
      <c r="YL27" s="18"/>
      <c r="YM27" s="21"/>
      <c r="YN27" s="16"/>
      <c r="ZC27" s="18"/>
      <c r="ZD27" s="21"/>
      <c r="ZE27" s="16"/>
      <c r="ZT27" s="18"/>
      <c r="ZU27" s="21"/>
      <c r="ZV27" s="16"/>
      <c r="AAK27" s="18"/>
      <c r="AAL27" s="21"/>
      <c r="AAM27" s="16"/>
      <c r="ABB27" s="18"/>
      <c r="ABC27" s="21"/>
      <c r="ABD27" s="16"/>
      <c r="ABS27" s="18"/>
      <c r="ABT27" s="21"/>
      <c r="ABU27" s="16"/>
      <c r="ACJ27" s="18"/>
      <c r="ACK27" s="21"/>
      <c r="ACL27" s="16"/>
      <c r="ADA27" s="18"/>
      <c r="ADB27" s="21"/>
      <c r="ADC27" s="16"/>
      <c r="ADR27" s="18"/>
      <c r="ADS27" s="21"/>
      <c r="ADT27" s="16"/>
      <c r="AEI27" s="18"/>
      <c r="AEJ27" s="21"/>
      <c r="AEK27" s="16"/>
      <c r="AEZ27" s="18"/>
      <c r="AFA27" s="21"/>
      <c r="AFB27" s="16"/>
      <c r="AFQ27" s="18"/>
      <c r="AFR27" s="21"/>
      <c r="AFS27" s="16"/>
      <c r="AGH27" s="18"/>
      <c r="AGI27" s="21"/>
      <c r="AGJ27" s="16"/>
      <c r="AGY27" s="18"/>
      <c r="AGZ27" s="21"/>
      <c r="AHA27" s="16"/>
      <c r="AHP27" s="18"/>
      <c r="AHQ27" s="21"/>
      <c r="AHR27" s="16"/>
      <c r="AIG27" s="18"/>
      <c r="AIH27" s="21"/>
      <c r="AII27" s="16"/>
      <c r="AIX27" s="18"/>
      <c r="AIY27" s="21"/>
      <c r="AIZ27" s="16"/>
      <c r="AJO27" s="18"/>
      <c r="AJP27" s="21"/>
      <c r="AJQ27" s="16"/>
      <c r="AKF27" s="18"/>
      <c r="AKG27" s="21"/>
      <c r="AKH27" s="16"/>
      <c r="AKW27" s="18"/>
      <c r="AKX27" s="21"/>
      <c r="AKY27" s="16"/>
      <c r="ALN27" s="18"/>
      <c r="ALO27" s="21"/>
      <c r="ALP27" s="16"/>
      <c r="AME27" s="18"/>
      <c r="AMF27" s="21"/>
      <c r="AMG27" s="16"/>
      <c r="AMV27" s="18"/>
      <c r="AMW27" s="21"/>
      <c r="AMX27" s="16"/>
      <c r="ANM27" s="18"/>
      <c r="ANN27" s="21"/>
      <c r="ANO27" s="16"/>
      <c r="AOD27" s="18"/>
      <c r="AOE27" s="21"/>
      <c r="AOF27" s="16"/>
      <c r="AOU27" s="18"/>
      <c r="AOV27" s="21"/>
      <c r="AOW27" s="16"/>
      <c r="APL27" s="18"/>
      <c r="APM27" s="21"/>
      <c r="APN27" s="16"/>
      <c r="AQC27" s="18"/>
      <c r="AQD27" s="21"/>
      <c r="AQE27" s="16"/>
      <c r="AQT27" s="18"/>
      <c r="AQU27" s="21"/>
      <c r="AQV27" s="16"/>
      <c r="ARK27" s="18"/>
      <c r="ARL27" s="21"/>
      <c r="ARM27" s="16"/>
      <c r="ASB27" s="18"/>
      <c r="ASC27" s="21"/>
      <c r="ASD27" s="16"/>
      <c r="ASS27" s="18"/>
      <c r="AST27" s="21"/>
      <c r="ASU27" s="16"/>
      <c r="ATJ27" s="18"/>
      <c r="ATK27" s="21"/>
      <c r="ATL27" s="16"/>
      <c r="AUA27" s="18"/>
      <c r="AUB27" s="21"/>
      <c r="AUC27" s="16"/>
      <c r="AUR27" s="18"/>
      <c r="AUS27" s="21"/>
      <c r="AUT27" s="16"/>
      <c r="AVI27" s="18"/>
      <c r="AVJ27" s="21"/>
      <c r="AVK27" s="16"/>
      <c r="AVZ27" s="18"/>
      <c r="AWA27" s="21"/>
      <c r="AWB27" s="16"/>
      <c r="AWQ27" s="18"/>
      <c r="AWR27" s="21"/>
      <c r="AWS27" s="16"/>
      <c r="AXH27" s="18"/>
      <c r="AXI27" s="21"/>
      <c r="AXJ27" s="16"/>
      <c r="AXY27" s="18"/>
      <c r="AXZ27" s="21"/>
      <c r="AYA27" s="16"/>
      <c r="AYP27" s="18"/>
      <c r="AYQ27" s="21"/>
      <c r="AYR27" s="16"/>
      <c r="AZG27" s="18"/>
      <c r="AZH27" s="21"/>
      <c r="AZI27" s="16"/>
      <c r="AZX27" s="18"/>
      <c r="AZY27" s="21"/>
      <c r="AZZ27" s="16"/>
      <c r="BAO27" s="18"/>
      <c r="BAP27" s="21"/>
      <c r="BAQ27" s="16"/>
      <c r="BBF27" s="18"/>
      <c r="BBG27" s="21"/>
      <c r="BBH27" s="16"/>
      <c r="BBW27" s="18"/>
      <c r="BBX27" s="21"/>
      <c r="BBY27" s="16"/>
      <c r="BCN27" s="18"/>
      <c r="BCO27" s="21"/>
      <c r="BCP27" s="16"/>
      <c r="BDE27" s="18"/>
      <c r="BDF27" s="21"/>
      <c r="BDG27" s="16"/>
      <c r="BDV27" s="18"/>
      <c r="BDW27" s="21"/>
      <c r="BDX27" s="16"/>
      <c r="BEM27" s="18"/>
      <c r="BEN27" s="21"/>
      <c r="BEO27" s="16"/>
      <c r="BFD27" s="18"/>
      <c r="BFE27" s="21"/>
      <c r="BFF27" s="16"/>
      <c r="BFU27" s="18"/>
      <c r="BFV27" s="21"/>
      <c r="BFW27" s="16"/>
      <c r="BGL27" s="18"/>
      <c r="BGM27" s="21"/>
      <c r="BGN27" s="16"/>
      <c r="BHC27" s="18"/>
      <c r="BHD27" s="21"/>
      <c r="BHE27" s="16"/>
      <c r="BHT27" s="18"/>
      <c r="BHU27" s="21"/>
      <c r="BHV27" s="16"/>
      <c r="BIK27" s="18"/>
      <c r="BIL27" s="21"/>
      <c r="BIM27" s="16"/>
      <c r="BJB27" s="18"/>
      <c r="BJC27" s="21"/>
      <c r="BJD27" s="16"/>
      <c r="BJS27" s="18"/>
      <c r="BJT27" s="21"/>
      <c r="BJU27" s="16"/>
      <c r="BKJ27" s="18"/>
      <c r="BKK27" s="21"/>
      <c r="BKL27" s="16"/>
      <c r="BLA27" s="18"/>
      <c r="BLB27" s="21"/>
      <c r="BLC27" s="16"/>
      <c r="BLR27" s="18"/>
      <c r="BLS27" s="21"/>
      <c r="BLT27" s="16"/>
      <c r="BMI27" s="18"/>
      <c r="BMJ27" s="21"/>
      <c r="BMK27" s="16"/>
      <c r="BMZ27" s="18"/>
      <c r="BNA27" s="21"/>
      <c r="BNB27" s="16"/>
      <c r="BNQ27" s="18"/>
      <c r="BNR27" s="21"/>
      <c r="BNS27" s="16"/>
      <c r="BOH27" s="18"/>
      <c r="BOI27" s="21"/>
      <c r="BOJ27" s="16"/>
      <c r="BOY27" s="18"/>
      <c r="BOZ27" s="21"/>
      <c r="BPA27" s="16"/>
      <c r="BPP27" s="18"/>
      <c r="BPQ27" s="21"/>
      <c r="BPR27" s="16"/>
      <c r="BQG27" s="18"/>
      <c r="BQH27" s="21"/>
      <c r="BQI27" s="16"/>
      <c r="BQX27" s="18"/>
      <c r="BQY27" s="21"/>
      <c r="BQZ27" s="16"/>
      <c r="BRO27" s="18"/>
      <c r="BRP27" s="21"/>
      <c r="BRQ27" s="16"/>
      <c r="BSF27" s="18"/>
      <c r="BSG27" s="21"/>
      <c r="BSH27" s="16"/>
      <c r="BSW27" s="18"/>
      <c r="BSX27" s="21"/>
      <c r="BSY27" s="16"/>
      <c r="BTN27" s="18"/>
      <c r="BTO27" s="21"/>
      <c r="BTP27" s="16"/>
      <c r="BUE27" s="18"/>
      <c r="BUF27" s="21"/>
      <c r="BUG27" s="16"/>
      <c r="BUV27" s="18"/>
      <c r="BUW27" s="21"/>
      <c r="BUX27" s="16"/>
      <c r="BVM27" s="18"/>
      <c r="BVN27" s="21"/>
      <c r="BVO27" s="16"/>
      <c r="BWD27" s="18"/>
      <c r="BWE27" s="21"/>
      <c r="BWF27" s="16"/>
      <c r="BWU27" s="18"/>
      <c r="BWV27" s="21"/>
      <c r="BWW27" s="16"/>
      <c r="BXL27" s="18"/>
      <c r="BXM27" s="21"/>
      <c r="BXN27" s="16"/>
      <c r="BYC27" s="18"/>
      <c r="BYD27" s="21"/>
      <c r="BYE27" s="16"/>
      <c r="BYT27" s="18"/>
      <c r="BYU27" s="21"/>
      <c r="BYV27" s="16"/>
      <c r="BZK27" s="18"/>
      <c r="BZL27" s="21"/>
      <c r="BZM27" s="16"/>
      <c r="CAB27" s="18"/>
      <c r="CAC27" s="21"/>
      <c r="CAD27" s="16"/>
      <c r="CAS27" s="18"/>
      <c r="CAT27" s="21"/>
      <c r="CAU27" s="16"/>
      <c r="CBJ27" s="18"/>
      <c r="CBK27" s="21"/>
      <c r="CBL27" s="16"/>
      <c r="CCA27" s="18"/>
      <c r="CCB27" s="21"/>
      <c r="CCC27" s="16"/>
      <c r="CCR27" s="18"/>
      <c r="CCS27" s="21"/>
      <c r="CCT27" s="16"/>
      <c r="CDI27" s="18"/>
      <c r="CDJ27" s="21"/>
      <c r="CDK27" s="16"/>
      <c r="CDZ27" s="18"/>
      <c r="CEA27" s="21"/>
      <c r="CEB27" s="16"/>
      <c r="CEQ27" s="18"/>
      <c r="CER27" s="21"/>
      <c r="CES27" s="16"/>
      <c r="CFH27" s="18"/>
      <c r="CFI27" s="21"/>
      <c r="CFJ27" s="16"/>
      <c r="CFY27" s="18"/>
      <c r="CFZ27" s="21"/>
      <c r="CGA27" s="16"/>
      <c r="CGP27" s="18"/>
      <c r="CGQ27" s="21"/>
      <c r="CGR27" s="16"/>
      <c r="CHG27" s="18"/>
      <c r="CHH27" s="21"/>
      <c r="CHI27" s="16"/>
      <c r="CHX27" s="18"/>
      <c r="CHY27" s="21"/>
      <c r="CHZ27" s="16"/>
      <c r="CIO27" s="18"/>
      <c r="CIP27" s="21"/>
      <c r="CIQ27" s="16"/>
      <c r="CJF27" s="18"/>
      <c r="CJG27" s="21"/>
      <c r="CJH27" s="16"/>
      <c r="CJW27" s="18"/>
      <c r="CJX27" s="21"/>
      <c r="CJY27" s="16"/>
      <c r="CKN27" s="18"/>
      <c r="CKO27" s="21"/>
      <c r="CKP27" s="16"/>
      <c r="CLE27" s="18"/>
      <c r="CLF27" s="21"/>
      <c r="CLG27" s="16"/>
      <c r="CLV27" s="18"/>
      <c r="CLW27" s="21"/>
      <c r="CLX27" s="16"/>
      <c r="CMM27" s="18"/>
      <c r="CMN27" s="21"/>
      <c r="CMO27" s="16"/>
      <c r="CND27" s="18"/>
      <c r="CNE27" s="21"/>
      <c r="CNF27" s="16"/>
      <c r="CNU27" s="18"/>
      <c r="CNV27" s="21"/>
      <c r="CNW27" s="16"/>
      <c r="COL27" s="18"/>
      <c r="COM27" s="21"/>
      <c r="CON27" s="16"/>
      <c r="CPC27" s="18"/>
      <c r="CPD27" s="21"/>
      <c r="CPE27" s="16"/>
      <c r="CPT27" s="18"/>
      <c r="CPU27" s="21"/>
      <c r="CPV27" s="16"/>
      <c r="CQK27" s="18"/>
      <c r="CQL27" s="21"/>
      <c r="CQM27" s="16"/>
      <c r="CRB27" s="18"/>
      <c r="CRC27" s="21"/>
      <c r="CRD27" s="16"/>
      <c r="CRS27" s="18"/>
      <c r="CRT27" s="21"/>
      <c r="CRU27" s="16"/>
      <c r="CSJ27" s="18"/>
      <c r="CSK27" s="21"/>
      <c r="CSL27" s="16"/>
      <c r="CTA27" s="18"/>
      <c r="CTB27" s="21"/>
      <c r="CTC27" s="16"/>
      <c r="CTR27" s="18"/>
      <c r="CTS27" s="21"/>
      <c r="CTT27" s="16"/>
      <c r="CUI27" s="18"/>
      <c r="CUJ27" s="21"/>
      <c r="CUK27" s="16"/>
      <c r="CUZ27" s="18"/>
      <c r="CVA27" s="21"/>
      <c r="CVB27" s="16"/>
      <c r="CVQ27" s="18"/>
      <c r="CVR27" s="21"/>
      <c r="CVS27" s="16"/>
      <c r="CWH27" s="18"/>
      <c r="CWI27" s="21"/>
      <c r="CWJ27" s="16"/>
      <c r="CWY27" s="18"/>
      <c r="CWZ27" s="21"/>
      <c r="CXA27" s="16"/>
      <c r="CXP27" s="18"/>
      <c r="CXQ27" s="21"/>
      <c r="CXR27" s="16"/>
      <c r="CYG27" s="18"/>
      <c r="CYH27" s="21"/>
      <c r="CYI27" s="16"/>
      <c r="CYX27" s="18"/>
      <c r="CYY27" s="21"/>
      <c r="CYZ27" s="16"/>
      <c r="CZO27" s="18"/>
      <c r="CZP27" s="21"/>
      <c r="CZQ27" s="16"/>
      <c r="DAF27" s="18"/>
      <c r="DAG27" s="21"/>
      <c r="DAH27" s="16"/>
      <c r="DAW27" s="18"/>
      <c r="DAX27" s="21"/>
      <c r="DAY27" s="16"/>
      <c r="DBN27" s="18"/>
      <c r="DBO27" s="21"/>
      <c r="DBP27" s="16"/>
      <c r="DCE27" s="18"/>
      <c r="DCF27" s="21"/>
      <c r="DCG27" s="16"/>
      <c r="DCV27" s="18"/>
      <c r="DCW27" s="21"/>
      <c r="DCX27" s="16"/>
      <c r="DDM27" s="18"/>
      <c r="DDN27" s="21"/>
      <c r="DDO27" s="16"/>
      <c r="DED27" s="18"/>
      <c r="DEE27" s="21"/>
      <c r="DEF27" s="16"/>
      <c r="DEU27" s="18"/>
      <c r="DEV27" s="21"/>
      <c r="DEW27" s="16"/>
      <c r="DFL27" s="18"/>
      <c r="DFM27" s="21"/>
      <c r="DFN27" s="16"/>
      <c r="DGC27" s="18"/>
      <c r="DGD27" s="21"/>
      <c r="DGE27" s="16"/>
      <c r="DGT27" s="18"/>
      <c r="DGU27" s="21"/>
      <c r="DGV27" s="16"/>
      <c r="DHK27" s="18"/>
      <c r="DHL27" s="21"/>
      <c r="DHM27" s="16"/>
      <c r="DIB27" s="18"/>
      <c r="DIC27" s="21"/>
      <c r="DID27" s="16"/>
      <c r="DIS27" s="18"/>
      <c r="DIT27" s="21"/>
      <c r="DIU27" s="16"/>
      <c r="DJJ27" s="18"/>
      <c r="DJK27" s="21"/>
      <c r="DJL27" s="16"/>
      <c r="DKA27" s="18"/>
      <c r="DKB27" s="21"/>
      <c r="DKC27" s="16"/>
      <c r="DKR27" s="18"/>
      <c r="DKS27" s="21"/>
      <c r="DKT27" s="16"/>
      <c r="DLI27" s="18"/>
      <c r="DLJ27" s="21"/>
      <c r="DLK27" s="16"/>
      <c r="DLZ27" s="18"/>
      <c r="DMA27" s="21"/>
      <c r="DMB27" s="16"/>
      <c r="DMQ27" s="18"/>
      <c r="DMR27" s="21"/>
      <c r="DMS27" s="16"/>
      <c r="DNH27" s="18"/>
      <c r="DNI27" s="21"/>
      <c r="DNJ27" s="16"/>
      <c r="DNY27" s="18"/>
      <c r="DNZ27" s="21"/>
      <c r="DOA27" s="16"/>
      <c r="DOP27" s="18"/>
      <c r="DOQ27" s="21"/>
      <c r="DOR27" s="16"/>
      <c r="DPG27" s="18"/>
      <c r="DPH27" s="21"/>
      <c r="DPI27" s="16"/>
      <c r="DPX27" s="18"/>
      <c r="DPY27" s="21"/>
      <c r="DPZ27" s="16"/>
      <c r="DQO27" s="18"/>
      <c r="DQP27" s="21"/>
      <c r="DQQ27" s="16"/>
      <c r="DRF27" s="18"/>
      <c r="DRG27" s="21"/>
      <c r="DRH27" s="16"/>
      <c r="DRW27" s="18"/>
      <c r="DRX27" s="21"/>
      <c r="DRY27" s="16"/>
      <c r="DSN27" s="18"/>
      <c r="DSO27" s="21"/>
      <c r="DSP27" s="16"/>
      <c r="DTE27" s="18"/>
      <c r="DTF27" s="21"/>
      <c r="DTG27" s="16"/>
      <c r="DTV27" s="18"/>
      <c r="DTW27" s="21"/>
      <c r="DTX27" s="16"/>
      <c r="DUM27" s="18"/>
      <c r="DUN27" s="21"/>
      <c r="DUO27" s="16"/>
      <c r="DVD27" s="18"/>
      <c r="DVE27" s="21"/>
      <c r="DVF27" s="16"/>
      <c r="DVU27" s="18"/>
      <c r="DVV27" s="21"/>
      <c r="DVW27" s="16"/>
      <c r="DWL27" s="18"/>
      <c r="DWM27" s="21"/>
      <c r="DWN27" s="16"/>
      <c r="DXC27" s="18"/>
      <c r="DXD27" s="21"/>
      <c r="DXE27" s="16"/>
      <c r="DXT27" s="18"/>
      <c r="DXU27" s="21"/>
      <c r="DXV27" s="16"/>
      <c r="DYK27" s="18"/>
      <c r="DYL27" s="21"/>
      <c r="DYM27" s="16"/>
      <c r="DZB27" s="18"/>
      <c r="DZC27" s="21"/>
      <c r="DZD27" s="16"/>
      <c r="DZS27" s="18"/>
      <c r="DZT27" s="21"/>
      <c r="DZU27" s="16"/>
      <c r="EAJ27" s="18"/>
      <c r="EAK27" s="21"/>
      <c r="EAL27" s="16"/>
      <c r="EBA27" s="18"/>
      <c r="EBB27" s="21"/>
      <c r="EBC27" s="16"/>
      <c r="EBR27" s="18"/>
      <c r="EBS27" s="21"/>
      <c r="EBT27" s="16"/>
      <c r="ECI27" s="18"/>
      <c r="ECJ27" s="21"/>
      <c r="ECK27" s="16"/>
      <c r="ECZ27" s="18"/>
      <c r="EDA27" s="21"/>
      <c r="EDB27" s="16"/>
      <c r="EDQ27" s="18"/>
      <c r="EDR27" s="21"/>
      <c r="EDS27" s="16"/>
      <c r="EEH27" s="18"/>
      <c r="EEI27" s="21"/>
      <c r="EEJ27" s="16"/>
      <c r="EEY27" s="18"/>
      <c r="EEZ27" s="21"/>
      <c r="EFA27" s="16"/>
      <c r="EFP27" s="18"/>
      <c r="EFQ27" s="21"/>
      <c r="EFR27" s="16"/>
      <c r="EGG27" s="18"/>
      <c r="EGH27" s="21"/>
      <c r="EGI27" s="16"/>
      <c r="EGX27" s="18"/>
      <c r="EGY27" s="21"/>
      <c r="EGZ27" s="16"/>
      <c r="EHO27" s="18"/>
      <c r="EHP27" s="21"/>
      <c r="EHQ27" s="16"/>
      <c r="EIF27" s="18"/>
      <c r="EIG27" s="21"/>
      <c r="EIH27" s="16"/>
      <c r="EIW27" s="18"/>
      <c r="EIX27" s="21"/>
      <c r="EIY27" s="16"/>
      <c r="EJN27" s="18"/>
      <c r="EJO27" s="21"/>
      <c r="EJP27" s="16"/>
      <c r="EKE27" s="18"/>
      <c r="EKF27" s="21"/>
      <c r="EKG27" s="16"/>
      <c r="EKV27" s="18"/>
      <c r="EKW27" s="21"/>
      <c r="EKX27" s="16"/>
      <c r="ELM27" s="18"/>
      <c r="ELN27" s="21"/>
      <c r="ELO27" s="16"/>
      <c r="EMD27" s="18"/>
      <c r="EME27" s="21"/>
      <c r="EMF27" s="16"/>
      <c r="EMU27" s="18"/>
      <c r="EMV27" s="21"/>
      <c r="EMW27" s="16"/>
      <c r="ENL27" s="18"/>
      <c r="ENM27" s="21"/>
      <c r="ENN27" s="16"/>
      <c r="EOC27" s="18"/>
      <c r="EOD27" s="21"/>
      <c r="EOE27" s="16"/>
      <c r="EOT27" s="18"/>
      <c r="EOU27" s="21"/>
      <c r="EOV27" s="16"/>
      <c r="EPK27" s="18"/>
      <c r="EPL27" s="21"/>
      <c r="EPM27" s="16"/>
      <c r="EQB27" s="18"/>
      <c r="EQC27" s="21"/>
      <c r="EQD27" s="16"/>
      <c r="EQS27" s="18"/>
      <c r="EQT27" s="21"/>
      <c r="EQU27" s="16"/>
      <c r="ERJ27" s="18"/>
      <c r="ERK27" s="21"/>
      <c r="ERL27" s="16"/>
      <c r="ESA27" s="18"/>
      <c r="ESB27" s="21"/>
      <c r="ESC27" s="16"/>
      <c r="ESR27" s="18"/>
      <c r="ESS27" s="21"/>
      <c r="EST27" s="16"/>
      <c r="ETI27" s="18"/>
      <c r="ETJ27" s="21"/>
      <c r="ETK27" s="16"/>
      <c r="ETZ27" s="18"/>
      <c r="EUA27" s="21"/>
      <c r="EUB27" s="16"/>
      <c r="EUQ27" s="18"/>
      <c r="EUR27" s="21"/>
      <c r="EUS27" s="16"/>
      <c r="EVH27" s="18"/>
      <c r="EVI27" s="21"/>
      <c r="EVJ27" s="16"/>
      <c r="EVY27" s="18"/>
      <c r="EVZ27" s="21"/>
      <c r="EWA27" s="16"/>
      <c r="EWP27" s="18"/>
      <c r="EWQ27" s="21"/>
      <c r="EWR27" s="16"/>
      <c r="EXG27" s="18"/>
      <c r="EXH27" s="21"/>
      <c r="EXI27" s="16"/>
      <c r="EXX27" s="18"/>
      <c r="EXY27" s="21"/>
      <c r="EXZ27" s="16"/>
      <c r="EYO27" s="18"/>
      <c r="EYP27" s="21"/>
      <c r="EYQ27" s="16"/>
      <c r="EZF27" s="18"/>
      <c r="EZG27" s="21"/>
      <c r="EZH27" s="16"/>
      <c r="EZW27" s="18"/>
      <c r="EZX27" s="21"/>
      <c r="EZY27" s="16"/>
      <c r="FAN27" s="18"/>
      <c r="FAO27" s="21"/>
      <c r="FAP27" s="16"/>
      <c r="FBE27" s="18"/>
      <c r="FBF27" s="21"/>
      <c r="FBG27" s="16"/>
      <c r="FBV27" s="18"/>
      <c r="FBW27" s="21"/>
      <c r="FBX27" s="16"/>
      <c r="FCM27" s="18"/>
      <c r="FCN27" s="21"/>
      <c r="FCO27" s="16"/>
      <c r="FDD27" s="18"/>
      <c r="FDE27" s="21"/>
      <c r="FDF27" s="16"/>
      <c r="FDU27" s="18"/>
      <c r="FDV27" s="21"/>
      <c r="FDW27" s="16"/>
      <c r="FEL27" s="18"/>
      <c r="FEM27" s="21"/>
      <c r="FEN27" s="16"/>
      <c r="FFC27" s="18"/>
      <c r="FFD27" s="21"/>
      <c r="FFE27" s="16"/>
      <c r="FFT27" s="18"/>
      <c r="FFU27" s="21"/>
      <c r="FFV27" s="16"/>
      <c r="FGK27" s="18"/>
      <c r="FGL27" s="21"/>
      <c r="FGM27" s="16"/>
      <c r="FHB27" s="18"/>
      <c r="FHC27" s="21"/>
      <c r="FHD27" s="16"/>
      <c r="FHS27" s="18"/>
      <c r="FHT27" s="21"/>
      <c r="FHU27" s="16"/>
      <c r="FIJ27" s="18"/>
      <c r="FIK27" s="21"/>
      <c r="FIL27" s="16"/>
      <c r="FJA27" s="18"/>
      <c r="FJB27" s="21"/>
      <c r="FJC27" s="16"/>
      <c r="FJR27" s="18"/>
      <c r="FJS27" s="21"/>
      <c r="FJT27" s="16"/>
      <c r="FKI27" s="18"/>
      <c r="FKJ27" s="21"/>
      <c r="FKK27" s="16"/>
      <c r="FKZ27" s="18"/>
      <c r="FLA27" s="21"/>
      <c r="FLB27" s="16"/>
      <c r="FLQ27" s="18"/>
      <c r="FLR27" s="21"/>
      <c r="FLS27" s="16"/>
      <c r="FMH27" s="18"/>
      <c r="FMI27" s="21"/>
      <c r="FMJ27" s="16"/>
      <c r="FMY27" s="18"/>
      <c r="FMZ27" s="21"/>
      <c r="FNA27" s="16"/>
      <c r="FNP27" s="18"/>
      <c r="FNQ27" s="21"/>
      <c r="FNR27" s="16"/>
      <c r="FOG27" s="18"/>
      <c r="FOH27" s="21"/>
      <c r="FOI27" s="16"/>
      <c r="FOX27" s="18"/>
      <c r="FOY27" s="21"/>
      <c r="FOZ27" s="16"/>
      <c r="FPO27" s="18"/>
      <c r="FPP27" s="21"/>
      <c r="FPQ27" s="16"/>
      <c r="FQF27" s="18"/>
      <c r="FQG27" s="21"/>
      <c r="FQH27" s="16"/>
      <c r="FQW27" s="18"/>
      <c r="FQX27" s="21"/>
      <c r="FQY27" s="16"/>
      <c r="FRN27" s="18"/>
      <c r="FRO27" s="21"/>
      <c r="FRP27" s="16"/>
      <c r="FSE27" s="18"/>
      <c r="FSF27" s="21"/>
      <c r="FSG27" s="16"/>
      <c r="FSV27" s="18"/>
      <c r="FSW27" s="21"/>
      <c r="FSX27" s="16"/>
      <c r="FTM27" s="18"/>
      <c r="FTN27" s="21"/>
      <c r="FTO27" s="16"/>
      <c r="FUD27" s="18"/>
      <c r="FUE27" s="21"/>
      <c r="FUF27" s="16"/>
      <c r="FUU27" s="18"/>
      <c r="FUV27" s="21"/>
      <c r="FUW27" s="16"/>
      <c r="FVL27" s="18"/>
      <c r="FVM27" s="21"/>
      <c r="FVN27" s="16"/>
      <c r="FWC27" s="18"/>
      <c r="FWD27" s="21"/>
      <c r="FWE27" s="16"/>
      <c r="FWT27" s="18"/>
      <c r="FWU27" s="21"/>
      <c r="FWV27" s="16"/>
      <c r="FXK27" s="18"/>
      <c r="FXL27" s="21"/>
      <c r="FXM27" s="16"/>
      <c r="FYB27" s="18"/>
      <c r="FYC27" s="21"/>
      <c r="FYD27" s="16"/>
      <c r="FYS27" s="18"/>
      <c r="FYT27" s="21"/>
      <c r="FYU27" s="16"/>
      <c r="FZJ27" s="18"/>
      <c r="FZK27" s="21"/>
      <c r="FZL27" s="16"/>
      <c r="GAA27" s="18"/>
      <c r="GAB27" s="21"/>
      <c r="GAC27" s="16"/>
      <c r="GAR27" s="18"/>
      <c r="GAS27" s="21"/>
      <c r="GAT27" s="16"/>
      <c r="GBI27" s="18"/>
      <c r="GBJ27" s="21"/>
      <c r="GBK27" s="16"/>
      <c r="GBZ27" s="18"/>
      <c r="GCA27" s="21"/>
      <c r="GCB27" s="16"/>
      <c r="GCQ27" s="18"/>
      <c r="GCR27" s="21"/>
      <c r="GCS27" s="16"/>
      <c r="GDH27" s="18"/>
      <c r="GDI27" s="21"/>
      <c r="GDJ27" s="16"/>
      <c r="GDY27" s="18"/>
      <c r="GDZ27" s="21"/>
      <c r="GEA27" s="16"/>
      <c r="GEP27" s="18"/>
      <c r="GEQ27" s="21"/>
      <c r="GER27" s="16"/>
      <c r="GFG27" s="18"/>
      <c r="GFH27" s="21"/>
      <c r="GFI27" s="16"/>
      <c r="GFX27" s="18"/>
      <c r="GFY27" s="21"/>
      <c r="GFZ27" s="16"/>
      <c r="GGO27" s="18"/>
      <c r="GGP27" s="21"/>
      <c r="GGQ27" s="16"/>
      <c r="GHF27" s="18"/>
      <c r="GHG27" s="21"/>
      <c r="GHH27" s="16"/>
      <c r="GHW27" s="18"/>
      <c r="GHX27" s="21"/>
      <c r="GHY27" s="16"/>
      <c r="GIN27" s="18"/>
      <c r="GIO27" s="21"/>
      <c r="GIP27" s="16"/>
      <c r="GJE27" s="18"/>
      <c r="GJF27" s="21"/>
      <c r="GJG27" s="16"/>
      <c r="GJV27" s="18"/>
      <c r="GJW27" s="21"/>
      <c r="GJX27" s="16"/>
      <c r="GKM27" s="18"/>
      <c r="GKN27" s="21"/>
      <c r="GKO27" s="16"/>
      <c r="GLD27" s="18"/>
      <c r="GLE27" s="21"/>
      <c r="GLF27" s="16"/>
      <c r="GLU27" s="18"/>
      <c r="GLV27" s="21"/>
      <c r="GLW27" s="16"/>
      <c r="GML27" s="18"/>
      <c r="GMM27" s="21"/>
      <c r="GMN27" s="16"/>
      <c r="GNC27" s="18"/>
      <c r="GND27" s="21"/>
      <c r="GNE27" s="16"/>
      <c r="GNT27" s="18"/>
      <c r="GNU27" s="21"/>
      <c r="GNV27" s="16"/>
      <c r="GOK27" s="18"/>
      <c r="GOL27" s="21"/>
      <c r="GOM27" s="16"/>
      <c r="GPB27" s="18"/>
      <c r="GPC27" s="21"/>
      <c r="GPD27" s="16"/>
      <c r="GPS27" s="18"/>
      <c r="GPT27" s="21"/>
      <c r="GPU27" s="16"/>
      <c r="GQJ27" s="18"/>
      <c r="GQK27" s="21"/>
      <c r="GQL27" s="16"/>
      <c r="GRA27" s="18"/>
      <c r="GRB27" s="21"/>
      <c r="GRC27" s="16"/>
      <c r="GRR27" s="18"/>
      <c r="GRS27" s="21"/>
      <c r="GRT27" s="16"/>
      <c r="GSI27" s="18"/>
      <c r="GSJ27" s="21"/>
      <c r="GSK27" s="16"/>
      <c r="GSZ27" s="18"/>
      <c r="GTA27" s="21"/>
      <c r="GTB27" s="16"/>
      <c r="GTQ27" s="18"/>
      <c r="GTR27" s="21"/>
      <c r="GTS27" s="16"/>
      <c r="GUH27" s="18"/>
      <c r="GUI27" s="21"/>
      <c r="GUJ27" s="16"/>
      <c r="GUY27" s="18"/>
      <c r="GUZ27" s="21"/>
      <c r="GVA27" s="16"/>
      <c r="GVP27" s="18"/>
      <c r="GVQ27" s="21"/>
      <c r="GVR27" s="16"/>
      <c r="GWG27" s="18"/>
      <c r="GWH27" s="21"/>
      <c r="GWI27" s="16"/>
      <c r="GWX27" s="18"/>
      <c r="GWY27" s="21"/>
      <c r="GWZ27" s="16"/>
      <c r="GXO27" s="18"/>
      <c r="GXP27" s="21"/>
      <c r="GXQ27" s="16"/>
      <c r="GYF27" s="18"/>
      <c r="GYG27" s="21"/>
      <c r="GYH27" s="16"/>
      <c r="GYW27" s="18"/>
      <c r="GYX27" s="21"/>
      <c r="GYY27" s="16"/>
      <c r="GZN27" s="18"/>
      <c r="GZO27" s="21"/>
      <c r="GZP27" s="16"/>
      <c r="HAE27" s="18"/>
      <c r="HAF27" s="21"/>
      <c r="HAG27" s="16"/>
      <c r="HAV27" s="18"/>
      <c r="HAW27" s="21"/>
      <c r="HAX27" s="16"/>
      <c r="HBM27" s="18"/>
      <c r="HBN27" s="21"/>
      <c r="HBO27" s="16"/>
      <c r="HCD27" s="18"/>
      <c r="HCE27" s="21"/>
      <c r="HCF27" s="16"/>
      <c r="HCU27" s="18"/>
      <c r="HCV27" s="21"/>
      <c r="HCW27" s="16"/>
      <c r="HDL27" s="18"/>
      <c r="HDM27" s="21"/>
      <c r="HDN27" s="16"/>
      <c r="HEC27" s="18"/>
      <c r="HED27" s="21"/>
      <c r="HEE27" s="16"/>
      <c r="HET27" s="18"/>
      <c r="HEU27" s="21"/>
      <c r="HEV27" s="16"/>
      <c r="HFK27" s="18"/>
      <c r="HFL27" s="21"/>
      <c r="HFM27" s="16"/>
      <c r="HGB27" s="18"/>
      <c r="HGC27" s="21"/>
      <c r="HGD27" s="16"/>
      <c r="HGS27" s="18"/>
      <c r="HGT27" s="21"/>
      <c r="HGU27" s="16"/>
      <c r="HHJ27" s="18"/>
      <c r="HHK27" s="21"/>
      <c r="HHL27" s="16"/>
      <c r="HIA27" s="18"/>
      <c r="HIB27" s="21"/>
      <c r="HIC27" s="16"/>
      <c r="HIR27" s="18"/>
      <c r="HIS27" s="21"/>
      <c r="HIT27" s="16"/>
      <c r="HJI27" s="18"/>
      <c r="HJJ27" s="21"/>
      <c r="HJK27" s="16"/>
      <c r="HJZ27" s="18"/>
      <c r="HKA27" s="21"/>
      <c r="HKB27" s="16"/>
      <c r="HKQ27" s="18"/>
      <c r="HKR27" s="21"/>
      <c r="HKS27" s="16"/>
      <c r="HLH27" s="18"/>
      <c r="HLI27" s="21"/>
      <c r="HLJ27" s="16"/>
      <c r="HLY27" s="18"/>
      <c r="HLZ27" s="21"/>
      <c r="HMA27" s="16"/>
      <c r="HMP27" s="18"/>
      <c r="HMQ27" s="21"/>
      <c r="HMR27" s="16"/>
      <c r="HNG27" s="18"/>
      <c r="HNH27" s="21"/>
      <c r="HNI27" s="16"/>
      <c r="HNX27" s="18"/>
      <c r="HNY27" s="21"/>
      <c r="HNZ27" s="16"/>
      <c r="HOO27" s="18"/>
      <c r="HOP27" s="21"/>
      <c r="HOQ27" s="16"/>
      <c r="HPF27" s="18"/>
      <c r="HPG27" s="21"/>
      <c r="HPH27" s="16"/>
      <c r="HPW27" s="18"/>
      <c r="HPX27" s="21"/>
      <c r="HPY27" s="16"/>
      <c r="HQN27" s="18"/>
      <c r="HQO27" s="21"/>
      <c r="HQP27" s="16"/>
      <c r="HRE27" s="18"/>
      <c r="HRF27" s="21"/>
      <c r="HRG27" s="16"/>
      <c r="HRV27" s="18"/>
      <c r="HRW27" s="21"/>
      <c r="HRX27" s="16"/>
      <c r="HSM27" s="18"/>
      <c r="HSN27" s="21"/>
      <c r="HSO27" s="16"/>
      <c r="HTD27" s="18"/>
      <c r="HTE27" s="21"/>
      <c r="HTF27" s="16"/>
      <c r="HTU27" s="18"/>
      <c r="HTV27" s="21"/>
      <c r="HTW27" s="16"/>
      <c r="HUL27" s="18"/>
      <c r="HUM27" s="21"/>
      <c r="HUN27" s="16"/>
      <c r="HVC27" s="18"/>
      <c r="HVD27" s="21"/>
      <c r="HVE27" s="16"/>
      <c r="HVT27" s="18"/>
      <c r="HVU27" s="21"/>
      <c r="HVV27" s="16"/>
      <c r="HWK27" s="18"/>
      <c r="HWL27" s="21"/>
      <c r="HWM27" s="16"/>
      <c r="HXB27" s="18"/>
      <c r="HXC27" s="21"/>
      <c r="HXD27" s="16"/>
      <c r="HXS27" s="18"/>
      <c r="HXT27" s="21"/>
      <c r="HXU27" s="16"/>
      <c r="HYJ27" s="18"/>
      <c r="HYK27" s="21"/>
      <c r="HYL27" s="16"/>
      <c r="HZA27" s="18"/>
      <c r="HZB27" s="21"/>
      <c r="HZC27" s="16"/>
      <c r="HZR27" s="18"/>
      <c r="HZS27" s="21"/>
      <c r="HZT27" s="16"/>
      <c r="IAI27" s="18"/>
      <c r="IAJ27" s="21"/>
      <c r="IAK27" s="16"/>
      <c r="IAZ27" s="18"/>
      <c r="IBA27" s="21"/>
      <c r="IBB27" s="16"/>
      <c r="IBQ27" s="18"/>
      <c r="IBR27" s="21"/>
      <c r="IBS27" s="16"/>
      <c r="ICH27" s="18"/>
      <c r="ICI27" s="21"/>
      <c r="ICJ27" s="16"/>
      <c r="ICY27" s="18"/>
      <c r="ICZ27" s="21"/>
      <c r="IDA27" s="16"/>
      <c r="IDP27" s="18"/>
      <c r="IDQ27" s="21"/>
      <c r="IDR27" s="16"/>
      <c r="IEG27" s="18"/>
      <c r="IEH27" s="21"/>
      <c r="IEI27" s="16"/>
      <c r="IEX27" s="18"/>
      <c r="IEY27" s="21"/>
      <c r="IEZ27" s="16"/>
      <c r="IFO27" s="18"/>
      <c r="IFP27" s="21"/>
      <c r="IFQ27" s="16"/>
      <c r="IGF27" s="18"/>
      <c r="IGG27" s="21"/>
      <c r="IGH27" s="16"/>
      <c r="IGW27" s="18"/>
      <c r="IGX27" s="21"/>
      <c r="IGY27" s="16"/>
      <c r="IHN27" s="18"/>
      <c r="IHO27" s="21"/>
      <c r="IHP27" s="16"/>
      <c r="IIE27" s="18"/>
      <c r="IIF27" s="21"/>
      <c r="IIG27" s="16"/>
      <c r="IIV27" s="18"/>
      <c r="IIW27" s="21"/>
      <c r="IIX27" s="16"/>
      <c r="IJM27" s="18"/>
      <c r="IJN27" s="21"/>
      <c r="IJO27" s="16"/>
      <c r="IKD27" s="18"/>
      <c r="IKE27" s="21"/>
      <c r="IKF27" s="16"/>
      <c r="IKU27" s="18"/>
      <c r="IKV27" s="21"/>
      <c r="IKW27" s="16"/>
      <c r="ILL27" s="18"/>
      <c r="ILM27" s="21"/>
      <c r="ILN27" s="16"/>
      <c r="IMC27" s="18"/>
      <c r="IMD27" s="21"/>
      <c r="IME27" s="16"/>
      <c r="IMT27" s="18"/>
      <c r="IMU27" s="21"/>
      <c r="IMV27" s="16"/>
      <c r="INK27" s="18"/>
      <c r="INL27" s="21"/>
      <c r="INM27" s="16"/>
      <c r="IOB27" s="18"/>
      <c r="IOC27" s="21"/>
      <c r="IOD27" s="16"/>
      <c r="IOS27" s="18"/>
      <c r="IOT27" s="21"/>
      <c r="IOU27" s="16"/>
      <c r="IPJ27" s="18"/>
      <c r="IPK27" s="21"/>
      <c r="IPL27" s="16"/>
      <c r="IQA27" s="18"/>
      <c r="IQB27" s="21"/>
      <c r="IQC27" s="16"/>
      <c r="IQR27" s="18"/>
      <c r="IQS27" s="21"/>
      <c r="IQT27" s="16"/>
      <c r="IRI27" s="18"/>
      <c r="IRJ27" s="21"/>
      <c r="IRK27" s="16"/>
      <c r="IRZ27" s="18"/>
      <c r="ISA27" s="21"/>
      <c r="ISB27" s="16"/>
      <c r="ISQ27" s="18"/>
      <c r="ISR27" s="21"/>
      <c r="ISS27" s="16"/>
      <c r="ITH27" s="18"/>
      <c r="ITI27" s="21"/>
      <c r="ITJ27" s="16"/>
      <c r="ITY27" s="18"/>
      <c r="ITZ27" s="21"/>
      <c r="IUA27" s="16"/>
      <c r="IUP27" s="18"/>
      <c r="IUQ27" s="21"/>
      <c r="IUR27" s="16"/>
      <c r="IVG27" s="18"/>
      <c r="IVH27" s="21"/>
      <c r="IVI27" s="16"/>
      <c r="IVX27" s="18"/>
      <c r="IVY27" s="21"/>
      <c r="IVZ27" s="16"/>
      <c r="IWO27" s="18"/>
      <c r="IWP27" s="21"/>
      <c r="IWQ27" s="16"/>
      <c r="IXF27" s="18"/>
      <c r="IXG27" s="21"/>
      <c r="IXH27" s="16"/>
      <c r="IXW27" s="18"/>
      <c r="IXX27" s="21"/>
      <c r="IXY27" s="16"/>
      <c r="IYN27" s="18"/>
      <c r="IYO27" s="21"/>
      <c r="IYP27" s="16"/>
      <c r="IZE27" s="18"/>
      <c r="IZF27" s="21"/>
      <c r="IZG27" s="16"/>
      <c r="IZV27" s="18"/>
      <c r="IZW27" s="21"/>
      <c r="IZX27" s="16"/>
      <c r="JAM27" s="18"/>
      <c r="JAN27" s="21"/>
      <c r="JAO27" s="16"/>
      <c r="JBD27" s="18"/>
      <c r="JBE27" s="21"/>
      <c r="JBF27" s="16"/>
      <c r="JBU27" s="18"/>
      <c r="JBV27" s="21"/>
      <c r="JBW27" s="16"/>
      <c r="JCL27" s="18"/>
      <c r="JCM27" s="21"/>
      <c r="JCN27" s="16"/>
      <c r="JDC27" s="18"/>
      <c r="JDD27" s="21"/>
      <c r="JDE27" s="16"/>
      <c r="JDT27" s="18"/>
      <c r="JDU27" s="21"/>
      <c r="JDV27" s="16"/>
      <c r="JEK27" s="18"/>
      <c r="JEL27" s="21"/>
      <c r="JEM27" s="16"/>
      <c r="JFB27" s="18"/>
      <c r="JFC27" s="21"/>
      <c r="JFD27" s="16"/>
      <c r="JFS27" s="18"/>
      <c r="JFT27" s="21"/>
      <c r="JFU27" s="16"/>
      <c r="JGJ27" s="18"/>
      <c r="JGK27" s="21"/>
      <c r="JGL27" s="16"/>
      <c r="JHA27" s="18"/>
      <c r="JHB27" s="21"/>
      <c r="JHC27" s="16"/>
      <c r="JHR27" s="18"/>
      <c r="JHS27" s="21"/>
      <c r="JHT27" s="16"/>
      <c r="JII27" s="18"/>
      <c r="JIJ27" s="21"/>
      <c r="JIK27" s="16"/>
      <c r="JIZ27" s="18"/>
      <c r="JJA27" s="21"/>
      <c r="JJB27" s="16"/>
      <c r="JJQ27" s="18"/>
      <c r="JJR27" s="21"/>
      <c r="JJS27" s="16"/>
      <c r="JKH27" s="18"/>
      <c r="JKI27" s="21"/>
      <c r="JKJ27" s="16"/>
      <c r="JKY27" s="18"/>
      <c r="JKZ27" s="21"/>
      <c r="JLA27" s="16"/>
      <c r="JLP27" s="18"/>
      <c r="JLQ27" s="21"/>
      <c r="JLR27" s="16"/>
      <c r="JMG27" s="18"/>
      <c r="JMH27" s="21"/>
      <c r="JMI27" s="16"/>
      <c r="JMX27" s="18"/>
      <c r="JMY27" s="21"/>
      <c r="JMZ27" s="16"/>
      <c r="JNO27" s="18"/>
      <c r="JNP27" s="21"/>
      <c r="JNQ27" s="16"/>
      <c r="JOF27" s="18"/>
      <c r="JOG27" s="21"/>
      <c r="JOH27" s="16"/>
      <c r="JOW27" s="18"/>
      <c r="JOX27" s="21"/>
      <c r="JOY27" s="16"/>
      <c r="JPN27" s="18"/>
      <c r="JPO27" s="21"/>
      <c r="JPP27" s="16"/>
      <c r="JQE27" s="18"/>
      <c r="JQF27" s="21"/>
      <c r="JQG27" s="16"/>
      <c r="JQV27" s="18"/>
      <c r="JQW27" s="21"/>
      <c r="JQX27" s="16"/>
      <c r="JRM27" s="18"/>
      <c r="JRN27" s="21"/>
      <c r="JRO27" s="16"/>
      <c r="JSD27" s="18"/>
      <c r="JSE27" s="21"/>
      <c r="JSF27" s="16"/>
      <c r="JSU27" s="18"/>
      <c r="JSV27" s="21"/>
      <c r="JSW27" s="16"/>
      <c r="JTL27" s="18"/>
      <c r="JTM27" s="21"/>
      <c r="JTN27" s="16"/>
      <c r="JUC27" s="18"/>
      <c r="JUD27" s="21"/>
      <c r="JUE27" s="16"/>
      <c r="JUT27" s="18"/>
      <c r="JUU27" s="21"/>
      <c r="JUV27" s="16"/>
      <c r="JVK27" s="18"/>
      <c r="JVL27" s="21"/>
      <c r="JVM27" s="16"/>
      <c r="JWB27" s="18"/>
      <c r="JWC27" s="21"/>
      <c r="JWD27" s="16"/>
      <c r="JWS27" s="18"/>
      <c r="JWT27" s="21"/>
      <c r="JWU27" s="16"/>
      <c r="JXJ27" s="18"/>
      <c r="JXK27" s="21"/>
      <c r="JXL27" s="16"/>
      <c r="JYA27" s="18"/>
      <c r="JYB27" s="21"/>
      <c r="JYC27" s="16"/>
      <c r="JYR27" s="18"/>
      <c r="JYS27" s="21"/>
      <c r="JYT27" s="16"/>
      <c r="JZI27" s="18"/>
      <c r="JZJ27" s="21"/>
      <c r="JZK27" s="16"/>
      <c r="JZZ27" s="18"/>
      <c r="KAA27" s="21"/>
      <c r="KAB27" s="16"/>
      <c r="KAQ27" s="18"/>
      <c r="KAR27" s="21"/>
      <c r="KAS27" s="16"/>
      <c r="KBH27" s="18"/>
      <c r="KBI27" s="21"/>
      <c r="KBJ27" s="16"/>
      <c r="KBY27" s="18"/>
      <c r="KBZ27" s="21"/>
      <c r="KCA27" s="16"/>
      <c r="KCP27" s="18"/>
      <c r="KCQ27" s="21"/>
      <c r="KCR27" s="16"/>
      <c r="KDG27" s="18"/>
      <c r="KDH27" s="21"/>
      <c r="KDI27" s="16"/>
      <c r="KDX27" s="18"/>
      <c r="KDY27" s="21"/>
      <c r="KDZ27" s="16"/>
      <c r="KEO27" s="18"/>
      <c r="KEP27" s="21"/>
      <c r="KEQ27" s="16"/>
      <c r="KFF27" s="18"/>
      <c r="KFG27" s="21"/>
      <c r="KFH27" s="16"/>
      <c r="KFW27" s="18"/>
      <c r="KFX27" s="21"/>
      <c r="KFY27" s="16"/>
      <c r="KGN27" s="18"/>
      <c r="KGO27" s="21"/>
      <c r="KGP27" s="16"/>
      <c r="KHE27" s="18"/>
      <c r="KHF27" s="21"/>
      <c r="KHG27" s="16"/>
      <c r="KHV27" s="18"/>
      <c r="KHW27" s="21"/>
      <c r="KHX27" s="16"/>
      <c r="KIM27" s="18"/>
      <c r="KIN27" s="21"/>
      <c r="KIO27" s="16"/>
      <c r="KJD27" s="18"/>
      <c r="KJE27" s="21"/>
      <c r="KJF27" s="16"/>
      <c r="KJU27" s="18"/>
      <c r="KJV27" s="21"/>
      <c r="KJW27" s="16"/>
      <c r="KKL27" s="18"/>
      <c r="KKM27" s="21"/>
      <c r="KKN27" s="16"/>
      <c r="KLC27" s="18"/>
      <c r="KLD27" s="21"/>
      <c r="KLE27" s="16"/>
      <c r="KLT27" s="18"/>
      <c r="KLU27" s="21"/>
      <c r="KLV27" s="16"/>
      <c r="KMK27" s="18"/>
      <c r="KML27" s="21"/>
      <c r="KMM27" s="16"/>
      <c r="KNB27" s="18"/>
      <c r="KNC27" s="21"/>
      <c r="KND27" s="16"/>
      <c r="KNS27" s="18"/>
      <c r="KNT27" s="21"/>
      <c r="KNU27" s="16"/>
      <c r="KOJ27" s="18"/>
      <c r="KOK27" s="21"/>
      <c r="KOL27" s="16"/>
      <c r="KPA27" s="18"/>
      <c r="KPB27" s="21"/>
      <c r="KPC27" s="16"/>
      <c r="KPR27" s="18"/>
      <c r="KPS27" s="21"/>
      <c r="KPT27" s="16"/>
      <c r="KQI27" s="18"/>
      <c r="KQJ27" s="21"/>
      <c r="KQK27" s="16"/>
      <c r="KQZ27" s="18"/>
      <c r="KRA27" s="21"/>
      <c r="KRB27" s="16"/>
      <c r="KRQ27" s="18"/>
      <c r="KRR27" s="21"/>
      <c r="KRS27" s="16"/>
      <c r="KSH27" s="18"/>
      <c r="KSI27" s="21"/>
      <c r="KSJ27" s="16"/>
      <c r="KSY27" s="18"/>
      <c r="KSZ27" s="21"/>
      <c r="KTA27" s="16"/>
      <c r="KTP27" s="18"/>
      <c r="KTQ27" s="21"/>
      <c r="KTR27" s="16"/>
      <c r="KUG27" s="18"/>
      <c r="KUH27" s="21"/>
      <c r="KUI27" s="16"/>
      <c r="KUX27" s="18"/>
      <c r="KUY27" s="21"/>
      <c r="KUZ27" s="16"/>
      <c r="KVO27" s="18"/>
      <c r="KVP27" s="21"/>
      <c r="KVQ27" s="16"/>
      <c r="KWF27" s="18"/>
      <c r="KWG27" s="21"/>
      <c r="KWH27" s="16"/>
      <c r="KWW27" s="18"/>
      <c r="KWX27" s="21"/>
      <c r="KWY27" s="16"/>
      <c r="KXN27" s="18"/>
      <c r="KXO27" s="21"/>
      <c r="KXP27" s="16"/>
      <c r="KYE27" s="18"/>
      <c r="KYF27" s="21"/>
      <c r="KYG27" s="16"/>
      <c r="KYV27" s="18"/>
      <c r="KYW27" s="21"/>
      <c r="KYX27" s="16"/>
      <c r="KZM27" s="18"/>
      <c r="KZN27" s="21"/>
      <c r="KZO27" s="16"/>
      <c r="LAD27" s="18"/>
      <c r="LAE27" s="21"/>
      <c r="LAF27" s="16"/>
      <c r="LAU27" s="18"/>
      <c r="LAV27" s="21"/>
      <c r="LAW27" s="16"/>
      <c r="LBL27" s="18"/>
      <c r="LBM27" s="21"/>
      <c r="LBN27" s="16"/>
      <c r="LCC27" s="18"/>
      <c r="LCD27" s="21"/>
      <c r="LCE27" s="16"/>
      <c r="LCT27" s="18"/>
      <c r="LCU27" s="21"/>
      <c r="LCV27" s="16"/>
      <c r="LDK27" s="18"/>
      <c r="LDL27" s="21"/>
      <c r="LDM27" s="16"/>
      <c r="LEB27" s="18"/>
      <c r="LEC27" s="21"/>
      <c r="LED27" s="16"/>
      <c r="LES27" s="18"/>
      <c r="LET27" s="21"/>
      <c r="LEU27" s="16"/>
      <c r="LFJ27" s="18"/>
      <c r="LFK27" s="21"/>
      <c r="LFL27" s="16"/>
      <c r="LGA27" s="18"/>
      <c r="LGB27" s="21"/>
      <c r="LGC27" s="16"/>
      <c r="LGR27" s="18"/>
      <c r="LGS27" s="21"/>
      <c r="LGT27" s="16"/>
      <c r="LHI27" s="18"/>
      <c r="LHJ27" s="21"/>
      <c r="LHK27" s="16"/>
      <c r="LHZ27" s="18"/>
      <c r="LIA27" s="21"/>
      <c r="LIB27" s="16"/>
      <c r="LIQ27" s="18"/>
      <c r="LIR27" s="21"/>
      <c r="LIS27" s="16"/>
      <c r="LJH27" s="18"/>
      <c r="LJI27" s="21"/>
      <c r="LJJ27" s="16"/>
      <c r="LJY27" s="18"/>
      <c r="LJZ27" s="21"/>
      <c r="LKA27" s="16"/>
      <c r="LKP27" s="18"/>
      <c r="LKQ27" s="21"/>
      <c r="LKR27" s="16"/>
      <c r="LLG27" s="18"/>
      <c r="LLH27" s="21"/>
      <c r="LLI27" s="16"/>
      <c r="LLX27" s="18"/>
      <c r="LLY27" s="21"/>
      <c r="LLZ27" s="16"/>
      <c r="LMO27" s="18"/>
      <c r="LMP27" s="21"/>
      <c r="LMQ27" s="16"/>
      <c r="LNF27" s="18"/>
      <c r="LNG27" s="21"/>
      <c r="LNH27" s="16"/>
      <c r="LNW27" s="18"/>
      <c r="LNX27" s="21"/>
      <c r="LNY27" s="16"/>
      <c r="LON27" s="18"/>
      <c r="LOO27" s="21"/>
      <c r="LOP27" s="16"/>
      <c r="LPE27" s="18"/>
      <c r="LPF27" s="21"/>
      <c r="LPG27" s="16"/>
      <c r="LPV27" s="18"/>
      <c r="LPW27" s="21"/>
      <c r="LPX27" s="16"/>
      <c r="LQM27" s="18"/>
      <c r="LQN27" s="21"/>
      <c r="LQO27" s="16"/>
      <c r="LRD27" s="18"/>
      <c r="LRE27" s="21"/>
      <c r="LRF27" s="16"/>
      <c r="LRU27" s="18"/>
      <c r="LRV27" s="21"/>
      <c r="LRW27" s="16"/>
      <c r="LSL27" s="18"/>
      <c r="LSM27" s="21"/>
      <c r="LSN27" s="16"/>
      <c r="LTC27" s="18"/>
      <c r="LTD27" s="21"/>
      <c r="LTE27" s="16"/>
      <c r="LTT27" s="18"/>
      <c r="LTU27" s="21"/>
      <c r="LTV27" s="16"/>
      <c r="LUK27" s="18"/>
      <c r="LUL27" s="21"/>
      <c r="LUM27" s="16"/>
      <c r="LVB27" s="18"/>
      <c r="LVC27" s="21"/>
      <c r="LVD27" s="16"/>
      <c r="LVS27" s="18"/>
      <c r="LVT27" s="21"/>
      <c r="LVU27" s="16"/>
      <c r="LWJ27" s="18"/>
      <c r="LWK27" s="21"/>
      <c r="LWL27" s="16"/>
      <c r="LXA27" s="18"/>
      <c r="LXB27" s="21"/>
      <c r="LXC27" s="16"/>
      <c r="LXR27" s="18"/>
      <c r="LXS27" s="21"/>
      <c r="LXT27" s="16"/>
      <c r="LYI27" s="18"/>
      <c r="LYJ27" s="21"/>
      <c r="LYK27" s="16"/>
      <c r="LYZ27" s="18"/>
      <c r="LZA27" s="21"/>
      <c r="LZB27" s="16"/>
      <c r="LZQ27" s="18"/>
      <c r="LZR27" s="21"/>
      <c r="LZS27" s="16"/>
      <c r="MAH27" s="18"/>
      <c r="MAI27" s="21"/>
      <c r="MAJ27" s="16"/>
      <c r="MAY27" s="18"/>
      <c r="MAZ27" s="21"/>
      <c r="MBA27" s="16"/>
      <c r="MBP27" s="18"/>
      <c r="MBQ27" s="21"/>
      <c r="MBR27" s="16"/>
      <c r="MCG27" s="18"/>
      <c r="MCH27" s="21"/>
      <c r="MCI27" s="16"/>
      <c r="MCX27" s="18"/>
      <c r="MCY27" s="21"/>
      <c r="MCZ27" s="16"/>
      <c r="MDO27" s="18"/>
      <c r="MDP27" s="21"/>
      <c r="MDQ27" s="16"/>
      <c r="MEF27" s="18"/>
      <c r="MEG27" s="21"/>
      <c r="MEH27" s="16"/>
      <c r="MEW27" s="18"/>
      <c r="MEX27" s="21"/>
      <c r="MEY27" s="16"/>
      <c r="MFN27" s="18"/>
      <c r="MFO27" s="21"/>
      <c r="MFP27" s="16"/>
      <c r="MGE27" s="18"/>
      <c r="MGF27" s="21"/>
      <c r="MGG27" s="16"/>
      <c r="MGV27" s="18"/>
      <c r="MGW27" s="21"/>
      <c r="MGX27" s="16"/>
      <c r="MHM27" s="18"/>
      <c r="MHN27" s="21"/>
      <c r="MHO27" s="16"/>
      <c r="MID27" s="18"/>
      <c r="MIE27" s="21"/>
      <c r="MIF27" s="16"/>
      <c r="MIU27" s="18"/>
      <c r="MIV27" s="21"/>
      <c r="MIW27" s="16"/>
      <c r="MJL27" s="18"/>
      <c r="MJM27" s="21"/>
      <c r="MJN27" s="16"/>
      <c r="MKC27" s="18"/>
      <c r="MKD27" s="21"/>
      <c r="MKE27" s="16"/>
      <c r="MKT27" s="18"/>
      <c r="MKU27" s="21"/>
      <c r="MKV27" s="16"/>
      <c r="MLK27" s="18"/>
      <c r="MLL27" s="21"/>
      <c r="MLM27" s="16"/>
      <c r="MMB27" s="18"/>
      <c r="MMC27" s="21"/>
      <c r="MMD27" s="16"/>
      <c r="MMS27" s="18"/>
      <c r="MMT27" s="21"/>
      <c r="MMU27" s="16"/>
      <c r="MNJ27" s="18"/>
      <c r="MNK27" s="21"/>
      <c r="MNL27" s="16"/>
      <c r="MOA27" s="18"/>
      <c r="MOB27" s="21"/>
      <c r="MOC27" s="16"/>
      <c r="MOR27" s="18"/>
      <c r="MOS27" s="21"/>
      <c r="MOT27" s="16"/>
      <c r="MPI27" s="18"/>
      <c r="MPJ27" s="21"/>
      <c r="MPK27" s="16"/>
      <c r="MPZ27" s="18"/>
      <c r="MQA27" s="21"/>
      <c r="MQB27" s="16"/>
      <c r="MQQ27" s="18"/>
      <c r="MQR27" s="21"/>
      <c r="MQS27" s="16"/>
      <c r="MRH27" s="18"/>
      <c r="MRI27" s="21"/>
      <c r="MRJ27" s="16"/>
      <c r="MRY27" s="18"/>
      <c r="MRZ27" s="21"/>
      <c r="MSA27" s="16"/>
      <c r="MSP27" s="18"/>
      <c r="MSQ27" s="21"/>
      <c r="MSR27" s="16"/>
      <c r="MTG27" s="18"/>
      <c r="MTH27" s="21"/>
      <c r="MTI27" s="16"/>
      <c r="MTX27" s="18"/>
      <c r="MTY27" s="21"/>
      <c r="MTZ27" s="16"/>
      <c r="MUO27" s="18"/>
      <c r="MUP27" s="21"/>
      <c r="MUQ27" s="16"/>
      <c r="MVF27" s="18"/>
      <c r="MVG27" s="21"/>
      <c r="MVH27" s="16"/>
      <c r="MVW27" s="18"/>
      <c r="MVX27" s="21"/>
      <c r="MVY27" s="16"/>
      <c r="MWN27" s="18"/>
      <c r="MWO27" s="21"/>
      <c r="MWP27" s="16"/>
      <c r="MXE27" s="18"/>
      <c r="MXF27" s="21"/>
      <c r="MXG27" s="16"/>
      <c r="MXV27" s="18"/>
      <c r="MXW27" s="21"/>
      <c r="MXX27" s="16"/>
      <c r="MYM27" s="18"/>
      <c r="MYN27" s="21"/>
      <c r="MYO27" s="16"/>
      <c r="MZD27" s="18"/>
      <c r="MZE27" s="21"/>
      <c r="MZF27" s="16"/>
      <c r="MZU27" s="18"/>
      <c r="MZV27" s="21"/>
      <c r="MZW27" s="16"/>
      <c r="NAL27" s="18"/>
      <c r="NAM27" s="21"/>
      <c r="NAN27" s="16"/>
      <c r="NBC27" s="18"/>
      <c r="NBD27" s="21"/>
      <c r="NBE27" s="16"/>
      <c r="NBT27" s="18"/>
      <c r="NBU27" s="21"/>
      <c r="NBV27" s="16"/>
      <c r="NCK27" s="18"/>
      <c r="NCL27" s="21"/>
      <c r="NCM27" s="16"/>
      <c r="NDB27" s="18"/>
      <c r="NDC27" s="21"/>
      <c r="NDD27" s="16"/>
      <c r="NDS27" s="18"/>
      <c r="NDT27" s="21"/>
      <c r="NDU27" s="16"/>
      <c r="NEJ27" s="18"/>
      <c r="NEK27" s="21"/>
      <c r="NEL27" s="16"/>
      <c r="NFA27" s="18"/>
      <c r="NFB27" s="21"/>
      <c r="NFC27" s="16"/>
      <c r="NFR27" s="18"/>
      <c r="NFS27" s="21"/>
      <c r="NFT27" s="16"/>
      <c r="NGI27" s="18"/>
      <c r="NGJ27" s="21"/>
      <c r="NGK27" s="16"/>
      <c r="NGZ27" s="18"/>
      <c r="NHA27" s="21"/>
      <c r="NHB27" s="16"/>
      <c r="NHQ27" s="18"/>
      <c r="NHR27" s="21"/>
      <c r="NHS27" s="16"/>
      <c r="NIH27" s="18"/>
      <c r="NII27" s="21"/>
      <c r="NIJ27" s="16"/>
      <c r="NIY27" s="18"/>
      <c r="NIZ27" s="21"/>
      <c r="NJA27" s="16"/>
      <c r="NJP27" s="18"/>
      <c r="NJQ27" s="21"/>
      <c r="NJR27" s="16"/>
      <c r="NKG27" s="18"/>
      <c r="NKH27" s="21"/>
      <c r="NKI27" s="16"/>
      <c r="NKX27" s="18"/>
      <c r="NKY27" s="21"/>
      <c r="NKZ27" s="16"/>
      <c r="NLO27" s="18"/>
      <c r="NLP27" s="21"/>
      <c r="NLQ27" s="16"/>
      <c r="NMF27" s="18"/>
      <c r="NMG27" s="21"/>
      <c r="NMH27" s="16"/>
      <c r="NMW27" s="18"/>
      <c r="NMX27" s="21"/>
      <c r="NMY27" s="16"/>
      <c r="NNN27" s="18"/>
      <c r="NNO27" s="21"/>
      <c r="NNP27" s="16"/>
      <c r="NOE27" s="18"/>
      <c r="NOF27" s="21"/>
      <c r="NOG27" s="16"/>
      <c r="NOV27" s="18"/>
      <c r="NOW27" s="21"/>
      <c r="NOX27" s="16"/>
      <c r="NPM27" s="18"/>
      <c r="NPN27" s="21"/>
      <c r="NPO27" s="16"/>
      <c r="NQD27" s="18"/>
      <c r="NQE27" s="21"/>
      <c r="NQF27" s="16"/>
      <c r="NQU27" s="18"/>
      <c r="NQV27" s="21"/>
      <c r="NQW27" s="16"/>
      <c r="NRL27" s="18"/>
      <c r="NRM27" s="21"/>
      <c r="NRN27" s="16"/>
      <c r="NSC27" s="18"/>
      <c r="NSD27" s="21"/>
      <c r="NSE27" s="16"/>
      <c r="NST27" s="18"/>
      <c r="NSU27" s="21"/>
      <c r="NSV27" s="16"/>
      <c r="NTK27" s="18"/>
      <c r="NTL27" s="21"/>
      <c r="NTM27" s="16"/>
      <c r="NUB27" s="18"/>
      <c r="NUC27" s="21"/>
      <c r="NUD27" s="16"/>
      <c r="NUS27" s="18"/>
      <c r="NUT27" s="21"/>
      <c r="NUU27" s="16"/>
      <c r="NVJ27" s="18"/>
      <c r="NVK27" s="21"/>
      <c r="NVL27" s="16"/>
      <c r="NWA27" s="18"/>
      <c r="NWB27" s="21"/>
      <c r="NWC27" s="16"/>
      <c r="NWR27" s="18"/>
      <c r="NWS27" s="21"/>
      <c r="NWT27" s="16"/>
      <c r="NXI27" s="18"/>
      <c r="NXJ27" s="21"/>
      <c r="NXK27" s="16"/>
      <c r="NXZ27" s="18"/>
      <c r="NYA27" s="21"/>
      <c r="NYB27" s="16"/>
      <c r="NYQ27" s="18"/>
      <c r="NYR27" s="21"/>
      <c r="NYS27" s="16"/>
      <c r="NZH27" s="18"/>
      <c r="NZI27" s="21"/>
      <c r="NZJ27" s="16"/>
      <c r="NZY27" s="18"/>
      <c r="NZZ27" s="21"/>
      <c r="OAA27" s="16"/>
      <c r="OAP27" s="18"/>
      <c r="OAQ27" s="21"/>
      <c r="OAR27" s="16"/>
      <c r="OBG27" s="18"/>
      <c r="OBH27" s="21"/>
      <c r="OBI27" s="16"/>
      <c r="OBX27" s="18"/>
      <c r="OBY27" s="21"/>
      <c r="OBZ27" s="16"/>
      <c r="OCO27" s="18"/>
      <c r="OCP27" s="21"/>
      <c r="OCQ27" s="16"/>
      <c r="ODF27" s="18"/>
      <c r="ODG27" s="21"/>
      <c r="ODH27" s="16"/>
      <c r="ODW27" s="18"/>
      <c r="ODX27" s="21"/>
      <c r="ODY27" s="16"/>
      <c r="OEN27" s="18"/>
      <c r="OEO27" s="21"/>
      <c r="OEP27" s="16"/>
      <c r="OFE27" s="18"/>
      <c r="OFF27" s="21"/>
      <c r="OFG27" s="16"/>
      <c r="OFV27" s="18"/>
      <c r="OFW27" s="21"/>
      <c r="OFX27" s="16"/>
      <c r="OGM27" s="18"/>
      <c r="OGN27" s="21"/>
      <c r="OGO27" s="16"/>
      <c r="OHD27" s="18"/>
      <c r="OHE27" s="21"/>
      <c r="OHF27" s="16"/>
      <c r="OHU27" s="18"/>
      <c r="OHV27" s="21"/>
      <c r="OHW27" s="16"/>
      <c r="OIL27" s="18"/>
      <c r="OIM27" s="21"/>
      <c r="OIN27" s="16"/>
      <c r="OJC27" s="18"/>
      <c r="OJD27" s="21"/>
      <c r="OJE27" s="16"/>
      <c r="OJT27" s="18"/>
      <c r="OJU27" s="21"/>
      <c r="OJV27" s="16"/>
      <c r="OKK27" s="18"/>
      <c r="OKL27" s="21"/>
      <c r="OKM27" s="16"/>
      <c r="OLB27" s="18"/>
      <c r="OLC27" s="21"/>
      <c r="OLD27" s="16"/>
      <c r="OLS27" s="18"/>
      <c r="OLT27" s="21"/>
      <c r="OLU27" s="16"/>
      <c r="OMJ27" s="18"/>
      <c r="OMK27" s="21"/>
      <c r="OML27" s="16"/>
      <c r="ONA27" s="18"/>
      <c r="ONB27" s="21"/>
      <c r="ONC27" s="16"/>
      <c r="ONR27" s="18"/>
      <c r="ONS27" s="21"/>
      <c r="ONT27" s="16"/>
      <c r="OOI27" s="18"/>
      <c r="OOJ27" s="21"/>
      <c r="OOK27" s="16"/>
      <c r="OOZ27" s="18"/>
      <c r="OPA27" s="21"/>
      <c r="OPB27" s="16"/>
      <c r="OPQ27" s="18"/>
      <c r="OPR27" s="21"/>
      <c r="OPS27" s="16"/>
      <c r="OQH27" s="18"/>
      <c r="OQI27" s="21"/>
      <c r="OQJ27" s="16"/>
      <c r="OQY27" s="18"/>
      <c r="OQZ27" s="21"/>
      <c r="ORA27" s="16"/>
      <c r="ORP27" s="18"/>
      <c r="ORQ27" s="21"/>
      <c r="ORR27" s="16"/>
      <c r="OSG27" s="18"/>
      <c r="OSH27" s="21"/>
      <c r="OSI27" s="16"/>
      <c r="OSX27" s="18"/>
      <c r="OSY27" s="21"/>
      <c r="OSZ27" s="16"/>
      <c r="OTO27" s="18"/>
      <c r="OTP27" s="21"/>
      <c r="OTQ27" s="16"/>
      <c r="OUF27" s="18"/>
      <c r="OUG27" s="21"/>
      <c r="OUH27" s="16"/>
      <c r="OUW27" s="18"/>
      <c r="OUX27" s="21"/>
      <c r="OUY27" s="16"/>
      <c r="OVN27" s="18"/>
      <c r="OVO27" s="21"/>
      <c r="OVP27" s="16"/>
      <c r="OWE27" s="18"/>
      <c r="OWF27" s="21"/>
      <c r="OWG27" s="16"/>
      <c r="OWV27" s="18"/>
      <c r="OWW27" s="21"/>
      <c r="OWX27" s="16"/>
      <c r="OXM27" s="18"/>
      <c r="OXN27" s="21"/>
      <c r="OXO27" s="16"/>
      <c r="OYD27" s="18"/>
      <c r="OYE27" s="21"/>
      <c r="OYF27" s="16"/>
      <c r="OYU27" s="18"/>
      <c r="OYV27" s="21"/>
      <c r="OYW27" s="16"/>
      <c r="OZL27" s="18"/>
      <c r="OZM27" s="21"/>
      <c r="OZN27" s="16"/>
      <c r="PAC27" s="18"/>
      <c r="PAD27" s="21"/>
      <c r="PAE27" s="16"/>
      <c r="PAT27" s="18"/>
      <c r="PAU27" s="21"/>
      <c r="PAV27" s="16"/>
      <c r="PBK27" s="18"/>
      <c r="PBL27" s="21"/>
      <c r="PBM27" s="16"/>
      <c r="PCB27" s="18"/>
      <c r="PCC27" s="21"/>
      <c r="PCD27" s="16"/>
      <c r="PCS27" s="18"/>
      <c r="PCT27" s="21"/>
      <c r="PCU27" s="16"/>
      <c r="PDJ27" s="18"/>
      <c r="PDK27" s="21"/>
      <c r="PDL27" s="16"/>
      <c r="PEA27" s="18"/>
      <c r="PEB27" s="21"/>
      <c r="PEC27" s="16"/>
      <c r="PER27" s="18"/>
      <c r="PES27" s="21"/>
      <c r="PET27" s="16"/>
      <c r="PFI27" s="18"/>
      <c r="PFJ27" s="21"/>
      <c r="PFK27" s="16"/>
      <c r="PFZ27" s="18"/>
      <c r="PGA27" s="21"/>
      <c r="PGB27" s="16"/>
      <c r="PGQ27" s="18"/>
      <c r="PGR27" s="21"/>
      <c r="PGS27" s="16"/>
      <c r="PHH27" s="18"/>
      <c r="PHI27" s="21"/>
      <c r="PHJ27" s="16"/>
      <c r="PHY27" s="18"/>
      <c r="PHZ27" s="21"/>
      <c r="PIA27" s="16"/>
      <c r="PIP27" s="18"/>
      <c r="PIQ27" s="21"/>
      <c r="PIR27" s="16"/>
      <c r="PJG27" s="18"/>
      <c r="PJH27" s="21"/>
      <c r="PJI27" s="16"/>
      <c r="PJX27" s="18"/>
      <c r="PJY27" s="21"/>
      <c r="PJZ27" s="16"/>
      <c r="PKO27" s="18"/>
      <c r="PKP27" s="21"/>
      <c r="PKQ27" s="16"/>
      <c r="PLF27" s="18"/>
      <c r="PLG27" s="21"/>
      <c r="PLH27" s="16"/>
      <c r="PLW27" s="18"/>
      <c r="PLX27" s="21"/>
      <c r="PLY27" s="16"/>
      <c r="PMN27" s="18"/>
      <c r="PMO27" s="21"/>
      <c r="PMP27" s="16"/>
      <c r="PNE27" s="18"/>
      <c r="PNF27" s="21"/>
      <c r="PNG27" s="16"/>
      <c r="PNV27" s="18"/>
      <c r="PNW27" s="21"/>
      <c r="PNX27" s="16"/>
      <c r="POM27" s="18"/>
      <c r="PON27" s="21"/>
      <c r="POO27" s="16"/>
      <c r="PPD27" s="18"/>
      <c r="PPE27" s="21"/>
      <c r="PPF27" s="16"/>
      <c r="PPU27" s="18"/>
      <c r="PPV27" s="21"/>
      <c r="PPW27" s="16"/>
      <c r="PQL27" s="18"/>
      <c r="PQM27" s="21"/>
      <c r="PQN27" s="16"/>
      <c r="PRC27" s="18"/>
      <c r="PRD27" s="21"/>
      <c r="PRE27" s="16"/>
      <c r="PRT27" s="18"/>
      <c r="PRU27" s="21"/>
      <c r="PRV27" s="16"/>
      <c r="PSK27" s="18"/>
      <c r="PSL27" s="21"/>
      <c r="PSM27" s="16"/>
      <c r="PTB27" s="18"/>
      <c r="PTC27" s="21"/>
      <c r="PTD27" s="16"/>
      <c r="PTS27" s="18"/>
      <c r="PTT27" s="21"/>
      <c r="PTU27" s="16"/>
      <c r="PUJ27" s="18"/>
      <c r="PUK27" s="21"/>
      <c r="PUL27" s="16"/>
      <c r="PVA27" s="18"/>
      <c r="PVB27" s="21"/>
      <c r="PVC27" s="16"/>
      <c r="PVR27" s="18"/>
      <c r="PVS27" s="21"/>
      <c r="PVT27" s="16"/>
      <c r="PWI27" s="18"/>
      <c r="PWJ27" s="21"/>
      <c r="PWK27" s="16"/>
      <c r="PWZ27" s="18"/>
      <c r="PXA27" s="21"/>
      <c r="PXB27" s="16"/>
      <c r="PXQ27" s="18"/>
      <c r="PXR27" s="21"/>
      <c r="PXS27" s="16"/>
      <c r="PYH27" s="18"/>
      <c r="PYI27" s="21"/>
      <c r="PYJ27" s="16"/>
      <c r="PYY27" s="18"/>
      <c r="PYZ27" s="21"/>
      <c r="PZA27" s="16"/>
      <c r="PZP27" s="18"/>
      <c r="PZQ27" s="21"/>
      <c r="PZR27" s="16"/>
      <c r="QAG27" s="18"/>
      <c r="QAH27" s="21"/>
      <c r="QAI27" s="16"/>
      <c r="QAX27" s="18"/>
      <c r="QAY27" s="21"/>
      <c r="QAZ27" s="16"/>
      <c r="QBO27" s="18"/>
      <c r="QBP27" s="21"/>
      <c r="QBQ27" s="16"/>
      <c r="QCF27" s="18"/>
      <c r="QCG27" s="21"/>
      <c r="QCH27" s="16"/>
      <c r="QCW27" s="18"/>
      <c r="QCX27" s="21"/>
      <c r="QCY27" s="16"/>
      <c r="QDN27" s="18"/>
      <c r="QDO27" s="21"/>
      <c r="QDP27" s="16"/>
      <c r="QEE27" s="18"/>
      <c r="QEF27" s="21"/>
      <c r="QEG27" s="16"/>
      <c r="QEV27" s="18"/>
      <c r="QEW27" s="21"/>
      <c r="QEX27" s="16"/>
      <c r="QFM27" s="18"/>
      <c r="QFN27" s="21"/>
      <c r="QFO27" s="16"/>
      <c r="QGD27" s="18"/>
      <c r="QGE27" s="21"/>
      <c r="QGF27" s="16"/>
      <c r="QGU27" s="18"/>
      <c r="QGV27" s="21"/>
      <c r="QGW27" s="16"/>
      <c r="QHL27" s="18"/>
      <c r="QHM27" s="21"/>
      <c r="QHN27" s="16"/>
      <c r="QIC27" s="18"/>
      <c r="QID27" s="21"/>
      <c r="QIE27" s="16"/>
      <c r="QIT27" s="18"/>
      <c r="QIU27" s="21"/>
      <c r="QIV27" s="16"/>
      <c r="QJK27" s="18"/>
      <c r="QJL27" s="21"/>
      <c r="QJM27" s="16"/>
      <c r="QKB27" s="18"/>
      <c r="QKC27" s="21"/>
      <c r="QKD27" s="16"/>
      <c r="QKS27" s="18"/>
      <c r="QKT27" s="21"/>
      <c r="QKU27" s="16"/>
      <c r="QLJ27" s="18"/>
      <c r="QLK27" s="21"/>
      <c r="QLL27" s="16"/>
      <c r="QMA27" s="18"/>
      <c r="QMB27" s="21"/>
      <c r="QMC27" s="16"/>
      <c r="QMR27" s="18"/>
      <c r="QMS27" s="21"/>
      <c r="QMT27" s="16"/>
      <c r="QNI27" s="18"/>
      <c r="QNJ27" s="21"/>
      <c r="QNK27" s="16"/>
      <c r="QNZ27" s="18"/>
      <c r="QOA27" s="21"/>
      <c r="QOB27" s="16"/>
      <c r="QOQ27" s="18"/>
      <c r="QOR27" s="21"/>
      <c r="QOS27" s="16"/>
      <c r="QPH27" s="18"/>
      <c r="QPI27" s="21"/>
      <c r="QPJ27" s="16"/>
      <c r="QPY27" s="18"/>
      <c r="QPZ27" s="21"/>
      <c r="QQA27" s="16"/>
      <c r="QQP27" s="18"/>
      <c r="QQQ27" s="21"/>
      <c r="QQR27" s="16"/>
      <c r="QRG27" s="18"/>
      <c r="QRH27" s="21"/>
      <c r="QRI27" s="16"/>
      <c r="QRX27" s="18"/>
      <c r="QRY27" s="21"/>
      <c r="QRZ27" s="16"/>
      <c r="QSO27" s="18"/>
      <c r="QSP27" s="21"/>
      <c r="QSQ27" s="16"/>
      <c r="QTF27" s="18"/>
      <c r="QTG27" s="21"/>
      <c r="QTH27" s="16"/>
      <c r="QTW27" s="18"/>
      <c r="QTX27" s="21"/>
      <c r="QTY27" s="16"/>
      <c r="QUN27" s="18"/>
      <c r="QUO27" s="21"/>
      <c r="QUP27" s="16"/>
      <c r="QVE27" s="18"/>
      <c r="QVF27" s="21"/>
      <c r="QVG27" s="16"/>
      <c r="QVV27" s="18"/>
      <c r="QVW27" s="21"/>
      <c r="QVX27" s="16"/>
      <c r="QWM27" s="18"/>
      <c r="QWN27" s="21"/>
      <c r="QWO27" s="16"/>
      <c r="QXD27" s="18"/>
      <c r="QXE27" s="21"/>
      <c r="QXF27" s="16"/>
      <c r="QXU27" s="18"/>
      <c r="QXV27" s="21"/>
      <c r="QXW27" s="16"/>
      <c r="QYL27" s="18"/>
      <c r="QYM27" s="21"/>
      <c r="QYN27" s="16"/>
      <c r="QZC27" s="18"/>
      <c r="QZD27" s="21"/>
      <c r="QZE27" s="16"/>
      <c r="QZT27" s="18"/>
      <c r="QZU27" s="21"/>
      <c r="QZV27" s="16"/>
      <c r="RAK27" s="18"/>
      <c r="RAL27" s="21"/>
      <c r="RAM27" s="16"/>
      <c r="RBB27" s="18"/>
      <c r="RBC27" s="21"/>
      <c r="RBD27" s="16"/>
      <c r="RBS27" s="18"/>
      <c r="RBT27" s="21"/>
      <c r="RBU27" s="16"/>
      <c r="RCJ27" s="18"/>
      <c r="RCK27" s="21"/>
      <c r="RCL27" s="16"/>
      <c r="RDA27" s="18"/>
      <c r="RDB27" s="21"/>
      <c r="RDC27" s="16"/>
      <c r="RDR27" s="18"/>
      <c r="RDS27" s="21"/>
      <c r="RDT27" s="16"/>
      <c r="REI27" s="18"/>
      <c r="REJ27" s="21"/>
      <c r="REK27" s="16"/>
      <c r="REZ27" s="18"/>
      <c r="RFA27" s="21"/>
      <c r="RFB27" s="16"/>
      <c r="RFQ27" s="18"/>
      <c r="RFR27" s="21"/>
      <c r="RFS27" s="16"/>
      <c r="RGH27" s="18"/>
      <c r="RGI27" s="21"/>
      <c r="RGJ27" s="16"/>
      <c r="RGY27" s="18"/>
      <c r="RGZ27" s="21"/>
      <c r="RHA27" s="16"/>
      <c r="RHP27" s="18"/>
      <c r="RHQ27" s="21"/>
      <c r="RHR27" s="16"/>
      <c r="RIG27" s="18"/>
      <c r="RIH27" s="21"/>
      <c r="RII27" s="16"/>
      <c r="RIX27" s="18"/>
      <c r="RIY27" s="21"/>
      <c r="RIZ27" s="16"/>
      <c r="RJO27" s="18"/>
      <c r="RJP27" s="21"/>
      <c r="RJQ27" s="16"/>
      <c r="RKF27" s="18"/>
      <c r="RKG27" s="21"/>
      <c r="RKH27" s="16"/>
      <c r="RKW27" s="18"/>
      <c r="RKX27" s="21"/>
      <c r="RKY27" s="16"/>
      <c r="RLN27" s="18"/>
      <c r="RLO27" s="21"/>
      <c r="RLP27" s="16"/>
      <c r="RME27" s="18"/>
      <c r="RMF27" s="21"/>
      <c r="RMG27" s="16"/>
      <c r="RMV27" s="18"/>
      <c r="RMW27" s="21"/>
      <c r="RMX27" s="16"/>
      <c r="RNM27" s="18"/>
      <c r="RNN27" s="21"/>
      <c r="RNO27" s="16"/>
      <c r="ROD27" s="18"/>
      <c r="ROE27" s="21"/>
      <c r="ROF27" s="16"/>
      <c r="ROU27" s="18"/>
      <c r="ROV27" s="21"/>
      <c r="ROW27" s="16"/>
      <c r="RPL27" s="18"/>
      <c r="RPM27" s="21"/>
      <c r="RPN27" s="16"/>
      <c r="RQC27" s="18"/>
      <c r="RQD27" s="21"/>
      <c r="RQE27" s="16"/>
      <c r="RQT27" s="18"/>
      <c r="RQU27" s="21"/>
      <c r="RQV27" s="16"/>
      <c r="RRK27" s="18"/>
      <c r="RRL27" s="21"/>
      <c r="RRM27" s="16"/>
      <c r="RSB27" s="18"/>
      <c r="RSC27" s="21"/>
      <c r="RSD27" s="16"/>
      <c r="RSS27" s="18"/>
      <c r="RST27" s="21"/>
      <c r="RSU27" s="16"/>
      <c r="RTJ27" s="18"/>
      <c r="RTK27" s="21"/>
      <c r="RTL27" s="16"/>
      <c r="RUA27" s="18"/>
      <c r="RUB27" s="21"/>
      <c r="RUC27" s="16"/>
      <c r="RUR27" s="18"/>
      <c r="RUS27" s="21"/>
      <c r="RUT27" s="16"/>
      <c r="RVI27" s="18"/>
      <c r="RVJ27" s="21"/>
      <c r="RVK27" s="16"/>
      <c r="RVZ27" s="18"/>
      <c r="RWA27" s="21"/>
      <c r="RWB27" s="16"/>
      <c r="RWQ27" s="18"/>
      <c r="RWR27" s="21"/>
      <c r="RWS27" s="16"/>
      <c r="RXH27" s="18"/>
      <c r="RXI27" s="21"/>
      <c r="RXJ27" s="16"/>
      <c r="RXY27" s="18"/>
      <c r="RXZ27" s="21"/>
      <c r="RYA27" s="16"/>
      <c r="RYP27" s="18"/>
      <c r="RYQ27" s="21"/>
      <c r="RYR27" s="16"/>
      <c r="RZG27" s="18"/>
      <c r="RZH27" s="21"/>
      <c r="RZI27" s="16"/>
      <c r="RZX27" s="18"/>
      <c r="RZY27" s="21"/>
      <c r="RZZ27" s="16"/>
      <c r="SAO27" s="18"/>
      <c r="SAP27" s="21"/>
      <c r="SAQ27" s="16"/>
      <c r="SBF27" s="18"/>
      <c r="SBG27" s="21"/>
      <c r="SBH27" s="16"/>
      <c r="SBW27" s="18"/>
      <c r="SBX27" s="21"/>
      <c r="SBY27" s="16"/>
      <c r="SCN27" s="18"/>
      <c r="SCO27" s="21"/>
      <c r="SCP27" s="16"/>
      <c r="SDE27" s="18"/>
      <c r="SDF27" s="21"/>
      <c r="SDG27" s="16"/>
      <c r="SDV27" s="18"/>
      <c r="SDW27" s="21"/>
      <c r="SDX27" s="16"/>
      <c r="SEM27" s="18"/>
      <c r="SEN27" s="21"/>
      <c r="SEO27" s="16"/>
      <c r="SFD27" s="18"/>
      <c r="SFE27" s="21"/>
      <c r="SFF27" s="16"/>
      <c r="SFU27" s="18"/>
      <c r="SFV27" s="21"/>
      <c r="SFW27" s="16"/>
      <c r="SGL27" s="18"/>
      <c r="SGM27" s="21"/>
      <c r="SGN27" s="16"/>
      <c r="SHC27" s="18"/>
      <c r="SHD27" s="21"/>
      <c r="SHE27" s="16"/>
      <c r="SHT27" s="18"/>
      <c r="SHU27" s="21"/>
      <c r="SHV27" s="16"/>
      <c r="SIK27" s="18"/>
      <c r="SIL27" s="21"/>
      <c r="SIM27" s="16"/>
      <c r="SJB27" s="18"/>
      <c r="SJC27" s="21"/>
      <c r="SJD27" s="16"/>
      <c r="SJS27" s="18"/>
      <c r="SJT27" s="21"/>
      <c r="SJU27" s="16"/>
      <c r="SKJ27" s="18"/>
      <c r="SKK27" s="21"/>
      <c r="SKL27" s="16"/>
      <c r="SLA27" s="18"/>
      <c r="SLB27" s="21"/>
      <c r="SLC27" s="16"/>
      <c r="SLR27" s="18"/>
      <c r="SLS27" s="21"/>
      <c r="SLT27" s="16"/>
      <c r="SMI27" s="18"/>
      <c r="SMJ27" s="21"/>
      <c r="SMK27" s="16"/>
      <c r="SMZ27" s="18"/>
      <c r="SNA27" s="21"/>
      <c r="SNB27" s="16"/>
      <c r="SNQ27" s="18"/>
      <c r="SNR27" s="21"/>
      <c r="SNS27" s="16"/>
      <c r="SOH27" s="18"/>
      <c r="SOI27" s="21"/>
      <c r="SOJ27" s="16"/>
      <c r="SOY27" s="18"/>
      <c r="SOZ27" s="21"/>
      <c r="SPA27" s="16"/>
      <c r="SPP27" s="18"/>
      <c r="SPQ27" s="21"/>
      <c r="SPR27" s="16"/>
      <c r="SQG27" s="18"/>
      <c r="SQH27" s="21"/>
      <c r="SQI27" s="16"/>
      <c r="SQX27" s="18"/>
      <c r="SQY27" s="21"/>
      <c r="SQZ27" s="16"/>
      <c r="SRO27" s="18"/>
      <c r="SRP27" s="21"/>
      <c r="SRQ27" s="16"/>
      <c r="SSF27" s="18"/>
      <c r="SSG27" s="21"/>
      <c r="SSH27" s="16"/>
      <c r="SSW27" s="18"/>
      <c r="SSX27" s="21"/>
      <c r="SSY27" s="16"/>
      <c r="STN27" s="18"/>
      <c r="STO27" s="21"/>
      <c r="STP27" s="16"/>
      <c r="SUE27" s="18"/>
      <c r="SUF27" s="21"/>
      <c r="SUG27" s="16"/>
      <c r="SUV27" s="18"/>
      <c r="SUW27" s="21"/>
      <c r="SUX27" s="16"/>
      <c r="SVM27" s="18"/>
      <c r="SVN27" s="21"/>
      <c r="SVO27" s="16"/>
      <c r="SWD27" s="18"/>
      <c r="SWE27" s="21"/>
      <c r="SWF27" s="16"/>
      <c r="SWU27" s="18"/>
      <c r="SWV27" s="21"/>
      <c r="SWW27" s="16"/>
      <c r="SXL27" s="18"/>
      <c r="SXM27" s="21"/>
      <c r="SXN27" s="16"/>
      <c r="SYC27" s="18"/>
      <c r="SYD27" s="21"/>
      <c r="SYE27" s="16"/>
      <c r="SYT27" s="18"/>
      <c r="SYU27" s="21"/>
      <c r="SYV27" s="16"/>
      <c r="SZK27" s="18"/>
      <c r="SZL27" s="21"/>
      <c r="SZM27" s="16"/>
      <c r="TAB27" s="18"/>
      <c r="TAC27" s="21"/>
      <c r="TAD27" s="16"/>
      <c r="TAS27" s="18"/>
      <c r="TAT27" s="21"/>
      <c r="TAU27" s="16"/>
      <c r="TBJ27" s="18"/>
      <c r="TBK27" s="21"/>
      <c r="TBL27" s="16"/>
      <c r="TCA27" s="18"/>
      <c r="TCB27" s="21"/>
      <c r="TCC27" s="16"/>
      <c r="TCR27" s="18"/>
      <c r="TCS27" s="21"/>
      <c r="TCT27" s="16"/>
      <c r="TDI27" s="18"/>
      <c r="TDJ27" s="21"/>
      <c r="TDK27" s="16"/>
      <c r="TDZ27" s="18"/>
      <c r="TEA27" s="21"/>
      <c r="TEB27" s="16"/>
      <c r="TEQ27" s="18"/>
      <c r="TER27" s="21"/>
      <c r="TES27" s="16"/>
      <c r="TFH27" s="18"/>
      <c r="TFI27" s="21"/>
      <c r="TFJ27" s="16"/>
      <c r="TFY27" s="18"/>
      <c r="TFZ27" s="21"/>
      <c r="TGA27" s="16"/>
      <c r="TGP27" s="18"/>
      <c r="TGQ27" s="21"/>
      <c r="TGR27" s="16"/>
      <c r="THG27" s="18"/>
      <c r="THH27" s="21"/>
      <c r="THI27" s="16"/>
      <c r="THX27" s="18"/>
      <c r="THY27" s="21"/>
      <c r="THZ27" s="16"/>
      <c r="TIO27" s="18"/>
      <c r="TIP27" s="21"/>
      <c r="TIQ27" s="16"/>
      <c r="TJF27" s="18"/>
      <c r="TJG27" s="21"/>
      <c r="TJH27" s="16"/>
      <c r="TJW27" s="18"/>
      <c r="TJX27" s="21"/>
      <c r="TJY27" s="16"/>
      <c r="TKN27" s="18"/>
      <c r="TKO27" s="21"/>
      <c r="TKP27" s="16"/>
      <c r="TLE27" s="18"/>
      <c r="TLF27" s="21"/>
      <c r="TLG27" s="16"/>
      <c r="TLV27" s="18"/>
      <c r="TLW27" s="21"/>
      <c r="TLX27" s="16"/>
      <c r="TMM27" s="18"/>
      <c r="TMN27" s="21"/>
      <c r="TMO27" s="16"/>
      <c r="TND27" s="18"/>
      <c r="TNE27" s="21"/>
      <c r="TNF27" s="16"/>
      <c r="TNU27" s="18"/>
      <c r="TNV27" s="21"/>
      <c r="TNW27" s="16"/>
      <c r="TOL27" s="18"/>
      <c r="TOM27" s="21"/>
      <c r="TON27" s="16"/>
      <c r="TPC27" s="18"/>
      <c r="TPD27" s="21"/>
      <c r="TPE27" s="16"/>
      <c r="TPT27" s="18"/>
      <c r="TPU27" s="21"/>
      <c r="TPV27" s="16"/>
      <c r="TQK27" s="18"/>
      <c r="TQL27" s="21"/>
      <c r="TQM27" s="16"/>
      <c r="TRB27" s="18"/>
      <c r="TRC27" s="21"/>
      <c r="TRD27" s="16"/>
      <c r="TRS27" s="18"/>
      <c r="TRT27" s="21"/>
      <c r="TRU27" s="16"/>
      <c r="TSJ27" s="18"/>
      <c r="TSK27" s="21"/>
      <c r="TSL27" s="16"/>
      <c r="TTA27" s="18"/>
      <c r="TTB27" s="21"/>
      <c r="TTC27" s="16"/>
      <c r="TTR27" s="18"/>
      <c r="TTS27" s="21"/>
      <c r="TTT27" s="16"/>
      <c r="TUI27" s="18"/>
      <c r="TUJ27" s="21"/>
      <c r="TUK27" s="16"/>
      <c r="TUZ27" s="18"/>
      <c r="TVA27" s="21"/>
      <c r="TVB27" s="16"/>
      <c r="TVQ27" s="18"/>
      <c r="TVR27" s="21"/>
      <c r="TVS27" s="16"/>
      <c r="TWH27" s="18"/>
      <c r="TWI27" s="21"/>
      <c r="TWJ27" s="16"/>
      <c r="TWY27" s="18"/>
      <c r="TWZ27" s="21"/>
      <c r="TXA27" s="16"/>
      <c r="TXP27" s="18"/>
      <c r="TXQ27" s="21"/>
      <c r="TXR27" s="16"/>
      <c r="TYG27" s="18"/>
      <c r="TYH27" s="21"/>
      <c r="TYI27" s="16"/>
      <c r="TYX27" s="18"/>
      <c r="TYY27" s="21"/>
      <c r="TYZ27" s="16"/>
      <c r="TZO27" s="18"/>
      <c r="TZP27" s="21"/>
      <c r="TZQ27" s="16"/>
      <c r="UAF27" s="18"/>
      <c r="UAG27" s="21"/>
      <c r="UAH27" s="16"/>
      <c r="UAW27" s="18"/>
      <c r="UAX27" s="21"/>
      <c r="UAY27" s="16"/>
      <c r="UBN27" s="18"/>
      <c r="UBO27" s="21"/>
      <c r="UBP27" s="16"/>
      <c r="UCE27" s="18"/>
      <c r="UCF27" s="21"/>
      <c r="UCG27" s="16"/>
      <c r="UCV27" s="18"/>
      <c r="UCW27" s="21"/>
      <c r="UCX27" s="16"/>
      <c r="UDM27" s="18"/>
      <c r="UDN27" s="21"/>
      <c r="UDO27" s="16"/>
      <c r="UED27" s="18"/>
      <c r="UEE27" s="21"/>
      <c r="UEF27" s="16"/>
      <c r="UEU27" s="18"/>
      <c r="UEV27" s="21"/>
      <c r="UEW27" s="16"/>
      <c r="UFL27" s="18"/>
      <c r="UFM27" s="21"/>
      <c r="UFN27" s="16"/>
      <c r="UGC27" s="18"/>
      <c r="UGD27" s="21"/>
      <c r="UGE27" s="16"/>
      <c r="UGT27" s="18"/>
      <c r="UGU27" s="21"/>
      <c r="UGV27" s="16"/>
      <c r="UHK27" s="18"/>
      <c r="UHL27" s="21"/>
      <c r="UHM27" s="16"/>
      <c r="UIB27" s="18"/>
      <c r="UIC27" s="21"/>
      <c r="UID27" s="16"/>
      <c r="UIS27" s="18"/>
      <c r="UIT27" s="21"/>
      <c r="UIU27" s="16"/>
      <c r="UJJ27" s="18"/>
      <c r="UJK27" s="21"/>
      <c r="UJL27" s="16"/>
      <c r="UKA27" s="18"/>
      <c r="UKB27" s="21"/>
      <c r="UKC27" s="16"/>
      <c r="UKR27" s="18"/>
      <c r="UKS27" s="21"/>
      <c r="UKT27" s="16"/>
      <c r="ULI27" s="18"/>
      <c r="ULJ27" s="21"/>
      <c r="ULK27" s="16"/>
      <c r="ULZ27" s="18"/>
      <c r="UMA27" s="21"/>
      <c r="UMB27" s="16"/>
      <c r="UMQ27" s="18"/>
      <c r="UMR27" s="21"/>
      <c r="UMS27" s="16"/>
      <c r="UNH27" s="18"/>
      <c r="UNI27" s="21"/>
      <c r="UNJ27" s="16"/>
      <c r="UNY27" s="18"/>
      <c r="UNZ27" s="21"/>
      <c r="UOA27" s="16"/>
      <c r="UOP27" s="18"/>
      <c r="UOQ27" s="21"/>
      <c r="UOR27" s="16"/>
      <c r="UPG27" s="18"/>
      <c r="UPH27" s="21"/>
      <c r="UPI27" s="16"/>
      <c r="UPX27" s="18"/>
      <c r="UPY27" s="21"/>
      <c r="UPZ27" s="16"/>
      <c r="UQO27" s="18"/>
      <c r="UQP27" s="21"/>
      <c r="UQQ27" s="16"/>
      <c r="URF27" s="18"/>
      <c r="URG27" s="21"/>
      <c r="URH27" s="16"/>
      <c r="URW27" s="18"/>
      <c r="URX27" s="21"/>
      <c r="URY27" s="16"/>
      <c r="USN27" s="18"/>
      <c r="USO27" s="21"/>
      <c r="USP27" s="16"/>
      <c r="UTE27" s="18"/>
      <c r="UTF27" s="21"/>
      <c r="UTG27" s="16"/>
      <c r="UTV27" s="18"/>
      <c r="UTW27" s="21"/>
      <c r="UTX27" s="16"/>
      <c r="UUM27" s="18"/>
      <c r="UUN27" s="21"/>
      <c r="UUO27" s="16"/>
      <c r="UVD27" s="18"/>
      <c r="UVE27" s="21"/>
      <c r="UVF27" s="16"/>
      <c r="UVU27" s="18"/>
      <c r="UVV27" s="21"/>
      <c r="UVW27" s="16"/>
      <c r="UWL27" s="18"/>
      <c r="UWM27" s="21"/>
      <c r="UWN27" s="16"/>
      <c r="UXC27" s="18"/>
      <c r="UXD27" s="21"/>
      <c r="UXE27" s="16"/>
      <c r="UXT27" s="18"/>
      <c r="UXU27" s="21"/>
      <c r="UXV27" s="16"/>
      <c r="UYK27" s="18"/>
      <c r="UYL27" s="21"/>
      <c r="UYM27" s="16"/>
      <c r="UZB27" s="18"/>
      <c r="UZC27" s="21"/>
      <c r="UZD27" s="16"/>
      <c r="UZS27" s="18"/>
      <c r="UZT27" s="21"/>
      <c r="UZU27" s="16"/>
      <c r="VAJ27" s="18"/>
      <c r="VAK27" s="21"/>
      <c r="VAL27" s="16"/>
      <c r="VBA27" s="18"/>
      <c r="VBB27" s="21"/>
      <c r="VBC27" s="16"/>
      <c r="VBR27" s="18"/>
      <c r="VBS27" s="21"/>
      <c r="VBT27" s="16"/>
      <c r="VCI27" s="18"/>
      <c r="VCJ27" s="21"/>
      <c r="VCK27" s="16"/>
      <c r="VCZ27" s="18"/>
      <c r="VDA27" s="21"/>
      <c r="VDB27" s="16"/>
      <c r="VDQ27" s="18"/>
      <c r="VDR27" s="21"/>
      <c r="VDS27" s="16"/>
      <c r="VEH27" s="18"/>
      <c r="VEI27" s="21"/>
      <c r="VEJ27" s="16"/>
      <c r="VEY27" s="18"/>
      <c r="VEZ27" s="21"/>
      <c r="VFA27" s="16"/>
      <c r="VFP27" s="18"/>
      <c r="VFQ27" s="21"/>
      <c r="VFR27" s="16"/>
      <c r="VGG27" s="18"/>
      <c r="VGH27" s="21"/>
      <c r="VGI27" s="16"/>
      <c r="VGX27" s="18"/>
      <c r="VGY27" s="21"/>
      <c r="VGZ27" s="16"/>
      <c r="VHO27" s="18"/>
      <c r="VHP27" s="21"/>
      <c r="VHQ27" s="16"/>
      <c r="VIF27" s="18"/>
      <c r="VIG27" s="21"/>
      <c r="VIH27" s="16"/>
      <c r="VIW27" s="18"/>
      <c r="VIX27" s="21"/>
      <c r="VIY27" s="16"/>
      <c r="VJN27" s="18"/>
      <c r="VJO27" s="21"/>
      <c r="VJP27" s="16"/>
      <c r="VKE27" s="18"/>
      <c r="VKF27" s="21"/>
      <c r="VKG27" s="16"/>
      <c r="VKV27" s="18"/>
      <c r="VKW27" s="21"/>
      <c r="VKX27" s="16"/>
      <c r="VLM27" s="18"/>
      <c r="VLN27" s="21"/>
      <c r="VLO27" s="16"/>
      <c r="VMD27" s="18"/>
      <c r="VME27" s="21"/>
      <c r="VMF27" s="16"/>
      <c r="VMU27" s="18"/>
      <c r="VMV27" s="21"/>
      <c r="VMW27" s="16"/>
      <c r="VNL27" s="18"/>
      <c r="VNM27" s="21"/>
      <c r="VNN27" s="16"/>
      <c r="VOC27" s="18"/>
      <c r="VOD27" s="21"/>
      <c r="VOE27" s="16"/>
      <c r="VOT27" s="18"/>
      <c r="VOU27" s="21"/>
      <c r="VOV27" s="16"/>
      <c r="VPK27" s="18"/>
      <c r="VPL27" s="21"/>
      <c r="VPM27" s="16"/>
      <c r="VQB27" s="18"/>
      <c r="VQC27" s="21"/>
      <c r="VQD27" s="16"/>
      <c r="VQS27" s="18"/>
      <c r="VQT27" s="21"/>
      <c r="VQU27" s="16"/>
      <c r="VRJ27" s="18"/>
      <c r="VRK27" s="21"/>
      <c r="VRL27" s="16"/>
      <c r="VSA27" s="18"/>
      <c r="VSB27" s="21"/>
      <c r="VSC27" s="16"/>
      <c r="VSR27" s="18"/>
      <c r="VSS27" s="21"/>
      <c r="VST27" s="16"/>
      <c r="VTI27" s="18"/>
      <c r="VTJ27" s="21"/>
      <c r="VTK27" s="16"/>
      <c r="VTZ27" s="18"/>
      <c r="VUA27" s="21"/>
      <c r="VUB27" s="16"/>
      <c r="VUQ27" s="18"/>
      <c r="VUR27" s="21"/>
      <c r="VUS27" s="16"/>
      <c r="VVH27" s="18"/>
      <c r="VVI27" s="21"/>
      <c r="VVJ27" s="16"/>
      <c r="VVY27" s="18"/>
      <c r="VVZ27" s="21"/>
      <c r="VWA27" s="16"/>
      <c r="VWP27" s="18"/>
      <c r="VWQ27" s="21"/>
      <c r="VWR27" s="16"/>
      <c r="VXG27" s="18"/>
      <c r="VXH27" s="21"/>
      <c r="VXI27" s="16"/>
      <c r="VXX27" s="18"/>
      <c r="VXY27" s="21"/>
      <c r="VXZ27" s="16"/>
      <c r="VYO27" s="18"/>
      <c r="VYP27" s="21"/>
      <c r="VYQ27" s="16"/>
      <c r="VZF27" s="18"/>
      <c r="VZG27" s="21"/>
      <c r="VZH27" s="16"/>
      <c r="VZW27" s="18"/>
      <c r="VZX27" s="21"/>
      <c r="VZY27" s="16"/>
      <c r="WAN27" s="18"/>
      <c r="WAO27" s="21"/>
      <c r="WAP27" s="16"/>
      <c r="WBE27" s="18"/>
      <c r="WBF27" s="21"/>
      <c r="WBG27" s="16"/>
      <c r="WBV27" s="18"/>
      <c r="WBW27" s="21"/>
      <c r="WBX27" s="16"/>
      <c r="WCM27" s="18"/>
      <c r="WCN27" s="21"/>
      <c r="WCO27" s="16"/>
      <c r="WDD27" s="18"/>
      <c r="WDE27" s="21"/>
      <c r="WDF27" s="16"/>
      <c r="WDU27" s="18"/>
      <c r="WDV27" s="21"/>
      <c r="WDW27" s="16"/>
      <c r="WEL27" s="18"/>
      <c r="WEM27" s="21"/>
      <c r="WEN27" s="16"/>
      <c r="WFC27" s="18"/>
      <c r="WFD27" s="21"/>
      <c r="WFE27" s="16"/>
      <c r="WFT27" s="18"/>
      <c r="WFU27" s="21"/>
      <c r="WFV27" s="16"/>
      <c r="WGK27" s="18"/>
      <c r="WGL27" s="21"/>
      <c r="WGM27" s="16"/>
      <c r="WHB27" s="18"/>
      <c r="WHC27" s="21"/>
      <c r="WHD27" s="16"/>
      <c r="WHS27" s="18"/>
      <c r="WHT27" s="21"/>
      <c r="WHU27" s="16"/>
      <c r="WIJ27" s="18"/>
      <c r="WIK27" s="21"/>
      <c r="WIL27" s="16"/>
      <c r="WJA27" s="18"/>
      <c r="WJB27" s="21"/>
      <c r="WJC27" s="16"/>
      <c r="WJR27" s="18"/>
      <c r="WJS27" s="21"/>
      <c r="WJT27" s="16"/>
      <c r="WKI27" s="18"/>
      <c r="WKJ27" s="21"/>
      <c r="WKK27" s="16"/>
      <c r="WKZ27" s="18"/>
      <c r="WLA27" s="21"/>
      <c r="WLB27" s="16"/>
      <c r="WLQ27" s="18"/>
      <c r="WLR27" s="21"/>
      <c r="WLS27" s="16"/>
      <c r="WMH27" s="18"/>
      <c r="WMI27" s="21"/>
      <c r="WMJ27" s="16"/>
      <c r="WMY27" s="18"/>
      <c r="WMZ27" s="21"/>
      <c r="WNA27" s="16"/>
      <c r="WNP27" s="18"/>
      <c r="WNQ27" s="21"/>
      <c r="WNR27" s="16"/>
      <c r="WOG27" s="18"/>
      <c r="WOH27" s="21"/>
      <c r="WOI27" s="16"/>
      <c r="WOX27" s="18"/>
      <c r="WOY27" s="21"/>
      <c r="WOZ27" s="16"/>
      <c r="WPO27" s="18"/>
      <c r="WPP27" s="21"/>
      <c r="WPQ27" s="16"/>
      <c r="WQF27" s="18"/>
      <c r="WQG27" s="21"/>
      <c r="WQH27" s="16"/>
      <c r="WQW27" s="18"/>
      <c r="WQX27" s="21"/>
      <c r="WQY27" s="16"/>
      <c r="WRN27" s="18"/>
      <c r="WRO27" s="21"/>
      <c r="WRP27" s="16"/>
      <c r="WSE27" s="18"/>
      <c r="WSF27" s="21"/>
      <c r="WSG27" s="16"/>
      <c r="WSV27" s="18"/>
      <c r="WSW27" s="21"/>
      <c r="WSX27" s="16"/>
      <c r="WTM27" s="18"/>
      <c r="WTN27" s="21"/>
      <c r="WTO27" s="16"/>
      <c r="WUD27" s="18"/>
      <c r="WUE27" s="21"/>
      <c r="WUF27" s="16"/>
      <c r="WUU27" s="18"/>
      <c r="WUV27" s="21"/>
      <c r="WUW27" s="16"/>
      <c r="WVL27" s="18"/>
      <c r="WVM27" s="21"/>
      <c r="WVN27" s="16"/>
      <c r="WWC27" s="18"/>
      <c r="WWD27" s="21"/>
      <c r="WWE27" s="16"/>
      <c r="WWT27" s="18"/>
      <c r="WWU27" s="21"/>
      <c r="WWV27" s="16"/>
      <c r="WXK27" s="18"/>
      <c r="WXL27" s="21"/>
      <c r="WXM27" s="16"/>
      <c r="WYB27" s="18"/>
      <c r="WYC27" s="21"/>
      <c r="WYD27" s="16"/>
      <c r="WYS27" s="18"/>
      <c r="WYT27" s="21"/>
      <c r="WYU27" s="16"/>
      <c r="WZJ27" s="18"/>
      <c r="WZK27" s="21"/>
      <c r="WZL27" s="16"/>
      <c r="XAA27" s="18"/>
      <c r="XAB27" s="21"/>
      <c r="XAC27" s="16"/>
      <c r="XAR27" s="18"/>
      <c r="XAS27" s="21"/>
      <c r="XAT27" s="16"/>
      <c r="XBI27" s="18"/>
      <c r="XBJ27" s="21"/>
      <c r="XBK27" s="16"/>
      <c r="XBZ27" s="18"/>
      <c r="XCA27" s="21"/>
      <c r="XCB27" s="16"/>
      <c r="XCQ27" s="18"/>
      <c r="XCR27" s="21"/>
      <c r="XCS27" s="16"/>
      <c r="XDH27" s="18"/>
      <c r="XDI27" s="21"/>
      <c r="XDJ27" s="16"/>
      <c r="XDY27" s="18"/>
      <c r="XDZ27" s="21"/>
      <c r="XEA27" s="16"/>
      <c r="XEP27" s="18"/>
      <c r="XEQ27" s="21"/>
      <c r="XER27" s="16"/>
    </row>
    <row r="28" spans="1:1021 1036:2041 2056:3061 3076:5118 5133:6138 6153:7158 7173:8178 8193:9215 9230:10235 10250:11255 11270:12275 12290:13312 13327:14332 14347:15352 15367:16372" s="17" customFormat="1" ht="53.25" customHeight="1" x14ac:dyDescent="0.25">
      <c r="A28" s="16" t="str">
        <f>+Door!F29</f>
        <v>D1019</v>
      </c>
      <c r="B28" s="17" t="str">
        <f>+Door!G29</f>
        <v>New Door</v>
      </c>
      <c r="C28" s="17">
        <f>+Door!H29</f>
        <v>0</v>
      </c>
      <c r="D28" s="17">
        <f>IF(Door!I29="Missing", 9, 0)</f>
        <v>0</v>
      </c>
      <c r="E28" s="17">
        <f>IF(Door!K29="Repair/Make", 9, IF(Door!K29="Clear/Restore", 4, 0))</f>
        <v>0</v>
      </c>
      <c r="F28" s="17">
        <f>IF(Door!M29 ="Missing", 9, 0)</f>
        <v>0</v>
      </c>
      <c r="G28" s="17">
        <f>IF(Door!N29="Repair/Make", 4, IF(Door!N29="Clear/Restore", 2, 0))</f>
        <v>0</v>
      </c>
      <c r="H28" s="17">
        <f>IF(Door!P29="Missing", 4, 0)</f>
        <v>0</v>
      </c>
      <c r="I28" s="17">
        <f>IF(Door!Q29="Repair/Make", 4, IF(Door!Q29="Clear/Restore", 2, 0))</f>
        <v>0</v>
      </c>
      <c r="J28" s="17">
        <f>IF(Door!R29="Missing", 9, 0)</f>
        <v>0</v>
      </c>
      <c r="K28" s="17">
        <f>IF(Door!S29="Operable", 4, 0)</f>
        <v>0</v>
      </c>
      <c r="L28" s="17">
        <f>IF(Door!T29="Repair/Make", 9, IF(Door!T29="Clear/Restore", 4, 0))</f>
        <v>0</v>
      </c>
      <c r="M28" s="17">
        <f>IF(Door!V29="Missing", 4, 0)</f>
        <v>0</v>
      </c>
      <c r="N28" s="17">
        <f>IF(Door!W29="Repair/Make", 9, IF(Door!W29="Clear/Restore", 4, 0))</f>
        <v>0</v>
      </c>
      <c r="O28" s="17">
        <f>IF(Door!X29="Replace", 6, IF(Door!X29="Keep", 2, 0))</f>
        <v>0</v>
      </c>
      <c r="P28" s="18">
        <f t="shared" si="0"/>
        <v>0</v>
      </c>
      <c r="Q28" s="21" t="str">
        <f t="shared" si="1"/>
        <v>Not Verifiable</v>
      </c>
      <c r="R28" s="16"/>
      <c r="AG28" s="18"/>
      <c r="AH28" s="21"/>
      <c r="AI28" s="16"/>
      <c r="AX28" s="18"/>
      <c r="AY28" s="21"/>
      <c r="AZ28" s="16"/>
      <c r="BO28" s="18"/>
      <c r="BP28" s="21"/>
      <c r="BQ28" s="16"/>
      <c r="CF28" s="18"/>
      <c r="CG28" s="21"/>
      <c r="CH28" s="16"/>
      <c r="CW28" s="18"/>
      <c r="CX28" s="21"/>
      <c r="CY28" s="16"/>
      <c r="DN28" s="18"/>
      <c r="DO28" s="21"/>
      <c r="DP28" s="16"/>
      <c r="EE28" s="18"/>
      <c r="EF28" s="21"/>
      <c r="EG28" s="16"/>
      <c r="EV28" s="18"/>
      <c r="EW28" s="21"/>
      <c r="EX28" s="16"/>
      <c r="FM28" s="18"/>
      <c r="FN28" s="21"/>
      <c r="FO28" s="16"/>
      <c r="GD28" s="18"/>
      <c r="GE28" s="21"/>
      <c r="GF28" s="16"/>
      <c r="GU28" s="18"/>
      <c r="GV28" s="21"/>
      <c r="GW28" s="16"/>
      <c r="HL28" s="18"/>
      <c r="HM28" s="21"/>
      <c r="HN28" s="16"/>
      <c r="IC28" s="18"/>
      <c r="ID28" s="21"/>
      <c r="IE28" s="16"/>
      <c r="IT28" s="18"/>
      <c r="IU28" s="21"/>
      <c r="IV28" s="16"/>
      <c r="JK28" s="18"/>
      <c r="JL28" s="21"/>
      <c r="JM28" s="16"/>
      <c r="KB28" s="18"/>
      <c r="KC28" s="21"/>
      <c r="KD28" s="16"/>
      <c r="KS28" s="18"/>
      <c r="KT28" s="21"/>
      <c r="KU28" s="16"/>
      <c r="LJ28" s="18"/>
      <c r="LK28" s="21"/>
      <c r="LL28" s="16"/>
      <c r="MA28" s="18"/>
      <c r="MB28" s="21"/>
      <c r="MC28" s="16"/>
      <c r="MR28" s="18"/>
      <c r="MS28" s="21"/>
      <c r="MT28" s="16"/>
      <c r="NI28" s="18"/>
      <c r="NJ28" s="21"/>
      <c r="NK28" s="16"/>
      <c r="NZ28" s="18"/>
      <c r="OA28" s="21"/>
      <c r="OB28" s="16"/>
      <c r="OQ28" s="18"/>
      <c r="OR28" s="21"/>
      <c r="OS28" s="16"/>
      <c r="PH28" s="18"/>
      <c r="PI28" s="21"/>
      <c r="PJ28" s="16"/>
      <c r="PY28" s="18"/>
      <c r="PZ28" s="21"/>
      <c r="QA28" s="16"/>
      <c r="QP28" s="18"/>
      <c r="QQ28" s="21"/>
      <c r="QR28" s="16"/>
      <c r="RG28" s="18"/>
      <c r="RH28" s="21"/>
      <c r="RI28" s="16"/>
      <c r="RX28" s="18"/>
      <c r="RY28" s="21"/>
      <c r="RZ28" s="16"/>
      <c r="SO28" s="18"/>
      <c r="SP28" s="21"/>
      <c r="SQ28" s="16"/>
      <c r="TF28" s="18"/>
      <c r="TG28" s="21"/>
      <c r="TH28" s="16"/>
      <c r="TW28" s="18"/>
      <c r="TX28" s="21"/>
      <c r="TY28" s="16"/>
      <c r="UN28" s="18"/>
      <c r="UO28" s="21"/>
      <c r="UP28" s="16"/>
      <c r="VE28" s="18"/>
      <c r="VF28" s="21"/>
      <c r="VG28" s="16"/>
      <c r="VV28" s="18"/>
      <c r="VW28" s="21"/>
      <c r="VX28" s="16"/>
      <c r="WM28" s="18"/>
      <c r="WN28" s="21"/>
      <c r="WO28" s="16"/>
      <c r="XD28" s="18"/>
      <c r="XE28" s="21"/>
      <c r="XF28" s="16"/>
      <c r="XU28" s="18"/>
      <c r="XV28" s="21"/>
      <c r="XW28" s="16"/>
      <c r="YL28" s="18"/>
      <c r="YM28" s="21"/>
      <c r="YN28" s="16"/>
      <c r="ZC28" s="18"/>
      <c r="ZD28" s="21"/>
      <c r="ZE28" s="16"/>
      <c r="ZT28" s="18"/>
      <c r="ZU28" s="21"/>
      <c r="ZV28" s="16"/>
      <c r="AAK28" s="18"/>
      <c r="AAL28" s="21"/>
      <c r="AAM28" s="16"/>
      <c r="ABB28" s="18"/>
      <c r="ABC28" s="21"/>
      <c r="ABD28" s="16"/>
      <c r="ABS28" s="18"/>
      <c r="ABT28" s="21"/>
      <c r="ABU28" s="16"/>
      <c r="ACJ28" s="18"/>
      <c r="ACK28" s="21"/>
      <c r="ACL28" s="16"/>
      <c r="ADA28" s="18"/>
      <c r="ADB28" s="21"/>
      <c r="ADC28" s="16"/>
      <c r="ADR28" s="18"/>
      <c r="ADS28" s="21"/>
      <c r="ADT28" s="16"/>
      <c r="AEI28" s="18"/>
      <c r="AEJ28" s="21"/>
      <c r="AEK28" s="16"/>
      <c r="AEZ28" s="18"/>
      <c r="AFA28" s="21"/>
      <c r="AFB28" s="16"/>
      <c r="AFQ28" s="18"/>
      <c r="AFR28" s="21"/>
      <c r="AFS28" s="16"/>
      <c r="AGH28" s="18"/>
      <c r="AGI28" s="21"/>
      <c r="AGJ28" s="16"/>
      <c r="AGY28" s="18"/>
      <c r="AGZ28" s="21"/>
      <c r="AHA28" s="16"/>
      <c r="AHP28" s="18"/>
      <c r="AHQ28" s="21"/>
      <c r="AHR28" s="16"/>
      <c r="AIG28" s="18"/>
      <c r="AIH28" s="21"/>
      <c r="AII28" s="16"/>
      <c r="AIX28" s="18"/>
      <c r="AIY28" s="21"/>
      <c r="AIZ28" s="16"/>
      <c r="AJO28" s="18"/>
      <c r="AJP28" s="21"/>
      <c r="AJQ28" s="16"/>
      <c r="AKF28" s="18"/>
      <c r="AKG28" s="21"/>
      <c r="AKH28" s="16"/>
      <c r="AKW28" s="18"/>
      <c r="AKX28" s="21"/>
      <c r="AKY28" s="16"/>
      <c r="ALN28" s="18"/>
      <c r="ALO28" s="21"/>
      <c r="ALP28" s="16"/>
      <c r="AME28" s="18"/>
      <c r="AMF28" s="21"/>
      <c r="AMG28" s="16"/>
      <c r="AMV28" s="18"/>
      <c r="AMW28" s="21"/>
      <c r="AMX28" s="16"/>
      <c r="ANM28" s="18"/>
      <c r="ANN28" s="21"/>
      <c r="ANO28" s="16"/>
      <c r="AOD28" s="18"/>
      <c r="AOE28" s="21"/>
      <c r="AOF28" s="16"/>
      <c r="AOU28" s="18"/>
      <c r="AOV28" s="21"/>
      <c r="AOW28" s="16"/>
      <c r="APL28" s="18"/>
      <c r="APM28" s="21"/>
      <c r="APN28" s="16"/>
      <c r="AQC28" s="18"/>
      <c r="AQD28" s="21"/>
      <c r="AQE28" s="16"/>
      <c r="AQT28" s="18"/>
      <c r="AQU28" s="21"/>
      <c r="AQV28" s="16"/>
      <c r="ARK28" s="18"/>
      <c r="ARL28" s="21"/>
      <c r="ARM28" s="16"/>
      <c r="ASB28" s="18"/>
      <c r="ASC28" s="21"/>
      <c r="ASD28" s="16"/>
      <c r="ASS28" s="18"/>
      <c r="AST28" s="21"/>
      <c r="ASU28" s="16"/>
      <c r="ATJ28" s="18"/>
      <c r="ATK28" s="21"/>
      <c r="ATL28" s="16"/>
      <c r="AUA28" s="18"/>
      <c r="AUB28" s="21"/>
      <c r="AUC28" s="16"/>
      <c r="AUR28" s="18"/>
      <c r="AUS28" s="21"/>
      <c r="AUT28" s="16"/>
      <c r="AVI28" s="18"/>
      <c r="AVJ28" s="21"/>
      <c r="AVK28" s="16"/>
      <c r="AVZ28" s="18"/>
      <c r="AWA28" s="21"/>
      <c r="AWB28" s="16"/>
      <c r="AWQ28" s="18"/>
      <c r="AWR28" s="21"/>
      <c r="AWS28" s="16"/>
      <c r="AXH28" s="18"/>
      <c r="AXI28" s="21"/>
      <c r="AXJ28" s="16"/>
      <c r="AXY28" s="18"/>
      <c r="AXZ28" s="21"/>
      <c r="AYA28" s="16"/>
      <c r="AYP28" s="18"/>
      <c r="AYQ28" s="21"/>
      <c r="AYR28" s="16"/>
      <c r="AZG28" s="18"/>
      <c r="AZH28" s="21"/>
      <c r="AZI28" s="16"/>
      <c r="AZX28" s="18"/>
      <c r="AZY28" s="21"/>
      <c r="AZZ28" s="16"/>
      <c r="BAO28" s="18"/>
      <c r="BAP28" s="21"/>
      <c r="BAQ28" s="16"/>
      <c r="BBF28" s="18"/>
      <c r="BBG28" s="21"/>
      <c r="BBH28" s="16"/>
      <c r="BBW28" s="18"/>
      <c r="BBX28" s="21"/>
      <c r="BBY28" s="16"/>
      <c r="BCN28" s="18"/>
      <c r="BCO28" s="21"/>
      <c r="BCP28" s="16"/>
      <c r="BDE28" s="18"/>
      <c r="BDF28" s="21"/>
      <c r="BDG28" s="16"/>
      <c r="BDV28" s="18"/>
      <c r="BDW28" s="21"/>
      <c r="BDX28" s="16"/>
      <c r="BEM28" s="18"/>
      <c r="BEN28" s="21"/>
      <c r="BEO28" s="16"/>
      <c r="BFD28" s="18"/>
      <c r="BFE28" s="21"/>
      <c r="BFF28" s="16"/>
      <c r="BFU28" s="18"/>
      <c r="BFV28" s="21"/>
      <c r="BFW28" s="16"/>
      <c r="BGL28" s="18"/>
      <c r="BGM28" s="21"/>
      <c r="BGN28" s="16"/>
      <c r="BHC28" s="18"/>
      <c r="BHD28" s="21"/>
      <c r="BHE28" s="16"/>
      <c r="BHT28" s="18"/>
      <c r="BHU28" s="21"/>
      <c r="BHV28" s="16"/>
      <c r="BIK28" s="18"/>
      <c r="BIL28" s="21"/>
      <c r="BIM28" s="16"/>
      <c r="BJB28" s="18"/>
      <c r="BJC28" s="21"/>
      <c r="BJD28" s="16"/>
      <c r="BJS28" s="18"/>
      <c r="BJT28" s="21"/>
      <c r="BJU28" s="16"/>
      <c r="BKJ28" s="18"/>
      <c r="BKK28" s="21"/>
      <c r="BKL28" s="16"/>
      <c r="BLA28" s="18"/>
      <c r="BLB28" s="21"/>
      <c r="BLC28" s="16"/>
      <c r="BLR28" s="18"/>
      <c r="BLS28" s="21"/>
      <c r="BLT28" s="16"/>
      <c r="BMI28" s="18"/>
      <c r="BMJ28" s="21"/>
      <c r="BMK28" s="16"/>
      <c r="BMZ28" s="18"/>
      <c r="BNA28" s="21"/>
      <c r="BNB28" s="16"/>
      <c r="BNQ28" s="18"/>
      <c r="BNR28" s="21"/>
      <c r="BNS28" s="16"/>
      <c r="BOH28" s="18"/>
      <c r="BOI28" s="21"/>
      <c r="BOJ28" s="16"/>
      <c r="BOY28" s="18"/>
      <c r="BOZ28" s="21"/>
      <c r="BPA28" s="16"/>
      <c r="BPP28" s="18"/>
      <c r="BPQ28" s="21"/>
      <c r="BPR28" s="16"/>
      <c r="BQG28" s="18"/>
      <c r="BQH28" s="21"/>
      <c r="BQI28" s="16"/>
      <c r="BQX28" s="18"/>
      <c r="BQY28" s="21"/>
      <c r="BQZ28" s="16"/>
      <c r="BRO28" s="18"/>
      <c r="BRP28" s="21"/>
      <c r="BRQ28" s="16"/>
      <c r="BSF28" s="18"/>
      <c r="BSG28" s="21"/>
      <c r="BSH28" s="16"/>
      <c r="BSW28" s="18"/>
      <c r="BSX28" s="21"/>
      <c r="BSY28" s="16"/>
      <c r="BTN28" s="18"/>
      <c r="BTO28" s="21"/>
      <c r="BTP28" s="16"/>
      <c r="BUE28" s="18"/>
      <c r="BUF28" s="21"/>
      <c r="BUG28" s="16"/>
      <c r="BUV28" s="18"/>
      <c r="BUW28" s="21"/>
      <c r="BUX28" s="16"/>
      <c r="BVM28" s="18"/>
      <c r="BVN28" s="21"/>
      <c r="BVO28" s="16"/>
      <c r="BWD28" s="18"/>
      <c r="BWE28" s="21"/>
      <c r="BWF28" s="16"/>
      <c r="BWU28" s="18"/>
      <c r="BWV28" s="21"/>
      <c r="BWW28" s="16"/>
      <c r="BXL28" s="18"/>
      <c r="BXM28" s="21"/>
      <c r="BXN28" s="16"/>
      <c r="BYC28" s="18"/>
      <c r="BYD28" s="21"/>
      <c r="BYE28" s="16"/>
      <c r="BYT28" s="18"/>
      <c r="BYU28" s="21"/>
      <c r="BYV28" s="16"/>
      <c r="BZK28" s="18"/>
      <c r="BZL28" s="21"/>
      <c r="BZM28" s="16"/>
      <c r="CAB28" s="18"/>
      <c r="CAC28" s="21"/>
      <c r="CAD28" s="16"/>
      <c r="CAS28" s="18"/>
      <c r="CAT28" s="21"/>
      <c r="CAU28" s="16"/>
      <c r="CBJ28" s="18"/>
      <c r="CBK28" s="21"/>
      <c r="CBL28" s="16"/>
      <c r="CCA28" s="18"/>
      <c r="CCB28" s="21"/>
      <c r="CCC28" s="16"/>
      <c r="CCR28" s="18"/>
      <c r="CCS28" s="21"/>
      <c r="CCT28" s="16"/>
      <c r="CDI28" s="18"/>
      <c r="CDJ28" s="21"/>
      <c r="CDK28" s="16"/>
      <c r="CDZ28" s="18"/>
      <c r="CEA28" s="21"/>
      <c r="CEB28" s="16"/>
      <c r="CEQ28" s="18"/>
      <c r="CER28" s="21"/>
      <c r="CES28" s="16"/>
      <c r="CFH28" s="18"/>
      <c r="CFI28" s="21"/>
      <c r="CFJ28" s="16"/>
      <c r="CFY28" s="18"/>
      <c r="CFZ28" s="21"/>
      <c r="CGA28" s="16"/>
      <c r="CGP28" s="18"/>
      <c r="CGQ28" s="21"/>
      <c r="CGR28" s="16"/>
      <c r="CHG28" s="18"/>
      <c r="CHH28" s="21"/>
      <c r="CHI28" s="16"/>
      <c r="CHX28" s="18"/>
      <c r="CHY28" s="21"/>
      <c r="CHZ28" s="16"/>
      <c r="CIO28" s="18"/>
      <c r="CIP28" s="21"/>
      <c r="CIQ28" s="16"/>
      <c r="CJF28" s="18"/>
      <c r="CJG28" s="21"/>
      <c r="CJH28" s="16"/>
      <c r="CJW28" s="18"/>
      <c r="CJX28" s="21"/>
      <c r="CJY28" s="16"/>
      <c r="CKN28" s="18"/>
      <c r="CKO28" s="21"/>
      <c r="CKP28" s="16"/>
      <c r="CLE28" s="18"/>
      <c r="CLF28" s="21"/>
      <c r="CLG28" s="16"/>
      <c r="CLV28" s="18"/>
      <c r="CLW28" s="21"/>
      <c r="CLX28" s="16"/>
      <c r="CMM28" s="18"/>
      <c r="CMN28" s="21"/>
      <c r="CMO28" s="16"/>
      <c r="CND28" s="18"/>
      <c r="CNE28" s="21"/>
      <c r="CNF28" s="16"/>
      <c r="CNU28" s="18"/>
      <c r="CNV28" s="21"/>
      <c r="CNW28" s="16"/>
      <c r="COL28" s="18"/>
      <c r="COM28" s="21"/>
      <c r="CON28" s="16"/>
      <c r="CPC28" s="18"/>
      <c r="CPD28" s="21"/>
      <c r="CPE28" s="16"/>
      <c r="CPT28" s="18"/>
      <c r="CPU28" s="21"/>
      <c r="CPV28" s="16"/>
      <c r="CQK28" s="18"/>
      <c r="CQL28" s="21"/>
      <c r="CQM28" s="16"/>
      <c r="CRB28" s="18"/>
      <c r="CRC28" s="21"/>
      <c r="CRD28" s="16"/>
      <c r="CRS28" s="18"/>
      <c r="CRT28" s="21"/>
      <c r="CRU28" s="16"/>
      <c r="CSJ28" s="18"/>
      <c r="CSK28" s="21"/>
      <c r="CSL28" s="16"/>
      <c r="CTA28" s="18"/>
      <c r="CTB28" s="21"/>
      <c r="CTC28" s="16"/>
      <c r="CTR28" s="18"/>
      <c r="CTS28" s="21"/>
      <c r="CTT28" s="16"/>
      <c r="CUI28" s="18"/>
      <c r="CUJ28" s="21"/>
      <c r="CUK28" s="16"/>
      <c r="CUZ28" s="18"/>
      <c r="CVA28" s="21"/>
      <c r="CVB28" s="16"/>
      <c r="CVQ28" s="18"/>
      <c r="CVR28" s="21"/>
      <c r="CVS28" s="16"/>
      <c r="CWH28" s="18"/>
      <c r="CWI28" s="21"/>
      <c r="CWJ28" s="16"/>
      <c r="CWY28" s="18"/>
      <c r="CWZ28" s="21"/>
      <c r="CXA28" s="16"/>
      <c r="CXP28" s="18"/>
      <c r="CXQ28" s="21"/>
      <c r="CXR28" s="16"/>
      <c r="CYG28" s="18"/>
      <c r="CYH28" s="21"/>
      <c r="CYI28" s="16"/>
      <c r="CYX28" s="18"/>
      <c r="CYY28" s="21"/>
      <c r="CYZ28" s="16"/>
      <c r="CZO28" s="18"/>
      <c r="CZP28" s="21"/>
      <c r="CZQ28" s="16"/>
      <c r="DAF28" s="18"/>
      <c r="DAG28" s="21"/>
      <c r="DAH28" s="16"/>
      <c r="DAW28" s="18"/>
      <c r="DAX28" s="21"/>
      <c r="DAY28" s="16"/>
      <c r="DBN28" s="18"/>
      <c r="DBO28" s="21"/>
      <c r="DBP28" s="16"/>
      <c r="DCE28" s="18"/>
      <c r="DCF28" s="21"/>
      <c r="DCG28" s="16"/>
      <c r="DCV28" s="18"/>
      <c r="DCW28" s="21"/>
      <c r="DCX28" s="16"/>
      <c r="DDM28" s="18"/>
      <c r="DDN28" s="21"/>
      <c r="DDO28" s="16"/>
      <c r="DED28" s="18"/>
      <c r="DEE28" s="21"/>
      <c r="DEF28" s="16"/>
      <c r="DEU28" s="18"/>
      <c r="DEV28" s="21"/>
      <c r="DEW28" s="16"/>
      <c r="DFL28" s="18"/>
      <c r="DFM28" s="21"/>
      <c r="DFN28" s="16"/>
      <c r="DGC28" s="18"/>
      <c r="DGD28" s="21"/>
      <c r="DGE28" s="16"/>
      <c r="DGT28" s="18"/>
      <c r="DGU28" s="21"/>
      <c r="DGV28" s="16"/>
      <c r="DHK28" s="18"/>
      <c r="DHL28" s="21"/>
      <c r="DHM28" s="16"/>
      <c r="DIB28" s="18"/>
      <c r="DIC28" s="21"/>
      <c r="DID28" s="16"/>
      <c r="DIS28" s="18"/>
      <c r="DIT28" s="21"/>
      <c r="DIU28" s="16"/>
      <c r="DJJ28" s="18"/>
      <c r="DJK28" s="21"/>
      <c r="DJL28" s="16"/>
      <c r="DKA28" s="18"/>
      <c r="DKB28" s="21"/>
      <c r="DKC28" s="16"/>
      <c r="DKR28" s="18"/>
      <c r="DKS28" s="21"/>
      <c r="DKT28" s="16"/>
      <c r="DLI28" s="18"/>
      <c r="DLJ28" s="21"/>
      <c r="DLK28" s="16"/>
      <c r="DLZ28" s="18"/>
      <c r="DMA28" s="21"/>
      <c r="DMB28" s="16"/>
      <c r="DMQ28" s="18"/>
      <c r="DMR28" s="21"/>
      <c r="DMS28" s="16"/>
      <c r="DNH28" s="18"/>
      <c r="DNI28" s="21"/>
      <c r="DNJ28" s="16"/>
      <c r="DNY28" s="18"/>
      <c r="DNZ28" s="21"/>
      <c r="DOA28" s="16"/>
      <c r="DOP28" s="18"/>
      <c r="DOQ28" s="21"/>
      <c r="DOR28" s="16"/>
      <c r="DPG28" s="18"/>
      <c r="DPH28" s="21"/>
      <c r="DPI28" s="16"/>
      <c r="DPX28" s="18"/>
      <c r="DPY28" s="21"/>
      <c r="DPZ28" s="16"/>
      <c r="DQO28" s="18"/>
      <c r="DQP28" s="21"/>
      <c r="DQQ28" s="16"/>
      <c r="DRF28" s="18"/>
      <c r="DRG28" s="21"/>
      <c r="DRH28" s="16"/>
      <c r="DRW28" s="18"/>
      <c r="DRX28" s="21"/>
      <c r="DRY28" s="16"/>
      <c r="DSN28" s="18"/>
      <c r="DSO28" s="21"/>
      <c r="DSP28" s="16"/>
      <c r="DTE28" s="18"/>
      <c r="DTF28" s="21"/>
      <c r="DTG28" s="16"/>
      <c r="DTV28" s="18"/>
      <c r="DTW28" s="21"/>
      <c r="DTX28" s="16"/>
      <c r="DUM28" s="18"/>
      <c r="DUN28" s="21"/>
      <c r="DUO28" s="16"/>
      <c r="DVD28" s="18"/>
      <c r="DVE28" s="21"/>
      <c r="DVF28" s="16"/>
      <c r="DVU28" s="18"/>
      <c r="DVV28" s="21"/>
      <c r="DVW28" s="16"/>
      <c r="DWL28" s="18"/>
      <c r="DWM28" s="21"/>
      <c r="DWN28" s="16"/>
      <c r="DXC28" s="18"/>
      <c r="DXD28" s="21"/>
      <c r="DXE28" s="16"/>
      <c r="DXT28" s="18"/>
      <c r="DXU28" s="21"/>
      <c r="DXV28" s="16"/>
      <c r="DYK28" s="18"/>
      <c r="DYL28" s="21"/>
      <c r="DYM28" s="16"/>
      <c r="DZB28" s="18"/>
      <c r="DZC28" s="21"/>
      <c r="DZD28" s="16"/>
      <c r="DZS28" s="18"/>
      <c r="DZT28" s="21"/>
      <c r="DZU28" s="16"/>
      <c r="EAJ28" s="18"/>
      <c r="EAK28" s="21"/>
      <c r="EAL28" s="16"/>
      <c r="EBA28" s="18"/>
      <c r="EBB28" s="21"/>
      <c r="EBC28" s="16"/>
      <c r="EBR28" s="18"/>
      <c r="EBS28" s="21"/>
      <c r="EBT28" s="16"/>
      <c r="ECI28" s="18"/>
      <c r="ECJ28" s="21"/>
      <c r="ECK28" s="16"/>
      <c r="ECZ28" s="18"/>
      <c r="EDA28" s="21"/>
      <c r="EDB28" s="16"/>
      <c r="EDQ28" s="18"/>
      <c r="EDR28" s="21"/>
      <c r="EDS28" s="16"/>
      <c r="EEH28" s="18"/>
      <c r="EEI28" s="21"/>
      <c r="EEJ28" s="16"/>
      <c r="EEY28" s="18"/>
      <c r="EEZ28" s="21"/>
      <c r="EFA28" s="16"/>
      <c r="EFP28" s="18"/>
      <c r="EFQ28" s="21"/>
      <c r="EFR28" s="16"/>
      <c r="EGG28" s="18"/>
      <c r="EGH28" s="21"/>
      <c r="EGI28" s="16"/>
      <c r="EGX28" s="18"/>
      <c r="EGY28" s="21"/>
      <c r="EGZ28" s="16"/>
      <c r="EHO28" s="18"/>
      <c r="EHP28" s="21"/>
      <c r="EHQ28" s="16"/>
      <c r="EIF28" s="18"/>
      <c r="EIG28" s="21"/>
      <c r="EIH28" s="16"/>
      <c r="EIW28" s="18"/>
      <c r="EIX28" s="21"/>
      <c r="EIY28" s="16"/>
      <c r="EJN28" s="18"/>
      <c r="EJO28" s="21"/>
      <c r="EJP28" s="16"/>
      <c r="EKE28" s="18"/>
      <c r="EKF28" s="21"/>
      <c r="EKG28" s="16"/>
      <c r="EKV28" s="18"/>
      <c r="EKW28" s="21"/>
      <c r="EKX28" s="16"/>
      <c r="ELM28" s="18"/>
      <c r="ELN28" s="21"/>
      <c r="ELO28" s="16"/>
      <c r="EMD28" s="18"/>
      <c r="EME28" s="21"/>
      <c r="EMF28" s="16"/>
      <c r="EMU28" s="18"/>
      <c r="EMV28" s="21"/>
      <c r="EMW28" s="16"/>
      <c r="ENL28" s="18"/>
      <c r="ENM28" s="21"/>
      <c r="ENN28" s="16"/>
      <c r="EOC28" s="18"/>
      <c r="EOD28" s="21"/>
      <c r="EOE28" s="16"/>
      <c r="EOT28" s="18"/>
      <c r="EOU28" s="21"/>
      <c r="EOV28" s="16"/>
      <c r="EPK28" s="18"/>
      <c r="EPL28" s="21"/>
      <c r="EPM28" s="16"/>
      <c r="EQB28" s="18"/>
      <c r="EQC28" s="21"/>
      <c r="EQD28" s="16"/>
      <c r="EQS28" s="18"/>
      <c r="EQT28" s="21"/>
      <c r="EQU28" s="16"/>
      <c r="ERJ28" s="18"/>
      <c r="ERK28" s="21"/>
      <c r="ERL28" s="16"/>
      <c r="ESA28" s="18"/>
      <c r="ESB28" s="21"/>
      <c r="ESC28" s="16"/>
      <c r="ESR28" s="18"/>
      <c r="ESS28" s="21"/>
      <c r="EST28" s="16"/>
      <c r="ETI28" s="18"/>
      <c r="ETJ28" s="21"/>
      <c r="ETK28" s="16"/>
      <c r="ETZ28" s="18"/>
      <c r="EUA28" s="21"/>
      <c r="EUB28" s="16"/>
      <c r="EUQ28" s="18"/>
      <c r="EUR28" s="21"/>
      <c r="EUS28" s="16"/>
      <c r="EVH28" s="18"/>
      <c r="EVI28" s="21"/>
      <c r="EVJ28" s="16"/>
      <c r="EVY28" s="18"/>
      <c r="EVZ28" s="21"/>
      <c r="EWA28" s="16"/>
      <c r="EWP28" s="18"/>
      <c r="EWQ28" s="21"/>
      <c r="EWR28" s="16"/>
      <c r="EXG28" s="18"/>
      <c r="EXH28" s="21"/>
      <c r="EXI28" s="16"/>
      <c r="EXX28" s="18"/>
      <c r="EXY28" s="21"/>
      <c r="EXZ28" s="16"/>
      <c r="EYO28" s="18"/>
      <c r="EYP28" s="21"/>
      <c r="EYQ28" s="16"/>
      <c r="EZF28" s="18"/>
      <c r="EZG28" s="21"/>
      <c r="EZH28" s="16"/>
      <c r="EZW28" s="18"/>
      <c r="EZX28" s="21"/>
      <c r="EZY28" s="16"/>
      <c r="FAN28" s="18"/>
      <c r="FAO28" s="21"/>
      <c r="FAP28" s="16"/>
      <c r="FBE28" s="18"/>
      <c r="FBF28" s="21"/>
      <c r="FBG28" s="16"/>
      <c r="FBV28" s="18"/>
      <c r="FBW28" s="21"/>
      <c r="FBX28" s="16"/>
      <c r="FCM28" s="18"/>
      <c r="FCN28" s="21"/>
      <c r="FCO28" s="16"/>
      <c r="FDD28" s="18"/>
      <c r="FDE28" s="21"/>
      <c r="FDF28" s="16"/>
      <c r="FDU28" s="18"/>
      <c r="FDV28" s="21"/>
      <c r="FDW28" s="16"/>
      <c r="FEL28" s="18"/>
      <c r="FEM28" s="21"/>
      <c r="FEN28" s="16"/>
      <c r="FFC28" s="18"/>
      <c r="FFD28" s="21"/>
      <c r="FFE28" s="16"/>
      <c r="FFT28" s="18"/>
      <c r="FFU28" s="21"/>
      <c r="FFV28" s="16"/>
      <c r="FGK28" s="18"/>
      <c r="FGL28" s="21"/>
      <c r="FGM28" s="16"/>
      <c r="FHB28" s="18"/>
      <c r="FHC28" s="21"/>
      <c r="FHD28" s="16"/>
      <c r="FHS28" s="18"/>
      <c r="FHT28" s="21"/>
      <c r="FHU28" s="16"/>
      <c r="FIJ28" s="18"/>
      <c r="FIK28" s="21"/>
      <c r="FIL28" s="16"/>
      <c r="FJA28" s="18"/>
      <c r="FJB28" s="21"/>
      <c r="FJC28" s="16"/>
      <c r="FJR28" s="18"/>
      <c r="FJS28" s="21"/>
      <c r="FJT28" s="16"/>
      <c r="FKI28" s="18"/>
      <c r="FKJ28" s="21"/>
      <c r="FKK28" s="16"/>
      <c r="FKZ28" s="18"/>
      <c r="FLA28" s="21"/>
      <c r="FLB28" s="16"/>
      <c r="FLQ28" s="18"/>
      <c r="FLR28" s="21"/>
      <c r="FLS28" s="16"/>
      <c r="FMH28" s="18"/>
      <c r="FMI28" s="21"/>
      <c r="FMJ28" s="16"/>
      <c r="FMY28" s="18"/>
      <c r="FMZ28" s="21"/>
      <c r="FNA28" s="16"/>
      <c r="FNP28" s="18"/>
      <c r="FNQ28" s="21"/>
      <c r="FNR28" s="16"/>
      <c r="FOG28" s="18"/>
      <c r="FOH28" s="21"/>
      <c r="FOI28" s="16"/>
      <c r="FOX28" s="18"/>
      <c r="FOY28" s="21"/>
      <c r="FOZ28" s="16"/>
      <c r="FPO28" s="18"/>
      <c r="FPP28" s="21"/>
      <c r="FPQ28" s="16"/>
      <c r="FQF28" s="18"/>
      <c r="FQG28" s="21"/>
      <c r="FQH28" s="16"/>
      <c r="FQW28" s="18"/>
      <c r="FQX28" s="21"/>
      <c r="FQY28" s="16"/>
      <c r="FRN28" s="18"/>
      <c r="FRO28" s="21"/>
      <c r="FRP28" s="16"/>
      <c r="FSE28" s="18"/>
      <c r="FSF28" s="21"/>
      <c r="FSG28" s="16"/>
      <c r="FSV28" s="18"/>
      <c r="FSW28" s="21"/>
      <c r="FSX28" s="16"/>
      <c r="FTM28" s="18"/>
      <c r="FTN28" s="21"/>
      <c r="FTO28" s="16"/>
      <c r="FUD28" s="18"/>
      <c r="FUE28" s="21"/>
      <c r="FUF28" s="16"/>
      <c r="FUU28" s="18"/>
      <c r="FUV28" s="21"/>
      <c r="FUW28" s="16"/>
      <c r="FVL28" s="18"/>
      <c r="FVM28" s="21"/>
      <c r="FVN28" s="16"/>
      <c r="FWC28" s="18"/>
      <c r="FWD28" s="21"/>
      <c r="FWE28" s="16"/>
      <c r="FWT28" s="18"/>
      <c r="FWU28" s="21"/>
      <c r="FWV28" s="16"/>
      <c r="FXK28" s="18"/>
      <c r="FXL28" s="21"/>
      <c r="FXM28" s="16"/>
      <c r="FYB28" s="18"/>
      <c r="FYC28" s="21"/>
      <c r="FYD28" s="16"/>
      <c r="FYS28" s="18"/>
      <c r="FYT28" s="21"/>
      <c r="FYU28" s="16"/>
      <c r="FZJ28" s="18"/>
      <c r="FZK28" s="21"/>
      <c r="FZL28" s="16"/>
      <c r="GAA28" s="18"/>
      <c r="GAB28" s="21"/>
      <c r="GAC28" s="16"/>
      <c r="GAR28" s="18"/>
      <c r="GAS28" s="21"/>
      <c r="GAT28" s="16"/>
      <c r="GBI28" s="18"/>
      <c r="GBJ28" s="21"/>
      <c r="GBK28" s="16"/>
      <c r="GBZ28" s="18"/>
      <c r="GCA28" s="21"/>
      <c r="GCB28" s="16"/>
      <c r="GCQ28" s="18"/>
      <c r="GCR28" s="21"/>
      <c r="GCS28" s="16"/>
      <c r="GDH28" s="18"/>
      <c r="GDI28" s="21"/>
      <c r="GDJ28" s="16"/>
      <c r="GDY28" s="18"/>
      <c r="GDZ28" s="21"/>
      <c r="GEA28" s="16"/>
      <c r="GEP28" s="18"/>
      <c r="GEQ28" s="21"/>
      <c r="GER28" s="16"/>
      <c r="GFG28" s="18"/>
      <c r="GFH28" s="21"/>
      <c r="GFI28" s="16"/>
      <c r="GFX28" s="18"/>
      <c r="GFY28" s="21"/>
      <c r="GFZ28" s="16"/>
      <c r="GGO28" s="18"/>
      <c r="GGP28" s="21"/>
      <c r="GGQ28" s="16"/>
      <c r="GHF28" s="18"/>
      <c r="GHG28" s="21"/>
      <c r="GHH28" s="16"/>
      <c r="GHW28" s="18"/>
      <c r="GHX28" s="21"/>
      <c r="GHY28" s="16"/>
      <c r="GIN28" s="18"/>
      <c r="GIO28" s="21"/>
      <c r="GIP28" s="16"/>
      <c r="GJE28" s="18"/>
      <c r="GJF28" s="21"/>
      <c r="GJG28" s="16"/>
      <c r="GJV28" s="18"/>
      <c r="GJW28" s="21"/>
      <c r="GJX28" s="16"/>
      <c r="GKM28" s="18"/>
      <c r="GKN28" s="21"/>
      <c r="GKO28" s="16"/>
      <c r="GLD28" s="18"/>
      <c r="GLE28" s="21"/>
      <c r="GLF28" s="16"/>
      <c r="GLU28" s="18"/>
      <c r="GLV28" s="21"/>
      <c r="GLW28" s="16"/>
      <c r="GML28" s="18"/>
      <c r="GMM28" s="21"/>
      <c r="GMN28" s="16"/>
      <c r="GNC28" s="18"/>
      <c r="GND28" s="21"/>
      <c r="GNE28" s="16"/>
      <c r="GNT28" s="18"/>
      <c r="GNU28" s="21"/>
      <c r="GNV28" s="16"/>
      <c r="GOK28" s="18"/>
      <c r="GOL28" s="21"/>
      <c r="GOM28" s="16"/>
      <c r="GPB28" s="18"/>
      <c r="GPC28" s="21"/>
      <c r="GPD28" s="16"/>
      <c r="GPS28" s="18"/>
      <c r="GPT28" s="21"/>
      <c r="GPU28" s="16"/>
      <c r="GQJ28" s="18"/>
      <c r="GQK28" s="21"/>
      <c r="GQL28" s="16"/>
      <c r="GRA28" s="18"/>
      <c r="GRB28" s="21"/>
      <c r="GRC28" s="16"/>
      <c r="GRR28" s="18"/>
      <c r="GRS28" s="21"/>
      <c r="GRT28" s="16"/>
      <c r="GSI28" s="18"/>
      <c r="GSJ28" s="21"/>
      <c r="GSK28" s="16"/>
      <c r="GSZ28" s="18"/>
      <c r="GTA28" s="21"/>
      <c r="GTB28" s="16"/>
      <c r="GTQ28" s="18"/>
      <c r="GTR28" s="21"/>
      <c r="GTS28" s="16"/>
      <c r="GUH28" s="18"/>
      <c r="GUI28" s="21"/>
      <c r="GUJ28" s="16"/>
      <c r="GUY28" s="18"/>
      <c r="GUZ28" s="21"/>
      <c r="GVA28" s="16"/>
      <c r="GVP28" s="18"/>
      <c r="GVQ28" s="21"/>
      <c r="GVR28" s="16"/>
      <c r="GWG28" s="18"/>
      <c r="GWH28" s="21"/>
      <c r="GWI28" s="16"/>
      <c r="GWX28" s="18"/>
      <c r="GWY28" s="21"/>
      <c r="GWZ28" s="16"/>
      <c r="GXO28" s="18"/>
      <c r="GXP28" s="21"/>
      <c r="GXQ28" s="16"/>
      <c r="GYF28" s="18"/>
      <c r="GYG28" s="21"/>
      <c r="GYH28" s="16"/>
      <c r="GYW28" s="18"/>
      <c r="GYX28" s="21"/>
      <c r="GYY28" s="16"/>
      <c r="GZN28" s="18"/>
      <c r="GZO28" s="21"/>
      <c r="GZP28" s="16"/>
      <c r="HAE28" s="18"/>
      <c r="HAF28" s="21"/>
      <c r="HAG28" s="16"/>
      <c r="HAV28" s="18"/>
      <c r="HAW28" s="21"/>
      <c r="HAX28" s="16"/>
      <c r="HBM28" s="18"/>
      <c r="HBN28" s="21"/>
      <c r="HBO28" s="16"/>
      <c r="HCD28" s="18"/>
      <c r="HCE28" s="21"/>
      <c r="HCF28" s="16"/>
      <c r="HCU28" s="18"/>
      <c r="HCV28" s="21"/>
      <c r="HCW28" s="16"/>
      <c r="HDL28" s="18"/>
      <c r="HDM28" s="21"/>
      <c r="HDN28" s="16"/>
      <c r="HEC28" s="18"/>
      <c r="HED28" s="21"/>
      <c r="HEE28" s="16"/>
      <c r="HET28" s="18"/>
      <c r="HEU28" s="21"/>
      <c r="HEV28" s="16"/>
      <c r="HFK28" s="18"/>
      <c r="HFL28" s="21"/>
      <c r="HFM28" s="16"/>
      <c r="HGB28" s="18"/>
      <c r="HGC28" s="21"/>
      <c r="HGD28" s="16"/>
      <c r="HGS28" s="18"/>
      <c r="HGT28" s="21"/>
      <c r="HGU28" s="16"/>
      <c r="HHJ28" s="18"/>
      <c r="HHK28" s="21"/>
      <c r="HHL28" s="16"/>
      <c r="HIA28" s="18"/>
      <c r="HIB28" s="21"/>
      <c r="HIC28" s="16"/>
      <c r="HIR28" s="18"/>
      <c r="HIS28" s="21"/>
      <c r="HIT28" s="16"/>
      <c r="HJI28" s="18"/>
      <c r="HJJ28" s="21"/>
      <c r="HJK28" s="16"/>
      <c r="HJZ28" s="18"/>
      <c r="HKA28" s="21"/>
      <c r="HKB28" s="16"/>
      <c r="HKQ28" s="18"/>
      <c r="HKR28" s="21"/>
      <c r="HKS28" s="16"/>
      <c r="HLH28" s="18"/>
      <c r="HLI28" s="21"/>
      <c r="HLJ28" s="16"/>
      <c r="HLY28" s="18"/>
      <c r="HLZ28" s="21"/>
      <c r="HMA28" s="16"/>
      <c r="HMP28" s="18"/>
      <c r="HMQ28" s="21"/>
      <c r="HMR28" s="16"/>
      <c r="HNG28" s="18"/>
      <c r="HNH28" s="21"/>
      <c r="HNI28" s="16"/>
      <c r="HNX28" s="18"/>
      <c r="HNY28" s="21"/>
      <c r="HNZ28" s="16"/>
      <c r="HOO28" s="18"/>
      <c r="HOP28" s="21"/>
      <c r="HOQ28" s="16"/>
      <c r="HPF28" s="18"/>
      <c r="HPG28" s="21"/>
      <c r="HPH28" s="16"/>
      <c r="HPW28" s="18"/>
      <c r="HPX28" s="21"/>
      <c r="HPY28" s="16"/>
      <c r="HQN28" s="18"/>
      <c r="HQO28" s="21"/>
      <c r="HQP28" s="16"/>
      <c r="HRE28" s="18"/>
      <c r="HRF28" s="21"/>
      <c r="HRG28" s="16"/>
      <c r="HRV28" s="18"/>
      <c r="HRW28" s="21"/>
      <c r="HRX28" s="16"/>
      <c r="HSM28" s="18"/>
      <c r="HSN28" s="21"/>
      <c r="HSO28" s="16"/>
      <c r="HTD28" s="18"/>
      <c r="HTE28" s="21"/>
      <c r="HTF28" s="16"/>
      <c r="HTU28" s="18"/>
      <c r="HTV28" s="21"/>
      <c r="HTW28" s="16"/>
      <c r="HUL28" s="18"/>
      <c r="HUM28" s="21"/>
      <c r="HUN28" s="16"/>
      <c r="HVC28" s="18"/>
      <c r="HVD28" s="21"/>
      <c r="HVE28" s="16"/>
      <c r="HVT28" s="18"/>
      <c r="HVU28" s="21"/>
      <c r="HVV28" s="16"/>
      <c r="HWK28" s="18"/>
      <c r="HWL28" s="21"/>
      <c r="HWM28" s="16"/>
      <c r="HXB28" s="18"/>
      <c r="HXC28" s="21"/>
      <c r="HXD28" s="16"/>
      <c r="HXS28" s="18"/>
      <c r="HXT28" s="21"/>
      <c r="HXU28" s="16"/>
      <c r="HYJ28" s="18"/>
      <c r="HYK28" s="21"/>
      <c r="HYL28" s="16"/>
      <c r="HZA28" s="18"/>
      <c r="HZB28" s="21"/>
      <c r="HZC28" s="16"/>
      <c r="HZR28" s="18"/>
      <c r="HZS28" s="21"/>
      <c r="HZT28" s="16"/>
      <c r="IAI28" s="18"/>
      <c r="IAJ28" s="21"/>
      <c r="IAK28" s="16"/>
      <c r="IAZ28" s="18"/>
      <c r="IBA28" s="21"/>
      <c r="IBB28" s="16"/>
      <c r="IBQ28" s="18"/>
      <c r="IBR28" s="21"/>
      <c r="IBS28" s="16"/>
      <c r="ICH28" s="18"/>
      <c r="ICI28" s="21"/>
      <c r="ICJ28" s="16"/>
      <c r="ICY28" s="18"/>
      <c r="ICZ28" s="21"/>
      <c r="IDA28" s="16"/>
      <c r="IDP28" s="18"/>
      <c r="IDQ28" s="21"/>
      <c r="IDR28" s="16"/>
      <c r="IEG28" s="18"/>
      <c r="IEH28" s="21"/>
      <c r="IEI28" s="16"/>
      <c r="IEX28" s="18"/>
      <c r="IEY28" s="21"/>
      <c r="IEZ28" s="16"/>
      <c r="IFO28" s="18"/>
      <c r="IFP28" s="21"/>
      <c r="IFQ28" s="16"/>
      <c r="IGF28" s="18"/>
      <c r="IGG28" s="21"/>
      <c r="IGH28" s="16"/>
      <c r="IGW28" s="18"/>
      <c r="IGX28" s="21"/>
      <c r="IGY28" s="16"/>
      <c r="IHN28" s="18"/>
      <c r="IHO28" s="21"/>
      <c r="IHP28" s="16"/>
      <c r="IIE28" s="18"/>
      <c r="IIF28" s="21"/>
      <c r="IIG28" s="16"/>
      <c r="IIV28" s="18"/>
      <c r="IIW28" s="21"/>
      <c r="IIX28" s="16"/>
      <c r="IJM28" s="18"/>
      <c r="IJN28" s="21"/>
      <c r="IJO28" s="16"/>
      <c r="IKD28" s="18"/>
      <c r="IKE28" s="21"/>
      <c r="IKF28" s="16"/>
      <c r="IKU28" s="18"/>
      <c r="IKV28" s="21"/>
      <c r="IKW28" s="16"/>
      <c r="ILL28" s="18"/>
      <c r="ILM28" s="21"/>
      <c r="ILN28" s="16"/>
      <c r="IMC28" s="18"/>
      <c r="IMD28" s="21"/>
      <c r="IME28" s="16"/>
      <c r="IMT28" s="18"/>
      <c r="IMU28" s="21"/>
      <c r="IMV28" s="16"/>
      <c r="INK28" s="18"/>
      <c r="INL28" s="21"/>
      <c r="INM28" s="16"/>
      <c r="IOB28" s="18"/>
      <c r="IOC28" s="21"/>
      <c r="IOD28" s="16"/>
      <c r="IOS28" s="18"/>
      <c r="IOT28" s="21"/>
      <c r="IOU28" s="16"/>
      <c r="IPJ28" s="18"/>
      <c r="IPK28" s="21"/>
      <c r="IPL28" s="16"/>
      <c r="IQA28" s="18"/>
      <c r="IQB28" s="21"/>
      <c r="IQC28" s="16"/>
      <c r="IQR28" s="18"/>
      <c r="IQS28" s="21"/>
      <c r="IQT28" s="16"/>
      <c r="IRI28" s="18"/>
      <c r="IRJ28" s="21"/>
      <c r="IRK28" s="16"/>
      <c r="IRZ28" s="18"/>
      <c r="ISA28" s="21"/>
      <c r="ISB28" s="16"/>
      <c r="ISQ28" s="18"/>
      <c r="ISR28" s="21"/>
      <c r="ISS28" s="16"/>
      <c r="ITH28" s="18"/>
      <c r="ITI28" s="21"/>
      <c r="ITJ28" s="16"/>
      <c r="ITY28" s="18"/>
      <c r="ITZ28" s="21"/>
      <c r="IUA28" s="16"/>
      <c r="IUP28" s="18"/>
      <c r="IUQ28" s="21"/>
      <c r="IUR28" s="16"/>
      <c r="IVG28" s="18"/>
      <c r="IVH28" s="21"/>
      <c r="IVI28" s="16"/>
      <c r="IVX28" s="18"/>
      <c r="IVY28" s="21"/>
      <c r="IVZ28" s="16"/>
      <c r="IWO28" s="18"/>
      <c r="IWP28" s="21"/>
      <c r="IWQ28" s="16"/>
      <c r="IXF28" s="18"/>
      <c r="IXG28" s="21"/>
      <c r="IXH28" s="16"/>
      <c r="IXW28" s="18"/>
      <c r="IXX28" s="21"/>
      <c r="IXY28" s="16"/>
      <c r="IYN28" s="18"/>
      <c r="IYO28" s="21"/>
      <c r="IYP28" s="16"/>
      <c r="IZE28" s="18"/>
      <c r="IZF28" s="21"/>
      <c r="IZG28" s="16"/>
      <c r="IZV28" s="18"/>
      <c r="IZW28" s="21"/>
      <c r="IZX28" s="16"/>
      <c r="JAM28" s="18"/>
      <c r="JAN28" s="21"/>
      <c r="JAO28" s="16"/>
      <c r="JBD28" s="18"/>
      <c r="JBE28" s="21"/>
      <c r="JBF28" s="16"/>
      <c r="JBU28" s="18"/>
      <c r="JBV28" s="21"/>
      <c r="JBW28" s="16"/>
      <c r="JCL28" s="18"/>
      <c r="JCM28" s="21"/>
      <c r="JCN28" s="16"/>
      <c r="JDC28" s="18"/>
      <c r="JDD28" s="21"/>
      <c r="JDE28" s="16"/>
      <c r="JDT28" s="18"/>
      <c r="JDU28" s="21"/>
      <c r="JDV28" s="16"/>
      <c r="JEK28" s="18"/>
      <c r="JEL28" s="21"/>
      <c r="JEM28" s="16"/>
      <c r="JFB28" s="18"/>
      <c r="JFC28" s="21"/>
      <c r="JFD28" s="16"/>
      <c r="JFS28" s="18"/>
      <c r="JFT28" s="21"/>
      <c r="JFU28" s="16"/>
      <c r="JGJ28" s="18"/>
      <c r="JGK28" s="21"/>
      <c r="JGL28" s="16"/>
      <c r="JHA28" s="18"/>
      <c r="JHB28" s="21"/>
      <c r="JHC28" s="16"/>
      <c r="JHR28" s="18"/>
      <c r="JHS28" s="21"/>
      <c r="JHT28" s="16"/>
      <c r="JII28" s="18"/>
      <c r="JIJ28" s="21"/>
      <c r="JIK28" s="16"/>
      <c r="JIZ28" s="18"/>
      <c r="JJA28" s="21"/>
      <c r="JJB28" s="16"/>
      <c r="JJQ28" s="18"/>
      <c r="JJR28" s="21"/>
      <c r="JJS28" s="16"/>
      <c r="JKH28" s="18"/>
      <c r="JKI28" s="21"/>
      <c r="JKJ28" s="16"/>
      <c r="JKY28" s="18"/>
      <c r="JKZ28" s="21"/>
      <c r="JLA28" s="16"/>
      <c r="JLP28" s="18"/>
      <c r="JLQ28" s="21"/>
      <c r="JLR28" s="16"/>
      <c r="JMG28" s="18"/>
      <c r="JMH28" s="21"/>
      <c r="JMI28" s="16"/>
      <c r="JMX28" s="18"/>
      <c r="JMY28" s="21"/>
      <c r="JMZ28" s="16"/>
      <c r="JNO28" s="18"/>
      <c r="JNP28" s="21"/>
      <c r="JNQ28" s="16"/>
      <c r="JOF28" s="18"/>
      <c r="JOG28" s="21"/>
      <c r="JOH28" s="16"/>
      <c r="JOW28" s="18"/>
      <c r="JOX28" s="21"/>
      <c r="JOY28" s="16"/>
      <c r="JPN28" s="18"/>
      <c r="JPO28" s="21"/>
      <c r="JPP28" s="16"/>
      <c r="JQE28" s="18"/>
      <c r="JQF28" s="21"/>
      <c r="JQG28" s="16"/>
      <c r="JQV28" s="18"/>
      <c r="JQW28" s="21"/>
      <c r="JQX28" s="16"/>
      <c r="JRM28" s="18"/>
      <c r="JRN28" s="21"/>
      <c r="JRO28" s="16"/>
      <c r="JSD28" s="18"/>
      <c r="JSE28" s="21"/>
      <c r="JSF28" s="16"/>
      <c r="JSU28" s="18"/>
      <c r="JSV28" s="21"/>
      <c r="JSW28" s="16"/>
      <c r="JTL28" s="18"/>
      <c r="JTM28" s="21"/>
      <c r="JTN28" s="16"/>
      <c r="JUC28" s="18"/>
      <c r="JUD28" s="21"/>
      <c r="JUE28" s="16"/>
      <c r="JUT28" s="18"/>
      <c r="JUU28" s="21"/>
      <c r="JUV28" s="16"/>
      <c r="JVK28" s="18"/>
      <c r="JVL28" s="21"/>
      <c r="JVM28" s="16"/>
      <c r="JWB28" s="18"/>
      <c r="JWC28" s="21"/>
      <c r="JWD28" s="16"/>
      <c r="JWS28" s="18"/>
      <c r="JWT28" s="21"/>
      <c r="JWU28" s="16"/>
      <c r="JXJ28" s="18"/>
      <c r="JXK28" s="21"/>
      <c r="JXL28" s="16"/>
      <c r="JYA28" s="18"/>
      <c r="JYB28" s="21"/>
      <c r="JYC28" s="16"/>
      <c r="JYR28" s="18"/>
      <c r="JYS28" s="21"/>
      <c r="JYT28" s="16"/>
      <c r="JZI28" s="18"/>
      <c r="JZJ28" s="21"/>
      <c r="JZK28" s="16"/>
      <c r="JZZ28" s="18"/>
      <c r="KAA28" s="21"/>
      <c r="KAB28" s="16"/>
      <c r="KAQ28" s="18"/>
      <c r="KAR28" s="21"/>
      <c r="KAS28" s="16"/>
      <c r="KBH28" s="18"/>
      <c r="KBI28" s="21"/>
      <c r="KBJ28" s="16"/>
      <c r="KBY28" s="18"/>
      <c r="KBZ28" s="21"/>
      <c r="KCA28" s="16"/>
      <c r="KCP28" s="18"/>
      <c r="KCQ28" s="21"/>
      <c r="KCR28" s="16"/>
      <c r="KDG28" s="18"/>
      <c r="KDH28" s="21"/>
      <c r="KDI28" s="16"/>
      <c r="KDX28" s="18"/>
      <c r="KDY28" s="21"/>
      <c r="KDZ28" s="16"/>
      <c r="KEO28" s="18"/>
      <c r="KEP28" s="21"/>
      <c r="KEQ28" s="16"/>
      <c r="KFF28" s="18"/>
      <c r="KFG28" s="21"/>
      <c r="KFH28" s="16"/>
      <c r="KFW28" s="18"/>
      <c r="KFX28" s="21"/>
      <c r="KFY28" s="16"/>
      <c r="KGN28" s="18"/>
      <c r="KGO28" s="21"/>
      <c r="KGP28" s="16"/>
      <c r="KHE28" s="18"/>
      <c r="KHF28" s="21"/>
      <c r="KHG28" s="16"/>
      <c r="KHV28" s="18"/>
      <c r="KHW28" s="21"/>
      <c r="KHX28" s="16"/>
      <c r="KIM28" s="18"/>
      <c r="KIN28" s="21"/>
      <c r="KIO28" s="16"/>
      <c r="KJD28" s="18"/>
      <c r="KJE28" s="21"/>
      <c r="KJF28" s="16"/>
      <c r="KJU28" s="18"/>
      <c r="KJV28" s="21"/>
      <c r="KJW28" s="16"/>
      <c r="KKL28" s="18"/>
      <c r="KKM28" s="21"/>
      <c r="KKN28" s="16"/>
      <c r="KLC28" s="18"/>
      <c r="KLD28" s="21"/>
      <c r="KLE28" s="16"/>
      <c r="KLT28" s="18"/>
      <c r="KLU28" s="21"/>
      <c r="KLV28" s="16"/>
      <c r="KMK28" s="18"/>
      <c r="KML28" s="21"/>
      <c r="KMM28" s="16"/>
      <c r="KNB28" s="18"/>
      <c r="KNC28" s="21"/>
      <c r="KND28" s="16"/>
      <c r="KNS28" s="18"/>
      <c r="KNT28" s="21"/>
      <c r="KNU28" s="16"/>
      <c r="KOJ28" s="18"/>
      <c r="KOK28" s="21"/>
      <c r="KOL28" s="16"/>
      <c r="KPA28" s="18"/>
      <c r="KPB28" s="21"/>
      <c r="KPC28" s="16"/>
      <c r="KPR28" s="18"/>
      <c r="KPS28" s="21"/>
      <c r="KPT28" s="16"/>
      <c r="KQI28" s="18"/>
      <c r="KQJ28" s="21"/>
      <c r="KQK28" s="16"/>
      <c r="KQZ28" s="18"/>
      <c r="KRA28" s="21"/>
      <c r="KRB28" s="16"/>
      <c r="KRQ28" s="18"/>
      <c r="KRR28" s="21"/>
      <c r="KRS28" s="16"/>
      <c r="KSH28" s="18"/>
      <c r="KSI28" s="21"/>
      <c r="KSJ28" s="16"/>
      <c r="KSY28" s="18"/>
      <c r="KSZ28" s="21"/>
      <c r="KTA28" s="16"/>
      <c r="KTP28" s="18"/>
      <c r="KTQ28" s="21"/>
      <c r="KTR28" s="16"/>
      <c r="KUG28" s="18"/>
      <c r="KUH28" s="21"/>
      <c r="KUI28" s="16"/>
      <c r="KUX28" s="18"/>
      <c r="KUY28" s="21"/>
      <c r="KUZ28" s="16"/>
      <c r="KVO28" s="18"/>
      <c r="KVP28" s="21"/>
      <c r="KVQ28" s="16"/>
      <c r="KWF28" s="18"/>
      <c r="KWG28" s="21"/>
      <c r="KWH28" s="16"/>
      <c r="KWW28" s="18"/>
      <c r="KWX28" s="21"/>
      <c r="KWY28" s="16"/>
      <c r="KXN28" s="18"/>
      <c r="KXO28" s="21"/>
      <c r="KXP28" s="16"/>
      <c r="KYE28" s="18"/>
      <c r="KYF28" s="21"/>
      <c r="KYG28" s="16"/>
      <c r="KYV28" s="18"/>
      <c r="KYW28" s="21"/>
      <c r="KYX28" s="16"/>
      <c r="KZM28" s="18"/>
      <c r="KZN28" s="21"/>
      <c r="KZO28" s="16"/>
      <c r="LAD28" s="18"/>
      <c r="LAE28" s="21"/>
      <c r="LAF28" s="16"/>
      <c r="LAU28" s="18"/>
      <c r="LAV28" s="21"/>
      <c r="LAW28" s="16"/>
      <c r="LBL28" s="18"/>
      <c r="LBM28" s="21"/>
      <c r="LBN28" s="16"/>
      <c r="LCC28" s="18"/>
      <c r="LCD28" s="21"/>
      <c r="LCE28" s="16"/>
      <c r="LCT28" s="18"/>
      <c r="LCU28" s="21"/>
      <c r="LCV28" s="16"/>
      <c r="LDK28" s="18"/>
      <c r="LDL28" s="21"/>
      <c r="LDM28" s="16"/>
      <c r="LEB28" s="18"/>
      <c r="LEC28" s="21"/>
      <c r="LED28" s="16"/>
      <c r="LES28" s="18"/>
      <c r="LET28" s="21"/>
      <c r="LEU28" s="16"/>
      <c r="LFJ28" s="18"/>
      <c r="LFK28" s="21"/>
      <c r="LFL28" s="16"/>
      <c r="LGA28" s="18"/>
      <c r="LGB28" s="21"/>
      <c r="LGC28" s="16"/>
      <c r="LGR28" s="18"/>
      <c r="LGS28" s="21"/>
      <c r="LGT28" s="16"/>
      <c r="LHI28" s="18"/>
      <c r="LHJ28" s="21"/>
      <c r="LHK28" s="16"/>
      <c r="LHZ28" s="18"/>
      <c r="LIA28" s="21"/>
      <c r="LIB28" s="16"/>
      <c r="LIQ28" s="18"/>
      <c r="LIR28" s="21"/>
      <c r="LIS28" s="16"/>
      <c r="LJH28" s="18"/>
      <c r="LJI28" s="21"/>
      <c r="LJJ28" s="16"/>
      <c r="LJY28" s="18"/>
      <c r="LJZ28" s="21"/>
      <c r="LKA28" s="16"/>
      <c r="LKP28" s="18"/>
      <c r="LKQ28" s="21"/>
      <c r="LKR28" s="16"/>
      <c r="LLG28" s="18"/>
      <c r="LLH28" s="21"/>
      <c r="LLI28" s="16"/>
      <c r="LLX28" s="18"/>
      <c r="LLY28" s="21"/>
      <c r="LLZ28" s="16"/>
      <c r="LMO28" s="18"/>
      <c r="LMP28" s="21"/>
      <c r="LMQ28" s="16"/>
      <c r="LNF28" s="18"/>
      <c r="LNG28" s="21"/>
      <c r="LNH28" s="16"/>
      <c r="LNW28" s="18"/>
      <c r="LNX28" s="21"/>
      <c r="LNY28" s="16"/>
      <c r="LON28" s="18"/>
      <c r="LOO28" s="21"/>
      <c r="LOP28" s="16"/>
      <c r="LPE28" s="18"/>
      <c r="LPF28" s="21"/>
      <c r="LPG28" s="16"/>
      <c r="LPV28" s="18"/>
      <c r="LPW28" s="21"/>
      <c r="LPX28" s="16"/>
      <c r="LQM28" s="18"/>
      <c r="LQN28" s="21"/>
      <c r="LQO28" s="16"/>
      <c r="LRD28" s="18"/>
      <c r="LRE28" s="21"/>
      <c r="LRF28" s="16"/>
      <c r="LRU28" s="18"/>
      <c r="LRV28" s="21"/>
      <c r="LRW28" s="16"/>
      <c r="LSL28" s="18"/>
      <c r="LSM28" s="21"/>
      <c r="LSN28" s="16"/>
      <c r="LTC28" s="18"/>
      <c r="LTD28" s="21"/>
      <c r="LTE28" s="16"/>
      <c r="LTT28" s="18"/>
      <c r="LTU28" s="21"/>
      <c r="LTV28" s="16"/>
      <c r="LUK28" s="18"/>
      <c r="LUL28" s="21"/>
      <c r="LUM28" s="16"/>
      <c r="LVB28" s="18"/>
      <c r="LVC28" s="21"/>
      <c r="LVD28" s="16"/>
      <c r="LVS28" s="18"/>
      <c r="LVT28" s="21"/>
      <c r="LVU28" s="16"/>
      <c r="LWJ28" s="18"/>
      <c r="LWK28" s="21"/>
      <c r="LWL28" s="16"/>
      <c r="LXA28" s="18"/>
      <c r="LXB28" s="21"/>
      <c r="LXC28" s="16"/>
      <c r="LXR28" s="18"/>
      <c r="LXS28" s="21"/>
      <c r="LXT28" s="16"/>
      <c r="LYI28" s="18"/>
      <c r="LYJ28" s="21"/>
      <c r="LYK28" s="16"/>
      <c r="LYZ28" s="18"/>
      <c r="LZA28" s="21"/>
      <c r="LZB28" s="16"/>
      <c r="LZQ28" s="18"/>
      <c r="LZR28" s="21"/>
      <c r="LZS28" s="16"/>
      <c r="MAH28" s="18"/>
      <c r="MAI28" s="21"/>
      <c r="MAJ28" s="16"/>
      <c r="MAY28" s="18"/>
      <c r="MAZ28" s="21"/>
      <c r="MBA28" s="16"/>
      <c r="MBP28" s="18"/>
      <c r="MBQ28" s="21"/>
      <c r="MBR28" s="16"/>
      <c r="MCG28" s="18"/>
      <c r="MCH28" s="21"/>
      <c r="MCI28" s="16"/>
      <c r="MCX28" s="18"/>
      <c r="MCY28" s="21"/>
      <c r="MCZ28" s="16"/>
      <c r="MDO28" s="18"/>
      <c r="MDP28" s="21"/>
      <c r="MDQ28" s="16"/>
      <c r="MEF28" s="18"/>
      <c r="MEG28" s="21"/>
      <c r="MEH28" s="16"/>
      <c r="MEW28" s="18"/>
      <c r="MEX28" s="21"/>
      <c r="MEY28" s="16"/>
      <c r="MFN28" s="18"/>
      <c r="MFO28" s="21"/>
      <c r="MFP28" s="16"/>
      <c r="MGE28" s="18"/>
      <c r="MGF28" s="21"/>
      <c r="MGG28" s="16"/>
      <c r="MGV28" s="18"/>
      <c r="MGW28" s="21"/>
      <c r="MGX28" s="16"/>
      <c r="MHM28" s="18"/>
      <c r="MHN28" s="21"/>
      <c r="MHO28" s="16"/>
      <c r="MID28" s="18"/>
      <c r="MIE28" s="21"/>
      <c r="MIF28" s="16"/>
      <c r="MIU28" s="18"/>
      <c r="MIV28" s="21"/>
      <c r="MIW28" s="16"/>
      <c r="MJL28" s="18"/>
      <c r="MJM28" s="21"/>
      <c r="MJN28" s="16"/>
      <c r="MKC28" s="18"/>
      <c r="MKD28" s="21"/>
      <c r="MKE28" s="16"/>
      <c r="MKT28" s="18"/>
      <c r="MKU28" s="21"/>
      <c r="MKV28" s="16"/>
      <c r="MLK28" s="18"/>
      <c r="MLL28" s="21"/>
      <c r="MLM28" s="16"/>
      <c r="MMB28" s="18"/>
      <c r="MMC28" s="21"/>
      <c r="MMD28" s="16"/>
      <c r="MMS28" s="18"/>
      <c r="MMT28" s="21"/>
      <c r="MMU28" s="16"/>
      <c r="MNJ28" s="18"/>
      <c r="MNK28" s="21"/>
      <c r="MNL28" s="16"/>
      <c r="MOA28" s="18"/>
      <c r="MOB28" s="21"/>
      <c r="MOC28" s="16"/>
      <c r="MOR28" s="18"/>
      <c r="MOS28" s="21"/>
      <c r="MOT28" s="16"/>
      <c r="MPI28" s="18"/>
      <c r="MPJ28" s="21"/>
      <c r="MPK28" s="16"/>
      <c r="MPZ28" s="18"/>
      <c r="MQA28" s="21"/>
      <c r="MQB28" s="16"/>
      <c r="MQQ28" s="18"/>
      <c r="MQR28" s="21"/>
      <c r="MQS28" s="16"/>
      <c r="MRH28" s="18"/>
      <c r="MRI28" s="21"/>
      <c r="MRJ28" s="16"/>
      <c r="MRY28" s="18"/>
      <c r="MRZ28" s="21"/>
      <c r="MSA28" s="16"/>
      <c r="MSP28" s="18"/>
      <c r="MSQ28" s="21"/>
      <c r="MSR28" s="16"/>
      <c r="MTG28" s="18"/>
      <c r="MTH28" s="21"/>
      <c r="MTI28" s="16"/>
      <c r="MTX28" s="18"/>
      <c r="MTY28" s="21"/>
      <c r="MTZ28" s="16"/>
      <c r="MUO28" s="18"/>
      <c r="MUP28" s="21"/>
      <c r="MUQ28" s="16"/>
      <c r="MVF28" s="18"/>
      <c r="MVG28" s="21"/>
      <c r="MVH28" s="16"/>
      <c r="MVW28" s="18"/>
      <c r="MVX28" s="21"/>
      <c r="MVY28" s="16"/>
      <c r="MWN28" s="18"/>
      <c r="MWO28" s="21"/>
      <c r="MWP28" s="16"/>
      <c r="MXE28" s="18"/>
      <c r="MXF28" s="21"/>
      <c r="MXG28" s="16"/>
      <c r="MXV28" s="18"/>
      <c r="MXW28" s="21"/>
      <c r="MXX28" s="16"/>
      <c r="MYM28" s="18"/>
      <c r="MYN28" s="21"/>
      <c r="MYO28" s="16"/>
      <c r="MZD28" s="18"/>
      <c r="MZE28" s="21"/>
      <c r="MZF28" s="16"/>
      <c r="MZU28" s="18"/>
      <c r="MZV28" s="21"/>
      <c r="MZW28" s="16"/>
      <c r="NAL28" s="18"/>
      <c r="NAM28" s="21"/>
      <c r="NAN28" s="16"/>
      <c r="NBC28" s="18"/>
      <c r="NBD28" s="21"/>
      <c r="NBE28" s="16"/>
      <c r="NBT28" s="18"/>
      <c r="NBU28" s="21"/>
      <c r="NBV28" s="16"/>
      <c r="NCK28" s="18"/>
      <c r="NCL28" s="21"/>
      <c r="NCM28" s="16"/>
      <c r="NDB28" s="18"/>
      <c r="NDC28" s="21"/>
      <c r="NDD28" s="16"/>
      <c r="NDS28" s="18"/>
      <c r="NDT28" s="21"/>
      <c r="NDU28" s="16"/>
      <c r="NEJ28" s="18"/>
      <c r="NEK28" s="21"/>
      <c r="NEL28" s="16"/>
      <c r="NFA28" s="18"/>
      <c r="NFB28" s="21"/>
      <c r="NFC28" s="16"/>
      <c r="NFR28" s="18"/>
      <c r="NFS28" s="21"/>
      <c r="NFT28" s="16"/>
      <c r="NGI28" s="18"/>
      <c r="NGJ28" s="21"/>
      <c r="NGK28" s="16"/>
      <c r="NGZ28" s="18"/>
      <c r="NHA28" s="21"/>
      <c r="NHB28" s="16"/>
      <c r="NHQ28" s="18"/>
      <c r="NHR28" s="21"/>
      <c r="NHS28" s="16"/>
      <c r="NIH28" s="18"/>
      <c r="NII28" s="21"/>
      <c r="NIJ28" s="16"/>
      <c r="NIY28" s="18"/>
      <c r="NIZ28" s="21"/>
      <c r="NJA28" s="16"/>
      <c r="NJP28" s="18"/>
      <c r="NJQ28" s="21"/>
      <c r="NJR28" s="16"/>
      <c r="NKG28" s="18"/>
      <c r="NKH28" s="21"/>
      <c r="NKI28" s="16"/>
      <c r="NKX28" s="18"/>
      <c r="NKY28" s="21"/>
      <c r="NKZ28" s="16"/>
      <c r="NLO28" s="18"/>
      <c r="NLP28" s="21"/>
      <c r="NLQ28" s="16"/>
      <c r="NMF28" s="18"/>
      <c r="NMG28" s="21"/>
      <c r="NMH28" s="16"/>
      <c r="NMW28" s="18"/>
      <c r="NMX28" s="21"/>
      <c r="NMY28" s="16"/>
      <c r="NNN28" s="18"/>
      <c r="NNO28" s="21"/>
      <c r="NNP28" s="16"/>
      <c r="NOE28" s="18"/>
      <c r="NOF28" s="21"/>
      <c r="NOG28" s="16"/>
      <c r="NOV28" s="18"/>
      <c r="NOW28" s="21"/>
      <c r="NOX28" s="16"/>
      <c r="NPM28" s="18"/>
      <c r="NPN28" s="21"/>
      <c r="NPO28" s="16"/>
      <c r="NQD28" s="18"/>
      <c r="NQE28" s="21"/>
      <c r="NQF28" s="16"/>
      <c r="NQU28" s="18"/>
      <c r="NQV28" s="21"/>
      <c r="NQW28" s="16"/>
      <c r="NRL28" s="18"/>
      <c r="NRM28" s="21"/>
      <c r="NRN28" s="16"/>
      <c r="NSC28" s="18"/>
      <c r="NSD28" s="21"/>
      <c r="NSE28" s="16"/>
      <c r="NST28" s="18"/>
      <c r="NSU28" s="21"/>
      <c r="NSV28" s="16"/>
      <c r="NTK28" s="18"/>
      <c r="NTL28" s="21"/>
      <c r="NTM28" s="16"/>
      <c r="NUB28" s="18"/>
      <c r="NUC28" s="21"/>
      <c r="NUD28" s="16"/>
      <c r="NUS28" s="18"/>
      <c r="NUT28" s="21"/>
      <c r="NUU28" s="16"/>
      <c r="NVJ28" s="18"/>
      <c r="NVK28" s="21"/>
      <c r="NVL28" s="16"/>
      <c r="NWA28" s="18"/>
      <c r="NWB28" s="21"/>
      <c r="NWC28" s="16"/>
      <c r="NWR28" s="18"/>
      <c r="NWS28" s="21"/>
      <c r="NWT28" s="16"/>
      <c r="NXI28" s="18"/>
      <c r="NXJ28" s="21"/>
      <c r="NXK28" s="16"/>
      <c r="NXZ28" s="18"/>
      <c r="NYA28" s="21"/>
      <c r="NYB28" s="16"/>
      <c r="NYQ28" s="18"/>
      <c r="NYR28" s="21"/>
      <c r="NYS28" s="16"/>
      <c r="NZH28" s="18"/>
      <c r="NZI28" s="21"/>
      <c r="NZJ28" s="16"/>
      <c r="NZY28" s="18"/>
      <c r="NZZ28" s="21"/>
      <c r="OAA28" s="16"/>
      <c r="OAP28" s="18"/>
      <c r="OAQ28" s="21"/>
      <c r="OAR28" s="16"/>
      <c r="OBG28" s="18"/>
      <c r="OBH28" s="21"/>
      <c r="OBI28" s="16"/>
      <c r="OBX28" s="18"/>
      <c r="OBY28" s="21"/>
      <c r="OBZ28" s="16"/>
      <c r="OCO28" s="18"/>
      <c r="OCP28" s="21"/>
      <c r="OCQ28" s="16"/>
      <c r="ODF28" s="18"/>
      <c r="ODG28" s="21"/>
      <c r="ODH28" s="16"/>
      <c r="ODW28" s="18"/>
      <c r="ODX28" s="21"/>
      <c r="ODY28" s="16"/>
      <c r="OEN28" s="18"/>
      <c r="OEO28" s="21"/>
      <c r="OEP28" s="16"/>
      <c r="OFE28" s="18"/>
      <c r="OFF28" s="21"/>
      <c r="OFG28" s="16"/>
      <c r="OFV28" s="18"/>
      <c r="OFW28" s="21"/>
      <c r="OFX28" s="16"/>
      <c r="OGM28" s="18"/>
      <c r="OGN28" s="21"/>
      <c r="OGO28" s="16"/>
      <c r="OHD28" s="18"/>
      <c r="OHE28" s="21"/>
      <c r="OHF28" s="16"/>
      <c r="OHU28" s="18"/>
      <c r="OHV28" s="21"/>
      <c r="OHW28" s="16"/>
      <c r="OIL28" s="18"/>
      <c r="OIM28" s="21"/>
      <c r="OIN28" s="16"/>
      <c r="OJC28" s="18"/>
      <c r="OJD28" s="21"/>
      <c r="OJE28" s="16"/>
      <c r="OJT28" s="18"/>
      <c r="OJU28" s="21"/>
      <c r="OJV28" s="16"/>
      <c r="OKK28" s="18"/>
      <c r="OKL28" s="21"/>
      <c r="OKM28" s="16"/>
      <c r="OLB28" s="18"/>
      <c r="OLC28" s="21"/>
      <c r="OLD28" s="16"/>
      <c r="OLS28" s="18"/>
      <c r="OLT28" s="21"/>
      <c r="OLU28" s="16"/>
      <c r="OMJ28" s="18"/>
      <c r="OMK28" s="21"/>
      <c r="OML28" s="16"/>
      <c r="ONA28" s="18"/>
      <c r="ONB28" s="21"/>
      <c r="ONC28" s="16"/>
      <c r="ONR28" s="18"/>
      <c r="ONS28" s="21"/>
      <c r="ONT28" s="16"/>
      <c r="OOI28" s="18"/>
      <c r="OOJ28" s="21"/>
      <c r="OOK28" s="16"/>
      <c r="OOZ28" s="18"/>
      <c r="OPA28" s="21"/>
      <c r="OPB28" s="16"/>
      <c r="OPQ28" s="18"/>
      <c r="OPR28" s="21"/>
      <c r="OPS28" s="16"/>
      <c r="OQH28" s="18"/>
      <c r="OQI28" s="21"/>
      <c r="OQJ28" s="16"/>
      <c r="OQY28" s="18"/>
      <c r="OQZ28" s="21"/>
      <c r="ORA28" s="16"/>
      <c r="ORP28" s="18"/>
      <c r="ORQ28" s="21"/>
      <c r="ORR28" s="16"/>
      <c r="OSG28" s="18"/>
      <c r="OSH28" s="21"/>
      <c r="OSI28" s="16"/>
      <c r="OSX28" s="18"/>
      <c r="OSY28" s="21"/>
      <c r="OSZ28" s="16"/>
      <c r="OTO28" s="18"/>
      <c r="OTP28" s="21"/>
      <c r="OTQ28" s="16"/>
      <c r="OUF28" s="18"/>
      <c r="OUG28" s="21"/>
      <c r="OUH28" s="16"/>
      <c r="OUW28" s="18"/>
      <c r="OUX28" s="21"/>
      <c r="OUY28" s="16"/>
      <c r="OVN28" s="18"/>
      <c r="OVO28" s="21"/>
      <c r="OVP28" s="16"/>
      <c r="OWE28" s="18"/>
      <c r="OWF28" s="21"/>
      <c r="OWG28" s="16"/>
      <c r="OWV28" s="18"/>
      <c r="OWW28" s="21"/>
      <c r="OWX28" s="16"/>
      <c r="OXM28" s="18"/>
      <c r="OXN28" s="21"/>
      <c r="OXO28" s="16"/>
      <c r="OYD28" s="18"/>
      <c r="OYE28" s="21"/>
      <c r="OYF28" s="16"/>
      <c r="OYU28" s="18"/>
      <c r="OYV28" s="21"/>
      <c r="OYW28" s="16"/>
      <c r="OZL28" s="18"/>
      <c r="OZM28" s="21"/>
      <c r="OZN28" s="16"/>
      <c r="PAC28" s="18"/>
      <c r="PAD28" s="21"/>
      <c r="PAE28" s="16"/>
      <c r="PAT28" s="18"/>
      <c r="PAU28" s="21"/>
      <c r="PAV28" s="16"/>
      <c r="PBK28" s="18"/>
      <c r="PBL28" s="21"/>
      <c r="PBM28" s="16"/>
      <c r="PCB28" s="18"/>
      <c r="PCC28" s="21"/>
      <c r="PCD28" s="16"/>
      <c r="PCS28" s="18"/>
      <c r="PCT28" s="21"/>
      <c r="PCU28" s="16"/>
      <c r="PDJ28" s="18"/>
      <c r="PDK28" s="21"/>
      <c r="PDL28" s="16"/>
      <c r="PEA28" s="18"/>
      <c r="PEB28" s="21"/>
      <c r="PEC28" s="16"/>
      <c r="PER28" s="18"/>
      <c r="PES28" s="21"/>
      <c r="PET28" s="16"/>
      <c r="PFI28" s="18"/>
      <c r="PFJ28" s="21"/>
      <c r="PFK28" s="16"/>
      <c r="PFZ28" s="18"/>
      <c r="PGA28" s="21"/>
      <c r="PGB28" s="16"/>
      <c r="PGQ28" s="18"/>
      <c r="PGR28" s="21"/>
      <c r="PGS28" s="16"/>
      <c r="PHH28" s="18"/>
      <c r="PHI28" s="21"/>
      <c r="PHJ28" s="16"/>
      <c r="PHY28" s="18"/>
      <c r="PHZ28" s="21"/>
      <c r="PIA28" s="16"/>
      <c r="PIP28" s="18"/>
      <c r="PIQ28" s="21"/>
      <c r="PIR28" s="16"/>
      <c r="PJG28" s="18"/>
      <c r="PJH28" s="21"/>
      <c r="PJI28" s="16"/>
      <c r="PJX28" s="18"/>
      <c r="PJY28" s="21"/>
      <c r="PJZ28" s="16"/>
      <c r="PKO28" s="18"/>
      <c r="PKP28" s="21"/>
      <c r="PKQ28" s="16"/>
      <c r="PLF28" s="18"/>
      <c r="PLG28" s="21"/>
      <c r="PLH28" s="16"/>
      <c r="PLW28" s="18"/>
      <c r="PLX28" s="21"/>
      <c r="PLY28" s="16"/>
      <c r="PMN28" s="18"/>
      <c r="PMO28" s="21"/>
      <c r="PMP28" s="16"/>
      <c r="PNE28" s="18"/>
      <c r="PNF28" s="21"/>
      <c r="PNG28" s="16"/>
      <c r="PNV28" s="18"/>
      <c r="PNW28" s="21"/>
      <c r="PNX28" s="16"/>
      <c r="POM28" s="18"/>
      <c r="PON28" s="21"/>
      <c r="POO28" s="16"/>
      <c r="PPD28" s="18"/>
      <c r="PPE28" s="21"/>
      <c r="PPF28" s="16"/>
      <c r="PPU28" s="18"/>
      <c r="PPV28" s="21"/>
      <c r="PPW28" s="16"/>
      <c r="PQL28" s="18"/>
      <c r="PQM28" s="21"/>
      <c r="PQN28" s="16"/>
      <c r="PRC28" s="18"/>
      <c r="PRD28" s="21"/>
      <c r="PRE28" s="16"/>
      <c r="PRT28" s="18"/>
      <c r="PRU28" s="21"/>
      <c r="PRV28" s="16"/>
      <c r="PSK28" s="18"/>
      <c r="PSL28" s="21"/>
      <c r="PSM28" s="16"/>
      <c r="PTB28" s="18"/>
      <c r="PTC28" s="21"/>
      <c r="PTD28" s="16"/>
      <c r="PTS28" s="18"/>
      <c r="PTT28" s="21"/>
      <c r="PTU28" s="16"/>
      <c r="PUJ28" s="18"/>
      <c r="PUK28" s="21"/>
      <c r="PUL28" s="16"/>
      <c r="PVA28" s="18"/>
      <c r="PVB28" s="21"/>
      <c r="PVC28" s="16"/>
      <c r="PVR28" s="18"/>
      <c r="PVS28" s="21"/>
      <c r="PVT28" s="16"/>
      <c r="PWI28" s="18"/>
      <c r="PWJ28" s="21"/>
      <c r="PWK28" s="16"/>
      <c r="PWZ28" s="18"/>
      <c r="PXA28" s="21"/>
      <c r="PXB28" s="16"/>
      <c r="PXQ28" s="18"/>
      <c r="PXR28" s="21"/>
      <c r="PXS28" s="16"/>
      <c r="PYH28" s="18"/>
      <c r="PYI28" s="21"/>
      <c r="PYJ28" s="16"/>
      <c r="PYY28" s="18"/>
      <c r="PYZ28" s="21"/>
      <c r="PZA28" s="16"/>
      <c r="PZP28" s="18"/>
      <c r="PZQ28" s="21"/>
      <c r="PZR28" s="16"/>
      <c r="QAG28" s="18"/>
      <c r="QAH28" s="21"/>
      <c r="QAI28" s="16"/>
      <c r="QAX28" s="18"/>
      <c r="QAY28" s="21"/>
      <c r="QAZ28" s="16"/>
      <c r="QBO28" s="18"/>
      <c r="QBP28" s="21"/>
      <c r="QBQ28" s="16"/>
      <c r="QCF28" s="18"/>
      <c r="QCG28" s="21"/>
      <c r="QCH28" s="16"/>
      <c r="QCW28" s="18"/>
      <c r="QCX28" s="21"/>
      <c r="QCY28" s="16"/>
      <c r="QDN28" s="18"/>
      <c r="QDO28" s="21"/>
      <c r="QDP28" s="16"/>
      <c r="QEE28" s="18"/>
      <c r="QEF28" s="21"/>
      <c r="QEG28" s="16"/>
      <c r="QEV28" s="18"/>
      <c r="QEW28" s="21"/>
      <c r="QEX28" s="16"/>
      <c r="QFM28" s="18"/>
      <c r="QFN28" s="21"/>
      <c r="QFO28" s="16"/>
      <c r="QGD28" s="18"/>
      <c r="QGE28" s="21"/>
      <c r="QGF28" s="16"/>
      <c r="QGU28" s="18"/>
      <c r="QGV28" s="21"/>
      <c r="QGW28" s="16"/>
      <c r="QHL28" s="18"/>
      <c r="QHM28" s="21"/>
      <c r="QHN28" s="16"/>
      <c r="QIC28" s="18"/>
      <c r="QID28" s="21"/>
      <c r="QIE28" s="16"/>
      <c r="QIT28" s="18"/>
      <c r="QIU28" s="21"/>
      <c r="QIV28" s="16"/>
      <c r="QJK28" s="18"/>
      <c r="QJL28" s="21"/>
      <c r="QJM28" s="16"/>
      <c r="QKB28" s="18"/>
      <c r="QKC28" s="21"/>
      <c r="QKD28" s="16"/>
      <c r="QKS28" s="18"/>
      <c r="QKT28" s="21"/>
      <c r="QKU28" s="16"/>
      <c r="QLJ28" s="18"/>
      <c r="QLK28" s="21"/>
      <c r="QLL28" s="16"/>
      <c r="QMA28" s="18"/>
      <c r="QMB28" s="21"/>
      <c r="QMC28" s="16"/>
      <c r="QMR28" s="18"/>
      <c r="QMS28" s="21"/>
      <c r="QMT28" s="16"/>
      <c r="QNI28" s="18"/>
      <c r="QNJ28" s="21"/>
      <c r="QNK28" s="16"/>
      <c r="QNZ28" s="18"/>
      <c r="QOA28" s="21"/>
      <c r="QOB28" s="16"/>
      <c r="QOQ28" s="18"/>
      <c r="QOR28" s="21"/>
      <c r="QOS28" s="16"/>
      <c r="QPH28" s="18"/>
      <c r="QPI28" s="21"/>
      <c r="QPJ28" s="16"/>
      <c r="QPY28" s="18"/>
      <c r="QPZ28" s="21"/>
      <c r="QQA28" s="16"/>
      <c r="QQP28" s="18"/>
      <c r="QQQ28" s="21"/>
      <c r="QQR28" s="16"/>
      <c r="QRG28" s="18"/>
      <c r="QRH28" s="21"/>
      <c r="QRI28" s="16"/>
      <c r="QRX28" s="18"/>
      <c r="QRY28" s="21"/>
      <c r="QRZ28" s="16"/>
      <c r="QSO28" s="18"/>
      <c r="QSP28" s="21"/>
      <c r="QSQ28" s="16"/>
      <c r="QTF28" s="18"/>
      <c r="QTG28" s="21"/>
      <c r="QTH28" s="16"/>
      <c r="QTW28" s="18"/>
      <c r="QTX28" s="21"/>
      <c r="QTY28" s="16"/>
      <c r="QUN28" s="18"/>
      <c r="QUO28" s="21"/>
      <c r="QUP28" s="16"/>
      <c r="QVE28" s="18"/>
      <c r="QVF28" s="21"/>
      <c r="QVG28" s="16"/>
      <c r="QVV28" s="18"/>
      <c r="QVW28" s="21"/>
      <c r="QVX28" s="16"/>
      <c r="QWM28" s="18"/>
      <c r="QWN28" s="21"/>
      <c r="QWO28" s="16"/>
      <c r="QXD28" s="18"/>
      <c r="QXE28" s="21"/>
      <c r="QXF28" s="16"/>
      <c r="QXU28" s="18"/>
      <c r="QXV28" s="21"/>
      <c r="QXW28" s="16"/>
      <c r="QYL28" s="18"/>
      <c r="QYM28" s="21"/>
      <c r="QYN28" s="16"/>
      <c r="QZC28" s="18"/>
      <c r="QZD28" s="21"/>
      <c r="QZE28" s="16"/>
      <c r="QZT28" s="18"/>
      <c r="QZU28" s="21"/>
      <c r="QZV28" s="16"/>
      <c r="RAK28" s="18"/>
      <c r="RAL28" s="21"/>
      <c r="RAM28" s="16"/>
      <c r="RBB28" s="18"/>
      <c r="RBC28" s="21"/>
      <c r="RBD28" s="16"/>
      <c r="RBS28" s="18"/>
      <c r="RBT28" s="21"/>
      <c r="RBU28" s="16"/>
      <c r="RCJ28" s="18"/>
      <c r="RCK28" s="21"/>
      <c r="RCL28" s="16"/>
      <c r="RDA28" s="18"/>
      <c r="RDB28" s="21"/>
      <c r="RDC28" s="16"/>
      <c r="RDR28" s="18"/>
      <c r="RDS28" s="21"/>
      <c r="RDT28" s="16"/>
      <c r="REI28" s="18"/>
      <c r="REJ28" s="21"/>
      <c r="REK28" s="16"/>
      <c r="REZ28" s="18"/>
      <c r="RFA28" s="21"/>
      <c r="RFB28" s="16"/>
      <c r="RFQ28" s="18"/>
      <c r="RFR28" s="21"/>
      <c r="RFS28" s="16"/>
      <c r="RGH28" s="18"/>
      <c r="RGI28" s="21"/>
      <c r="RGJ28" s="16"/>
      <c r="RGY28" s="18"/>
      <c r="RGZ28" s="21"/>
      <c r="RHA28" s="16"/>
      <c r="RHP28" s="18"/>
      <c r="RHQ28" s="21"/>
      <c r="RHR28" s="16"/>
      <c r="RIG28" s="18"/>
      <c r="RIH28" s="21"/>
      <c r="RII28" s="16"/>
      <c r="RIX28" s="18"/>
      <c r="RIY28" s="21"/>
      <c r="RIZ28" s="16"/>
      <c r="RJO28" s="18"/>
      <c r="RJP28" s="21"/>
      <c r="RJQ28" s="16"/>
      <c r="RKF28" s="18"/>
      <c r="RKG28" s="21"/>
      <c r="RKH28" s="16"/>
      <c r="RKW28" s="18"/>
      <c r="RKX28" s="21"/>
      <c r="RKY28" s="16"/>
      <c r="RLN28" s="18"/>
      <c r="RLO28" s="21"/>
      <c r="RLP28" s="16"/>
      <c r="RME28" s="18"/>
      <c r="RMF28" s="21"/>
      <c r="RMG28" s="16"/>
      <c r="RMV28" s="18"/>
      <c r="RMW28" s="21"/>
      <c r="RMX28" s="16"/>
      <c r="RNM28" s="18"/>
      <c r="RNN28" s="21"/>
      <c r="RNO28" s="16"/>
      <c r="ROD28" s="18"/>
      <c r="ROE28" s="21"/>
      <c r="ROF28" s="16"/>
      <c r="ROU28" s="18"/>
      <c r="ROV28" s="21"/>
      <c r="ROW28" s="16"/>
      <c r="RPL28" s="18"/>
      <c r="RPM28" s="21"/>
      <c r="RPN28" s="16"/>
      <c r="RQC28" s="18"/>
      <c r="RQD28" s="21"/>
      <c r="RQE28" s="16"/>
      <c r="RQT28" s="18"/>
      <c r="RQU28" s="21"/>
      <c r="RQV28" s="16"/>
      <c r="RRK28" s="18"/>
      <c r="RRL28" s="21"/>
      <c r="RRM28" s="16"/>
      <c r="RSB28" s="18"/>
      <c r="RSC28" s="21"/>
      <c r="RSD28" s="16"/>
      <c r="RSS28" s="18"/>
      <c r="RST28" s="21"/>
      <c r="RSU28" s="16"/>
      <c r="RTJ28" s="18"/>
      <c r="RTK28" s="21"/>
      <c r="RTL28" s="16"/>
      <c r="RUA28" s="18"/>
      <c r="RUB28" s="21"/>
      <c r="RUC28" s="16"/>
      <c r="RUR28" s="18"/>
      <c r="RUS28" s="21"/>
      <c r="RUT28" s="16"/>
      <c r="RVI28" s="18"/>
      <c r="RVJ28" s="21"/>
      <c r="RVK28" s="16"/>
      <c r="RVZ28" s="18"/>
      <c r="RWA28" s="21"/>
      <c r="RWB28" s="16"/>
      <c r="RWQ28" s="18"/>
      <c r="RWR28" s="21"/>
      <c r="RWS28" s="16"/>
      <c r="RXH28" s="18"/>
      <c r="RXI28" s="21"/>
      <c r="RXJ28" s="16"/>
      <c r="RXY28" s="18"/>
      <c r="RXZ28" s="21"/>
      <c r="RYA28" s="16"/>
      <c r="RYP28" s="18"/>
      <c r="RYQ28" s="21"/>
      <c r="RYR28" s="16"/>
      <c r="RZG28" s="18"/>
      <c r="RZH28" s="21"/>
      <c r="RZI28" s="16"/>
      <c r="RZX28" s="18"/>
      <c r="RZY28" s="21"/>
      <c r="RZZ28" s="16"/>
      <c r="SAO28" s="18"/>
      <c r="SAP28" s="21"/>
      <c r="SAQ28" s="16"/>
      <c r="SBF28" s="18"/>
      <c r="SBG28" s="21"/>
      <c r="SBH28" s="16"/>
      <c r="SBW28" s="18"/>
      <c r="SBX28" s="21"/>
      <c r="SBY28" s="16"/>
      <c r="SCN28" s="18"/>
      <c r="SCO28" s="21"/>
      <c r="SCP28" s="16"/>
      <c r="SDE28" s="18"/>
      <c r="SDF28" s="21"/>
      <c r="SDG28" s="16"/>
      <c r="SDV28" s="18"/>
      <c r="SDW28" s="21"/>
      <c r="SDX28" s="16"/>
      <c r="SEM28" s="18"/>
      <c r="SEN28" s="21"/>
      <c r="SEO28" s="16"/>
      <c r="SFD28" s="18"/>
      <c r="SFE28" s="21"/>
      <c r="SFF28" s="16"/>
      <c r="SFU28" s="18"/>
      <c r="SFV28" s="21"/>
      <c r="SFW28" s="16"/>
      <c r="SGL28" s="18"/>
      <c r="SGM28" s="21"/>
      <c r="SGN28" s="16"/>
      <c r="SHC28" s="18"/>
      <c r="SHD28" s="21"/>
      <c r="SHE28" s="16"/>
      <c r="SHT28" s="18"/>
      <c r="SHU28" s="21"/>
      <c r="SHV28" s="16"/>
      <c r="SIK28" s="18"/>
      <c r="SIL28" s="21"/>
      <c r="SIM28" s="16"/>
      <c r="SJB28" s="18"/>
      <c r="SJC28" s="21"/>
      <c r="SJD28" s="16"/>
      <c r="SJS28" s="18"/>
      <c r="SJT28" s="21"/>
      <c r="SJU28" s="16"/>
      <c r="SKJ28" s="18"/>
      <c r="SKK28" s="21"/>
      <c r="SKL28" s="16"/>
      <c r="SLA28" s="18"/>
      <c r="SLB28" s="21"/>
      <c r="SLC28" s="16"/>
      <c r="SLR28" s="18"/>
      <c r="SLS28" s="21"/>
      <c r="SLT28" s="16"/>
      <c r="SMI28" s="18"/>
      <c r="SMJ28" s="21"/>
      <c r="SMK28" s="16"/>
      <c r="SMZ28" s="18"/>
      <c r="SNA28" s="21"/>
      <c r="SNB28" s="16"/>
      <c r="SNQ28" s="18"/>
      <c r="SNR28" s="21"/>
      <c r="SNS28" s="16"/>
      <c r="SOH28" s="18"/>
      <c r="SOI28" s="21"/>
      <c r="SOJ28" s="16"/>
      <c r="SOY28" s="18"/>
      <c r="SOZ28" s="21"/>
      <c r="SPA28" s="16"/>
      <c r="SPP28" s="18"/>
      <c r="SPQ28" s="21"/>
      <c r="SPR28" s="16"/>
      <c r="SQG28" s="18"/>
      <c r="SQH28" s="21"/>
      <c r="SQI28" s="16"/>
      <c r="SQX28" s="18"/>
      <c r="SQY28" s="21"/>
      <c r="SQZ28" s="16"/>
      <c r="SRO28" s="18"/>
      <c r="SRP28" s="21"/>
      <c r="SRQ28" s="16"/>
      <c r="SSF28" s="18"/>
      <c r="SSG28" s="21"/>
      <c r="SSH28" s="16"/>
      <c r="SSW28" s="18"/>
      <c r="SSX28" s="21"/>
      <c r="SSY28" s="16"/>
      <c r="STN28" s="18"/>
      <c r="STO28" s="21"/>
      <c r="STP28" s="16"/>
      <c r="SUE28" s="18"/>
      <c r="SUF28" s="21"/>
      <c r="SUG28" s="16"/>
      <c r="SUV28" s="18"/>
      <c r="SUW28" s="21"/>
      <c r="SUX28" s="16"/>
      <c r="SVM28" s="18"/>
      <c r="SVN28" s="21"/>
      <c r="SVO28" s="16"/>
      <c r="SWD28" s="18"/>
      <c r="SWE28" s="21"/>
      <c r="SWF28" s="16"/>
      <c r="SWU28" s="18"/>
      <c r="SWV28" s="21"/>
      <c r="SWW28" s="16"/>
      <c r="SXL28" s="18"/>
      <c r="SXM28" s="21"/>
      <c r="SXN28" s="16"/>
      <c r="SYC28" s="18"/>
      <c r="SYD28" s="21"/>
      <c r="SYE28" s="16"/>
      <c r="SYT28" s="18"/>
      <c r="SYU28" s="21"/>
      <c r="SYV28" s="16"/>
      <c r="SZK28" s="18"/>
      <c r="SZL28" s="21"/>
      <c r="SZM28" s="16"/>
      <c r="TAB28" s="18"/>
      <c r="TAC28" s="21"/>
      <c r="TAD28" s="16"/>
      <c r="TAS28" s="18"/>
      <c r="TAT28" s="21"/>
      <c r="TAU28" s="16"/>
      <c r="TBJ28" s="18"/>
      <c r="TBK28" s="21"/>
      <c r="TBL28" s="16"/>
      <c r="TCA28" s="18"/>
      <c r="TCB28" s="21"/>
      <c r="TCC28" s="16"/>
      <c r="TCR28" s="18"/>
      <c r="TCS28" s="21"/>
      <c r="TCT28" s="16"/>
      <c r="TDI28" s="18"/>
      <c r="TDJ28" s="21"/>
      <c r="TDK28" s="16"/>
      <c r="TDZ28" s="18"/>
      <c r="TEA28" s="21"/>
      <c r="TEB28" s="16"/>
      <c r="TEQ28" s="18"/>
      <c r="TER28" s="21"/>
      <c r="TES28" s="16"/>
      <c r="TFH28" s="18"/>
      <c r="TFI28" s="21"/>
      <c r="TFJ28" s="16"/>
      <c r="TFY28" s="18"/>
      <c r="TFZ28" s="21"/>
      <c r="TGA28" s="16"/>
      <c r="TGP28" s="18"/>
      <c r="TGQ28" s="21"/>
      <c r="TGR28" s="16"/>
      <c r="THG28" s="18"/>
      <c r="THH28" s="21"/>
      <c r="THI28" s="16"/>
      <c r="THX28" s="18"/>
      <c r="THY28" s="21"/>
      <c r="THZ28" s="16"/>
      <c r="TIO28" s="18"/>
      <c r="TIP28" s="21"/>
      <c r="TIQ28" s="16"/>
      <c r="TJF28" s="18"/>
      <c r="TJG28" s="21"/>
      <c r="TJH28" s="16"/>
      <c r="TJW28" s="18"/>
      <c r="TJX28" s="21"/>
      <c r="TJY28" s="16"/>
      <c r="TKN28" s="18"/>
      <c r="TKO28" s="21"/>
      <c r="TKP28" s="16"/>
      <c r="TLE28" s="18"/>
      <c r="TLF28" s="21"/>
      <c r="TLG28" s="16"/>
      <c r="TLV28" s="18"/>
      <c r="TLW28" s="21"/>
      <c r="TLX28" s="16"/>
      <c r="TMM28" s="18"/>
      <c r="TMN28" s="21"/>
      <c r="TMO28" s="16"/>
      <c r="TND28" s="18"/>
      <c r="TNE28" s="21"/>
      <c r="TNF28" s="16"/>
      <c r="TNU28" s="18"/>
      <c r="TNV28" s="21"/>
      <c r="TNW28" s="16"/>
      <c r="TOL28" s="18"/>
      <c r="TOM28" s="21"/>
      <c r="TON28" s="16"/>
      <c r="TPC28" s="18"/>
      <c r="TPD28" s="21"/>
      <c r="TPE28" s="16"/>
      <c r="TPT28" s="18"/>
      <c r="TPU28" s="21"/>
      <c r="TPV28" s="16"/>
      <c r="TQK28" s="18"/>
      <c r="TQL28" s="21"/>
      <c r="TQM28" s="16"/>
      <c r="TRB28" s="18"/>
      <c r="TRC28" s="21"/>
      <c r="TRD28" s="16"/>
      <c r="TRS28" s="18"/>
      <c r="TRT28" s="21"/>
      <c r="TRU28" s="16"/>
      <c r="TSJ28" s="18"/>
      <c r="TSK28" s="21"/>
      <c r="TSL28" s="16"/>
      <c r="TTA28" s="18"/>
      <c r="TTB28" s="21"/>
      <c r="TTC28" s="16"/>
      <c r="TTR28" s="18"/>
      <c r="TTS28" s="21"/>
      <c r="TTT28" s="16"/>
      <c r="TUI28" s="18"/>
      <c r="TUJ28" s="21"/>
      <c r="TUK28" s="16"/>
      <c r="TUZ28" s="18"/>
      <c r="TVA28" s="21"/>
      <c r="TVB28" s="16"/>
      <c r="TVQ28" s="18"/>
      <c r="TVR28" s="21"/>
      <c r="TVS28" s="16"/>
      <c r="TWH28" s="18"/>
      <c r="TWI28" s="21"/>
      <c r="TWJ28" s="16"/>
      <c r="TWY28" s="18"/>
      <c r="TWZ28" s="21"/>
      <c r="TXA28" s="16"/>
      <c r="TXP28" s="18"/>
      <c r="TXQ28" s="21"/>
      <c r="TXR28" s="16"/>
      <c r="TYG28" s="18"/>
      <c r="TYH28" s="21"/>
      <c r="TYI28" s="16"/>
      <c r="TYX28" s="18"/>
      <c r="TYY28" s="21"/>
      <c r="TYZ28" s="16"/>
      <c r="TZO28" s="18"/>
      <c r="TZP28" s="21"/>
      <c r="TZQ28" s="16"/>
      <c r="UAF28" s="18"/>
      <c r="UAG28" s="21"/>
      <c r="UAH28" s="16"/>
      <c r="UAW28" s="18"/>
      <c r="UAX28" s="21"/>
      <c r="UAY28" s="16"/>
      <c r="UBN28" s="18"/>
      <c r="UBO28" s="21"/>
      <c r="UBP28" s="16"/>
      <c r="UCE28" s="18"/>
      <c r="UCF28" s="21"/>
      <c r="UCG28" s="16"/>
      <c r="UCV28" s="18"/>
      <c r="UCW28" s="21"/>
      <c r="UCX28" s="16"/>
      <c r="UDM28" s="18"/>
      <c r="UDN28" s="21"/>
      <c r="UDO28" s="16"/>
      <c r="UED28" s="18"/>
      <c r="UEE28" s="21"/>
      <c r="UEF28" s="16"/>
      <c r="UEU28" s="18"/>
      <c r="UEV28" s="21"/>
      <c r="UEW28" s="16"/>
      <c r="UFL28" s="18"/>
      <c r="UFM28" s="21"/>
      <c r="UFN28" s="16"/>
      <c r="UGC28" s="18"/>
      <c r="UGD28" s="21"/>
      <c r="UGE28" s="16"/>
      <c r="UGT28" s="18"/>
      <c r="UGU28" s="21"/>
      <c r="UGV28" s="16"/>
      <c r="UHK28" s="18"/>
      <c r="UHL28" s="21"/>
      <c r="UHM28" s="16"/>
      <c r="UIB28" s="18"/>
      <c r="UIC28" s="21"/>
      <c r="UID28" s="16"/>
      <c r="UIS28" s="18"/>
      <c r="UIT28" s="21"/>
      <c r="UIU28" s="16"/>
      <c r="UJJ28" s="18"/>
      <c r="UJK28" s="21"/>
      <c r="UJL28" s="16"/>
      <c r="UKA28" s="18"/>
      <c r="UKB28" s="21"/>
      <c r="UKC28" s="16"/>
      <c r="UKR28" s="18"/>
      <c r="UKS28" s="21"/>
      <c r="UKT28" s="16"/>
      <c r="ULI28" s="18"/>
      <c r="ULJ28" s="21"/>
      <c r="ULK28" s="16"/>
      <c r="ULZ28" s="18"/>
      <c r="UMA28" s="21"/>
      <c r="UMB28" s="16"/>
      <c r="UMQ28" s="18"/>
      <c r="UMR28" s="21"/>
      <c r="UMS28" s="16"/>
      <c r="UNH28" s="18"/>
      <c r="UNI28" s="21"/>
      <c r="UNJ28" s="16"/>
      <c r="UNY28" s="18"/>
      <c r="UNZ28" s="21"/>
      <c r="UOA28" s="16"/>
      <c r="UOP28" s="18"/>
      <c r="UOQ28" s="21"/>
      <c r="UOR28" s="16"/>
      <c r="UPG28" s="18"/>
      <c r="UPH28" s="21"/>
      <c r="UPI28" s="16"/>
      <c r="UPX28" s="18"/>
      <c r="UPY28" s="21"/>
      <c r="UPZ28" s="16"/>
      <c r="UQO28" s="18"/>
      <c r="UQP28" s="21"/>
      <c r="UQQ28" s="16"/>
      <c r="URF28" s="18"/>
      <c r="URG28" s="21"/>
      <c r="URH28" s="16"/>
      <c r="URW28" s="18"/>
      <c r="URX28" s="21"/>
      <c r="URY28" s="16"/>
      <c r="USN28" s="18"/>
      <c r="USO28" s="21"/>
      <c r="USP28" s="16"/>
      <c r="UTE28" s="18"/>
      <c r="UTF28" s="21"/>
      <c r="UTG28" s="16"/>
      <c r="UTV28" s="18"/>
      <c r="UTW28" s="21"/>
      <c r="UTX28" s="16"/>
      <c r="UUM28" s="18"/>
      <c r="UUN28" s="21"/>
      <c r="UUO28" s="16"/>
      <c r="UVD28" s="18"/>
      <c r="UVE28" s="21"/>
      <c r="UVF28" s="16"/>
      <c r="UVU28" s="18"/>
      <c r="UVV28" s="21"/>
      <c r="UVW28" s="16"/>
      <c r="UWL28" s="18"/>
      <c r="UWM28" s="21"/>
      <c r="UWN28" s="16"/>
      <c r="UXC28" s="18"/>
      <c r="UXD28" s="21"/>
      <c r="UXE28" s="16"/>
      <c r="UXT28" s="18"/>
      <c r="UXU28" s="21"/>
      <c r="UXV28" s="16"/>
      <c r="UYK28" s="18"/>
      <c r="UYL28" s="21"/>
      <c r="UYM28" s="16"/>
      <c r="UZB28" s="18"/>
      <c r="UZC28" s="21"/>
      <c r="UZD28" s="16"/>
      <c r="UZS28" s="18"/>
      <c r="UZT28" s="21"/>
      <c r="UZU28" s="16"/>
      <c r="VAJ28" s="18"/>
      <c r="VAK28" s="21"/>
      <c r="VAL28" s="16"/>
      <c r="VBA28" s="18"/>
      <c r="VBB28" s="21"/>
      <c r="VBC28" s="16"/>
      <c r="VBR28" s="18"/>
      <c r="VBS28" s="21"/>
      <c r="VBT28" s="16"/>
      <c r="VCI28" s="18"/>
      <c r="VCJ28" s="21"/>
      <c r="VCK28" s="16"/>
      <c r="VCZ28" s="18"/>
      <c r="VDA28" s="21"/>
      <c r="VDB28" s="16"/>
      <c r="VDQ28" s="18"/>
      <c r="VDR28" s="21"/>
      <c r="VDS28" s="16"/>
      <c r="VEH28" s="18"/>
      <c r="VEI28" s="21"/>
      <c r="VEJ28" s="16"/>
      <c r="VEY28" s="18"/>
      <c r="VEZ28" s="21"/>
      <c r="VFA28" s="16"/>
      <c r="VFP28" s="18"/>
      <c r="VFQ28" s="21"/>
      <c r="VFR28" s="16"/>
      <c r="VGG28" s="18"/>
      <c r="VGH28" s="21"/>
      <c r="VGI28" s="16"/>
      <c r="VGX28" s="18"/>
      <c r="VGY28" s="21"/>
      <c r="VGZ28" s="16"/>
      <c r="VHO28" s="18"/>
      <c r="VHP28" s="21"/>
      <c r="VHQ28" s="16"/>
      <c r="VIF28" s="18"/>
      <c r="VIG28" s="21"/>
      <c r="VIH28" s="16"/>
      <c r="VIW28" s="18"/>
      <c r="VIX28" s="21"/>
      <c r="VIY28" s="16"/>
      <c r="VJN28" s="18"/>
      <c r="VJO28" s="21"/>
      <c r="VJP28" s="16"/>
      <c r="VKE28" s="18"/>
      <c r="VKF28" s="21"/>
      <c r="VKG28" s="16"/>
      <c r="VKV28" s="18"/>
      <c r="VKW28" s="21"/>
      <c r="VKX28" s="16"/>
      <c r="VLM28" s="18"/>
      <c r="VLN28" s="21"/>
      <c r="VLO28" s="16"/>
      <c r="VMD28" s="18"/>
      <c r="VME28" s="21"/>
      <c r="VMF28" s="16"/>
      <c r="VMU28" s="18"/>
      <c r="VMV28" s="21"/>
      <c r="VMW28" s="16"/>
      <c r="VNL28" s="18"/>
      <c r="VNM28" s="21"/>
      <c r="VNN28" s="16"/>
      <c r="VOC28" s="18"/>
      <c r="VOD28" s="21"/>
      <c r="VOE28" s="16"/>
      <c r="VOT28" s="18"/>
      <c r="VOU28" s="21"/>
      <c r="VOV28" s="16"/>
      <c r="VPK28" s="18"/>
      <c r="VPL28" s="21"/>
      <c r="VPM28" s="16"/>
      <c r="VQB28" s="18"/>
      <c r="VQC28" s="21"/>
      <c r="VQD28" s="16"/>
      <c r="VQS28" s="18"/>
      <c r="VQT28" s="21"/>
      <c r="VQU28" s="16"/>
      <c r="VRJ28" s="18"/>
      <c r="VRK28" s="21"/>
      <c r="VRL28" s="16"/>
      <c r="VSA28" s="18"/>
      <c r="VSB28" s="21"/>
      <c r="VSC28" s="16"/>
      <c r="VSR28" s="18"/>
      <c r="VSS28" s="21"/>
      <c r="VST28" s="16"/>
      <c r="VTI28" s="18"/>
      <c r="VTJ28" s="21"/>
      <c r="VTK28" s="16"/>
      <c r="VTZ28" s="18"/>
      <c r="VUA28" s="21"/>
      <c r="VUB28" s="16"/>
      <c r="VUQ28" s="18"/>
      <c r="VUR28" s="21"/>
      <c r="VUS28" s="16"/>
      <c r="VVH28" s="18"/>
      <c r="VVI28" s="21"/>
      <c r="VVJ28" s="16"/>
      <c r="VVY28" s="18"/>
      <c r="VVZ28" s="21"/>
      <c r="VWA28" s="16"/>
      <c r="VWP28" s="18"/>
      <c r="VWQ28" s="21"/>
      <c r="VWR28" s="16"/>
      <c r="VXG28" s="18"/>
      <c r="VXH28" s="21"/>
      <c r="VXI28" s="16"/>
      <c r="VXX28" s="18"/>
      <c r="VXY28" s="21"/>
      <c r="VXZ28" s="16"/>
      <c r="VYO28" s="18"/>
      <c r="VYP28" s="21"/>
      <c r="VYQ28" s="16"/>
      <c r="VZF28" s="18"/>
      <c r="VZG28" s="21"/>
      <c r="VZH28" s="16"/>
      <c r="VZW28" s="18"/>
      <c r="VZX28" s="21"/>
      <c r="VZY28" s="16"/>
      <c r="WAN28" s="18"/>
      <c r="WAO28" s="21"/>
      <c r="WAP28" s="16"/>
      <c r="WBE28" s="18"/>
      <c r="WBF28" s="21"/>
      <c r="WBG28" s="16"/>
      <c r="WBV28" s="18"/>
      <c r="WBW28" s="21"/>
      <c r="WBX28" s="16"/>
      <c r="WCM28" s="18"/>
      <c r="WCN28" s="21"/>
      <c r="WCO28" s="16"/>
      <c r="WDD28" s="18"/>
      <c r="WDE28" s="21"/>
      <c r="WDF28" s="16"/>
      <c r="WDU28" s="18"/>
      <c r="WDV28" s="21"/>
      <c r="WDW28" s="16"/>
      <c r="WEL28" s="18"/>
      <c r="WEM28" s="21"/>
      <c r="WEN28" s="16"/>
      <c r="WFC28" s="18"/>
      <c r="WFD28" s="21"/>
      <c r="WFE28" s="16"/>
      <c r="WFT28" s="18"/>
      <c r="WFU28" s="21"/>
      <c r="WFV28" s="16"/>
      <c r="WGK28" s="18"/>
      <c r="WGL28" s="21"/>
      <c r="WGM28" s="16"/>
      <c r="WHB28" s="18"/>
      <c r="WHC28" s="21"/>
      <c r="WHD28" s="16"/>
      <c r="WHS28" s="18"/>
      <c r="WHT28" s="21"/>
      <c r="WHU28" s="16"/>
      <c r="WIJ28" s="18"/>
      <c r="WIK28" s="21"/>
      <c r="WIL28" s="16"/>
      <c r="WJA28" s="18"/>
      <c r="WJB28" s="21"/>
      <c r="WJC28" s="16"/>
      <c r="WJR28" s="18"/>
      <c r="WJS28" s="21"/>
      <c r="WJT28" s="16"/>
      <c r="WKI28" s="18"/>
      <c r="WKJ28" s="21"/>
      <c r="WKK28" s="16"/>
      <c r="WKZ28" s="18"/>
      <c r="WLA28" s="21"/>
      <c r="WLB28" s="16"/>
      <c r="WLQ28" s="18"/>
      <c r="WLR28" s="21"/>
      <c r="WLS28" s="16"/>
      <c r="WMH28" s="18"/>
      <c r="WMI28" s="21"/>
      <c r="WMJ28" s="16"/>
      <c r="WMY28" s="18"/>
      <c r="WMZ28" s="21"/>
      <c r="WNA28" s="16"/>
      <c r="WNP28" s="18"/>
      <c r="WNQ28" s="21"/>
      <c r="WNR28" s="16"/>
      <c r="WOG28" s="18"/>
      <c r="WOH28" s="21"/>
      <c r="WOI28" s="16"/>
      <c r="WOX28" s="18"/>
      <c r="WOY28" s="21"/>
      <c r="WOZ28" s="16"/>
      <c r="WPO28" s="18"/>
      <c r="WPP28" s="21"/>
      <c r="WPQ28" s="16"/>
      <c r="WQF28" s="18"/>
      <c r="WQG28" s="21"/>
      <c r="WQH28" s="16"/>
      <c r="WQW28" s="18"/>
      <c r="WQX28" s="21"/>
      <c r="WQY28" s="16"/>
      <c r="WRN28" s="18"/>
      <c r="WRO28" s="21"/>
      <c r="WRP28" s="16"/>
      <c r="WSE28" s="18"/>
      <c r="WSF28" s="21"/>
      <c r="WSG28" s="16"/>
      <c r="WSV28" s="18"/>
      <c r="WSW28" s="21"/>
      <c r="WSX28" s="16"/>
      <c r="WTM28" s="18"/>
      <c r="WTN28" s="21"/>
      <c r="WTO28" s="16"/>
      <c r="WUD28" s="18"/>
      <c r="WUE28" s="21"/>
      <c r="WUF28" s="16"/>
      <c r="WUU28" s="18"/>
      <c r="WUV28" s="21"/>
      <c r="WUW28" s="16"/>
      <c r="WVL28" s="18"/>
      <c r="WVM28" s="21"/>
      <c r="WVN28" s="16"/>
      <c r="WWC28" s="18"/>
      <c r="WWD28" s="21"/>
      <c r="WWE28" s="16"/>
      <c r="WWT28" s="18"/>
      <c r="WWU28" s="21"/>
      <c r="WWV28" s="16"/>
      <c r="WXK28" s="18"/>
      <c r="WXL28" s="21"/>
      <c r="WXM28" s="16"/>
      <c r="WYB28" s="18"/>
      <c r="WYC28" s="21"/>
      <c r="WYD28" s="16"/>
      <c r="WYS28" s="18"/>
      <c r="WYT28" s="21"/>
      <c r="WYU28" s="16"/>
      <c r="WZJ28" s="18"/>
      <c r="WZK28" s="21"/>
      <c r="WZL28" s="16"/>
      <c r="XAA28" s="18"/>
      <c r="XAB28" s="21"/>
      <c r="XAC28" s="16"/>
      <c r="XAR28" s="18"/>
      <c r="XAS28" s="21"/>
      <c r="XAT28" s="16"/>
      <c r="XBI28" s="18"/>
      <c r="XBJ28" s="21"/>
      <c r="XBK28" s="16"/>
      <c r="XBZ28" s="18"/>
      <c r="XCA28" s="21"/>
      <c r="XCB28" s="16"/>
      <c r="XCQ28" s="18"/>
      <c r="XCR28" s="21"/>
      <c r="XCS28" s="16"/>
      <c r="XDH28" s="18"/>
      <c r="XDI28" s="21"/>
      <c r="XDJ28" s="16"/>
      <c r="XDY28" s="18"/>
      <c r="XDZ28" s="21"/>
      <c r="XEA28" s="16"/>
      <c r="XEP28" s="18"/>
      <c r="XEQ28" s="21"/>
      <c r="XER28" s="16"/>
    </row>
    <row r="29" spans="1:1021 1036:2041 2056:3061 3076:5118 5133:6138 6153:7158 7173:8178 8193:9215 9230:10235 10250:11255 11270:12275 12290:13312 13327:14332 14347:15352 15367:16372" s="17" customFormat="1" ht="53.25" customHeight="1" x14ac:dyDescent="0.25">
      <c r="A29" s="16" t="str">
        <f>+Door!F30</f>
        <v>D1020</v>
      </c>
      <c r="B29" s="17" t="str">
        <f>+Door!G30</f>
        <v>New Door</v>
      </c>
      <c r="C29" s="17">
        <f>+Door!H30</f>
        <v>0</v>
      </c>
      <c r="D29" s="17">
        <f>IF(Door!I30="Missing", 9, 0)</f>
        <v>0</v>
      </c>
      <c r="E29" s="17">
        <f>IF(Door!K30="Repair/Make", 9, IF(Door!K30="Clear/Restore", 4, 0))</f>
        <v>0</v>
      </c>
      <c r="F29" s="17">
        <f>IF(Door!M30 ="Missing", 9, 0)</f>
        <v>0</v>
      </c>
      <c r="G29" s="17">
        <f>IF(Door!N30="Repair/Make", 4, IF(Door!N30="Clear/Restore", 2, 0))</f>
        <v>0</v>
      </c>
      <c r="H29" s="17">
        <f>IF(Door!P30="Missing", 4, 0)</f>
        <v>0</v>
      </c>
      <c r="I29" s="17">
        <f>IF(Door!Q30="Repair/Make", 4, IF(Door!Q30="Clear/Restore", 2, 0))</f>
        <v>0</v>
      </c>
      <c r="J29" s="17">
        <f>IF(Door!R30="Missing", 9, 0)</f>
        <v>0</v>
      </c>
      <c r="K29" s="17">
        <f>IF(Door!S30="Operable", 4, 0)</f>
        <v>0</v>
      </c>
      <c r="L29" s="17">
        <f>IF(Door!T30="Repair/Make", 9, IF(Door!T30="Clear/Restore", 4, 0))</f>
        <v>0</v>
      </c>
      <c r="M29" s="17">
        <f>IF(Door!V30="Missing", 4, 0)</f>
        <v>0</v>
      </c>
      <c r="N29" s="17">
        <f>IF(Door!W30="Repair/Make", 9, IF(Door!W30="Clear/Restore", 4, 0))</f>
        <v>0</v>
      </c>
      <c r="O29" s="17">
        <f>IF(Door!X30="Replace", 6, IF(Door!X30="Keep", 2, 0))</f>
        <v>0</v>
      </c>
      <c r="P29" s="18">
        <f t="shared" si="0"/>
        <v>0</v>
      </c>
      <c r="Q29" s="21" t="str">
        <f t="shared" si="1"/>
        <v>Not Verifiable</v>
      </c>
      <c r="R29" s="16"/>
      <c r="AG29" s="18"/>
      <c r="AH29" s="21"/>
      <c r="AI29" s="16"/>
      <c r="AX29" s="18"/>
      <c r="AY29" s="21"/>
      <c r="AZ29" s="16"/>
      <c r="BO29" s="18"/>
      <c r="BP29" s="21"/>
      <c r="BQ29" s="16"/>
      <c r="CF29" s="18"/>
      <c r="CG29" s="21"/>
      <c r="CH29" s="16"/>
      <c r="CW29" s="18"/>
      <c r="CX29" s="21"/>
      <c r="CY29" s="16"/>
      <c r="DN29" s="18"/>
      <c r="DO29" s="21"/>
      <c r="DP29" s="16"/>
      <c r="EE29" s="18"/>
      <c r="EF29" s="21"/>
      <c r="EG29" s="16"/>
      <c r="EV29" s="18"/>
      <c r="EW29" s="21"/>
      <c r="EX29" s="16"/>
      <c r="FM29" s="18"/>
      <c r="FN29" s="21"/>
      <c r="FO29" s="16"/>
      <c r="GD29" s="18"/>
      <c r="GE29" s="21"/>
      <c r="GF29" s="16"/>
      <c r="GU29" s="18"/>
      <c r="GV29" s="21"/>
      <c r="GW29" s="16"/>
      <c r="HL29" s="18"/>
      <c r="HM29" s="21"/>
      <c r="HN29" s="16"/>
      <c r="IC29" s="18"/>
      <c r="ID29" s="21"/>
      <c r="IE29" s="16"/>
      <c r="IT29" s="18"/>
      <c r="IU29" s="21"/>
      <c r="IV29" s="16"/>
      <c r="JK29" s="18"/>
      <c r="JL29" s="21"/>
      <c r="JM29" s="16"/>
      <c r="KB29" s="18"/>
      <c r="KC29" s="21"/>
      <c r="KD29" s="16"/>
      <c r="KS29" s="18"/>
      <c r="KT29" s="21"/>
      <c r="KU29" s="16"/>
      <c r="LJ29" s="18"/>
      <c r="LK29" s="21"/>
      <c r="LL29" s="16"/>
      <c r="MA29" s="18"/>
      <c r="MB29" s="21"/>
      <c r="MC29" s="16"/>
      <c r="MR29" s="18"/>
      <c r="MS29" s="21"/>
      <c r="MT29" s="16"/>
      <c r="NI29" s="18"/>
      <c r="NJ29" s="21"/>
      <c r="NK29" s="16"/>
      <c r="NZ29" s="18"/>
      <c r="OA29" s="21"/>
      <c r="OB29" s="16"/>
      <c r="OQ29" s="18"/>
      <c r="OR29" s="21"/>
      <c r="OS29" s="16"/>
      <c r="PH29" s="18"/>
      <c r="PI29" s="21"/>
      <c r="PJ29" s="16"/>
      <c r="PY29" s="18"/>
      <c r="PZ29" s="21"/>
      <c r="QA29" s="16"/>
      <c r="QP29" s="18"/>
      <c r="QQ29" s="21"/>
      <c r="QR29" s="16"/>
      <c r="RG29" s="18"/>
      <c r="RH29" s="21"/>
      <c r="RI29" s="16"/>
      <c r="RX29" s="18"/>
      <c r="RY29" s="21"/>
      <c r="RZ29" s="16"/>
      <c r="SO29" s="18"/>
      <c r="SP29" s="21"/>
      <c r="SQ29" s="16"/>
      <c r="TF29" s="18"/>
      <c r="TG29" s="21"/>
      <c r="TH29" s="16"/>
      <c r="TW29" s="18"/>
      <c r="TX29" s="21"/>
      <c r="TY29" s="16"/>
      <c r="UN29" s="18"/>
      <c r="UO29" s="21"/>
      <c r="UP29" s="16"/>
      <c r="VE29" s="18"/>
      <c r="VF29" s="21"/>
      <c r="VG29" s="16"/>
      <c r="VV29" s="18"/>
      <c r="VW29" s="21"/>
      <c r="VX29" s="16"/>
      <c r="WM29" s="18"/>
      <c r="WN29" s="21"/>
      <c r="WO29" s="16"/>
      <c r="XD29" s="18"/>
      <c r="XE29" s="21"/>
      <c r="XF29" s="16"/>
      <c r="XU29" s="18"/>
      <c r="XV29" s="21"/>
      <c r="XW29" s="16"/>
      <c r="YL29" s="18"/>
      <c r="YM29" s="21"/>
      <c r="YN29" s="16"/>
      <c r="ZC29" s="18"/>
      <c r="ZD29" s="21"/>
      <c r="ZE29" s="16"/>
      <c r="ZT29" s="18"/>
      <c r="ZU29" s="21"/>
      <c r="ZV29" s="16"/>
      <c r="AAK29" s="18"/>
      <c r="AAL29" s="21"/>
      <c r="AAM29" s="16"/>
      <c r="ABB29" s="18"/>
      <c r="ABC29" s="21"/>
      <c r="ABD29" s="16"/>
      <c r="ABS29" s="18"/>
      <c r="ABT29" s="21"/>
      <c r="ABU29" s="16"/>
      <c r="ACJ29" s="18"/>
      <c r="ACK29" s="21"/>
      <c r="ACL29" s="16"/>
      <c r="ADA29" s="18"/>
      <c r="ADB29" s="21"/>
      <c r="ADC29" s="16"/>
      <c r="ADR29" s="18"/>
      <c r="ADS29" s="21"/>
      <c r="ADT29" s="16"/>
      <c r="AEI29" s="18"/>
      <c r="AEJ29" s="21"/>
      <c r="AEK29" s="16"/>
      <c r="AEZ29" s="18"/>
      <c r="AFA29" s="21"/>
      <c r="AFB29" s="16"/>
      <c r="AFQ29" s="18"/>
      <c r="AFR29" s="21"/>
      <c r="AFS29" s="16"/>
      <c r="AGH29" s="18"/>
      <c r="AGI29" s="21"/>
      <c r="AGJ29" s="16"/>
      <c r="AGY29" s="18"/>
      <c r="AGZ29" s="21"/>
      <c r="AHA29" s="16"/>
      <c r="AHP29" s="18"/>
      <c r="AHQ29" s="21"/>
      <c r="AHR29" s="16"/>
      <c r="AIG29" s="18"/>
      <c r="AIH29" s="21"/>
      <c r="AII29" s="16"/>
      <c r="AIX29" s="18"/>
      <c r="AIY29" s="21"/>
      <c r="AIZ29" s="16"/>
      <c r="AJO29" s="18"/>
      <c r="AJP29" s="21"/>
      <c r="AJQ29" s="16"/>
      <c r="AKF29" s="18"/>
      <c r="AKG29" s="21"/>
      <c r="AKH29" s="16"/>
      <c r="AKW29" s="18"/>
      <c r="AKX29" s="21"/>
      <c r="AKY29" s="16"/>
      <c r="ALN29" s="18"/>
      <c r="ALO29" s="21"/>
      <c r="ALP29" s="16"/>
      <c r="AME29" s="18"/>
      <c r="AMF29" s="21"/>
      <c r="AMG29" s="16"/>
      <c r="AMV29" s="18"/>
      <c r="AMW29" s="21"/>
      <c r="AMX29" s="16"/>
      <c r="ANM29" s="18"/>
      <c r="ANN29" s="21"/>
      <c r="ANO29" s="16"/>
      <c r="AOD29" s="18"/>
      <c r="AOE29" s="21"/>
      <c r="AOF29" s="16"/>
      <c r="AOU29" s="18"/>
      <c r="AOV29" s="21"/>
      <c r="AOW29" s="16"/>
      <c r="APL29" s="18"/>
      <c r="APM29" s="21"/>
      <c r="APN29" s="16"/>
      <c r="AQC29" s="18"/>
      <c r="AQD29" s="21"/>
      <c r="AQE29" s="16"/>
      <c r="AQT29" s="18"/>
      <c r="AQU29" s="21"/>
      <c r="AQV29" s="16"/>
      <c r="ARK29" s="18"/>
      <c r="ARL29" s="21"/>
      <c r="ARM29" s="16"/>
      <c r="ASB29" s="18"/>
      <c r="ASC29" s="21"/>
      <c r="ASD29" s="16"/>
      <c r="ASS29" s="18"/>
      <c r="AST29" s="21"/>
      <c r="ASU29" s="16"/>
      <c r="ATJ29" s="18"/>
      <c r="ATK29" s="21"/>
      <c r="ATL29" s="16"/>
      <c r="AUA29" s="18"/>
      <c r="AUB29" s="21"/>
      <c r="AUC29" s="16"/>
      <c r="AUR29" s="18"/>
      <c r="AUS29" s="21"/>
      <c r="AUT29" s="16"/>
      <c r="AVI29" s="18"/>
      <c r="AVJ29" s="21"/>
      <c r="AVK29" s="16"/>
      <c r="AVZ29" s="18"/>
      <c r="AWA29" s="21"/>
      <c r="AWB29" s="16"/>
      <c r="AWQ29" s="18"/>
      <c r="AWR29" s="21"/>
      <c r="AWS29" s="16"/>
      <c r="AXH29" s="18"/>
      <c r="AXI29" s="21"/>
      <c r="AXJ29" s="16"/>
      <c r="AXY29" s="18"/>
      <c r="AXZ29" s="21"/>
      <c r="AYA29" s="16"/>
      <c r="AYP29" s="18"/>
      <c r="AYQ29" s="21"/>
      <c r="AYR29" s="16"/>
      <c r="AZG29" s="18"/>
      <c r="AZH29" s="21"/>
      <c r="AZI29" s="16"/>
      <c r="AZX29" s="18"/>
      <c r="AZY29" s="21"/>
      <c r="AZZ29" s="16"/>
      <c r="BAO29" s="18"/>
      <c r="BAP29" s="21"/>
      <c r="BAQ29" s="16"/>
      <c r="BBF29" s="18"/>
      <c r="BBG29" s="21"/>
      <c r="BBH29" s="16"/>
      <c r="BBW29" s="18"/>
      <c r="BBX29" s="21"/>
      <c r="BBY29" s="16"/>
      <c r="BCN29" s="18"/>
      <c r="BCO29" s="21"/>
      <c r="BCP29" s="16"/>
      <c r="BDE29" s="18"/>
      <c r="BDF29" s="21"/>
      <c r="BDG29" s="16"/>
      <c r="BDV29" s="18"/>
      <c r="BDW29" s="21"/>
      <c r="BDX29" s="16"/>
      <c r="BEM29" s="18"/>
      <c r="BEN29" s="21"/>
      <c r="BEO29" s="16"/>
      <c r="BFD29" s="18"/>
      <c r="BFE29" s="21"/>
      <c r="BFF29" s="16"/>
      <c r="BFU29" s="18"/>
      <c r="BFV29" s="21"/>
      <c r="BFW29" s="16"/>
      <c r="BGL29" s="18"/>
      <c r="BGM29" s="21"/>
      <c r="BGN29" s="16"/>
      <c r="BHC29" s="18"/>
      <c r="BHD29" s="21"/>
      <c r="BHE29" s="16"/>
      <c r="BHT29" s="18"/>
      <c r="BHU29" s="21"/>
      <c r="BHV29" s="16"/>
      <c r="BIK29" s="18"/>
      <c r="BIL29" s="21"/>
      <c r="BIM29" s="16"/>
      <c r="BJB29" s="18"/>
      <c r="BJC29" s="21"/>
      <c r="BJD29" s="16"/>
      <c r="BJS29" s="18"/>
      <c r="BJT29" s="21"/>
      <c r="BJU29" s="16"/>
      <c r="BKJ29" s="18"/>
      <c r="BKK29" s="21"/>
      <c r="BKL29" s="16"/>
      <c r="BLA29" s="18"/>
      <c r="BLB29" s="21"/>
      <c r="BLC29" s="16"/>
      <c r="BLR29" s="18"/>
      <c r="BLS29" s="21"/>
      <c r="BLT29" s="16"/>
      <c r="BMI29" s="18"/>
      <c r="BMJ29" s="21"/>
      <c r="BMK29" s="16"/>
      <c r="BMZ29" s="18"/>
      <c r="BNA29" s="21"/>
      <c r="BNB29" s="16"/>
      <c r="BNQ29" s="18"/>
      <c r="BNR29" s="21"/>
      <c r="BNS29" s="16"/>
      <c r="BOH29" s="18"/>
      <c r="BOI29" s="21"/>
      <c r="BOJ29" s="16"/>
      <c r="BOY29" s="18"/>
      <c r="BOZ29" s="21"/>
      <c r="BPA29" s="16"/>
      <c r="BPP29" s="18"/>
      <c r="BPQ29" s="21"/>
      <c r="BPR29" s="16"/>
      <c r="BQG29" s="18"/>
      <c r="BQH29" s="21"/>
      <c r="BQI29" s="16"/>
      <c r="BQX29" s="18"/>
      <c r="BQY29" s="21"/>
      <c r="BQZ29" s="16"/>
      <c r="BRO29" s="18"/>
      <c r="BRP29" s="21"/>
      <c r="BRQ29" s="16"/>
      <c r="BSF29" s="18"/>
      <c r="BSG29" s="21"/>
      <c r="BSH29" s="16"/>
      <c r="BSW29" s="18"/>
      <c r="BSX29" s="21"/>
      <c r="BSY29" s="16"/>
      <c r="BTN29" s="18"/>
      <c r="BTO29" s="21"/>
      <c r="BTP29" s="16"/>
      <c r="BUE29" s="18"/>
      <c r="BUF29" s="21"/>
      <c r="BUG29" s="16"/>
      <c r="BUV29" s="18"/>
      <c r="BUW29" s="21"/>
      <c r="BUX29" s="16"/>
      <c r="BVM29" s="18"/>
      <c r="BVN29" s="21"/>
      <c r="BVO29" s="16"/>
      <c r="BWD29" s="18"/>
      <c r="BWE29" s="21"/>
      <c r="BWF29" s="16"/>
      <c r="BWU29" s="18"/>
      <c r="BWV29" s="21"/>
      <c r="BWW29" s="16"/>
      <c r="BXL29" s="18"/>
      <c r="BXM29" s="21"/>
      <c r="BXN29" s="16"/>
      <c r="BYC29" s="18"/>
      <c r="BYD29" s="21"/>
      <c r="BYE29" s="16"/>
      <c r="BYT29" s="18"/>
      <c r="BYU29" s="21"/>
      <c r="BYV29" s="16"/>
      <c r="BZK29" s="18"/>
      <c r="BZL29" s="21"/>
      <c r="BZM29" s="16"/>
      <c r="CAB29" s="18"/>
      <c r="CAC29" s="21"/>
      <c r="CAD29" s="16"/>
      <c r="CAS29" s="18"/>
      <c r="CAT29" s="21"/>
      <c r="CAU29" s="16"/>
      <c r="CBJ29" s="18"/>
      <c r="CBK29" s="21"/>
      <c r="CBL29" s="16"/>
      <c r="CCA29" s="18"/>
      <c r="CCB29" s="21"/>
      <c r="CCC29" s="16"/>
      <c r="CCR29" s="18"/>
      <c r="CCS29" s="21"/>
      <c r="CCT29" s="16"/>
      <c r="CDI29" s="18"/>
      <c r="CDJ29" s="21"/>
      <c r="CDK29" s="16"/>
      <c r="CDZ29" s="18"/>
      <c r="CEA29" s="21"/>
      <c r="CEB29" s="16"/>
      <c r="CEQ29" s="18"/>
      <c r="CER29" s="21"/>
      <c r="CES29" s="16"/>
      <c r="CFH29" s="18"/>
      <c r="CFI29" s="21"/>
      <c r="CFJ29" s="16"/>
      <c r="CFY29" s="18"/>
      <c r="CFZ29" s="21"/>
      <c r="CGA29" s="16"/>
      <c r="CGP29" s="18"/>
      <c r="CGQ29" s="21"/>
      <c r="CGR29" s="16"/>
      <c r="CHG29" s="18"/>
      <c r="CHH29" s="21"/>
      <c r="CHI29" s="16"/>
      <c r="CHX29" s="18"/>
      <c r="CHY29" s="21"/>
      <c r="CHZ29" s="16"/>
      <c r="CIO29" s="18"/>
      <c r="CIP29" s="21"/>
      <c r="CIQ29" s="16"/>
      <c r="CJF29" s="18"/>
      <c r="CJG29" s="21"/>
      <c r="CJH29" s="16"/>
      <c r="CJW29" s="18"/>
      <c r="CJX29" s="21"/>
      <c r="CJY29" s="16"/>
      <c r="CKN29" s="18"/>
      <c r="CKO29" s="21"/>
      <c r="CKP29" s="16"/>
      <c r="CLE29" s="18"/>
      <c r="CLF29" s="21"/>
      <c r="CLG29" s="16"/>
      <c r="CLV29" s="18"/>
      <c r="CLW29" s="21"/>
      <c r="CLX29" s="16"/>
      <c r="CMM29" s="18"/>
      <c r="CMN29" s="21"/>
      <c r="CMO29" s="16"/>
      <c r="CND29" s="18"/>
      <c r="CNE29" s="21"/>
      <c r="CNF29" s="16"/>
      <c r="CNU29" s="18"/>
      <c r="CNV29" s="21"/>
      <c r="CNW29" s="16"/>
      <c r="COL29" s="18"/>
      <c r="COM29" s="21"/>
      <c r="CON29" s="16"/>
      <c r="CPC29" s="18"/>
      <c r="CPD29" s="21"/>
      <c r="CPE29" s="16"/>
      <c r="CPT29" s="18"/>
      <c r="CPU29" s="21"/>
      <c r="CPV29" s="16"/>
      <c r="CQK29" s="18"/>
      <c r="CQL29" s="21"/>
      <c r="CQM29" s="16"/>
      <c r="CRB29" s="18"/>
      <c r="CRC29" s="21"/>
      <c r="CRD29" s="16"/>
      <c r="CRS29" s="18"/>
      <c r="CRT29" s="21"/>
      <c r="CRU29" s="16"/>
      <c r="CSJ29" s="18"/>
      <c r="CSK29" s="21"/>
      <c r="CSL29" s="16"/>
      <c r="CTA29" s="18"/>
      <c r="CTB29" s="21"/>
      <c r="CTC29" s="16"/>
      <c r="CTR29" s="18"/>
      <c r="CTS29" s="21"/>
      <c r="CTT29" s="16"/>
      <c r="CUI29" s="18"/>
      <c r="CUJ29" s="21"/>
      <c r="CUK29" s="16"/>
      <c r="CUZ29" s="18"/>
      <c r="CVA29" s="21"/>
      <c r="CVB29" s="16"/>
      <c r="CVQ29" s="18"/>
      <c r="CVR29" s="21"/>
      <c r="CVS29" s="16"/>
      <c r="CWH29" s="18"/>
      <c r="CWI29" s="21"/>
      <c r="CWJ29" s="16"/>
      <c r="CWY29" s="18"/>
      <c r="CWZ29" s="21"/>
      <c r="CXA29" s="16"/>
      <c r="CXP29" s="18"/>
      <c r="CXQ29" s="21"/>
      <c r="CXR29" s="16"/>
      <c r="CYG29" s="18"/>
      <c r="CYH29" s="21"/>
      <c r="CYI29" s="16"/>
      <c r="CYX29" s="18"/>
      <c r="CYY29" s="21"/>
      <c r="CYZ29" s="16"/>
      <c r="CZO29" s="18"/>
      <c r="CZP29" s="21"/>
      <c r="CZQ29" s="16"/>
      <c r="DAF29" s="18"/>
      <c r="DAG29" s="21"/>
      <c r="DAH29" s="16"/>
      <c r="DAW29" s="18"/>
      <c r="DAX29" s="21"/>
      <c r="DAY29" s="16"/>
      <c r="DBN29" s="18"/>
      <c r="DBO29" s="21"/>
      <c r="DBP29" s="16"/>
      <c r="DCE29" s="18"/>
      <c r="DCF29" s="21"/>
      <c r="DCG29" s="16"/>
      <c r="DCV29" s="18"/>
      <c r="DCW29" s="21"/>
      <c r="DCX29" s="16"/>
      <c r="DDM29" s="18"/>
      <c r="DDN29" s="21"/>
      <c r="DDO29" s="16"/>
      <c r="DED29" s="18"/>
      <c r="DEE29" s="21"/>
      <c r="DEF29" s="16"/>
      <c r="DEU29" s="18"/>
      <c r="DEV29" s="21"/>
      <c r="DEW29" s="16"/>
      <c r="DFL29" s="18"/>
      <c r="DFM29" s="21"/>
      <c r="DFN29" s="16"/>
      <c r="DGC29" s="18"/>
      <c r="DGD29" s="21"/>
      <c r="DGE29" s="16"/>
      <c r="DGT29" s="18"/>
      <c r="DGU29" s="21"/>
      <c r="DGV29" s="16"/>
      <c r="DHK29" s="18"/>
      <c r="DHL29" s="21"/>
      <c r="DHM29" s="16"/>
      <c r="DIB29" s="18"/>
      <c r="DIC29" s="21"/>
      <c r="DID29" s="16"/>
      <c r="DIS29" s="18"/>
      <c r="DIT29" s="21"/>
      <c r="DIU29" s="16"/>
      <c r="DJJ29" s="18"/>
      <c r="DJK29" s="21"/>
      <c r="DJL29" s="16"/>
      <c r="DKA29" s="18"/>
      <c r="DKB29" s="21"/>
      <c r="DKC29" s="16"/>
      <c r="DKR29" s="18"/>
      <c r="DKS29" s="21"/>
      <c r="DKT29" s="16"/>
      <c r="DLI29" s="18"/>
      <c r="DLJ29" s="21"/>
      <c r="DLK29" s="16"/>
      <c r="DLZ29" s="18"/>
      <c r="DMA29" s="21"/>
      <c r="DMB29" s="16"/>
      <c r="DMQ29" s="18"/>
      <c r="DMR29" s="21"/>
      <c r="DMS29" s="16"/>
      <c r="DNH29" s="18"/>
      <c r="DNI29" s="21"/>
      <c r="DNJ29" s="16"/>
      <c r="DNY29" s="18"/>
      <c r="DNZ29" s="21"/>
      <c r="DOA29" s="16"/>
      <c r="DOP29" s="18"/>
      <c r="DOQ29" s="21"/>
      <c r="DOR29" s="16"/>
      <c r="DPG29" s="18"/>
      <c r="DPH29" s="21"/>
      <c r="DPI29" s="16"/>
      <c r="DPX29" s="18"/>
      <c r="DPY29" s="21"/>
      <c r="DPZ29" s="16"/>
      <c r="DQO29" s="18"/>
      <c r="DQP29" s="21"/>
      <c r="DQQ29" s="16"/>
      <c r="DRF29" s="18"/>
      <c r="DRG29" s="21"/>
      <c r="DRH29" s="16"/>
      <c r="DRW29" s="18"/>
      <c r="DRX29" s="21"/>
      <c r="DRY29" s="16"/>
      <c r="DSN29" s="18"/>
      <c r="DSO29" s="21"/>
      <c r="DSP29" s="16"/>
      <c r="DTE29" s="18"/>
      <c r="DTF29" s="21"/>
      <c r="DTG29" s="16"/>
      <c r="DTV29" s="18"/>
      <c r="DTW29" s="21"/>
      <c r="DTX29" s="16"/>
      <c r="DUM29" s="18"/>
      <c r="DUN29" s="21"/>
      <c r="DUO29" s="16"/>
      <c r="DVD29" s="18"/>
      <c r="DVE29" s="21"/>
      <c r="DVF29" s="16"/>
      <c r="DVU29" s="18"/>
      <c r="DVV29" s="21"/>
      <c r="DVW29" s="16"/>
      <c r="DWL29" s="18"/>
      <c r="DWM29" s="21"/>
      <c r="DWN29" s="16"/>
      <c r="DXC29" s="18"/>
      <c r="DXD29" s="21"/>
      <c r="DXE29" s="16"/>
      <c r="DXT29" s="18"/>
      <c r="DXU29" s="21"/>
      <c r="DXV29" s="16"/>
      <c r="DYK29" s="18"/>
      <c r="DYL29" s="21"/>
      <c r="DYM29" s="16"/>
      <c r="DZB29" s="18"/>
      <c r="DZC29" s="21"/>
      <c r="DZD29" s="16"/>
      <c r="DZS29" s="18"/>
      <c r="DZT29" s="21"/>
      <c r="DZU29" s="16"/>
      <c r="EAJ29" s="18"/>
      <c r="EAK29" s="21"/>
      <c r="EAL29" s="16"/>
      <c r="EBA29" s="18"/>
      <c r="EBB29" s="21"/>
      <c r="EBC29" s="16"/>
      <c r="EBR29" s="18"/>
      <c r="EBS29" s="21"/>
      <c r="EBT29" s="16"/>
      <c r="ECI29" s="18"/>
      <c r="ECJ29" s="21"/>
      <c r="ECK29" s="16"/>
      <c r="ECZ29" s="18"/>
      <c r="EDA29" s="21"/>
      <c r="EDB29" s="16"/>
      <c r="EDQ29" s="18"/>
      <c r="EDR29" s="21"/>
      <c r="EDS29" s="16"/>
      <c r="EEH29" s="18"/>
      <c r="EEI29" s="21"/>
      <c r="EEJ29" s="16"/>
      <c r="EEY29" s="18"/>
      <c r="EEZ29" s="21"/>
      <c r="EFA29" s="16"/>
      <c r="EFP29" s="18"/>
      <c r="EFQ29" s="21"/>
      <c r="EFR29" s="16"/>
      <c r="EGG29" s="18"/>
      <c r="EGH29" s="21"/>
      <c r="EGI29" s="16"/>
      <c r="EGX29" s="18"/>
      <c r="EGY29" s="21"/>
      <c r="EGZ29" s="16"/>
      <c r="EHO29" s="18"/>
      <c r="EHP29" s="21"/>
      <c r="EHQ29" s="16"/>
      <c r="EIF29" s="18"/>
      <c r="EIG29" s="21"/>
      <c r="EIH29" s="16"/>
      <c r="EIW29" s="18"/>
      <c r="EIX29" s="21"/>
      <c r="EIY29" s="16"/>
      <c r="EJN29" s="18"/>
      <c r="EJO29" s="21"/>
      <c r="EJP29" s="16"/>
      <c r="EKE29" s="18"/>
      <c r="EKF29" s="21"/>
      <c r="EKG29" s="16"/>
      <c r="EKV29" s="18"/>
      <c r="EKW29" s="21"/>
      <c r="EKX29" s="16"/>
      <c r="ELM29" s="18"/>
      <c r="ELN29" s="21"/>
      <c r="ELO29" s="16"/>
      <c r="EMD29" s="18"/>
      <c r="EME29" s="21"/>
      <c r="EMF29" s="16"/>
      <c r="EMU29" s="18"/>
      <c r="EMV29" s="21"/>
      <c r="EMW29" s="16"/>
      <c r="ENL29" s="18"/>
      <c r="ENM29" s="21"/>
      <c r="ENN29" s="16"/>
      <c r="EOC29" s="18"/>
      <c r="EOD29" s="21"/>
      <c r="EOE29" s="16"/>
      <c r="EOT29" s="18"/>
      <c r="EOU29" s="21"/>
      <c r="EOV29" s="16"/>
      <c r="EPK29" s="18"/>
      <c r="EPL29" s="21"/>
      <c r="EPM29" s="16"/>
      <c r="EQB29" s="18"/>
      <c r="EQC29" s="21"/>
      <c r="EQD29" s="16"/>
      <c r="EQS29" s="18"/>
      <c r="EQT29" s="21"/>
      <c r="EQU29" s="16"/>
      <c r="ERJ29" s="18"/>
      <c r="ERK29" s="21"/>
      <c r="ERL29" s="16"/>
      <c r="ESA29" s="18"/>
      <c r="ESB29" s="21"/>
      <c r="ESC29" s="16"/>
      <c r="ESR29" s="18"/>
      <c r="ESS29" s="21"/>
      <c r="EST29" s="16"/>
      <c r="ETI29" s="18"/>
      <c r="ETJ29" s="21"/>
      <c r="ETK29" s="16"/>
      <c r="ETZ29" s="18"/>
      <c r="EUA29" s="21"/>
      <c r="EUB29" s="16"/>
      <c r="EUQ29" s="18"/>
      <c r="EUR29" s="21"/>
      <c r="EUS29" s="16"/>
      <c r="EVH29" s="18"/>
      <c r="EVI29" s="21"/>
      <c r="EVJ29" s="16"/>
      <c r="EVY29" s="18"/>
      <c r="EVZ29" s="21"/>
      <c r="EWA29" s="16"/>
      <c r="EWP29" s="18"/>
      <c r="EWQ29" s="21"/>
      <c r="EWR29" s="16"/>
      <c r="EXG29" s="18"/>
      <c r="EXH29" s="21"/>
      <c r="EXI29" s="16"/>
      <c r="EXX29" s="18"/>
      <c r="EXY29" s="21"/>
      <c r="EXZ29" s="16"/>
      <c r="EYO29" s="18"/>
      <c r="EYP29" s="21"/>
      <c r="EYQ29" s="16"/>
      <c r="EZF29" s="18"/>
      <c r="EZG29" s="21"/>
      <c r="EZH29" s="16"/>
      <c r="EZW29" s="18"/>
      <c r="EZX29" s="21"/>
      <c r="EZY29" s="16"/>
      <c r="FAN29" s="18"/>
      <c r="FAO29" s="21"/>
      <c r="FAP29" s="16"/>
      <c r="FBE29" s="18"/>
      <c r="FBF29" s="21"/>
      <c r="FBG29" s="16"/>
      <c r="FBV29" s="18"/>
      <c r="FBW29" s="21"/>
      <c r="FBX29" s="16"/>
      <c r="FCM29" s="18"/>
      <c r="FCN29" s="21"/>
      <c r="FCO29" s="16"/>
      <c r="FDD29" s="18"/>
      <c r="FDE29" s="21"/>
      <c r="FDF29" s="16"/>
      <c r="FDU29" s="18"/>
      <c r="FDV29" s="21"/>
      <c r="FDW29" s="16"/>
      <c r="FEL29" s="18"/>
      <c r="FEM29" s="21"/>
      <c r="FEN29" s="16"/>
      <c r="FFC29" s="18"/>
      <c r="FFD29" s="21"/>
      <c r="FFE29" s="16"/>
      <c r="FFT29" s="18"/>
      <c r="FFU29" s="21"/>
      <c r="FFV29" s="16"/>
      <c r="FGK29" s="18"/>
      <c r="FGL29" s="21"/>
      <c r="FGM29" s="16"/>
      <c r="FHB29" s="18"/>
      <c r="FHC29" s="21"/>
      <c r="FHD29" s="16"/>
      <c r="FHS29" s="18"/>
      <c r="FHT29" s="21"/>
      <c r="FHU29" s="16"/>
      <c r="FIJ29" s="18"/>
      <c r="FIK29" s="21"/>
      <c r="FIL29" s="16"/>
      <c r="FJA29" s="18"/>
      <c r="FJB29" s="21"/>
      <c r="FJC29" s="16"/>
      <c r="FJR29" s="18"/>
      <c r="FJS29" s="21"/>
      <c r="FJT29" s="16"/>
      <c r="FKI29" s="18"/>
      <c r="FKJ29" s="21"/>
      <c r="FKK29" s="16"/>
      <c r="FKZ29" s="18"/>
      <c r="FLA29" s="21"/>
      <c r="FLB29" s="16"/>
      <c r="FLQ29" s="18"/>
      <c r="FLR29" s="21"/>
      <c r="FLS29" s="16"/>
      <c r="FMH29" s="18"/>
      <c r="FMI29" s="21"/>
      <c r="FMJ29" s="16"/>
      <c r="FMY29" s="18"/>
      <c r="FMZ29" s="21"/>
      <c r="FNA29" s="16"/>
      <c r="FNP29" s="18"/>
      <c r="FNQ29" s="21"/>
      <c r="FNR29" s="16"/>
      <c r="FOG29" s="18"/>
      <c r="FOH29" s="21"/>
      <c r="FOI29" s="16"/>
      <c r="FOX29" s="18"/>
      <c r="FOY29" s="21"/>
      <c r="FOZ29" s="16"/>
      <c r="FPO29" s="18"/>
      <c r="FPP29" s="21"/>
      <c r="FPQ29" s="16"/>
      <c r="FQF29" s="18"/>
      <c r="FQG29" s="21"/>
      <c r="FQH29" s="16"/>
      <c r="FQW29" s="18"/>
      <c r="FQX29" s="21"/>
      <c r="FQY29" s="16"/>
      <c r="FRN29" s="18"/>
      <c r="FRO29" s="21"/>
      <c r="FRP29" s="16"/>
      <c r="FSE29" s="18"/>
      <c r="FSF29" s="21"/>
      <c r="FSG29" s="16"/>
      <c r="FSV29" s="18"/>
      <c r="FSW29" s="21"/>
      <c r="FSX29" s="16"/>
      <c r="FTM29" s="18"/>
      <c r="FTN29" s="21"/>
      <c r="FTO29" s="16"/>
      <c r="FUD29" s="18"/>
      <c r="FUE29" s="21"/>
      <c r="FUF29" s="16"/>
      <c r="FUU29" s="18"/>
      <c r="FUV29" s="21"/>
      <c r="FUW29" s="16"/>
      <c r="FVL29" s="18"/>
      <c r="FVM29" s="21"/>
      <c r="FVN29" s="16"/>
      <c r="FWC29" s="18"/>
      <c r="FWD29" s="21"/>
      <c r="FWE29" s="16"/>
      <c r="FWT29" s="18"/>
      <c r="FWU29" s="21"/>
      <c r="FWV29" s="16"/>
      <c r="FXK29" s="18"/>
      <c r="FXL29" s="21"/>
      <c r="FXM29" s="16"/>
      <c r="FYB29" s="18"/>
      <c r="FYC29" s="21"/>
      <c r="FYD29" s="16"/>
      <c r="FYS29" s="18"/>
      <c r="FYT29" s="21"/>
      <c r="FYU29" s="16"/>
      <c r="FZJ29" s="18"/>
      <c r="FZK29" s="21"/>
      <c r="FZL29" s="16"/>
      <c r="GAA29" s="18"/>
      <c r="GAB29" s="21"/>
      <c r="GAC29" s="16"/>
      <c r="GAR29" s="18"/>
      <c r="GAS29" s="21"/>
      <c r="GAT29" s="16"/>
      <c r="GBI29" s="18"/>
      <c r="GBJ29" s="21"/>
      <c r="GBK29" s="16"/>
      <c r="GBZ29" s="18"/>
      <c r="GCA29" s="21"/>
      <c r="GCB29" s="16"/>
      <c r="GCQ29" s="18"/>
      <c r="GCR29" s="21"/>
      <c r="GCS29" s="16"/>
      <c r="GDH29" s="18"/>
      <c r="GDI29" s="21"/>
      <c r="GDJ29" s="16"/>
      <c r="GDY29" s="18"/>
      <c r="GDZ29" s="21"/>
      <c r="GEA29" s="16"/>
      <c r="GEP29" s="18"/>
      <c r="GEQ29" s="21"/>
      <c r="GER29" s="16"/>
      <c r="GFG29" s="18"/>
      <c r="GFH29" s="21"/>
      <c r="GFI29" s="16"/>
      <c r="GFX29" s="18"/>
      <c r="GFY29" s="21"/>
      <c r="GFZ29" s="16"/>
      <c r="GGO29" s="18"/>
      <c r="GGP29" s="21"/>
      <c r="GGQ29" s="16"/>
      <c r="GHF29" s="18"/>
      <c r="GHG29" s="21"/>
      <c r="GHH29" s="16"/>
      <c r="GHW29" s="18"/>
      <c r="GHX29" s="21"/>
      <c r="GHY29" s="16"/>
      <c r="GIN29" s="18"/>
      <c r="GIO29" s="21"/>
      <c r="GIP29" s="16"/>
      <c r="GJE29" s="18"/>
      <c r="GJF29" s="21"/>
      <c r="GJG29" s="16"/>
      <c r="GJV29" s="18"/>
      <c r="GJW29" s="21"/>
      <c r="GJX29" s="16"/>
      <c r="GKM29" s="18"/>
      <c r="GKN29" s="21"/>
      <c r="GKO29" s="16"/>
      <c r="GLD29" s="18"/>
      <c r="GLE29" s="21"/>
      <c r="GLF29" s="16"/>
      <c r="GLU29" s="18"/>
      <c r="GLV29" s="21"/>
      <c r="GLW29" s="16"/>
      <c r="GML29" s="18"/>
      <c r="GMM29" s="21"/>
      <c r="GMN29" s="16"/>
      <c r="GNC29" s="18"/>
      <c r="GND29" s="21"/>
      <c r="GNE29" s="16"/>
      <c r="GNT29" s="18"/>
      <c r="GNU29" s="21"/>
      <c r="GNV29" s="16"/>
      <c r="GOK29" s="18"/>
      <c r="GOL29" s="21"/>
      <c r="GOM29" s="16"/>
      <c r="GPB29" s="18"/>
      <c r="GPC29" s="21"/>
      <c r="GPD29" s="16"/>
      <c r="GPS29" s="18"/>
      <c r="GPT29" s="21"/>
      <c r="GPU29" s="16"/>
      <c r="GQJ29" s="18"/>
      <c r="GQK29" s="21"/>
      <c r="GQL29" s="16"/>
      <c r="GRA29" s="18"/>
      <c r="GRB29" s="21"/>
      <c r="GRC29" s="16"/>
      <c r="GRR29" s="18"/>
      <c r="GRS29" s="21"/>
      <c r="GRT29" s="16"/>
      <c r="GSI29" s="18"/>
      <c r="GSJ29" s="21"/>
      <c r="GSK29" s="16"/>
      <c r="GSZ29" s="18"/>
      <c r="GTA29" s="21"/>
      <c r="GTB29" s="16"/>
      <c r="GTQ29" s="18"/>
      <c r="GTR29" s="21"/>
      <c r="GTS29" s="16"/>
      <c r="GUH29" s="18"/>
      <c r="GUI29" s="21"/>
      <c r="GUJ29" s="16"/>
      <c r="GUY29" s="18"/>
      <c r="GUZ29" s="21"/>
      <c r="GVA29" s="16"/>
      <c r="GVP29" s="18"/>
      <c r="GVQ29" s="21"/>
      <c r="GVR29" s="16"/>
      <c r="GWG29" s="18"/>
      <c r="GWH29" s="21"/>
      <c r="GWI29" s="16"/>
      <c r="GWX29" s="18"/>
      <c r="GWY29" s="21"/>
      <c r="GWZ29" s="16"/>
      <c r="GXO29" s="18"/>
      <c r="GXP29" s="21"/>
      <c r="GXQ29" s="16"/>
      <c r="GYF29" s="18"/>
      <c r="GYG29" s="21"/>
      <c r="GYH29" s="16"/>
      <c r="GYW29" s="18"/>
      <c r="GYX29" s="21"/>
      <c r="GYY29" s="16"/>
      <c r="GZN29" s="18"/>
      <c r="GZO29" s="21"/>
      <c r="GZP29" s="16"/>
      <c r="HAE29" s="18"/>
      <c r="HAF29" s="21"/>
      <c r="HAG29" s="16"/>
      <c r="HAV29" s="18"/>
      <c r="HAW29" s="21"/>
      <c r="HAX29" s="16"/>
      <c r="HBM29" s="18"/>
      <c r="HBN29" s="21"/>
      <c r="HBO29" s="16"/>
      <c r="HCD29" s="18"/>
      <c r="HCE29" s="21"/>
      <c r="HCF29" s="16"/>
      <c r="HCU29" s="18"/>
      <c r="HCV29" s="21"/>
      <c r="HCW29" s="16"/>
      <c r="HDL29" s="18"/>
      <c r="HDM29" s="21"/>
      <c r="HDN29" s="16"/>
      <c r="HEC29" s="18"/>
      <c r="HED29" s="21"/>
      <c r="HEE29" s="16"/>
      <c r="HET29" s="18"/>
      <c r="HEU29" s="21"/>
      <c r="HEV29" s="16"/>
      <c r="HFK29" s="18"/>
      <c r="HFL29" s="21"/>
      <c r="HFM29" s="16"/>
      <c r="HGB29" s="18"/>
      <c r="HGC29" s="21"/>
      <c r="HGD29" s="16"/>
      <c r="HGS29" s="18"/>
      <c r="HGT29" s="21"/>
      <c r="HGU29" s="16"/>
      <c r="HHJ29" s="18"/>
      <c r="HHK29" s="21"/>
      <c r="HHL29" s="16"/>
      <c r="HIA29" s="18"/>
      <c r="HIB29" s="21"/>
      <c r="HIC29" s="16"/>
      <c r="HIR29" s="18"/>
      <c r="HIS29" s="21"/>
      <c r="HIT29" s="16"/>
      <c r="HJI29" s="18"/>
      <c r="HJJ29" s="21"/>
      <c r="HJK29" s="16"/>
      <c r="HJZ29" s="18"/>
      <c r="HKA29" s="21"/>
      <c r="HKB29" s="16"/>
      <c r="HKQ29" s="18"/>
      <c r="HKR29" s="21"/>
      <c r="HKS29" s="16"/>
      <c r="HLH29" s="18"/>
      <c r="HLI29" s="21"/>
      <c r="HLJ29" s="16"/>
      <c r="HLY29" s="18"/>
      <c r="HLZ29" s="21"/>
      <c r="HMA29" s="16"/>
      <c r="HMP29" s="18"/>
      <c r="HMQ29" s="21"/>
      <c r="HMR29" s="16"/>
      <c r="HNG29" s="18"/>
      <c r="HNH29" s="21"/>
      <c r="HNI29" s="16"/>
      <c r="HNX29" s="18"/>
      <c r="HNY29" s="21"/>
      <c r="HNZ29" s="16"/>
      <c r="HOO29" s="18"/>
      <c r="HOP29" s="21"/>
      <c r="HOQ29" s="16"/>
      <c r="HPF29" s="18"/>
      <c r="HPG29" s="21"/>
      <c r="HPH29" s="16"/>
      <c r="HPW29" s="18"/>
      <c r="HPX29" s="21"/>
      <c r="HPY29" s="16"/>
      <c r="HQN29" s="18"/>
      <c r="HQO29" s="21"/>
      <c r="HQP29" s="16"/>
      <c r="HRE29" s="18"/>
      <c r="HRF29" s="21"/>
      <c r="HRG29" s="16"/>
      <c r="HRV29" s="18"/>
      <c r="HRW29" s="21"/>
      <c r="HRX29" s="16"/>
      <c r="HSM29" s="18"/>
      <c r="HSN29" s="21"/>
      <c r="HSO29" s="16"/>
      <c r="HTD29" s="18"/>
      <c r="HTE29" s="21"/>
      <c r="HTF29" s="16"/>
      <c r="HTU29" s="18"/>
      <c r="HTV29" s="21"/>
      <c r="HTW29" s="16"/>
      <c r="HUL29" s="18"/>
      <c r="HUM29" s="21"/>
      <c r="HUN29" s="16"/>
      <c r="HVC29" s="18"/>
      <c r="HVD29" s="21"/>
      <c r="HVE29" s="16"/>
      <c r="HVT29" s="18"/>
      <c r="HVU29" s="21"/>
      <c r="HVV29" s="16"/>
      <c r="HWK29" s="18"/>
      <c r="HWL29" s="21"/>
      <c r="HWM29" s="16"/>
      <c r="HXB29" s="18"/>
      <c r="HXC29" s="21"/>
      <c r="HXD29" s="16"/>
      <c r="HXS29" s="18"/>
      <c r="HXT29" s="21"/>
      <c r="HXU29" s="16"/>
      <c r="HYJ29" s="18"/>
      <c r="HYK29" s="21"/>
      <c r="HYL29" s="16"/>
      <c r="HZA29" s="18"/>
      <c r="HZB29" s="21"/>
      <c r="HZC29" s="16"/>
      <c r="HZR29" s="18"/>
      <c r="HZS29" s="21"/>
      <c r="HZT29" s="16"/>
      <c r="IAI29" s="18"/>
      <c r="IAJ29" s="21"/>
      <c r="IAK29" s="16"/>
      <c r="IAZ29" s="18"/>
      <c r="IBA29" s="21"/>
      <c r="IBB29" s="16"/>
      <c r="IBQ29" s="18"/>
      <c r="IBR29" s="21"/>
      <c r="IBS29" s="16"/>
      <c r="ICH29" s="18"/>
      <c r="ICI29" s="21"/>
      <c r="ICJ29" s="16"/>
      <c r="ICY29" s="18"/>
      <c r="ICZ29" s="21"/>
      <c r="IDA29" s="16"/>
      <c r="IDP29" s="18"/>
      <c r="IDQ29" s="21"/>
      <c r="IDR29" s="16"/>
      <c r="IEG29" s="18"/>
      <c r="IEH29" s="21"/>
      <c r="IEI29" s="16"/>
      <c r="IEX29" s="18"/>
      <c r="IEY29" s="21"/>
      <c r="IEZ29" s="16"/>
      <c r="IFO29" s="18"/>
      <c r="IFP29" s="21"/>
      <c r="IFQ29" s="16"/>
      <c r="IGF29" s="18"/>
      <c r="IGG29" s="21"/>
      <c r="IGH29" s="16"/>
      <c r="IGW29" s="18"/>
      <c r="IGX29" s="21"/>
      <c r="IGY29" s="16"/>
      <c r="IHN29" s="18"/>
      <c r="IHO29" s="21"/>
      <c r="IHP29" s="16"/>
      <c r="IIE29" s="18"/>
      <c r="IIF29" s="21"/>
      <c r="IIG29" s="16"/>
      <c r="IIV29" s="18"/>
      <c r="IIW29" s="21"/>
      <c r="IIX29" s="16"/>
      <c r="IJM29" s="18"/>
      <c r="IJN29" s="21"/>
      <c r="IJO29" s="16"/>
      <c r="IKD29" s="18"/>
      <c r="IKE29" s="21"/>
      <c r="IKF29" s="16"/>
      <c r="IKU29" s="18"/>
      <c r="IKV29" s="21"/>
      <c r="IKW29" s="16"/>
      <c r="ILL29" s="18"/>
      <c r="ILM29" s="21"/>
      <c r="ILN29" s="16"/>
      <c r="IMC29" s="18"/>
      <c r="IMD29" s="21"/>
      <c r="IME29" s="16"/>
      <c r="IMT29" s="18"/>
      <c r="IMU29" s="21"/>
      <c r="IMV29" s="16"/>
      <c r="INK29" s="18"/>
      <c r="INL29" s="21"/>
      <c r="INM29" s="16"/>
      <c r="IOB29" s="18"/>
      <c r="IOC29" s="21"/>
      <c r="IOD29" s="16"/>
      <c r="IOS29" s="18"/>
      <c r="IOT29" s="21"/>
      <c r="IOU29" s="16"/>
      <c r="IPJ29" s="18"/>
      <c r="IPK29" s="21"/>
      <c r="IPL29" s="16"/>
      <c r="IQA29" s="18"/>
      <c r="IQB29" s="21"/>
      <c r="IQC29" s="16"/>
      <c r="IQR29" s="18"/>
      <c r="IQS29" s="21"/>
      <c r="IQT29" s="16"/>
      <c r="IRI29" s="18"/>
      <c r="IRJ29" s="21"/>
      <c r="IRK29" s="16"/>
      <c r="IRZ29" s="18"/>
      <c r="ISA29" s="21"/>
      <c r="ISB29" s="16"/>
      <c r="ISQ29" s="18"/>
      <c r="ISR29" s="21"/>
      <c r="ISS29" s="16"/>
      <c r="ITH29" s="18"/>
      <c r="ITI29" s="21"/>
      <c r="ITJ29" s="16"/>
      <c r="ITY29" s="18"/>
      <c r="ITZ29" s="21"/>
      <c r="IUA29" s="16"/>
      <c r="IUP29" s="18"/>
      <c r="IUQ29" s="21"/>
      <c r="IUR29" s="16"/>
      <c r="IVG29" s="18"/>
      <c r="IVH29" s="21"/>
      <c r="IVI29" s="16"/>
      <c r="IVX29" s="18"/>
      <c r="IVY29" s="21"/>
      <c r="IVZ29" s="16"/>
      <c r="IWO29" s="18"/>
      <c r="IWP29" s="21"/>
      <c r="IWQ29" s="16"/>
      <c r="IXF29" s="18"/>
      <c r="IXG29" s="21"/>
      <c r="IXH29" s="16"/>
      <c r="IXW29" s="18"/>
      <c r="IXX29" s="21"/>
      <c r="IXY29" s="16"/>
      <c r="IYN29" s="18"/>
      <c r="IYO29" s="21"/>
      <c r="IYP29" s="16"/>
      <c r="IZE29" s="18"/>
      <c r="IZF29" s="21"/>
      <c r="IZG29" s="16"/>
      <c r="IZV29" s="18"/>
      <c r="IZW29" s="21"/>
      <c r="IZX29" s="16"/>
      <c r="JAM29" s="18"/>
      <c r="JAN29" s="21"/>
      <c r="JAO29" s="16"/>
      <c r="JBD29" s="18"/>
      <c r="JBE29" s="21"/>
      <c r="JBF29" s="16"/>
      <c r="JBU29" s="18"/>
      <c r="JBV29" s="21"/>
      <c r="JBW29" s="16"/>
      <c r="JCL29" s="18"/>
      <c r="JCM29" s="21"/>
      <c r="JCN29" s="16"/>
      <c r="JDC29" s="18"/>
      <c r="JDD29" s="21"/>
      <c r="JDE29" s="16"/>
      <c r="JDT29" s="18"/>
      <c r="JDU29" s="21"/>
      <c r="JDV29" s="16"/>
      <c r="JEK29" s="18"/>
      <c r="JEL29" s="21"/>
      <c r="JEM29" s="16"/>
      <c r="JFB29" s="18"/>
      <c r="JFC29" s="21"/>
      <c r="JFD29" s="16"/>
      <c r="JFS29" s="18"/>
      <c r="JFT29" s="21"/>
      <c r="JFU29" s="16"/>
      <c r="JGJ29" s="18"/>
      <c r="JGK29" s="21"/>
      <c r="JGL29" s="16"/>
      <c r="JHA29" s="18"/>
      <c r="JHB29" s="21"/>
      <c r="JHC29" s="16"/>
      <c r="JHR29" s="18"/>
      <c r="JHS29" s="21"/>
      <c r="JHT29" s="16"/>
      <c r="JII29" s="18"/>
      <c r="JIJ29" s="21"/>
      <c r="JIK29" s="16"/>
      <c r="JIZ29" s="18"/>
      <c r="JJA29" s="21"/>
      <c r="JJB29" s="16"/>
      <c r="JJQ29" s="18"/>
      <c r="JJR29" s="21"/>
      <c r="JJS29" s="16"/>
      <c r="JKH29" s="18"/>
      <c r="JKI29" s="21"/>
      <c r="JKJ29" s="16"/>
      <c r="JKY29" s="18"/>
      <c r="JKZ29" s="21"/>
      <c r="JLA29" s="16"/>
      <c r="JLP29" s="18"/>
      <c r="JLQ29" s="21"/>
      <c r="JLR29" s="16"/>
      <c r="JMG29" s="18"/>
      <c r="JMH29" s="21"/>
      <c r="JMI29" s="16"/>
      <c r="JMX29" s="18"/>
      <c r="JMY29" s="21"/>
      <c r="JMZ29" s="16"/>
      <c r="JNO29" s="18"/>
      <c r="JNP29" s="21"/>
      <c r="JNQ29" s="16"/>
      <c r="JOF29" s="18"/>
      <c r="JOG29" s="21"/>
      <c r="JOH29" s="16"/>
      <c r="JOW29" s="18"/>
      <c r="JOX29" s="21"/>
      <c r="JOY29" s="16"/>
      <c r="JPN29" s="18"/>
      <c r="JPO29" s="21"/>
      <c r="JPP29" s="16"/>
      <c r="JQE29" s="18"/>
      <c r="JQF29" s="21"/>
      <c r="JQG29" s="16"/>
      <c r="JQV29" s="18"/>
      <c r="JQW29" s="21"/>
      <c r="JQX29" s="16"/>
      <c r="JRM29" s="18"/>
      <c r="JRN29" s="21"/>
      <c r="JRO29" s="16"/>
      <c r="JSD29" s="18"/>
      <c r="JSE29" s="21"/>
      <c r="JSF29" s="16"/>
      <c r="JSU29" s="18"/>
      <c r="JSV29" s="21"/>
      <c r="JSW29" s="16"/>
      <c r="JTL29" s="18"/>
      <c r="JTM29" s="21"/>
      <c r="JTN29" s="16"/>
      <c r="JUC29" s="18"/>
      <c r="JUD29" s="21"/>
      <c r="JUE29" s="16"/>
      <c r="JUT29" s="18"/>
      <c r="JUU29" s="21"/>
      <c r="JUV29" s="16"/>
      <c r="JVK29" s="18"/>
      <c r="JVL29" s="21"/>
      <c r="JVM29" s="16"/>
      <c r="JWB29" s="18"/>
      <c r="JWC29" s="21"/>
      <c r="JWD29" s="16"/>
      <c r="JWS29" s="18"/>
      <c r="JWT29" s="21"/>
      <c r="JWU29" s="16"/>
      <c r="JXJ29" s="18"/>
      <c r="JXK29" s="21"/>
      <c r="JXL29" s="16"/>
      <c r="JYA29" s="18"/>
      <c r="JYB29" s="21"/>
      <c r="JYC29" s="16"/>
      <c r="JYR29" s="18"/>
      <c r="JYS29" s="21"/>
      <c r="JYT29" s="16"/>
      <c r="JZI29" s="18"/>
      <c r="JZJ29" s="21"/>
      <c r="JZK29" s="16"/>
      <c r="JZZ29" s="18"/>
      <c r="KAA29" s="21"/>
      <c r="KAB29" s="16"/>
      <c r="KAQ29" s="18"/>
      <c r="KAR29" s="21"/>
      <c r="KAS29" s="16"/>
      <c r="KBH29" s="18"/>
      <c r="KBI29" s="21"/>
      <c r="KBJ29" s="16"/>
      <c r="KBY29" s="18"/>
      <c r="KBZ29" s="21"/>
      <c r="KCA29" s="16"/>
      <c r="KCP29" s="18"/>
      <c r="KCQ29" s="21"/>
      <c r="KCR29" s="16"/>
      <c r="KDG29" s="18"/>
      <c r="KDH29" s="21"/>
      <c r="KDI29" s="16"/>
      <c r="KDX29" s="18"/>
      <c r="KDY29" s="21"/>
      <c r="KDZ29" s="16"/>
      <c r="KEO29" s="18"/>
      <c r="KEP29" s="21"/>
      <c r="KEQ29" s="16"/>
      <c r="KFF29" s="18"/>
      <c r="KFG29" s="21"/>
      <c r="KFH29" s="16"/>
      <c r="KFW29" s="18"/>
      <c r="KFX29" s="21"/>
      <c r="KFY29" s="16"/>
      <c r="KGN29" s="18"/>
      <c r="KGO29" s="21"/>
      <c r="KGP29" s="16"/>
      <c r="KHE29" s="18"/>
      <c r="KHF29" s="21"/>
      <c r="KHG29" s="16"/>
      <c r="KHV29" s="18"/>
      <c r="KHW29" s="21"/>
      <c r="KHX29" s="16"/>
      <c r="KIM29" s="18"/>
      <c r="KIN29" s="21"/>
      <c r="KIO29" s="16"/>
      <c r="KJD29" s="18"/>
      <c r="KJE29" s="21"/>
      <c r="KJF29" s="16"/>
      <c r="KJU29" s="18"/>
      <c r="KJV29" s="21"/>
      <c r="KJW29" s="16"/>
      <c r="KKL29" s="18"/>
      <c r="KKM29" s="21"/>
      <c r="KKN29" s="16"/>
      <c r="KLC29" s="18"/>
      <c r="KLD29" s="21"/>
      <c r="KLE29" s="16"/>
      <c r="KLT29" s="18"/>
      <c r="KLU29" s="21"/>
      <c r="KLV29" s="16"/>
      <c r="KMK29" s="18"/>
      <c r="KML29" s="21"/>
      <c r="KMM29" s="16"/>
      <c r="KNB29" s="18"/>
      <c r="KNC29" s="21"/>
      <c r="KND29" s="16"/>
      <c r="KNS29" s="18"/>
      <c r="KNT29" s="21"/>
      <c r="KNU29" s="16"/>
      <c r="KOJ29" s="18"/>
      <c r="KOK29" s="21"/>
      <c r="KOL29" s="16"/>
      <c r="KPA29" s="18"/>
      <c r="KPB29" s="21"/>
      <c r="KPC29" s="16"/>
      <c r="KPR29" s="18"/>
      <c r="KPS29" s="21"/>
      <c r="KPT29" s="16"/>
      <c r="KQI29" s="18"/>
      <c r="KQJ29" s="21"/>
      <c r="KQK29" s="16"/>
      <c r="KQZ29" s="18"/>
      <c r="KRA29" s="21"/>
      <c r="KRB29" s="16"/>
      <c r="KRQ29" s="18"/>
      <c r="KRR29" s="21"/>
      <c r="KRS29" s="16"/>
      <c r="KSH29" s="18"/>
      <c r="KSI29" s="21"/>
      <c r="KSJ29" s="16"/>
      <c r="KSY29" s="18"/>
      <c r="KSZ29" s="21"/>
      <c r="KTA29" s="16"/>
      <c r="KTP29" s="18"/>
      <c r="KTQ29" s="21"/>
      <c r="KTR29" s="16"/>
      <c r="KUG29" s="18"/>
      <c r="KUH29" s="21"/>
      <c r="KUI29" s="16"/>
      <c r="KUX29" s="18"/>
      <c r="KUY29" s="21"/>
      <c r="KUZ29" s="16"/>
      <c r="KVO29" s="18"/>
      <c r="KVP29" s="21"/>
      <c r="KVQ29" s="16"/>
      <c r="KWF29" s="18"/>
      <c r="KWG29" s="21"/>
      <c r="KWH29" s="16"/>
      <c r="KWW29" s="18"/>
      <c r="KWX29" s="21"/>
      <c r="KWY29" s="16"/>
      <c r="KXN29" s="18"/>
      <c r="KXO29" s="21"/>
      <c r="KXP29" s="16"/>
      <c r="KYE29" s="18"/>
      <c r="KYF29" s="21"/>
      <c r="KYG29" s="16"/>
      <c r="KYV29" s="18"/>
      <c r="KYW29" s="21"/>
      <c r="KYX29" s="16"/>
      <c r="KZM29" s="18"/>
      <c r="KZN29" s="21"/>
      <c r="KZO29" s="16"/>
      <c r="LAD29" s="18"/>
      <c r="LAE29" s="21"/>
      <c r="LAF29" s="16"/>
      <c r="LAU29" s="18"/>
      <c r="LAV29" s="21"/>
      <c r="LAW29" s="16"/>
      <c r="LBL29" s="18"/>
      <c r="LBM29" s="21"/>
      <c r="LBN29" s="16"/>
      <c r="LCC29" s="18"/>
      <c r="LCD29" s="21"/>
      <c r="LCE29" s="16"/>
      <c r="LCT29" s="18"/>
      <c r="LCU29" s="21"/>
      <c r="LCV29" s="16"/>
      <c r="LDK29" s="18"/>
      <c r="LDL29" s="21"/>
      <c r="LDM29" s="16"/>
      <c r="LEB29" s="18"/>
      <c r="LEC29" s="21"/>
      <c r="LED29" s="16"/>
      <c r="LES29" s="18"/>
      <c r="LET29" s="21"/>
      <c r="LEU29" s="16"/>
      <c r="LFJ29" s="18"/>
      <c r="LFK29" s="21"/>
      <c r="LFL29" s="16"/>
      <c r="LGA29" s="18"/>
      <c r="LGB29" s="21"/>
      <c r="LGC29" s="16"/>
      <c r="LGR29" s="18"/>
      <c r="LGS29" s="21"/>
      <c r="LGT29" s="16"/>
      <c r="LHI29" s="18"/>
      <c r="LHJ29" s="21"/>
      <c r="LHK29" s="16"/>
      <c r="LHZ29" s="18"/>
      <c r="LIA29" s="21"/>
      <c r="LIB29" s="16"/>
      <c r="LIQ29" s="18"/>
      <c r="LIR29" s="21"/>
      <c r="LIS29" s="16"/>
      <c r="LJH29" s="18"/>
      <c r="LJI29" s="21"/>
      <c r="LJJ29" s="16"/>
      <c r="LJY29" s="18"/>
      <c r="LJZ29" s="21"/>
      <c r="LKA29" s="16"/>
      <c r="LKP29" s="18"/>
      <c r="LKQ29" s="21"/>
      <c r="LKR29" s="16"/>
      <c r="LLG29" s="18"/>
      <c r="LLH29" s="21"/>
      <c r="LLI29" s="16"/>
      <c r="LLX29" s="18"/>
      <c r="LLY29" s="21"/>
      <c r="LLZ29" s="16"/>
      <c r="LMO29" s="18"/>
      <c r="LMP29" s="21"/>
      <c r="LMQ29" s="16"/>
      <c r="LNF29" s="18"/>
      <c r="LNG29" s="21"/>
      <c r="LNH29" s="16"/>
      <c r="LNW29" s="18"/>
      <c r="LNX29" s="21"/>
      <c r="LNY29" s="16"/>
      <c r="LON29" s="18"/>
      <c r="LOO29" s="21"/>
      <c r="LOP29" s="16"/>
      <c r="LPE29" s="18"/>
      <c r="LPF29" s="21"/>
      <c r="LPG29" s="16"/>
      <c r="LPV29" s="18"/>
      <c r="LPW29" s="21"/>
      <c r="LPX29" s="16"/>
      <c r="LQM29" s="18"/>
      <c r="LQN29" s="21"/>
      <c r="LQO29" s="16"/>
      <c r="LRD29" s="18"/>
      <c r="LRE29" s="21"/>
      <c r="LRF29" s="16"/>
      <c r="LRU29" s="18"/>
      <c r="LRV29" s="21"/>
      <c r="LRW29" s="16"/>
      <c r="LSL29" s="18"/>
      <c r="LSM29" s="21"/>
      <c r="LSN29" s="16"/>
      <c r="LTC29" s="18"/>
      <c r="LTD29" s="21"/>
      <c r="LTE29" s="16"/>
      <c r="LTT29" s="18"/>
      <c r="LTU29" s="21"/>
      <c r="LTV29" s="16"/>
      <c r="LUK29" s="18"/>
      <c r="LUL29" s="21"/>
      <c r="LUM29" s="16"/>
      <c r="LVB29" s="18"/>
      <c r="LVC29" s="21"/>
      <c r="LVD29" s="16"/>
      <c r="LVS29" s="18"/>
      <c r="LVT29" s="21"/>
      <c r="LVU29" s="16"/>
      <c r="LWJ29" s="18"/>
      <c r="LWK29" s="21"/>
      <c r="LWL29" s="16"/>
      <c r="LXA29" s="18"/>
      <c r="LXB29" s="21"/>
      <c r="LXC29" s="16"/>
      <c r="LXR29" s="18"/>
      <c r="LXS29" s="21"/>
      <c r="LXT29" s="16"/>
      <c r="LYI29" s="18"/>
      <c r="LYJ29" s="21"/>
      <c r="LYK29" s="16"/>
      <c r="LYZ29" s="18"/>
      <c r="LZA29" s="21"/>
      <c r="LZB29" s="16"/>
      <c r="LZQ29" s="18"/>
      <c r="LZR29" s="21"/>
      <c r="LZS29" s="16"/>
      <c r="MAH29" s="18"/>
      <c r="MAI29" s="21"/>
      <c r="MAJ29" s="16"/>
      <c r="MAY29" s="18"/>
      <c r="MAZ29" s="21"/>
      <c r="MBA29" s="16"/>
      <c r="MBP29" s="18"/>
      <c r="MBQ29" s="21"/>
      <c r="MBR29" s="16"/>
      <c r="MCG29" s="18"/>
      <c r="MCH29" s="21"/>
      <c r="MCI29" s="16"/>
      <c r="MCX29" s="18"/>
      <c r="MCY29" s="21"/>
      <c r="MCZ29" s="16"/>
      <c r="MDO29" s="18"/>
      <c r="MDP29" s="21"/>
      <c r="MDQ29" s="16"/>
      <c r="MEF29" s="18"/>
      <c r="MEG29" s="21"/>
      <c r="MEH29" s="16"/>
      <c r="MEW29" s="18"/>
      <c r="MEX29" s="21"/>
      <c r="MEY29" s="16"/>
      <c r="MFN29" s="18"/>
      <c r="MFO29" s="21"/>
      <c r="MFP29" s="16"/>
      <c r="MGE29" s="18"/>
      <c r="MGF29" s="21"/>
      <c r="MGG29" s="16"/>
      <c r="MGV29" s="18"/>
      <c r="MGW29" s="21"/>
      <c r="MGX29" s="16"/>
      <c r="MHM29" s="18"/>
      <c r="MHN29" s="21"/>
      <c r="MHO29" s="16"/>
      <c r="MID29" s="18"/>
      <c r="MIE29" s="21"/>
      <c r="MIF29" s="16"/>
      <c r="MIU29" s="18"/>
      <c r="MIV29" s="21"/>
      <c r="MIW29" s="16"/>
      <c r="MJL29" s="18"/>
      <c r="MJM29" s="21"/>
      <c r="MJN29" s="16"/>
      <c r="MKC29" s="18"/>
      <c r="MKD29" s="21"/>
      <c r="MKE29" s="16"/>
      <c r="MKT29" s="18"/>
      <c r="MKU29" s="21"/>
      <c r="MKV29" s="16"/>
      <c r="MLK29" s="18"/>
      <c r="MLL29" s="21"/>
      <c r="MLM29" s="16"/>
      <c r="MMB29" s="18"/>
      <c r="MMC29" s="21"/>
      <c r="MMD29" s="16"/>
      <c r="MMS29" s="18"/>
      <c r="MMT29" s="21"/>
      <c r="MMU29" s="16"/>
      <c r="MNJ29" s="18"/>
      <c r="MNK29" s="21"/>
      <c r="MNL29" s="16"/>
      <c r="MOA29" s="18"/>
      <c r="MOB29" s="21"/>
      <c r="MOC29" s="16"/>
      <c r="MOR29" s="18"/>
      <c r="MOS29" s="21"/>
      <c r="MOT29" s="16"/>
      <c r="MPI29" s="18"/>
      <c r="MPJ29" s="21"/>
      <c r="MPK29" s="16"/>
      <c r="MPZ29" s="18"/>
      <c r="MQA29" s="21"/>
      <c r="MQB29" s="16"/>
      <c r="MQQ29" s="18"/>
      <c r="MQR29" s="21"/>
      <c r="MQS29" s="16"/>
      <c r="MRH29" s="18"/>
      <c r="MRI29" s="21"/>
      <c r="MRJ29" s="16"/>
      <c r="MRY29" s="18"/>
      <c r="MRZ29" s="21"/>
      <c r="MSA29" s="16"/>
      <c r="MSP29" s="18"/>
      <c r="MSQ29" s="21"/>
      <c r="MSR29" s="16"/>
      <c r="MTG29" s="18"/>
      <c r="MTH29" s="21"/>
      <c r="MTI29" s="16"/>
      <c r="MTX29" s="18"/>
      <c r="MTY29" s="21"/>
      <c r="MTZ29" s="16"/>
      <c r="MUO29" s="18"/>
      <c r="MUP29" s="21"/>
      <c r="MUQ29" s="16"/>
      <c r="MVF29" s="18"/>
      <c r="MVG29" s="21"/>
      <c r="MVH29" s="16"/>
      <c r="MVW29" s="18"/>
      <c r="MVX29" s="21"/>
      <c r="MVY29" s="16"/>
      <c r="MWN29" s="18"/>
      <c r="MWO29" s="21"/>
      <c r="MWP29" s="16"/>
      <c r="MXE29" s="18"/>
      <c r="MXF29" s="21"/>
      <c r="MXG29" s="16"/>
      <c r="MXV29" s="18"/>
      <c r="MXW29" s="21"/>
      <c r="MXX29" s="16"/>
      <c r="MYM29" s="18"/>
      <c r="MYN29" s="21"/>
      <c r="MYO29" s="16"/>
      <c r="MZD29" s="18"/>
      <c r="MZE29" s="21"/>
      <c r="MZF29" s="16"/>
      <c r="MZU29" s="18"/>
      <c r="MZV29" s="21"/>
      <c r="MZW29" s="16"/>
      <c r="NAL29" s="18"/>
      <c r="NAM29" s="21"/>
      <c r="NAN29" s="16"/>
      <c r="NBC29" s="18"/>
      <c r="NBD29" s="21"/>
      <c r="NBE29" s="16"/>
      <c r="NBT29" s="18"/>
      <c r="NBU29" s="21"/>
      <c r="NBV29" s="16"/>
      <c r="NCK29" s="18"/>
      <c r="NCL29" s="21"/>
      <c r="NCM29" s="16"/>
      <c r="NDB29" s="18"/>
      <c r="NDC29" s="21"/>
      <c r="NDD29" s="16"/>
      <c r="NDS29" s="18"/>
      <c r="NDT29" s="21"/>
      <c r="NDU29" s="16"/>
      <c r="NEJ29" s="18"/>
      <c r="NEK29" s="21"/>
      <c r="NEL29" s="16"/>
      <c r="NFA29" s="18"/>
      <c r="NFB29" s="21"/>
      <c r="NFC29" s="16"/>
      <c r="NFR29" s="18"/>
      <c r="NFS29" s="21"/>
      <c r="NFT29" s="16"/>
      <c r="NGI29" s="18"/>
      <c r="NGJ29" s="21"/>
      <c r="NGK29" s="16"/>
      <c r="NGZ29" s="18"/>
      <c r="NHA29" s="21"/>
      <c r="NHB29" s="16"/>
      <c r="NHQ29" s="18"/>
      <c r="NHR29" s="21"/>
      <c r="NHS29" s="16"/>
      <c r="NIH29" s="18"/>
      <c r="NII29" s="21"/>
      <c r="NIJ29" s="16"/>
      <c r="NIY29" s="18"/>
      <c r="NIZ29" s="21"/>
      <c r="NJA29" s="16"/>
      <c r="NJP29" s="18"/>
      <c r="NJQ29" s="21"/>
      <c r="NJR29" s="16"/>
      <c r="NKG29" s="18"/>
      <c r="NKH29" s="21"/>
      <c r="NKI29" s="16"/>
      <c r="NKX29" s="18"/>
      <c r="NKY29" s="21"/>
      <c r="NKZ29" s="16"/>
      <c r="NLO29" s="18"/>
      <c r="NLP29" s="21"/>
      <c r="NLQ29" s="16"/>
      <c r="NMF29" s="18"/>
      <c r="NMG29" s="21"/>
      <c r="NMH29" s="16"/>
      <c r="NMW29" s="18"/>
      <c r="NMX29" s="21"/>
      <c r="NMY29" s="16"/>
      <c r="NNN29" s="18"/>
      <c r="NNO29" s="21"/>
      <c r="NNP29" s="16"/>
      <c r="NOE29" s="18"/>
      <c r="NOF29" s="21"/>
      <c r="NOG29" s="16"/>
      <c r="NOV29" s="18"/>
      <c r="NOW29" s="21"/>
      <c r="NOX29" s="16"/>
      <c r="NPM29" s="18"/>
      <c r="NPN29" s="21"/>
      <c r="NPO29" s="16"/>
      <c r="NQD29" s="18"/>
      <c r="NQE29" s="21"/>
      <c r="NQF29" s="16"/>
      <c r="NQU29" s="18"/>
      <c r="NQV29" s="21"/>
      <c r="NQW29" s="16"/>
      <c r="NRL29" s="18"/>
      <c r="NRM29" s="21"/>
      <c r="NRN29" s="16"/>
      <c r="NSC29" s="18"/>
      <c r="NSD29" s="21"/>
      <c r="NSE29" s="16"/>
      <c r="NST29" s="18"/>
      <c r="NSU29" s="21"/>
      <c r="NSV29" s="16"/>
      <c r="NTK29" s="18"/>
      <c r="NTL29" s="21"/>
      <c r="NTM29" s="16"/>
      <c r="NUB29" s="18"/>
      <c r="NUC29" s="21"/>
      <c r="NUD29" s="16"/>
      <c r="NUS29" s="18"/>
      <c r="NUT29" s="21"/>
      <c r="NUU29" s="16"/>
      <c r="NVJ29" s="18"/>
      <c r="NVK29" s="21"/>
      <c r="NVL29" s="16"/>
      <c r="NWA29" s="18"/>
      <c r="NWB29" s="21"/>
      <c r="NWC29" s="16"/>
      <c r="NWR29" s="18"/>
      <c r="NWS29" s="21"/>
      <c r="NWT29" s="16"/>
      <c r="NXI29" s="18"/>
      <c r="NXJ29" s="21"/>
      <c r="NXK29" s="16"/>
      <c r="NXZ29" s="18"/>
      <c r="NYA29" s="21"/>
      <c r="NYB29" s="16"/>
      <c r="NYQ29" s="18"/>
      <c r="NYR29" s="21"/>
      <c r="NYS29" s="16"/>
      <c r="NZH29" s="18"/>
      <c r="NZI29" s="21"/>
      <c r="NZJ29" s="16"/>
      <c r="NZY29" s="18"/>
      <c r="NZZ29" s="21"/>
      <c r="OAA29" s="16"/>
      <c r="OAP29" s="18"/>
      <c r="OAQ29" s="21"/>
      <c r="OAR29" s="16"/>
      <c r="OBG29" s="18"/>
      <c r="OBH29" s="21"/>
      <c r="OBI29" s="16"/>
      <c r="OBX29" s="18"/>
      <c r="OBY29" s="21"/>
      <c r="OBZ29" s="16"/>
      <c r="OCO29" s="18"/>
      <c r="OCP29" s="21"/>
      <c r="OCQ29" s="16"/>
      <c r="ODF29" s="18"/>
      <c r="ODG29" s="21"/>
      <c r="ODH29" s="16"/>
      <c r="ODW29" s="18"/>
      <c r="ODX29" s="21"/>
      <c r="ODY29" s="16"/>
      <c r="OEN29" s="18"/>
      <c r="OEO29" s="21"/>
      <c r="OEP29" s="16"/>
      <c r="OFE29" s="18"/>
      <c r="OFF29" s="21"/>
      <c r="OFG29" s="16"/>
      <c r="OFV29" s="18"/>
      <c r="OFW29" s="21"/>
      <c r="OFX29" s="16"/>
      <c r="OGM29" s="18"/>
      <c r="OGN29" s="21"/>
      <c r="OGO29" s="16"/>
      <c r="OHD29" s="18"/>
      <c r="OHE29" s="21"/>
      <c r="OHF29" s="16"/>
      <c r="OHU29" s="18"/>
      <c r="OHV29" s="21"/>
      <c r="OHW29" s="16"/>
      <c r="OIL29" s="18"/>
      <c r="OIM29" s="21"/>
      <c r="OIN29" s="16"/>
      <c r="OJC29" s="18"/>
      <c r="OJD29" s="21"/>
      <c r="OJE29" s="16"/>
      <c r="OJT29" s="18"/>
      <c r="OJU29" s="21"/>
      <c r="OJV29" s="16"/>
      <c r="OKK29" s="18"/>
      <c r="OKL29" s="21"/>
      <c r="OKM29" s="16"/>
      <c r="OLB29" s="18"/>
      <c r="OLC29" s="21"/>
      <c r="OLD29" s="16"/>
      <c r="OLS29" s="18"/>
      <c r="OLT29" s="21"/>
      <c r="OLU29" s="16"/>
      <c r="OMJ29" s="18"/>
      <c r="OMK29" s="21"/>
      <c r="OML29" s="16"/>
      <c r="ONA29" s="18"/>
      <c r="ONB29" s="21"/>
      <c r="ONC29" s="16"/>
      <c r="ONR29" s="18"/>
      <c r="ONS29" s="21"/>
      <c r="ONT29" s="16"/>
      <c r="OOI29" s="18"/>
      <c r="OOJ29" s="21"/>
      <c r="OOK29" s="16"/>
      <c r="OOZ29" s="18"/>
      <c r="OPA29" s="21"/>
      <c r="OPB29" s="16"/>
      <c r="OPQ29" s="18"/>
      <c r="OPR29" s="21"/>
      <c r="OPS29" s="16"/>
      <c r="OQH29" s="18"/>
      <c r="OQI29" s="21"/>
      <c r="OQJ29" s="16"/>
      <c r="OQY29" s="18"/>
      <c r="OQZ29" s="21"/>
      <c r="ORA29" s="16"/>
      <c r="ORP29" s="18"/>
      <c r="ORQ29" s="21"/>
      <c r="ORR29" s="16"/>
      <c r="OSG29" s="18"/>
      <c r="OSH29" s="21"/>
      <c r="OSI29" s="16"/>
      <c r="OSX29" s="18"/>
      <c r="OSY29" s="21"/>
      <c r="OSZ29" s="16"/>
      <c r="OTO29" s="18"/>
      <c r="OTP29" s="21"/>
      <c r="OTQ29" s="16"/>
      <c r="OUF29" s="18"/>
      <c r="OUG29" s="21"/>
      <c r="OUH29" s="16"/>
      <c r="OUW29" s="18"/>
      <c r="OUX29" s="21"/>
      <c r="OUY29" s="16"/>
      <c r="OVN29" s="18"/>
      <c r="OVO29" s="21"/>
      <c r="OVP29" s="16"/>
      <c r="OWE29" s="18"/>
      <c r="OWF29" s="21"/>
      <c r="OWG29" s="16"/>
      <c r="OWV29" s="18"/>
      <c r="OWW29" s="21"/>
      <c r="OWX29" s="16"/>
      <c r="OXM29" s="18"/>
      <c r="OXN29" s="21"/>
      <c r="OXO29" s="16"/>
      <c r="OYD29" s="18"/>
      <c r="OYE29" s="21"/>
      <c r="OYF29" s="16"/>
      <c r="OYU29" s="18"/>
      <c r="OYV29" s="21"/>
      <c r="OYW29" s="16"/>
      <c r="OZL29" s="18"/>
      <c r="OZM29" s="21"/>
      <c r="OZN29" s="16"/>
      <c r="PAC29" s="18"/>
      <c r="PAD29" s="21"/>
      <c r="PAE29" s="16"/>
      <c r="PAT29" s="18"/>
      <c r="PAU29" s="21"/>
      <c r="PAV29" s="16"/>
      <c r="PBK29" s="18"/>
      <c r="PBL29" s="21"/>
      <c r="PBM29" s="16"/>
      <c r="PCB29" s="18"/>
      <c r="PCC29" s="21"/>
      <c r="PCD29" s="16"/>
      <c r="PCS29" s="18"/>
      <c r="PCT29" s="21"/>
      <c r="PCU29" s="16"/>
      <c r="PDJ29" s="18"/>
      <c r="PDK29" s="21"/>
      <c r="PDL29" s="16"/>
      <c r="PEA29" s="18"/>
      <c r="PEB29" s="21"/>
      <c r="PEC29" s="16"/>
      <c r="PER29" s="18"/>
      <c r="PES29" s="21"/>
      <c r="PET29" s="16"/>
      <c r="PFI29" s="18"/>
      <c r="PFJ29" s="21"/>
      <c r="PFK29" s="16"/>
      <c r="PFZ29" s="18"/>
      <c r="PGA29" s="21"/>
      <c r="PGB29" s="16"/>
      <c r="PGQ29" s="18"/>
      <c r="PGR29" s="21"/>
      <c r="PGS29" s="16"/>
      <c r="PHH29" s="18"/>
      <c r="PHI29" s="21"/>
      <c r="PHJ29" s="16"/>
      <c r="PHY29" s="18"/>
      <c r="PHZ29" s="21"/>
      <c r="PIA29" s="16"/>
      <c r="PIP29" s="18"/>
      <c r="PIQ29" s="21"/>
      <c r="PIR29" s="16"/>
      <c r="PJG29" s="18"/>
      <c r="PJH29" s="21"/>
      <c r="PJI29" s="16"/>
      <c r="PJX29" s="18"/>
      <c r="PJY29" s="21"/>
      <c r="PJZ29" s="16"/>
      <c r="PKO29" s="18"/>
      <c r="PKP29" s="21"/>
      <c r="PKQ29" s="16"/>
      <c r="PLF29" s="18"/>
      <c r="PLG29" s="21"/>
      <c r="PLH29" s="16"/>
      <c r="PLW29" s="18"/>
      <c r="PLX29" s="21"/>
      <c r="PLY29" s="16"/>
      <c r="PMN29" s="18"/>
      <c r="PMO29" s="21"/>
      <c r="PMP29" s="16"/>
      <c r="PNE29" s="18"/>
      <c r="PNF29" s="21"/>
      <c r="PNG29" s="16"/>
      <c r="PNV29" s="18"/>
      <c r="PNW29" s="21"/>
      <c r="PNX29" s="16"/>
      <c r="POM29" s="18"/>
      <c r="PON29" s="21"/>
      <c r="POO29" s="16"/>
      <c r="PPD29" s="18"/>
      <c r="PPE29" s="21"/>
      <c r="PPF29" s="16"/>
      <c r="PPU29" s="18"/>
      <c r="PPV29" s="21"/>
      <c r="PPW29" s="16"/>
      <c r="PQL29" s="18"/>
      <c r="PQM29" s="21"/>
      <c r="PQN29" s="16"/>
      <c r="PRC29" s="18"/>
      <c r="PRD29" s="21"/>
      <c r="PRE29" s="16"/>
      <c r="PRT29" s="18"/>
      <c r="PRU29" s="21"/>
      <c r="PRV29" s="16"/>
      <c r="PSK29" s="18"/>
      <c r="PSL29" s="21"/>
      <c r="PSM29" s="16"/>
      <c r="PTB29" s="18"/>
      <c r="PTC29" s="21"/>
      <c r="PTD29" s="16"/>
      <c r="PTS29" s="18"/>
      <c r="PTT29" s="21"/>
      <c r="PTU29" s="16"/>
      <c r="PUJ29" s="18"/>
      <c r="PUK29" s="21"/>
      <c r="PUL29" s="16"/>
      <c r="PVA29" s="18"/>
      <c r="PVB29" s="21"/>
      <c r="PVC29" s="16"/>
      <c r="PVR29" s="18"/>
      <c r="PVS29" s="21"/>
      <c r="PVT29" s="16"/>
      <c r="PWI29" s="18"/>
      <c r="PWJ29" s="21"/>
      <c r="PWK29" s="16"/>
      <c r="PWZ29" s="18"/>
      <c r="PXA29" s="21"/>
      <c r="PXB29" s="16"/>
      <c r="PXQ29" s="18"/>
      <c r="PXR29" s="21"/>
      <c r="PXS29" s="16"/>
      <c r="PYH29" s="18"/>
      <c r="PYI29" s="21"/>
      <c r="PYJ29" s="16"/>
      <c r="PYY29" s="18"/>
      <c r="PYZ29" s="21"/>
      <c r="PZA29" s="16"/>
      <c r="PZP29" s="18"/>
      <c r="PZQ29" s="21"/>
      <c r="PZR29" s="16"/>
      <c r="QAG29" s="18"/>
      <c r="QAH29" s="21"/>
      <c r="QAI29" s="16"/>
      <c r="QAX29" s="18"/>
      <c r="QAY29" s="21"/>
      <c r="QAZ29" s="16"/>
      <c r="QBO29" s="18"/>
      <c r="QBP29" s="21"/>
      <c r="QBQ29" s="16"/>
      <c r="QCF29" s="18"/>
      <c r="QCG29" s="21"/>
      <c r="QCH29" s="16"/>
      <c r="QCW29" s="18"/>
      <c r="QCX29" s="21"/>
      <c r="QCY29" s="16"/>
      <c r="QDN29" s="18"/>
      <c r="QDO29" s="21"/>
      <c r="QDP29" s="16"/>
      <c r="QEE29" s="18"/>
      <c r="QEF29" s="21"/>
      <c r="QEG29" s="16"/>
      <c r="QEV29" s="18"/>
      <c r="QEW29" s="21"/>
      <c r="QEX29" s="16"/>
      <c r="QFM29" s="18"/>
      <c r="QFN29" s="21"/>
      <c r="QFO29" s="16"/>
      <c r="QGD29" s="18"/>
      <c r="QGE29" s="21"/>
      <c r="QGF29" s="16"/>
      <c r="QGU29" s="18"/>
      <c r="QGV29" s="21"/>
      <c r="QGW29" s="16"/>
      <c r="QHL29" s="18"/>
      <c r="QHM29" s="21"/>
      <c r="QHN29" s="16"/>
      <c r="QIC29" s="18"/>
      <c r="QID29" s="21"/>
      <c r="QIE29" s="16"/>
      <c r="QIT29" s="18"/>
      <c r="QIU29" s="21"/>
      <c r="QIV29" s="16"/>
      <c r="QJK29" s="18"/>
      <c r="QJL29" s="21"/>
      <c r="QJM29" s="16"/>
      <c r="QKB29" s="18"/>
      <c r="QKC29" s="21"/>
      <c r="QKD29" s="16"/>
      <c r="QKS29" s="18"/>
      <c r="QKT29" s="21"/>
      <c r="QKU29" s="16"/>
      <c r="QLJ29" s="18"/>
      <c r="QLK29" s="21"/>
      <c r="QLL29" s="16"/>
      <c r="QMA29" s="18"/>
      <c r="QMB29" s="21"/>
      <c r="QMC29" s="16"/>
      <c r="QMR29" s="18"/>
      <c r="QMS29" s="21"/>
      <c r="QMT29" s="16"/>
      <c r="QNI29" s="18"/>
      <c r="QNJ29" s="21"/>
      <c r="QNK29" s="16"/>
      <c r="QNZ29" s="18"/>
      <c r="QOA29" s="21"/>
      <c r="QOB29" s="16"/>
      <c r="QOQ29" s="18"/>
      <c r="QOR29" s="21"/>
      <c r="QOS29" s="16"/>
      <c r="QPH29" s="18"/>
      <c r="QPI29" s="21"/>
      <c r="QPJ29" s="16"/>
      <c r="QPY29" s="18"/>
      <c r="QPZ29" s="21"/>
      <c r="QQA29" s="16"/>
      <c r="QQP29" s="18"/>
      <c r="QQQ29" s="21"/>
      <c r="QQR29" s="16"/>
      <c r="QRG29" s="18"/>
      <c r="QRH29" s="21"/>
      <c r="QRI29" s="16"/>
      <c r="QRX29" s="18"/>
      <c r="QRY29" s="21"/>
      <c r="QRZ29" s="16"/>
      <c r="QSO29" s="18"/>
      <c r="QSP29" s="21"/>
      <c r="QSQ29" s="16"/>
      <c r="QTF29" s="18"/>
      <c r="QTG29" s="21"/>
      <c r="QTH29" s="16"/>
      <c r="QTW29" s="18"/>
      <c r="QTX29" s="21"/>
      <c r="QTY29" s="16"/>
      <c r="QUN29" s="18"/>
      <c r="QUO29" s="21"/>
      <c r="QUP29" s="16"/>
      <c r="QVE29" s="18"/>
      <c r="QVF29" s="21"/>
      <c r="QVG29" s="16"/>
      <c r="QVV29" s="18"/>
      <c r="QVW29" s="21"/>
      <c r="QVX29" s="16"/>
      <c r="QWM29" s="18"/>
      <c r="QWN29" s="21"/>
      <c r="QWO29" s="16"/>
      <c r="QXD29" s="18"/>
      <c r="QXE29" s="21"/>
      <c r="QXF29" s="16"/>
      <c r="QXU29" s="18"/>
      <c r="QXV29" s="21"/>
      <c r="QXW29" s="16"/>
      <c r="QYL29" s="18"/>
      <c r="QYM29" s="21"/>
      <c r="QYN29" s="16"/>
      <c r="QZC29" s="18"/>
      <c r="QZD29" s="21"/>
      <c r="QZE29" s="16"/>
      <c r="QZT29" s="18"/>
      <c r="QZU29" s="21"/>
      <c r="QZV29" s="16"/>
      <c r="RAK29" s="18"/>
      <c r="RAL29" s="21"/>
      <c r="RAM29" s="16"/>
      <c r="RBB29" s="18"/>
      <c r="RBC29" s="21"/>
      <c r="RBD29" s="16"/>
      <c r="RBS29" s="18"/>
      <c r="RBT29" s="21"/>
      <c r="RBU29" s="16"/>
      <c r="RCJ29" s="18"/>
      <c r="RCK29" s="21"/>
      <c r="RCL29" s="16"/>
      <c r="RDA29" s="18"/>
      <c r="RDB29" s="21"/>
      <c r="RDC29" s="16"/>
      <c r="RDR29" s="18"/>
      <c r="RDS29" s="21"/>
      <c r="RDT29" s="16"/>
      <c r="REI29" s="18"/>
      <c r="REJ29" s="21"/>
      <c r="REK29" s="16"/>
      <c r="REZ29" s="18"/>
      <c r="RFA29" s="21"/>
      <c r="RFB29" s="16"/>
      <c r="RFQ29" s="18"/>
      <c r="RFR29" s="21"/>
      <c r="RFS29" s="16"/>
      <c r="RGH29" s="18"/>
      <c r="RGI29" s="21"/>
      <c r="RGJ29" s="16"/>
      <c r="RGY29" s="18"/>
      <c r="RGZ29" s="21"/>
      <c r="RHA29" s="16"/>
      <c r="RHP29" s="18"/>
      <c r="RHQ29" s="21"/>
      <c r="RHR29" s="16"/>
      <c r="RIG29" s="18"/>
      <c r="RIH29" s="21"/>
      <c r="RII29" s="16"/>
      <c r="RIX29" s="18"/>
      <c r="RIY29" s="21"/>
      <c r="RIZ29" s="16"/>
      <c r="RJO29" s="18"/>
      <c r="RJP29" s="21"/>
      <c r="RJQ29" s="16"/>
      <c r="RKF29" s="18"/>
      <c r="RKG29" s="21"/>
      <c r="RKH29" s="16"/>
      <c r="RKW29" s="18"/>
      <c r="RKX29" s="21"/>
      <c r="RKY29" s="16"/>
      <c r="RLN29" s="18"/>
      <c r="RLO29" s="21"/>
      <c r="RLP29" s="16"/>
      <c r="RME29" s="18"/>
      <c r="RMF29" s="21"/>
      <c r="RMG29" s="16"/>
      <c r="RMV29" s="18"/>
      <c r="RMW29" s="21"/>
      <c r="RMX29" s="16"/>
      <c r="RNM29" s="18"/>
      <c r="RNN29" s="21"/>
      <c r="RNO29" s="16"/>
      <c r="ROD29" s="18"/>
      <c r="ROE29" s="21"/>
      <c r="ROF29" s="16"/>
      <c r="ROU29" s="18"/>
      <c r="ROV29" s="21"/>
      <c r="ROW29" s="16"/>
      <c r="RPL29" s="18"/>
      <c r="RPM29" s="21"/>
      <c r="RPN29" s="16"/>
      <c r="RQC29" s="18"/>
      <c r="RQD29" s="21"/>
      <c r="RQE29" s="16"/>
      <c r="RQT29" s="18"/>
      <c r="RQU29" s="21"/>
      <c r="RQV29" s="16"/>
      <c r="RRK29" s="18"/>
      <c r="RRL29" s="21"/>
      <c r="RRM29" s="16"/>
      <c r="RSB29" s="18"/>
      <c r="RSC29" s="21"/>
      <c r="RSD29" s="16"/>
      <c r="RSS29" s="18"/>
      <c r="RST29" s="21"/>
      <c r="RSU29" s="16"/>
      <c r="RTJ29" s="18"/>
      <c r="RTK29" s="21"/>
      <c r="RTL29" s="16"/>
      <c r="RUA29" s="18"/>
      <c r="RUB29" s="21"/>
      <c r="RUC29" s="16"/>
      <c r="RUR29" s="18"/>
      <c r="RUS29" s="21"/>
      <c r="RUT29" s="16"/>
      <c r="RVI29" s="18"/>
      <c r="RVJ29" s="21"/>
      <c r="RVK29" s="16"/>
      <c r="RVZ29" s="18"/>
      <c r="RWA29" s="21"/>
      <c r="RWB29" s="16"/>
      <c r="RWQ29" s="18"/>
      <c r="RWR29" s="21"/>
      <c r="RWS29" s="16"/>
      <c r="RXH29" s="18"/>
      <c r="RXI29" s="21"/>
      <c r="RXJ29" s="16"/>
      <c r="RXY29" s="18"/>
      <c r="RXZ29" s="21"/>
      <c r="RYA29" s="16"/>
      <c r="RYP29" s="18"/>
      <c r="RYQ29" s="21"/>
      <c r="RYR29" s="16"/>
      <c r="RZG29" s="18"/>
      <c r="RZH29" s="21"/>
      <c r="RZI29" s="16"/>
      <c r="RZX29" s="18"/>
      <c r="RZY29" s="21"/>
      <c r="RZZ29" s="16"/>
      <c r="SAO29" s="18"/>
      <c r="SAP29" s="21"/>
      <c r="SAQ29" s="16"/>
      <c r="SBF29" s="18"/>
      <c r="SBG29" s="21"/>
      <c r="SBH29" s="16"/>
      <c r="SBW29" s="18"/>
      <c r="SBX29" s="21"/>
      <c r="SBY29" s="16"/>
      <c r="SCN29" s="18"/>
      <c r="SCO29" s="21"/>
      <c r="SCP29" s="16"/>
      <c r="SDE29" s="18"/>
      <c r="SDF29" s="21"/>
      <c r="SDG29" s="16"/>
      <c r="SDV29" s="18"/>
      <c r="SDW29" s="21"/>
      <c r="SDX29" s="16"/>
      <c r="SEM29" s="18"/>
      <c r="SEN29" s="21"/>
      <c r="SEO29" s="16"/>
      <c r="SFD29" s="18"/>
      <c r="SFE29" s="21"/>
      <c r="SFF29" s="16"/>
      <c r="SFU29" s="18"/>
      <c r="SFV29" s="21"/>
      <c r="SFW29" s="16"/>
      <c r="SGL29" s="18"/>
      <c r="SGM29" s="21"/>
      <c r="SGN29" s="16"/>
      <c r="SHC29" s="18"/>
      <c r="SHD29" s="21"/>
      <c r="SHE29" s="16"/>
      <c r="SHT29" s="18"/>
      <c r="SHU29" s="21"/>
      <c r="SHV29" s="16"/>
      <c r="SIK29" s="18"/>
      <c r="SIL29" s="21"/>
      <c r="SIM29" s="16"/>
      <c r="SJB29" s="18"/>
      <c r="SJC29" s="21"/>
      <c r="SJD29" s="16"/>
      <c r="SJS29" s="18"/>
      <c r="SJT29" s="21"/>
      <c r="SJU29" s="16"/>
      <c r="SKJ29" s="18"/>
      <c r="SKK29" s="21"/>
      <c r="SKL29" s="16"/>
      <c r="SLA29" s="18"/>
      <c r="SLB29" s="21"/>
      <c r="SLC29" s="16"/>
      <c r="SLR29" s="18"/>
      <c r="SLS29" s="21"/>
      <c r="SLT29" s="16"/>
      <c r="SMI29" s="18"/>
      <c r="SMJ29" s="21"/>
      <c r="SMK29" s="16"/>
      <c r="SMZ29" s="18"/>
      <c r="SNA29" s="21"/>
      <c r="SNB29" s="16"/>
      <c r="SNQ29" s="18"/>
      <c r="SNR29" s="21"/>
      <c r="SNS29" s="16"/>
      <c r="SOH29" s="18"/>
      <c r="SOI29" s="21"/>
      <c r="SOJ29" s="16"/>
      <c r="SOY29" s="18"/>
      <c r="SOZ29" s="21"/>
      <c r="SPA29" s="16"/>
      <c r="SPP29" s="18"/>
      <c r="SPQ29" s="21"/>
      <c r="SPR29" s="16"/>
      <c r="SQG29" s="18"/>
      <c r="SQH29" s="21"/>
      <c r="SQI29" s="16"/>
      <c r="SQX29" s="18"/>
      <c r="SQY29" s="21"/>
      <c r="SQZ29" s="16"/>
      <c r="SRO29" s="18"/>
      <c r="SRP29" s="21"/>
      <c r="SRQ29" s="16"/>
      <c r="SSF29" s="18"/>
      <c r="SSG29" s="21"/>
      <c r="SSH29" s="16"/>
      <c r="SSW29" s="18"/>
      <c r="SSX29" s="21"/>
      <c r="SSY29" s="16"/>
      <c r="STN29" s="18"/>
      <c r="STO29" s="21"/>
      <c r="STP29" s="16"/>
      <c r="SUE29" s="18"/>
      <c r="SUF29" s="21"/>
      <c r="SUG29" s="16"/>
      <c r="SUV29" s="18"/>
      <c r="SUW29" s="21"/>
      <c r="SUX29" s="16"/>
      <c r="SVM29" s="18"/>
      <c r="SVN29" s="21"/>
      <c r="SVO29" s="16"/>
      <c r="SWD29" s="18"/>
      <c r="SWE29" s="21"/>
      <c r="SWF29" s="16"/>
      <c r="SWU29" s="18"/>
      <c r="SWV29" s="21"/>
      <c r="SWW29" s="16"/>
      <c r="SXL29" s="18"/>
      <c r="SXM29" s="21"/>
      <c r="SXN29" s="16"/>
      <c r="SYC29" s="18"/>
      <c r="SYD29" s="21"/>
      <c r="SYE29" s="16"/>
      <c r="SYT29" s="18"/>
      <c r="SYU29" s="21"/>
      <c r="SYV29" s="16"/>
      <c r="SZK29" s="18"/>
      <c r="SZL29" s="21"/>
      <c r="SZM29" s="16"/>
      <c r="TAB29" s="18"/>
      <c r="TAC29" s="21"/>
      <c r="TAD29" s="16"/>
      <c r="TAS29" s="18"/>
      <c r="TAT29" s="21"/>
      <c r="TAU29" s="16"/>
      <c r="TBJ29" s="18"/>
      <c r="TBK29" s="21"/>
      <c r="TBL29" s="16"/>
      <c r="TCA29" s="18"/>
      <c r="TCB29" s="21"/>
      <c r="TCC29" s="16"/>
      <c r="TCR29" s="18"/>
      <c r="TCS29" s="21"/>
      <c r="TCT29" s="16"/>
      <c r="TDI29" s="18"/>
      <c r="TDJ29" s="21"/>
      <c r="TDK29" s="16"/>
      <c r="TDZ29" s="18"/>
      <c r="TEA29" s="21"/>
      <c r="TEB29" s="16"/>
      <c r="TEQ29" s="18"/>
      <c r="TER29" s="21"/>
      <c r="TES29" s="16"/>
      <c r="TFH29" s="18"/>
      <c r="TFI29" s="21"/>
      <c r="TFJ29" s="16"/>
      <c r="TFY29" s="18"/>
      <c r="TFZ29" s="21"/>
      <c r="TGA29" s="16"/>
      <c r="TGP29" s="18"/>
      <c r="TGQ29" s="21"/>
      <c r="TGR29" s="16"/>
      <c r="THG29" s="18"/>
      <c r="THH29" s="21"/>
      <c r="THI29" s="16"/>
      <c r="THX29" s="18"/>
      <c r="THY29" s="21"/>
      <c r="THZ29" s="16"/>
      <c r="TIO29" s="18"/>
      <c r="TIP29" s="21"/>
      <c r="TIQ29" s="16"/>
      <c r="TJF29" s="18"/>
      <c r="TJG29" s="21"/>
      <c r="TJH29" s="16"/>
      <c r="TJW29" s="18"/>
      <c r="TJX29" s="21"/>
      <c r="TJY29" s="16"/>
      <c r="TKN29" s="18"/>
      <c r="TKO29" s="21"/>
      <c r="TKP29" s="16"/>
      <c r="TLE29" s="18"/>
      <c r="TLF29" s="21"/>
      <c r="TLG29" s="16"/>
      <c r="TLV29" s="18"/>
      <c r="TLW29" s="21"/>
      <c r="TLX29" s="16"/>
      <c r="TMM29" s="18"/>
      <c r="TMN29" s="21"/>
      <c r="TMO29" s="16"/>
      <c r="TND29" s="18"/>
      <c r="TNE29" s="21"/>
      <c r="TNF29" s="16"/>
      <c r="TNU29" s="18"/>
      <c r="TNV29" s="21"/>
      <c r="TNW29" s="16"/>
      <c r="TOL29" s="18"/>
      <c r="TOM29" s="21"/>
      <c r="TON29" s="16"/>
      <c r="TPC29" s="18"/>
      <c r="TPD29" s="21"/>
      <c r="TPE29" s="16"/>
      <c r="TPT29" s="18"/>
      <c r="TPU29" s="21"/>
      <c r="TPV29" s="16"/>
      <c r="TQK29" s="18"/>
      <c r="TQL29" s="21"/>
      <c r="TQM29" s="16"/>
      <c r="TRB29" s="18"/>
      <c r="TRC29" s="21"/>
      <c r="TRD29" s="16"/>
      <c r="TRS29" s="18"/>
      <c r="TRT29" s="21"/>
      <c r="TRU29" s="16"/>
      <c r="TSJ29" s="18"/>
      <c r="TSK29" s="21"/>
      <c r="TSL29" s="16"/>
      <c r="TTA29" s="18"/>
      <c r="TTB29" s="21"/>
      <c r="TTC29" s="16"/>
      <c r="TTR29" s="18"/>
      <c r="TTS29" s="21"/>
      <c r="TTT29" s="16"/>
      <c r="TUI29" s="18"/>
      <c r="TUJ29" s="21"/>
      <c r="TUK29" s="16"/>
      <c r="TUZ29" s="18"/>
      <c r="TVA29" s="21"/>
      <c r="TVB29" s="16"/>
      <c r="TVQ29" s="18"/>
      <c r="TVR29" s="21"/>
      <c r="TVS29" s="16"/>
      <c r="TWH29" s="18"/>
      <c r="TWI29" s="21"/>
      <c r="TWJ29" s="16"/>
      <c r="TWY29" s="18"/>
      <c r="TWZ29" s="21"/>
      <c r="TXA29" s="16"/>
      <c r="TXP29" s="18"/>
      <c r="TXQ29" s="21"/>
      <c r="TXR29" s="16"/>
      <c r="TYG29" s="18"/>
      <c r="TYH29" s="21"/>
      <c r="TYI29" s="16"/>
      <c r="TYX29" s="18"/>
      <c r="TYY29" s="21"/>
      <c r="TYZ29" s="16"/>
      <c r="TZO29" s="18"/>
      <c r="TZP29" s="21"/>
      <c r="TZQ29" s="16"/>
      <c r="UAF29" s="18"/>
      <c r="UAG29" s="21"/>
      <c r="UAH29" s="16"/>
      <c r="UAW29" s="18"/>
      <c r="UAX29" s="21"/>
      <c r="UAY29" s="16"/>
      <c r="UBN29" s="18"/>
      <c r="UBO29" s="21"/>
      <c r="UBP29" s="16"/>
      <c r="UCE29" s="18"/>
      <c r="UCF29" s="21"/>
      <c r="UCG29" s="16"/>
      <c r="UCV29" s="18"/>
      <c r="UCW29" s="21"/>
      <c r="UCX29" s="16"/>
      <c r="UDM29" s="18"/>
      <c r="UDN29" s="21"/>
      <c r="UDO29" s="16"/>
      <c r="UED29" s="18"/>
      <c r="UEE29" s="21"/>
      <c r="UEF29" s="16"/>
      <c r="UEU29" s="18"/>
      <c r="UEV29" s="21"/>
      <c r="UEW29" s="16"/>
      <c r="UFL29" s="18"/>
      <c r="UFM29" s="21"/>
      <c r="UFN29" s="16"/>
      <c r="UGC29" s="18"/>
      <c r="UGD29" s="21"/>
      <c r="UGE29" s="16"/>
      <c r="UGT29" s="18"/>
      <c r="UGU29" s="21"/>
      <c r="UGV29" s="16"/>
      <c r="UHK29" s="18"/>
      <c r="UHL29" s="21"/>
      <c r="UHM29" s="16"/>
      <c r="UIB29" s="18"/>
      <c r="UIC29" s="21"/>
      <c r="UID29" s="16"/>
      <c r="UIS29" s="18"/>
      <c r="UIT29" s="21"/>
      <c r="UIU29" s="16"/>
      <c r="UJJ29" s="18"/>
      <c r="UJK29" s="21"/>
      <c r="UJL29" s="16"/>
      <c r="UKA29" s="18"/>
      <c r="UKB29" s="21"/>
      <c r="UKC29" s="16"/>
      <c r="UKR29" s="18"/>
      <c r="UKS29" s="21"/>
      <c r="UKT29" s="16"/>
      <c r="ULI29" s="18"/>
      <c r="ULJ29" s="21"/>
      <c r="ULK29" s="16"/>
      <c r="ULZ29" s="18"/>
      <c r="UMA29" s="21"/>
      <c r="UMB29" s="16"/>
      <c r="UMQ29" s="18"/>
      <c r="UMR29" s="21"/>
      <c r="UMS29" s="16"/>
      <c r="UNH29" s="18"/>
      <c r="UNI29" s="21"/>
      <c r="UNJ29" s="16"/>
      <c r="UNY29" s="18"/>
      <c r="UNZ29" s="21"/>
      <c r="UOA29" s="16"/>
      <c r="UOP29" s="18"/>
      <c r="UOQ29" s="21"/>
      <c r="UOR29" s="16"/>
      <c r="UPG29" s="18"/>
      <c r="UPH29" s="21"/>
      <c r="UPI29" s="16"/>
      <c r="UPX29" s="18"/>
      <c r="UPY29" s="21"/>
      <c r="UPZ29" s="16"/>
      <c r="UQO29" s="18"/>
      <c r="UQP29" s="21"/>
      <c r="UQQ29" s="16"/>
      <c r="URF29" s="18"/>
      <c r="URG29" s="21"/>
      <c r="URH29" s="16"/>
      <c r="URW29" s="18"/>
      <c r="URX29" s="21"/>
      <c r="URY29" s="16"/>
      <c r="USN29" s="18"/>
      <c r="USO29" s="21"/>
      <c r="USP29" s="16"/>
      <c r="UTE29" s="18"/>
      <c r="UTF29" s="21"/>
      <c r="UTG29" s="16"/>
      <c r="UTV29" s="18"/>
      <c r="UTW29" s="21"/>
      <c r="UTX29" s="16"/>
      <c r="UUM29" s="18"/>
      <c r="UUN29" s="21"/>
      <c r="UUO29" s="16"/>
      <c r="UVD29" s="18"/>
      <c r="UVE29" s="21"/>
      <c r="UVF29" s="16"/>
      <c r="UVU29" s="18"/>
      <c r="UVV29" s="21"/>
      <c r="UVW29" s="16"/>
      <c r="UWL29" s="18"/>
      <c r="UWM29" s="21"/>
      <c r="UWN29" s="16"/>
      <c r="UXC29" s="18"/>
      <c r="UXD29" s="21"/>
      <c r="UXE29" s="16"/>
      <c r="UXT29" s="18"/>
      <c r="UXU29" s="21"/>
      <c r="UXV29" s="16"/>
      <c r="UYK29" s="18"/>
      <c r="UYL29" s="21"/>
      <c r="UYM29" s="16"/>
      <c r="UZB29" s="18"/>
      <c r="UZC29" s="21"/>
      <c r="UZD29" s="16"/>
      <c r="UZS29" s="18"/>
      <c r="UZT29" s="21"/>
      <c r="UZU29" s="16"/>
      <c r="VAJ29" s="18"/>
      <c r="VAK29" s="21"/>
      <c r="VAL29" s="16"/>
      <c r="VBA29" s="18"/>
      <c r="VBB29" s="21"/>
      <c r="VBC29" s="16"/>
      <c r="VBR29" s="18"/>
      <c r="VBS29" s="21"/>
      <c r="VBT29" s="16"/>
      <c r="VCI29" s="18"/>
      <c r="VCJ29" s="21"/>
      <c r="VCK29" s="16"/>
      <c r="VCZ29" s="18"/>
      <c r="VDA29" s="21"/>
      <c r="VDB29" s="16"/>
      <c r="VDQ29" s="18"/>
      <c r="VDR29" s="21"/>
      <c r="VDS29" s="16"/>
      <c r="VEH29" s="18"/>
      <c r="VEI29" s="21"/>
      <c r="VEJ29" s="16"/>
      <c r="VEY29" s="18"/>
      <c r="VEZ29" s="21"/>
      <c r="VFA29" s="16"/>
      <c r="VFP29" s="18"/>
      <c r="VFQ29" s="21"/>
      <c r="VFR29" s="16"/>
      <c r="VGG29" s="18"/>
      <c r="VGH29" s="21"/>
      <c r="VGI29" s="16"/>
      <c r="VGX29" s="18"/>
      <c r="VGY29" s="21"/>
      <c r="VGZ29" s="16"/>
      <c r="VHO29" s="18"/>
      <c r="VHP29" s="21"/>
      <c r="VHQ29" s="16"/>
      <c r="VIF29" s="18"/>
      <c r="VIG29" s="21"/>
      <c r="VIH29" s="16"/>
      <c r="VIW29" s="18"/>
      <c r="VIX29" s="21"/>
      <c r="VIY29" s="16"/>
      <c r="VJN29" s="18"/>
      <c r="VJO29" s="21"/>
      <c r="VJP29" s="16"/>
      <c r="VKE29" s="18"/>
      <c r="VKF29" s="21"/>
      <c r="VKG29" s="16"/>
      <c r="VKV29" s="18"/>
      <c r="VKW29" s="21"/>
      <c r="VKX29" s="16"/>
      <c r="VLM29" s="18"/>
      <c r="VLN29" s="21"/>
      <c r="VLO29" s="16"/>
      <c r="VMD29" s="18"/>
      <c r="VME29" s="21"/>
      <c r="VMF29" s="16"/>
      <c r="VMU29" s="18"/>
      <c r="VMV29" s="21"/>
      <c r="VMW29" s="16"/>
      <c r="VNL29" s="18"/>
      <c r="VNM29" s="21"/>
      <c r="VNN29" s="16"/>
      <c r="VOC29" s="18"/>
      <c r="VOD29" s="21"/>
      <c r="VOE29" s="16"/>
      <c r="VOT29" s="18"/>
      <c r="VOU29" s="21"/>
      <c r="VOV29" s="16"/>
      <c r="VPK29" s="18"/>
      <c r="VPL29" s="21"/>
      <c r="VPM29" s="16"/>
      <c r="VQB29" s="18"/>
      <c r="VQC29" s="21"/>
      <c r="VQD29" s="16"/>
      <c r="VQS29" s="18"/>
      <c r="VQT29" s="21"/>
      <c r="VQU29" s="16"/>
      <c r="VRJ29" s="18"/>
      <c r="VRK29" s="21"/>
      <c r="VRL29" s="16"/>
      <c r="VSA29" s="18"/>
      <c r="VSB29" s="21"/>
      <c r="VSC29" s="16"/>
      <c r="VSR29" s="18"/>
      <c r="VSS29" s="21"/>
      <c r="VST29" s="16"/>
      <c r="VTI29" s="18"/>
      <c r="VTJ29" s="21"/>
      <c r="VTK29" s="16"/>
      <c r="VTZ29" s="18"/>
      <c r="VUA29" s="21"/>
      <c r="VUB29" s="16"/>
      <c r="VUQ29" s="18"/>
      <c r="VUR29" s="21"/>
      <c r="VUS29" s="16"/>
      <c r="VVH29" s="18"/>
      <c r="VVI29" s="21"/>
      <c r="VVJ29" s="16"/>
      <c r="VVY29" s="18"/>
      <c r="VVZ29" s="21"/>
      <c r="VWA29" s="16"/>
      <c r="VWP29" s="18"/>
      <c r="VWQ29" s="21"/>
      <c r="VWR29" s="16"/>
      <c r="VXG29" s="18"/>
      <c r="VXH29" s="21"/>
      <c r="VXI29" s="16"/>
      <c r="VXX29" s="18"/>
      <c r="VXY29" s="21"/>
      <c r="VXZ29" s="16"/>
      <c r="VYO29" s="18"/>
      <c r="VYP29" s="21"/>
      <c r="VYQ29" s="16"/>
      <c r="VZF29" s="18"/>
      <c r="VZG29" s="21"/>
      <c r="VZH29" s="16"/>
      <c r="VZW29" s="18"/>
      <c r="VZX29" s="21"/>
      <c r="VZY29" s="16"/>
      <c r="WAN29" s="18"/>
      <c r="WAO29" s="21"/>
      <c r="WAP29" s="16"/>
      <c r="WBE29" s="18"/>
      <c r="WBF29" s="21"/>
      <c r="WBG29" s="16"/>
      <c r="WBV29" s="18"/>
      <c r="WBW29" s="21"/>
      <c r="WBX29" s="16"/>
      <c r="WCM29" s="18"/>
      <c r="WCN29" s="21"/>
      <c r="WCO29" s="16"/>
      <c r="WDD29" s="18"/>
      <c r="WDE29" s="21"/>
      <c r="WDF29" s="16"/>
      <c r="WDU29" s="18"/>
      <c r="WDV29" s="21"/>
      <c r="WDW29" s="16"/>
      <c r="WEL29" s="18"/>
      <c r="WEM29" s="21"/>
      <c r="WEN29" s="16"/>
      <c r="WFC29" s="18"/>
      <c r="WFD29" s="21"/>
      <c r="WFE29" s="16"/>
      <c r="WFT29" s="18"/>
      <c r="WFU29" s="21"/>
      <c r="WFV29" s="16"/>
      <c r="WGK29" s="18"/>
      <c r="WGL29" s="21"/>
      <c r="WGM29" s="16"/>
      <c r="WHB29" s="18"/>
      <c r="WHC29" s="21"/>
      <c r="WHD29" s="16"/>
      <c r="WHS29" s="18"/>
      <c r="WHT29" s="21"/>
      <c r="WHU29" s="16"/>
      <c r="WIJ29" s="18"/>
      <c r="WIK29" s="21"/>
      <c r="WIL29" s="16"/>
      <c r="WJA29" s="18"/>
      <c r="WJB29" s="21"/>
      <c r="WJC29" s="16"/>
      <c r="WJR29" s="18"/>
      <c r="WJS29" s="21"/>
      <c r="WJT29" s="16"/>
      <c r="WKI29" s="18"/>
      <c r="WKJ29" s="21"/>
      <c r="WKK29" s="16"/>
      <c r="WKZ29" s="18"/>
      <c r="WLA29" s="21"/>
      <c r="WLB29" s="16"/>
      <c r="WLQ29" s="18"/>
      <c r="WLR29" s="21"/>
      <c r="WLS29" s="16"/>
      <c r="WMH29" s="18"/>
      <c r="WMI29" s="21"/>
      <c r="WMJ29" s="16"/>
      <c r="WMY29" s="18"/>
      <c r="WMZ29" s="21"/>
      <c r="WNA29" s="16"/>
      <c r="WNP29" s="18"/>
      <c r="WNQ29" s="21"/>
      <c r="WNR29" s="16"/>
      <c r="WOG29" s="18"/>
      <c r="WOH29" s="21"/>
      <c r="WOI29" s="16"/>
      <c r="WOX29" s="18"/>
      <c r="WOY29" s="21"/>
      <c r="WOZ29" s="16"/>
      <c r="WPO29" s="18"/>
      <c r="WPP29" s="21"/>
      <c r="WPQ29" s="16"/>
      <c r="WQF29" s="18"/>
      <c r="WQG29" s="21"/>
      <c r="WQH29" s="16"/>
      <c r="WQW29" s="18"/>
      <c r="WQX29" s="21"/>
      <c r="WQY29" s="16"/>
      <c r="WRN29" s="18"/>
      <c r="WRO29" s="21"/>
      <c r="WRP29" s="16"/>
      <c r="WSE29" s="18"/>
      <c r="WSF29" s="21"/>
      <c r="WSG29" s="16"/>
      <c r="WSV29" s="18"/>
      <c r="WSW29" s="21"/>
      <c r="WSX29" s="16"/>
      <c r="WTM29" s="18"/>
      <c r="WTN29" s="21"/>
      <c r="WTO29" s="16"/>
      <c r="WUD29" s="18"/>
      <c r="WUE29" s="21"/>
      <c r="WUF29" s="16"/>
      <c r="WUU29" s="18"/>
      <c r="WUV29" s="21"/>
      <c r="WUW29" s="16"/>
      <c r="WVL29" s="18"/>
      <c r="WVM29" s="21"/>
      <c r="WVN29" s="16"/>
      <c r="WWC29" s="18"/>
      <c r="WWD29" s="21"/>
      <c r="WWE29" s="16"/>
      <c r="WWT29" s="18"/>
      <c r="WWU29" s="21"/>
      <c r="WWV29" s="16"/>
      <c r="WXK29" s="18"/>
      <c r="WXL29" s="21"/>
      <c r="WXM29" s="16"/>
      <c r="WYB29" s="18"/>
      <c r="WYC29" s="21"/>
      <c r="WYD29" s="16"/>
      <c r="WYS29" s="18"/>
      <c r="WYT29" s="21"/>
      <c r="WYU29" s="16"/>
      <c r="WZJ29" s="18"/>
      <c r="WZK29" s="21"/>
      <c r="WZL29" s="16"/>
      <c r="XAA29" s="18"/>
      <c r="XAB29" s="21"/>
      <c r="XAC29" s="16"/>
      <c r="XAR29" s="18"/>
      <c r="XAS29" s="21"/>
      <c r="XAT29" s="16"/>
      <c r="XBI29" s="18"/>
      <c r="XBJ29" s="21"/>
      <c r="XBK29" s="16"/>
      <c r="XBZ29" s="18"/>
      <c r="XCA29" s="21"/>
      <c r="XCB29" s="16"/>
      <c r="XCQ29" s="18"/>
      <c r="XCR29" s="21"/>
      <c r="XCS29" s="16"/>
      <c r="XDH29" s="18"/>
      <c r="XDI29" s="21"/>
      <c r="XDJ29" s="16"/>
      <c r="XDY29" s="18"/>
      <c r="XDZ29" s="21"/>
      <c r="XEA29" s="16"/>
      <c r="XEP29" s="18"/>
      <c r="XEQ29" s="21"/>
      <c r="XER29" s="16"/>
    </row>
    <row r="30" spans="1:1021 1036:2041 2056:3061 3076:5118 5133:6138 6153:7158 7173:8178 8193:9215 9230:10235 10250:11255 11270:12275 12290:13312 13327:14332 14347:15352 15367:16372" s="17" customFormat="1" ht="53.25" customHeight="1" x14ac:dyDescent="0.25">
      <c r="A30" s="16" t="str">
        <f>+Door!F31</f>
        <v>D1021</v>
      </c>
      <c r="B30" s="17" t="str">
        <f>+Door!G31</f>
        <v>New Door</v>
      </c>
      <c r="C30" s="17">
        <f>+Door!H31</f>
        <v>0</v>
      </c>
      <c r="D30" s="17">
        <f>IF(Door!I31="Missing", 9, 0)</f>
        <v>0</v>
      </c>
      <c r="E30" s="17">
        <f>IF(Door!K31="Repair/Make", 9, IF(Door!K31="Clear/Restore", 4, 0))</f>
        <v>0</v>
      </c>
      <c r="F30" s="17">
        <f>IF(Door!M31 ="Missing", 9, 0)</f>
        <v>0</v>
      </c>
      <c r="G30" s="17">
        <f>IF(Door!N31="Repair/Make", 4, IF(Door!N31="Clear/Restore", 2, 0))</f>
        <v>0</v>
      </c>
      <c r="H30" s="17">
        <f>IF(Door!P31="Missing", 4, 0)</f>
        <v>0</v>
      </c>
      <c r="I30" s="17">
        <f>IF(Door!Q31="Repair/Make", 4, IF(Door!Q31="Clear/Restore", 2, 0))</f>
        <v>0</v>
      </c>
      <c r="J30" s="17">
        <f>IF(Door!R31="Missing", 9, 0)</f>
        <v>0</v>
      </c>
      <c r="K30" s="17">
        <f>IF(Door!S31="Operable", 4, 0)</f>
        <v>0</v>
      </c>
      <c r="L30" s="17">
        <f>IF(Door!T31="Repair/Make", 9, IF(Door!T31="Clear/Restore", 4, 0))</f>
        <v>0</v>
      </c>
      <c r="M30" s="17">
        <f>IF(Door!V31="Missing", 4, 0)</f>
        <v>0</v>
      </c>
      <c r="N30" s="17">
        <f>IF(Door!W31="Repair/Make", 9, IF(Door!W31="Clear/Restore", 4, 0))</f>
        <v>0</v>
      </c>
      <c r="O30" s="17">
        <f>IF(Door!X31="Replace", 6, IF(Door!X31="Keep", 2, 0))</f>
        <v>0</v>
      </c>
      <c r="P30" s="18">
        <f t="shared" si="0"/>
        <v>0</v>
      </c>
      <c r="Q30" s="21" t="str">
        <f t="shared" si="1"/>
        <v>Not Verifiable</v>
      </c>
      <c r="R30" s="16"/>
      <c r="AG30" s="18"/>
      <c r="AH30" s="21"/>
      <c r="AI30" s="16"/>
      <c r="AX30" s="18"/>
      <c r="AY30" s="21"/>
      <c r="AZ30" s="16"/>
      <c r="BO30" s="18"/>
      <c r="BP30" s="21"/>
      <c r="BQ30" s="16"/>
      <c r="CF30" s="18"/>
      <c r="CG30" s="21"/>
      <c r="CH30" s="16"/>
      <c r="CW30" s="18"/>
      <c r="CX30" s="21"/>
      <c r="CY30" s="16"/>
      <c r="DN30" s="18"/>
      <c r="DO30" s="21"/>
      <c r="DP30" s="16"/>
      <c r="EE30" s="18"/>
      <c r="EF30" s="21"/>
      <c r="EG30" s="16"/>
      <c r="EV30" s="18"/>
      <c r="EW30" s="21"/>
      <c r="EX30" s="16"/>
      <c r="FM30" s="18"/>
      <c r="FN30" s="21"/>
      <c r="FO30" s="16"/>
      <c r="GD30" s="18"/>
      <c r="GE30" s="21"/>
      <c r="GF30" s="16"/>
      <c r="GU30" s="18"/>
      <c r="GV30" s="21"/>
      <c r="GW30" s="16"/>
      <c r="HL30" s="18"/>
      <c r="HM30" s="21"/>
      <c r="HN30" s="16"/>
      <c r="IC30" s="18"/>
      <c r="ID30" s="21"/>
      <c r="IE30" s="16"/>
      <c r="IT30" s="18"/>
      <c r="IU30" s="21"/>
      <c r="IV30" s="16"/>
      <c r="JK30" s="18"/>
      <c r="JL30" s="21"/>
      <c r="JM30" s="16"/>
      <c r="KB30" s="18"/>
      <c r="KC30" s="21"/>
      <c r="KD30" s="16"/>
      <c r="KS30" s="18"/>
      <c r="KT30" s="21"/>
      <c r="KU30" s="16"/>
      <c r="LJ30" s="18"/>
      <c r="LK30" s="21"/>
      <c r="LL30" s="16"/>
      <c r="MA30" s="18"/>
      <c r="MB30" s="21"/>
      <c r="MC30" s="16"/>
      <c r="MR30" s="18"/>
      <c r="MS30" s="21"/>
      <c r="MT30" s="16"/>
      <c r="NI30" s="18"/>
      <c r="NJ30" s="21"/>
      <c r="NK30" s="16"/>
      <c r="NZ30" s="18"/>
      <c r="OA30" s="21"/>
      <c r="OB30" s="16"/>
      <c r="OQ30" s="18"/>
      <c r="OR30" s="21"/>
      <c r="OS30" s="16"/>
      <c r="PH30" s="18"/>
      <c r="PI30" s="21"/>
      <c r="PJ30" s="16"/>
      <c r="PY30" s="18"/>
      <c r="PZ30" s="21"/>
      <c r="QA30" s="16"/>
      <c r="QP30" s="18"/>
      <c r="QQ30" s="21"/>
      <c r="QR30" s="16"/>
      <c r="RG30" s="18"/>
      <c r="RH30" s="21"/>
      <c r="RI30" s="16"/>
      <c r="RX30" s="18"/>
      <c r="RY30" s="21"/>
      <c r="RZ30" s="16"/>
      <c r="SO30" s="18"/>
      <c r="SP30" s="21"/>
      <c r="SQ30" s="16"/>
      <c r="TF30" s="18"/>
      <c r="TG30" s="21"/>
      <c r="TH30" s="16"/>
      <c r="TW30" s="18"/>
      <c r="TX30" s="21"/>
      <c r="TY30" s="16"/>
      <c r="UN30" s="18"/>
      <c r="UO30" s="21"/>
      <c r="UP30" s="16"/>
      <c r="VE30" s="18"/>
      <c r="VF30" s="21"/>
      <c r="VG30" s="16"/>
      <c r="VV30" s="18"/>
      <c r="VW30" s="21"/>
      <c r="VX30" s="16"/>
      <c r="WM30" s="18"/>
      <c r="WN30" s="21"/>
      <c r="WO30" s="16"/>
      <c r="XD30" s="18"/>
      <c r="XE30" s="21"/>
      <c r="XF30" s="16"/>
      <c r="XU30" s="18"/>
      <c r="XV30" s="21"/>
      <c r="XW30" s="16"/>
      <c r="YL30" s="18"/>
      <c r="YM30" s="21"/>
      <c r="YN30" s="16"/>
      <c r="ZC30" s="18"/>
      <c r="ZD30" s="21"/>
      <c r="ZE30" s="16"/>
      <c r="ZT30" s="18"/>
      <c r="ZU30" s="21"/>
      <c r="ZV30" s="16"/>
      <c r="AAK30" s="18"/>
      <c r="AAL30" s="21"/>
      <c r="AAM30" s="16"/>
      <c r="ABB30" s="18"/>
      <c r="ABC30" s="21"/>
      <c r="ABD30" s="16"/>
      <c r="ABS30" s="18"/>
      <c r="ABT30" s="21"/>
      <c r="ABU30" s="16"/>
      <c r="ACJ30" s="18"/>
      <c r="ACK30" s="21"/>
      <c r="ACL30" s="16"/>
      <c r="ADA30" s="18"/>
      <c r="ADB30" s="21"/>
      <c r="ADC30" s="16"/>
      <c r="ADR30" s="18"/>
      <c r="ADS30" s="21"/>
      <c r="ADT30" s="16"/>
      <c r="AEI30" s="18"/>
      <c r="AEJ30" s="21"/>
      <c r="AEK30" s="16"/>
      <c r="AEZ30" s="18"/>
      <c r="AFA30" s="21"/>
      <c r="AFB30" s="16"/>
      <c r="AFQ30" s="18"/>
      <c r="AFR30" s="21"/>
      <c r="AFS30" s="16"/>
      <c r="AGH30" s="18"/>
      <c r="AGI30" s="21"/>
      <c r="AGJ30" s="16"/>
      <c r="AGY30" s="18"/>
      <c r="AGZ30" s="21"/>
      <c r="AHA30" s="16"/>
      <c r="AHP30" s="18"/>
      <c r="AHQ30" s="21"/>
      <c r="AHR30" s="16"/>
      <c r="AIG30" s="18"/>
      <c r="AIH30" s="21"/>
      <c r="AII30" s="16"/>
      <c r="AIX30" s="18"/>
      <c r="AIY30" s="21"/>
      <c r="AIZ30" s="16"/>
      <c r="AJO30" s="18"/>
      <c r="AJP30" s="21"/>
      <c r="AJQ30" s="16"/>
      <c r="AKF30" s="18"/>
      <c r="AKG30" s="21"/>
      <c r="AKH30" s="16"/>
      <c r="AKW30" s="18"/>
      <c r="AKX30" s="21"/>
      <c r="AKY30" s="16"/>
      <c r="ALN30" s="18"/>
      <c r="ALO30" s="21"/>
      <c r="ALP30" s="16"/>
      <c r="AME30" s="18"/>
      <c r="AMF30" s="21"/>
      <c r="AMG30" s="16"/>
      <c r="AMV30" s="18"/>
      <c r="AMW30" s="21"/>
      <c r="AMX30" s="16"/>
      <c r="ANM30" s="18"/>
      <c r="ANN30" s="21"/>
      <c r="ANO30" s="16"/>
      <c r="AOD30" s="18"/>
      <c r="AOE30" s="21"/>
      <c r="AOF30" s="16"/>
      <c r="AOU30" s="18"/>
      <c r="AOV30" s="21"/>
      <c r="AOW30" s="16"/>
      <c r="APL30" s="18"/>
      <c r="APM30" s="21"/>
      <c r="APN30" s="16"/>
      <c r="AQC30" s="18"/>
      <c r="AQD30" s="21"/>
      <c r="AQE30" s="16"/>
      <c r="AQT30" s="18"/>
      <c r="AQU30" s="21"/>
      <c r="AQV30" s="16"/>
      <c r="ARK30" s="18"/>
      <c r="ARL30" s="21"/>
      <c r="ARM30" s="16"/>
      <c r="ASB30" s="18"/>
      <c r="ASC30" s="21"/>
      <c r="ASD30" s="16"/>
      <c r="ASS30" s="18"/>
      <c r="AST30" s="21"/>
      <c r="ASU30" s="16"/>
      <c r="ATJ30" s="18"/>
      <c r="ATK30" s="21"/>
      <c r="ATL30" s="16"/>
      <c r="AUA30" s="18"/>
      <c r="AUB30" s="21"/>
      <c r="AUC30" s="16"/>
      <c r="AUR30" s="18"/>
      <c r="AUS30" s="21"/>
      <c r="AUT30" s="16"/>
      <c r="AVI30" s="18"/>
      <c r="AVJ30" s="21"/>
      <c r="AVK30" s="16"/>
      <c r="AVZ30" s="18"/>
      <c r="AWA30" s="21"/>
      <c r="AWB30" s="16"/>
      <c r="AWQ30" s="18"/>
      <c r="AWR30" s="21"/>
      <c r="AWS30" s="16"/>
      <c r="AXH30" s="18"/>
      <c r="AXI30" s="21"/>
      <c r="AXJ30" s="16"/>
      <c r="AXY30" s="18"/>
      <c r="AXZ30" s="21"/>
      <c r="AYA30" s="16"/>
      <c r="AYP30" s="18"/>
      <c r="AYQ30" s="21"/>
      <c r="AYR30" s="16"/>
      <c r="AZG30" s="18"/>
      <c r="AZH30" s="21"/>
      <c r="AZI30" s="16"/>
      <c r="AZX30" s="18"/>
      <c r="AZY30" s="21"/>
      <c r="AZZ30" s="16"/>
      <c r="BAO30" s="18"/>
      <c r="BAP30" s="21"/>
      <c r="BAQ30" s="16"/>
      <c r="BBF30" s="18"/>
      <c r="BBG30" s="21"/>
      <c r="BBH30" s="16"/>
      <c r="BBW30" s="18"/>
      <c r="BBX30" s="21"/>
      <c r="BBY30" s="16"/>
      <c r="BCN30" s="18"/>
      <c r="BCO30" s="21"/>
      <c r="BCP30" s="16"/>
      <c r="BDE30" s="18"/>
      <c r="BDF30" s="21"/>
      <c r="BDG30" s="16"/>
      <c r="BDV30" s="18"/>
      <c r="BDW30" s="21"/>
      <c r="BDX30" s="16"/>
      <c r="BEM30" s="18"/>
      <c r="BEN30" s="21"/>
      <c r="BEO30" s="16"/>
      <c r="BFD30" s="18"/>
      <c r="BFE30" s="21"/>
      <c r="BFF30" s="16"/>
      <c r="BFU30" s="18"/>
      <c r="BFV30" s="21"/>
      <c r="BFW30" s="16"/>
      <c r="BGL30" s="18"/>
      <c r="BGM30" s="21"/>
      <c r="BGN30" s="16"/>
      <c r="BHC30" s="18"/>
      <c r="BHD30" s="21"/>
      <c r="BHE30" s="16"/>
      <c r="BHT30" s="18"/>
      <c r="BHU30" s="21"/>
      <c r="BHV30" s="16"/>
      <c r="BIK30" s="18"/>
      <c r="BIL30" s="21"/>
      <c r="BIM30" s="16"/>
      <c r="BJB30" s="18"/>
      <c r="BJC30" s="21"/>
      <c r="BJD30" s="16"/>
      <c r="BJS30" s="18"/>
      <c r="BJT30" s="21"/>
      <c r="BJU30" s="16"/>
      <c r="BKJ30" s="18"/>
      <c r="BKK30" s="21"/>
      <c r="BKL30" s="16"/>
      <c r="BLA30" s="18"/>
      <c r="BLB30" s="21"/>
      <c r="BLC30" s="16"/>
      <c r="BLR30" s="18"/>
      <c r="BLS30" s="21"/>
      <c r="BLT30" s="16"/>
      <c r="BMI30" s="18"/>
      <c r="BMJ30" s="21"/>
      <c r="BMK30" s="16"/>
      <c r="BMZ30" s="18"/>
      <c r="BNA30" s="21"/>
      <c r="BNB30" s="16"/>
      <c r="BNQ30" s="18"/>
      <c r="BNR30" s="21"/>
      <c r="BNS30" s="16"/>
      <c r="BOH30" s="18"/>
      <c r="BOI30" s="21"/>
      <c r="BOJ30" s="16"/>
      <c r="BOY30" s="18"/>
      <c r="BOZ30" s="21"/>
      <c r="BPA30" s="16"/>
      <c r="BPP30" s="18"/>
      <c r="BPQ30" s="21"/>
      <c r="BPR30" s="16"/>
      <c r="BQG30" s="18"/>
      <c r="BQH30" s="21"/>
      <c r="BQI30" s="16"/>
      <c r="BQX30" s="18"/>
      <c r="BQY30" s="21"/>
      <c r="BQZ30" s="16"/>
      <c r="BRO30" s="18"/>
      <c r="BRP30" s="21"/>
      <c r="BRQ30" s="16"/>
      <c r="BSF30" s="18"/>
      <c r="BSG30" s="21"/>
      <c r="BSH30" s="16"/>
      <c r="BSW30" s="18"/>
      <c r="BSX30" s="21"/>
      <c r="BSY30" s="16"/>
      <c r="BTN30" s="18"/>
      <c r="BTO30" s="21"/>
      <c r="BTP30" s="16"/>
      <c r="BUE30" s="18"/>
      <c r="BUF30" s="21"/>
      <c r="BUG30" s="16"/>
      <c r="BUV30" s="18"/>
      <c r="BUW30" s="21"/>
      <c r="BUX30" s="16"/>
      <c r="BVM30" s="18"/>
      <c r="BVN30" s="21"/>
      <c r="BVO30" s="16"/>
      <c r="BWD30" s="18"/>
      <c r="BWE30" s="21"/>
      <c r="BWF30" s="16"/>
      <c r="BWU30" s="18"/>
      <c r="BWV30" s="21"/>
      <c r="BWW30" s="16"/>
      <c r="BXL30" s="18"/>
      <c r="BXM30" s="21"/>
      <c r="BXN30" s="16"/>
      <c r="BYC30" s="18"/>
      <c r="BYD30" s="21"/>
      <c r="BYE30" s="16"/>
      <c r="BYT30" s="18"/>
      <c r="BYU30" s="21"/>
      <c r="BYV30" s="16"/>
      <c r="BZK30" s="18"/>
      <c r="BZL30" s="21"/>
      <c r="BZM30" s="16"/>
      <c r="CAB30" s="18"/>
      <c r="CAC30" s="21"/>
      <c r="CAD30" s="16"/>
      <c r="CAS30" s="18"/>
      <c r="CAT30" s="21"/>
      <c r="CAU30" s="16"/>
      <c r="CBJ30" s="18"/>
      <c r="CBK30" s="21"/>
      <c r="CBL30" s="16"/>
      <c r="CCA30" s="18"/>
      <c r="CCB30" s="21"/>
      <c r="CCC30" s="16"/>
      <c r="CCR30" s="18"/>
      <c r="CCS30" s="21"/>
      <c r="CCT30" s="16"/>
      <c r="CDI30" s="18"/>
      <c r="CDJ30" s="21"/>
      <c r="CDK30" s="16"/>
      <c r="CDZ30" s="18"/>
      <c r="CEA30" s="21"/>
      <c r="CEB30" s="16"/>
      <c r="CEQ30" s="18"/>
      <c r="CER30" s="21"/>
      <c r="CES30" s="16"/>
      <c r="CFH30" s="18"/>
      <c r="CFI30" s="21"/>
      <c r="CFJ30" s="16"/>
      <c r="CFY30" s="18"/>
      <c r="CFZ30" s="21"/>
      <c r="CGA30" s="16"/>
      <c r="CGP30" s="18"/>
      <c r="CGQ30" s="21"/>
      <c r="CGR30" s="16"/>
      <c r="CHG30" s="18"/>
      <c r="CHH30" s="21"/>
      <c r="CHI30" s="16"/>
      <c r="CHX30" s="18"/>
      <c r="CHY30" s="21"/>
      <c r="CHZ30" s="16"/>
      <c r="CIO30" s="18"/>
      <c r="CIP30" s="21"/>
      <c r="CIQ30" s="16"/>
      <c r="CJF30" s="18"/>
      <c r="CJG30" s="21"/>
      <c r="CJH30" s="16"/>
      <c r="CJW30" s="18"/>
      <c r="CJX30" s="21"/>
      <c r="CJY30" s="16"/>
      <c r="CKN30" s="18"/>
      <c r="CKO30" s="21"/>
      <c r="CKP30" s="16"/>
      <c r="CLE30" s="18"/>
      <c r="CLF30" s="21"/>
      <c r="CLG30" s="16"/>
      <c r="CLV30" s="18"/>
      <c r="CLW30" s="21"/>
      <c r="CLX30" s="16"/>
      <c r="CMM30" s="18"/>
      <c r="CMN30" s="21"/>
      <c r="CMO30" s="16"/>
      <c r="CND30" s="18"/>
      <c r="CNE30" s="21"/>
      <c r="CNF30" s="16"/>
      <c r="CNU30" s="18"/>
      <c r="CNV30" s="21"/>
      <c r="CNW30" s="16"/>
      <c r="COL30" s="18"/>
      <c r="COM30" s="21"/>
      <c r="CON30" s="16"/>
      <c r="CPC30" s="18"/>
      <c r="CPD30" s="21"/>
      <c r="CPE30" s="16"/>
      <c r="CPT30" s="18"/>
      <c r="CPU30" s="21"/>
      <c r="CPV30" s="16"/>
      <c r="CQK30" s="18"/>
      <c r="CQL30" s="21"/>
      <c r="CQM30" s="16"/>
      <c r="CRB30" s="18"/>
      <c r="CRC30" s="21"/>
      <c r="CRD30" s="16"/>
      <c r="CRS30" s="18"/>
      <c r="CRT30" s="21"/>
      <c r="CRU30" s="16"/>
      <c r="CSJ30" s="18"/>
      <c r="CSK30" s="21"/>
      <c r="CSL30" s="16"/>
      <c r="CTA30" s="18"/>
      <c r="CTB30" s="21"/>
      <c r="CTC30" s="16"/>
      <c r="CTR30" s="18"/>
      <c r="CTS30" s="21"/>
      <c r="CTT30" s="16"/>
      <c r="CUI30" s="18"/>
      <c r="CUJ30" s="21"/>
      <c r="CUK30" s="16"/>
      <c r="CUZ30" s="18"/>
      <c r="CVA30" s="21"/>
      <c r="CVB30" s="16"/>
      <c r="CVQ30" s="18"/>
      <c r="CVR30" s="21"/>
      <c r="CVS30" s="16"/>
      <c r="CWH30" s="18"/>
      <c r="CWI30" s="21"/>
      <c r="CWJ30" s="16"/>
      <c r="CWY30" s="18"/>
      <c r="CWZ30" s="21"/>
      <c r="CXA30" s="16"/>
      <c r="CXP30" s="18"/>
      <c r="CXQ30" s="21"/>
      <c r="CXR30" s="16"/>
      <c r="CYG30" s="18"/>
      <c r="CYH30" s="21"/>
      <c r="CYI30" s="16"/>
      <c r="CYX30" s="18"/>
      <c r="CYY30" s="21"/>
      <c r="CYZ30" s="16"/>
      <c r="CZO30" s="18"/>
      <c r="CZP30" s="21"/>
      <c r="CZQ30" s="16"/>
      <c r="DAF30" s="18"/>
      <c r="DAG30" s="21"/>
      <c r="DAH30" s="16"/>
      <c r="DAW30" s="18"/>
      <c r="DAX30" s="21"/>
      <c r="DAY30" s="16"/>
      <c r="DBN30" s="18"/>
      <c r="DBO30" s="21"/>
      <c r="DBP30" s="16"/>
      <c r="DCE30" s="18"/>
      <c r="DCF30" s="21"/>
      <c r="DCG30" s="16"/>
      <c r="DCV30" s="18"/>
      <c r="DCW30" s="21"/>
      <c r="DCX30" s="16"/>
      <c r="DDM30" s="18"/>
      <c r="DDN30" s="21"/>
      <c r="DDO30" s="16"/>
      <c r="DED30" s="18"/>
      <c r="DEE30" s="21"/>
      <c r="DEF30" s="16"/>
      <c r="DEU30" s="18"/>
      <c r="DEV30" s="21"/>
      <c r="DEW30" s="16"/>
      <c r="DFL30" s="18"/>
      <c r="DFM30" s="21"/>
      <c r="DFN30" s="16"/>
      <c r="DGC30" s="18"/>
      <c r="DGD30" s="21"/>
      <c r="DGE30" s="16"/>
      <c r="DGT30" s="18"/>
      <c r="DGU30" s="21"/>
      <c r="DGV30" s="16"/>
      <c r="DHK30" s="18"/>
      <c r="DHL30" s="21"/>
      <c r="DHM30" s="16"/>
      <c r="DIB30" s="18"/>
      <c r="DIC30" s="21"/>
      <c r="DID30" s="16"/>
      <c r="DIS30" s="18"/>
      <c r="DIT30" s="21"/>
      <c r="DIU30" s="16"/>
      <c r="DJJ30" s="18"/>
      <c r="DJK30" s="21"/>
      <c r="DJL30" s="16"/>
      <c r="DKA30" s="18"/>
      <c r="DKB30" s="21"/>
      <c r="DKC30" s="16"/>
      <c r="DKR30" s="18"/>
      <c r="DKS30" s="21"/>
      <c r="DKT30" s="16"/>
      <c r="DLI30" s="18"/>
      <c r="DLJ30" s="21"/>
      <c r="DLK30" s="16"/>
      <c r="DLZ30" s="18"/>
      <c r="DMA30" s="21"/>
      <c r="DMB30" s="16"/>
      <c r="DMQ30" s="18"/>
      <c r="DMR30" s="21"/>
      <c r="DMS30" s="16"/>
      <c r="DNH30" s="18"/>
      <c r="DNI30" s="21"/>
      <c r="DNJ30" s="16"/>
      <c r="DNY30" s="18"/>
      <c r="DNZ30" s="21"/>
      <c r="DOA30" s="16"/>
      <c r="DOP30" s="18"/>
      <c r="DOQ30" s="21"/>
      <c r="DOR30" s="16"/>
      <c r="DPG30" s="18"/>
      <c r="DPH30" s="21"/>
      <c r="DPI30" s="16"/>
      <c r="DPX30" s="18"/>
      <c r="DPY30" s="21"/>
      <c r="DPZ30" s="16"/>
      <c r="DQO30" s="18"/>
      <c r="DQP30" s="21"/>
      <c r="DQQ30" s="16"/>
      <c r="DRF30" s="18"/>
      <c r="DRG30" s="21"/>
      <c r="DRH30" s="16"/>
      <c r="DRW30" s="18"/>
      <c r="DRX30" s="21"/>
      <c r="DRY30" s="16"/>
      <c r="DSN30" s="18"/>
      <c r="DSO30" s="21"/>
      <c r="DSP30" s="16"/>
      <c r="DTE30" s="18"/>
      <c r="DTF30" s="21"/>
      <c r="DTG30" s="16"/>
      <c r="DTV30" s="18"/>
      <c r="DTW30" s="21"/>
      <c r="DTX30" s="16"/>
      <c r="DUM30" s="18"/>
      <c r="DUN30" s="21"/>
      <c r="DUO30" s="16"/>
      <c r="DVD30" s="18"/>
      <c r="DVE30" s="21"/>
      <c r="DVF30" s="16"/>
      <c r="DVU30" s="18"/>
      <c r="DVV30" s="21"/>
      <c r="DVW30" s="16"/>
      <c r="DWL30" s="18"/>
      <c r="DWM30" s="21"/>
      <c r="DWN30" s="16"/>
      <c r="DXC30" s="18"/>
      <c r="DXD30" s="21"/>
      <c r="DXE30" s="16"/>
      <c r="DXT30" s="18"/>
      <c r="DXU30" s="21"/>
      <c r="DXV30" s="16"/>
      <c r="DYK30" s="18"/>
      <c r="DYL30" s="21"/>
      <c r="DYM30" s="16"/>
      <c r="DZB30" s="18"/>
      <c r="DZC30" s="21"/>
      <c r="DZD30" s="16"/>
      <c r="DZS30" s="18"/>
      <c r="DZT30" s="21"/>
      <c r="DZU30" s="16"/>
      <c r="EAJ30" s="18"/>
      <c r="EAK30" s="21"/>
      <c r="EAL30" s="16"/>
      <c r="EBA30" s="18"/>
      <c r="EBB30" s="21"/>
      <c r="EBC30" s="16"/>
      <c r="EBR30" s="18"/>
      <c r="EBS30" s="21"/>
      <c r="EBT30" s="16"/>
      <c r="ECI30" s="18"/>
      <c r="ECJ30" s="21"/>
      <c r="ECK30" s="16"/>
      <c r="ECZ30" s="18"/>
      <c r="EDA30" s="21"/>
      <c r="EDB30" s="16"/>
      <c r="EDQ30" s="18"/>
      <c r="EDR30" s="21"/>
      <c r="EDS30" s="16"/>
      <c r="EEH30" s="18"/>
      <c r="EEI30" s="21"/>
      <c r="EEJ30" s="16"/>
      <c r="EEY30" s="18"/>
      <c r="EEZ30" s="21"/>
      <c r="EFA30" s="16"/>
      <c r="EFP30" s="18"/>
      <c r="EFQ30" s="21"/>
      <c r="EFR30" s="16"/>
      <c r="EGG30" s="18"/>
      <c r="EGH30" s="21"/>
      <c r="EGI30" s="16"/>
      <c r="EGX30" s="18"/>
      <c r="EGY30" s="21"/>
      <c r="EGZ30" s="16"/>
      <c r="EHO30" s="18"/>
      <c r="EHP30" s="21"/>
      <c r="EHQ30" s="16"/>
      <c r="EIF30" s="18"/>
      <c r="EIG30" s="21"/>
      <c r="EIH30" s="16"/>
      <c r="EIW30" s="18"/>
      <c r="EIX30" s="21"/>
      <c r="EIY30" s="16"/>
      <c r="EJN30" s="18"/>
      <c r="EJO30" s="21"/>
      <c r="EJP30" s="16"/>
      <c r="EKE30" s="18"/>
      <c r="EKF30" s="21"/>
      <c r="EKG30" s="16"/>
      <c r="EKV30" s="18"/>
      <c r="EKW30" s="21"/>
      <c r="EKX30" s="16"/>
      <c r="ELM30" s="18"/>
      <c r="ELN30" s="21"/>
      <c r="ELO30" s="16"/>
      <c r="EMD30" s="18"/>
      <c r="EME30" s="21"/>
      <c r="EMF30" s="16"/>
      <c r="EMU30" s="18"/>
      <c r="EMV30" s="21"/>
      <c r="EMW30" s="16"/>
      <c r="ENL30" s="18"/>
      <c r="ENM30" s="21"/>
      <c r="ENN30" s="16"/>
      <c r="EOC30" s="18"/>
      <c r="EOD30" s="21"/>
      <c r="EOE30" s="16"/>
      <c r="EOT30" s="18"/>
      <c r="EOU30" s="21"/>
      <c r="EOV30" s="16"/>
      <c r="EPK30" s="18"/>
      <c r="EPL30" s="21"/>
      <c r="EPM30" s="16"/>
      <c r="EQB30" s="18"/>
      <c r="EQC30" s="21"/>
      <c r="EQD30" s="16"/>
      <c r="EQS30" s="18"/>
      <c r="EQT30" s="21"/>
      <c r="EQU30" s="16"/>
      <c r="ERJ30" s="18"/>
      <c r="ERK30" s="21"/>
      <c r="ERL30" s="16"/>
      <c r="ESA30" s="18"/>
      <c r="ESB30" s="21"/>
      <c r="ESC30" s="16"/>
      <c r="ESR30" s="18"/>
      <c r="ESS30" s="21"/>
      <c r="EST30" s="16"/>
      <c r="ETI30" s="18"/>
      <c r="ETJ30" s="21"/>
      <c r="ETK30" s="16"/>
      <c r="ETZ30" s="18"/>
      <c r="EUA30" s="21"/>
      <c r="EUB30" s="16"/>
      <c r="EUQ30" s="18"/>
      <c r="EUR30" s="21"/>
      <c r="EUS30" s="16"/>
      <c r="EVH30" s="18"/>
      <c r="EVI30" s="21"/>
      <c r="EVJ30" s="16"/>
      <c r="EVY30" s="18"/>
      <c r="EVZ30" s="21"/>
      <c r="EWA30" s="16"/>
      <c r="EWP30" s="18"/>
      <c r="EWQ30" s="21"/>
      <c r="EWR30" s="16"/>
      <c r="EXG30" s="18"/>
      <c r="EXH30" s="21"/>
      <c r="EXI30" s="16"/>
      <c r="EXX30" s="18"/>
      <c r="EXY30" s="21"/>
      <c r="EXZ30" s="16"/>
      <c r="EYO30" s="18"/>
      <c r="EYP30" s="21"/>
      <c r="EYQ30" s="16"/>
      <c r="EZF30" s="18"/>
      <c r="EZG30" s="21"/>
      <c r="EZH30" s="16"/>
      <c r="EZW30" s="18"/>
      <c r="EZX30" s="21"/>
      <c r="EZY30" s="16"/>
      <c r="FAN30" s="18"/>
      <c r="FAO30" s="21"/>
      <c r="FAP30" s="16"/>
      <c r="FBE30" s="18"/>
      <c r="FBF30" s="21"/>
      <c r="FBG30" s="16"/>
      <c r="FBV30" s="18"/>
      <c r="FBW30" s="21"/>
      <c r="FBX30" s="16"/>
      <c r="FCM30" s="18"/>
      <c r="FCN30" s="21"/>
      <c r="FCO30" s="16"/>
      <c r="FDD30" s="18"/>
      <c r="FDE30" s="21"/>
      <c r="FDF30" s="16"/>
      <c r="FDU30" s="18"/>
      <c r="FDV30" s="21"/>
      <c r="FDW30" s="16"/>
      <c r="FEL30" s="18"/>
      <c r="FEM30" s="21"/>
      <c r="FEN30" s="16"/>
      <c r="FFC30" s="18"/>
      <c r="FFD30" s="21"/>
      <c r="FFE30" s="16"/>
      <c r="FFT30" s="18"/>
      <c r="FFU30" s="21"/>
      <c r="FFV30" s="16"/>
      <c r="FGK30" s="18"/>
      <c r="FGL30" s="21"/>
      <c r="FGM30" s="16"/>
      <c r="FHB30" s="18"/>
      <c r="FHC30" s="21"/>
      <c r="FHD30" s="16"/>
      <c r="FHS30" s="18"/>
      <c r="FHT30" s="21"/>
      <c r="FHU30" s="16"/>
      <c r="FIJ30" s="18"/>
      <c r="FIK30" s="21"/>
      <c r="FIL30" s="16"/>
      <c r="FJA30" s="18"/>
      <c r="FJB30" s="21"/>
      <c r="FJC30" s="16"/>
      <c r="FJR30" s="18"/>
      <c r="FJS30" s="21"/>
      <c r="FJT30" s="16"/>
      <c r="FKI30" s="18"/>
      <c r="FKJ30" s="21"/>
      <c r="FKK30" s="16"/>
      <c r="FKZ30" s="18"/>
      <c r="FLA30" s="21"/>
      <c r="FLB30" s="16"/>
      <c r="FLQ30" s="18"/>
      <c r="FLR30" s="21"/>
      <c r="FLS30" s="16"/>
      <c r="FMH30" s="18"/>
      <c r="FMI30" s="21"/>
      <c r="FMJ30" s="16"/>
      <c r="FMY30" s="18"/>
      <c r="FMZ30" s="21"/>
      <c r="FNA30" s="16"/>
      <c r="FNP30" s="18"/>
      <c r="FNQ30" s="21"/>
      <c r="FNR30" s="16"/>
      <c r="FOG30" s="18"/>
      <c r="FOH30" s="21"/>
      <c r="FOI30" s="16"/>
      <c r="FOX30" s="18"/>
      <c r="FOY30" s="21"/>
      <c r="FOZ30" s="16"/>
      <c r="FPO30" s="18"/>
      <c r="FPP30" s="21"/>
      <c r="FPQ30" s="16"/>
      <c r="FQF30" s="18"/>
      <c r="FQG30" s="21"/>
      <c r="FQH30" s="16"/>
      <c r="FQW30" s="18"/>
      <c r="FQX30" s="21"/>
      <c r="FQY30" s="16"/>
      <c r="FRN30" s="18"/>
      <c r="FRO30" s="21"/>
      <c r="FRP30" s="16"/>
      <c r="FSE30" s="18"/>
      <c r="FSF30" s="21"/>
      <c r="FSG30" s="16"/>
      <c r="FSV30" s="18"/>
      <c r="FSW30" s="21"/>
      <c r="FSX30" s="16"/>
      <c r="FTM30" s="18"/>
      <c r="FTN30" s="21"/>
      <c r="FTO30" s="16"/>
      <c r="FUD30" s="18"/>
      <c r="FUE30" s="21"/>
      <c r="FUF30" s="16"/>
      <c r="FUU30" s="18"/>
      <c r="FUV30" s="21"/>
      <c r="FUW30" s="16"/>
      <c r="FVL30" s="18"/>
      <c r="FVM30" s="21"/>
      <c r="FVN30" s="16"/>
      <c r="FWC30" s="18"/>
      <c r="FWD30" s="21"/>
      <c r="FWE30" s="16"/>
      <c r="FWT30" s="18"/>
      <c r="FWU30" s="21"/>
      <c r="FWV30" s="16"/>
      <c r="FXK30" s="18"/>
      <c r="FXL30" s="21"/>
      <c r="FXM30" s="16"/>
      <c r="FYB30" s="18"/>
      <c r="FYC30" s="21"/>
      <c r="FYD30" s="16"/>
      <c r="FYS30" s="18"/>
      <c r="FYT30" s="21"/>
      <c r="FYU30" s="16"/>
      <c r="FZJ30" s="18"/>
      <c r="FZK30" s="21"/>
      <c r="FZL30" s="16"/>
      <c r="GAA30" s="18"/>
      <c r="GAB30" s="21"/>
      <c r="GAC30" s="16"/>
      <c r="GAR30" s="18"/>
      <c r="GAS30" s="21"/>
      <c r="GAT30" s="16"/>
      <c r="GBI30" s="18"/>
      <c r="GBJ30" s="21"/>
      <c r="GBK30" s="16"/>
      <c r="GBZ30" s="18"/>
      <c r="GCA30" s="21"/>
      <c r="GCB30" s="16"/>
      <c r="GCQ30" s="18"/>
      <c r="GCR30" s="21"/>
      <c r="GCS30" s="16"/>
      <c r="GDH30" s="18"/>
      <c r="GDI30" s="21"/>
      <c r="GDJ30" s="16"/>
      <c r="GDY30" s="18"/>
      <c r="GDZ30" s="21"/>
      <c r="GEA30" s="16"/>
      <c r="GEP30" s="18"/>
      <c r="GEQ30" s="21"/>
      <c r="GER30" s="16"/>
      <c r="GFG30" s="18"/>
      <c r="GFH30" s="21"/>
      <c r="GFI30" s="16"/>
      <c r="GFX30" s="18"/>
      <c r="GFY30" s="21"/>
      <c r="GFZ30" s="16"/>
      <c r="GGO30" s="18"/>
      <c r="GGP30" s="21"/>
      <c r="GGQ30" s="16"/>
      <c r="GHF30" s="18"/>
      <c r="GHG30" s="21"/>
      <c r="GHH30" s="16"/>
      <c r="GHW30" s="18"/>
      <c r="GHX30" s="21"/>
      <c r="GHY30" s="16"/>
      <c r="GIN30" s="18"/>
      <c r="GIO30" s="21"/>
      <c r="GIP30" s="16"/>
      <c r="GJE30" s="18"/>
      <c r="GJF30" s="21"/>
      <c r="GJG30" s="16"/>
      <c r="GJV30" s="18"/>
      <c r="GJW30" s="21"/>
      <c r="GJX30" s="16"/>
      <c r="GKM30" s="18"/>
      <c r="GKN30" s="21"/>
      <c r="GKO30" s="16"/>
      <c r="GLD30" s="18"/>
      <c r="GLE30" s="21"/>
      <c r="GLF30" s="16"/>
      <c r="GLU30" s="18"/>
      <c r="GLV30" s="21"/>
      <c r="GLW30" s="16"/>
      <c r="GML30" s="18"/>
      <c r="GMM30" s="21"/>
      <c r="GMN30" s="16"/>
      <c r="GNC30" s="18"/>
      <c r="GND30" s="21"/>
      <c r="GNE30" s="16"/>
      <c r="GNT30" s="18"/>
      <c r="GNU30" s="21"/>
      <c r="GNV30" s="16"/>
      <c r="GOK30" s="18"/>
      <c r="GOL30" s="21"/>
      <c r="GOM30" s="16"/>
      <c r="GPB30" s="18"/>
      <c r="GPC30" s="21"/>
      <c r="GPD30" s="16"/>
      <c r="GPS30" s="18"/>
      <c r="GPT30" s="21"/>
      <c r="GPU30" s="16"/>
      <c r="GQJ30" s="18"/>
      <c r="GQK30" s="21"/>
      <c r="GQL30" s="16"/>
      <c r="GRA30" s="18"/>
      <c r="GRB30" s="21"/>
      <c r="GRC30" s="16"/>
      <c r="GRR30" s="18"/>
      <c r="GRS30" s="21"/>
      <c r="GRT30" s="16"/>
      <c r="GSI30" s="18"/>
      <c r="GSJ30" s="21"/>
      <c r="GSK30" s="16"/>
      <c r="GSZ30" s="18"/>
      <c r="GTA30" s="21"/>
      <c r="GTB30" s="16"/>
      <c r="GTQ30" s="18"/>
      <c r="GTR30" s="21"/>
      <c r="GTS30" s="16"/>
      <c r="GUH30" s="18"/>
      <c r="GUI30" s="21"/>
      <c r="GUJ30" s="16"/>
      <c r="GUY30" s="18"/>
      <c r="GUZ30" s="21"/>
      <c r="GVA30" s="16"/>
      <c r="GVP30" s="18"/>
      <c r="GVQ30" s="21"/>
      <c r="GVR30" s="16"/>
      <c r="GWG30" s="18"/>
      <c r="GWH30" s="21"/>
      <c r="GWI30" s="16"/>
      <c r="GWX30" s="18"/>
      <c r="GWY30" s="21"/>
      <c r="GWZ30" s="16"/>
      <c r="GXO30" s="18"/>
      <c r="GXP30" s="21"/>
      <c r="GXQ30" s="16"/>
      <c r="GYF30" s="18"/>
      <c r="GYG30" s="21"/>
      <c r="GYH30" s="16"/>
      <c r="GYW30" s="18"/>
      <c r="GYX30" s="21"/>
      <c r="GYY30" s="16"/>
      <c r="GZN30" s="18"/>
      <c r="GZO30" s="21"/>
      <c r="GZP30" s="16"/>
      <c r="HAE30" s="18"/>
      <c r="HAF30" s="21"/>
      <c r="HAG30" s="16"/>
      <c r="HAV30" s="18"/>
      <c r="HAW30" s="21"/>
      <c r="HAX30" s="16"/>
      <c r="HBM30" s="18"/>
      <c r="HBN30" s="21"/>
      <c r="HBO30" s="16"/>
      <c r="HCD30" s="18"/>
      <c r="HCE30" s="21"/>
      <c r="HCF30" s="16"/>
      <c r="HCU30" s="18"/>
      <c r="HCV30" s="21"/>
      <c r="HCW30" s="16"/>
      <c r="HDL30" s="18"/>
      <c r="HDM30" s="21"/>
      <c r="HDN30" s="16"/>
      <c r="HEC30" s="18"/>
      <c r="HED30" s="21"/>
      <c r="HEE30" s="16"/>
      <c r="HET30" s="18"/>
      <c r="HEU30" s="21"/>
      <c r="HEV30" s="16"/>
      <c r="HFK30" s="18"/>
      <c r="HFL30" s="21"/>
      <c r="HFM30" s="16"/>
      <c r="HGB30" s="18"/>
      <c r="HGC30" s="21"/>
      <c r="HGD30" s="16"/>
      <c r="HGS30" s="18"/>
      <c r="HGT30" s="21"/>
      <c r="HGU30" s="16"/>
      <c r="HHJ30" s="18"/>
      <c r="HHK30" s="21"/>
      <c r="HHL30" s="16"/>
      <c r="HIA30" s="18"/>
      <c r="HIB30" s="21"/>
      <c r="HIC30" s="16"/>
      <c r="HIR30" s="18"/>
      <c r="HIS30" s="21"/>
      <c r="HIT30" s="16"/>
      <c r="HJI30" s="18"/>
      <c r="HJJ30" s="21"/>
      <c r="HJK30" s="16"/>
      <c r="HJZ30" s="18"/>
      <c r="HKA30" s="21"/>
      <c r="HKB30" s="16"/>
      <c r="HKQ30" s="18"/>
      <c r="HKR30" s="21"/>
      <c r="HKS30" s="16"/>
      <c r="HLH30" s="18"/>
      <c r="HLI30" s="21"/>
      <c r="HLJ30" s="16"/>
      <c r="HLY30" s="18"/>
      <c r="HLZ30" s="21"/>
      <c r="HMA30" s="16"/>
      <c r="HMP30" s="18"/>
      <c r="HMQ30" s="21"/>
      <c r="HMR30" s="16"/>
      <c r="HNG30" s="18"/>
      <c r="HNH30" s="21"/>
      <c r="HNI30" s="16"/>
      <c r="HNX30" s="18"/>
      <c r="HNY30" s="21"/>
      <c r="HNZ30" s="16"/>
      <c r="HOO30" s="18"/>
      <c r="HOP30" s="21"/>
      <c r="HOQ30" s="16"/>
      <c r="HPF30" s="18"/>
      <c r="HPG30" s="21"/>
      <c r="HPH30" s="16"/>
      <c r="HPW30" s="18"/>
      <c r="HPX30" s="21"/>
      <c r="HPY30" s="16"/>
      <c r="HQN30" s="18"/>
      <c r="HQO30" s="21"/>
      <c r="HQP30" s="16"/>
      <c r="HRE30" s="18"/>
      <c r="HRF30" s="21"/>
      <c r="HRG30" s="16"/>
      <c r="HRV30" s="18"/>
      <c r="HRW30" s="21"/>
      <c r="HRX30" s="16"/>
      <c r="HSM30" s="18"/>
      <c r="HSN30" s="21"/>
      <c r="HSO30" s="16"/>
      <c r="HTD30" s="18"/>
      <c r="HTE30" s="21"/>
      <c r="HTF30" s="16"/>
      <c r="HTU30" s="18"/>
      <c r="HTV30" s="21"/>
      <c r="HTW30" s="16"/>
      <c r="HUL30" s="18"/>
      <c r="HUM30" s="21"/>
      <c r="HUN30" s="16"/>
      <c r="HVC30" s="18"/>
      <c r="HVD30" s="21"/>
      <c r="HVE30" s="16"/>
      <c r="HVT30" s="18"/>
      <c r="HVU30" s="21"/>
      <c r="HVV30" s="16"/>
      <c r="HWK30" s="18"/>
      <c r="HWL30" s="21"/>
      <c r="HWM30" s="16"/>
      <c r="HXB30" s="18"/>
      <c r="HXC30" s="21"/>
      <c r="HXD30" s="16"/>
      <c r="HXS30" s="18"/>
      <c r="HXT30" s="21"/>
      <c r="HXU30" s="16"/>
      <c r="HYJ30" s="18"/>
      <c r="HYK30" s="21"/>
      <c r="HYL30" s="16"/>
      <c r="HZA30" s="18"/>
      <c r="HZB30" s="21"/>
      <c r="HZC30" s="16"/>
      <c r="HZR30" s="18"/>
      <c r="HZS30" s="21"/>
      <c r="HZT30" s="16"/>
      <c r="IAI30" s="18"/>
      <c r="IAJ30" s="21"/>
      <c r="IAK30" s="16"/>
      <c r="IAZ30" s="18"/>
      <c r="IBA30" s="21"/>
      <c r="IBB30" s="16"/>
      <c r="IBQ30" s="18"/>
      <c r="IBR30" s="21"/>
      <c r="IBS30" s="16"/>
      <c r="ICH30" s="18"/>
      <c r="ICI30" s="21"/>
      <c r="ICJ30" s="16"/>
      <c r="ICY30" s="18"/>
      <c r="ICZ30" s="21"/>
      <c r="IDA30" s="16"/>
      <c r="IDP30" s="18"/>
      <c r="IDQ30" s="21"/>
      <c r="IDR30" s="16"/>
      <c r="IEG30" s="18"/>
      <c r="IEH30" s="21"/>
      <c r="IEI30" s="16"/>
      <c r="IEX30" s="18"/>
      <c r="IEY30" s="21"/>
      <c r="IEZ30" s="16"/>
      <c r="IFO30" s="18"/>
      <c r="IFP30" s="21"/>
      <c r="IFQ30" s="16"/>
      <c r="IGF30" s="18"/>
      <c r="IGG30" s="21"/>
      <c r="IGH30" s="16"/>
      <c r="IGW30" s="18"/>
      <c r="IGX30" s="21"/>
      <c r="IGY30" s="16"/>
      <c r="IHN30" s="18"/>
      <c r="IHO30" s="21"/>
      <c r="IHP30" s="16"/>
      <c r="IIE30" s="18"/>
      <c r="IIF30" s="21"/>
      <c r="IIG30" s="16"/>
      <c r="IIV30" s="18"/>
      <c r="IIW30" s="21"/>
      <c r="IIX30" s="16"/>
      <c r="IJM30" s="18"/>
      <c r="IJN30" s="21"/>
      <c r="IJO30" s="16"/>
      <c r="IKD30" s="18"/>
      <c r="IKE30" s="21"/>
      <c r="IKF30" s="16"/>
      <c r="IKU30" s="18"/>
      <c r="IKV30" s="21"/>
      <c r="IKW30" s="16"/>
      <c r="ILL30" s="18"/>
      <c r="ILM30" s="21"/>
      <c r="ILN30" s="16"/>
      <c r="IMC30" s="18"/>
      <c r="IMD30" s="21"/>
      <c r="IME30" s="16"/>
      <c r="IMT30" s="18"/>
      <c r="IMU30" s="21"/>
      <c r="IMV30" s="16"/>
      <c r="INK30" s="18"/>
      <c r="INL30" s="21"/>
      <c r="INM30" s="16"/>
      <c r="IOB30" s="18"/>
      <c r="IOC30" s="21"/>
      <c r="IOD30" s="16"/>
      <c r="IOS30" s="18"/>
      <c r="IOT30" s="21"/>
      <c r="IOU30" s="16"/>
      <c r="IPJ30" s="18"/>
      <c r="IPK30" s="21"/>
      <c r="IPL30" s="16"/>
      <c r="IQA30" s="18"/>
      <c r="IQB30" s="21"/>
      <c r="IQC30" s="16"/>
      <c r="IQR30" s="18"/>
      <c r="IQS30" s="21"/>
      <c r="IQT30" s="16"/>
      <c r="IRI30" s="18"/>
      <c r="IRJ30" s="21"/>
      <c r="IRK30" s="16"/>
      <c r="IRZ30" s="18"/>
      <c r="ISA30" s="21"/>
      <c r="ISB30" s="16"/>
      <c r="ISQ30" s="18"/>
      <c r="ISR30" s="21"/>
      <c r="ISS30" s="16"/>
      <c r="ITH30" s="18"/>
      <c r="ITI30" s="21"/>
      <c r="ITJ30" s="16"/>
      <c r="ITY30" s="18"/>
      <c r="ITZ30" s="21"/>
      <c r="IUA30" s="16"/>
      <c r="IUP30" s="18"/>
      <c r="IUQ30" s="21"/>
      <c r="IUR30" s="16"/>
      <c r="IVG30" s="18"/>
      <c r="IVH30" s="21"/>
      <c r="IVI30" s="16"/>
      <c r="IVX30" s="18"/>
      <c r="IVY30" s="21"/>
      <c r="IVZ30" s="16"/>
      <c r="IWO30" s="18"/>
      <c r="IWP30" s="21"/>
      <c r="IWQ30" s="16"/>
      <c r="IXF30" s="18"/>
      <c r="IXG30" s="21"/>
      <c r="IXH30" s="16"/>
      <c r="IXW30" s="18"/>
      <c r="IXX30" s="21"/>
      <c r="IXY30" s="16"/>
      <c r="IYN30" s="18"/>
      <c r="IYO30" s="21"/>
      <c r="IYP30" s="16"/>
      <c r="IZE30" s="18"/>
      <c r="IZF30" s="21"/>
      <c r="IZG30" s="16"/>
      <c r="IZV30" s="18"/>
      <c r="IZW30" s="21"/>
      <c r="IZX30" s="16"/>
      <c r="JAM30" s="18"/>
      <c r="JAN30" s="21"/>
      <c r="JAO30" s="16"/>
      <c r="JBD30" s="18"/>
      <c r="JBE30" s="21"/>
      <c r="JBF30" s="16"/>
      <c r="JBU30" s="18"/>
      <c r="JBV30" s="21"/>
      <c r="JBW30" s="16"/>
      <c r="JCL30" s="18"/>
      <c r="JCM30" s="21"/>
      <c r="JCN30" s="16"/>
      <c r="JDC30" s="18"/>
      <c r="JDD30" s="21"/>
      <c r="JDE30" s="16"/>
      <c r="JDT30" s="18"/>
      <c r="JDU30" s="21"/>
      <c r="JDV30" s="16"/>
      <c r="JEK30" s="18"/>
      <c r="JEL30" s="21"/>
      <c r="JEM30" s="16"/>
      <c r="JFB30" s="18"/>
      <c r="JFC30" s="21"/>
      <c r="JFD30" s="16"/>
      <c r="JFS30" s="18"/>
      <c r="JFT30" s="21"/>
      <c r="JFU30" s="16"/>
      <c r="JGJ30" s="18"/>
      <c r="JGK30" s="21"/>
      <c r="JGL30" s="16"/>
      <c r="JHA30" s="18"/>
      <c r="JHB30" s="21"/>
      <c r="JHC30" s="16"/>
      <c r="JHR30" s="18"/>
      <c r="JHS30" s="21"/>
      <c r="JHT30" s="16"/>
      <c r="JII30" s="18"/>
      <c r="JIJ30" s="21"/>
      <c r="JIK30" s="16"/>
      <c r="JIZ30" s="18"/>
      <c r="JJA30" s="21"/>
      <c r="JJB30" s="16"/>
      <c r="JJQ30" s="18"/>
      <c r="JJR30" s="21"/>
      <c r="JJS30" s="16"/>
      <c r="JKH30" s="18"/>
      <c r="JKI30" s="21"/>
      <c r="JKJ30" s="16"/>
      <c r="JKY30" s="18"/>
      <c r="JKZ30" s="21"/>
      <c r="JLA30" s="16"/>
      <c r="JLP30" s="18"/>
      <c r="JLQ30" s="21"/>
      <c r="JLR30" s="16"/>
      <c r="JMG30" s="18"/>
      <c r="JMH30" s="21"/>
      <c r="JMI30" s="16"/>
      <c r="JMX30" s="18"/>
      <c r="JMY30" s="21"/>
      <c r="JMZ30" s="16"/>
      <c r="JNO30" s="18"/>
      <c r="JNP30" s="21"/>
      <c r="JNQ30" s="16"/>
      <c r="JOF30" s="18"/>
      <c r="JOG30" s="21"/>
      <c r="JOH30" s="16"/>
      <c r="JOW30" s="18"/>
      <c r="JOX30" s="21"/>
      <c r="JOY30" s="16"/>
      <c r="JPN30" s="18"/>
      <c r="JPO30" s="21"/>
      <c r="JPP30" s="16"/>
      <c r="JQE30" s="18"/>
      <c r="JQF30" s="21"/>
      <c r="JQG30" s="16"/>
      <c r="JQV30" s="18"/>
      <c r="JQW30" s="21"/>
      <c r="JQX30" s="16"/>
      <c r="JRM30" s="18"/>
      <c r="JRN30" s="21"/>
      <c r="JRO30" s="16"/>
      <c r="JSD30" s="18"/>
      <c r="JSE30" s="21"/>
      <c r="JSF30" s="16"/>
      <c r="JSU30" s="18"/>
      <c r="JSV30" s="21"/>
      <c r="JSW30" s="16"/>
      <c r="JTL30" s="18"/>
      <c r="JTM30" s="21"/>
      <c r="JTN30" s="16"/>
      <c r="JUC30" s="18"/>
      <c r="JUD30" s="21"/>
      <c r="JUE30" s="16"/>
      <c r="JUT30" s="18"/>
      <c r="JUU30" s="21"/>
      <c r="JUV30" s="16"/>
      <c r="JVK30" s="18"/>
      <c r="JVL30" s="21"/>
      <c r="JVM30" s="16"/>
      <c r="JWB30" s="18"/>
      <c r="JWC30" s="21"/>
      <c r="JWD30" s="16"/>
      <c r="JWS30" s="18"/>
      <c r="JWT30" s="21"/>
      <c r="JWU30" s="16"/>
      <c r="JXJ30" s="18"/>
      <c r="JXK30" s="21"/>
      <c r="JXL30" s="16"/>
      <c r="JYA30" s="18"/>
      <c r="JYB30" s="21"/>
      <c r="JYC30" s="16"/>
      <c r="JYR30" s="18"/>
      <c r="JYS30" s="21"/>
      <c r="JYT30" s="16"/>
      <c r="JZI30" s="18"/>
      <c r="JZJ30" s="21"/>
      <c r="JZK30" s="16"/>
      <c r="JZZ30" s="18"/>
      <c r="KAA30" s="21"/>
      <c r="KAB30" s="16"/>
      <c r="KAQ30" s="18"/>
      <c r="KAR30" s="21"/>
      <c r="KAS30" s="16"/>
      <c r="KBH30" s="18"/>
      <c r="KBI30" s="21"/>
      <c r="KBJ30" s="16"/>
      <c r="KBY30" s="18"/>
      <c r="KBZ30" s="21"/>
      <c r="KCA30" s="16"/>
      <c r="KCP30" s="18"/>
      <c r="KCQ30" s="21"/>
      <c r="KCR30" s="16"/>
      <c r="KDG30" s="18"/>
      <c r="KDH30" s="21"/>
      <c r="KDI30" s="16"/>
      <c r="KDX30" s="18"/>
      <c r="KDY30" s="21"/>
      <c r="KDZ30" s="16"/>
      <c r="KEO30" s="18"/>
      <c r="KEP30" s="21"/>
      <c r="KEQ30" s="16"/>
      <c r="KFF30" s="18"/>
      <c r="KFG30" s="21"/>
      <c r="KFH30" s="16"/>
      <c r="KFW30" s="18"/>
      <c r="KFX30" s="21"/>
      <c r="KFY30" s="16"/>
      <c r="KGN30" s="18"/>
      <c r="KGO30" s="21"/>
      <c r="KGP30" s="16"/>
      <c r="KHE30" s="18"/>
      <c r="KHF30" s="21"/>
      <c r="KHG30" s="16"/>
      <c r="KHV30" s="18"/>
      <c r="KHW30" s="21"/>
      <c r="KHX30" s="16"/>
      <c r="KIM30" s="18"/>
      <c r="KIN30" s="21"/>
      <c r="KIO30" s="16"/>
      <c r="KJD30" s="18"/>
      <c r="KJE30" s="21"/>
      <c r="KJF30" s="16"/>
      <c r="KJU30" s="18"/>
      <c r="KJV30" s="21"/>
      <c r="KJW30" s="16"/>
      <c r="KKL30" s="18"/>
      <c r="KKM30" s="21"/>
      <c r="KKN30" s="16"/>
      <c r="KLC30" s="18"/>
      <c r="KLD30" s="21"/>
      <c r="KLE30" s="16"/>
      <c r="KLT30" s="18"/>
      <c r="KLU30" s="21"/>
      <c r="KLV30" s="16"/>
      <c r="KMK30" s="18"/>
      <c r="KML30" s="21"/>
      <c r="KMM30" s="16"/>
      <c r="KNB30" s="18"/>
      <c r="KNC30" s="21"/>
      <c r="KND30" s="16"/>
      <c r="KNS30" s="18"/>
      <c r="KNT30" s="21"/>
      <c r="KNU30" s="16"/>
      <c r="KOJ30" s="18"/>
      <c r="KOK30" s="21"/>
      <c r="KOL30" s="16"/>
      <c r="KPA30" s="18"/>
      <c r="KPB30" s="21"/>
      <c r="KPC30" s="16"/>
      <c r="KPR30" s="18"/>
      <c r="KPS30" s="21"/>
      <c r="KPT30" s="16"/>
      <c r="KQI30" s="18"/>
      <c r="KQJ30" s="21"/>
      <c r="KQK30" s="16"/>
      <c r="KQZ30" s="18"/>
      <c r="KRA30" s="21"/>
      <c r="KRB30" s="16"/>
      <c r="KRQ30" s="18"/>
      <c r="KRR30" s="21"/>
      <c r="KRS30" s="16"/>
      <c r="KSH30" s="18"/>
      <c r="KSI30" s="21"/>
      <c r="KSJ30" s="16"/>
      <c r="KSY30" s="18"/>
      <c r="KSZ30" s="21"/>
      <c r="KTA30" s="16"/>
      <c r="KTP30" s="18"/>
      <c r="KTQ30" s="21"/>
      <c r="KTR30" s="16"/>
      <c r="KUG30" s="18"/>
      <c r="KUH30" s="21"/>
      <c r="KUI30" s="16"/>
      <c r="KUX30" s="18"/>
      <c r="KUY30" s="21"/>
      <c r="KUZ30" s="16"/>
      <c r="KVO30" s="18"/>
      <c r="KVP30" s="21"/>
      <c r="KVQ30" s="16"/>
      <c r="KWF30" s="18"/>
      <c r="KWG30" s="21"/>
      <c r="KWH30" s="16"/>
      <c r="KWW30" s="18"/>
      <c r="KWX30" s="21"/>
      <c r="KWY30" s="16"/>
      <c r="KXN30" s="18"/>
      <c r="KXO30" s="21"/>
      <c r="KXP30" s="16"/>
      <c r="KYE30" s="18"/>
      <c r="KYF30" s="21"/>
      <c r="KYG30" s="16"/>
      <c r="KYV30" s="18"/>
      <c r="KYW30" s="21"/>
      <c r="KYX30" s="16"/>
      <c r="KZM30" s="18"/>
      <c r="KZN30" s="21"/>
      <c r="KZO30" s="16"/>
      <c r="LAD30" s="18"/>
      <c r="LAE30" s="21"/>
      <c r="LAF30" s="16"/>
      <c r="LAU30" s="18"/>
      <c r="LAV30" s="21"/>
      <c r="LAW30" s="16"/>
      <c r="LBL30" s="18"/>
      <c r="LBM30" s="21"/>
      <c r="LBN30" s="16"/>
      <c r="LCC30" s="18"/>
      <c r="LCD30" s="21"/>
      <c r="LCE30" s="16"/>
      <c r="LCT30" s="18"/>
      <c r="LCU30" s="21"/>
      <c r="LCV30" s="16"/>
      <c r="LDK30" s="18"/>
      <c r="LDL30" s="21"/>
      <c r="LDM30" s="16"/>
      <c r="LEB30" s="18"/>
      <c r="LEC30" s="21"/>
      <c r="LED30" s="16"/>
      <c r="LES30" s="18"/>
      <c r="LET30" s="21"/>
      <c r="LEU30" s="16"/>
      <c r="LFJ30" s="18"/>
      <c r="LFK30" s="21"/>
      <c r="LFL30" s="16"/>
      <c r="LGA30" s="18"/>
      <c r="LGB30" s="21"/>
      <c r="LGC30" s="16"/>
      <c r="LGR30" s="18"/>
      <c r="LGS30" s="21"/>
      <c r="LGT30" s="16"/>
      <c r="LHI30" s="18"/>
      <c r="LHJ30" s="21"/>
      <c r="LHK30" s="16"/>
      <c r="LHZ30" s="18"/>
      <c r="LIA30" s="21"/>
      <c r="LIB30" s="16"/>
      <c r="LIQ30" s="18"/>
      <c r="LIR30" s="21"/>
      <c r="LIS30" s="16"/>
      <c r="LJH30" s="18"/>
      <c r="LJI30" s="21"/>
      <c r="LJJ30" s="16"/>
      <c r="LJY30" s="18"/>
      <c r="LJZ30" s="21"/>
      <c r="LKA30" s="16"/>
      <c r="LKP30" s="18"/>
      <c r="LKQ30" s="21"/>
      <c r="LKR30" s="16"/>
      <c r="LLG30" s="18"/>
      <c r="LLH30" s="21"/>
      <c r="LLI30" s="16"/>
      <c r="LLX30" s="18"/>
      <c r="LLY30" s="21"/>
      <c r="LLZ30" s="16"/>
      <c r="LMO30" s="18"/>
      <c r="LMP30" s="21"/>
      <c r="LMQ30" s="16"/>
      <c r="LNF30" s="18"/>
      <c r="LNG30" s="21"/>
      <c r="LNH30" s="16"/>
      <c r="LNW30" s="18"/>
      <c r="LNX30" s="21"/>
      <c r="LNY30" s="16"/>
      <c r="LON30" s="18"/>
      <c r="LOO30" s="21"/>
      <c r="LOP30" s="16"/>
      <c r="LPE30" s="18"/>
      <c r="LPF30" s="21"/>
      <c r="LPG30" s="16"/>
      <c r="LPV30" s="18"/>
      <c r="LPW30" s="21"/>
      <c r="LPX30" s="16"/>
      <c r="LQM30" s="18"/>
      <c r="LQN30" s="21"/>
      <c r="LQO30" s="16"/>
      <c r="LRD30" s="18"/>
      <c r="LRE30" s="21"/>
      <c r="LRF30" s="16"/>
      <c r="LRU30" s="18"/>
      <c r="LRV30" s="21"/>
      <c r="LRW30" s="16"/>
      <c r="LSL30" s="18"/>
      <c r="LSM30" s="21"/>
      <c r="LSN30" s="16"/>
      <c r="LTC30" s="18"/>
      <c r="LTD30" s="21"/>
      <c r="LTE30" s="16"/>
      <c r="LTT30" s="18"/>
      <c r="LTU30" s="21"/>
      <c r="LTV30" s="16"/>
      <c r="LUK30" s="18"/>
      <c r="LUL30" s="21"/>
      <c r="LUM30" s="16"/>
      <c r="LVB30" s="18"/>
      <c r="LVC30" s="21"/>
      <c r="LVD30" s="16"/>
      <c r="LVS30" s="18"/>
      <c r="LVT30" s="21"/>
      <c r="LVU30" s="16"/>
      <c r="LWJ30" s="18"/>
      <c r="LWK30" s="21"/>
      <c r="LWL30" s="16"/>
      <c r="LXA30" s="18"/>
      <c r="LXB30" s="21"/>
      <c r="LXC30" s="16"/>
      <c r="LXR30" s="18"/>
      <c r="LXS30" s="21"/>
      <c r="LXT30" s="16"/>
      <c r="LYI30" s="18"/>
      <c r="LYJ30" s="21"/>
      <c r="LYK30" s="16"/>
      <c r="LYZ30" s="18"/>
      <c r="LZA30" s="21"/>
      <c r="LZB30" s="16"/>
      <c r="LZQ30" s="18"/>
      <c r="LZR30" s="21"/>
      <c r="LZS30" s="16"/>
      <c r="MAH30" s="18"/>
      <c r="MAI30" s="21"/>
      <c r="MAJ30" s="16"/>
      <c r="MAY30" s="18"/>
      <c r="MAZ30" s="21"/>
      <c r="MBA30" s="16"/>
      <c r="MBP30" s="18"/>
      <c r="MBQ30" s="21"/>
      <c r="MBR30" s="16"/>
      <c r="MCG30" s="18"/>
      <c r="MCH30" s="21"/>
      <c r="MCI30" s="16"/>
      <c r="MCX30" s="18"/>
      <c r="MCY30" s="21"/>
      <c r="MCZ30" s="16"/>
      <c r="MDO30" s="18"/>
      <c r="MDP30" s="21"/>
      <c r="MDQ30" s="16"/>
      <c r="MEF30" s="18"/>
      <c r="MEG30" s="21"/>
      <c r="MEH30" s="16"/>
      <c r="MEW30" s="18"/>
      <c r="MEX30" s="21"/>
      <c r="MEY30" s="16"/>
      <c r="MFN30" s="18"/>
      <c r="MFO30" s="21"/>
      <c r="MFP30" s="16"/>
      <c r="MGE30" s="18"/>
      <c r="MGF30" s="21"/>
      <c r="MGG30" s="16"/>
      <c r="MGV30" s="18"/>
      <c r="MGW30" s="21"/>
      <c r="MGX30" s="16"/>
      <c r="MHM30" s="18"/>
      <c r="MHN30" s="21"/>
      <c r="MHO30" s="16"/>
      <c r="MID30" s="18"/>
      <c r="MIE30" s="21"/>
      <c r="MIF30" s="16"/>
      <c r="MIU30" s="18"/>
      <c r="MIV30" s="21"/>
      <c r="MIW30" s="16"/>
      <c r="MJL30" s="18"/>
      <c r="MJM30" s="21"/>
      <c r="MJN30" s="16"/>
      <c r="MKC30" s="18"/>
      <c r="MKD30" s="21"/>
      <c r="MKE30" s="16"/>
      <c r="MKT30" s="18"/>
      <c r="MKU30" s="21"/>
      <c r="MKV30" s="16"/>
      <c r="MLK30" s="18"/>
      <c r="MLL30" s="21"/>
      <c r="MLM30" s="16"/>
      <c r="MMB30" s="18"/>
      <c r="MMC30" s="21"/>
      <c r="MMD30" s="16"/>
      <c r="MMS30" s="18"/>
      <c r="MMT30" s="21"/>
      <c r="MMU30" s="16"/>
      <c r="MNJ30" s="18"/>
      <c r="MNK30" s="21"/>
      <c r="MNL30" s="16"/>
      <c r="MOA30" s="18"/>
      <c r="MOB30" s="21"/>
      <c r="MOC30" s="16"/>
      <c r="MOR30" s="18"/>
      <c r="MOS30" s="21"/>
      <c r="MOT30" s="16"/>
      <c r="MPI30" s="18"/>
      <c r="MPJ30" s="21"/>
      <c r="MPK30" s="16"/>
      <c r="MPZ30" s="18"/>
      <c r="MQA30" s="21"/>
      <c r="MQB30" s="16"/>
      <c r="MQQ30" s="18"/>
      <c r="MQR30" s="21"/>
      <c r="MQS30" s="16"/>
      <c r="MRH30" s="18"/>
      <c r="MRI30" s="21"/>
      <c r="MRJ30" s="16"/>
      <c r="MRY30" s="18"/>
      <c r="MRZ30" s="21"/>
      <c r="MSA30" s="16"/>
      <c r="MSP30" s="18"/>
      <c r="MSQ30" s="21"/>
      <c r="MSR30" s="16"/>
      <c r="MTG30" s="18"/>
      <c r="MTH30" s="21"/>
      <c r="MTI30" s="16"/>
      <c r="MTX30" s="18"/>
      <c r="MTY30" s="21"/>
      <c r="MTZ30" s="16"/>
      <c r="MUO30" s="18"/>
      <c r="MUP30" s="21"/>
      <c r="MUQ30" s="16"/>
      <c r="MVF30" s="18"/>
      <c r="MVG30" s="21"/>
      <c r="MVH30" s="16"/>
      <c r="MVW30" s="18"/>
      <c r="MVX30" s="21"/>
      <c r="MVY30" s="16"/>
      <c r="MWN30" s="18"/>
      <c r="MWO30" s="21"/>
      <c r="MWP30" s="16"/>
      <c r="MXE30" s="18"/>
      <c r="MXF30" s="21"/>
      <c r="MXG30" s="16"/>
      <c r="MXV30" s="18"/>
      <c r="MXW30" s="21"/>
      <c r="MXX30" s="16"/>
      <c r="MYM30" s="18"/>
      <c r="MYN30" s="21"/>
      <c r="MYO30" s="16"/>
      <c r="MZD30" s="18"/>
      <c r="MZE30" s="21"/>
      <c r="MZF30" s="16"/>
      <c r="MZU30" s="18"/>
      <c r="MZV30" s="21"/>
      <c r="MZW30" s="16"/>
      <c r="NAL30" s="18"/>
      <c r="NAM30" s="21"/>
      <c r="NAN30" s="16"/>
      <c r="NBC30" s="18"/>
      <c r="NBD30" s="21"/>
      <c r="NBE30" s="16"/>
      <c r="NBT30" s="18"/>
      <c r="NBU30" s="21"/>
      <c r="NBV30" s="16"/>
      <c r="NCK30" s="18"/>
      <c r="NCL30" s="21"/>
      <c r="NCM30" s="16"/>
      <c r="NDB30" s="18"/>
      <c r="NDC30" s="21"/>
      <c r="NDD30" s="16"/>
      <c r="NDS30" s="18"/>
      <c r="NDT30" s="21"/>
      <c r="NDU30" s="16"/>
      <c r="NEJ30" s="18"/>
      <c r="NEK30" s="21"/>
      <c r="NEL30" s="16"/>
      <c r="NFA30" s="18"/>
      <c r="NFB30" s="21"/>
      <c r="NFC30" s="16"/>
      <c r="NFR30" s="18"/>
      <c r="NFS30" s="21"/>
      <c r="NFT30" s="16"/>
      <c r="NGI30" s="18"/>
      <c r="NGJ30" s="21"/>
      <c r="NGK30" s="16"/>
      <c r="NGZ30" s="18"/>
      <c r="NHA30" s="21"/>
      <c r="NHB30" s="16"/>
      <c r="NHQ30" s="18"/>
      <c r="NHR30" s="21"/>
      <c r="NHS30" s="16"/>
      <c r="NIH30" s="18"/>
      <c r="NII30" s="21"/>
      <c r="NIJ30" s="16"/>
      <c r="NIY30" s="18"/>
      <c r="NIZ30" s="21"/>
      <c r="NJA30" s="16"/>
      <c r="NJP30" s="18"/>
      <c r="NJQ30" s="21"/>
      <c r="NJR30" s="16"/>
      <c r="NKG30" s="18"/>
      <c r="NKH30" s="21"/>
      <c r="NKI30" s="16"/>
      <c r="NKX30" s="18"/>
      <c r="NKY30" s="21"/>
      <c r="NKZ30" s="16"/>
      <c r="NLO30" s="18"/>
      <c r="NLP30" s="21"/>
      <c r="NLQ30" s="16"/>
      <c r="NMF30" s="18"/>
      <c r="NMG30" s="21"/>
      <c r="NMH30" s="16"/>
      <c r="NMW30" s="18"/>
      <c r="NMX30" s="21"/>
      <c r="NMY30" s="16"/>
      <c r="NNN30" s="18"/>
      <c r="NNO30" s="21"/>
      <c r="NNP30" s="16"/>
      <c r="NOE30" s="18"/>
      <c r="NOF30" s="21"/>
      <c r="NOG30" s="16"/>
      <c r="NOV30" s="18"/>
      <c r="NOW30" s="21"/>
      <c r="NOX30" s="16"/>
      <c r="NPM30" s="18"/>
      <c r="NPN30" s="21"/>
      <c r="NPO30" s="16"/>
      <c r="NQD30" s="18"/>
      <c r="NQE30" s="21"/>
      <c r="NQF30" s="16"/>
      <c r="NQU30" s="18"/>
      <c r="NQV30" s="21"/>
      <c r="NQW30" s="16"/>
      <c r="NRL30" s="18"/>
      <c r="NRM30" s="21"/>
      <c r="NRN30" s="16"/>
      <c r="NSC30" s="18"/>
      <c r="NSD30" s="21"/>
      <c r="NSE30" s="16"/>
      <c r="NST30" s="18"/>
      <c r="NSU30" s="21"/>
      <c r="NSV30" s="16"/>
      <c r="NTK30" s="18"/>
      <c r="NTL30" s="21"/>
      <c r="NTM30" s="16"/>
      <c r="NUB30" s="18"/>
      <c r="NUC30" s="21"/>
      <c r="NUD30" s="16"/>
      <c r="NUS30" s="18"/>
      <c r="NUT30" s="21"/>
      <c r="NUU30" s="16"/>
      <c r="NVJ30" s="18"/>
      <c r="NVK30" s="21"/>
      <c r="NVL30" s="16"/>
      <c r="NWA30" s="18"/>
      <c r="NWB30" s="21"/>
      <c r="NWC30" s="16"/>
      <c r="NWR30" s="18"/>
      <c r="NWS30" s="21"/>
      <c r="NWT30" s="16"/>
      <c r="NXI30" s="18"/>
      <c r="NXJ30" s="21"/>
      <c r="NXK30" s="16"/>
      <c r="NXZ30" s="18"/>
      <c r="NYA30" s="21"/>
      <c r="NYB30" s="16"/>
      <c r="NYQ30" s="18"/>
      <c r="NYR30" s="21"/>
      <c r="NYS30" s="16"/>
      <c r="NZH30" s="18"/>
      <c r="NZI30" s="21"/>
      <c r="NZJ30" s="16"/>
      <c r="NZY30" s="18"/>
      <c r="NZZ30" s="21"/>
      <c r="OAA30" s="16"/>
      <c r="OAP30" s="18"/>
      <c r="OAQ30" s="21"/>
      <c r="OAR30" s="16"/>
      <c r="OBG30" s="18"/>
      <c r="OBH30" s="21"/>
      <c r="OBI30" s="16"/>
      <c r="OBX30" s="18"/>
      <c r="OBY30" s="21"/>
      <c r="OBZ30" s="16"/>
      <c r="OCO30" s="18"/>
      <c r="OCP30" s="21"/>
      <c r="OCQ30" s="16"/>
      <c r="ODF30" s="18"/>
      <c r="ODG30" s="21"/>
      <c r="ODH30" s="16"/>
      <c r="ODW30" s="18"/>
      <c r="ODX30" s="21"/>
      <c r="ODY30" s="16"/>
      <c r="OEN30" s="18"/>
      <c r="OEO30" s="21"/>
      <c r="OEP30" s="16"/>
      <c r="OFE30" s="18"/>
      <c r="OFF30" s="21"/>
      <c r="OFG30" s="16"/>
      <c r="OFV30" s="18"/>
      <c r="OFW30" s="21"/>
      <c r="OFX30" s="16"/>
      <c r="OGM30" s="18"/>
      <c r="OGN30" s="21"/>
      <c r="OGO30" s="16"/>
      <c r="OHD30" s="18"/>
      <c r="OHE30" s="21"/>
      <c r="OHF30" s="16"/>
      <c r="OHU30" s="18"/>
      <c r="OHV30" s="21"/>
      <c r="OHW30" s="16"/>
      <c r="OIL30" s="18"/>
      <c r="OIM30" s="21"/>
      <c r="OIN30" s="16"/>
      <c r="OJC30" s="18"/>
      <c r="OJD30" s="21"/>
      <c r="OJE30" s="16"/>
      <c r="OJT30" s="18"/>
      <c r="OJU30" s="21"/>
      <c r="OJV30" s="16"/>
      <c r="OKK30" s="18"/>
      <c r="OKL30" s="21"/>
      <c r="OKM30" s="16"/>
      <c r="OLB30" s="18"/>
      <c r="OLC30" s="21"/>
      <c r="OLD30" s="16"/>
      <c r="OLS30" s="18"/>
      <c r="OLT30" s="21"/>
      <c r="OLU30" s="16"/>
      <c r="OMJ30" s="18"/>
      <c r="OMK30" s="21"/>
      <c r="OML30" s="16"/>
      <c r="ONA30" s="18"/>
      <c r="ONB30" s="21"/>
      <c r="ONC30" s="16"/>
      <c r="ONR30" s="18"/>
      <c r="ONS30" s="21"/>
      <c r="ONT30" s="16"/>
      <c r="OOI30" s="18"/>
      <c r="OOJ30" s="21"/>
      <c r="OOK30" s="16"/>
      <c r="OOZ30" s="18"/>
      <c r="OPA30" s="21"/>
      <c r="OPB30" s="16"/>
      <c r="OPQ30" s="18"/>
      <c r="OPR30" s="21"/>
      <c r="OPS30" s="16"/>
      <c r="OQH30" s="18"/>
      <c r="OQI30" s="21"/>
      <c r="OQJ30" s="16"/>
      <c r="OQY30" s="18"/>
      <c r="OQZ30" s="21"/>
      <c r="ORA30" s="16"/>
      <c r="ORP30" s="18"/>
      <c r="ORQ30" s="21"/>
      <c r="ORR30" s="16"/>
      <c r="OSG30" s="18"/>
      <c r="OSH30" s="21"/>
      <c r="OSI30" s="16"/>
      <c r="OSX30" s="18"/>
      <c r="OSY30" s="21"/>
      <c r="OSZ30" s="16"/>
      <c r="OTO30" s="18"/>
      <c r="OTP30" s="21"/>
      <c r="OTQ30" s="16"/>
      <c r="OUF30" s="18"/>
      <c r="OUG30" s="21"/>
      <c r="OUH30" s="16"/>
      <c r="OUW30" s="18"/>
      <c r="OUX30" s="21"/>
      <c r="OUY30" s="16"/>
      <c r="OVN30" s="18"/>
      <c r="OVO30" s="21"/>
      <c r="OVP30" s="16"/>
      <c r="OWE30" s="18"/>
      <c r="OWF30" s="21"/>
      <c r="OWG30" s="16"/>
      <c r="OWV30" s="18"/>
      <c r="OWW30" s="21"/>
      <c r="OWX30" s="16"/>
      <c r="OXM30" s="18"/>
      <c r="OXN30" s="21"/>
      <c r="OXO30" s="16"/>
      <c r="OYD30" s="18"/>
      <c r="OYE30" s="21"/>
      <c r="OYF30" s="16"/>
      <c r="OYU30" s="18"/>
      <c r="OYV30" s="21"/>
      <c r="OYW30" s="16"/>
      <c r="OZL30" s="18"/>
      <c r="OZM30" s="21"/>
      <c r="OZN30" s="16"/>
      <c r="PAC30" s="18"/>
      <c r="PAD30" s="21"/>
      <c r="PAE30" s="16"/>
      <c r="PAT30" s="18"/>
      <c r="PAU30" s="21"/>
      <c r="PAV30" s="16"/>
      <c r="PBK30" s="18"/>
      <c r="PBL30" s="21"/>
      <c r="PBM30" s="16"/>
      <c r="PCB30" s="18"/>
      <c r="PCC30" s="21"/>
      <c r="PCD30" s="16"/>
      <c r="PCS30" s="18"/>
      <c r="PCT30" s="21"/>
      <c r="PCU30" s="16"/>
      <c r="PDJ30" s="18"/>
      <c r="PDK30" s="21"/>
      <c r="PDL30" s="16"/>
      <c r="PEA30" s="18"/>
      <c r="PEB30" s="21"/>
      <c r="PEC30" s="16"/>
      <c r="PER30" s="18"/>
      <c r="PES30" s="21"/>
      <c r="PET30" s="16"/>
      <c r="PFI30" s="18"/>
      <c r="PFJ30" s="21"/>
      <c r="PFK30" s="16"/>
      <c r="PFZ30" s="18"/>
      <c r="PGA30" s="21"/>
      <c r="PGB30" s="16"/>
      <c r="PGQ30" s="18"/>
      <c r="PGR30" s="21"/>
      <c r="PGS30" s="16"/>
      <c r="PHH30" s="18"/>
      <c r="PHI30" s="21"/>
      <c r="PHJ30" s="16"/>
      <c r="PHY30" s="18"/>
      <c r="PHZ30" s="21"/>
      <c r="PIA30" s="16"/>
      <c r="PIP30" s="18"/>
      <c r="PIQ30" s="21"/>
      <c r="PIR30" s="16"/>
      <c r="PJG30" s="18"/>
      <c r="PJH30" s="21"/>
      <c r="PJI30" s="16"/>
      <c r="PJX30" s="18"/>
      <c r="PJY30" s="21"/>
      <c r="PJZ30" s="16"/>
      <c r="PKO30" s="18"/>
      <c r="PKP30" s="21"/>
      <c r="PKQ30" s="16"/>
      <c r="PLF30" s="18"/>
      <c r="PLG30" s="21"/>
      <c r="PLH30" s="16"/>
      <c r="PLW30" s="18"/>
      <c r="PLX30" s="21"/>
      <c r="PLY30" s="16"/>
      <c r="PMN30" s="18"/>
      <c r="PMO30" s="21"/>
      <c r="PMP30" s="16"/>
      <c r="PNE30" s="18"/>
      <c r="PNF30" s="21"/>
      <c r="PNG30" s="16"/>
      <c r="PNV30" s="18"/>
      <c r="PNW30" s="21"/>
      <c r="PNX30" s="16"/>
      <c r="POM30" s="18"/>
      <c r="PON30" s="21"/>
      <c r="POO30" s="16"/>
      <c r="PPD30" s="18"/>
      <c r="PPE30" s="21"/>
      <c r="PPF30" s="16"/>
      <c r="PPU30" s="18"/>
      <c r="PPV30" s="21"/>
      <c r="PPW30" s="16"/>
      <c r="PQL30" s="18"/>
      <c r="PQM30" s="21"/>
      <c r="PQN30" s="16"/>
      <c r="PRC30" s="18"/>
      <c r="PRD30" s="21"/>
      <c r="PRE30" s="16"/>
      <c r="PRT30" s="18"/>
      <c r="PRU30" s="21"/>
      <c r="PRV30" s="16"/>
      <c r="PSK30" s="18"/>
      <c r="PSL30" s="21"/>
      <c r="PSM30" s="16"/>
      <c r="PTB30" s="18"/>
      <c r="PTC30" s="21"/>
      <c r="PTD30" s="16"/>
      <c r="PTS30" s="18"/>
      <c r="PTT30" s="21"/>
      <c r="PTU30" s="16"/>
      <c r="PUJ30" s="18"/>
      <c r="PUK30" s="21"/>
      <c r="PUL30" s="16"/>
      <c r="PVA30" s="18"/>
      <c r="PVB30" s="21"/>
      <c r="PVC30" s="16"/>
      <c r="PVR30" s="18"/>
      <c r="PVS30" s="21"/>
      <c r="PVT30" s="16"/>
      <c r="PWI30" s="18"/>
      <c r="PWJ30" s="21"/>
      <c r="PWK30" s="16"/>
      <c r="PWZ30" s="18"/>
      <c r="PXA30" s="21"/>
      <c r="PXB30" s="16"/>
      <c r="PXQ30" s="18"/>
      <c r="PXR30" s="21"/>
      <c r="PXS30" s="16"/>
      <c r="PYH30" s="18"/>
      <c r="PYI30" s="21"/>
      <c r="PYJ30" s="16"/>
      <c r="PYY30" s="18"/>
      <c r="PYZ30" s="21"/>
      <c r="PZA30" s="16"/>
      <c r="PZP30" s="18"/>
      <c r="PZQ30" s="21"/>
      <c r="PZR30" s="16"/>
      <c r="QAG30" s="18"/>
      <c r="QAH30" s="21"/>
      <c r="QAI30" s="16"/>
      <c r="QAX30" s="18"/>
      <c r="QAY30" s="21"/>
      <c r="QAZ30" s="16"/>
      <c r="QBO30" s="18"/>
      <c r="QBP30" s="21"/>
      <c r="QBQ30" s="16"/>
      <c r="QCF30" s="18"/>
      <c r="QCG30" s="21"/>
      <c r="QCH30" s="16"/>
      <c r="QCW30" s="18"/>
      <c r="QCX30" s="21"/>
      <c r="QCY30" s="16"/>
      <c r="QDN30" s="18"/>
      <c r="QDO30" s="21"/>
      <c r="QDP30" s="16"/>
      <c r="QEE30" s="18"/>
      <c r="QEF30" s="21"/>
      <c r="QEG30" s="16"/>
      <c r="QEV30" s="18"/>
      <c r="QEW30" s="21"/>
      <c r="QEX30" s="16"/>
      <c r="QFM30" s="18"/>
      <c r="QFN30" s="21"/>
      <c r="QFO30" s="16"/>
      <c r="QGD30" s="18"/>
      <c r="QGE30" s="21"/>
      <c r="QGF30" s="16"/>
      <c r="QGU30" s="18"/>
      <c r="QGV30" s="21"/>
      <c r="QGW30" s="16"/>
      <c r="QHL30" s="18"/>
      <c r="QHM30" s="21"/>
      <c r="QHN30" s="16"/>
      <c r="QIC30" s="18"/>
      <c r="QID30" s="21"/>
      <c r="QIE30" s="16"/>
      <c r="QIT30" s="18"/>
      <c r="QIU30" s="21"/>
      <c r="QIV30" s="16"/>
      <c r="QJK30" s="18"/>
      <c r="QJL30" s="21"/>
      <c r="QJM30" s="16"/>
      <c r="QKB30" s="18"/>
      <c r="QKC30" s="21"/>
      <c r="QKD30" s="16"/>
      <c r="QKS30" s="18"/>
      <c r="QKT30" s="21"/>
      <c r="QKU30" s="16"/>
      <c r="QLJ30" s="18"/>
      <c r="QLK30" s="21"/>
      <c r="QLL30" s="16"/>
      <c r="QMA30" s="18"/>
      <c r="QMB30" s="21"/>
      <c r="QMC30" s="16"/>
      <c r="QMR30" s="18"/>
      <c r="QMS30" s="21"/>
      <c r="QMT30" s="16"/>
      <c r="QNI30" s="18"/>
      <c r="QNJ30" s="21"/>
      <c r="QNK30" s="16"/>
      <c r="QNZ30" s="18"/>
      <c r="QOA30" s="21"/>
      <c r="QOB30" s="16"/>
      <c r="QOQ30" s="18"/>
      <c r="QOR30" s="21"/>
      <c r="QOS30" s="16"/>
      <c r="QPH30" s="18"/>
      <c r="QPI30" s="21"/>
      <c r="QPJ30" s="16"/>
      <c r="QPY30" s="18"/>
      <c r="QPZ30" s="21"/>
      <c r="QQA30" s="16"/>
      <c r="QQP30" s="18"/>
      <c r="QQQ30" s="21"/>
      <c r="QQR30" s="16"/>
      <c r="QRG30" s="18"/>
      <c r="QRH30" s="21"/>
      <c r="QRI30" s="16"/>
      <c r="QRX30" s="18"/>
      <c r="QRY30" s="21"/>
      <c r="QRZ30" s="16"/>
      <c r="QSO30" s="18"/>
      <c r="QSP30" s="21"/>
      <c r="QSQ30" s="16"/>
      <c r="QTF30" s="18"/>
      <c r="QTG30" s="21"/>
      <c r="QTH30" s="16"/>
      <c r="QTW30" s="18"/>
      <c r="QTX30" s="21"/>
      <c r="QTY30" s="16"/>
      <c r="QUN30" s="18"/>
      <c r="QUO30" s="21"/>
      <c r="QUP30" s="16"/>
      <c r="QVE30" s="18"/>
      <c r="QVF30" s="21"/>
      <c r="QVG30" s="16"/>
      <c r="QVV30" s="18"/>
      <c r="QVW30" s="21"/>
      <c r="QVX30" s="16"/>
      <c r="QWM30" s="18"/>
      <c r="QWN30" s="21"/>
      <c r="QWO30" s="16"/>
      <c r="QXD30" s="18"/>
      <c r="QXE30" s="21"/>
      <c r="QXF30" s="16"/>
      <c r="QXU30" s="18"/>
      <c r="QXV30" s="21"/>
      <c r="QXW30" s="16"/>
      <c r="QYL30" s="18"/>
      <c r="QYM30" s="21"/>
      <c r="QYN30" s="16"/>
      <c r="QZC30" s="18"/>
      <c r="QZD30" s="21"/>
      <c r="QZE30" s="16"/>
      <c r="QZT30" s="18"/>
      <c r="QZU30" s="21"/>
      <c r="QZV30" s="16"/>
      <c r="RAK30" s="18"/>
      <c r="RAL30" s="21"/>
      <c r="RAM30" s="16"/>
      <c r="RBB30" s="18"/>
      <c r="RBC30" s="21"/>
      <c r="RBD30" s="16"/>
      <c r="RBS30" s="18"/>
      <c r="RBT30" s="21"/>
      <c r="RBU30" s="16"/>
      <c r="RCJ30" s="18"/>
      <c r="RCK30" s="21"/>
      <c r="RCL30" s="16"/>
      <c r="RDA30" s="18"/>
      <c r="RDB30" s="21"/>
      <c r="RDC30" s="16"/>
      <c r="RDR30" s="18"/>
      <c r="RDS30" s="21"/>
      <c r="RDT30" s="16"/>
      <c r="REI30" s="18"/>
      <c r="REJ30" s="21"/>
      <c r="REK30" s="16"/>
      <c r="REZ30" s="18"/>
      <c r="RFA30" s="21"/>
      <c r="RFB30" s="16"/>
      <c r="RFQ30" s="18"/>
      <c r="RFR30" s="21"/>
      <c r="RFS30" s="16"/>
      <c r="RGH30" s="18"/>
      <c r="RGI30" s="21"/>
      <c r="RGJ30" s="16"/>
      <c r="RGY30" s="18"/>
      <c r="RGZ30" s="21"/>
      <c r="RHA30" s="16"/>
      <c r="RHP30" s="18"/>
      <c r="RHQ30" s="21"/>
      <c r="RHR30" s="16"/>
      <c r="RIG30" s="18"/>
      <c r="RIH30" s="21"/>
      <c r="RII30" s="16"/>
      <c r="RIX30" s="18"/>
      <c r="RIY30" s="21"/>
      <c r="RIZ30" s="16"/>
      <c r="RJO30" s="18"/>
      <c r="RJP30" s="21"/>
      <c r="RJQ30" s="16"/>
      <c r="RKF30" s="18"/>
      <c r="RKG30" s="21"/>
      <c r="RKH30" s="16"/>
      <c r="RKW30" s="18"/>
      <c r="RKX30" s="21"/>
      <c r="RKY30" s="16"/>
      <c r="RLN30" s="18"/>
      <c r="RLO30" s="21"/>
      <c r="RLP30" s="16"/>
      <c r="RME30" s="18"/>
      <c r="RMF30" s="21"/>
      <c r="RMG30" s="16"/>
      <c r="RMV30" s="18"/>
      <c r="RMW30" s="21"/>
      <c r="RMX30" s="16"/>
      <c r="RNM30" s="18"/>
      <c r="RNN30" s="21"/>
      <c r="RNO30" s="16"/>
      <c r="ROD30" s="18"/>
      <c r="ROE30" s="21"/>
      <c r="ROF30" s="16"/>
      <c r="ROU30" s="18"/>
      <c r="ROV30" s="21"/>
      <c r="ROW30" s="16"/>
      <c r="RPL30" s="18"/>
      <c r="RPM30" s="21"/>
      <c r="RPN30" s="16"/>
      <c r="RQC30" s="18"/>
      <c r="RQD30" s="21"/>
      <c r="RQE30" s="16"/>
      <c r="RQT30" s="18"/>
      <c r="RQU30" s="21"/>
      <c r="RQV30" s="16"/>
      <c r="RRK30" s="18"/>
      <c r="RRL30" s="21"/>
      <c r="RRM30" s="16"/>
      <c r="RSB30" s="18"/>
      <c r="RSC30" s="21"/>
      <c r="RSD30" s="16"/>
      <c r="RSS30" s="18"/>
      <c r="RST30" s="21"/>
      <c r="RSU30" s="16"/>
      <c r="RTJ30" s="18"/>
      <c r="RTK30" s="21"/>
      <c r="RTL30" s="16"/>
      <c r="RUA30" s="18"/>
      <c r="RUB30" s="21"/>
      <c r="RUC30" s="16"/>
      <c r="RUR30" s="18"/>
      <c r="RUS30" s="21"/>
      <c r="RUT30" s="16"/>
      <c r="RVI30" s="18"/>
      <c r="RVJ30" s="21"/>
      <c r="RVK30" s="16"/>
      <c r="RVZ30" s="18"/>
      <c r="RWA30" s="21"/>
      <c r="RWB30" s="16"/>
      <c r="RWQ30" s="18"/>
      <c r="RWR30" s="21"/>
      <c r="RWS30" s="16"/>
      <c r="RXH30" s="18"/>
      <c r="RXI30" s="21"/>
      <c r="RXJ30" s="16"/>
      <c r="RXY30" s="18"/>
      <c r="RXZ30" s="21"/>
      <c r="RYA30" s="16"/>
      <c r="RYP30" s="18"/>
      <c r="RYQ30" s="21"/>
      <c r="RYR30" s="16"/>
      <c r="RZG30" s="18"/>
      <c r="RZH30" s="21"/>
      <c r="RZI30" s="16"/>
      <c r="RZX30" s="18"/>
      <c r="RZY30" s="21"/>
      <c r="RZZ30" s="16"/>
      <c r="SAO30" s="18"/>
      <c r="SAP30" s="21"/>
      <c r="SAQ30" s="16"/>
      <c r="SBF30" s="18"/>
      <c r="SBG30" s="21"/>
      <c r="SBH30" s="16"/>
      <c r="SBW30" s="18"/>
      <c r="SBX30" s="21"/>
      <c r="SBY30" s="16"/>
      <c r="SCN30" s="18"/>
      <c r="SCO30" s="21"/>
      <c r="SCP30" s="16"/>
      <c r="SDE30" s="18"/>
      <c r="SDF30" s="21"/>
      <c r="SDG30" s="16"/>
      <c r="SDV30" s="18"/>
      <c r="SDW30" s="21"/>
      <c r="SDX30" s="16"/>
      <c r="SEM30" s="18"/>
      <c r="SEN30" s="21"/>
      <c r="SEO30" s="16"/>
      <c r="SFD30" s="18"/>
      <c r="SFE30" s="21"/>
      <c r="SFF30" s="16"/>
      <c r="SFU30" s="18"/>
      <c r="SFV30" s="21"/>
      <c r="SFW30" s="16"/>
      <c r="SGL30" s="18"/>
      <c r="SGM30" s="21"/>
      <c r="SGN30" s="16"/>
      <c r="SHC30" s="18"/>
      <c r="SHD30" s="21"/>
      <c r="SHE30" s="16"/>
      <c r="SHT30" s="18"/>
      <c r="SHU30" s="21"/>
      <c r="SHV30" s="16"/>
      <c r="SIK30" s="18"/>
      <c r="SIL30" s="21"/>
      <c r="SIM30" s="16"/>
      <c r="SJB30" s="18"/>
      <c r="SJC30" s="21"/>
      <c r="SJD30" s="16"/>
      <c r="SJS30" s="18"/>
      <c r="SJT30" s="21"/>
      <c r="SJU30" s="16"/>
      <c r="SKJ30" s="18"/>
      <c r="SKK30" s="21"/>
      <c r="SKL30" s="16"/>
      <c r="SLA30" s="18"/>
      <c r="SLB30" s="21"/>
      <c r="SLC30" s="16"/>
      <c r="SLR30" s="18"/>
      <c r="SLS30" s="21"/>
      <c r="SLT30" s="16"/>
      <c r="SMI30" s="18"/>
      <c r="SMJ30" s="21"/>
      <c r="SMK30" s="16"/>
      <c r="SMZ30" s="18"/>
      <c r="SNA30" s="21"/>
      <c r="SNB30" s="16"/>
      <c r="SNQ30" s="18"/>
      <c r="SNR30" s="21"/>
      <c r="SNS30" s="16"/>
      <c r="SOH30" s="18"/>
      <c r="SOI30" s="21"/>
      <c r="SOJ30" s="16"/>
      <c r="SOY30" s="18"/>
      <c r="SOZ30" s="21"/>
      <c r="SPA30" s="16"/>
      <c r="SPP30" s="18"/>
      <c r="SPQ30" s="21"/>
      <c r="SPR30" s="16"/>
      <c r="SQG30" s="18"/>
      <c r="SQH30" s="21"/>
      <c r="SQI30" s="16"/>
      <c r="SQX30" s="18"/>
      <c r="SQY30" s="21"/>
      <c r="SQZ30" s="16"/>
      <c r="SRO30" s="18"/>
      <c r="SRP30" s="21"/>
      <c r="SRQ30" s="16"/>
      <c r="SSF30" s="18"/>
      <c r="SSG30" s="21"/>
      <c r="SSH30" s="16"/>
      <c r="SSW30" s="18"/>
      <c r="SSX30" s="21"/>
      <c r="SSY30" s="16"/>
      <c r="STN30" s="18"/>
      <c r="STO30" s="21"/>
      <c r="STP30" s="16"/>
      <c r="SUE30" s="18"/>
      <c r="SUF30" s="21"/>
      <c r="SUG30" s="16"/>
      <c r="SUV30" s="18"/>
      <c r="SUW30" s="21"/>
      <c r="SUX30" s="16"/>
      <c r="SVM30" s="18"/>
      <c r="SVN30" s="21"/>
      <c r="SVO30" s="16"/>
      <c r="SWD30" s="18"/>
      <c r="SWE30" s="21"/>
      <c r="SWF30" s="16"/>
      <c r="SWU30" s="18"/>
      <c r="SWV30" s="21"/>
      <c r="SWW30" s="16"/>
      <c r="SXL30" s="18"/>
      <c r="SXM30" s="21"/>
      <c r="SXN30" s="16"/>
      <c r="SYC30" s="18"/>
      <c r="SYD30" s="21"/>
      <c r="SYE30" s="16"/>
      <c r="SYT30" s="18"/>
      <c r="SYU30" s="21"/>
      <c r="SYV30" s="16"/>
      <c r="SZK30" s="18"/>
      <c r="SZL30" s="21"/>
      <c r="SZM30" s="16"/>
      <c r="TAB30" s="18"/>
      <c r="TAC30" s="21"/>
      <c r="TAD30" s="16"/>
      <c r="TAS30" s="18"/>
      <c r="TAT30" s="21"/>
      <c r="TAU30" s="16"/>
      <c r="TBJ30" s="18"/>
      <c r="TBK30" s="21"/>
      <c r="TBL30" s="16"/>
      <c r="TCA30" s="18"/>
      <c r="TCB30" s="21"/>
      <c r="TCC30" s="16"/>
      <c r="TCR30" s="18"/>
      <c r="TCS30" s="21"/>
      <c r="TCT30" s="16"/>
      <c r="TDI30" s="18"/>
      <c r="TDJ30" s="21"/>
      <c r="TDK30" s="16"/>
      <c r="TDZ30" s="18"/>
      <c r="TEA30" s="21"/>
      <c r="TEB30" s="16"/>
      <c r="TEQ30" s="18"/>
      <c r="TER30" s="21"/>
      <c r="TES30" s="16"/>
      <c r="TFH30" s="18"/>
      <c r="TFI30" s="21"/>
      <c r="TFJ30" s="16"/>
      <c r="TFY30" s="18"/>
      <c r="TFZ30" s="21"/>
      <c r="TGA30" s="16"/>
      <c r="TGP30" s="18"/>
      <c r="TGQ30" s="21"/>
      <c r="TGR30" s="16"/>
      <c r="THG30" s="18"/>
      <c r="THH30" s="21"/>
      <c r="THI30" s="16"/>
      <c r="THX30" s="18"/>
      <c r="THY30" s="21"/>
      <c r="THZ30" s="16"/>
      <c r="TIO30" s="18"/>
      <c r="TIP30" s="21"/>
      <c r="TIQ30" s="16"/>
      <c r="TJF30" s="18"/>
      <c r="TJG30" s="21"/>
      <c r="TJH30" s="16"/>
      <c r="TJW30" s="18"/>
      <c r="TJX30" s="21"/>
      <c r="TJY30" s="16"/>
      <c r="TKN30" s="18"/>
      <c r="TKO30" s="21"/>
      <c r="TKP30" s="16"/>
      <c r="TLE30" s="18"/>
      <c r="TLF30" s="21"/>
      <c r="TLG30" s="16"/>
      <c r="TLV30" s="18"/>
      <c r="TLW30" s="21"/>
      <c r="TLX30" s="16"/>
      <c r="TMM30" s="18"/>
      <c r="TMN30" s="21"/>
      <c r="TMO30" s="16"/>
      <c r="TND30" s="18"/>
      <c r="TNE30" s="21"/>
      <c r="TNF30" s="16"/>
      <c r="TNU30" s="18"/>
      <c r="TNV30" s="21"/>
      <c r="TNW30" s="16"/>
      <c r="TOL30" s="18"/>
      <c r="TOM30" s="21"/>
      <c r="TON30" s="16"/>
      <c r="TPC30" s="18"/>
      <c r="TPD30" s="21"/>
      <c r="TPE30" s="16"/>
      <c r="TPT30" s="18"/>
      <c r="TPU30" s="21"/>
      <c r="TPV30" s="16"/>
      <c r="TQK30" s="18"/>
      <c r="TQL30" s="21"/>
      <c r="TQM30" s="16"/>
      <c r="TRB30" s="18"/>
      <c r="TRC30" s="21"/>
      <c r="TRD30" s="16"/>
      <c r="TRS30" s="18"/>
      <c r="TRT30" s="21"/>
      <c r="TRU30" s="16"/>
      <c r="TSJ30" s="18"/>
      <c r="TSK30" s="21"/>
      <c r="TSL30" s="16"/>
      <c r="TTA30" s="18"/>
      <c r="TTB30" s="21"/>
      <c r="TTC30" s="16"/>
      <c r="TTR30" s="18"/>
      <c r="TTS30" s="21"/>
      <c r="TTT30" s="16"/>
      <c r="TUI30" s="18"/>
      <c r="TUJ30" s="21"/>
      <c r="TUK30" s="16"/>
      <c r="TUZ30" s="18"/>
      <c r="TVA30" s="21"/>
      <c r="TVB30" s="16"/>
      <c r="TVQ30" s="18"/>
      <c r="TVR30" s="21"/>
      <c r="TVS30" s="16"/>
      <c r="TWH30" s="18"/>
      <c r="TWI30" s="21"/>
      <c r="TWJ30" s="16"/>
      <c r="TWY30" s="18"/>
      <c r="TWZ30" s="21"/>
      <c r="TXA30" s="16"/>
      <c r="TXP30" s="18"/>
      <c r="TXQ30" s="21"/>
      <c r="TXR30" s="16"/>
      <c r="TYG30" s="18"/>
      <c r="TYH30" s="21"/>
      <c r="TYI30" s="16"/>
      <c r="TYX30" s="18"/>
      <c r="TYY30" s="21"/>
      <c r="TYZ30" s="16"/>
      <c r="TZO30" s="18"/>
      <c r="TZP30" s="21"/>
      <c r="TZQ30" s="16"/>
      <c r="UAF30" s="18"/>
      <c r="UAG30" s="21"/>
      <c r="UAH30" s="16"/>
      <c r="UAW30" s="18"/>
      <c r="UAX30" s="21"/>
      <c r="UAY30" s="16"/>
      <c r="UBN30" s="18"/>
      <c r="UBO30" s="21"/>
      <c r="UBP30" s="16"/>
      <c r="UCE30" s="18"/>
      <c r="UCF30" s="21"/>
      <c r="UCG30" s="16"/>
      <c r="UCV30" s="18"/>
      <c r="UCW30" s="21"/>
      <c r="UCX30" s="16"/>
      <c r="UDM30" s="18"/>
      <c r="UDN30" s="21"/>
      <c r="UDO30" s="16"/>
      <c r="UED30" s="18"/>
      <c r="UEE30" s="21"/>
      <c r="UEF30" s="16"/>
      <c r="UEU30" s="18"/>
      <c r="UEV30" s="21"/>
      <c r="UEW30" s="16"/>
      <c r="UFL30" s="18"/>
      <c r="UFM30" s="21"/>
      <c r="UFN30" s="16"/>
      <c r="UGC30" s="18"/>
      <c r="UGD30" s="21"/>
      <c r="UGE30" s="16"/>
      <c r="UGT30" s="18"/>
      <c r="UGU30" s="21"/>
      <c r="UGV30" s="16"/>
      <c r="UHK30" s="18"/>
      <c r="UHL30" s="21"/>
      <c r="UHM30" s="16"/>
      <c r="UIB30" s="18"/>
      <c r="UIC30" s="21"/>
      <c r="UID30" s="16"/>
      <c r="UIS30" s="18"/>
      <c r="UIT30" s="21"/>
      <c r="UIU30" s="16"/>
      <c r="UJJ30" s="18"/>
      <c r="UJK30" s="21"/>
      <c r="UJL30" s="16"/>
      <c r="UKA30" s="18"/>
      <c r="UKB30" s="21"/>
      <c r="UKC30" s="16"/>
      <c r="UKR30" s="18"/>
      <c r="UKS30" s="21"/>
      <c r="UKT30" s="16"/>
      <c r="ULI30" s="18"/>
      <c r="ULJ30" s="21"/>
      <c r="ULK30" s="16"/>
      <c r="ULZ30" s="18"/>
      <c r="UMA30" s="21"/>
      <c r="UMB30" s="16"/>
      <c r="UMQ30" s="18"/>
      <c r="UMR30" s="21"/>
      <c r="UMS30" s="16"/>
      <c r="UNH30" s="18"/>
      <c r="UNI30" s="21"/>
      <c r="UNJ30" s="16"/>
      <c r="UNY30" s="18"/>
      <c r="UNZ30" s="21"/>
      <c r="UOA30" s="16"/>
      <c r="UOP30" s="18"/>
      <c r="UOQ30" s="21"/>
      <c r="UOR30" s="16"/>
      <c r="UPG30" s="18"/>
      <c r="UPH30" s="21"/>
      <c r="UPI30" s="16"/>
      <c r="UPX30" s="18"/>
      <c r="UPY30" s="21"/>
      <c r="UPZ30" s="16"/>
      <c r="UQO30" s="18"/>
      <c r="UQP30" s="21"/>
      <c r="UQQ30" s="16"/>
      <c r="URF30" s="18"/>
      <c r="URG30" s="21"/>
      <c r="URH30" s="16"/>
      <c r="URW30" s="18"/>
      <c r="URX30" s="21"/>
      <c r="URY30" s="16"/>
      <c r="USN30" s="18"/>
      <c r="USO30" s="21"/>
      <c r="USP30" s="16"/>
      <c r="UTE30" s="18"/>
      <c r="UTF30" s="21"/>
      <c r="UTG30" s="16"/>
      <c r="UTV30" s="18"/>
      <c r="UTW30" s="21"/>
      <c r="UTX30" s="16"/>
      <c r="UUM30" s="18"/>
      <c r="UUN30" s="21"/>
      <c r="UUO30" s="16"/>
      <c r="UVD30" s="18"/>
      <c r="UVE30" s="21"/>
      <c r="UVF30" s="16"/>
      <c r="UVU30" s="18"/>
      <c r="UVV30" s="21"/>
      <c r="UVW30" s="16"/>
      <c r="UWL30" s="18"/>
      <c r="UWM30" s="21"/>
      <c r="UWN30" s="16"/>
      <c r="UXC30" s="18"/>
      <c r="UXD30" s="21"/>
      <c r="UXE30" s="16"/>
      <c r="UXT30" s="18"/>
      <c r="UXU30" s="21"/>
      <c r="UXV30" s="16"/>
      <c r="UYK30" s="18"/>
      <c r="UYL30" s="21"/>
      <c r="UYM30" s="16"/>
      <c r="UZB30" s="18"/>
      <c r="UZC30" s="21"/>
      <c r="UZD30" s="16"/>
      <c r="UZS30" s="18"/>
      <c r="UZT30" s="21"/>
      <c r="UZU30" s="16"/>
      <c r="VAJ30" s="18"/>
      <c r="VAK30" s="21"/>
      <c r="VAL30" s="16"/>
      <c r="VBA30" s="18"/>
      <c r="VBB30" s="21"/>
      <c r="VBC30" s="16"/>
      <c r="VBR30" s="18"/>
      <c r="VBS30" s="21"/>
      <c r="VBT30" s="16"/>
      <c r="VCI30" s="18"/>
      <c r="VCJ30" s="21"/>
      <c r="VCK30" s="16"/>
      <c r="VCZ30" s="18"/>
      <c r="VDA30" s="21"/>
      <c r="VDB30" s="16"/>
      <c r="VDQ30" s="18"/>
      <c r="VDR30" s="21"/>
      <c r="VDS30" s="16"/>
      <c r="VEH30" s="18"/>
      <c r="VEI30" s="21"/>
      <c r="VEJ30" s="16"/>
      <c r="VEY30" s="18"/>
      <c r="VEZ30" s="21"/>
      <c r="VFA30" s="16"/>
      <c r="VFP30" s="18"/>
      <c r="VFQ30" s="21"/>
      <c r="VFR30" s="16"/>
      <c r="VGG30" s="18"/>
      <c r="VGH30" s="21"/>
      <c r="VGI30" s="16"/>
      <c r="VGX30" s="18"/>
      <c r="VGY30" s="21"/>
      <c r="VGZ30" s="16"/>
      <c r="VHO30" s="18"/>
      <c r="VHP30" s="21"/>
      <c r="VHQ30" s="16"/>
      <c r="VIF30" s="18"/>
      <c r="VIG30" s="21"/>
      <c r="VIH30" s="16"/>
      <c r="VIW30" s="18"/>
      <c r="VIX30" s="21"/>
      <c r="VIY30" s="16"/>
      <c r="VJN30" s="18"/>
      <c r="VJO30" s="21"/>
      <c r="VJP30" s="16"/>
      <c r="VKE30" s="18"/>
      <c r="VKF30" s="21"/>
      <c r="VKG30" s="16"/>
      <c r="VKV30" s="18"/>
      <c r="VKW30" s="21"/>
      <c r="VKX30" s="16"/>
      <c r="VLM30" s="18"/>
      <c r="VLN30" s="21"/>
      <c r="VLO30" s="16"/>
      <c r="VMD30" s="18"/>
      <c r="VME30" s="21"/>
      <c r="VMF30" s="16"/>
      <c r="VMU30" s="18"/>
      <c r="VMV30" s="21"/>
      <c r="VMW30" s="16"/>
      <c r="VNL30" s="18"/>
      <c r="VNM30" s="21"/>
      <c r="VNN30" s="16"/>
      <c r="VOC30" s="18"/>
      <c r="VOD30" s="21"/>
      <c r="VOE30" s="16"/>
      <c r="VOT30" s="18"/>
      <c r="VOU30" s="21"/>
      <c r="VOV30" s="16"/>
      <c r="VPK30" s="18"/>
      <c r="VPL30" s="21"/>
      <c r="VPM30" s="16"/>
      <c r="VQB30" s="18"/>
      <c r="VQC30" s="21"/>
      <c r="VQD30" s="16"/>
      <c r="VQS30" s="18"/>
      <c r="VQT30" s="21"/>
      <c r="VQU30" s="16"/>
      <c r="VRJ30" s="18"/>
      <c r="VRK30" s="21"/>
      <c r="VRL30" s="16"/>
      <c r="VSA30" s="18"/>
      <c r="VSB30" s="21"/>
      <c r="VSC30" s="16"/>
      <c r="VSR30" s="18"/>
      <c r="VSS30" s="21"/>
      <c r="VST30" s="16"/>
      <c r="VTI30" s="18"/>
      <c r="VTJ30" s="21"/>
      <c r="VTK30" s="16"/>
      <c r="VTZ30" s="18"/>
      <c r="VUA30" s="21"/>
      <c r="VUB30" s="16"/>
      <c r="VUQ30" s="18"/>
      <c r="VUR30" s="21"/>
      <c r="VUS30" s="16"/>
      <c r="VVH30" s="18"/>
      <c r="VVI30" s="21"/>
      <c r="VVJ30" s="16"/>
      <c r="VVY30" s="18"/>
      <c r="VVZ30" s="21"/>
      <c r="VWA30" s="16"/>
      <c r="VWP30" s="18"/>
      <c r="VWQ30" s="21"/>
      <c r="VWR30" s="16"/>
      <c r="VXG30" s="18"/>
      <c r="VXH30" s="21"/>
      <c r="VXI30" s="16"/>
      <c r="VXX30" s="18"/>
      <c r="VXY30" s="21"/>
      <c r="VXZ30" s="16"/>
      <c r="VYO30" s="18"/>
      <c r="VYP30" s="21"/>
      <c r="VYQ30" s="16"/>
      <c r="VZF30" s="18"/>
      <c r="VZG30" s="21"/>
      <c r="VZH30" s="16"/>
      <c r="VZW30" s="18"/>
      <c r="VZX30" s="21"/>
      <c r="VZY30" s="16"/>
      <c r="WAN30" s="18"/>
      <c r="WAO30" s="21"/>
      <c r="WAP30" s="16"/>
      <c r="WBE30" s="18"/>
      <c r="WBF30" s="21"/>
      <c r="WBG30" s="16"/>
      <c r="WBV30" s="18"/>
      <c r="WBW30" s="21"/>
      <c r="WBX30" s="16"/>
      <c r="WCM30" s="18"/>
      <c r="WCN30" s="21"/>
      <c r="WCO30" s="16"/>
      <c r="WDD30" s="18"/>
      <c r="WDE30" s="21"/>
      <c r="WDF30" s="16"/>
      <c r="WDU30" s="18"/>
      <c r="WDV30" s="21"/>
      <c r="WDW30" s="16"/>
      <c r="WEL30" s="18"/>
      <c r="WEM30" s="21"/>
      <c r="WEN30" s="16"/>
      <c r="WFC30" s="18"/>
      <c r="WFD30" s="21"/>
      <c r="WFE30" s="16"/>
      <c r="WFT30" s="18"/>
      <c r="WFU30" s="21"/>
      <c r="WFV30" s="16"/>
      <c r="WGK30" s="18"/>
      <c r="WGL30" s="21"/>
      <c r="WGM30" s="16"/>
      <c r="WHB30" s="18"/>
      <c r="WHC30" s="21"/>
      <c r="WHD30" s="16"/>
      <c r="WHS30" s="18"/>
      <c r="WHT30" s="21"/>
      <c r="WHU30" s="16"/>
      <c r="WIJ30" s="18"/>
      <c r="WIK30" s="21"/>
      <c r="WIL30" s="16"/>
      <c r="WJA30" s="18"/>
      <c r="WJB30" s="21"/>
      <c r="WJC30" s="16"/>
      <c r="WJR30" s="18"/>
      <c r="WJS30" s="21"/>
      <c r="WJT30" s="16"/>
      <c r="WKI30" s="18"/>
      <c r="WKJ30" s="21"/>
      <c r="WKK30" s="16"/>
      <c r="WKZ30" s="18"/>
      <c r="WLA30" s="21"/>
      <c r="WLB30" s="16"/>
      <c r="WLQ30" s="18"/>
      <c r="WLR30" s="21"/>
      <c r="WLS30" s="16"/>
      <c r="WMH30" s="18"/>
      <c r="WMI30" s="21"/>
      <c r="WMJ30" s="16"/>
      <c r="WMY30" s="18"/>
      <c r="WMZ30" s="21"/>
      <c r="WNA30" s="16"/>
      <c r="WNP30" s="18"/>
      <c r="WNQ30" s="21"/>
      <c r="WNR30" s="16"/>
      <c r="WOG30" s="18"/>
      <c r="WOH30" s="21"/>
      <c r="WOI30" s="16"/>
      <c r="WOX30" s="18"/>
      <c r="WOY30" s="21"/>
      <c r="WOZ30" s="16"/>
      <c r="WPO30" s="18"/>
      <c r="WPP30" s="21"/>
      <c r="WPQ30" s="16"/>
      <c r="WQF30" s="18"/>
      <c r="WQG30" s="21"/>
      <c r="WQH30" s="16"/>
      <c r="WQW30" s="18"/>
      <c r="WQX30" s="21"/>
      <c r="WQY30" s="16"/>
      <c r="WRN30" s="18"/>
      <c r="WRO30" s="21"/>
      <c r="WRP30" s="16"/>
      <c r="WSE30" s="18"/>
      <c r="WSF30" s="21"/>
      <c r="WSG30" s="16"/>
      <c r="WSV30" s="18"/>
      <c r="WSW30" s="21"/>
      <c r="WSX30" s="16"/>
      <c r="WTM30" s="18"/>
      <c r="WTN30" s="21"/>
      <c r="WTO30" s="16"/>
      <c r="WUD30" s="18"/>
      <c r="WUE30" s="21"/>
      <c r="WUF30" s="16"/>
      <c r="WUU30" s="18"/>
      <c r="WUV30" s="21"/>
      <c r="WUW30" s="16"/>
      <c r="WVL30" s="18"/>
      <c r="WVM30" s="21"/>
      <c r="WVN30" s="16"/>
      <c r="WWC30" s="18"/>
      <c r="WWD30" s="21"/>
      <c r="WWE30" s="16"/>
      <c r="WWT30" s="18"/>
      <c r="WWU30" s="21"/>
      <c r="WWV30" s="16"/>
      <c r="WXK30" s="18"/>
      <c r="WXL30" s="21"/>
      <c r="WXM30" s="16"/>
      <c r="WYB30" s="18"/>
      <c r="WYC30" s="21"/>
      <c r="WYD30" s="16"/>
      <c r="WYS30" s="18"/>
      <c r="WYT30" s="21"/>
      <c r="WYU30" s="16"/>
      <c r="WZJ30" s="18"/>
      <c r="WZK30" s="21"/>
      <c r="WZL30" s="16"/>
      <c r="XAA30" s="18"/>
      <c r="XAB30" s="21"/>
      <c r="XAC30" s="16"/>
      <c r="XAR30" s="18"/>
      <c r="XAS30" s="21"/>
      <c r="XAT30" s="16"/>
      <c r="XBI30" s="18"/>
      <c r="XBJ30" s="21"/>
      <c r="XBK30" s="16"/>
      <c r="XBZ30" s="18"/>
      <c r="XCA30" s="21"/>
      <c r="XCB30" s="16"/>
      <c r="XCQ30" s="18"/>
      <c r="XCR30" s="21"/>
      <c r="XCS30" s="16"/>
      <c r="XDH30" s="18"/>
      <c r="XDI30" s="21"/>
      <c r="XDJ30" s="16"/>
      <c r="XDY30" s="18"/>
      <c r="XDZ30" s="21"/>
      <c r="XEA30" s="16"/>
      <c r="XEP30" s="18"/>
      <c r="XEQ30" s="21"/>
      <c r="XER30" s="16"/>
    </row>
    <row r="31" spans="1:1021 1036:2041 2056:3061 3076:5118 5133:6138 6153:7158 7173:8178 8193:9215 9230:10235 10250:11255 11270:12275 12290:13312 13327:14332 14347:15352 15367:16372" s="17" customFormat="1" ht="53.25" customHeight="1" x14ac:dyDescent="0.25">
      <c r="A31" s="16" t="str">
        <f>+Door!F32</f>
        <v>D1022</v>
      </c>
      <c r="B31" s="17" t="str">
        <f>+Door!G32</f>
        <v>New Door</v>
      </c>
      <c r="C31" s="17">
        <f>+Door!H32</f>
        <v>0</v>
      </c>
      <c r="D31" s="17">
        <f>IF(Door!I32="Missing", 9, 0)</f>
        <v>0</v>
      </c>
      <c r="E31" s="17">
        <f>IF(Door!K32="Repair/Make", 9, IF(Door!K32="Clear/Restore", 4, 0))</f>
        <v>0</v>
      </c>
      <c r="F31" s="17">
        <f>IF(Door!M32 ="Missing", 9, 0)</f>
        <v>0</v>
      </c>
      <c r="G31" s="17">
        <f>IF(Door!N32="Repair/Make", 4, IF(Door!N32="Clear/Restore", 2, 0))</f>
        <v>0</v>
      </c>
      <c r="H31" s="17">
        <f>IF(Door!P32="Missing", 4, 0)</f>
        <v>0</v>
      </c>
      <c r="I31" s="17">
        <f>IF(Door!Q32="Repair/Make", 4, IF(Door!Q32="Clear/Restore", 2, 0))</f>
        <v>0</v>
      </c>
      <c r="J31" s="17">
        <f>IF(Door!R32="Missing", 9, 0)</f>
        <v>0</v>
      </c>
      <c r="K31" s="17">
        <f>IF(Door!S32="Operable", 4, 0)</f>
        <v>0</v>
      </c>
      <c r="L31" s="17">
        <f>IF(Door!T32="Repair/Make", 9, IF(Door!T32="Clear/Restore", 4, 0))</f>
        <v>0</v>
      </c>
      <c r="M31" s="17">
        <f>IF(Door!V32="Missing", 4, 0)</f>
        <v>0</v>
      </c>
      <c r="N31" s="17">
        <f>IF(Door!W32="Repair/Make", 9, IF(Door!W32="Clear/Restore", 4, 0))</f>
        <v>0</v>
      </c>
      <c r="O31" s="17">
        <f>IF(Door!X32="Replace", 6, IF(Door!X32="Keep", 2, 0))</f>
        <v>0</v>
      </c>
      <c r="P31" s="18">
        <f t="shared" si="0"/>
        <v>0</v>
      </c>
      <c r="Q31" s="21" t="str">
        <f t="shared" si="1"/>
        <v>Not Verifiable</v>
      </c>
      <c r="R31" s="16"/>
      <c r="AG31" s="18"/>
      <c r="AH31" s="21"/>
      <c r="AI31" s="16"/>
      <c r="AX31" s="18"/>
      <c r="AY31" s="21"/>
      <c r="AZ31" s="16"/>
      <c r="BO31" s="18"/>
      <c r="BP31" s="21"/>
      <c r="BQ31" s="16"/>
      <c r="CF31" s="18"/>
      <c r="CG31" s="21"/>
      <c r="CH31" s="16"/>
      <c r="CW31" s="18"/>
      <c r="CX31" s="21"/>
      <c r="CY31" s="16"/>
      <c r="DN31" s="18"/>
      <c r="DO31" s="21"/>
      <c r="DP31" s="16"/>
      <c r="EE31" s="18"/>
      <c r="EF31" s="21"/>
      <c r="EG31" s="16"/>
      <c r="EV31" s="18"/>
      <c r="EW31" s="21"/>
      <c r="EX31" s="16"/>
      <c r="FM31" s="18"/>
      <c r="FN31" s="21"/>
      <c r="FO31" s="16"/>
      <c r="GD31" s="18"/>
      <c r="GE31" s="21"/>
      <c r="GF31" s="16"/>
      <c r="GU31" s="18"/>
      <c r="GV31" s="21"/>
      <c r="GW31" s="16"/>
      <c r="HL31" s="18"/>
      <c r="HM31" s="21"/>
      <c r="HN31" s="16"/>
      <c r="IC31" s="18"/>
      <c r="ID31" s="21"/>
      <c r="IE31" s="16"/>
      <c r="IT31" s="18"/>
      <c r="IU31" s="21"/>
      <c r="IV31" s="16"/>
      <c r="JK31" s="18"/>
      <c r="JL31" s="21"/>
      <c r="JM31" s="16"/>
      <c r="KB31" s="18"/>
      <c r="KC31" s="21"/>
      <c r="KD31" s="16"/>
      <c r="KS31" s="18"/>
      <c r="KT31" s="21"/>
      <c r="KU31" s="16"/>
      <c r="LJ31" s="18"/>
      <c r="LK31" s="21"/>
      <c r="LL31" s="16"/>
      <c r="MA31" s="18"/>
      <c r="MB31" s="21"/>
      <c r="MC31" s="16"/>
      <c r="MR31" s="18"/>
      <c r="MS31" s="21"/>
      <c r="MT31" s="16"/>
      <c r="NI31" s="18"/>
      <c r="NJ31" s="21"/>
      <c r="NK31" s="16"/>
      <c r="NZ31" s="18"/>
      <c r="OA31" s="21"/>
      <c r="OB31" s="16"/>
      <c r="OQ31" s="18"/>
      <c r="OR31" s="21"/>
      <c r="OS31" s="16"/>
      <c r="PH31" s="18"/>
      <c r="PI31" s="21"/>
      <c r="PJ31" s="16"/>
      <c r="PY31" s="18"/>
      <c r="PZ31" s="21"/>
      <c r="QA31" s="16"/>
      <c r="QP31" s="18"/>
      <c r="QQ31" s="21"/>
      <c r="QR31" s="16"/>
      <c r="RG31" s="18"/>
      <c r="RH31" s="21"/>
      <c r="RI31" s="16"/>
      <c r="RX31" s="18"/>
      <c r="RY31" s="21"/>
      <c r="RZ31" s="16"/>
      <c r="SO31" s="18"/>
      <c r="SP31" s="21"/>
      <c r="SQ31" s="16"/>
      <c r="TF31" s="18"/>
      <c r="TG31" s="21"/>
      <c r="TH31" s="16"/>
      <c r="TW31" s="18"/>
      <c r="TX31" s="21"/>
      <c r="TY31" s="16"/>
      <c r="UN31" s="18"/>
      <c r="UO31" s="21"/>
      <c r="UP31" s="16"/>
      <c r="VE31" s="18"/>
      <c r="VF31" s="21"/>
      <c r="VG31" s="16"/>
      <c r="VV31" s="18"/>
      <c r="VW31" s="21"/>
      <c r="VX31" s="16"/>
      <c r="WM31" s="18"/>
      <c r="WN31" s="21"/>
      <c r="WO31" s="16"/>
      <c r="XD31" s="18"/>
      <c r="XE31" s="21"/>
      <c r="XF31" s="16"/>
      <c r="XU31" s="18"/>
      <c r="XV31" s="21"/>
      <c r="XW31" s="16"/>
      <c r="YL31" s="18"/>
      <c r="YM31" s="21"/>
      <c r="YN31" s="16"/>
      <c r="ZC31" s="18"/>
      <c r="ZD31" s="21"/>
      <c r="ZE31" s="16"/>
      <c r="ZT31" s="18"/>
      <c r="ZU31" s="21"/>
      <c r="ZV31" s="16"/>
      <c r="AAK31" s="18"/>
      <c r="AAL31" s="21"/>
      <c r="AAM31" s="16"/>
      <c r="ABB31" s="18"/>
      <c r="ABC31" s="21"/>
      <c r="ABD31" s="16"/>
      <c r="ABS31" s="18"/>
      <c r="ABT31" s="21"/>
      <c r="ABU31" s="16"/>
      <c r="ACJ31" s="18"/>
      <c r="ACK31" s="21"/>
      <c r="ACL31" s="16"/>
      <c r="ADA31" s="18"/>
      <c r="ADB31" s="21"/>
      <c r="ADC31" s="16"/>
      <c r="ADR31" s="18"/>
      <c r="ADS31" s="21"/>
      <c r="ADT31" s="16"/>
      <c r="AEI31" s="18"/>
      <c r="AEJ31" s="21"/>
      <c r="AEK31" s="16"/>
      <c r="AEZ31" s="18"/>
      <c r="AFA31" s="21"/>
      <c r="AFB31" s="16"/>
      <c r="AFQ31" s="18"/>
      <c r="AFR31" s="21"/>
      <c r="AFS31" s="16"/>
      <c r="AGH31" s="18"/>
      <c r="AGI31" s="21"/>
      <c r="AGJ31" s="16"/>
      <c r="AGY31" s="18"/>
      <c r="AGZ31" s="21"/>
      <c r="AHA31" s="16"/>
      <c r="AHP31" s="18"/>
      <c r="AHQ31" s="21"/>
      <c r="AHR31" s="16"/>
      <c r="AIG31" s="18"/>
      <c r="AIH31" s="21"/>
      <c r="AII31" s="16"/>
      <c r="AIX31" s="18"/>
      <c r="AIY31" s="21"/>
      <c r="AIZ31" s="16"/>
      <c r="AJO31" s="18"/>
      <c r="AJP31" s="21"/>
      <c r="AJQ31" s="16"/>
      <c r="AKF31" s="18"/>
      <c r="AKG31" s="21"/>
      <c r="AKH31" s="16"/>
      <c r="AKW31" s="18"/>
      <c r="AKX31" s="21"/>
      <c r="AKY31" s="16"/>
      <c r="ALN31" s="18"/>
      <c r="ALO31" s="21"/>
      <c r="ALP31" s="16"/>
      <c r="AME31" s="18"/>
      <c r="AMF31" s="21"/>
      <c r="AMG31" s="16"/>
      <c r="AMV31" s="18"/>
      <c r="AMW31" s="21"/>
      <c r="AMX31" s="16"/>
      <c r="ANM31" s="18"/>
      <c r="ANN31" s="21"/>
      <c r="ANO31" s="16"/>
      <c r="AOD31" s="18"/>
      <c r="AOE31" s="21"/>
      <c r="AOF31" s="16"/>
      <c r="AOU31" s="18"/>
      <c r="AOV31" s="21"/>
      <c r="AOW31" s="16"/>
      <c r="APL31" s="18"/>
      <c r="APM31" s="21"/>
      <c r="APN31" s="16"/>
      <c r="AQC31" s="18"/>
      <c r="AQD31" s="21"/>
      <c r="AQE31" s="16"/>
      <c r="AQT31" s="18"/>
      <c r="AQU31" s="21"/>
      <c r="AQV31" s="16"/>
      <c r="ARK31" s="18"/>
      <c r="ARL31" s="21"/>
      <c r="ARM31" s="16"/>
      <c r="ASB31" s="18"/>
      <c r="ASC31" s="21"/>
      <c r="ASD31" s="16"/>
      <c r="ASS31" s="18"/>
      <c r="AST31" s="21"/>
      <c r="ASU31" s="16"/>
      <c r="ATJ31" s="18"/>
      <c r="ATK31" s="21"/>
      <c r="ATL31" s="16"/>
      <c r="AUA31" s="18"/>
      <c r="AUB31" s="21"/>
      <c r="AUC31" s="16"/>
      <c r="AUR31" s="18"/>
      <c r="AUS31" s="21"/>
      <c r="AUT31" s="16"/>
      <c r="AVI31" s="18"/>
      <c r="AVJ31" s="21"/>
      <c r="AVK31" s="16"/>
      <c r="AVZ31" s="18"/>
      <c r="AWA31" s="21"/>
      <c r="AWB31" s="16"/>
      <c r="AWQ31" s="18"/>
      <c r="AWR31" s="21"/>
      <c r="AWS31" s="16"/>
      <c r="AXH31" s="18"/>
      <c r="AXI31" s="21"/>
      <c r="AXJ31" s="16"/>
      <c r="AXY31" s="18"/>
      <c r="AXZ31" s="21"/>
      <c r="AYA31" s="16"/>
      <c r="AYP31" s="18"/>
      <c r="AYQ31" s="21"/>
      <c r="AYR31" s="16"/>
      <c r="AZG31" s="18"/>
      <c r="AZH31" s="21"/>
      <c r="AZI31" s="16"/>
      <c r="AZX31" s="18"/>
      <c r="AZY31" s="21"/>
      <c r="AZZ31" s="16"/>
      <c r="BAO31" s="18"/>
      <c r="BAP31" s="21"/>
      <c r="BAQ31" s="16"/>
      <c r="BBF31" s="18"/>
      <c r="BBG31" s="21"/>
      <c r="BBH31" s="16"/>
      <c r="BBW31" s="18"/>
      <c r="BBX31" s="21"/>
      <c r="BBY31" s="16"/>
      <c r="BCN31" s="18"/>
      <c r="BCO31" s="21"/>
      <c r="BCP31" s="16"/>
      <c r="BDE31" s="18"/>
      <c r="BDF31" s="21"/>
      <c r="BDG31" s="16"/>
      <c r="BDV31" s="18"/>
      <c r="BDW31" s="21"/>
      <c r="BDX31" s="16"/>
      <c r="BEM31" s="18"/>
      <c r="BEN31" s="21"/>
      <c r="BEO31" s="16"/>
      <c r="BFD31" s="18"/>
      <c r="BFE31" s="21"/>
      <c r="BFF31" s="16"/>
      <c r="BFU31" s="18"/>
      <c r="BFV31" s="21"/>
      <c r="BFW31" s="16"/>
      <c r="BGL31" s="18"/>
      <c r="BGM31" s="21"/>
      <c r="BGN31" s="16"/>
      <c r="BHC31" s="18"/>
      <c r="BHD31" s="21"/>
      <c r="BHE31" s="16"/>
      <c r="BHT31" s="18"/>
      <c r="BHU31" s="21"/>
      <c r="BHV31" s="16"/>
      <c r="BIK31" s="18"/>
      <c r="BIL31" s="21"/>
      <c r="BIM31" s="16"/>
      <c r="BJB31" s="18"/>
      <c r="BJC31" s="21"/>
      <c r="BJD31" s="16"/>
      <c r="BJS31" s="18"/>
      <c r="BJT31" s="21"/>
      <c r="BJU31" s="16"/>
      <c r="BKJ31" s="18"/>
      <c r="BKK31" s="21"/>
      <c r="BKL31" s="16"/>
      <c r="BLA31" s="18"/>
      <c r="BLB31" s="21"/>
      <c r="BLC31" s="16"/>
      <c r="BLR31" s="18"/>
      <c r="BLS31" s="21"/>
      <c r="BLT31" s="16"/>
      <c r="BMI31" s="18"/>
      <c r="BMJ31" s="21"/>
      <c r="BMK31" s="16"/>
      <c r="BMZ31" s="18"/>
      <c r="BNA31" s="21"/>
      <c r="BNB31" s="16"/>
      <c r="BNQ31" s="18"/>
      <c r="BNR31" s="21"/>
      <c r="BNS31" s="16"/>
      <c r="BOH31" s="18"/>
      <c r="BOI31" s="21"/>
      <c r="BOJ31" s="16"/>
      <c r="BOY31" s="18"/>
      <c r="BOZ31" s="21"/>
      <c r="BPA31" s="16"/>
      <c r="BPP31" s="18"/>
      <c r="BPQ31" s="21"/>
      <c r="BPR31" s="16"/>
      <c r="BQG31" s="18"/>
      <c r="BQH31" s="21"/>
      <c r="BQI31" s="16"/>
      <c r="BQX31" s="18"/>
      <c r="BQY31" s="21"/>
      <c r="BQZ31" s="16"/>
      <c r="BRO31" s="18"/>
      <c r="BRP31" s="21"/>
      <c r="BRQ31" s="16"/>
      <c r="BSF31" s="18"/>
      <c r="BSG31" s="21"/>
      <c r="BSH31" s="16"/>
      <c r="BSW31" s="18"/>
      <c r="BSX31" s="21"/>
      <c r="BSY31" s="16"/>
      <c r="BTN31" s="18"/>
      <c r="BTO31" s="21"/>
      <c r="BTP31" s="16"/>
      <c r="BUE31" s="18"/>
      <c r="BUF31" s="21"/>
      <c r="BUG31" s="16"/>
      <c r="BUV31" s="18"/>
      <c r="BUW31" s="21"/>
      <c r="BUX31" s="16"/>
      <c r="BVM31" s="18"/>
      <c r="BVN31" s="21"/>
      <c r="BVO31" s="16"/>
      <c r="BWD31" s="18"/>
      <c r="BWE31" s="21"/>
      <c r="BWF31" s="16"/>
      <c r="BWU31" s="18"/>
      <c r="BWV31" s="21"/>
      <c r="BWW31" s="16"/>
      <c r="BXL31" s="18"/>
      <c r="BXM31" s="21"/>
      <c r="BXN31" s="16"/>
      <c r="BYC31" s="18"/>
      <c r="BYD31" s="21"/>
      <c r="BYE31" s="16"/>
      <c r="BYT31" s="18"/>
      <c r="BYU31" s="21"/>
      <c r="BYV31" s="16"/>
      <c r="BZK31" s="18"/>
      <c r="BZL31" s="21"/>
      <c r="BZM31" s="16"/>
      <c r="CAB31" s="18"/>
      <c r="CAC31" s="21"/>
      <c r="CAD31" s="16"/>
      <c r="CAS31" s="18"/>
      <c r="CAT31" s="21"/>
      <c r="CAU31" s="16"/>
      <c r="CBJ31" s="18"/>
      <c r="CBK31" s="21"/>
      <c r="CBL31" s="16"/>
      <c r="CCA31" s="18"/>
      <c r="CCB31" s="21"/>
      <c r="CCC31" s="16"/>
      <c r="CCR31" s="18"/>
      <c r="CCS31" s="21"/>
      <c r="CCT31" s="16"/>
      <c r="CDI31" s="18"/>
      <c r="CDJ31" s="21"/>
      <c r="CDK31" s="16"/>
      <c r="CDZ31" s="18"/>
      <c r="CEA31" s="21"/>
      <c r="CEB31" s="16"/>
      <c r="CEQ31" s="18"/>
      <c r="CER31" s="21"/>
      <c r="CES31" s="16"/>
      <c r="CFH31" s="18"/>
      <c r="CFI31" s="21"/>
      <c r="CFJ31" s="16"/>
      <c r="CFY31" s="18"/>
      <c r="CFZ31" s="21"/>
      <c r="CGA31" s="16"/>
      <c r="CGP31" s="18"/>
      <c r="CGQ31" s="21"/>
      <c r="CGR31" s="16"/>
      <c r="CHG31" s="18"/>
      <c r="CHH31" s="21"/>
      <c r="CHI31" s="16"/>
      <c r="CHX31" s="18"/>
      <c r="CHY31" s="21"/>
      <c r="CHZ31" s="16"/>
      <c r="CIO31" s="18"/>
      <c r="CIP31" s="21"/>
      <c r="CIQ31" s="16"/>
      <c r="CJF31" s="18"/>
      <c r="CJG31" s="21"/>
      <c r="CJH31" s="16"/>
      <c r="CJW31" s="18"/>
      <c r="CJX31" s="21"/>
      <c r="CJY31" s="16"/>
      <c r="CKN31" s="18"/>
      <c r="CKO31" s="21"/>
      <c r="CKP31" s="16"/>
      <c r="CLE31" s="18"/>
      <c r="CLF31" s="21"/>
      <c r="CLG31" s="16"/>
      <c r="CLV31" s="18"/>
      <c r="CLW31" s="21"/>
      <c r="CLX31" s="16"/>
      <c r="CMM31" s="18"/>
      <c r="CMN31" s="21"/>
      <c r="CMO31" s="16"/>
      <c r="CND31" s="18"/>
      <c r="CNE31" s="21"/>
      <c r="CNF31" s="16"/>
      <c r="CNU31" s="18"/>
      <c r="CNV31" s="21"/>
      <c r="CNW31" s="16"/>
      <c r="COL31" s="18"/>
      <c r="COM31" s="21"/>
      <c r="CON31" s="16"/>
      <c r="CPC31" s="18"/>
      <c r="CPD31" s="21"/>
      <c r="CPE31" s="16"/>
      <c r="CPT31" s="18"/>
      <c r="CPU31" s="21"/>
      <c r="CPV31" s="16"/>
      <c r="CQK31" s="18"/>
      <c r="CQL31" s="21"/>
      <c r="CQM31" s="16"/>
      <c r="CRB31" s="18"/>
      <c r="CRC31" s="21"/>
      <c r="CRD31" s="16"/>
      <c r="CRS31" s="18"/>
      <c r="CRT31" s="21"/>
      <c r="CRU31" s="16"/>
      <c r="CSJ31" s="18"/>
      <c r="CSK31" s="21"/>
      <c r="CSL31" s="16"/>
      <c r="CTA31" s="18"/>
      <c r="CTB31" s="21"/>
      <c r="CTC31" s="16"/>
      <c r="CTR31" s="18"/>
      <c r="CTS31" s="21"/>
      <c r="CTT31" s="16"/>
      <c r="CUI31" s="18"/>
      <c r="CUJ31" s="21"/>
      <c r="CUK31" s="16"/>
      <c r="CUZ31" s="18"/>
      <c r="CVA31" s="21"/>
      <c r="CVB31" s="16"/>
      <c r="CVQ31" s="18"/>
      <c r="CVR31" s="21"/>
      <c r="CVS31" s="16"/>
      <c r="CWH31" s="18"/>
      <c r="CWI31" s="21"/>
      <c r="CWJ31" s="16"/>
      <c r="CWY31" s="18"/>
      <c r="CWZ31" s="21"/>
      <c r="CXA31" s="16"/>
      <c r="CXP31" s="18"/>
      <c r="CXQ31" s="21"/>
      <c r="CXR31" s="16"/>
      <c r="CYG31" s="18"/>
      <c r="CYH31" s="21"/>
      <c r="CYI31" s="16"/>
      <c r="CYX31" s="18"/>
      <c r="CYY31" s="21"/>
      <c r="CYZ31" s="16"/>
      <c r="CZO31" s="18"/>
      <c r="CZP31" s="21"/>
      <c r="CZQ31" s="16"/>
      <c r="DAF31" s="18"/>
      <c r="DAG31" s="21"/>
      <c r="DAH31" s="16"/>
      <c r="DAW31" s="18"/>
      <c r="DAX31" s="21"/>
      <c r="DAY31" s="16"/>
      <c r="DBN31" s="18"/>
      <c r="DBO31" s="21"/>
      <c r="DBP31" s="16"/>
      <c r="DCE31" s="18"/>
      <c r="DCF31" s="21"/>
      <c r="DCG31" s="16"/>
      <c r="DCV31" s="18"/>
      <c r="DCW31" s="21"/>
      <c r="DCX31" s="16"/>
      <c r="DDM31" s="18"/>
      <c r="DDN31" s="21"/>
      <c r="DDO31" s="16"/>
      <c r="DED31" s="18"/>
      <c r="DEE31" s="21"/>
      <c r="DEF31" s="16"/>
      <c r="DEU31" s="18"/>
      <c r="DEV31" s="21"/>
      <c r="DEW31" s="16"/>
      <c r="DFL31" s="18"/>
      <c r="DFM31" s="21"/>
      <c r="DFN31" s="16"/>
      <c r="DGC31" s="18"/>
      <c r="DGD31" s="21"/>
      <c r="DGE31" s="16"/>
      <c r="DGT31" s="18"/>
      <c r="DGU31" s="21"/>
      <c r="DGV31" s="16"/>
      <c r="DHK31" s="18"/>
      <c r="DHL31" s="21"/>
      <c r="DHM31" s="16"/>
      <c r="DIB31" s="18"/>
      <c r="DIC31" s="21"/>
      <c r="DID31" s="16"/>
      <c r="DIS31" s="18"/>
      <c r="DIT31" s="21"/>
      <c r="DIU31" s="16"/>
      <c r="DJJ31" s="18"/>
      <c r="DJK31" s="21"/>
      <c r="DJL31" s="16"/>
      <c r="DKA31" s="18"/>
      <c r="DKB31" s="21"/>
      <c r="DKC31" s="16"/>
      <c r="DKR31" s="18"/>
      <c r="DKS31" s="21"/>
      <c r="DKT31" s="16"/>
      <c r="DLI31" s="18"/>
      <c r="DLJ31" s="21"/>
      <c r="DLK31" s="16"/>
      <c r="DLZ31" s="18"/>
      <c r="DMA31" s="21"/>
      <c r="DMB31" s="16"/>
      <c r="DMQ31" s="18"/>
      <c r="DMR31" s="21"/>
      <c r="DMS31" s="16"/>
      <c r="DNH31" s="18"/>
      <c r="DNI31" s="21"/>
      <c r="DNJ31" s="16"/>
      <c r="DNY31" s="18"/>
      <c r="DNZ31" s="21"/>
      <c r="DOA31" s="16"/>
      <c r="DOP31" s="18"/>
      <c r="DOQ31" s="21"/>
      <c r="DOR31" s="16"/>
      <c r="DPG31" s="18"/>
      <c r="DPH31" s="21"/>
      <c r="DPI31" s="16"/>
      <c r="DPX31" s="18"/>
      <c r="DPY31" s="21"/>
      <c r="DPZ31" s="16"/>
      <c r="DQO31" s="18"/>
      <c r="DQP31" s="21"/>
      <c r="DQQ31" s="16"/>
      <c r="DRF31" s="18"/>
      <c r="DRG31" s="21"/>
      <c r="DRH31" s="16"/>
      <c r="DRW31" s="18"/>
      <c r="DRX31" s="21"/>
      <c r="DRY31" s="16"/>
      <c r="DSN31" s="18"/>
      <c r="DSO31" s="21"/>
      <c r="DSP31" s="16"/>
      <c r="DTE31" s="18"/>
      <c r="DTF31" s="21"/>
      <c r="DTG31" s="16"/>
      <c r="DTV31" s="18"/>
      <c r="DTW31" s="21"/>
      <c r="DTX31" s="16"/>
      <c r="DUM31" s="18"/>
      <c r="DUN31" s="21"/>
      <c r="DUO31" s="16"/>
      <c r="DVD31" s="18"/>
      <c r="DVE31" s="21"/>
      <c r="DVF31" s="16"/>
      <c r="DVU31" s="18"/>
      <c r="DVV31" s="21"/>
      <c r="DVW31" s="16"/>
      <c r="DWL31" s="18"/>
      <c r="DWM31" s="21"/>
      <c r="DWN31" s="16"/>
      <c r="DXC31" s="18"/>
      <c r="DXD31" s="21"/>
      <c r="DXE31" s="16"/>
      <c r="DXT31" s="18"/>
      <c r="DXU31" s="21"/>
      <c r="DXV31" s="16"/>
      <c r="DYK31" s="18"/>
      <c r="DYL31" s="21"/>
      <c r="DYM31" s="16"/>
      <c r="DZB31" s="18"/>
      <c r="DZC31" s="21"/>
      <c r="DZD31" s="16"/>
      <c r="DZS31" s="18"/>
      <c r="DZT31" s="21"/>
      <c r="DZU31" s="16"/>
      <c r="EAJ31" s="18"/>
      <c r="EAK31" s="21"/>
      <c r="EAL31" s="16"/>
      <c r="EBA31" s="18"/>
      <c r="EBB31" s="21"/>
      <c r="EBC31" s="16"/>
      <c r="EBR31" s="18"/>
      <c r="EBS31" s="21"/>
      <c r="EBT31" s="16"/>
      <c r="ECI31" s="18"/>
      <c r="ECJ31" s="21"/>
      <c r="ECK31" s="16"/>
      <c r="ECZ31" s="18"/>
      <c r="EDA31" s="21"/>
      <c r="EDB31" s="16"/>
      <c r="EDQ31" s="18"/>
      <c r="EDR31" s="21"/>
      <c r="EDS31" s="16"/>
      <c r="EEH31" s="18"/>
      <c r="EEI31" s="21"/>
      <c r="EEJ31" s="16"/>
      <c r="EEY31" s="18"/>
      <c r="EEZ31" s="21"/>
      <c r="EFA31" s="16"/>
      <c r="EFP31" s="18"/>
      <c r="EFQ31" s="21"/>
      <c r="EFR31" s="16"/>
      <c r="EGG31" s="18"/>
      <c r="EGH31" s="21"/>
      <c r="EGI31" s="16"/>
      <c r="EGX31" s="18"/>
      <c r="EGY31" s="21"/>
      <c r="EGZ31" s="16"/>
      <c r="EHO31" s="18"/>
      <c r="EHP31" s="21"/>
      <c r="EHQ31" s="16"/>
      <c r="EIF31" s="18"/>
      <c r="EIG31" s="21"/>
      <c r="EIH31" s="16"/>
      <c r="EIW31" s="18"/>
      <c r="EIX31" s="21"/>
      <c r="EIY31" s="16"/>
      <c r="EJN31" s="18"/>
      <c r="EJO31" s="21"/>
      <c r="EJP31" s="16"/>
      <c r="EKE31" s="18"/>
      <c r="EKF31" s="21"/>
      <c r="EKG31" s="16"/>
      <c r="EKV31" s="18"/>
      <c r="EKW31" s="21"/>
      <c r="EKX31" s="16"/>
      <c r="ELM31" s="18"/>
      <c r="ELN31" s="21"/>
      <c r="ELO31" s="16"/>
      <c r="EMD31" s="18"/>
      <c r="EME31" s="21"/>
      <c r="EMF31" s="16"/>
      <c r="EMU31" s="18"/>
      <c r="EMV31" s="21"/>
      <c r="EMW31" s="16"/>
      <c r="ENL31" s="18"/>
      <c r="ENM31" s="21"/>
      <c r="ENN31" s="16"/>
      <c r="EOC31" s="18"/>
      <c r="EOD31" s="21"/>
      <c r="EOE31" s="16"/>
      <c r="EOT31" s="18"/>
      <c r="EOU31" s="21"/>
      <c r="EOV31" s="16"/>
      <c r="EPK31" s="18"/>
      <c r="EPL31" s="21"/>
      <c r="EPM31" s="16"/>
      <c r="EQB31" s="18"/>
      <c r="EQC31" s="21"/>
      <c r="EQD31" s="16"/>
      <c r="EQS31" s="18"/>
      <c r="EQT31" s="21"/>
      <c r="EQU31" s="16"/>
      <c r="ERJ31" s="18"/>
      <c r="ERK31" s="21"/>
      <c r="ERL31" s="16"/>
      <c r="ESA31" s="18"/>
      <c r="ESB31" s="21"/>
      <c r="ESC31" s="16"/>
      <c r="ESR31" s="18"/>
      <c r="ESS31" s="21"/>
      <c r="EST31" s="16"/>
      <c r="ETI31" s="18"/>
      <c r="ETJ31" s="21"/>
      <c r="ETK31" s="16"/>
      <c r="ETZ31" s="18"/>
      <c r="EUA31" s="21"/>
      <c r="EUB31" s="16"/>
      <c r="EUQ31" s="18"/>
      <c r="EUR31" s="21"/>
      <c r="EUS31" s="16"/>
      <c r="EVH31" s="18"/>
      <c r="EVI31" s="21"/>
      <c r="EVJ31" s="16"/>
      <c r="EVY31" s="18"/>
      <c r="EVZ31" s="21"/>
      <c r="EWA31" s="16"/>
      <c r="EWP31" s="18"/>
      <c r="EWQ31" s="21"/>
      <c r="EWR31" s="16"/>
      <c r="EXG31" s="18"/>
      <c r="EXH31" s="21"/>
      <c r="EXI31" s="16"/>
      <c r="EXX31" s="18"/>
      <c r="EXY31" s="21"/>
      <c r="EXZ31" s="16"/>
      <c r="EYO31" s="18"/>
      <c r="EYP31" s="21"/>
      <c r="EYQ31" s="16"/>
      <c r="EZF31" s="18"/>
      <c r="EZG31" s="21"/>
      <c r="EZH31" s="16"/>
      <c r="EZW31" s="18"/>
      <c r="EZX31" s="21"/>
      <c r="EZY31" s="16"/>
      <c r="FAN31" s="18"/>
      <c r="FAO31" s="21"/>
      <c r="FAP31" s="16"/>
      <c r="FBE31" s="18"/>
      <c r="FBF31" s="21"/>
      <c r="FBG31" s="16"/>
      <c r="FBV31" s="18"/>
      <c r="FBW31" s="21"/>
      <c r="FBX31" s="16"/>
      <c r="FCM31" s="18"/>
      <c r="FCN31" s="21"/>
      <c r="FCO31" s="16"/>
      <c r="FDD31" s="18"/>
      <c r="FDE31" s="21"/>
      <c r="FDF31" s="16"/>
      <c r="FDU31" s="18"/>
      <c r="FDV31" s="21"/>
      <c r="FDW31" s="16"/>
      <c r="FEL31" s="18"/>
      <c r="FEM31" s="21"/>
      <c r="FEN31" s="16"/>
      <c r="FFC31" s="18"/>
      <c r="FFD31" s="21"/>
      <c r="FFE31" s="16"/>
      <c r="FFT31" s="18"/>
      <c r="FFU31" s="21"/>
      <c r="FFV31" s="16"/>
      <c r="FGK31" s="18"/>
      <c r="FGL31" s="21"/>
      <c r="FGM31" s="16"/>
      <c r="FHB31" s="18"/>
      <c r="FHC31" s="21"/>
      <c r="FHD31" s="16"/>
      <c r="FHS31" s="18"/>
      <c r="FHT31" s="21"/>
      <c r="FHU31" s="16"/>
      <c r="FIJ31" s="18"/>
      <c r="FIK31" s="21"/>
      <c r="FIL31" s="16"/>
      <c r="FJA31" s="18"/>
      <c r="FJB31" s="21"/>
      <c r="FJC31" s="16"/>
      <c r="FJR31" s="18"/>
      <c r="FJS31" s="21"/>
      <c r="FJT31" s="16"/>
      <c r="FKI31" s="18"/>
      <c r="FKJ31" s="21"/>
      <c r="FKK31" s="16"/>
      <c r="FKZ31" s="18"/>
      <c r="FLA31" s="21"/>
      <c r="FLB31" s="16"/>
      <c r="FLQ31" s="18"/>
      <c r="FLR31" s="21"/>
      <c r="FLS31" s="16"/>
      <c r="FMH31" s="18"/>
      <c r="FMI31" s="21"/>
      <c r="FMJ31" s="16"/>
      <c r="FMY31" s="18"/>
      <c r="FMZ31" s="21"/>
      <c r="FNA31" s="16"/>
      <c r="FNP31" s="18"/>
      <c r="FNQ31" s="21"/>
      <c r="FNR31" s="16"/>
      <c r="FOG31" s="18"/>
      <c r="FOH31" s="21"/>
      <c r="FOI31" s="16"/>
      <c r="FOX31" s="18"/>
      <c r="FOY31" s="21"/>
      <c r="FOZ31" s="16"/>
      <c r="FPO31" s="18"/>
      <c r="FPP31" s="21"/>
      <c r="FPQ31" s="16"/>
      <c r="FQF31" s="18"/>
      <c r="FQG31" s="21"/>
      <c r="FQH31" s="16"/>
      <c r="FQW31" s="18"/>
      <c r="FQX31" s="21"/>
      <c r="FQY31" s="16"/>
      <c r="FRN31" s="18"/>
      <c r="FRO31" s="21"/>
      <c r="FRP31" s="16"/>
      <c r="FSE31" s="18"/>
      <c r="FSF31" s="21"/>
      <c r="FSG31" s="16"/>
      <c r="FSV31" s="18"/>
      <c r="FSW31" s="21"/>
      <c r="FSX31" s="16"/>
      <c r="FTM31" s="18"/>
      <c r="FTN31" s="21"/>
      <c r="FTO31" s="16"/>
      <c r="FUD31" s="18"/>
      <c r="FUE31" s="21"/>
      <c r="FUF31" s="16"/>
      <c r="FUU31" s="18"/>
      <c r="FUV31" s="21"/>
      <c r="FUW31" s="16"/>
      <c r="FVL31" s="18"/>
      <c r="FVM31" s="21"/>
      <c r="FVN31" s="16"/>
      <c r="FWC31" s="18"/>
      <c r="FWD31" s="21"/>
      <c r="FWE31" s="16"/>
      <c r="FWT31" s="18"/>
      <c r="FWU31" s="21"/>
      <c r="FWV31" s="16"/>
      <c r="FXK31" s="18"/>
      <c r="FXL31" s="21"/>
      <c r="FXM31" s="16"/>
      <c r="FYB31" s="18"/>
      <c r="FYC31" s="21"/>
      <c r="FYD31" s="16"/>
      <c r="FYS31" s="18"/>
      <c r="FYT31" s="21"/>
      <c r="FYU31" s="16"/>
      <c r="FZJ31" s="18"/>
      <c r="FZK31" s="21"/>
      <c r="FZL31" s="16"/>
      <c r="GAA31" s="18"/>
      <c r="GAB31" s="21"/>
      <c r="GAC31" s="16"/>
      <c r="GAR31" s="18"/>
      <c r="GAS31" s="21"/>
      <c r="GAT31" s="16"/>
      <c r="GBI31" s="18"/>
      <c r="GBJ31" s="21"/>
      <c r="GBK31" s="16"/>
      <c r="GBZ31" s="18"/>
      <c r="GCA31" s="21"/>
      <c r="GCB31" s="16"/>
      <c r="GCQ31" s="18"/>
      <c r="GCR31" s="21"/>
      <c r="GCS31" s="16"/>
      <c r="GDH31" s="18"/>
      <c r="GDI31" s="21"/>
      <c r="GDJ31" s="16"/>
      <c r="GDY31" s="18"/>
      <c r="GDZ31" s="21"/>
      <c r="GEA31" s="16"/>
      <c r="GEP31" s="18"/>
      <c r="GEQ31" s="21"/>
      <c r="GER31" s="16"/>
      <c r="GFG31" s="18"/>
      <c r="GFH31" s="21"/>
      <c r="GFI31" s="16"/>
      <c r="GFX31" s="18"/>
      <c r="GFY31" s="21"/>
      <c r="GFZ31" s="16"/>
      <c r="GGO31" s="18"/>
      <c r="GGP31" s="21"/>
      <c r="GGQ31" s="16"/>
      <c r="GHF31" s="18"/>
      <c r="GHG31" s="21"/>
      <c r="GHH31" s="16"/>
      <c r="GHW31" s="18"/>
      <c r="GHX31" s="21"/>
      <c r="GHY31" s="16"/>
      <c r="GIN31" s="18"/>
      <c r="GIO31" s="21"/>
      <c r="GIP31" s="16"/>
      <c r="GJE31" s="18"/>
      <c r="GJF31" s="21"/>
      <c r="GJG31" s="16"/>
      <c r="GJV31" s="18"/>
      <c r="GJW31" s="21"/>
      <c r="GJX31" s="16"/>
      <c r="GKM31" s="18"/>
      <c r="GKN31" s="21"/>
      <c r="GKO31" s="16"/>
      <c r="GLD31" s="18"/>
      <c r="GLE31" s="21"/>
      <c r="GLF31" s="16"/>
      <c r="GLU31" s="18"/>
      <c r="GLV31" s="21"/>
      <c r="GLW31" s="16"/>
      <c r="GML31" s="18"/>
      <c r="GMM31" s="21"/>
      <c r="GMN31" s="16"/>
      <c r="GNC31" s="18"/>
      <c r="GND31" s="21"/>
      <c r="GNE31" s="16"/>
      <c r="GNT31" s="18"/>
      <c r="GNU31" s="21"/>
      <c r="GNV31" s="16"/>
      <c r="GOK31" s="18"/>
      <c r="GOL31" s="21"/>
      <c r="GOM31" s="16"/>
      <c r="GPB31" s="18"/>
      <c r="GPC31" s="21"/>
      <c r="GPD31" s="16"/>
      <c r="GPS31" s="18"/>
      <c r="GPT31" s="21"/>
      <c r="GPU31" s="16"/>
      <c r="GQJ31" s="18"/>
      <c r="GQK31" s="21"/>
      <c r="GQL31" s="16"/>
      <c r="GRA31" s="18"/>
      <c r="GRB31" s="21"/>
      <c r="GRC31" s="16"/>
      <c r="GRR31" s="18"/>
      <c r="GRS31" s="21"/>
      <c r="GRT31" s="16"/>
      <c r="GSI31" s="18"/>
      <c r="GSJ31" s="21"/>
      <c r="GSK31" s="16"/>
      <c r="GSZ31" s="18"/>
      <c r="GTA31" s="21"/>
      <c r="GTB31" s="16"/>
      <c r="GTQ31" s="18"/>
      <c r="GTR31" s="21"/>
      <c r="GTS31" s="16"/>
      <c r="GUH31" s="18"/>
      <c r="GUI31" s="21"/>
      <c r="GUJ31" s="16"/>
      <c r="GUY31" s="18"/>
      <c r="GUZ31" s="21"/>
      <c r="GVA31" s="16"/>
      <c r="GVP31" s="18"/>
      <c r="GVQ31" s="21"/>
      <c r="GVR31" s="16"/>
      <c r="GWG31" s="18"/>
      <c r="GWH31" s="21"/>
      <c r="GWI31" s="16"/>
      <c r="GWX31" s="18"/>
      <c r="GWY31" s="21"/>
      <c r="GWZ31" s="16"/>
      <c r="GXO31" s="18"/>
      <c r="GXP31" s="21"/>
      <c r="GXQ31" s="16"/>
      <c r="GYF31" s="18"/>
      <c r="GYG31" s="21"/>
      <c r="GYH31" s="16"/>
      <c r="GYW31" s="18"/>
      <c r="GYX31" s="21"/>
      <c r="GYY31" s="16"/>
      <c r="GZN31" s="18"/>
      <c r="GZO31" s="21"/>
      <c r="GZP31" s="16"/>
      <c r="HAE31" s="18"/>
      <c r="HAF31" s="21"/>
      <c r="HAG31" s="16"/>
      <c r="HAV31" s="18"/>
      <c r="HAW31" s="21"/>
      <c r="HAX31" s="16"/>
      <c r="HBM31" s="18"/>
      <c r="HBN31" s="21"/>
      <c r="HBO31" s="16"/>
      <c r="HCD31" s="18"/>
      <c r="HCE31" s="21"/>
      <c r="HCF31" s="16"/>
      <c r="HCU31" s="18"/>
      <c r="HCV31" s="21"/>
      <c r="HCW31" s="16"/>
      <c r="HDL31" s="18"/>
      <c r="HDM31" s="21"/>
      <c r="HDN31" s="16"/>
      <c r="HEC31" s="18"/>
      <c r="HED31" s="21"/>
      <c r="HEE31" s="16"/>
      <c r="HET31" s="18"/>
      <c r="HEU31" s="21"/>
      <c r="HEV31" s="16"/>
      <c r="HFK31" s="18"/>
      <c r="HFL31" s="21"/>
      <c r="HFM31" s="16"/>
      <c r="HGB31" s="18"/>
      <c r="HGC31" s="21"/>
      <c r="HGD31" s="16"/>
      <c r="HGS31" s="18"/>
      <c r="HGT31" s="21"/>
      <c r="HGU31" s="16"/>
      <c r="HHJ31" s="18"/>
      <c r="HHK31" s="21"/>
      <c r="HHL31" s="16"/>
      <c r="HIA31" s="18"/>
      <c r="HIB31" s="21"/>
      <c r="HIC31" s="16"/>
      <c r="HIR31" s="18"/>
      <c r="HIS31" s="21"/>
      <c r="HIT31" s="16"/>
      <c r="HJI31" s="18"/>
      <c r="HJJ31" s="21"/>
      <c r="HJK31" s="16"/>
      <c r="HJZ31" s="18"/>
      <c r="HKA31" s="21"/>
      <c r="HKB31" s="16"/>
      <c r="HKQ31" s="18"/>
      <c r="HKR31" s="21"/>
      <c r="HKS31" s="16"/>
      <c r="HLH31" s="18"/>
      <c r="HLI31" s="21"/>
      <c r="HLJ31" s="16"/>
      <c r="HLY31" s="18"/>
      <c r="HLZ31" s="21"/>
      <c r="HMA31" s="16"/>
      <c r="HMP31" s="18"/>
      <c r="HMQ31" s="21"/>
      <c r="HMR31" s="16"/>
      <c r="HNG31" s="18"/>
      <c r="HNH31" s="21"/>
      <c r="HNI31" s="16"/>
      <c r="HNX31" s="18"/>
      <c r="HNY31" s="21"/>
      <c r="HNZ31" s="16"/>
      <c r="HOO31" s="18"/>
      <c r="HOP31" s="21"/>
      <c r="HOQ31" s="16"/>
      <c r="HPF31" s="18"/>
      <c r="HPG31" s="21"/>
      <c r="HPH31" s="16"/>
      <c r="HPW31" s="18"/>
      <c r="HPX31" s="21"/>
      <c r="HPY31" s="16"/>
      <c r="HQN31" s="18"/>
      <c r="HQO31" s="21"/>
      <c r="HQP31" s="16"/>
      <c r="HRE31" s="18"/>
      <c r="HRF31" s="21"/>
      <c r="HRG31" s="16"/>
      <c r="HRV31" s="18"/>
      <c r="HRW31" s="21"/>
      <c r="HRX31" s="16"/>
      <c r="HSM31" s="18"/>
      <c r="HSN31" s="21"/>
      <c r="HSO31" s="16"/>
      <c r="HTD31" s="18"/>
      <c r="HTE31" s="21"/>
      <c r="HTF31" s="16"/>
      <c r="HTU31" s="18"/>
      <c r="HTV31" s="21"/>
      <c r="HTW31" s="16"/>
      <c r="HUL31" s="18"/>
      <c r="HUM31" s="21"/>
      <c r="HUN31" s="16"/>
      <c r="HVC31" s="18"/>
      <c r="HVD31" s="21"/>
      <c r="HVE31" s="16"/>
      <c r="HVT31" s="18"/>
      <c r="HVU31" s="21"/>
      <c r="HVV31" s="16"/>
      <c r="HWK31" s="18"/>
      <c r="HWL31" s="21"/>
      <c r="HWM31" s="16"/>
      <c r="HXB31" s="18"/>
      <c r="HXC31" s="21"/>
      <c r="HXD31" s="16"/>
      <c r="HXS31" s="18"/>
      <c r="HXT31" s="21"/>
      <c r="HXU31" s="16"/>
      <c r="HYJ31" s="18"/>
      <c r="HYK31" s="21"/>
      <c r="HYL31" s="16"/>
      <c r="HZA31" s="18"/>
      <c r="HZB31" s="21"/>
      <c r="HZC31" s="16"/>
      <c r="HZR31" s="18"/>
      <c r="HZS31" s="21"/>
      <c r="HZT31" s="16"/>
      <c r="IAI31" s="18"/>
      <c r="IAJ31" s="21"/>
      <c r="IAK31" s="16"/>
      <c r="IAZ31" s="18"/>
      <c r="IBA31" s="21"/>
      <c r="IBB31" s="16"/>
      <c r="IBQ31" s="18"/>
      <c r="IBR31" s="21"/>
      <c r="IBS31" s="16"/>
      <c r="ICH31" s="18"/>
      <c r="ICI31" s="21"/>
      <c r="ICJ31" s="16"/>
      <c r="ICY31" s="18"/>
      <c r="ICZ31" s="21"/>
      <c r="IDA31" s="16"/>
      <c r="IDP31" s="18"/>
      <c r="IDQ31" s="21"/>
      <c r="IDR31" s="16"/>
      <c r="IEG31" s="18"/>
      <c r="IEH31" s="21"/>
      <c r="IEI31" s="16"/>
      <c r="IEX31" s="18"/>
      <c r="IEY31" s="21"/>
      <c r="IEZ31" s="16"/>
      <c r="IFO31" s="18"/>
      <c r="IFP31" s="21"/>
      <c r="IFQ31" s="16"/>
      <c r="IGF31" s="18"/>
      <c r="IGG31" s="21"/>
      <c r="IGH31" s="16"/>
      <c r="IGW31" s="18"/>
      <c r="IGX31" s="21"/>
      <c r="IGY31" s="16"/>
      <c r="IHN31" s="18"/>
      <c r="IHO31" s="21"/>
      <c r="IHP31" s="16"/>
      <c r="IIE31" s="18"/>
      <c r="IIF31" s="21"/>
      <c r="IIG31" s="16"/>
      <c r="IIV31" s="18"/>
      <c r="IIW31" s="21"/>
      <c r="IIX31" s="16"/>
      <c r="IJM31" s="18"/>
      <c r="IJN31" s="21"/>
      <c r="IJO31" s="16"/>
      <c r="IKD31" s="18"/>
      <c r="IKE31" s="21"/>
      <c r="IKF31" s="16"/>
      <c r="IKU31" s="18"/>
      <c r="IKV31" s="21"/>
      <c r="IKW31" s="16"/>
      <c r="ILL31" s="18"/>
      <c r="ILM31" s="21"/>
      <c r="ILN31" s="16"/>
      <c r="IMC31" s="18"/>
      <c r="IMD31" s="21"/>
      <c r="IME31" s="16"/>
      <c r="IMT31" s="18"/>
      <c r="IMU31" s="21"/>
      <c r="IMV31" s="16"/>
      <c r="INK31" s="18"/>
      <c r="INL31" s="21"/>
      <c r="INM31" s="16"/>
      <c r="IOB31" s="18"/>
      <c r="IOC31" s="21"/>
      <c r="IOD31" s="16"/>
      <c r="IOS31" s="18"/>
      <c r="IOT31" s="21"/>
      <c r="IOU31" s="16"/>
      <c r="IPJ31" s="18"/>
      <c r="IPK31" s="21"/>
      <c r="IPL31" s="16"/>
      <c r="IQA31" s="18"/>
      <c r="IQB31" s="21"/>
      <c r="IQC31" s="16"/>
      <c r="IQR31" s="18"/>
      <c r="IQS31" s="21"/>
      <c r="IQT31" s="16"/>
      <c r="IRI31" s="18"/>
      <c r="IRJ31" s="21"/>
      <c r="IRK31" s="16"/>
      <c r="IRZ31" s="18"/>
      <c r="ISA31" s="21"/>
      <c r="ISB31" s="16"/>
      <c r="ISQ31" s="18"/>
      <c r="ISR31" s="21"/>
      <c r="ISS31" s="16"/>
      <c r="ITH31" s="18"/>
      <c r="ITI31" s="21"/>
      <c r="ITJ31" s="16"/>
      <c r="ITY31" s="18"/>
      <c r="ITZ31" s="21"/>
      <c r="IUA31" s="16"/>
      <c r="IUP31" s="18"/>
      <c r="IUQ31" s="21"/>
      <c r="IUR31" s="16"/>
      <c r="IVG31" s="18"/>
      <c r="IVH31" s="21"/>
      <c r="IVI31" s="16"/>
      <c r="IVX31" s="18"/>
      <c r="IVY31" s="21"/>
      <c r="IVZ31" s="16"/>
      <c r="IWO31" s="18"/>
      <c r="IWP31" s="21"/>
      <c r="IWQ31" s="16"/>
      <c r="IXF31" s="18"/>
      <c r="IXG31" s="21"/>
      <c r="IXH31" s="16"/>
      <c r="IXW31" s="18"/>
      <c r="IXX31" s="21"/>
      <c r="IXY31" s="16"/>
      <c r="IYN31" s="18"/>
      <c r="IYO31" s="21"/>
      <c r="IYP31" s="16"/>
      <c r="IZE31" s="18"/>
      <c r="IZF31" s="21"/>
      <c r="IZG31" s="16"/>
      <c r="IZV31" s="18"/>
      <c r="IZW31" s="21"/>
      <c r="IZX31" s="16"/>
      <c r="JAM31" s="18"/>
      <c r="JAN31" s="21"/>
      <c r="JAO31" s="16"/>
      <c r="JBD31" s="18"/>
      <c r="JBE31" s="21"/>
      <c r="JBF31" s="16"/>
      <c r="JBU31" s="18"/>
      <c r="JBV31" s="21"/>
      <c r="JBW31" s="16"/>
      <c r="JCL31" s="18"/>
      <c r="JCM31" s="21"/>
      <c r="JCN31" s="16"/>
      <c r="JDC31" s="18"/>
      <c r="JDD31" s="21"/>
      <c r="JDE31" s="16"/>
      <c r="JDT31" s="18"/>
      <c r="JDU31" s="21"/>
      <c r="JDV31" s="16"/>
      <c r="JEK31" s="18"/>
      <c r="JEL31" s="21"/>
      <c r="JEM31" s="16"/>
      <c r="JFB31" s="18"/>
      <c r="JFC31" s="21"/>
      <c r="JFD31" s="16"/>
      <c r="JFS31" s="18"/>
      <c r="JFT31" s="21"/>
      <c r="JFU31" s="16"/>
      <c r="JGJ31" s="18"/>
      <c r="JGK31" s="21"/>
      <c r="JGL31" s="16"/>
      <c r="JHA31" s="18"/>
      <c r="JHB31" s="21"/>
      <c r="JHC31" s="16"/>
      <c r="JHR31" s="18"/>
      <c r="JHS31" s="21"/>
      <c r="JHT31" s="16"/>
      <c r="JII31" s="18"/>
      <c r="JIJ31" s="21"/>
      <c r="JIK31" s="16"/>
      <c r="JIZ31" s="18"/>
      <c r="JJA31" s="21"/>
      <c r="JJB31" s="16"/>
      <c r="JJQ31" s="18"/>
      <c r="JJR31" s="21"/>
      <c r="JJS31" s="16"/>
      <c r="JKH31" s="18"/>
      <c r="JKI31" s="21"/>
      <c r="JKJ31" s="16"/>
      <c r="JKY31" s="18"/>
      <c r="JKZ31" s="21"/>
      <c r="JLA31" s="16"/>
      <c r="JLP31" s="18"/>
      <c r="JLQ31" s="21"/>
      <c r="JLR31" s="16"/>
      <c r="JMG31" s="18"/>
      <c r="JMH31" s="21"/>
      <c r="JMI31" s="16"/>
      <c r="JMX31" s="18"/>
      <c r="JMY31" s="21"/>
      <c r="JMZ31" s="16"/>
      <c r="JNO31" s="18"/>
      <c r="JNP31" s="21"/>
      <c r="JNQ31" s="16"/>
      <c r="JOF31" s="18"/>
      <c r="JOG31" s="21"/>
      <c r="JOH31" s="16"/>
      <c r="JOW31" s="18"/>
      <c r="JOX31" s="21"/>
      <c r="JOY31" s="16"/>
      <c r="JPN31" s="18"/>
      <c r="JPO31" s="21"/>
      <c r="JPP31" s="16"/>
      <c r="JQE31" s="18"/>
      <c r="JQF31" s="21"/>
      <c r="JQG31" s="16"/>
      <c r="JQV31" s="18"/>
      <c r="JQW31" s="21"/>
      <c r="JQX31" s="16"/>
      <c r="JRM31" s="18"/>
      <c r="JRN31" s="21"/>
      <c r="JRO31" s="16"/>
      <c r="JSD31" s="18"/>
      <c r="JSE31" s="21"/>
      <c r="JSF31" s="16"/>
      <c r="JSU31" s="18"/>
      <c r="JSV31" s="21"/>
      <c r="JSW31" s="16"/>
      <c r="JTL31" s="18"/>
      <c r="JTM31" s="21"/>
      <c r="JTN31" s="16"/>
      <c r="JUC31" s="18"/>
      <c r="JUD31" s="21"/>
      <c r="JUE31" s="16"/>
      <c r="JUT31" s="18"/>
      <c r="JUU31" s="21"/>
      <c r="JUV31" s="16"/>
      <c r="JVK31" s="18"/>
      <c r="JVL31" s="21"/>
      <c r="JVM31" s="16"/>
      <c r="JWB31" s="18"/>
      <c r="JWC31" s="21"/>
      <c r="JWD31" s="16"/>
      <c r="JWS31" s="18"/>
      <c r="JWT31" s="21"/>
      <c r="JWU31" s="16"/>
      <c r="JXJ31" s="18"/>
      <c r="JXK31" s="21"/>
      <c r="JXL31" s="16"/>
      <c r="JYA31" s="18"/>
      <c r="JYB31" s="21"/>
      <c r="JYC31" s="16"/>
      <c r="JYR31" s="18"/>
      <c r="JYS31" s="21"/>
      <c r="JYT31" s="16"/>
      <c r="JZI31" s="18"/>
      <c r="JZJ31" s="21"/>
      <c r="JZK31" s="16"/>
      <c r="JZZ31" s="18"/>
      <c r="KAA31" s="21"/>
      <c r="KAB31" s="16"/>
      <c r="KAQ31" s="18"/>
      <c r="KAR31" s="21"/>
      <c r="KAS31" s="16"/>
      <c r="KBH31" s="18"/>
      <c r="KBI31" s="21"/>
      <c r="KBJ31" s="16"/>
      <c r="KBY31" s="18"/>
      <c r="KBZ31" s="21"/>
      <c r="KCA31" s="16"/>
      <c r="KCP31" s="18"/>
      <c r="KCQ31" s="21"/>
      <c r="KCR31" s="16"/>
      <c r="KDG31" s="18"/>
      <c r="KDH31" s="21"/>
      <c r="KDI31" s="16"/>
      <c r="KDX31" s="18"/>
      <c r="KDY31" s="21"/>
      <c r="KDZ31" s="16"/>
      <c r="KEO31" s="18"/>
      <c r="KEP31" s="21"/>
      <c r="KEQ31" s="16"/>
      <c r="KFF31" s="18"/>
      <c r="KFG31" s="21"/>
      <c r="KFH31" s="16"/>
      <c r="KFW31" s="18"/>
      <c r="KFX31" s="21"/>
      <c r="KFY31" s="16"/>
      <c r="KGN31" s="18"/>
      <c r="KGO31" s="21"/>
      <c r="KGP31" s="16"/>
      <c r="KHE31" s="18"/>
      <c r="KHF31" s="21"/>
      <c r="KHG31" s="16"/>
      <c r="KHV31" s="18"/>
      <c r="KHW31" s="21"/>
      <c r="KHX31" s="16"/>
      <c r="KIM31" s="18"/>
      <c r="KIN31" s="21"/>
      <c r="KIO31" s="16"/>
      <c r="KJD31" s="18"/>
      <c r="KJE31" s="21"/>
      <c r="KJF31" s="16"/>
      <c r="KJU31" s="18"/>
      <c r="KJV31" s="21"/>
      <c r="KJW31" s="16"/>
      <c r="KKL31" s="18"/>
      <c r="KKM31" s="21"/>
      <c r="KKN31" s="16"/>
      <c r="KLC31" s="18"/>
      <c r="KLD31" s="21"/>
      <c r="KLE31" s="16"/>
      <c r="KLT31" s="18"/>
      <c r="KLU31" s="21"/>
      <c r="KLV31" s="16"/>
      <c r="KMK31" s="18"/>
      <c r="KML31" s="21"/>
      <c r="KMM31" s="16"/>
      <c r="KNB31" s="18"/>
      <c r="KNC31" s="21"/>
      <c r="KND31" s="16"/>
      <c r="KNS31" s="18"/>
      <c r="KNT31" s="21"/>
      <c r="KNU31" s="16"/>
      <c r="KOJ31" s="18"/>
      <c r="KOK31" s="21"/>
      <c r="KOL31" s="16"/>
      <c r="KPA31" s="18"/>
      <c r="KPB31" s="21"/>
      <c r="KPC31" s="16"/>
      <c r="KPR31" s="18"/>
      <c r="KPS31" s="21"/>
      <c r="KPT31" s="16"/>
      <c r="KQI31" s="18"/>
      <c r="KQJ31" s="21"/>
      <c r="KQK31" s="16"/>
      <c r="KQZ31" s="18"/>
      <c r="KRA31" s="21"/>
      <c r="KRB31" s="16"/>
      <c r="KRQ31" s="18"/>
      <c r="KRR31" s="21"/>
      <c r="KRS31" s="16"/>
      <c r="KSH31" s="18"/>
      <c r="KSI31" s="21"/>
      <c r="KSJ31" s="16"/>
      <c r="KSY31" s="18"/>
      <c r="KSZ31" s="21"/>
      <c r="KTA31" s="16"/>
      <c r="KTP31" s="18"/>
      <c r="KTQ31" s="21"/>
      <c r="KTR31" s="16"/>
      <c r="KUG31" s="18"/>
      <c r="KUH31" s="21"/>
      <c r="KUI31" s="16"/>
      <c r="KUX31" s="18"/>
      <c r="KUY31" s="21"/>
      <c r="KUZ31" s="16"/>
      <c r="KVO31" s="18"/>
      <c r="KVP31" s="21"/>
      <c r="KVQ31" s="16"/>
      <c r="KWF31" s="18"/>
      <c r="KWG31" s="21"/>
      <c r="KWH31" s="16"/>
      <c r="KWW31" s="18"/>
      <c r="KWX31" s="21"/>
      <c r="KWY31" s="16"/>
      <c r="KXN31" s="18"/>
      <c r="KXO31" s="21"/>
      <c r="KXP31" s="16"/>
      <c r="KYE31" s="18"/>
      <c r="KYF31" s="21"/>
      <c r="KYG31" s="16"/>
      <c r="KYV31" s="18"/>
      <c r="KYW31" s="21"/>
      <c r="KYX31" s="16"/>
      <c r="KZM31" s="18"/>
      <c r="KZN31" s="21"/>
      <c r="KZO31" s="16"/>
      <c r="LAD31" s="18"/>
      <c r="LAE31" s="21"/>
      <c r="LAF31" s="16"/>
      <c r="LAU31" s="18"/>
      <c r="LAV31" s="21"/>
      <c r="LAW31" s="16"/>
      <c r="LBL31" s="18"/>
      <c r="LBM31" s="21"/>
      <c r="LBN31" s="16"/>
      <c r="LCC31" s="18"/>
      <c r="LCD31" s="21"/>
      <c r="LCE31" s="16"/>
      <c r="LCT31" s="18"/>
      <c r="LCU31" s="21"/>
      <c r="LCV31" s="16"/>
      <c r="LDK31" s="18"/>
      <c r="LDL31" s="21"/>
      <c r="LDM31" s="16"/>
      <c r="LEB31" s="18"/>
      <c r="LEC31" s="21"/>
      <c r="LED31" s="16"/>
      <c r="LES31" s="18"/>
      <c r="LET31" s="21"/>
      <c r="LEU31" s="16"/>
      <c r="LFJ31" s="18"/>
      <c r="LFK31" s="21"/>
      <c r="LFL31" s="16"/>
      <c r="LGA31" s="18"/>
      <c r="LGB31" s="21"/>
      <c r="LGC31" s="16"/>
      <c r="LGR31" s="18"/>
      <c r="LGS31" s="21"/>
      <c r="LGT31" s="16"/>
      <c r="LHI31" s="18"/>
      <c r="LHJ31" s="21"/>
      <c r="LHK31" s="16"/>
      <c r="LHZ31" s="18"/>
      <c r="LIA31" s="21"/>
      <c r="LIB31" s="16"/>
      <c r="LIQ31" s="18"/>
      <c r="LIR31" s="21"/>
      <c r="LIS31" s="16"/>
      <c r="LJH31" s="18"/>
      <c r="LJI31" s="21"/>
      <c r="LJJ31" s="16"/>
      <c r="LJY31" s="18"/>
      <c r="LJZ31" s="21"/>
      <c r="LKA31" s="16"/>
      <c r="LKP31" s="18"/>
      <c r="LKQ31" s="21"/>
      <c r="LKR31" s="16"/>
      <c r="LLG31" s="18"/>
      <c r="LLH31" s="21"/>
      <c r="LLI31" s="16"/>
      <c r="LLX31" s="18"/>
      <c r="LLY31" s="21"/>
      <c r="LLZ31" s="16"/>
      <c r="LMO31" s="18"/>
      <c r="LMP31" s="21"/>
      <c r="LMQ31" s="16"/>
      <c r="LNF31" s="18"/>
      <c r="LNG31" s="21"/>
      <c r="LNH31" s="16"/>
      <c r="LNW31" s="18"/>
      <c r="LNX31" s="21"/>
      <c r="LNY31" s="16"/>
      <c r="LON31" s="18"/>
      <c r="LOO31" s="21"/>
      <c r="LOP31" s="16"/>
      <c r="LPE31" s="18"/>
      <c r="LPF31" s="21"/>
      <c r="LPG31" s="16"/>
      <c r="LPV31" s="18"/>
      <c r="LPW31" s="21"/>
      <c r="LPX31" s="16"/>
      <c r="LQM31" s="18"/>
      <c r="LQN31" s="21"/>
      <c r="LQO31" s="16"/>
      <c r="LRD31" s="18"/>
      <c r="LRE31" s="21"/>
      <c r="LRF31" s="16"/>
      <c r="LRU31" s="18"/>
      <c r="LRV31" s="21"/>
      <c r="LRW31" s="16"/>
      <c r="LSL31" s="18"/>
      <c r="LSM31" s="21"/>
      <c r="LSN31" s="16"/>
      <c r="LTC31" s="18"/>
      <c r="LTD31" s="21"/>
      <c r="LTE31" s="16"/>
      <c r="LTT31" s="18"/>
      <c r="LTU31" s="21"/>
      <c r="LTV31" s="16"/>
      <c r="LUK31" s="18"/>
      <c r="LUL31" s="21"/>
      <c r="LUM31" s="16"/>
      <c r="LVB31" s="18"/>
      <c r="LVC31" s="21"/>
      <c r="LVD31" s="16"/>
      <c r="LVS31" s="18"/>
      <c r="LVT31" s="21"/>
      <c r="LVU31" s="16"/>
      <c r="LWJ31" s="18"/>
      <c r="LWK31" s="21"/>
      <c r="LWL31" s="16"/>
      <c r="LXA31" s="18"/>
      <c r="LXB31" s="21"/>
      <c r="LXC31" s="16"/>
      <c r="LXR31" s="18"/>
      <c r="LXS31" s="21"/>
      <c r="LXT31" s="16"/>
      <c r="LYI31" s="18"/>
      <c r="LYJ31" s="21"/>
      <c r="LYK31" s="16"/>
      <c r="LYZ31" s="18"/>
      <c r="LZA31" s="21"/>
      <c r="LZB31" s="16"/>
      <c r="LZQ31" s="18"/>
      <c r="LZR31" s="21"/>
      <c r="LZS31" s="16"/>
      <c r="MAH31" s="18"/>
      <c r="MAI31" s="21"/>
      <c r="MAJ31" s="16"/>
      <c r="MAY31" s="18"/>
      <c r="MAZ31" s="21"/>
      <c r="MBA31" s="16"/>
      <c r="MBP31" s="18"/>
      <c r="MBQ31" s="21"/>
      <c r="MBR31" s="16"/>
      <c r="MCG31" s="18"/>
      <c r="MCH31" s="21"/>
      <c r="MCI31" s="16"/>
      <c r="MCX31" s="18"/>
      <c r="MCY31" s="21"/>
      <c r="MCZ31" s="16"/>
      <c r="MDO31" s="18"/>
      <c r="MDP31" s="21"/>
      <c r="MDQ31" s="16"/>
      <c r="MEF31" s="18"/>
      <c r="MEG31" s="21"/>
      <c r="MEH31" s="16"/>
      <c r="MEW31" s="18"/>
      <c r="MEX31" s="21"/>
      <c r="MEY31" s="16"/>
      <c r="MFN31" s="18"/>
      <c r="MFO31" s="21"/>
      <c r="MFP31" s="16"/>
      <c r="MGE31" s="18"/>
      <c r="MGF31" s="21"/>
      <c r="MGG31" s="16"/>
      <c r="MGV31" s="18"/>
      <c r="MGW31" s="21"/>
      <c r="MGX31" s="16"/>
      <c r="MHM31" s="18"/>
      <c r="MHN31" s="21"/>
      <c r="MHO31" s="16"/>
      <c r="MID31" s="18"/>
      <c r="MIE31" s="21"/>
      <c r="MIF31" s="16"/>
      <c r="MIU31" s="18"/>
      <c r="MIV31" s="21"/>
      <c r="MIW31" s="16"/>
      <c r="MJL31" s="18"/>
      <c r="MJM31" s="21"/>
      <c r="MJN31" s="16"/>
      <c r="MKC31" s="18"/>
      <c r="MKD31" s="21"/>
      <c r="MKE31" s="16"/>
      <c r="MKT31" s="18"/>
      <c r="MKU31" s="21"/>
      <c r="MKV31" s="16"/>
      <c r="MLK31" s="18"/>
      <c r="MLL31" s="21"/>
      <c r="MLM31" s="16"/>
      <c r="MMB31" s="18"/>
      <c r="MMC31" s="21"/>
      <c r="MMD31" s="16"/>
      <c r="MMS31" s="18"/>
      <c r="MMT31" s="21"/>
      <c r="MMU31" s="16"/>
      <c r="MNJ31" s="18"/>
      <c r="MNK31" s="21"/>
      <c r="MNL31" s="16"/>
      <c r="MOA31" s="18"/>
      <c r="MOB31" s="21"/>
      <c r="MOC31" s="16"/>
      <c r="MOR31" s="18"/>
      <c r="MOS31" s="21"/>
      <c r="MOT31" s="16"/>
      <c r="MPI31" s="18"/>
      <c r="MPJ31" s="21"/>
      <c r="MPK31" s="16"/>
      <c r="MPZ31" s="18"/>
      <c r="MQA31" s="21"/>
      <c r="MQB31" s="16"/>
      <c r="MQQ31" s="18"/>
      <c r="MQR31" s="21"/>
      <c r="MQS31" s="16"/>
      <c r="MRH31" s="18"/>
      <c r="MRI31" s="21"/>
      <c r="MRJ31" s="16"/>
      <c r="MRY31" s="18"/>
      <c r="MRZ31" s="21"/>
      <c r="MSA31" s="16"/>
      <c r="MSP31" s="18"/>
      <c r="MSQ31" s="21"/>
      <c r="MSR31" s="16"/>
      <c r="MTG31" s="18"/>
      <c r="MTH31" s="21"/>
      <c r="MTI31" s="16"/>
      <c r="MTX31" s="18"/>
      <c r="MTY31" s="21"/>
      <c r="MTZ31" s="16"/>
      <c r="MUO31" s="18"/>
      <c r="MUP31" s="21"/>
      <c r="MUQ31" s="16"/>
      <c r="MVF31" s="18"/>
      <c r="MVG31" s="21"/>
      <c r="MVH31" s="16"/>
      <c r="MVW31" s="18"/>
      <c r="MVX31" s="21"/>
      <c r="MVY31" s="16"/>
      <c r="MWN31" s="18"/>
      <c r="MWO31" s="21"/>
      <c r="MWP31" s="16"/>
      <c r="MXE31" s="18"/>
      <c r="MXF31" s="21"/>
      <c r="MXG31" s="16"/>
      <c r="MXV31" s="18"/>
      <c r="MXW31" s="21"/>
      <c r="MXX31" s="16"/>
      <c r="MYM31" s="18"/>
      <c r="MYN31" s="21"/>
      <c r="MYO31" s="16"/>
      <c r="MZD31" s="18"/>
      <c r="MZE31" s="21"/>
      <c r="MZF31" s="16"/>
      <c r="MZU31" s="18"/>
      <c r="MZV31" s="21"/>
      <c r="MZW31" s="16"/>
      <c r="NAL31" s="18"/>
      <c r="NAM31" s="21"/>
      <c r="NAN31" s="16"/>
      <c r="NBC31" s="18"/>
      <c r="NBD31" s="21"/>
      <c r="NBE31" s="16"/>
      <c r="NBT31" s="18"/>
      <c r="NBU31" s="21"/>
      <c r="NBV31" s="16"/>
      <c r="NCK31" s="18"/>
      <c r="NCL31" s="21"/>
      <c r="NCM31" s="16"/>
      <c r="NDB31" s="18"/>
      <c r="NDC31" s="21"/>
      <c r="NDD31" s="16"/>
      <c r="NDS31" s="18"/>
      <c r="NDT31" s="21"/>
      <c r="NDU31" s="16"/>
      <c r="NEJ31" s="18"/>
      <c r="NEK31" s="21"/>
      <c r="NEL31" s="16"/>
      <c r="NFA31" s="18"/>
      <c r="NFB31" s="21"/>
      <c r="NFC31" s="16"/>
      <c r="NFR31" s="18"/>
      <c r="NFS31" s="21"/>
      <c r="NFT31" s="16"/>
      <c r="NGI31" s="18"/>
      <c r="NGJ31" s="21"/>
      <c r="NGK31" s="16"/>
      <c r="NGZ31" s="18"/>
      <c r="NHA31" s="21"/>
      <c r="NHB31" s="16"/>
      <c r="NHQ31" s="18"/>
      <c r="NHR31" s="21"/>
      <c r="NHS31" s="16"/>
      <c r="NIH31" s="18"/>
      <c r="NII31" s="21"/>
      <c r="NIJ31" s="16"/>
      <c r="NIY31" s="18"/>
      <c r="NIZ31" s="21"/>
      <c r="NJA31" s="16"/>
      <c r="NJP31" s="18"/>
      <c r="NJQ31" s="21"/>
      <c r="NJR31" s="16"/>
      <c r="NKG31" s="18"/>
      <c r="NKH31" s="21"/>
      <c r="NKI31" s="16"/>
      <c r="NKX31" s="18"/>
      <c r="NKY31" s="21"/>
      <c r="NKZ31" s="16"/>
      <c r="NLO31" s="18"/>
      <c r="NLP31" s="21"/>
      <c r="NLQ31" s="16"/>
      <c r="NMF31" s="18"/>
      <c r="NMG31" s="21"/>
      <c r="NMH31" s="16"/>
      <c r="NMW31" s="18"/>
      <c r="NMX31" s="21"/>
      <c r="NMY31" s="16"/>
      <c r="NNN31" s="18"/>
      <c r="NNO31" s="21"/>
      <c r="NNP31" s="16"/>
      <c r="NOE31" s="18"/>
      <c r="NOF31" s="21"/>
      <c r="NOG31" s="16"/>
      <c r="NOV31" s="18"/>
      <c r="NOW31" s="21"/>
      <c r="NOX31" s="16"/>
      <c r="NPM31" s="18"/>
      <c r="NPN31" s="21"/>
      <c r="NPO31" s="16"/>
      <c r="NQD31" s="18"/>
      <c r="NQE31" s="21"/>
      <c r="NQF31" s="16"/>
      <c r="NQU31" s="18"/>
      <c r="NQV31" s="21"/>
      <c r="NQW31" s="16"/>
      <c r="NRL31" s="18"/>
      <c r="NRM31" s="21"/>
      <c r="NRN31" s="16"/>
      <c r="NSC31" s="18"/>
      <c r="NSD31" s="21"/>
      <c r="NSE31" s="16"/>
      <c r="NST31" s="18"/>
      <c r="NSU31" s="21"/>
      <c r="NSV31" s="16"/>
      <c r="NTK31" s="18"/>
      <c r="NTL31" s="21"/>
      <c r="NTM31" s="16"/>
      <c r="NUB31" s="18"/>
      <c r="NUC31" s="21"/>
      <c r="NUD31" s="16"/>
      <c r="NUS31" s="18"/>
      <c r="NUT31" s="21"/>
      <c r="NUU31" s="16"/>
      <c r="NVJ31" s="18"/>
      <c r="NVK31" s="21"/>
      <c r="NVL31" s="16"/>
      <c r="NWA31" s="18"/>
      <c r="NWB31" s="21"/>
      <c r="NWC31" s="16"/>
      <c r="NWR31" s="18"/>
      <c r="NWS31" s="21"/>
      <c r="NWT31" s="16"/>
      <c r="NXI31" s="18"/>
      <c r="NXJ31" s="21"/>
      <c r="NXK31" s="16"/>
      <c r="NXZ31" s="18"/>
      <c r="NYA31" s="21"/>
      <c r="NYB31" s="16"/>
      <c r="NYQ31" s="18"/>
      <c r="NYR31" s="21"/>
      <c r="NYS31" s="16"/>
      <c r="NZH31" s="18"/>
      <c r="NZI31" s="21"/>
      <c r="NZJ31" s="16"/>
      <c r="NZY31" s="18"/>
      <c r="NZZ31" s="21"/>
      <c r="OAA31" s="16"/>
      <c r="OAP31" s="18"/>
      <c r="OAQ31" s="21"/>
      <c r="OAR31" s="16"/>
      <c r="OBG31" s="18"/>
      <c r="OBH31" s="21"/>
      <c r="OBI31" s="16"/>
      <c r="OBX31" s="18"/>
      <c r="OBY31" s="21"/>
      <c r="OBZ31" s="16"/>
      <c r="OCO31" s="18"/>
      <c r="OCP31" s="21"/>
      <c r="OCQ31" s="16"/>
      <c r="ODF31" s="18"/>
      <c r="ODG31" s="21"/>
      <c r="ODH31" s="16"/>
      <c r="ODW31" s="18"/>
      <c r="ODX31" s="21"/>
      <c r="ODY31" s="16"/>
      <c r="OEN31" s="18"/>
      <c r="OEO31" s="21"/>
      <c r="OEP31" s="16"/>
      <c r="OFE31" s="18"/>
      <c r="OFF31" s="21"/>
      <c r="OFG31" s="16"/>
      <c r="OFV31" s="18"/>
      <c r="OFW31" s="21"/>
      <c r="OFX31" s="16"/>
      <c r="OGM31" s="18"/>
      <c r="OGN31" s="21"/>
      <c r="OGO31" s="16"/>
      <c r="OHD31" s="18"/>
      <c r="OHE31" s="21"/>
      <c r="OHF31" s="16"/>
      <c r="OHU31" s="18"/>
      <c r="OHV31" s="21"/>
      <c r="OHW31" s="16"/>
      <c r="OIL31" s="18"/>
      <c r="OIM31" s="21"/>
      <c r="OIN31" s="16"/>
      <c r="OJC31" s="18"/>
      <c r="OJD31" s="21"/>
      <c r="OJE31" s="16"/>
      <c r="OJT31" s="18"/>
      <c r="OJU31" s="21"/>
      <c r="OJV31" s="16"/>
      <c r="OKK31" s="18"/>
      <c r="OKL31" s="21"/>
      <c r="OKM31" s="16"/>
      <c r="OLB31" s="18"/>
      <c r="OLC31" s="21"/>
      <c r="OLD31" s="16"/>
      <c r="OLS31" s="18"/>
      <c r="OLT31" s="21"/>
      <c r="OLU31" s="16"/>
      <c r="OMJ31" s="18"/>
      <c r="OMK31" s="21"/>
      <c r="OML31" s="16"/>
      <c r="ONA31" s="18"/>
      <c r="ONB31" s="21"/>
      <c r="ONC31" s="16"/>
      <c r="ONR31" s="18"/>
      <c r="ONS31" s="21"/>
      <c r="ONT31" s="16"/>
      <c r="OOI31" s="18"/>
      <c r="OOJ31" s="21"/>
      <c r="OOK31" s="16"/>
      <c r="OOZ31" s="18"/>
      <c r="OPA31" s="21"/>
      <c r="OPB31" s="16"/>
      <c r="OPQ31" s="18"/>
      <c r="OPR31" s="21"/>
      <c r="OPS31" s="16"/>
      <c r="OQH31" s="18"/>
      <c r="OQI31" s="21"/>
      <c r="OQJ31" s="16"/>
      <c r="OQY31" s="18"/>
      <c r="OQZ31" s="21"/>
      <c r="ORA31" s="16"/>
      <c r="ORP31" s="18"/>
      <c r="ORQ31" s="21"/>
      <c r="ORR31" s="16"/>
      <c r="OSG31" s="18"/>
      <c r="OSH31" s="21"/>
      <c r="OSI31" s="16"/>
      <c r="OSX31" s="18"/>
      <c r="OSY31" s="21"/>
      <c r="OSZ31" s="16"/>
      <c r="OTO31" s="18"/>
      <c r="OTP31" s="21"/>
      <c r="OTQ31" s="16"/>
      <c r="OUF31" s="18"/>
      <c r="OUG31" s="21"/>
      <c r="OUH31" s="16"/>
      <c r="OUW31" s="18"/>
      <c r="OUX31" s="21"/>
      <c r="OUY31" s="16"/>
      <c r="OVN31" s="18"/>
      <c r="OVO31" s="21"/>
      <c r="OVP31" s="16"/>
      <c r="OWE31" s="18"/>
      <c r="OWF31" s="21"/>
      <c r="OWG31" s="16"/>
      <c r="OWV31" s="18"/>
      <c r="OWW31" s="21"/>
      <c r="OWX31" s="16"/>
      <c r="OXM31" s="18"/>
      <c r="OXN31" s="21"/>
      <c r="OXO31" s="16"/>
      <c r="OYD31" s="18"/>
      <c r="OYE31" s="21"/>
      <c r="OYF31" s="16"/>
      <c r="OYU31" s="18"/>
      <c r="OYV31" s="21"/>
      <c r="OYW31" s="16"/>
      <c r="OZL31" s="18"/>
      <c r="OZM31" s="21"/>
      <c r="OZN31" s="16"/>
      <c r="PAC31" s="18"/>
      <c r="PAD31" s="21"/>
      <c r="PAE31" s="16"/>
      <c r="PAT31" s="18"/>
      <c r="PAU31" s="21"/>
      <c r="PAV31" s="16"/>
      <c r="PBK31" s="18"/>
      <c r="PBL31" s="21"/>
      <c r="PBM31" s="16"/>
      <c r="PCB31" s="18"/>
      <c r="PCC31" s="21"/>
      <c r="PCD31" s="16"/>
      <c r="PCS31" s="18"/>
      <c r="PCT31" s="21"/>
      <c r="PCU31" s="16"/>
      <c r="PDJ31" s="18"/>
      <c r="PDK31" s="21"/>
      <c r="PDL31" s="16"/>
      <c r="PEA31" s="18"/>
      <c r="PEB31" s="21"/>
      <c r="PEC31" s="16"/>
      <c r="PER31" s="18"/>
      <c r="PES31" s="21"/>
      <c r="PET31" s="16"/>
      <c r="PFI31" s="18"/>
      <c r="PFJ31" s="21"/>
      <c r="PFK31" s="16"/>
      <c r="PFZ31" s="18"/>
      <c r="PGA31" s="21"/>
      <c r="PGB31" s="16"/>
      <c r="PGQ31" s="18"/>
      <c r="PGR31" s="21"/>
      <c r="PGS31" s="16"/>
      <c r="PHH31" s="18"/>
      <c r="PHI31" s="21"/>
      <c r="PHJ31" s="16"/>
      <c r="PHY31" s="18"/>
      <c r="PHZ31" s="21"/>
      <c r="PIA31" s="16"/>
      <c r="PIP31" s="18"/>
      <c r="PIQ31" s="21"/>
      <c r="PIR31" s="16"/>
      <c r="PJG31" s="18"/>
      <c r="PJH31" s="21"/>
      <c r="PJI31" s="16"/>
      <c r="PJX31" s="18"/>
      <c r="PJY31" s="21"/>
      <c r="PJZ31" s="16"/>
      <c r="PKO31" s="18"/>
      <c r="PKP31" s="21"/>
      <c r="PKQ31" s="16"/>
      <c r="PLF31" s="18"/>
      <c r="PLG31" s="21"/>
      <c r="PLH31" s="16"/>
      <c r="PLW31" s="18"/>
      <c r="PLX31" s="21"/>
      <c r="PLY31" s="16"/>
      <c r="PMN31" s="18"/>
      <c r="PMO31" s="21"/>
      <c r="PMP31" s="16"/>
      <c r="PNE31" s="18"/>
      <c r="PNF31" s="21"/>
      <c r="PNG31" s="16"/>
      <c r="PNV31" s="18"/>
      <c r="PNW31" s="21"/>
      <c r="PNX31" s="16"/>
      <c r="POM31" s="18"/>
      <c r="PON31" s="21"/>
      <c r="POO31" s="16"/>
      <c r="PPD31" s="18"/>
      <c r="PPE31" s="21"/>
      <c r="PPF31" s="16"/>
      <c r="PPU31" s="18"/>
      <c r="PPV31" s="21"/>
      <c r="PPW31" s="16"/>
      <c r="PQL31" s="18"/>
      <c r="PQM31" s="21"/>
      <c r="PQN31" s="16"/>
      <c r="PRC31" s="18"/>
      <c r="PRD31" s="21"/>
      <c r="PRE31" s="16"/>
      <c r="PRT31" s="18"/>
      <c r="PRU31" s="21"/>
      <c r="PRV31" s="16"/>
      <c r="PSK31" s="18"/>
      <c r="PSL31" s="21"/>
      <c r="PSM31" s="16"/>
      <c r="PTB31" s="18"/>
      <c r="PTC31" s="21"/>
      <c r="PTD31" s="16"/>
      <c r="PTS31" s="18"/>
      <c r="PTT31" s="21"/>
      <c r="PTU31" s="16"/>
      <c r="PUJ31" s="18"/>
      <c r="PUK31" s="21"/>
      <c r="PUL31" s="16"/>
      <c r="PVA31" s="18"/>
      <c r="PVB31" s="21"/>
      <c r="PVC31" s="16"/>
      <c r="PVR31" s="18"/>
      <c r="PVS31" s="21"/>
      <c r="PVT31" s="16"/>
      <c r="PWI31" s="18"/>
      <c r="PWJ31" s="21"/>
      <c r="PWK31" s="16"/>
      <c r="PWZ31" s="18"/>
      <c r="PXA31" s="21"/>
      <c r="PXB31" s="16"/>
      <c r="PXQ31" s="18"/>
      <c r="PXR31" s="21"/>
      <c r="PXS31" s="16"/>
      <c r="PYH31" s="18"/>
      <c r="PYI31" s="21"/>
      <c r="PYJ31" s="16"/>
      <c r="PYY31" s="18"/>
      <c r="PYZ31" s="21"/>
      <c r="PZA31" s="16"/>
      <c r="PZP31" s="18"/>
      <c r="PZQ31" s="21"/>
      <c r="PZR31" s="16"/>
      <c r="QAG31" s="18"/>
      <c r="QAH31" s="21"/>
      <c r="QAI31" s="16"/>
      <c r="QAX31" s="18"/>
      <c r="QAY31" s="21"/>
      <c r="QAZ31" s="16"/>
      <c r="QBO31" s="18"/>
      <c r="QBP31" s="21"/>
      <c r="QBQ31" s="16"/>
      <c r="QCF31" s="18"/>
      <c r="QCG31" s="21"/>
      <c r="QCH31" s="16"/>
      <c r="QCW31" s="18"/>
      <c r="QCX31" s="21"/>
      <c r="QCY31" s="16"/>
      <c r="QDN31" s="18"/>
      <c r="QDO31" s="21"/>
      <c r="QDP31" s="16"/>
      <c r="QEE31" s="18"/>
      <c r="QEF31" s="21"/>
      <c r="QEG31" s="16"/>
      <c r="QEV31" s="18"/>
      <c r="QEW31" s="21"/>
      <c r="QEX31" s="16"/>
      <c r="QFM31" s="18"/>
      <c r="QFN31" s="21"/>
      <c r="QFO31" s="16"/>
      <c r="QGD31" s="18"/>
      <c r="QGE31" s="21"/>
      <c r="QGF31" s="16"/>
      <c r="QGU31" s="18"/>
      <c r="QGV31" s="21"/>
      <c r="QGW31" s="16"/>
      <c r="QHL31" s="18"/>
      <c r="QHM31" s="21"/>
      <c r="QHN31" s="16"/>
      <c r="QIC31" s="18"/>
      <c r="QID31" s="21"/>
      <c r="QIE31" s="16"/>
      <c r="QIT31" s="18"/>
      <c r="QIU31" s="21"/>
      <c r="QIV31" s="16"/>
      <c r="QJK31" s="18"/>
      <c r="QJL31" s="21"/>
      <c r="QJM31" s="16"/>
      <c r="QKB31" s="18"/>
      <c r="QKC31" s="21"/>
      <c r="QKD31" s="16"/>
      <c r="QKS31" s="18"/>
      <c r="QKT31" s="21"/>
      <c r="QKU31" s="16"/>
      <c r="QLJ31" s="18"/>
      <c r="QLK31" s="21"/>
      <c r="QLL31" s="16"/>
      <c r="QMA31" s="18"/>
      <c r="QMB31" s="21"/>
      <c r="QMC31" s="16"/>
      <c r="QMR31" s="18"/>
      <c r="QMS31" s="21"/>
      <c r="QMT31" s="16"/>
      <c r="QNI31" s="18"/>
      <c r="QNJ31" s="21"/>
      <c r="QNK31" s="16"/>
      <c r="QNZ31" s="18"/>
      <c r="QOA31" s="21"/>
      <c r="QOB31" s="16"/>
      <c r="QOQ31" s="18"/>
      <c r="QOR31" s="21"/>
      <c r="QOS31" s="16"/>
      <c r="QPH31" s="18"/>
      <c r="QPI31" s="21"/>
      <c r="QPJ31" s="16"/>
      <c r="QPY31" s="18"/>
      <c r="QPZ31" s="21"/>
      <c r="QQA31" s="16"/>
      <c r="QQP31" s="18"/>
      <c r="QQQ31" s="21"/>
      <c r="QQR31" s="16"/>
      <c r="QRG31" s="18"/>
      <c r="QRH31" s="21"/>
      <c r="QRI31" s="16"/>
      <c r="QRX31" s="18"/>
      <c r="QRY31" s="21"/>
      <c r="QRZ31" s="16"/>
      <c r="QSO31" s="18"/>
      <c r="QSP31" s="21"/>
      <c r="QSQ31" s="16"/>
      <c r="QTF31" s="18"/>
      <c r="QTG31" s="21"/>
      <c r="QTH31" s="16"/>
      <c r="QTW31" s="18"/>
      <c r="QTX31" s="21"/>
      <c r="QTY31" s="16"/>
      <c r="QUN31" s="18"/>
      <c r="QUO31" s="21"/>
      <c r="QUP31" s="16"/>
      <c r="QVE31" s="18"/>
      <c r="QVF31" s="21"/>
      <c r="QVG31" s="16"/>
      <c r="QVV31" s="18"/>
      <c r="QVW31" s="21"/>
      <c r="QVX31" s="16"/>
      <c r="QWM31" s="18"/>
      <c r="QWN31" s="21"/>
      <c r="QWO31" s="16"/>
      <c r="QXD31" s="18"/>
      <c r="QXE31" s="21"/>
      <c r="QXF31" s="16"/>
      <c r="QXU31" s="18"/>
      <c r="QXV31" s="21"/>
      <c r="QXW31" s="16"/>
      <c r="QYL31" s="18"/>
      <c r="QYM31" s="21"/>
      <c r="QYN31" s="16"/>
      <c r="QZC31" s="18"/>
      <c r="QZD31" s="21"/>
      <c r="QZE31" s="16"/>
      <c r="QZT31" s="18"/>
      <c r="QZU31" s="21"/>
      <c r="QZV31" s="16"/>
      <c r="RAK31" s="18"/>
      <c r="RAL31" s="21"/>
      <c r="RAM31" s="16"/>
      <c r="RBB31" s="18"/>
      <c r="RBC31" s="21"/>
      <c r="RBD31" s="16"/>
      <c r="RBS31" s="18"/>
      <c r="RBT31" s="21"/>
      <c r="RBU31" s="16"/>
      <c r="RCJ31" s="18"/>
      <c r="RCK31" s="21"/>
      <c r="RCL31" s="16"/>
      <c r="RDA31" s="18"/>
      <c r="RDB31" s="21"/>
      <c r="RDC31" s="16"/>
      <c r="RDR31" s="18"/>
      <c r="RDS31" s="21"/>
      <c r="RDT31" s="16"/>
      <c r="REI31" s="18"/>
      <c r="REJ31" s="21"/>
      <c r="REK31" s="16"/>
      <c r="REZ31" s="18"/>
      <c r="RFA31" s="21"/>
      <c r="RFB31" s="16"/>
      <c r="RFQ31" s="18"/>
      <c r="RFR31" s="21"/>
      <c r="RFS31" s="16"/>
      <c r="RGH31" s="18"/>
      <c r="RGI31" s="21"/>
      <c r="RGJ31" s="16"/>
      <c r="RGY31" s="18"/>
      <c r="RGZ31" s="21"/>
      <c r="RHA31" s="16"/>
      <c r="RHP31" s="18"/>
      <c r="RHQ31" s="21"/>
      <c r="RHR31" s="16"/>
      <c r="RIG31" s="18"/>
      <c r="RIH31" s="21"/>
      <c r="RII31" s="16"/>
      <c r="RIX31" s="18"/>
      <c r="RIY31" s="21"/>
      <c r="RIZ31" s="16"/>
      <c r="RJO31" s="18"/>
      <c r="RJP31" s="21"/>
      <c r="RJQ31" s="16"/>
      <c r="RKF31" s="18"/>
      <c r="RKG31" s="21"/>
      <c r="RKH31" s="16"/>
      <c r="RKW31" s="18"/>
      <c r="RKX31" s="21"/>
      <c r="RKY31" s="16"/>
      <c r="RLN31" s="18"/>
      <c r="RLO31" s="21"/>
      <c r="RLP31" s="16"/>
      <c r="RME31" s="18"/>
      <c r="RMF31" s="21"/>
      <c r="RMG31" s="16"/>
      <c r="RMV31" s="18"/>
      <c r="RMW31" s="21"/>
      <c r="RMX31" s="16"/>
      <c r="RNM31" s="18"/>
      <c r="RNN31" s="21"/>
      <c r="RNO31" s="16"/>
      <c r="ROD31" s="18"/>
      <c r="ROE31" s="21"/>
      <c r="ROF31" s="16"/>
      <c r="ROU31" s="18"/>
      <c r="ROV31" s="21"/>
      <c r="ROW31" s="16"/>
      <c r="RPL31" s="18"/>
      <c r="RPM31" s="21"/>
      <c r="RPN31" s="16"/>
      <c r="RQC31" s="18"/>
      <c r="RQD31" s="21"/>
      <c r="RQE31" s="16"/>
      <c r="RQT31" s="18"/>
      <c r="RQU31" s="21"/>
      <c r="RQV31" s="16"/>
      <c r="RRK31" s="18"/>
      <c r="RRL31" s="21"/>
      <c r="RRM31" s="16"/>
      <c r="RSB31" s="18"/>
      <c r="RSC31" s="21"/>
      <c r="RSD31" s="16"/>
      <c r="RSS31" s="18"/>
      <c r="RST31" s="21"/>
      <c r="RSU31" s="16"/>
      <c r="RTJ31" s="18"/>
      <c r="RTK31" s="21"/>
      <c r="RTL31" s="16"/>
      <c r="RUA31" s="18"/>
      <c r="RUB31" s="21"/>
      <c r="RUC31" s="16"/>
      <c r="RUR31" s="18"/>
      <c r="RUS31" s="21"/>
      <c r="RUT31" s="16"/>
      <c r="RVI31" s="18"/>
      <c r="RVJ31" s="21"/>
      <c r="RVK31" s="16"/>
      <c r="RVZ31" s="18"/>
      <c r="RWA31" s="21"/>
      <c r="RWB31" s="16"/>
      <c r="RWQ31" s="18"/>
      <c r="RWR31" s="21"/>
      <c r="RWS31" s="16"/>
      <c r="RXH31" s="18"/>
      <c r="RXI31" s="21"/>
      <c r="RXJ31" s="16"/>
      <c r="RXY31" s="18"/>
      <c r="RXZ31" s="21"/>
      <c r="RYA31" s="16"/>
      <c r="RYP31" s="18"/>
      <c r="RYQ31" s="21"/>
      <c r="RYR31" s="16"/>
      <c r="RZG31" s="18"/>
      <c r="RZH31" s="21"/>
      <c r="RZI31" s="16"/>
      <c r="RZX31" s="18"/>
      <c r="RZY31" s="21"/>
      <c r="RZZ31" s="16"/>
      <c r="SAO31" s="18"/>
      <c r="SAP31" s="21"/>
      <c r="SAQ31" s="16"/>
      <c r="SBF31" s="18"/>
      <c r="SBG31" s="21"/>
      <c r="SBH31" s="16"/>
      <c r="SBW31" s="18"/>
      <c r="SBX31" s="21"/>
      <c r="SBY31" s="16"/>
      <c r="SCN31" s="18"/>
      <c r="SCO31" s="21"/>
      <c r="SCP31" s="16"/>
      <c r="SDE31" s="18"/>
      <c r="SDF31" s="21"/>
      <c r="SDG31" s="16"/>
      <c r="SDV31" s="18"/>
      <c r="SDW31" s="21"/>
      <c r="SDX31" s="16"/>
      <c r="SEM31" s="18"/>
      <c r="SEN31" s="21"/>
      <c r="SEO31" s="16"/>
      <c r="SFD31" s="18"/>
      <c r="SFE31" s="21"/>
      <c r="SFF31" s="16"/>
      <c r="SFU31" s="18"/>
      <c r="SFV31" s="21"/>
      <c r="SFW31" s="16"/>
      <c r="SGL31" s="18"/>
      <c r="SGM31" s="21"/>
      <c r="SGN31" s="16"/>
      <c r="SHC31" s="18"/>
      <c r="SHD31" s="21"/>
      <c r="SHE31" s="16"/>
      <c r="SHT31" s="18"/>
      <c r="SHU31" s="21"/>
      <c r="SHV31" s="16"/>
      <c r="SIK31" s="18"/>
      <c r="SIL31" s="21"/>
      <c r="SIM31" s="16"/>
      <c r="SJB31" s="18"/>
      <c r="SJC31" s="21"/>
      <c r="SJD31" s="16"/>
      <c r="SJS31" s="18"/>
      <c r="SJT31" s="21"/>
      <c r="SJU31" s="16"/>
      <c r="SKJ31" s="18"/>
      <c r="SKK31" s="21"/>
      <c r="SKL31" s="16"/>
      <c r="SLA31" s="18"/>
      <c r="SLB31" s="21"/>
      <c r="SLC31" s="16"/>
      <c r="SLR31" s="18"/>
      <c r="SLS31" s="21"/>
      <c r="SLT31" s="16"/>
      <c r="SMI31" s="18"/>
      <c r="SMJ31" s="21"/>
      <c r="SMK31" s="16"/>
      <c r="SMZ31" s="18"/>
      <c r="SNA31" s="21"/>
      <c r="SNB31" s="16"/>
      <c r="SNQ31" s="18"/>
      <c r="SNR31" s="21"/>
      <c r="SNS31" s="16"/>
      <c r="SOH31" s="18"/>
      <c r="SOI31" s="21"/>
      <c r="SOJ31" s="16"/>
      <c r="SOY31" s="18"/>
      <c r="SOZ31" s="21"/>
      <c r="SPA31" s="16"/>
      <c r="SPP31" s="18"/>
      <c r="SPQ31" s="21"/>
      <c r="SPR31" s="16"/>
      <c r="SQG31" s="18"/>
      <c r="SQH31" s="21"/>
      <c r="SQI31" s="16"/>
      <c r="SQX31" s="18"/>
      <c r="SQY31" s="21"/>
      <c r="SQZ31" s="16"/>
      <c r="SRO31" s="18"/>
      <c r="SRP31" s="21"/>
      <c r="SRQ31" s="16"/>
      <c r="SSF31" s="18"/>
      <c r="SSG31" s="21"/>
      <c r="SSH31" s="16"/>
      <c r="SSW31" s="18"/>
      <c r="SSX31" s="21"/>
      <c r="SSY31" s="16"/>
      <c r="STN31" s="18"/>
      <c r="STO31" s="21"/>
      <c r="STP31" s="16"/>
      <c r="SUE31" s="18"/>
      <c r="SUF31" s="21"/>
      <c r="SUG31" s="16"/>
      <c r="SUV31" s="18"/>
      <c r="SUW31" s="21"/>
      <c r="SUX31" s="16"/>
      <c r="SVM31" s="18"/>
      <c r="SVN31" s="21"/>
      <c r="SVO31" s="16"/>
      <c r="SWD31" s="18"/>
      <c r="SWE31" s="21"/>
      <c r="SWF31" s="16"/>
      <c r="SWU31" s="18"/>
      <c r="SWV31" s="21"/>
      <c r="SWW31" s="16"/>
      <c r="SXL31" s="18"/>
      <c r="SXM31" s="21"/>
      <c r="SXN31" s="16"/>
      <c r="SYC31" s="18"/>
      <c r="SYD31" s="21"/>
      <c r="SYE31" s="16"/>
      <c r="SYT31" s="18"/>
      <c r="SYU31" s="21"/>
      <c r="SYV31" s="16"/>
      <c r="SZK31" s="18"/>
      <c r="SZL31" s="21"/>
      <c r="SZM31" s="16"/>
      <c r="TAB31" s="18"/>
      <c r="TAC31" s="21"/>
      <c r="TAD31" s="16"/>
      <c r="TAS31" s="18"/>
      <c r="TAT31" s="21"/>
      <c r="TAU31" s="16"/>
      <c r="TBJ31" s="18"/>
      <c r="TBK31" s="21"/>
      <c r="TBL31" s="16"/>
      <c r="TCA31" s="18"/>
      <c r="TCB31" s="21"/>
      <c r="TCC31" s="16"/>
      <c r="TCR31" s="18"/>
      <c r="TCS31" s="21"/>
      <c r="TCT31" s="16"/>
      <c r="TDI31" s="18"/>
      <c r="TDJ31" s="21"/>
      <c r="TDK31" s="16"/>
      <c r="TDZ31" s="18"/>
      <c r="TEA31" s="21"/>
      <c r="TEB31" s="16"/>
      <c r="TEQ31" s="18"/>
      <c r="TER31" s="21"/>
      <c r="TES31" s="16"/>
      <c r="TFH31" s="18"/>
      <c r="TFI31" s="21"/>
      <c r="TFJ31" s="16"/>
      <c r="TFY31" s="18"/>
      <c r="TFZ31" s="21"/>
      <c r="TGA31" s="16"/>
      <c r="TGP31" s="18"/>
      <c r="TGQ31" s="21"/>
      <c r="TGR31" s="16"/>
      <c r="THG31" s="18"/>
      <c r="THH31" s="21"/>
      <c r="THI31" s="16"/>
      <c r="THX31" s="18"/>
      <c r="THY31" s="21"/>
      <c r="THZ31" s="16"/>
      <c r="TIO31" s="18"/>
      <c r="TIP31" s="21"/>
      <c r="TIQ31" s="16"/>
      <c r="TJF31" s="18"/>
      <c r="TJG31" s="21"/>
      <c r="TJH31" s="16"/>
      <c r="TJW31" s="18"/>
      <c r="TJX31" s="21"/>
      <c r="TJY31" s="16"/>
      <c r="TKN31" s="18"/>
      <c r="TKO31" s="21"/>
      <c r="TKP31" s="16"/>
      <c r="TLE31" s="18"/>
      <c r="TLF31" s="21"/>
      <c r="TLG31" s="16"/>
      <c r="TLV31" s="18"/>
      <c r="TLW31" s="21"/>
      <c r="TLX31" s="16"/>
      <c r="TMM31" s="18"/>
      <c r="TMN31" s="21"/>
      <c r="TMO31" s="16"/>
      <c r="TND31" s="18"/>
      <c r="TNE31" s="21"/>
      <c r="TNF31" s="16"/>
      <c r="TNU31" s="18"/>
      <c r="TNV31" s="21"/>
      <c r="TNW31" s="16"/>
      <c r="TOL31" s="18"/>
      <c r="TOM31" s="21"/>
      <c r="TON31" s="16"/>
      <c r="TPC31" s="18"/>
      <c r="TPD31" s="21"/>
      <c r="TPE31" s="16"/>
      <c r="TPT31" s="18"/>
      <c r="TPU31" s="21"/>
      <c r="TPV31" s="16"/>
      <c r="TQK31" s="18"/>
      <c r="TQL31" s="21"/>
      <c r="TQM31" s="16"/>
      <c r="TRB31" s="18"/>
      <c r="TRC31" s="21"/>
      <c r="TRD31" s="16"/>
      <c r="TRS31" s="18"/>
      <c r="TRT31" s="21"/>
      <c r="TRU31" s="16"/>
      <c r="TSJ31" s="18"/>
      <c r="TSK31" s="21"/>
      <c r="TSL31" s="16"/>
      <c r="TTA31" s="18"/>
      <c r="TTB31" s="21"/>
      <c r="TTC31" s="16"/>
      <c r="TTR31" s="18"/>
      <c r="TTS31" s="21"/>
      <c r="TTT31" s="16"/>
      <c r="TUI31" s="18"/>
      <c r="TUJ31" s="21"/>
      <c r="TUK31" s="16"/>
      <c r="TUZ31" s="18"/>
      <c r="TVA31" s="21"/>
      <c r="TVB31" s="16"/>
      <c r="TVQ31" s="18"/>
      <c r="TVR31" s="21"/>
      <c r="TVS31" s="16"/>
      <c r="TWH31" s="18"/>
      <c r="TWI31" s="21"/>
      <c r="TWJ31" s="16"/>
      <c r="TWY31" s="18"/>
      <c r="TWZ31" s="21"/>
      <c r="TXA31" s="16"/>
      <c r="TXP31" s="18"/>
      <c r="TXQ31" s="21"/>
      <c r="TXR31" s="16"/>
      <c r="TYG31" s="18"/>
      <c r="TYH31" s="21"/>
      <c r="TYI31" s="16"/>
      <c r="TYX31" s="18"/>
      <c r="TYY31" s="21"/>
      <c r="TYZ31" s="16"/>
      <c r="TZO31" s="18"/>
      <c r="TZP31" s="21"/>
      <c r="TZQ31" s="16"/>
      <c r="UAF31" s="18"/>
      <c r="UAG31" s="21"/>
      <c r="UAH31" s="16"/>
      <c r="UAW31" s="18"/>
      <c r="UAX31" s="21"/>
      <c r="UAY31" s="16"/>
      <c r="UBN31" s="18"/>
      <c r="UBO31" s="21"/>
      <c r="UBP31" s="16"/>
      <c r="UCE31" s="18"/>
      <c r="UCF31" s="21"/>
      <c r="UCG31" s="16"/>
      <c r="UCV31" s="18"/>
      <c r="UCW31" s="21"/>
      <c r="UCX31" s="16"/>
      <c r="UDM31" s="18"/>
      <c r="UDN31" s="21"/>
      <c r="UDO31" s="16"/>
      <c r="UED31" s="18"/>
      <c r="UEE31" s="21"/>
      <c r="UEF31" s="16"/>
      <c r="UEU31" s="18"/>
      <c r="UEV31" s="21"/>
      <c r="UEW31" s="16"/>
      <c r="UFL31" s="18"/>
      <c r="UFM31" s="21"/>
      <c r="UFN31" s="16"/>
      <c r="UGC31" s="18"/>
      <c r="UGD31" s="21"/>
      <c r="UGE31" s="16"/>
      <c r="UGT31" s="18"/>
      <c r="UGU31" s="21"/>
      <c r="UGV31" s="16"/>
      <c r="UHK31" s="18"/>
      <c r="UHL31" s="21"/>
      <c r="UHM31" s="16"/>
      <c r="UIB31" s="18"/>
      <c r="UIC31" s="21"/>
      <c r="UID31" s="16"/>
      <c r="UIS31" s="18"/>
      <c r="UIT31" s="21"/>
      <c r="UIU31" s="16"/>
      <c r="UJJ31" s="18"/>
      <c r="UJK31" s="21"/>
      <c r="UJL31" s="16"/>
      <c r="UKA31" s="18"/>
      <c r="UKB31" s="21"/>
      <c r="UKC31" s="16"/>
      <c r="UKR31" s="18"/>
      <c r="UKS31" s="21"/>
      <c r="UKT31" s="16"/>
      <c r="ULI31" s="18"/>
      <c r="ULJ31" s="21"/>
      <c r="ULK31" s="16"/>
      <c r="ULZ31" s="18"/>
      <c r="UMA31" s="21"/>
      <c r="UMB31" s="16"/>
      <c r="UMQ31" s="18"/>
      <c r="UMR31" s="21"/>
      <c r="UMS31" s="16"/>
      <c r="UNH31" s="18"/>
      <c r="UNI31" s="21"/>
      <c r="UNJ31" s="16"/>
      <c r="UNY31" s="18"/>
      <c r="UNZ31" s="21"/>
      <c r="UOA31" s="16"/>
      <c r="UOP31" s="18"/>
      <c r="UOQ31" s="21"/>
      <c r="UOR31" s="16"/>
      <c r="UPG31" s="18"/>
      <c r="UPH31" s="21"/>
      <c r="UPI31" s="16"/>
      <c r="UPX31" s="18"/>
      <c r="UPY31" s="21"/>
      <c r="UPZ31" s="16"/>
      <c r="UQO31" s="18"/>
      <c r="UQP31" s="21"/>
      <c r="UQQ31" s="16"/>
      <c r="URF31" s="18"/>
      <c r="URG31" s="21"/>
      <c r="URH31" s="16"/>
      <c r="URW31" s="18"/>
      <c r="URX31" s="21"/>
      <c r="URY31" s="16"/>
      <c r="USN31" s="18"/>
      <c r="USO31" s="21"/>
      <c r="USP31" s="16"/>
      <c r="UTE31" s="18"/>
      <c r="UTF31" s="21"/>
      <c r="UTG31" s="16"/>
      <c r="UTV31" s="18"/>
      <c r="UTW31" s="21"/>
      <c r="UTX31" s="16"/>
      <c r="UUM31" s="18"/>
      <c r="UUN31" s="21"/>
      <c r="UUO31" s="16"/>
      <c r="UVD31" s="18"/>
      <c r="UVE31" s="21"/>
      <c r="UVF31" s="16"/>
      <c r="UVU31" s="18"/>
      <c r="UVV31" s="21"/>
      <c r="UVW31" s="16"/>
      <c r="UWL31" s="18"/>
      <c r="UWM31" s="21"/>
      <c r="UWN31" s="16"/>
      <c r="UXC31" s="18"/>
      <c r="UXD31" s="21"/>
      <c r="UXE31" s="16"/>
      <c r="UXT31" s="18"/>
      <c r="UXU31" s="21"/>
      <c r="UXV31" s="16"/>
      <c r="UYK31" s="18"/>
      <c r="UYL31" s="21"/>
      <c r="UYM31" s="16"/>
      <c r="UZB31" s="18"/>
      <c r="UZC31" s="21"/>
      <c r="UZD31" s="16"/>
      <c r="UZS31" s="18"/>
      <c r="UZT31" s="21"/>
      <c r="UZU31" s="16"/>
      <c r="VAJ31" s="18"/>
      <c r="VAK31" s="21"/>
      <c r="VAL31" s="16"/>
      <c r="VBA31" s="18"/>
      <c r="VBB31" s="21"/>
      <c r="VBC31" s="16"/>
      <c r="VBR31" s="18"/>
      <c r="VBS31" s="21"/>
      <c r="VBT31" s="16"/>
      <c r="VCI31" s="18"/>
      <c r="VCJ31" s="21"/>
      <c r="VCK31" s="16"/>
      <c r="VCZ31" s="18"/>
      <c r="VDA31" s="21"/>
      <c r="VDB31" s="16"/>
      <c r="VDQ31" s="18"/>
      <c r="VDR31" s="21"/>
      <c r="VDS31" s="16"/>
      <c r="VEH31" s="18"/>
      <c r="VEI31" s="21"/>
      <c r="VEJ31" s="16"/>
      <c r="VEY31" s="18"/>
      <c r="VEZ31" s="21"/>
      <c r="VFA31" s="16"/>
      <c r="VFP31" s="18"/>
      <c r="VFQ31" s="21"/>
      <c r="VFR31" s="16"/>
      <c r="VGG31" s="18"/>
      <c r="VGH31" s="21"/>
      <c r="VGI31" s="16"/>
      <c r="VGX31" s="18"/>
      <c r="VGY31" s="21"/>
      <c r="VGZ31" s="16"/>
      <c r="VHO31" s="18"/>
      <c r="VHP31" s="21"/>
      <c r="VHQ31" s="16"/>
      <c r="VIF31" s="18"/>
      <c r="VIG31" s="21"/>
      <c r="VIH31" s="16"/>
      <c r="VIW31" s="18"/>
      <c r="VIX31" s="21"/>
      <c r="VIY31" s="16"/>
      <c r="VJN31" s="18"/>
      <c r="VJO31" s="21"/>
      <c r="VJP31" s="16"/>
      <c r="VKE31" s="18"/>
      <c r="VKF31" s="21"/>
      <c r="VKG31" s="16"/>
      <c r="VKV31" s="18"/>
      <c r="VKW31" s="21"/>
      <c r="VKX31" s="16"/>
      <c r="VLM31" s="18"/>
      <c r="VLN31" s="21"/>
      <c r="VLO31" s="16"/>
      <c r="VMD31" s="18"/>
      <c r="VME31" s="21"/>
      <c r="VMF31" s="16"/>
      <c r="VMU31" s="18"/>
      <c r="VMV31" s="21"/>
      <c r="VMW31" s="16"/>
      <c r="VNL31" s="18"/>
      <c r="VNM31" s="21"/>
      <c r="VNN31" s="16"/>
      <c r="VOC31" s="18"/>
      <c r="VOD31" s="21"/>
      <c r="VOE31" s="16"/>
      <c r="VOT31" s="18"/>
      <c r="VOU31" s="21"/>
      <c r="VOV31" s="16"/>
      <c r="VPK31" s="18"/>
      <c r="VPL31" s="21"/>
      <c r="VPM31" s="16"/>
      <c r="VQB31" s="18"/>
      <c r="VQC31" s="21"/>
      <c r="VQD31" s="16"/>
      <c r="VQS31" s="18"/>
      <c r="VQT31" s="21"/>
      <c r="VQU31" s="16"/>
      <c r="VRJ31" s="18"/>
      <c r="VRK31" s="21"/>
      <c r="VRL31" s="16"/>
      <c r="VSA31" s="18"/>
      <c r="VSB31" s="21"/>
      <c r="VSC31" s="16"/>
      <c r="VSR31" s="18"/>
      <c r="VSS31" s="21"/>
      <c r="VST31" s="16"/>
      <c r="VTI31" s="18"/>
      <c r="VTJ31" s="21"/>
      <c r="VTK31" s="16"/>
      <c r="VTZ31" s="18"/>
      <c r="VUA31" s="21"/>
      <c r="VUB31" s="16"/>
      <c r="VUQ31" s="18"/>
      <c r="VUR31" s="21"/>
      <c r="VUS31" s="16"/>
      <c r="VVH31" s="18"/>
      <c r="VVI31" s="21"/>
      <c r="VVJ31" s="16"/>
      <c r="VVY31" s="18"/>
      <c r="VVZ31" s="21"/>
      <c r="VWA31" s="16"/>
      <c r="VWP31" s="18"/>
      <c r="VWQ31" s="21"/>
      <c r="VWR31" s="16"/>
      <c r="VXG31" s="18"/>
      <c r="VXH31" s="21"/>
      <c r="VXI31" s="16"/>
      <c r="VXX31" s="18"/>
      <c r="VXY31" s="21"/>
      <c r="VXZ31" s="16"/>
      <c r="VYO31" s="18"/>
      <c r="VYP31" s="21"/>
      <c r="VYQ31" s="16"/>
      <c r="VZF31" s="18"/>
      <c r="VZG31" s="21"/>
      <c r="VZH31" s="16"/>
      <c r="VZW31" s="18"/>
      <c r="VZX31" s="21"/>
      <c r="VZY31" s="16"/>
      <c r="WAN31" s="18"/>
      <c r="WAO31" s="21"/>
      <c r="WAP31" s="16"/>
      <c r="WBE31" s="18"/>
      <c r="WBF31" s="21"/>
      <c r="WBG31" s="16"/>
      <c r="WBV31" s="18"/>
      <c r="WBW31" s="21"/>
      <c r="WBX31" s="16"/>
      <c r="WCM31" s="18"/>
      <c r="WCN31" s="21"/>
      <c r="WCO31" s="16"/>
      <c r="WDD31" s="18"/>
      <c r="WDE31" s="21"/>
      <c r="WDF31" s="16"/>
      <c r="WDU31" s="18"/>
      <c r="WDV31" s="21"/>
      <c r="WDW31" s="16"/>
      <c r="WEL31" s="18"/>
      <c r="WEM31" s="21"/>
      <c r="WEN31" s="16"/>
      <c r="WFC31" s="18"/>
      <c r="WFD31" s="21"/>
      <c r="WFE31" s="16"/>
      <c r="WFT31" s="18"/>
      <c r="WFU31" s="21"/>
      <c r="WFV31" s="16"/>
      <c r="WGK31" s="18"/>
      <c r="WGL31" s="21"/>
      <c r="WGM31" s="16"/>
      <c r="WHB31" s="18"/>
      <c r="WHC31" s="21"/>
      <c r="WHD31" s="16"/>
      <c r="WHS31" s="18"/>
      <c r="WHT31" s="21"/>
      <c r="WHU31" s="16"/>
      <c r="WIJ31" s="18"/>
      <c r="WIK31" s="21"/>
      <c r="WIL31" s="16"/>
      <c r="WJA31" s="18"/>
      <c r="WJB31" s="21"/>
      <c r="WJC31" s="16"/>
      <c r="WJR31" s="18"/>
      <c r="WJS31" s="21"/>
      <c r="WJT31" s="16"/>
      <c r="WKI31" s="18"/>
      <c r="WKJ31" s="21"/>
      <c r="WKK31" s="16"/>
      <c r="WKZ31" s="18"/>
      <c r="WLA31" s="21"/>
      <c r="WLB31" s="16"/>
      <c r="WLQ31" s="18"/>
      <c r="WLR31" s="21"/>
      <c r="WLS31" s="16"/>
      <c r="WMH31" s="18"/>
      <c r="WMI31" s="21"/>
      <c r="WMJ31" s="16"/>
      <c r="WMY31" s="18"/>
      <c r="WMZ31" s="21"/>
      <c r="WNA31" s="16"/>
      <c r="WNP31" s="18"/>
      <c r="WNQ31" s="21"/>
      <c r="WNR31" s="16"/>
      <c r="WOG31" s="18"/>
      <c r="WOH31" s="21"/>
      <c r="WOI31" s="16"/>
      <c r="WOX31" s="18"/>
      <c r="WOY31" s="21"/>
      <c r="WOZ31" s="16"/>
      <c r="WPO31" s="18"/>
      <c r="WPP31" s="21"/>
      <c r="WPQ31" s="16"/>
      <c r="WQF31" s="18"/>
      <c r="WQG31" s="21"/>
      <c r="WQH31" s="16"/>
      <c r="WQW31" s="18"/>
      <c r="WQX31" s="21"/>
      <c r="WQY31" s="16"/>
      <c r="WRN31" s="18"/>
      <c r="WRO31" s="21"/>
      <c r="WRP31" s="16"/>
      <c r="WSE31" s="18"/>
      <c r="WSF31" s="21"/>
      <c r="WSG31" s="16"/>
      <c r="WSV31" s="18"/>
      <c r="WSW31" s="21"/>
      <c r="WSX31" s="16"/>
      <c r="WTM31" s="18"/>
      <c r="WTN31" s="21"/>
      <c r="WTO31" s="16"/>
      <c r="WUD31" s="18"/>
      <c r="WUE31" s="21"/>
      <c r="WUF31" s="16"/>
      <c r="WUU31" s="18"/>
      <c r="WUV31" s="21"/>
      <c r="WUW31" s="16"/>
      <c r="WVL31" s="18"/>
      <c r="WVM31" s="21"/>
      <c r="WVN31" s="16"/>
      <c r="WWC31" s="18"/>
      <c r="WWD31" s="21"/>
      <c r="WWE31" s="16"/>
      <c r="WWT31" s="18"/>
      <c r="WWU31" s="21"/>
      <c r="WWV31" s="16"/>
      <c r="WXK31" s="18"/>
      <c r="WXL31" s="21"/>
      <c r="WXM31" s="16"/>
      <c r="WYB31" s="18"/>
      <c r="WYC31" s="21"/>
      <c r="WYD31" s="16"/>
      <c r="WYS31" s="18"/>
      <c r="WYT31" s="21"/>
      <c r="WYU31" s="16"/>
      <c r="WZJ31" s="18"/>
      <c r="WZK31" s="21"/>
      <c r="WZL31" s="16"/>
      <c r="XAA31" s="18"/>
      <c r="XAB31" s="21"/>
      <c r="XAC31" s="16"/>
      <c r="XAR31" s="18"/>
      <c r="XAS31" s="21"/>
      <c r="XAT31" s="16"/>
      <c r="XBI31" s="18"/>
      <c r="XBJ31" s="21"/>
      <c r="XBK31" s="16"/>
      <c r="XBZ31" s="18"/>
      <c r="XCA31" s="21"/>
      <c r="XCB31" s="16"/>
      <c r="XCQ31" s="18"/>
      <c r="XCR31" s="21"/>
      <c r="XCS31" s="16"/>
      <c r="XDH31" s="18"/>
      <c r="XDI31" s="21"/>
      <c r="XDJ31" s="16"/>
      <c r="XDY31" s="18"/>
      <c r="XDZ31" s="21"/>
      <c r="XEA31" s="16"/>
      <c r="XEP31" s="18"/>
      <c r="XEQ31" s="21"/>
      <c r="XER31" s="16"/>
    </row>
    <row r="32" spans="1:1021 1036:2041 2056:3061 3076:5118 5133:6138 6153:7158 7173:8178 8193:9215 9230:10235 10250:11255 11270:12275 12290:13312 13327:14332 14347:15352 15367:16372" s="17" customFormat="1" ht="53.25" customHeight="1" x14ac:dyDescent="0.25">
      <c r="A32" s="16" t="str">
        <f>+Door!F33</f>
        <v>D1023</v>
      </c>
      <c r="B32" s="17" t="str">
        <f>+Door!G33</f>
        <v>New Door</v>
      </c>
      <c r="C32" s="17">
        <f>+Door!H33</f>
        <v>0</v>
      </c>
      <c r="D32" s="17">
        <f>IF(Door!I33="Missing", 9, 0)</f>
        <v>0</v>
      </c>
      <c r="E32" s="17">
        <f>IF(Door!K33="Repair/Make", 9, IF(Door!K33="Clear/Restore", 4, 0))</f>
        <v>0</v>
      </c>
      <c r="F32" s="17">
        <f>IF(Door!M33 ="Missing", 9, 0)</f>
        <v>0</v>
      </c>
      <c r="G32" s="17">
        <f>IF(Door!N33="Repair/Make", 4, IF(Door!N33="Clear/Restore", 2, 0))</f>
        <v>0</v>
      </c>
      <c r="H32" s="17">
        <f>IF(Door!P33="Missing", 4, 0)</f>
        <v>0</v>
      </c>
      <c r="I32" s="17">
        <f>IF(Door!Q33="Repair/Make", 4, IF(Door!Q33="Clear/Restore", 2, 0))</f>
        <v>0</v>
      </c>
      <c r="J32" s="17">
        <f>IF(Door!R33="Missing", 9, 0)</f>
        <v>0</v>
      </c>
      <c r="K32" s="17">
        <f>IF(Door!S33="Operable", 4, 0)</f>
        <v>0</v>
      </c>
      <c r="L32" s="17">
        <f>IF(Door!T33="Repair/Make", 9, IF(Door!T33="Clear/Restore", 4, 0))</f>
        <v>0</v>
      </c>
      <c r="M32" s="17">
        <f>IF(Door!V33="Missing", 4, 0)</f>
        <v>0</v>
      </c>
      <c r="N32" s="17">
        <f>IF(Door!W33="Repair/Make", 9, IF(Door!W33="Clear/Restore", 4, 0))</f>
        <v>0</v>
      </c>
      <c r="O32" s="17">
        <f>IF(Door!X33="Replace", 6, IF(Door!X33="Keep", 2, 0))</f>
        <v>0</v>
      </c>
      <c r="P32" s="18">
        <f t="shared" si="0"/>
        <v>0</v>
      </c>
      <c r="Q32" s="21" t="str">
        <f t="shared" si="1"/>
        <v>Not Verifiable</v>
      </c>
      <c r="R32" s="16"/>
      <c r="AG32" s="18"/>
      <c r="AH32" s="21"/>
      <c r="AI32" s="16"/>
      <c r="AX32" s="18"/>
      <c r="AY32" s="21"/>
      <c r="AZ32" s="16"/>
      <c r="BO32" s="18"/>
      <c r="BP32" s="21"/>
      <c r="BQ32" s="16"/>
      <c r="CF32" s="18"/>
      <c r="CG32" s="21"/>
      <c r="CH32" s="16"/>
      <c r="CW32" s="18"/>
      <c r="CX32" s="21"/>
      <c r="CY32" s="16"/>
      <c r="DN32" s="18"/>
      <c r="DO32" s="21"/>
      <c r="DP32" s="16"/>
      <c r="EE32" s="18"/>
      <c r="EF32" s="21"/>
      <c r="EG32" s="16"/>
      <c r="EV32" s="18"/>
      <c r="EW32" s="21"/>
      <c r="EX32" s="16"/>
      <c r="FM32" s="18"/>
      <c r="FN32" s="21"/>
      <c r="FO32" s="16"/>
      <c r="GD32" s="18"/>
      <c r="GE32" s="21"/>
      <c r="GF32" s="16"/>
      <c r="GU32" s="18"/>
      <c r="GV32" s="21"/>
      <c r="GW32" s="16"/>
      <c r="HL32" s="18"/>
      <c r="HM32" s="21"/>
      <c r="HN32" s="16"/>
      <c r="IC32" s="18"/>
      <c r="ID32" s="21"/>
      <c r="IE32" s="16"/>
      <c r="IT32" s="18"/>
      <c r="IU32" s="21"/>
      <c r="IV32" s="16"/>
      <c r="JK32" s="18"/>
      <c r="JL32" s="21"/>
      <c r="JM32" s="16"/>
      <c r="KB32" s="18"/>
      <c r="KC32" s="21"/>
      <c r="KD32" s="16"/>
      <c r="KS32" s="18"/>
      <c r="KT32" s="21"/>
      <c r="KU32" s="16"/>
      <c r="LJ32" s="18"/>
      <c r="LK32" s="21"/>
      <c r="LL32" s="16"/>
      <c r="MA32" s="18"/>
      <c r="MB32" s="21"/>
      <c r="MC32" s="16"/>
      <c r="MR32" s="18"/>
      <c r="MS32" s="21"/>
      <c r="MT32" s="16"/>
      <c r="NI32" s="18"/>
      <c r="NJ32" s="21"/>
      <c r="NK32" s="16"/>
      <c r="NZ32" s="18"/>
      <c r="OA32" s="21"/>
      <c r="OB32" s="16"/>
      <c r="OQ32" s="18"/>
      <c r="OR32" s="21"/>
      <c r="OS32" s="16"/>
      <c r="PH32" s="18"/>
      <c r="PI32" s="21"/>
      <c r="PJ32" s="16"/>
      <c r="PY32" s="18"/>
      <c r="PZ32" s="21"/>
      <c r="QA32" s="16"/>
      <c r="QP32" s="18"/>
      <c r="QQ32" s="21"/>
      <c r="QR32" s="16"/>
      <c r="RG32" s="18"/>
      <c r="RH32" s="21"/>
      <c r="RI32" s="16"/>
      <c r="RX32" s="18"/>
      <c r="RY32" s="21"/>
      <c r="RZ32" s="16"/>
      <c r="SO32" s="18"/>
      <c r="SP32" s="21"/>
      <c r="SQ32" s="16"/>
      <c r="TF32" s="18"/>
      <c r="TG32" s="21"/>
      <c r="TH32" s="16"/>
      <c r="TW32" s="18"/>
      <c r="TX32" s="21"/>
      <c r="TY32" s="16"/>
      <c r="UN32" s="18"/>
      <c r="UO32" s="21"/>
      <c r="UP32" s="16"/>
      <c r="VE32" s="18"/>
      <c r="VF32" s="21"/>
      <c r="VG32" s="16"/>
      <c r="VV32" s="18"/>
      <c r="VW32" s="21"/>
      <c r="VX32" s="16"/>
      <c r="WM32" s="18"/>
      <c r="WN32" s="21"/>
      <c r="WO32" s="16"/>
      <c r="XD32" s="18"/>
      <c r="XE32" s="21"/>
      <c r="XF32" s="16"/>
      <c r="XU32" s="18"/>
      <c r="XV32" s="21"/>
      <c r="XW32" s="16"/>
      <c r="YL32" s="18"/>
      <c r="YM32" s="21"/>
      <c r="YN32" s="16"/>
      <c r="ZC32" s="18"/>
      <c r="ZD32" s="21"/>
      <c r="ZE32" s="16"/>
      <c r="ZT32" s="18"/>
      <c r="ZU32" s="21"/>
      <c r="ZV32" s="16"/>
      <c r="AAK32" s="18"/>
      <c r="AAL32" s="21"/>
      <c r="AAM32" s="16"/>
      <c r="ABB32" s="18"/>
      <c r="ABC32" s="21"/>
      <c r="ABD32" s="16"/>
      <c r="ABS32" s="18"/>
      <c r="ABT32" s="21"/>
      <c r="ABU32" s="16"/>
      <c r="ACJ32" s="18"/>
      <c r="ACK32" s="21"/>
      <c r="ACL32" s="16"/>
      <c r="ADA32" s="18"/>
      <c r="ADB32" s="21"/>
      <c r="ADC32" s="16"/>
      <c r="ADR32" s="18"/>
      <c r="ADS32" s="21"/>
      <c r="ADT32" s="16"/>
      <c r="AEI32" s="18"/>
      <c r="AEJ32" s="21"/>
      <c r="AEK32" s="16"/>
      <c r="AEZ32" s="18"/>
      <c r="AFA32" s="21"/>
      <c r="AFB32" s="16"/>
      <c r="AFQ32" s="18"/>
      <c r="AFR32" s="21"/>
      <c r="AFS32" s="16"/>
      <c r="AGH32" s="18"/>
      <c r="AGI32" s="21"/>
      <c r="AGJ32" s="16"/>
      <c r="AGY32" s="18"/>
      <c r="AGZ32" s="21"/>
      <c r="AHA32" s="16"/>
      <c r="AHP32" s="18"/>
      <c r="AHQ32" s="21"/>
      <c r="AHR32" s="16"/>
      <c r="AIG32" s="18"/>
      <c r="AIH32" s="21"/>
      <c r="AII32" s="16"/>
      <c r="AIX32" s="18"/>
      <c r="AIY32" s="21"/>
      <c r="AIZ32" s="16"/>
      <c r="AJO32" s="18"/>
      <c r="AJP32" s="21"/>
      <c r="AJQ32" s="16"/>
      <c r="AKF32" s="18"/>
      <c r="AKG32" s="21"/>
      <c r="AKH32" s="16"/>
      <c r="AKW32" s="18"/>
      <c r="AKX32" s="21"/>
      <c r="AKY32" s="16"/>
      <c r="ALN32" s="18"/>
      <c r="ALO32" s="21"/>
      <c r="ALP32" s="16"/>
      <c r="AME32" s="18"/>
      <c r="AMF32" s="21"/>
      <c r="AMG32" s="16"/>
      <c r="AMV32" s="18"/>
      <c r="AMW32" s="21"/>
      <c r="AMX32" s="16"/>
      <c r="ANM32" s="18"/>
      <c r="ANN32" s="21"/>
      <c r="ANO32" s="16"/>
      <c r="AOD32" s="18"/>
      <c r="AOE32" s="21"/>
      <c r="AOF32" s="16"/>
      <c r="AOU32" s="18"/>
      <c r="AOV32" s="21"/>
      <c r="AOW32" s="16"/>
      <c r="APL32" s="18"/>
      <c r="APM32" s="21"/>
      <c r="APN32" s="16"/>
      <c r="AQC32" s="18"/>
      <c r="AQD32" s="21"/>
      <c r="AQE32" s="16"/>
      <c r="AQT32" s="18"/>
      <c r="AQU32" s="21"/>
      <c r="AQV32" s="16"/>
      <c r="ARK32" s="18"/>
      <c r="ARL32" s="21"/>
      <c r="ARM32" s="16"/>
      <c r="ASB32" s="18"/>
      <c r="ASC32" s="21"/>
      <c r="ASD32" s="16"/>
      <c r="ASS32" s="18"/>
      <c r="AST32" s="21"/>
      <c r="ASU32" s="16"/>
      <c r="ATJ32" s="18"/>
      <c r="ATK32" s="21"/>
      <c r="ATL32" s="16"/>
      <c r="AUA32" s="18"/>
      <c r="AUB32" s="21"/>
      <c r="AUC32" s="16"/>
      <c r="AUR32" s="18"/>
      <c r="AUS32" s="21"/>
      <c r="AUT32" s="16"/>
      <c r="AVI32" s="18"/>
      <c r="AVJ32" s="21"/>
      <c r="AVK32" s="16"/>
      <c r="AVZ32" s="18"/>
      <c r="AWA32" s="21"/>
      <c r="AWB32" s="16"/>
      <c r="AWQ32" s="18"/>
      <c r="AWR32" s="21"/>
      <c r="AWS32" s="16"/>
      <c r="AXH32" s="18"/>
      <c r="AXI32" s="21"/>
      <c r="AXJ32" s="16"/>
      <c r="AXY32" s="18"/>
      <c r="AXZ32" s="21"/>
      <c r="AYA32" s="16"/>
      <c r="AYP32" s="18"/>
      <c r="AYQ32" s="21"/>
      <c r="AYR32" s="16"/>
      <c r="AZG32" s="18"/>
      <c r="AZH32" s="21"/>
      <c r="AZI32" s="16"/>
      <c r="AZX32" s="18"/>
      <c r="AZY32" s="21"/>
      <c r="AZZ32" s="16"/>
      <c r="BAO32" s="18"/>
      <c r="BAP32" s="21"/>
      <c r="BAQ32" s="16"/>
      <c r="BBF32" s="18"/>
      <c r="BBG32" s="21"/>
      <c r="BBH32" s="16"/>
      <c r="BBW32" s="18"/>
      <c r="BBX32" s="21"/>
      <c r="BBY32" s="16"/>
      <c r="BCN32" s="18"/>
      <c r="BCO32" s="21"/>
      <c r="BCP32" s="16"/>
      <c r="BDE32" s="18"/>
      <c r="BDF32" s="21"/>
      <c r="BDG32" s="16"/>
      <c r="BDV32" s="18"/>
      <c r="BDW32" s="21"/>
      <c r="BDX32" s="16"/>
      <c r="BEM32" s="18"/>
      <c r="BEN32" s="21"/>
      <c r="BEO32" s="16"/>
      <c r="BFD32" s="18"/>
      <c r="BFE32" s="21"/>
      <c r="BFF32" s="16"/>
      <c r="BFU32" s="18"/>
      <c r="BFV32" s="21"/>
      <c r="BFW32" s="16"/>
      <c r="BGL32" s="18"/>
      <c r="BGM32" s="21"/>
      <c r="BGN32" s="16"/>
      <c r="BHC32" s="18"/>
      <c r="BHD32" s="21"/>
      <c r="BHE32" s="16"/>
      <c r="BHT32" s="18"/>
      <c r="BHU32" s="21"/>
      <c r="BHV32" s="16"/>
      <c r="BIK32" s="18"/>
      <c r="BIL32" s="21"/>
      <c r="BIM32" s="16"/>
      <c r="BJB32" s="18"/>
      <c r="BJC32" s="21"/>
      <c r="BJD32" s="16"/>
      <c r="BJS32" s="18"/>
      <c r="BJT32" s="21"/>
      <c r="BJU32" s="16"/>
      <c r="BKJ32" s="18"/>
      <c r="BKK32" s="21"/>
      <c r="BKL32" s="16"/>
      <c r="BLA32" s="18"/>
      <c r="BLB32" s="21"/>
      <c r="BLC32" s="16"/>
      <c r="BLR32" s="18"/>
      <c r="BLS32" s="21"/>
      <c r="BLT32" s="16"/>
      <c r="BMI32" s="18"/>
      <c r="BMJ32" s="21"/>
      <c r="BMK32" s="16"/>
      <c r="BMZ32" s="18"/>
      <c r="BNA32" s="21"/>
      <c r="BNB32" s="16"/>
      <c r="BNQ32" s="18"/>
      <c r="BNR32" s="21"/>
      <c r="BNS32" s="16"/>
      <c r="BOH32" s="18"/>
      <c r="BOI32" s="21"/>
      <c r="BOJ32" s="16"/>
      <c r="BOY32" s="18"/>
      <c r="BOZ32" s="21"/>
      <c r="BPA32" s="16"/>
      <c r="BPP32" s="18"/>
      <c r="BPQ32" s="21"/>
      <c r="BPR32" s="16"/>
      <c r="BQG32" s="18"/>
      <c r="BQH32" s="21"/>
      <c r="BQI32" s="16"/>
      <c r="BQX32" s="18"/>
      <c r="BQY32" s="21"/>
      <c r="BQZ32" s="16"/>
      <c r="BRO32" s="18"/>
      <c r="BRP32" s="21"/>
      <c r="BRQ32" s="16"/>
      <c r="BSF32" s="18"/>
      <c r="BSG32" s="21"/>
      <c r="BSH32" s="16"/>
      <c r="BSW32" s="18"/>
      <c r="BSX32" s="21"/>
      <c r="BSY32" s="16"/>
      <c r="BTN32" s="18"/>
      <c r="BTO32" s="21"/>
      <c r="BTP32" s="16"/>
      <c r="BUE32" s="18"/>
      <c r="BUF32" s="21"/>
      <c r="BUG32" s="16"/>
      <c r="BUV32" s="18"/>
      <c r="BUW32" s="21"/>
      <c r="BUX32" s="16"/>
      <c r="BVM32" s="18"/>
      <c r="BVN32" s="21"/>
      <c r="BVO32" s="16"/>
      <c r="BWD32" s="18"/>
      <c r="BWE32" s="21"/>
      <c r="BWF32" s="16"/>
      <c r="BWU32" s="18"/>
      <c r="BWV32" s="21"/>
      <c r="BWW32" s="16"/>
      <c r="BXL32" s="18"/>
      <c r="BXM32" s="21"/>
      <c r="BXN32" s="16"/>
      <c r="BYC32" s="18"/>
      <c r="BYD32" s="21"/>
      <c r="BYE32" s="16"/>
      <c r="BYT32" s="18"/>
      <c r="BYU32" s="21"/>
      <c r="BYV32" s="16"/>
      <c r="BZK32" s="18"/>
      <c r="BZL32" s="21"/>
      <c r="BZM32" s="16"/>
      <c r="CAB32" s="18"/>
      <c r="CAC32" s="21"/>
      <c r="CAD32" s="16"/>
      <c r="CAS32" s="18"/>
      <c r="CAT32" s="21"/>
      <c r="CAU32" s="16"/>
      <c r="CBJ32" s="18"/>
      <c r="CBK32" s="21"/>
      <c r="CBL32" s="16"/>
      <c r="CCA32" s="18"/>
      <c r="CCB32" s="21"/>
      <c r="CCC32" s="16"/>
      <c r="CCR32" s="18"/>
      <c r="CCS32" s="21"/>
      <c r="CCT32" s="16"/>
      <c r="CDI32" s="18"/>
      <c r="CDJ32" s="21"/>
      <c r="CDK32" s="16"/>
      <c r="CDZ32" s="18"/>
      <c r="CEA32" s="21"/>
      <c r="CEB32" s="16"/>
      <c r="CEQ32" s="18"/>
      <c r="CER32" s="21"/>
      <c r="CES32" s="16"/>
      <c r="CFH32" s="18"/>
      <c r="CFI32" s="21"/>
      <c r="CFJ32" s="16"/>
      <c r="CFY32" s="18"/>
      <c r="CFZ32" s="21"/>
      <c r="CGA32" s="16"/>
      <c r="CGP32" s="18"/>
      <c r="CGQ32" s="21"/>
      <c r="CGR32" s="16"/>
      <c r="CHG32" s="18"/>
      <c r="CHH32" s="21"/>
      <c r="CHI32" s="16"/>
      <c r="CHX32" s="18"/>
      <c r="CHY32" s="21"/>
      <c r="CHZ32" s="16"/>
      <c r="CIO32" s="18"/>
      <c r="CIP32" s="21"/>
      <c r="CIQ32" s="16"/>
      <c r="CJF32" s="18"/>
      <c r="CJG32" s="21"/>
      <c r="CJH32" s="16"/>
      <c r="CJW32" s="18"/>
      <c r="CJX32" s="21"/>
      <c r="CJY32" s="16"/>
      <c r="CKN32" s="18"/>
      <c r="CKO32" s="21"/>
      <c r="CKP32" s="16"/>
      <c r="CLE32" s="18"/>
      <c r="CLF32" s="21"/>
      <c r="CLG32" s="16"/>
      <c r="CLV32" s="18"/>
      <c r="CLW32" s="21"/>
      <c r="CLX32" s="16"/>
      <c r="CMM32" s="18"/>
      <c r="CMN32" s="21"/>
      <c r="CMO32" s="16"/>
      <c r="CND32" s="18"/>
      <c r="CNE32" s="21"/>
      <c r="CNF32" s="16"/>
      <c r="CNU32" s="18"/>
      <c r="CNV32" s="21"/>
      <c r="CNW32" s="16"/>
      <c r="COL32" s="18"/>
      <c r="COM32" s="21"/>
      <c r="CON32" s="16"/>
      <c r="CPC32" s="18"/>
      <c r="CPD32" s="21"/>
      <c r="CPE32" s="16"/>
      <c r="CPT32" s="18"/>
      <c r="CPU32" s="21"/>
      <c r="CPV32" s="16"/>
      <c r="CQK32" s="18"/>
      <c r="CQL32" s="21"/>
      <c r="CQM32" s="16"/>
      <c r="CRB32" s="18"/>
      <c r="CRC32" s="21"/>
      <c r="CRD32" s="16"/>
      <c r="CRS32" s="18"/>
      <c r="CRT32" s="21"/>
      <c r="CRU32" s="16"/>
      <c r="CSJ32" s="18"/>
      <c r="CSK32" s="21"/>
      <c r="CSL32" s="16"/>
      <c r="CTA32" s="18"/>
      <c r="CTB32" s="21"/>
      <c r="CTC32" s="16"/>
      <c r="CTR32" s="18"/>
      <c r="CTS32" s="21"/>
      <c r="CTT32" s="16"/>
      <c r="CUI32" s="18"/>
      <c r="CUJ32" s="21"/>
      <c r="CUK32" s="16"/>
      <c r="CUZ32" s="18"/>
      <c r="CVA32" s="21"/>
      <c r="CVB32" s="16"/>
      <c r="CVQ32" s="18"/>
      <c r="CVR32" s="21"/>
      <c r="CVS32" s="16"/>
      <c r="CWH32" s="18"/>
      <c r="CWI32" s="21"/>
      <c r="CWJ32" s="16"/>
      <c r="CWY32" s="18"/>
      <c r="CWZ32" s="21"/>
      <c r="CXA32" s="16"/>
      <c r="CXP32" s="18"/>
      <c r="CXQ32" s="21"/>
      <c r="CXR32" s="16"/>
      <c r="CYG32" s="18"/>
      <c r="CYH32" s="21"/>
      <c r="CYI32" s="16"/>
      <c r="CYX32" s="18"/>
      <c r="CYY32" s="21"/>
      <c r="CYZ32" s="16"/>
      <c r="CZO32" s="18"/>
      <c r="CZP32" s="21"/>
      <c r="CZQ32" s="16"/>
      <c r="DAF32" s="18"/>
      <c r="DAG32" s="21"/>
      <c r="DAH32" s="16"/>
      <c r="DAW32" s="18"/>
      <c r="DAX32" s="21"/>
      <c r="DAY32" s="16"/>
      <c r="DBN32" s="18"/>
      <c r="DBO32" s="21"/>
      <c r="DBP32" s="16"/>
      <c r="DCE32" s="18"/>
      <c r="DCF32" s="21"/>
      <c r="DCG32" s="16"/>
      <c r="DCV32" s="18"/>
      <c r="DCW32" s="21"/>
      <c r="DCX32" s="16"/>
      <c r="DDM32" s="18"/>
      <c r="DDN32" s="21"/>
      <c r="DDO32" s="16"/>
      <c r="DED32" s="18"/>
      <c r="DEE32" s="21"/>
      <c r="DEF32" s="16"/>
      <c r="DEU32" s="18"/>
      <c r="DEV32" s="21"/>
      <c r="DEW32" s="16"/>
      <c r="DFL32" s="18"/>
      <c r="DFM32" s="21"/>
      <c r="DFN32" s="16"/>
      <c r="DGC32" s="18"/>
      <c r="DGD32" s="21"/>
      <c r="DGE32" s="16"/>
      <c r="DGT32" s="18"/>
      <c r="DGU32" s="21"/>
      <c r="DGV32" s="16"/>
      <c r="DHK32" s="18"/>
      <c r="DHL32" s="21"/>
      <c r="DHM32" s="16"/>
      <c r="DIB32" s="18"/>
      <c r="DIC32" s="21"/>
      <c r="DID32" s="16"/>
      <c r="DIS32" s="18"/>
      <c r="DIT32" s="21"/>
      <c r="DIU32" s="16"/>
      <c r="DJJ32" s="18"/>
      <c r="DJK32" s="21"/>
      <c r="DJL32" s="16"/>
      <c r="DKA32" s="18"/>
      <c r="DKB32" s="21"/>
      <c r="DKC32" s="16"/>
      <c r="DKR32" s="18"/>
      <c r="DKS32" s="21"/>
      <c r="DKT32" s="16"/>
      <c r="DLI32" s="18"/>
      <c r="DLJ32" s="21"/>
      <c r="DLK32" s="16"/>
      <c r="DLZ32" s="18"/>
      <c r="DMA32" s="21"/>
      <c r="DMB32" s="16"/>
      <c r="DMQ32" s="18"/>
      <c r="DMR32" s="21"/>
      <c r="DMS32" s="16"/>
      <c r="DNH32" s="18"/>
      <c r="DNI32" s="21"/>
      <c r="DNJ32" s="16"/>
      <c r="DNY32" s="18"/>
      <c r="DNZ32" s="21"/>
      <c r="DOA32" s="16"/>
      <c r="DOP32" s="18"/>
      <c r="DOQ32" s="21"/>
      <c r="DOR32" s="16"/>
      <c r="DPG32" s="18"/>
      <c r="DPH32" s="21"/>
      <c r="DPI32" s="16"/>
      <c r="DPX32" s="18"/>
      <c r="DPY32" s="21"/>
      <c r="DPZ32" s="16"/>
      <c r="DQO32" s="18"/>
      <c r="DQP32" s="21"/>
      <c r="DQQ32" s="16"/>
      <c r="DRF32" s="18"/>
      <c r="DRG32" s="21"/>
      <c r="DRH32" s="16"/>
      <c r="DRW32" s="18"/>
      <c r="DRX32" s="21"/>
      <c r="DRY32" s="16"/>
      <c r="DSN32" s="18"/>
      <c r="DSO32" s="21"/>
      <c r="DSP32" s="16"/>
      <c r="DTE32" s="18"/>
      <c r="DTF32" s="21"/>
      <c r="DTG32" s="16"/>
      <c r="DTV32" s="18"/>
      <c r="DTW32" s="21"/>
      <c r="DTX32" s="16"/>
      <c r="DUM32" s="18"/>
      <c r="DUN32" s="21"/>
      <c r="DUO32" s="16"/>
      <c r="DVD32" s="18"/>
      <c r="DVE32" s="21"/>
      <c r="DVF32" s="16"/>
      <c r="DVU32" s="18"/>
      <c r="DVV32" s="21"/>
      <c r="DVW32" s="16"/>
      <c r="DWL32" s="18"/>
      <c r="DWM32" s="21"/>
      <c r="DWN32" s="16"/>
      <c r="DXC32" s="18"/>
      <c r="DXD32" s="21"/>
      <c r="DXE32" s="16"/>
      <c r="DXT32" s="18"/>
      <c r="DXU32" s="21"/>
      <c r="DXV32" s="16"/>
      <c r="DYK32" s="18"/>
      <c r="DYL32" s="21"/>
      <c r="DYM32" s="16"/>
      <c r="DZB32" s="18"/>
      <c r="DZC32" s="21"/>
      <c r="DZD32" s="16"/>
      <c r="DZS32" s="18"/>
      <c r="DZT32" s="21"/>
      <c r="DZU32" s="16"/>
      <c r="EAJ32" s="18"/>
      <c r="EAK32" s="21"/>
      <c r="EAL32" s="16"/>
      <c r="EBA32" s="18"/>
      <c r="EBB32" s="21"/>
      <c r="EBC32" s="16"/>
      <c r="EBR32" s="18"/>
      <c r="EBS32" s="21"/>
      <c r="EBT32" s="16"/>
      <c r="ECI32" s="18"/>
      <c r="ECJ32" s="21"/>
      <c r="ECK32" s="16"/>
      <c r="ECZ32" s="18"/>
      <c r="EDA32" s="21"/>
      <c r="EDB32" s="16"/>
      <c r="EDQ32" s="18"/>
      <c r="EDR32" s="21"/>
      <c r="EDS32" s="16"/>
      <c r="EEH32" s="18"/>
      <c r="EEI32" s="21"/>
      <c r="EEJ32" s="16"/>
      <c r="EEY32" s="18"/>
      <c r="EEZ32" s="21"/>
      <c r="EFA32" s="16"/>
      <c r="EFP32" s="18"/>
      <c r="EFQ32" s="21"/>
      <c r="EFR32" s="16"/>
      <c r="EGG32" s="18"/>
      <c r="EGH32" s="21"/>
      <c r="EGI32" s="16"/>
      <c r="EGX32" s="18"/>
      <c r="EGY32" s="21"/>
      <c r="EGZ32" s="16"/>
      <c r="EHO32" s="18"/>
      <c r="EHP32" s="21"/>
      <c r="EHQ32" s="16"/>
      <c r="EIF32" s="18"/>
      <c r="EIG32" s="21"/>
      <c r="EIH32" s="16"/>
      <c r="EIW32" s="18"/>
      <c r="EIX32" s="21"/>
      <c r="EIY32" s="16"/>
      <c r="EJN32" s="18"/>
      <c r="EJO32" s="21"/>
      <c r="EJP32" s="16"/>
      <c r="EKE32" s="18"/>
      <c r="EKF32" s="21"/>
      <c r="EKG32" s="16"/>
      <c r="EKV32" s="18"/>
      <c r="EKW32" s="21"/>
      <c r="EKX32" s="16"/>
      <c r="ELM32" s="18"/>
      <c r="ELN32" s="21"/>
      <c r="ELO32" s="16"/>
      <c r="EMD32" s="18"/>
      <c r="EME32" s="21"/>
      <c r="EMF32" s="16"/>
      <c r="EMU32" s="18"/>
      <c r="EMV32" s="21"/>
      <c r="EMW32" s="16"/>
      <c r="ENL32" s="18"/>
      <c r="ENM32" s="21"/>
      <c r="ENN32" s="16"/>
      <c r="EOC32" s="18"/>
      <c r="EOD32" s="21"/>
      <c r="EOE32" s="16"/>
      <c r="EOT32" s="18"/>
      <c r="EOU32" s="21"/>
      <c r="EOV32" s="16"/>
      <c r="EPK32" s="18"/>
      <c r="EPL32" s="21"/>
      <c r="EPM32" s="16"/>
      <c r="EQB32" s="18"/>
      <c r="EQC32" s="21"/>
      <c r="EQD32" s="16"/>
      <c r="EQS32" s="18"/>
      <c r="EQT32" s="21"/>
      <c r="EQU32" s="16"/>
      <c r="ERJ32" s="18"/>
      <c r="ERK32" s="21"/>
      <c r="ERL32" s="16"/>
      <c r="ESA32" s="18"/>
      <c r="ESB32" s="21"/>
      <c r="ESC32" s="16"/>
      <c r="ESR32" s="18"/>
      <c r="ESS32" s="21"/>
      <c r="EST32" s="16"/>
      <c r="ETI32" s="18"/>
      <c r="ETJ32" s="21"/>
      <c r="ETK32" s="16"/>
      <c r="ETZ32" s="18"/>
      <c r="EUA32" s="21"/>
      <c r="EUB32" s="16"/>
      <c r="EUQ32" s="18"/>
      <c r="EUR32" s="21"/>
      <c r="EUS32" s="16"/>
      <c r="EVH32" s="18"/>
      <c r="EVI32" s="21"/>
      <c r="EVJ32" s="16"/>
      <c r="EVY32" s="18"/>
      <c r="EVZ32" s="21"/>
      <c r="EWA32" s="16"/>
      <c r="EWP32" s="18"/>
      <c r="EWQ32" s="21"/>
      <c r="EWR32" s="16"/>
      <c r="EXG32" s="18"/>
      <c r="EXH32" s="21"/>
      <c r="EXI32" s="16"/>
      <c r="EXX32" s="18"/>
      <c r="EXY32" s="21"/>
      <c r="EXZ32" s="16"/>
      <c r="EYO32" s="18"/>
      <c r="EYP32" s="21"/>
      <c r="EYQ32" s="16"/>
      <c r="EZF32" s="18"/>
      <c r="EZG32" s="21"/>
      <c r="EZH32" s="16"/>
      <c r="EZW32" s="18"/>
      <c r="EZX32" s="21"/>
      <c r="EZY32" s="16"/>
      <c r="FAN32" s="18"/>
      <c r="FAO32" s="21"/>
      <c r="FAP32" s="16"/>
      <c r="FBE32" s="18"/>
      <c r="FBF32" s="21"/>
      <c r="FBG32" s="16"/>
      <c r="FBV32" s="18"/>
      <c r="FBW32" s="21"/>
      <c r="FBX32" s="16"/>
      <c r="FCM32" s="18"/>
      <c r="FCN32" s="21"/>
      <c r="FCO32" s="16"/>
      <c r="FDD32" s="18"/>
      <c r="FDE32" s="21"/>
      <c r="FDF32" s="16"/>
      <c r="FDU32" s="18"/>
      <c r="FDV32" s="21"/>
      <c r="FDW32" s="16"/>
      <c r="FEL32" s="18"/>
      <c r="FEM32" s="21"/>
      <c r="FEN32" s="16"/>
      <c r="FFC32" s="18"/>
      <c r="FFD32" s="21"/>
      <c r="FFE32" s="16"/>
      <c r="FFT32" s="18"/>
      <c r="FFU32" s="21"/>
      <c r="FFV32" s="16"/>
      <c r="FGK32" s="18"/>
      <c r="FGL32" s="21"/>
      <c r="FGM32" s="16"/>
      <c r="FHB32" s="18"/>
      <c r="FHC32" s="21"/>
      <c r="FHD32" s="16"/>
      <c r="FHS32" s="18"/>
      <c r="FHT32" s="21"/>
      <c r="FHU32" s="16"/>
      <c r="FIJ32" s="18"/>
      <c r="FIK32" s="21"/>
      <c r="FIL32" s="16"/>
      <c r="FJA32" s="18"/>
      <c r="FJB32" s="21"/>
      <c r="FJC32" s="16"/>
      <c r="FJR32" s="18"/>
      <c r="FJS32" s="21"/>
      <c r="FJT32" s="16"/>
      <c r="FKI32" s="18"/>
      <c r="FKJ32" s="21"/>
      <c r="FKK32" s="16"/>
      <c r="FKZ32" s="18"/>
      <c r="FLA32" s="21"/>
      <c r="FLB32" s="16"/>
      <c r="FLQ32" s="18"/>
      <c r="FLR32" s="21"/>
      <c r="FLS32" s="16"/>
      <c r="FMH32" s="18"/>
      <c r="FMI32" s="21"/>
      <c r="FMJ32" s="16"/>
      <c r="FMY32" s="18"/>
      <c r="FMZ32" s="21"/>
      <c r="FNA32" s="16"/>
      <c r="FNP32" s="18"/>
      <c r="FNQ32" s="21"/>
      <c r="FNR32" s="16"/>
      <c r="FOG32" s="18"/>
      <c r="FOH32" s="21"/>
      <c r="FOI32" s="16"/>
      <c r="FOX32" s="18"/>
      <c r="FOY32" s="21"/>
      <c r="FOZ32" s="16"/>
      <c r="FPO32" s="18"/>
      <c r="FPP32" s="21"/>
      <c r="FPQ32" s="16"/>
      <c r="FQF32" s="18"/>
      <c r="FQG32" s="21"/>
      <c r="FQH32" s="16"/>
      <c r="FQW32" s="18"/>
      <c r="FQX32" s="21"/>
      <c r="FQY32" s="16"/>
      <c r="FRN32" s="18"/>
      <c r="FRO32" s="21"/>
      <c r="FRP32" s="16"/>
      <c r="FSE32" s="18"/>
      <c r="FSF32" s="21"/>
      <c r="FSG32" s="16"/>
      <c r="FSV32" s="18"/>
      <c r="FSW32" s="21"/>
      <c r="FSX32" s="16"/>
      <c r="FTM32" s="18"/>
      <c r="FTN32" s="21"/>
      <c r="FTO32" s="16"/>
      <c r="FUD32" s="18"/>
      <c r="FUE32" s="21"/>
      <c r="FUF32" s="16"/>
      <c r="FUU32" s="18"/>
      <c r="FUV32" s="21"/>
      <c r="FUW32" s="16"/>
      <c r="FVL32" s="18"/>
      <c r="FVM32" s="21"/>
      <c r="FVN32" s="16"/>
      <c r="FWC32" s="18"/>
      <c r="FWD32" s="21"/>
      <c r="FWE32" s="16"/>
      <c r="FWT32" s="18"/>
      <c r="FWU32" s="21"/>
      <c r="FWV32" s="16"/>
      <c r="FXK32" s="18"/>
      <c r="FXL32" s="21"/>
      <c r="FXM32" s="16"/>
      <c r="FYB32" s="18"/>
      <c r="FYC32" s="21"/>
      <c r="FYD32" s="16"/>
      <c r="FYS32" s="18"/>
      <c r="FYT32" s="21"/>
      <c r="FYU32" s="16"/>
      <c r="FZJ32" s="18"/>
      <c r="FZK32" s="21"/>
      <c r="FZL32" s="16"/>
      <c r="GAA32" s="18"/>
      <c r="GAB32" s="21"/>
      <c r="GAC32" s="16"/>
      <c r="GAR32" s="18"/>
      <c r="GAS32" s="21"/>
      <c r="GAT32" s="16"/>
      <c r="GBI32" s="18"/>
      <c r="GBJ32" s="21"/>
      <c r="GBK32" s="16"/>
      <c r="GBZ32" s="18"/>
      <c r="GCA32" s="21"/>
      <c r="GCB32" s="16"/>
      <c r="GCQ32" s="18"/>
      <c r="GCR32" s="21"/>
      <c r="GCS32" s="16"/>
      <c r="GDH32" s="18"/>
      <c r="GDI32" s="21"/>
      <c r="GDJ32" s="16"/>
      <c r="GDY32" s="18"/>
      <c r="GDZ32" s="21"/>
      <c r="GEA32" s="16"/>
      <c r="GEP32" s="18"/>
      <c r="GEQ32" s="21"/>
      <c r="GER32" s="16"/>
      <c r="GFG32" s="18"/>
      <c r="GFH32" s="21"/>
      <c r="GFI32" s="16"/>
      <c r="GFX32" s="18"/>
      <c r="GFY32" s="21"/>
      <c r="GFZ32" s="16"/>
      <c r="GGO32" s="18"/>
      <c r="GGP32" s="21"/>
      <c r="GGQ32" s="16"/>
      <c r="GHF32" s="18"/>
      <c r="GHG32" s="21"/>
      <c r="GHH32" s="16"/>
      <c r="GHW32" s="18"/>
      <c r="GHX32" s="21"/>
      <c r="GHY32" s="16"/>
      <c r="GIN32" s="18"/>
      <c r="GIO32" s="21"/>
      <c r="GIP32" s="16"/>
      <c r="GJE32" s="18"/>
      <c r="GJF32" s="21"/>
      <c r="GJG32" s="16"/>
      <c r="GJV32" s="18"/>
      <c r="GJW32" s="21"/>
      <c r="GJX32" s="16"/>
      <c r="GKM32" s="18"/>
      <c r="GKN32" s="21"/>
      <c r="GKO32" s="16"/>
      <c r="GLD32" s="18"/>
      <c r="GLE32" s="21"/>
      <c r="GLF32" s="16"/>
      <c r="GLU32" s="18"/>
      <c r="GLV32" s="21"/>
      <c r="GLW32" s="16"/>
      <c r="GML32" s="18"/>
      <c r="GMM32" s="21"/>
      <c r="GMN32" s="16"/>
      <c r="GNC32" s="18"/>
      <c r="GND32" s="21"/>
      <c r="GNE32" s="16"/>
      <c r="GNT32" s="18"/>
      <c r="GNU32" s="21"/>
      <c r="GNV32" s="16"/>
      <c r="GOK32" s="18"/>
      <c r="GOL32" s="21"/>
      <c r="GOM32" s="16"/>
      <c r="GPB32" s="18"/>
      <c r="GPC32" s="21"/>
      <c r="GPD32" s="16"/>
      <c r="GPS32" s="18"/>
      <c r="GPT32" s="21"/>
      <c r="GPU32" s="16"/>
      <c r="GQJ32" s="18"/>
      <c r="GQK32" s="21"/>
      <c r="GQL32" s="16"/>
      <c r="GRA32" s="18"/>
      <c r="GRB32" s="21"/>
      <c r="GRC32" s="16"/>
      <c r="GRR32" s="18"/>
      <c r="GRS32" s="21"/>
      <c r="GRT32" s="16"/>
      <c r="GSI32" s="18"/>
      <c r="GSJ32" s="21"/>
      <c r="GSK32" s="16"/>
      <c r="GSZ32" s="18"/>
      <c r="GTA32" s="21"/>
      <c r="GTB32" s="16"/>
      <c r="GTQ32" s="18"/>
      <c r="GTR32" s="21"/>
      <c r="GTS32" s="16"/>
      <c r="GUH32" s="18"/>
      <c r="GUI32" s="21"/>
      <c r="GUJ32" s="16"/>
      <c r="GUY32" s="18"/>
      <c r="GUZ32" s="21"/>
      <c r="GVA32" s="16"/>
      <c r="GVP32" s="18"/>
      <c r="GVQ32" s="21"/>
      <c r="GVR32" s="16"/>
      <c r="GWG32" s="18"/>
      <c r="GWH32" s="21"/>
      <c r="GWI32" s="16"/>
      <c r="GWX32" s="18"/>
      <c r="GWY32" s="21"/>
      <c r="GWZ32" s="16"/>
      <c r="GXO32" s="18"/>
      <c r="GXP32" s="21"/>
      <c r="GXQ32" s="16"/>
      <c r="GYF32" s="18"/>
      <c r="GYG32" s="21"/>
      <c r="GYH32" s="16"/>
      <c r="GYW32" s="18"/>
      <c r="GYX32" s="21"/>
      <c r="GYY32" s="16"/>
      <c r="GZN32" s="18"/>
      <c r="GZO32" s="21"/>
      <c r="GZP32" s="16"/>
      <c r="HAE32" s="18"/>
      <c r="HAF32" s="21"/>
      <c r="HAG32" s="16"/>
      <c r="HAV32" s="18"/>
      <c r="HAW32" s="21"/>
      <c r="HAX32" s="16"/>
      <c r="HBM32" s="18"/>
      <c r="HBN32" s="21"/>
      <c r="HBO32" s="16"/>
      <c r="HCD32" s="18"/>
      <c r="HCE32" s="21"/>
      <c r="HCF32" s="16"/>
      <c r="HCU32" s="18"/>
      <c r="HCV32" s="21"/>
      <c r="HCW32" s="16"/>
      <c r="HDL32" s="18"/>
      <c r="HDM32" s="21"/>
      <c r="HDN32" s="16"/>
      <c r="HEC32" s="18"/>
      <c r="HED32" s="21"/>
      <c r="HEE32" s="16"/>
      <c r="HET32" s="18"/>
      <c r="HEU32" s="21"/>
      <c r="HEV32" s="16"/>
      <c r="HFK32" s="18"/>
      <c r="HFL32" s="21"/>
      <c r="HFM32" s="16"/>
      <c r="HGB32" s="18"/>
      <c r="HGC32" s="21"/>
      <c r="HGD32" s="16"/>
      <c r="HGS32" s="18"/>
      <c r="HGT32" s="21"/>
      <c r="HGU32" s="16"/>
      <c r="HHJ32" s="18"/>
      <c r="HHK32" s="21"/>
      <c r="HHL32" s="16"/>
      <c r="HIA32" s="18"/>
      <c r="HIB32" s="21"/>
      <c r="HIC32" s="16"/>
      <c r="HIR32" s="18"/>
      <c r="HIS32" s="21"/>
      <c r="HIT32" s="16"/>
      <c r="HJI32" s="18"/>
      <c r="HJJ32" s="21"/>
      <c r="HJK32" s="16"/>
      <c r="HJZ32" s="18"/>
      <c r="HKA32" s="21"/>
      <c r="HKB32" s="16"/>
      <c r="HKQ32" s="18"/>
      <c r="HKR32" s="21"/>
      <c r="HKS32" s="16"/>
      <c r="HLH32" s="18"/>
      <c r="HLI32" s="21"/>
      <c r="HLJ32" s="16"/>
      <c r="HLY32" s="18"/>
      <c r="HLZ32" s="21"/>
      <c r="HMA32" s="16"/>
      <c r="HMP32" s="18"/>
      <c r="HMQ32" s="21"/>
      <c r="HMR32" s="16"/>
      <c r="HNG32" s="18"/>
      <c r="HNH32" s="21"/>
      <c r="HNI32" s="16"/>
      <c r="HNX32" s="18"/>
      <c r="HNY32" s="21"/>
      <c r="HNZ32" s="16"/>
      <c r="HOO32" s="18"/>
      <c r="HOP32" s="21"/>
      <c r="HOQ32" s="16"/>
      <c r="HPF32" s="18"/>
      <c r="HPG32" s="21"/>
      <c r="HPH32" s="16"/>
      <c r="HPW32" s="18"/>
      <c r="HPX32" s="21"/>
      <c r="HPY32" s="16"/>
      <c r="HQN32" s="18"/>
      <c r="HQO32" s="21"/>
      <c r="HQP32" s="16"/>
      <c r="HRE32" s="18"/>
      <c r="HRF32" s="21"/>
      <c r="HRG32" s="16"/>
      <c r="HRV32" s="18"/>
      <c r="HRW32" s="21"/>
      <c r="HRX32" s="16"/>
      <c r="HSM32" s="18"/>
      <c r="HSN32" s="21"/>
      <c r="HSO32" s="16"/>
      <c r="HTD32" s="18"/>
      <c r="HTE32" s="21"/>
      <c r="HTF32" s="16"/>
      <c r="HTU32" s="18"/>
      <c r="HTV32" s="21"/>
      <c r="HTW32" s="16"/>
      <c r="HUL32" s="18"/>
      <c r="HUM32" s="21"/>
      <c r="HUN32" s="16"/>
      <c r="HVC32" s="18"/>
      <c r="HVD32" s="21"/>
      <c r="HVE32" s="16"/>
      <c r="HVT32" s="18"/>
      <c r="HVU32" s="21"/>
      <c r="HVV32" s="16"/>
      <c r="HWK32" s="18"/>
      <c r="HWL32" s="21"/>
      <c r="HWM32" s="16"/>
      <c r="HXB32" s="18"/>
      <c r="HXC32" s="21"/>
      <c r="HXD32" s="16"/>
      <c r="HXS32" s="18"/>
      <c r="HXT32" s="21"/>
      <c r="HXU32" s="16"/>
      <c r="HYJ32" s="18"/>
      <c r="HYK32" s="21"/>
      <c r="HYL32" s="16"/>
      <c r="HZA32" s="18"/>
      <c r="HZB32" s="21"/>
      <c r="HZC32" s="16"/>
      <c r="HZR32" s="18"/>
      <c r="HZS32" s="21"/>
      <c r="HZT32" s="16"/>
      <c r="IAI32" s="18"/>
      <c r="IAJ32" s="21"/>
      <c r="IAK32" s="16"/>
      <c r="IAZ32" s="18"/>
      <c r="IBA32" s="21"/>
      <c r="IBB32" s="16"/>
      <c r="IBQ32" s="18"/>
      <c r="IBR32" s="21"/>
      <c r="IBS32" s="16"/>
      <c r="ICH32" s="18"/>
      <c r="ICI32" s="21"/>
      <c r="ICJ32" s="16"/>
      <c r="ICY32" s="18"/>
      <c r="ICZ32" s="21"/>
      <c r="IDA32" s="16"/>
      <c r="IDP32" s="18"/>
      <c r="IDQ32" s="21"/>
      <c r="IDR32" s="16"/>
      <c r="IEG32" s="18"/>
      <c r="IEH32" s="21"/>
      <c r="IEI32" s="16"/>
      <c r="IEX32" s="18"/>
      <c r="IEY32" s="21"/>
      <c r="IEZ32" s="16"/>
      <c r="IFO32" s="18"/>
      <c r="IFP32" s="21"/>
      <c r="IFQ32" s="16"/>
      <c r="IGF32" s="18"/>
      <c r="IGG32" s="21"/>
      <c r="IGH32" s="16"/>
      <c r="IGW32" s="18"/>
      <c r="IGX32" s="21"/>
      <c r="IGY32" s="16"/>
      <c r="IHN32" s="18"/>
      <c r="IHO32" s="21"/>
      <c r="IHP32" s="16"/>
      <c r="IIE32" s="18"/>
      <c r="IIF32" s="21"/>
      <c r="IIG32" s="16"/>
      <c r="IIV32" s="18"/>
      <c r="IIW32" s="21"/>
      <c r="IIX32" s="16"/>
      <c r="IJM32" s="18"/>
      <c r="IJN32" s="21"/>
      <c r="IJO32" s="16"/>
      <c r="IKD32" s="18"/>
      <c r="IKE32" s="21"/>
      <c r="IKF32" s="16"/>
      <c r="IKU32" s="18"/>
      <c r="IKV32" s="21"/>
      <c r="IKW32" s="16"/>
      <c r="ILL32" s="18"/>
      <c r="ILM32" s="21"/>
      <c r="ILN32" s="16"/>
      <c r="IMC32" s="18"/>
      <c r="IMD32" s="21"/>
      <c r="IME32" s="16"/>
      <c r="IMT32" s="18"/>
      <c r="IMU32" s="21"/>
      <c r="IMV32" s="16"/>
      <c r="INK32" s="18"/>
      <c r="INL32" s="21"/>
      <c r="INM32" s="16"/>
      <c r="IOB32" s="18"/>
      <c r="IOC32" s="21"/>
      <c r="IOD32" s="16"/>
      <c r="IOS32" s="18"/>
      <c r="IOT32" s="21"/>
      <c r="IOU32" s="16"/>
      <c r="IPJ32" s="18"/>
      <c r="IPK32" s="21"/>
      <c r="IPL32" s="16"/>
      <c r="IQA32" s="18"/>
      <c r="IQB32" s="21"/>
      <c r="IQC32" s="16"/>
      <c r="IQR32" s="18"/>
      <c r="IQS32" s="21"/>
      <c r="IQT32" s="16"/>
      <c r="IRI32" s="18"/>
      <c r="IRJ32" s="21"/>
      <c r="IRK32" s="16"/>
      <c r="IRZ32" s="18"/>
      <c r="ISA32" s="21"/>
      <c r="ISB32" s="16"/>
      <c r="ISQ32" s="18"/>
      <c r="ISR32" s="21"/>
      <c r="ISS32" s="16"/>
      <c r="ITH32" s="18"/>
      <c r="ITI32" s="21"/>
      <c r="ITJ32" s="16"/>
      <c r="ITY32" s="18"/>
      <c r="ITZ32" s="21"/>
      <c r="IUA32" s="16"/>
      <c r="IUP32" s="18"/>
      <c r="IUQ32" s="21"/>
      <c r="IUR32" s="16"/>
      <c r="IVG32" s="18"/>
      <c r="IVH32" s="21"/>
      <c r="IVI32" s="16"/>
      <c r="IVX32" s="18"/>
      <c r="IVY32" s="21"/>
      <c r="IVZ32" s="16"/>
      <c r="IWO32" s="18"/>
      <c r="IWP32" s="21"/>
      <c r="IWQ32" s="16"/>
      <c r="IXF32" s="18"/>
      <c r="IXG32" s="21"/>
      <c r="IXH32" s="16"/>
      <c r="IXW32" s="18"/>
      <c r="IXX32" s="21"/>
      <c r="IXY32" s="16"/>
      <c r="IYN32" s="18"/>
      <c r="IYO32" s="21"/>
      <c r="IYP32" s="16"/>
      <c r="IZE32" s="18"/>
      <c r="IZF32" s="21"/>
      <c r="IZG32" s="16"/>
      <c r="IZV32" s="18"/>
      <c r="IZW32" s="21"/>
      <c r="IZX32" s="16"/>
      <c r="JAM32" s="18"/>
      <c r="JAN32" s="21"/>
      <c r="JAO32" s="16"/>
      <c r="JBD32" s="18"/>
      <c r="JBE32" s="21"/>
      <c r="JBF32" s="16"/>
      <c r="JBU32" s="18"/>
      <c r="JBV32" s="21"/>
      <c r="JBW32" s="16"/>
      <c r="JCL32" s="18"/>
      <c r="JCM32" s="21"/>
      <c r="JCN32" s="16"/>
      <c r="JDC32" s="18"/>
      <c r="JDD32" s="21"/>
      <c r="JDE32" s="16"/>
      <c r="JDT32" s="18"/>
      <c r="JDU32" s="21"/>
      <c r="JDV32" s="16"/>
      <c r="JEK32" s="18"/>
      <c r="JEL32" s="21"/>
      <c r="JEM32" s="16"/>
      <c r="JFB32" s="18"/>
      <c r="JFC32" s="21"/>
      <c r="JFD32" s="16"/>
      <c r="JFS32" s="18"/>
      <c r="JFT32" s="21"/>
      <c r="JFU32" s="16"/>
      <c r="JGJ32" s="18"/>
      <c r="JGK32" s="21"/>
      <c r="JGL32" s="16"/>
      <c r="JHA32" s="18"/>
      <c r="JHB32" s="21"/>
      <c r="JHC32" s="16"/>
      <c r="JHR32" s="18"/>
      <c r="JHS32" s="21"/>
      <c r="JHT32" s="16"/>
      <c r="JII32" s="18"/>
      <c r="JIJ32" s="21"/>
      <c r="JIK32" s="16"/>
      <c r="JIZ32" s="18"/>
      <c r="JJA32" s="21"/>
      <c r="JJB32" s="16"/>
      <c r="JJQ32" s="18"/>
      <c r="JJR32" s="21"/>
      <c r="JJS32" s="16"/>
      <c r="JKH32" s="18"/>
      <c r="JKI32" s="21"/>
      <c r="JKJ32" s="16"/>
      <c r="JKY32" s="18"/>
      <c r="JKZ32" s="21"/>
      <c r="JLA32" s="16"/>
      <c r="JLP32" s="18"/>
      <c r="JLQ32" s="21"/>
      <c r="JLR32" s="16"/>
      <c r="JMG32" s="18"/>
      <c r="JMH32" s="21"/>
      <c r="JMI32" s="16"/>
      <c r="JMX32" s="18"/>
      <c r="JMY32" s="21"/>
      <c r="JMZ32" s="16"/>
      <c r="JNO32" s="18"/>
      <c r="JNP32" s="21"/>
      <c r="JNQ32" s="16"/>
      <c r="JOF32" s="18"/>
      <c r="JOG32" s="21"/>
      <c r="JOH32" s="16"/>
      <c r="JOW32" s="18"/>
      <c r="JOX32" s="21"/>
      <c r="JOY32" s="16"/>
      <c r="JPN32" s="18"/>
      <c r="JPO32" s="21"/>
      <c r="JPP32" s="16"/>
      <c r="JQE32" s="18"/>
      <c r="JQF32" s="21"/>
      <c r="JQG32" s="16"/>
      <c r="JQV32" s="18"/>
      <c r="JQW32" s="21"/>
      <c r="JQX32" s="16"/>
      <c r="JRM32" s="18"/>
      <c r="JRN32" s="21"/>
      <c r="JRO32" s="16"/>
      <c r="JSD32" s="18"/>
      <c r="JSE32" s="21"/>
      <c r="JSF32" s="16"/>
      <c r="JSU32" s="18"/>
      <c r="JSV32" s="21"/>
      <c r="JSW32" s="16"/>
      <c r="JTL32" s="18"/>
      <c r="JTM32" s="21"/>
      <c r="JTN32" s="16"/>
      <c r="JUC32" s="18"/>
      <c r="JUD32" s="21"/>
      <c r="JUE32" s="16"/>
      <c r="JUT32" s="18"/>
      <c r="JUU32" s="21"/>
      <c r="JUV32" s="16"/>
      <c r="JVK32" s="18"/>
      <c r="JVL32" s="21"/>
      <c r="JVM32" s="16"/>
      <c r="JWB32" s="18"/>
      <c r="JWC32" s="21"/>
      <c r="JWD32" s="16"/>
      <c r="JWS32" s="18"/>
      <c r="JWT32" s="21"/>
      <c r="JWU32" s="16"/>
      <c r="JXJ32" s="18"/>
      <c r="JXK32" s="21"/>
      <c r="JXL32" s="16"/>
      <c r="JYA32" s="18"/>
      <c r="JYB32" s="21"/>
      <c r="JYC32" s="16"/>
      <c r="JYR32" s="18"/>
      <c r="JYS32" s="21"/>
      <c r="JYT32" s="16"/>
      <c r="JZI32" s="18"/>
      <c r="JZJ32" s="21"/>
      <c r="JZK32" s="16"/>
      <c r="JZZ32" s="18"/>
      <c r="KAA32" s="21"/>
      <c r="KAB32" s="16"/>
      <c r="KAQ32" s="18"/>
      <c r="KAR32" s="21"/>
      <c r="KAS32" s="16"/>
      <c r="KBH32" s="18"/>
      <c r="KBI32" s="21"/>
      <c r="KBJ32" s="16"/>
      <c r="KBY32" s="18"/>
      <c r="KBZ32" s="21"/>
      <c r="KCA32" s="16"/>
      <c r="KCP32" s="18"/>
      <c r="KCQ32" s="21"/>
      <c r="KCR32" s="16"/>
      <c r="KDG32" s="18"/>
      <c r="KDH32" s="21"/>
      <c r="KDI32" s="16"/>
      <c r="KDX32" s="18"/>
      <c r="KDY32" s="21"/>
      <c r="KDZ32" s="16"/>
      <c r="KEO32" s="18"/>
      <c r="KEP32" s="21"/>
      <c r="KEQ32" s="16"/>
      <c r="KFF32" s="18"/>
      <c r="KFG32" s="21"/>
      <c r="KFH32" s="16"/>
      <c r="KFW32" s="18"/>
      <c r="KFX32" s="21"/>
      <c r="KFY32" s="16"/>
      <c r="KGN32" s="18"/>
      <c r="KGO32" s="21"/>
      <c r="KGP32" s="16"/>
      <c r="KHE32" s="18"/>
      <c r="KHF32" s="21"/>
      <c r="KHG32" s="16"/>
      <c r="KHV32" s="18"/>
      <c r="KHW32" s="21"/>
      <c r="KHX32" s="16"/>
      <c r="KIM32" s="18"/>
      <c r="KIN32" s="21"/>
      <c r="KIO32" s="16"/>
      <c r="KJD32" s="18"/>
      <c r="KJE32" s="21"/>
      <c r="KJF32" s="16"/>
      <c r="KJU32" s="18"/>
      <c r="KJV32" s="21"/>
      <c r="KJW32" s="16"/>
      <c r="KKL32" s="18"/>
      <c r="KKM32" s="21"/>
      <c r="KKN32" s="16"/>
      <c r="KLC32" s="18"/>
      <c r="KLD32" s="21"/>
      <c r="KLE32" s="16"/>
      <c r="KLT32" s="18"/>
      <c r="KLU32" s="21"/>
      <c r="KLV32" s="16"/>
      <c r="KMK32" s="18"/>
      <c r="KML32" s="21"/>
      <c r="KMM32" s="16"/>
      <c r="KNB32" s="18"/>
      <c r="KNC32" s="21"/>
      <c r="KND32" s="16"/>
      <c r="KNS32" s="18"/>
      <c r="KNT32" s="21"/>
      <c r="KNU32" s="16"/>
      <c r="KOJ32" s="18"/>
      <c r="KOK32" s="21"/>
      <c r="KOL32" s="16"/>
      <c r="KPA32" s="18"/>
      <c r="KPB32" s="21"/>
      <c r="KPC32" s="16"/>
      <c r="KPR32" s="18"/>
      <c r="KPS32" s="21"/>
      <c r="KPT32" s="16"/>
      <c r="KQI32" s="18"/>
      <c r="KQJ32" s="21"/>
      <c r="KQK32" s="16"/>
      <c r="KQZ32" s="18"/>
      <c r="KRA32" s="21"/>
      <c r="KRB32" s="16"/>
      <c r="KRQ32" s="18"/>
      <c r="KRR32" s="21"/>
      <c r="KRS32" s="16"/>
      <c r="KSH32" s="18"/>
      <c r="KSI32" s="21"/>
      <c r="KSJ32" s="16"/>
      <c r="KSY32" s="18"/>
      <c r="KSZ32" s="21"/>
      <c r="KTA32" s="16"/>
      <c r="KTP32" s="18"/>
      <c r="KTQ32" s="21"/>
      <c r="KTR32" s="16"/>
      <c r="KUG32" s="18"/>
      <c r="KUH32" s="21"/>
      <c r="KUI32" s="16"/>
      <c r="KUX32" s="18"/>
      <c r="KUY32" s="21"/>
      <c r="KUZ32" s="16"/>
      <c r="KVO32" s="18"/>
      <c r="KVP32" s="21"/>
      <c r="KVQ32" s="16"/>
      <c r="KWF32" s="18"/>
      <c r="KWG32" s="21"/>
      <c r="KWH32" s="16"/>
      <c r="KWW32" s="18"/>
      <c r="KWX32" s="21"/>
      <c r="KWY32" s="16"/>
      <c r="KXN32" s="18"/>
      <c r="KXO32" s="21"/>
      <c r="KXP32" s="16"/>
      <c r="KYE32" s="18"/>
      <c r="KYF32" s="21"/>
      <c r="KYG32" s="16"/>
      <c r="KYV32" s="18"/>
      <c r="KYW32" s="21"/>
      <c r="KYX32" s="16"/>
      <c r="KZM32" s="18"/>
      <c r="KZN32" s="21"/>
      <c r="KZO32" s="16"/>
      <c r="LAD32" s="18"/>
      <c r="LAE32" s="21"/>
      <c r="LAF32" s="16"/>
      <c r="LAU32" s="18"/>
      <c r="LAV32" s="21"/>
      <c r="LAW32" s="16"/>
      <c r="LBL32" s="18"/>
      <c r="LBM32" s="21"/>
      <c r="LBN32" s="16"/>
      <c r="LCC32" s="18"/>
      <c r="LCD32" s="21"/>
      <c r="LCE32" s="16"/>
      <c r="LCT32" s="18"/>
      <c r="LCU32" s="21"/>
      <c r="LCV32" s="16"/>
      <c r="LDK32" s="18"/>
      <c r="LDL32" s="21"/>
      <c r="LDM32" s="16"/>
      <c r="LEB32" s="18"/>
      <c r="LEC32" s="21"/>
      <c r="LED32" s="16"/>
      <c r="LES32" s="18"/>
      <c r="LET32" s="21"/>
      <c r="LEU32" s="16"/>
      <c r="LFJ32" s="18"/>
      <c r="LFK32" s="21"/>
      <c r="LFL32" s="16"/>
      <c r="LGA32" s="18"/>
      <c r="LGB32" s="21"/>
      <c r="LGC32" s="16"/>
      <c r="LGR32" s="18"/>
      <c r="LGS32" s="21"/>
      <c r="LGT32" s="16"/>
      <c r="LHI32" s="18"/>
      <c r="LHJ32" s="21"/>
      <c r="LHK32" s="16"/>
      <c r="LHZ32" s="18"/>
      <c r="LIA32" s="21"/>
      <c r="LIB32" s="16"/>
      <c r="LIQ32" s="18"/>
      <c r="LIR32" s="21"/>
      <c r="LIS32" s="16"/>
      <c r="LJH32" s="18"/>
      <c r="LJI32" s="21"/>
      <c r="LJJ32" s="16"/>
      <c r="LJY32" s="18"/>
      <c r="LJZ32" s="21"/>
      <c r="LKA32" s="16"/>
      <c r="LKP32" s="18"/>
      <c r="LKQ32" s="21"/>
      <c r="LKR32" s="16"/>
      <c r="LLG32" s="18"/>
      <c r="LLH32" s="21"/>
      <c r="LLI32" s="16"/>
      <c r="LLX32" s="18"/>
      <c r="LLY32" s="21"/>
      <c r="LLZ32" s="16"/>
      <c r="LMO32" s="18"/>
      <c r="LMP32" s="21"/>
      <c r="LMQ32" s="16"/>
      <c r="LNF32" s="18"/>
      <c r="LNG32" s="21"/>
      <c r="LNH32" s="16"/>
      <c r="LNW32" s="18"/>
      <c r="LNX32" s="21"/>
      <c r="LNY32" s="16"/>
      <c r="LON32" s="18"/>
      <c r="LOO32" s="21"/>
      <c r="LOP32" s="16"/>
      <c r="LPE32" s="18"/>
      <c r="LPF32" s="21"/>
      <c r="LPG32" s="16"/>
      <c r="LPV32" s="18"/>
      <c r="LPW32" s="21"/>
      <c r="LPX32" s="16"/>
      <c r="LQM32" s="18"/>
      <c r="LQN32" s="21"/>
      <c r="LQO32" s="16"/>
      <c r="LRD32" s="18"/>
      <c r="LRE32" s="21"/>
      <c r="LRF32" s="16"/>
      <c r="LRU32" s="18"/>
      <c r="LRV32" s="21"/>
      <c r="LRW32" s="16"/>
      <c r="LSL32" s="18"/>
      <c r="LSM32" s="21"/>
      <c r="LSN32" s="16"/>
      <c r="LTC32" s="18"/>
      <c r="LTD32" s="21"/>
      <c r="LTE32" s="16"/>
      <c r="LTT32" s="18"/>
      <c r="LTU32" s="21"/>
      <c r="LTV32" s="16"/>
      <c r="LUK32" s="18"/>
      <c r="LUL32" s="21"/>
      <c r="LUM32" s="16"/>
      <c r="LVB32" s="18"/>
      <c r="LVC32" s="21"/>
      <c r="LVD32" s="16"/>
      <c r="LVS32" s="18"/>
      <c r="LVT32" s="21"/>
      <c r="LVU32" s="16"/>
      <c r="LWJ32" s="18"/>
      <c r="LWK32" s="21"/>
      <c r="LWL32" s="16"/>
      <c r="LXA32" s="18"/>
      <c r="LXB32" s="21"/>
      <c r="LXC32" s="16"/>
      <c r="LXR32" s="18"/>
      <c r="LXS32" s="21"/>
      <c r="LXT32" s="16"/>
      <c r="LYI32" s="18"/>
      <c r="LYJ32" s="21"/>
      <c r="LYK32" s="16"/>
      <c r="LYZ32" s="18"/>
      <c r="LZA32" s="21"/>
      <c r="LZB32" s="16"/>
      <c r="LZQ32" s="18"/>
      <c r="LZR32" s="21"/>
      <c r="LZS32" s="16"/>
      <c r="MAH32" s="18"/>
      <c r="MAI32" s="21"/>
      <c r="MAJ32" s="16"/>
      <c r="MAY32" s="18"/>
      <c r="MAZ32" s="21"/>
      <c r="MBA32" s="16"/>
      <c r="MBP32" s="18"/>
      <c r="MBQ32" s="21"/>
      <c r="MBR32" s="16"/>
      <c r="MCG32" s="18"/>
      <c r="MCH32" s="21"/>
      <c r="MCI32" s="16"/>
      <c r="MCX32" s="18"/>
      <c r="MCY32" s="21"/>
      <c r="MCZ32" s="16"/>
      <c r="MDO32" s="18"/>
      <c r="MDP32" s="21"/>
      <c r="MDQ32" s="16"/>
      <c r="MEF32" s="18"/>
      <c r="MEG32" s="21"/>
      <c r="MEH32" s="16"/>
      <c r="MEW32" s="18"/>
      <c r="MEX32" s="21"/>
      <c r="MEY32" s="16"/>
      <c r="MFN32" s="18"/>
      <c r="MFO32" s="21"/>
      <c r="MFP32" s="16"/>
      <c r="MGE32" s="18"/>
      <c r="MGF32" s="21"/>
      <c r="MGG32" s="16"/>
      <c r="MGV32" s="18"/>
      <c r="MGW32" s="21"/>
      <c r="MGX32" s="16"/>
      <c r="MHM32" s="18"/>
      <c r="MHN32" s="21"/>
      <c r="MHO32" s="16"/>
      <c r="MID32" s="18"/>
      <c r="MIE32" s="21"/>
      <c r="MIF32" s="16"/>
      <c r="MIU32" s="18"/>
      <c r="MIV32" s="21"/>
      <c r="MIW32" s="16"/>
      <c r="MJL32" s="18"/>
      <c r="MJM32" s="21"/>
      <c r="MJN32" s="16"/>
      <c r="MKC32" s="18"/>
      <c r="MKD32" s="21"/>
      <c r="MKE32" s="16"/>
      <c r="MKT32" s="18"/>
      <c r="MKU32" s="21"/>
      <c r="MKV32" s="16"/>
      <c r="MLK32" s="18"/>
      <c r="MLL32" s="21"/>
      <c r="MLM32" s="16"/>
      <c r="MMB32" s="18"/>
      <c r="MMC32" s="21"/>
      <c r="MMD32" s="16"/>
      <c r="MMS32" s="18"/>
      <c r="MMT32" s="21"/>
      <c r="MMU32" s="16"/>
      <c r="MNJ32" s="18"/>
      <c r="MNK32" s="21"/>
      <c r="MNL32" s="16"/>
      <c r="MOA32" s="18"/>
      <c r="MOB32" s="21"/>
      <c r="MOC32" s="16"/>
      <c r="MOR32" s="18"/>
      <c r="MOS32" s="21"/>
      <c r="MOT32" s="16"/>
      <c r="MPI32" s="18"/>
      <c r="MPJ32" s="21"/>
      <c r="MPK32" s="16"/>
      <c r="MPZ32" s="18"/>
      <c r="MQA32" s="21"/>
      <c r="MQB32" s="16"/>
      <c r="MQQ32" s="18"/>
      <c r="MQR32" s="21"/>
      <c r="MQS32" s="16"/>
      <c r="MRH32" s="18"/>
      <c r="MRI32" s="21"/>
      <c r="MRJ32" s="16"/>
      <c r="MRY32" s="18"/>
      <c r="MRZ32" s="21"/>
      <c r="MSA32" s="16"/>
      <c r="MSP32" s="18"/>
      <c r="MSQ32" s="21"/>
      <c r="MSR32" s="16"/>
      <c r="MTG32" s="18"/>
      <c r="MTH32" s="21"/>
      <c r="MTI32" s="16"/>
      <c r="MTX32" s="18"/>
      <c r="MTY32" s="21"/>
      <c r="MTZ32" s="16"/>
      <c r="MUO32" s="18"/>
      <c r="MUP32" s="21"/>
      <c r="MUQ32" s="16"/>
      <c r="MVF32" s="18"/>
      <c r="MVG32" s="21"/>
      <c r="MVH32" s="16"/>
      <c r="MVW32" s="18"/>
      <c r="MVX32" s="21"/>
      <c r="MVY32" s="16"/>
      <c r="MWN32" s="18"/>
      <c r="MWO32" s="21"/>
      <c r="MWP32" s="16"/>
      <c r="MXE32" s="18"/>
      <c r="MXF32" s="21"/>
      <c r="MXG32" s="16"/>
      <c r="MXV32" s="18"/>
      <c r="MXW32" s="21"/>
      <c r="MXX32" s="16"/>
      <c r="MYM32" s="18"/>
      <c r="MYN32" s="21"/>
      <c r="MYO32" s="16"/>
      <c r="MZD32" s="18"/>
      <c r="MZE32" s="21"/>
      <c r="MZF32" s="16"/>
      <c r="MZU32" s="18"/>
      <c r="MZV32" s="21"/>
      <c r="MZW32" s="16"/>
      <c r="NAL32" s="18"/>
      <c r="NAM32" s="21"/>
      <c r="NAN32" s="16"/>
      <c r="NBC32" s="18"/>
      <c r="NBD32" s="21"/>
      <c r="NBE32" s="16"/>
      <c r="NBT32" s="18"/>
      <c r="NBU32" s="21"/>
      <c r="NBV32" s="16"/>
      <c r="NCK32" s="18"/>
      <c r="NCL32" s="21"/>
      <c r="NCM32" s="16"/>
      <c r="NDB32" s="18"/>
      <c r="NDC32" s="21"/>
      <c r="NDD32" s="16"/>
      <c r="NDS32" s="18"/>
      <c r="NDT32" s="21"/>
      <c r="NDU32" s="16"/>
      <c r="NEJ32" s="18"/>
      <c r="NEK32" s="21"/>
      <c r="NEL32" s="16"/>
      <c r="NFA32" s="18"/>
      <c r="NFB32" s="21"/>
      <c r="NFC32" s="16"/>
      <c r="NFR32" s="18"/>
      <c r="NFS32" s="21"/>
      <c r="NFT32" s="16"/>
      <c r="NGI32" s="18"/>
      <c r="NGJ32" s="21"/>
      <c r="NGK32" s="16"/>
      <c r="NGZ32" s="18"/>
      <c r="NHA32" s="21"/>
      <c r="NHB32" s="16"/>
      <c r="NHQ32" s="18"/>
      <c r="NHR32" s="21"/>
      <c r="NHS32" s="16"/>
      <c r="NIH32" s="18"/>
      <c r="NII32" s="21"/>
      <c r="NIJ32" s="16"/>
      <c r="NIY32" s="18"/>
      <c r="NIZ32" s="21"/>
      <c r="NJA32" s="16"/>
      <c r="NJP32" s="18"/>
      <c r="NJQ32" s="21"/>
      <c r="NJR32" s="16"/>
      <c r="NKG32" s="18"/>
      <c r="NKH32" s="21"/>
      <c r="NKI32" s="16"/>
      <c r="NKX32" s="18"/>
      <c r="NKY32" s="21"/>
      <c r="NKZ32" s="16"/>
      <c r="NLO32" s="18"/>
      <c r="NLP32" s="21"/>
      <c r="NLQ32" s="16"/>
      <c r="NMF32" s="18"/>
      <c r="NMG32" s="21"/>
      <c r="NMH32" s="16"/>
      <c r="NMW32" s="18"/>
      <c r="NMX32" s="21"/>
      <c r="NMY32" s="16"/>
      <c r="NNN32" s="18"/>
      <c r="NNO32" s="21"/>
      <c r="NNP32" s="16"/>
      <c r="NOE32" s="18"/>
      <c r="NOF32" s="21"/>
      <c r="NOG32" s="16"/>
      <c r="NOV32" s="18"/>
      <c r="NOW32" s="21"/>
      <c r="NOX32" s="16"/>
      <c r="NPM32" s="18"/>
      <c r="NPN32" s="21"/>
      <c r="NPO32" s="16"/>
      <c r="NQD32" s="18"/>
      <c r="NQE32" s="21"/>
      <c r="NQF32" s="16"/>
      <c r="NQU32" s="18"/>
      <c r="NQV32" s="21"/>
      <c r="NQW32" s="16"/>
      <c r="NRL32" s="18"/>
      <c r="NRM32" s="21"/>
      <c r="NRN32" s="16"/>
      <c r="NSC32" s="18"/>
      <c r="NSD32" s="21"/>
      <c r="NSE32" s="16"/>
      <c r="NST32" s="18"/>
      <c r="NSU32" s="21"/>
      <c r="NSV32" s="16"/>
      <c r="NTK32" s="18"/>
      <c r="NTL32" s="21"/>
      <c r="NTM32" s="16"/>
      <c r="NUB32" s="18"/>
      <c r="NUC32" s="21"/>
      <c r="NUD32" s="16"/>
      <c r="NUS32" s="18"/>
      <c r="NUT32" s="21"/>
      <c r="NUU32" s="16"/>
      <c r="NVJ32" s="18"/>
      <c r="NVK32" s="21"/>
      <c r="NVL32" s="16"/>
      <c r="NWA32" s="18"/>
      <c r="NWB32" s="21"/>
      <c r="NWC32" s="16"/>
      <c r="NWR32" s="18"/>
      <c r="NWS32" s="21"/>
      <c r="NWT32" s="16"/>
      <c r="NXI32" s="18"/>
      <c r="NXJ32" s="21"/>
      <c r="NXK32" s="16"/>
      <c r="NXZ32" s="18"/>
      <c r="NYA32" s="21"/>
      <c r="NYB32" s="16"/>
      <c r="NYQ32" s="18"/>
      <c r="NYR32" s="21"/>
      <c r="NYS32" s="16"/>
      <c r="NZH32" s="18"/>
      <c r="NZI32" s="21"/>
      <c r="NZJ32" s="16"/>
      <c r="NZY32" s="18"/>
      <c r="NZZ32" s="21"/>
      <c r="OAA32" s="16"/>
      <c r="OAP32" s="18"/>
      <c r="OAQ32" s="21"/>
      <c r="OAR32" s="16"/>
      <c r="OBG32" s="18"/>
      <c r="OBH32" s="21"/>
      <c r="OBI32" s="16"/>
      <c r="OBX32" s="18"/>
      <c r="OBY32" s="21"/>
      <c r="OBZ32" s="16"/>
      <c r="OCO32" s="18"/>
      <c r="OCP32" s="21"/>
      <c r="OCQ32" s="16"/>
      <c r="ODF32" s="18"/>
      <c r="ODG32" s="21"/>
      <c r="ODH32" s="16"/>
      <c r="ODW32" s="18"/>
      <c r="ODX32" s="21"/>
      <c r="ODY32" s="16"/>
      <c r="OEN32" s="18"/>
      <c r="OEO32" s="21"/>
      <c r="OEP32" s="16"/>
      <c r="OFE32" s="18"/>
      <c r="OFF32" s="21"/>
      <c r="OFG32" s="16"/>
      <c r="OFV32" s="18"/>
      <c r="OFW32" s="21"/>
      <c r="OFX32" s="16"/>
      <c r="OGM32" s="18"/>
      <c r="OGN32" s="21"/>
      <c r="OGO32" s="16"/>
      <c r="OHD32" s="18"/>
      <c r="OHE32" s="21"/>
      <c r="OHF32" s="16"/>
      <c r="OHU32" s="18"/>
      <c r="OHV32" s="21"/>
      <c r="OHW32" s="16"/>
      <c r="OIL32" s="18"/>
      <c r="OIM32" s="21"/>
      <c r="OIN32" s="16"/>
      <c r="OJC32" s="18"/>
      <c r="OJD32" s="21"/>
      <c r="OJE32" s="16"/>
      <c r="OJT32" s="18"/>
      <c r="OJU32" s="21"/>
      <c r="OJV32" s="16"/>
      <c r="OKK32" s="18"/>
      <c r="OKL32" s="21"/>
      <c r="OKM32" s="16"/>
      <c r="OLB32" s="18"/>
      <c r="OLC32" s="21"/>
      <c r="OLD32" s="16"/>
      <c r="OLS32" s="18"/>
      <c r="OLT32" s="21"/>
      <c r="OLU32" s="16"/>
      <c r="OMJ32" s="18"/>
      <c r="OMK32" s="21"/>
      <c r="OML32" s="16"/>
      <c r="ONA32" s="18"/>
      <c r="ONB32" s="21"/>
      <c r="ONC32" s="16"/>
      <c r="ONR32" s="18"/>
      <c r="ONS32" s="21"/>
      <c r="ONT32" s="16"/>
      <c r="OOI32" s="18"/>
      <c r="OOJ32" s="21"/>
      <c r="OOK32" s="16"/>
      <c r="OOZ32" s="18"/>
      <c r="OPA32" s="21"/>
      <c r="OPB32" s="16"/>
      <c r="OPQ32" s="18"/>
      <c r="OPR32" s="21"/>
      <c r="OPS32" s="16"/>
      <c r="OQH32" s="18"/>
      <c r="OQI32" s="21"/>
      <c r="OQJ32" s="16"/>
      <c r="OQY32" s="18"/>
      <c r="OQZ32" s="21"/>
      <c r="ORA32" s="16"/>
      <c r="ORP32" s="18"/>
      <c r="ORQ32" s="21"/>
      <c r="ORR32" s="16"/>
      <c r="OSG32" s="18"/>
      <c r="OSH32" s="21"/>
      <c r="OSI32" s="16"/>
      <c r="OSX32" s="18"/>
      <c r="OSY32" s="21"/>
      <c r="OSZ32" s="16"/>
      <c r="OTO32" s="18"/>
      <c r="OTP32" s="21"/>
      <c r="OTQ32" s="16"/>
      <c r="OUF32" s="18"/>
      <c r="OUG32" s="21"/>
      <c r="OUH32" s="16"/>
      <c r="OUW32" s="18"/>
      <c r="OUX32" s="21"/>
      <c r="OUY32" s="16"/>
      <c r="OVN32" s="18"/>
      <c r="OVO32" s="21"/>
      <c r="OVP32" s="16"/>
      <c r="OWE32" s="18"/>
      <c r="OWF32" s="21"/>
      <c r="OWG32" s="16"/>
      <c r="OWV32" s="18"/>
      <c r="OWW32" s="21"/>
      <c r="OWX32" s="16"/>
      <c r="OXM32" s="18"/>
      <c r="OXN32" s="21"/>
      <c r="OXO32" s="16"/>
      <c r="OYD32" s="18"/>
      <c r="OYE32" s="21"/>
      <c r="OYF32" s="16"/>
      <c r="OYU32" s="18"/>
      <c r="OYV32" s="21"/>
      <c r="OYW32" s="16"/>
      <c r="OZL32" s="18"/>
      <c r="OZM32" s="21"/>
      <c r="OZN32" s="16"/>
      <c r="PAC32" s="18"/>
      <c r="PAD32" s="21"/>
      <c r="PAE32" s="16"/>
      <c r="PAT32" s="18"/>
      <c r="PAU32" s="21"/>
      <c r="PAV32" s="16"/>
      <c r="PBK32" s="18"/>
      <c r="PBL32" s="21"/>
      <c r="PBM32" s="16"/>
      <c r="PCB32" s="18"/>
      <c r="PCC32" s="21"/>
      <c r="PCD32" s="16"/>
      <c r="PCS32" s="18"/>
      <c r="PCT32" s="21"/>
      <c r="PCU32" s="16"/>
      <c r="PDJ32" s="18"/>
      <c r="PDK32" s="21"/>
      <c r="PDL32" s="16"/>
      <c r="PEA32" s="18"/>
      <c r="PEB32" s="21"/>
      <c r="PEC32" s="16"/>
      <c r="PER32" s="18"/>
      <c r="PES32" s="21"/>
      <c r="PET32" s="16"/>
      <c r="PFI32" s="18"/>
      <c r="PFJ32" s="21"/>
      <c r="PFK32" s="16"/>
      <c r="PFZ32" s="18"/>
      <c r="PGA32" s="21"/>
      <c r="PGB32" s="16"/>
      <c r="PGQ32" s="18"/>
      <c r="PGR32" s="21"/>
      <c r="PGS32" s="16"/>
      <c r="PHH32" s="18"/>
      <c r="PHI32" s="21"/>
      <c r="PHJ32" s="16"/>
      <c r="PHY32" s="18"/>
      <c r="PHZ32" s="21"/>
      <c r="PIA32" s="16"/>
      <c r="PIP32" s="18"/>
      <c r="PIQ32" s="21"/>
      <c r="PIR32" s="16"/>
      <c r="PJG32" s="18"/>
      <c r="PJH32" s="21"/>
      <c r="PJI32" s="16"/>
      <c r="PJX32" s="18"/>
      <c r="PJY32" s="21"/>
      <c r="PJZ32" s="16"/>
      <c r="PKO32" s="18"/>
      <c r="PKP32" s="21"/>
      <c r="PKQ32" s="16"/>
      <c r="PLF32" s="18"/>
      <c r="PLG32" s="21"/>
      <c r="PLH32" s="16"/>
      <c r="PLW32" s="18"/>
      <c r="PLX32" s="21"/>
      <c r="PLY32" s="16"/>
      <c r="PMN32" s="18"/>
      <c r="PMO32" s="21"/>
      <c r="PMP32" s="16"/>
      <c r="PNE32" s="18"/>
      <c r="PNF32" s="21"/>
      <c r="PNG32" s="16"/>
      <c r="PNV32" s="18"/>
      <c r="PNW32" s="21"/>
      <c r="PNX32" s="16"/>
      <c r="POM32" s="18"/>
      <c r="PON32" s="21"/>
      <c r="POO32" s="16"/>
      <c r="PPD32" s="18"/>
      <c r="PPE32" s="21"/>
      <c r="PPF32" s="16"/>
      <c r="PPU32" s="18"/>
      <c r="PPV32" s="21"/>
      <c r="PPW32" s="16"/>
      <c r="PQL32" s="18"/>
      <c r="PQM32" s="21"/>
      <c r="PQN32" s="16"/>
      <c r="PRC32" s="18"/>
      <c r="PRD32" s="21"/>
      <c r="PRE32" s="16"/>
      <c r="PRT32" s="18"/>
      <c r="PRU32" s="21"/>
      <c r="PRV32" s="16"/>
      <c r="PSK32" s="18"/>
      <c r="PSL32" s="21"/>
      <c r="PSM32" s="16"/>
      <c r="PTB32" s="18"/>
      <c r="PTC32" s="21"/>
      <c r="PTD32" s="16"/>
      <c r="PTS32" s="18"/>
      <c r="PTT32" s="21"/>
      <c r="PTU32" s="16"/>
      <c r="PUJ32" s="18"/>
      <c r="PUK32" s="21"/>
      <c r="PUL32" s="16"/>
      <c r="PVA32" s="18"/>
      <c r="PVB32" s="21"/>
      <c r="PVC32" s="16"/>
      <c r="PVR32" s="18"/>
      <c r="PVS32" s="21"/>
      <c r="PVT32" s="16"/>
      <c r="PWI32" s="18"/>
      <c r="PWJ32" s="21"/>
      <c r="PWK32" s="16"/>
      <c r="PWZ32" s="18"/>
      <c r="PXA32" s="21"/>
      <c r="PXB32" s="16"/>
      <c r="PXQ32" s="18"/>
      <c r="PXR32" s="21"/>
      <c r="PXS32" s="16"/>
      <c r="PYH32" s="18"/>
      <c r="PYI32" s="21"/>
      <c r="PYJ32" s="16"/>
      <c r="PYY32" s="18"/>
      <c r="PYZ32" s="21"/>
      <c r="PZA32" s="16"/>
      <c r="PZP32" s="18"/>
      <c r="PZQ32" s="21"/>
      <c r="PZR32" s="16"/>
      <c r="QAG32" s="18"/>
      <c r="QAH32" s="21"/>
      <c r="QAI32" s="16"/>
      <c r="QAX32" s="18"/>
      <c r="QAY32" s="21"/>
      <c r="QAZ32" s="16"/>
      <c r="QBO32" s="18"/>
      <c r="QBP32" s="21"/>
      <c r="QBQ32" s="16"/>
      <c r="QCF32" s="18"/>
      <c r="QCG32" s="21"/>
      <c r="QCH32" s="16"/>
      <c r="QCW32" s="18"/>
      <c r="QCX32" s="21"/>
      <c r="QCY32" s="16"/>
      <c r="QDN32" s="18"/>
      <c r="QDO32" s="21"/>
      <c r="QDP32" s="16"/>
      <c r="QEE32" s="18"/>
      <c r="QEF32" s="21"/>
      <c r="QEG32" s="16"/>
      <c r="QEV32" s="18"/>
      <c r="QEW32" s="21"/>
      <c r="QEX32" s="16"/>
      <c r="QFM32" s="18"/>
      <c r="QFN32" s="21"/>
      <c r="QFO32" s="16"/>
      <c r="QGD32" s="18"/>
      <c r="QGE32" s="21"/>
      <c r="QGF32" s="16"/>
      <c r="QGU32" s="18"/>
      <c r="QGV32" s="21"/>
      <c r="QGW32" s="16"/>
      <c r="QHL32" s="18"/>
      <c r="QHM32" s="21"/>
      <c r="QHN32" s="16"/>
      <c r="QIC32" s="18"/>
      <c r="QID32" s="21"/>
      <c r="QIE32" s="16"/>
      <c r="QIT32" s="18"/>
      <c r="QIU32" s="21"/>
      <c r="QIV32" s="16"/>
      <c r="QJK32" s="18"/>
      <c r="QJL32" s="21"/>
      <c r="QJM32" s="16"/>
      <c r="QKB32" s="18"/>
      <c r="QKC32" s="21"/>
      <c r="QKD32" s="16"/>
      <c r="QKS32" s="18"/>
      <c r="QKT32" s="21"/>
      <c r="QKU32" s="16"/>
      <c r="QLJ32" s="18"/>
      <c r="QLK32" s="21"/>
      <c r="QLL32" s="16"/>
      <c r="QMA32" s="18"/>
      <c r="QMB32" s="21"/>
      <c r="QMC32" s="16"/>
      <c r="QMR32" s="18"/>
      <c r="QMS32" s="21"/>
      <c r="QMT32" s="16"/>
      <c r="QNI32" s="18"/>
      <c r="QNJ32" s="21"/>
      <c r="QNK32" s="16"/>
      <c r="QNZ32" s="18"/>
      <c r="QOA32" s="21"/>
      <c r="QOB32" s="16"/>
      <c r="QOQ32" s="18"/>
      <c r="QOR32" s="21"/>
      <c r="QOS32" s="16"/>
      <c r="QPH32" s="18"/>
      <c r="QPI32" s="21"/>
      <c r="QPJ32" s="16"/>
      <c r="QPY32" s="18"/>
      <c r="QPZ32" s="21"/>
      <c r="QQA32" s="16"/>
      <c r="QQP32" s="18"/>
      <c r="QQQ32" s="21"/>
      <c r="QQR32" s="16"/>
      <c r="QRG32" s="18"/>
      <c r="QRH32" s="21"/>
      <c r="QRI32" s="16"/>
      <c r="QRX32" s="18"/>
      <c r="QRY32" s="21"/>
      <c r="QRZ32" s="16"/>
      <c r="QSO32" s="18"/>
      <c r="QSP32" s="21"/>
      <c r="QSQ32" s="16"/>
      <c r="QTF32" s="18"/>
      <c r="QTG32" s="21"/>
      <c r="QTH32" s="16"/>
      <c r="QTW32" s="18"/>
      <c r="QTX32" s="21"/>
      <c r="QTY32" s="16"/>
      <c r="QUN32" s="18"/>
      <c r="QUO32" s="21"/>
      <c r="QUP32" s="16"/>
      <c r="QVE32" s="18"/>
      <c r="QVF32" s="21"/>
      <c r="QVG32" s="16"/>
      <c r="QVV32" s="18"/>
      <c r="QVW32" s="21"/>
      <c r="QVX32" s="16"/>
      <c r="QWM32" s="18"/>
      <c r="QWN32" s="21"/>
      <c r="QWO32" s="16"/>
      <c r="QXD32" s="18"/>
      <c r="QXE32" s="21"/>
      <c r="QXF32" s="16"/>
      <c r="QXU32" s="18"/>
      <c r="QXV32" s="21"/>
      <c r="QXW32" s="16"/>
      <c r="QYL32" s="18"/>
      <c r="QYM32" s="21"/>
      <c r="QYN32" s="16"/>
      <c r="QZC32" s="18"/>
      <c r="QZD32" s="21"/>
      <c r="QZE32" s="16"/>
      <c r="QZT32" s="18"/>
      <c r="QZU32" s="21"/>
      <c r="QZV32" s="16"/>
      <c r="RAK32" s="18"/>
      <c r="RAL32" s="21"/>
      <c r="RAM32" s="16"/>
      <c r="RBB32" s="18"/>
      <c r="RBC32" s="21"/>
      <c r="RBD32" s="16"/>
      <c r="RBS32" s="18"/>
      <c r="RBT32" s="21"/>
      <c r="RBU32" s="16"/>
      <c r="RCJ32" s="18"/>
      <c r="RCK32" s="21"/>
      <c r="RCL32" s="16"/>
      <c r="RDA32" s="18"/>
      <c r="RDB32" s="21"/>
      <c r="RDC32" s="16"/>
      <c r="RDR32" s="18"/>
      <c r="RDS32" s="21"/>
      <c r="RDT32" s="16"/>
      <c r="REI32" s="18"/>
      <c r="REJ32" s="21"/>
      <c r="REK32" s="16"/>
      <c r="REZ32" s="18"/>
      <c r="RFA32" s="21"/>
      <c r="RFB32" s="16"/>
      <c r="RFQ32" s="18"/>
      <c r="RFR32" s="21"/>
      <c r="RFS32" s="16"/>
      <c r="RGH32" s="18"/>
      <c r="RGI32" s="21"/>
      <c r="RGJ32" s="16"/>
      <c r="RGY32" s="18"/>
      <c r="RGZ32" s="21"/>
      <c r="RHA32" s="16"/>
      <c r="RHP32" s="18"/>
      <c r="RHQ32" s="21"/>
      <c r="RHR32" s="16"/>
      <c r="RIG32" s="18"/>
      <c r="RIH32" s="21"/>
      <c r="RII32" s="16"/>
      <c r="RIX32" s="18"/>
      <c r="RIY32" s="21"/>
      <c r="RIZ32" s="16"/>
      <c r="RJO32" s="18"/>
      <c r="RJP32" s="21"/>
      <c r="RJQ32" s="16"/>
      <c r="RKF32" s="18"/>
      <c r="RKG32" s="21"/>
      <c r="RKH32" s="16"/>
      <c r="RKW32" s="18"/>
      <c r="RKX32" s="21"/>
      <c r="RKY32" s="16"/>
      <c r="RLN32" s="18"/>
      <c r="RLO32" s="21"/>
      <c r="RLP32" s="16"/>
      <c r="RME32" s="18"/>
      <c r="RMF32" s="21"/>
      <c r="RMG32" s="16"/>
      <c r="RMV32" s="18"/>
      <c r="RMW32" s="21"/>
      <c r="RMX32" s="16"/>
      <c r="RNM32" s="18"/>
      <c r="RNN32" s="21"/>
      <c r="RNO32" s="16"/>
      <c r="ROD32" s="18"/>
      <c r="ROE32" s="21"/>
      <c r="ROF32" s="16"/>
      <c r="ROU32" s="18"/>
      <c r="ROV32" s="21"/>
      <c r="ROW32" s="16"/>
      <c r="RPL32" s="18"/>
      <c r="RPM32" s="21"/>
      <c r="RPN32" s="16"/>
      <c r="RQC32" s="18"/>
      <c r="RQD32" s="21"/>
      <c r="RQE32" s="16"/>
      <c r="RQT32" s="18"/>
      <c r="RQU32" s="21"/>
      <c r="RQV32" s="16"/>
      <c r="RRK32" s="18"/>
      <c r="RRL32" s="21"/>
      <c r="RRM32" s="16"/>
      <c r="RSB32" s="18"/>
      <c r="RSC32" s="21"/>
      <c r="RSD32" s="16"/>
      <c r="RSS32" s="18"/>
      <c r="RST32" s="21"/>
      <c r="RSU32" s="16"/>
      <c r="RTJ32" s="18"/>
      <c r="RTK32" s="21"/>
      <c r="RTL32" s="16"/>
      <c r="RUA32" s="18"/>
      <c r="RUB32" s="21"/>
      <c r="RUC32" s="16"/>
      <c r="RUR32" s="18"/>
      <c r="RUS32" s="21"/>
      <c r="RUT32" s="16"/>
      <c r="RVI32" s="18"/>
      <c r="RVJ32" s="21"/>
      <c r="RVK32" s="16"/>
      <c r="RVZ32" s="18"/>
      <c r="RWA32" s="21"/>
      <c r="RWB32" s="16"/>
      <c r="RWQ32" s="18"/>
      <c r="RWR32" s="21"/>
      <c r="RWS32" s="16"/>
      <c r="RXH32" s="18"/>
      <c r="RXI32" s="21"/>
      <c r="RXJ32" s="16"/>
      <c r="RXY32" s="18"/>
      <c r="RXZ32" s="21"/>
      <c r="RYA32" s="16"/>
      <c r="RYP32" s="18"/>
      <c r="RYQ32" s="21"/>
      <c r="RYR32" s="16"/>
      <c r="RZG32" s="18"/>
      <c r="RZH32" s="21"/>
      <c r="RZI32" s="16"/>
      <c r="RZX32" s="18"/>
      <c r="RZY32" s="21"/>
      <c r="RZZ32" s="16"/>
      <c r="SAO32" s="18"/>
      <c r="SAP32" s="21"/>
      <c r="SAQ32" s="16"/>
      <c r="SBF32" s="18"/>
      <c r="SBG32" s="21"/>
      <c r="SBH32" s="16"/>
      <c r="SBW32" s="18"/>
      <c r="SBX32" s="21"/>
      <c r="SBY32" s="16"/>
      <c r="SCN32" s="18"/>
      <c r="SCO32" s="21"/>
      <c r="SCP32" s="16"/>
      <c r="SDE32" s="18"/>
      <c r="SDF32" s="21"/>
      <c r="SDG32" s="16"/>
      <c r="SDV32" s="18"/>
      <c r="SDW32" s="21"/>
      <c r="SDX32" s="16"/>
      <c r="SEM32" s="18"/>
      <c r="SEN32" s="21"/>
      <c r="SEO32" s="16"/>
      <c r="SFD32" s="18"/>
      <c r="SFE32" s="21"/>
      <c r="SFF32" s="16"/>
      <c r="SFU32" s="18"/>
      <c r="SFV32" s="21"/>
      <c r="SFW32" s="16"/>
      <c r="SGL32" s="18"/>
      <c r="SGM32" s="21"/>
      <c r="SGN32" s="16"/>
      <c r="SHC32" s="18"/>
      <c r="SHD32" s="21"/>
      <c r="SHE32" s="16"/>
      <c r="SHT32" s="18"/>
      <c r="SHU32" s="21"/>
      <c r="SHV32" s="16"/>
      <c r="SIK32" s="18"/>
      <c r="SIL32" s="21"/>
      <c r="SIM32" s="16"/>
      <c r="SJB32" s="18"/>
      <c r="SJC32" s="21"/>
      <c r="SJD32" s="16"/>
      <c r="SJS32" s="18"/>
      <c r="SJT32" s="21"/>
      <c r="SJU32" s="16"/>
      <c r="SKJ32" s="18"/>
      <c r="SKK32" s="21"/>
      <c r="SKL32" s="16"/>
      <c r="SLA32" s="18"/>
      <c r="SLB32" s="21"/>
      <c r="SLC32" s="16"/>
      <c r="SLR32" s="18"/>
      <c r="SLS32" s="21"/>
      <c r="SLT32" s="16"/>
      <c r="SMI32" s="18"/>
      <c r="SMJ32" s="21"/>
      <c r="SMK32" s="16"/>
      <c r="SMZ32" s="18"/>
      <c r="SNA32" s="21"/>
      <c r="SNB32" s="16"/>
      <c r="SNQ32" s="18"/>
      <c r="SNR32" s="21"/>
      <c r="SNS32" s="16"/>
      <c r="SOH32" s="18"/>
      <c r="SOI32" s="21"/>
      <c r="SOJ32" s="16"/>
      <c r="SOY32" s="18"/>
      <c r="SOZ32" s="21"/>
      <c r="SPA32" s="16"/>
      <c r="SPP32" s="18"/>
      <c r="SPQ32" s="21"/>
      <c r="SPR32" s="16"/>
      <c r="SQG32" s="18"/>
      <c r="SQH32" s="21"/>
      <c r="SQI32" s="16"/>
      <c r="SQX32" s="18"/>
      <c r="SQY32" s="21"/>
      <c r="SQZ32" s="16"/>
      <c r="SRO32" s="18"/>
      <c r="SRP32" s="21"/>
      <c r="SRQ32" s="16"/>
      <c r="SSF32" s="18"/>
      <c r="SSG32" s="21"/>
      <c r="SSH32" s="16"/>
      <c r="SSW32" s="18"/>
      <c r="SSX32" s="21"/>
      <c r="SSY32" s="16"/>
      <c r="STN32" s="18"/>
      <c r="STO32" s="21"/>
      <c r="STP32" s="16"/>
      <c r="SUE32" s="18"/>
      <c r="SUF32" s="21"/>
      <c r="SUG32" s="16"/>
      <c r="SUV32" s="18"/>
      <c r="SUW32" s="21"/>
      <c r="SUX32" s="16"/>
      <c r="SVM32" s="18"/>
      <c r="SVN32" s="21"/>
      <c r="SVO32" s="16"/>
      <c r="SWD32" s="18"/>
      <c r="SWE32" s="21"/>
      <c r="SWF32" s="16"/>
      <c r="SWU32" s="18"/>
      <c r="SWV32" s="21"/>
      <c r="SWW32" s="16"/>
      <c r="SXL32" s="18"/>
      <c r="SXM32" s="21"/>
      <c r="SXN32" s="16"/>
      <c r="SYC32" s="18"/>
      <c r="SYD32" s="21"/>
      <c r="SYE32" s="16"/>
      <c r="SYT32" s="18"/>
      <c r="SYU32" s="21"/>
      <c r="SYV32" s="16"/>
      <c r="SZK32" s="18"/>
      <c r="SZL32" s="21"/>
      <c r="SZM32" s="16"/>
      <c r="TAB32" s="18"/>
      <c r="TAC32" s="21"/>
      <c r="TAD32" s="16"/>
      <c r="TAS32" s="18"/>
      <c r="TAT32" s="21"/>
      <c r="TAU32" s="16"/>
      <c r="TBJ32" s="18"/>
      <c r="TBK32" s="21"/>
      <c r="TBL32" s="16"/>
      <c r="TCA32" s="18"/>
      <c r="TCB32" s="21"/>
      <c r="TCC32" s="16"/>
      <c r="TCR32" s="18"/>
      <c r="TCS32" s="21"/>
      <c r="TCT32" s="16"/>
      <c r="TDI32" s="18"/>
      <c r="TDJ32" s="21"/>
      <c r="TDK32" s="16"/>
      <c r="TDZ32" s="18"/>
      <c r="TEA32" s="21"/>
      <c r="TEB32" s="16"/>
      <c r="TEQ32" s="18"/>
      <c r="TER32" s="21"/>
      <c r="TES32" s="16"/>
      <c r="TFH32" s="18"/>
      <c r="TFI32" s="21"/>
      <c r="TFJ32" s="16"/>
      <c r="TFY32" s="18"/>
      <c r="TFZ32" s="21"/>
      <c r="TGA32" s="16"/>
      <c r="TGP32" s="18"/>
      <c r="TGQ32" s="21"/>
      <c r="TGR32" s="16"/>
      <c r="THG32" s="18"/>
      <c r="THH32" s="21"/>
      <c r="THI32" s="16"/>
      <c r="THX32" s="18"/>
      <c r="THY32" s="21"/>
      <c r="THZ32" s="16"/>
      <c r="TIO32" s="18"/>
      <c r="TIP32" s="21"/>
      <c r="TIQ32" s="16"/>
      <c r="TJF32" s="18"/>
      <c r="TJG32" s="21"/>
      <c r="TJH32" s="16"/>
      <c r="TJW32" s="18"/>
      <c r="TJX32" s="21"/>
      <c r="TJY32" s="16"/>
      <c r="TKN32" s="18"/>
      <c r="TKO32" s="21"/>
      <c r="TKP32" s="16"/>
      <c r="TLE32" s="18"/>
      <c r="TLF32" s="21"/>
      <c r="TLG32" s="16"/>
      <c r="TLV32" s="18"/>
      <c r="TLW32" s="21"/>
      <c r="TLX32" s="16"/>
      <c r="TMM32" s="18"/>
      <c r="TMN32" s="21"/>
      <c r="TMO32" s="16"/>
      <c r="TND32" s="18"/>
      <c r="TNE32" s="21"/>
      <c r="TNF32" s="16"/>
      <c r="TNU32" s="18"/>
      <c r="TNV32" s="21"/>
      <c r="TNW32" s="16"/>
      <c r="TOL32" s="18"/>
      <c r="TOM32" s="21"/>
      <c r="TON32" s="16"/>
      <c r="TPC32" s="18"/>
      <c r="TPD32" s="21"/>
      <c r="TPE32" s="16"/>
      <c r="TPT32" s="18"/>
      <c r="TPU32" s="21"/>
      <c r="TPV32" s="16"/>
      <c r="TQK32" s="18"/>
      <c r="TQL32" s="21"/>
      <c r="TQM32" s="16"/>
      <c r="TRB32" s="18"/>
      <c r="TRC32" s="21"/>
      <c r="TRD32" s="16"/>
      <c r="TRS32" s="18"/>
      <c r="TRT32" s="21"/>
      <c r="TRU32" s="16"/>
      <c r="TSJ32" s="18"/>
      <c r="TSK32" s="21"/>
      <c r="TSL32" s="16"/>
      <c r="TTA32" s="18"/>
      <c r="TTB32" s="21"/>
      <c r="TTC32" s="16"/>
      <c r="TTR32" s="18"/>
      <c r="TTS32" s="21"/>
      <c r="TTT32" s="16"/>
      <c r="TUI32" s="18"/>
      <c r="TUJ32" s="21"/>
      <c r="TUK32" s="16"/>
      <c r="TUZ32" s="18"/>
      <c r="TVA32" s="21"/>
      <c r="TVB32" s="16"/>
      <c r="TVQ32" s="18"/>
      <c r="TVR32" s="21"/>
      <c r="TVS32" s="16"/>
      <c r="TWH32" s="18"/>
      <c r="TWI32" s="21"/>
      <c r="TWJ32" s="16"/>
      <c r="TWY32" s="18"/>
      <c r="TWZ32" s="21"/>
      <c r="TXA32" s="16"/>
      <c r="TXP32" s="18"/>
      <c r="TXQ32" s="21"/>
      <c r="TXR32" s="16"/>
      <c r="TYG32" s="18"/>
      <c r="TYH32" s="21"/>
      <c r="TYI32" s="16"/>
      <c r="TYX32" s="18"/>
      <c r="TYY32" s="21"/>
      <c r="TYZ32" s="16"/>
      <c r="TZO32" s="18"/>
      <c r="TZP32" s="21"/>
      <c r="TZQ32" s="16"/>
      <c r="UAF32" s="18"/>
      <c r="UAG32" s="21"/>
      <c r="UAH32" s="16"/>
      <c r="UAW32" s="18"/>
      <c r="UAX32" s="21"/>
      <c r="UAY32" s="16"/>
      <c r="UBN32" s="18"/>
      <c r="UBO32" s="21"/>
      <c r="UBP32" s="16"/>
      <c r="UCE32" s="18"/>
      <c r="UCF32" s="21"/>
      <c r="UCG32" s="16"/>
      <c r="UCV32" s="18"/>
      <c r="UCW32" s="21"/>
      <c r="UCX32" s="16"/>
      <c r="UDM32" s="18"/>
      <c r="UDN32" s="21"/>
      <c r="UDO32" s="16"/>
      <c r="UED32" s="18"/>
      <c r="UEE32" s="21"/>
      <c r="UEF32" s="16"/>
      <c r="UEU32" s="18"/>
      <c r="UEV32" s="21"/>
      <c r="UEW32" s="16"/>
      <c r="UFL32" s="18"/>
      <c r="UFM32" s="21"/>
      <c r="UFN32" s="16"/>
      <c r="UGC32" s="18"/>
      <c r="UGD32" s="21"/>
      <c r="UGE32" s="16"/>
      <c r="UGT32" s="18"/>
      <c r="UGU32" s="21"/>
      <c r="UGV32" s="16"/>
      <c r="UHK32" s="18"/>
      <c r="UHL32" s="21"/>
      <c r="UHM32" s="16"/>
      <c r="UIB32" s="18"/>
      <c r="UIC32" s="21"/>
      <c r="UID32" s="16"/>
      <c r="UIS32" s="18"/>
      <c r="UIT32" s="21"/>
      <c r="UIU32" s="16"/>
      <c r="UJJ32" s="18"/>
      <c r="UJK32" s="21"/>
      <c r="UJL32" s="16"/>
      <c r="UKA32" s="18"/>
      <c r="UKB32" s="21"/>
      <c r="UKC32" s="16"/>
      <c r="UKR32" s="18"/>
      <c r="UKS32" s="21"/>
      <c r="UKT32" s="16"/>
      <c r="ULI32" s="18"/>
      <c r="ULJ32" s="21"/>
      <c r="ULK32" s="16"/>
      <c r="ULZ32" s="18"/>
      <c r="UMA32" s="21"/>
      <c r="UMB32" s="16"/>
      <c r="UMQ32" s="18"/>
      <c r="UMR32" s="21"/>
      <c r="UMS32" s="16"/>
      <c r="UNH32" s="18"/>
      <c r="UNI32" s="21"/>
      <c r="UNJ32" s="16"/>
      <c r="UNY32" s="18"/>
      <c r="UNZ32" s="21"/>
      <c r="UOA32" s="16"/>
      <c r="UOP32" s="18"/>
      <c r="UOQ32" s="21"/>
      <c r="UOR32" s="16"/>
      <c r="UPG32" s="18"/>
      <c r="UPH32" s="21"/>
      <c r="UPI32" s="16"/>
      <c r="UPX32" s="18"/>
      <c r="UPY32" s="21"/>
      <c r="UPZ32" s="16"/>
      <c r="UQO32" s="18"/>
      <c r="UQP32" s="21"/>
      <c r="UQQ32" s="16"/>
      <c r="URF32" s="18"/>
      <c r="URG32" s="21"/>
      <c r="URH32" s="16"/>
      <c r="URW32" s="18"/>
      <c r="URX32" s="21"/>
      <c r="URY32" s="16"/>
      <c r="USN32" s="18"/>
      <c r="USO32" s="21"/>
      <c r="USP32" s="16"/>
      <c r="UTE32" s="18"/>
      <c r="UTF32" s="21"/>
      <c r="UTG32" s="16"/>
      <c r="UTV32" s="18"/>
      <c r="UTW32" s="21"/>
      <c r="UTX32" s="16"/>
      <c r="UUM32" s="18"/>
      <c r="UUN32" s="21"/>
      <c r="UUO32" s="16"/>
      <c r="UVD32" s="18"/>
      <c r="UVE32" s="21"/>
      <c r="UVF32" s="16"/>
      <c r="UVU32" s="18"/>
      <c r="UVV32" s="21"/>
      <c r="UVW32" s="16"/>
      <c r="UWL32" s="18"/>
      <c r="UWM32" s="21"/>
      <c r="UWN32" s="16"/>
      <c r="UXC32" s="18"/>
      <c r="UXD32" s="21"/>
      <c r="UXE32" s="16"/>
      <c r="UXT32" s="18"/>
      <c r="UXU32" s="21"/>
      <c r="UXV32" s="16"/>
      <c r="UYK32" s="18"/>
      <c r="UYL32" s="21"/>
      <c r="UYM32" s="16"/>
      <c r="UZB32" s="18"/>
      <c r="UZC32" s="21"/>
      <c r="UZD32" s="16"/>
      <c r="UZS32" s="18"/>
      <c r="UZT32" s="21"/>
      <c r="UZU32" s="16"/>
      <c r="VAJ32" s="18"/>
      <c r="VAK32" s="21"/>
      <c r="VAL32" s="16"/>
      <c r="VBA32" s="18"/>
      <c r="VBB32" s="21"/>
      <c r="VBC32" s="16"/>
      <c r="VBR32" s="18"/>
      <c r="VBS32" s="21"/>
      <c r="VBT32" s="16"/>
      <c r="VCI32" s="18"/>
      <c r="VCJ32" s="21"/>
      <c r="VCK32" s="16"/>
      <c r="VCZ32" s="18"/>
      <c r="VDA32" s="21"/>
      <c r="VDB32" s="16"/>
      <c r="VDQ32" s="18"/>
      <c r="VDR32" s="21"/>
      <c r="VDS32" s="16"/>
      <c r="VEH32" s="18"/>
      <c r="VEI32" s="21"/>
      <c r="VEJ32" s="16"/>
      <c r="VEY32" s="18"/>
      <c r="VEZ32" s="21"/>
      <c r="VFA32" s="16"/>
      <c r="VFP32" s="18"/>
      <c r="VFQ32" s="21"/>
      <c r="VFR32" s="16"/>
      <c r="VGG32" s="18"/>
      <c r="VGH32" s="21"/>
      <c r="VGI32" s="16"/>
      <c r="VGX32" s="18"/>
      <c r="VGY32" s="21"/>
      <c r="VGZ32" s="16"/>
      <c r="VHO32" s="18"/>
      <c r="VHP32" s="21"/>
      <c r="VHQ32" s="16"/>
      <c r="VIF32" s="18"/>
      <c r="VIG32" s="21"/>
      <c r="VIH32" s="16"/>
      <c r="VIW32" s="18"/>
      <c r="VIX32" s="21"/>
      <c r="VIY32" s="16"/>
      <c r="VJN32" s="18"/>
      <c r="VJO32" s="21"/>
      <c r="VJP32" s="16"/>
      <c r="VKE32" s="18"/>
      <c r="VKF32" s="21"/>
      <c r="VKG32" s="16"/>
      <c r="VKV32" s="18"/>
      <c r="VKW32" s="21"/>
      <c r="VKX32" s="16"/>
      <c r="VLM32" s="18"/>
      <c r="VLN32" s="21"/>
      <c r="VLO32" s="16"/>
      <c r="VMD32" s="18"/>
      <c r="VME32" s="21"/>
      <c r="VMF32" s="16"/>
      <c r="VMU32" s="18"/>
      <c r="VMV32" s="21"/>
      <c r="VMW32" s="16"/>
      <c r="VNL32" s="18"/>
      <c r="VNM32" s="21"/>
      <c r="VNN32" s="16"/>
      <c r="VOC32" s="18"/>
      <c r="VOD32" s="21"/>
      <c r="VOE32" s="16"/>
      <c r="VOT32" s="18"/>
      <c r="VOU32" s="21"/>
      <c r="VOV32" s="16"/>
      <c r="VPK32" s="18"/>
      <c r="VPL32" s="21"/>
      <c r="VPM32" s="16"/>
      <c r="VQB32" s="18"/>
      <c r="VQC32" s="21"/>
      <c r="VQD32" s="16"/>
      <c r="VQS32" s="18"/>
      <c r="VQT32" s="21"/>
      <c r="VQU32" s="16"/>
      <c r="VRJ32" s="18"/>
      <c r="VRK32" s="21"/>
      <c r="VRL32" s="16"/>
      <c r="VSA32" s="18"/>
      <c r="VSB32" s="21"/>
      <c r="VSC32" s="16"/>
      <c r="VSR32" s="18"/>
      <c r="VSS32" s="21"/>
      <c r="VST32" s="16"/>
      <c r="VTI32" s="18"/>
      <c r="VTJ32" s="21"/>
      <c r="VTK32" s="16"/>
      <c r="VTZ32" s="18"/>
      <c r="VUA32" s="21"/>
      <c r="VUB32" s="16"/>
      <c r="VUQ32" s="18"/>
      <c r="VUR32" s="21"/>
      <c r="VUS32" s="16"/>
      <c r="VVH32" s="18"/>
      <c r="VVI32" s="21"/>
      <c r="VVJ32" s="16"/>
      <c r="VVY32" s="18"/>
      <c r="VVZ32" s="21"/>
      <c r="VWA32" s="16"/>
      <c r="VWP32" s="18"/>
      <c r="VWQ32" s="21"/>
      <c r="VWR32" s="16"/>
      <c r="VXG32" s="18"/>
      <c r="VXH32" s="21"/>
      <c r="VXI32" s="16"/>
      <c r="VXX32" s="18"/>
      <c r="VXY32" s="21"/>
      <c r="VXZ32" s="16"/>
      <c r="VYO32" s="18"/>
      <c r="VYP32" s="21"/>
      <c r="VYQ32" s="16"/>
      <c r="VZF32" s="18"/>
      <c r="VZG32" s="21"/>
      <c r="VZH32" s="16"/>
      <c r="VZW32" s="18"/>
      <c r="VZX32" s="21"/>
      <c r="VZY32" s="16"/>
      <c r="WAN32" s="18"/>
      <c r="WAO32" s="21"/>
      <c r="WAP32" s="16"/>
      <c r="WBE32" s="18"/>
      <c r="WBF32" s="21"/>
      <c r="WBG32" s="16"/>
      <c r="WBV32" s="18"/>
      <c r="WBW32" s="21"/>
      <c r="WBX32" s="16"/>
      <c r="WCM32" s="18"/>
      <c r="WCN32" s="21"/>
      <c r="WCO32" s="16"/>
      <c r="WDD32" s="18"/>
      <c r="WDE32" s="21"/>
      <c r="WDF32" s="16"/>
      <c r="WDU32" s="18"/>
      <c r="WDV32" s="21"/>
      <c r="WDW32" s="16"/>
      <c r="WEL32" s="18"/>
      <c r="WEM32" s="21"/>
      <c r="WEN32" s="16"/>
      <c r="WFC32" s="18"/>
      <c r="WFD32" s="21"/>
      <c r="WFE32" s="16"/>
      <c r="WFT32" s="18"/>
      <c r="WFU32" s="21"/>
      <c r="WFV32" s="16"/>
      <c r="WGK32" s="18"/>
      <c r="WGL32" s="21"/>
      <c r="WGM32" s="16"/>
      <c r="WHB32" s="18"/>
      <c r="WHC32" s="21"/>
      <c r="WHD32" s="16"/>
      <c r="WHS32" s="18"/>
      <c r="WHT32" s="21"/>
      <c r="WHU32" s="16"/>
      <c r="WIJ32" s="18"/>
      <c r="WIK32" s="21"/>
      <c r="WIL32" s="16"/>
      <c r="WJA32" s="18"/>
      <c r="WJB32" s="21"/>
      <c r="WJC32" s="16"/>
      <c r="WJR32" s="18"/>
      <c r="WJS32" s="21"/>
      <c r="WJT32" s="16"/>
      <c r="WKI32" s="18"/>
      <c r="WKJ32" s="21"/>
      <c r="WKK32" s="16"/>
      <c r="WKZ32" s="18"/>
      <c r="WLA32" s="21"/>
      <c r="WLB32" s="16"/>
      <c r="WLQ32" s="18"/>
      <c r="WLR32" s="21"/>
      <c r="WLS32" s="16"/>
      <c r="WMH32" s="18"/>
      <c r="WMI32" s="21"/>
      <c r="WMJ32" s="16"/>
      <c r="WMY32" s="18"/>
      <c r="WMZ32" s="21"/>
      <c r="WNA32" s="16"/>
      <c r="WNP32" s="18"/>
      <c r="WNQ32" s="21"/>
      <c r="WNR32" s="16"/>
      <c r="WOG32" s="18"/>
      <c r="WOH32" s="21"/>
      <c r="WOI32" s="16"/>
      <c r="WOX32" s="18"/>
      <c r="WOY32" s="21"/>
      <c r="WOZ32" s="16"/>
      <c r="WPO32" s="18"/>
      <c r="WPP32" s="21"/>
      <c r="WPQ32" s="16"/>
      <c r="WQF32" s="18"/>
      <c r="WQG32" s="21"/>
      <c r="WQH32" s="16"/>
      <c r="WQW32" s="18"/>
      <c r="WQX32" s="21"/>
      <c r="WQY32" s="16"/>
      <c r="WRN32" s="18"/>
      <c r="WRO32" s="21"/>
      <c r="WRP32" s="16"/>
      <c r="WSE32" s="18"/>
      <c r="WSF32" s="21"/>
      <c r="WSG32" s="16"/>
      <c r="WSV32" s="18"/>
      <c r="WSW32" s="21"/>
      <c r="WSX32" s="16"/>
      <c r="WTM32" s="18"/>
      <c r="WTN32" s="21"/>
      <c r="WTO32" s="16"/>
      <c r="WUD32" s="18"/>
      <c r="WUE32" s="21"/>
      <c r="WUF32" s="16"/>
      <c r="WUU32" s="18"/>
      <c r="WUV32" s="21"/>
      <c r="WUW32" s="16"/>
      <c r="WVL32" s="18"/>
      <c r="WVM32" s="21"/>
      <c r="WVN32" s="16"/>
      <c r="WWC32" s="18"/>
      <c r="WWD32" s="21"/>
      <c r="WWE32" s="16"/>
      <c r="WWT32" s="18"/>
      <c r="WWU32" s="21"/>
      <c r="WWV32" s="16"/>
      <c r="WXK32" s="18"/>
      <c r="WXL32" s="21"/>
      <c r="WXM32" s="16"/>
      <c r="WYB32" s="18"/>
      <c r="WYC32" s="21"/>
      <c r="WYD32" s="16"/>
      <c r="WYS32" s="18"/>
      <c r="WYT32" s="21"/>
      <c r="WYU32" s="16"/>
      <c r="WZJ32" s="18"/>
      <c r="WZK32" s="21"/>
      <c r="WZL32" s="16"/>
      <c r="XAA32" s="18"/>
      <c r="XAB32" s="21"/>
      <c r="XAC32" s="16"/>
      <c r="XAR32" s="18"/>
      <c r="XAS32" s="21"/>
      <c r="XAT32" s="16"/>
      <c r="XBI32" s="18"/>
      <c r="XBJ32" s="21"/>
      <c r="XBK32" s="16"/>
      <c r="XBZ32" s="18"/>
      <c r="XCA32" s="21"/>
      <c r="XCB32" s="16"/>
      <c r="XCQ32" s="18"/>
      <c r="XCR32" s="21"/>
      <c r="XCS32" s="16"/>
      <c r="XDH32" s="18"/>
      <c r="XDI32" s="21"/>
      <c r="XDJ32" s="16"/>
      <c r="XDY32" s="18"/>
      <c r="XDZ32" s="21"/>
      <c r="XEA32" s="16"/>
      <c r="XEP32" s="18"/>
      <c r="XEQ32" s="21"/>
      <c r="XER32" s="16"/>
    </row>
    <row r="33" spans="1:1021 1036:2041 2056:3061 3076:5118 5133:6138 6153:7158 7173:8178 8193:9215 9230:10235 10250:11255 11270:12275 12290:13312 13327:14332 14347:15352 15367:16372" s="17" customFormat="1" ht="53.25" customHeight="1" x14ac:dyDescent="0.25">
      <c r="A33" s="16" t="str">
        <f>+Door!F34</f>
        <v>D1024</v>
      </c>
      <c r="B33" s="17" t="str">
        <f>+Door!G34</f>
        <v>New Door</v>
      </c>
      <c r="C33" s="17">
        <f>+Door!H34</f>
        <v>0</v>
      </c>
      <c r="D33" s="17">
        <f>IF(Door!I34="Missing", 9, 0)</f>
        <v>0</v>
      </c>
      <c r="E33" s="17">
        <f>IF(Door!K34="Repair/Make", 9, IF(Door!K34="Clear/Restore", 4, 0))</f>
        <v>0</v>
      </c>
      <c r="F33" s="17">
        <f>IF(Door!M34 ="Missing", 9, 0)</f>
        <v>0</v>
      </c>
      <c r="G33" s="17">
        <f>IF(Door!N34="Repair/Make", 4, IF(Door!N34="Clear/Restore", 2, 0))</f>
        <v>0</v>
      </c>
      <c r="H33" s="17">
        <f>IF(Door!P34="Missing", 4, 0)</f>
        <v>0</v>
      </c>
      <c r="I33" s="17">
        <f>IF(Door!Q34="Repair/Make", 4, IF(Door!Q34="Clear/Restore", 2, 0))</f>
        <v>0</v>
      </c>
      <c r="J33" s="17">
        <f>IF(Door!R34="Missing", 9, 0)</f>
        <v>0</v>
      </c>
      <c r="K33" s="17">
        <f>IF(Door!S34="Operable", 4, 0)</f>
        <v>0</v>
      </c>
      <c r="L33" s="17">
        <f>IF(Door!T34="Repair/Make", 9, IF(Door!T34="Clear/Restore", 4, 0))</f>
        <v>0</v>
      </c>
      <c r="M33" s="17">
        <f>IF(Door!V34="Missing", 4, 0)</f>
        <v>0</v>
      </c>
      <c r="N33" s="17">
        <f>IF(Door!W34="Repair/Make", 9, IF(Door!W34="Clear/Restore", 4, 0))</f>
        <v>0</v>
      </c>
      <c r="O33" s="17">
        <f>IF(Door!X34="Replace", 6, IF(Door!X34="Keep", 2, 0))</f>
        <v>0</v>
      </c>
      <c r="P33" s="18">
        <f t="shared" si="0"/>
        <v>0</v>
      </c>
      <c r="Q33" s="21" t="str">
        <f t="shared" si="1"/>
        <v>Not Verifiable</v>
      </c>
      <c r="R33" s="16"/>
      <c r="AG33" s="18"/>
      <c r="AH33" s="21"/>
      <c r="AI33" s="16"/>
      <c r="AX33" s="18"/>
      <c r="AY33" s="21"/>
      <c r="AZ33" s="16"/>
      <c r="BO33" s="18"/>
      <c r="BP33" s="21"/>
      <c r="BQ33" s="16"/>
      <c r="CF33" s="18"/>
      <c r="CG33" s="21"/>
      <c r="CH33" s="16"/>
      <c r="CW33" s="18"/>
      <c r="CX33" s="21"/>
      <c r="CY33" s="16"/>
      <c r="DN33" s="18"/>
      <c r="DO33" s="21"/>
      <c r="DP33" s="16"/>
      <c r="EE33" s="18"/>
      <c r="EF33" s="21"/>
      <c r="EG33" s="16"/>
      <c r="EV33" s="18"/>
      <c r="EW33" s="21"/>
      <c r="EX33" s="16"/>
      <c r="FM33" s="18"/>
      <c r="FN33" s="21"/>
      <c r="FO33" s="16"/>
      <c r="GD33" s="18"/>
      <c r="GE33" s="21"/>
      <c r="GF33" s="16"/>
      <c r="GU33" s="18"/>
      <c r="GV33" s="21"/>
      <c r="GW33" s="16"/>
      <c r="HL33" s="18"/>
      <c r="HM33" s="21"/>
      <c r="HN33" s="16"/>
      <c r="IC33" s="18"/>
      <c r="ID33" s="21"/>
      <c r="IE33" s="16"/>
      <c r="IT33" s="18"/>
      <c r="IU33" s="21"/>
      <c r="IV33" s="16"/>
      <c r="JK33" s="18"/>
      <c r="JL33" s="21"/>
      <c r="JM33" s="16"/>
      <c r="KB33" s="18"/>
      <c r="KC33" s="21"/>
      <c r="KD33" s="16"/>
      <c r="KS33" s="18"/>
      <c r="KT33" s="21"/>
      <c r="KU33" s="16"/>
      <c r="LJ33" s="18"/>
      <c r="LK33" s="21"/>
      <c r="LL33" s="16"/>
      <c r="MA33" s="18"/>
      <c r="MB33" s="21"/>
      <c r="MC33" s="16"/>
      <c r="MR33" s="18"/>
      <c r="MS33" s="21"/>
      <c r="MT33" s="16"/>
      <c r="NI33" s="18"/>
      <c r="NJ33" s="21"/>
      <c r="NK33" s="16"/>
      <c r="NZ33" s="18"/>
      <c r="OA33" s="21"/>
      <c r="OB33" s="16"/>
      <c r="OQ33" s="18"/>
      <c r="OR33" s="21"/>
      <c r="OS33" s="16"/>
      <c r="PH33" s="18"/>
      <c r="PI33" s="21"/>
      <c r="PJ33" s="16"/>
      <c r="PY33" s="18"/>
      <c r="PZ33" s="21"/>
      <c r="QA33" s="16"/>
      <c r="QP33" s="18"/>
      <c r="QQ33" s="21"/>
      <c r="QR33" s="16"/>
      <c r="RG33" s="18"/>
      <c r="RH33" s="21"/>
      <c r="RI33" s="16"/>
      <c r="RX33" s="18"/>
      <c r="RY33" s="21"/>
      <c r="RZ33" s="16"/>
      <c r="SO33" s="18"/>
      <c r="SP33" s="21"/>
      <c r="SQ33" s="16"/>
      <c r="TF33" s="18"/>
      <c r="TG33" s="21"/>
      <c r="TH33" s="16"/>
      <c r="TW33" s="18"/>
      <c r="TX33" s="21"/>
      <c r="TY33" s="16"/>
      <c r="UN33" s="18"/>
      <c r="UO33" s="21"/>
      <c r="UP33" s="16"/>
      <c r="VE33" s="18"/>
      <c r="VF33" s="21"/>
      <c r="VG33" s="16"/>
      <c r="VV33" s="18"/>
      <c r="VW33" s="21"/>
      <c r="VX33" s="16"/>
      <c r="WM33" s="18"/>
      <c r="WN33" s="21"/>
      <c r="WO33" s="16"/>
      <c r="XD33" s="18"/>
      <c r="XE33" s="21"/>
      <c r="XF33" s="16"/>
      <c r="XU33" s="18"/>
      <c r="XV33" s="21"/>
      <c r="XW33" s="16"/>
      <c r="YL33" s="18"/>
      <c r="YM33" s="21"/>
      <c r="YN33" s="16"/>
      <c r="ZC33" s="18"/>
      <c r="ZD33" s="21"/>
      <c r="ZE33" s="16"/>
      <c r="ZT33" s="18"/>
      <c r="ZU33" s="21"/>
      <c r="ZV33" s="16"/>
      <c r="AAK33" s="18"/>
      <c r="AAL33" s="21"/>
      <c r="AAM33" s="16"/>
      <c r="ABB33" s="18"/>
      <c r="ABC33" s="21"/>
      <c r="ABD33" s="16"/>
      <c r="ABS33" s="18"/>
      <c r="ABT33" s="21"/>
      <c r="ABU33" s="16"/>
      <c r="ACJ33" s="18"/>
      <c r="ACK33" s="21"/>
      <c r="ACL33" s="16"/>
      <c r="ADA33" s="18"/>
      <c r="ADB33" s="21"/>
      <c r="ADC33" s="16"/>
      <c r="ADR33" s="18"/>
      <c r="ADS33" s="21"/>
      <c r="ADT33" s="16"/>
      <c r="AEI33" s="18"/>
      <c r="AEJ33" s="21"/>
      <c r="AEK33" s="16"/>
      <c r="AEZ33" s="18"/>
      <c r="AFA33" s="21"/>
      <c r="AFB33" s="16"/>
      <c r="AFQ33" s="18"/>
      <c r="AFR33" s="21"/>
      <c r="AFS33" s="16"/>
      <c r="AGH33" s="18"/>
      <c r="AGI33" s="21"/>
      <c r="AGJ33" s="16"/>
      <c r="AGY33" s="18"/>
      <c r="AGZ33" s="21"/>
      <c r="AHA33" s="16"/>
      <c r="AHP33" s="18"/>
      <c r="AHQ33" s="21"/>
      <c r="AHR33" s="16"/>
      <c r="AIG33" s="18"/>
      <c r="AIH33" s="21"/>
      <c r="AII33" s="16"/>
      <c r="AIX33" s="18"/>
      <c r="AIY33" s="21"/>
      <c r="AIZ33" s="16"/>
      <c r="AJO33" s="18"/>
      <c r="AJP33" s="21"/>
      <c r="AJQ33" s="16"/>
      <c r="AKF33" s="18"/>
      <c r="AKG33" s="21"/>
      <c r="AKH33" s="16"/>
      <c r="AKW33" s="18"/>
      <c r="AKX33" s="21"/>
      <c r="AKY33" s="16"/>
      <c r="ALN33" s="18"/>
      <c r="ALO33" s="21"/>
      <c r="ALP33" s="16"/>
      <c r="AME33" s="18"/>
      <c r="AMF33" s="21"/>
      <c r="AMG33" s="16"/>
      <c r="AMV33" s="18"/>
      <c r="AMW33" s="21"/>
      <c r="AMX33" s="16"/>
      <c r="ANM33" s="18"/>
      <c r="ANN33" s="21"/>
      <c r="ANO33" s="16"/>
      <c r="AOD33" s="18"/>
      <c r="AOE33" s="21"/>
      <c r="AOF33" s="16"/>
      <c r="AOU33" s="18"/>
      <c r="AOV33" s="21"/>
      <c r="AOW33" s="16"/>
      <c r="APL33" s="18"/>
      <c r="APM33" s="21"/>
      <c r="APN33" s="16"/>
      <c r="AQC33" s="18"/>
      <c r="AQD33" s="21"/>
      <c r="AQE33" s="16"/>
      <c r="AQT33" s="18"/>
      <c r="AQU33" s="21"/>
      <c r="AQV33" s="16"/>
      <c r="ARK33" s="18"/>
      <c r="ARL33" s="21"/>
      <c r="ARM33" s="16"/>
      <c r="ASB33" s="18"/>
      <c r="ASC33" s="21"/>
      <c r="ASD33" s="16"/>
      <c r="ASS33" s="18"/>
      <c r="AST33" s="21"/>
      <c r="ASU33" s="16"/>
      <c r="ATJ33" s="18"/>
      <c r="ATK33" s="21"/>
      <c r="ATL33" s="16"/>
      <c r="AUA33" s="18"/>
      <c r="AUB33" s="21"/>
      <c r="AUC33" s="16"/>
      <c r="AUR33" s="18"/>
      <c r="AUS33" s="21"/>
      <c r="AUT33" s="16"/>
      <c r="AVI33" s="18"/>
      <c r="AVJ33" s="21"/>
      <c r="AVK33" s="16"/>
      <c r="AVZ33" s="18"/>
      <c r="AWA33" s="21"/>
      <c r="AWB33" s="16"/>
      <c r="AWQ33" s="18"/>
      <c r="AWR33" s="21"/>
      <c r="AWS33" s="16"/>
      <c r="AXH33" s="18"/>
      <c r="AXI33" s="21"/>
      <c r="AXJ33" s="16"/>
      <c r="AXY33" s="18"/>
      <c r="AXZ33" s="21"/>
      <c r="AYA33" s="16"/>
      <c r="AYP33" s="18"/>
      <c r="AYQ33" s="21"/>
      <c r="AYR33" s="16"/>
      <c r="AZG33" s="18"/>
      <c r="AZH33" s="21"/>
      <c r="AZI33" s="16"/>
      <c r="AZX33" s="18"/>
      <c r="AZY33" s="21"/>
      <c r="AZZ33" s="16"/>
      <c r="BAO33" s="18"/>
      <c r="BAP33" s="21"/>
      <c r="BAQ33" s="16"/>
      <c r="BBF33" s="18"/>
      <c r="BBG33" s="21"/>
      <c r="BBH33" s="16"/>
      <c r="BBW33" s="18"/>
      <c r="BBX33" s="21"/>
      <c r="BBY33" s="16"/>
      <c r="BCN33" s="18"/>
      <c r="BCO33" s="21"/>
      <c r="BCP33" s="16"/>
      <c r="BDE33" s="18"/>
      <c r="BDF33" s="21"/>
      <c r="BDG33" s="16"/>
      <c r="BDV33" s="18"/>
      <c r="BDW33" s="21"/>
      <c r="BDX33" s="16"/>
      <c r="BEM33" s="18"/>
      <c r="BEN33" s="21"/>
      <c r="BEO33" s="16"/>
      <c r="BFD33" s="18"/>
      <c r="BFE33" s="21"/>
      <c r="BFF33" s="16"/>
      <c r="BFU33" s="18"/>
      <c r="BFV33" s="21"/>
      <c r="BFW33" s="16"/>
      <c r="BGL33" s="18"/>
      <c r="BGM33" s="21"/>
      <c r="BGN33" s="16"/>
      <c r="BHC33" s="18"/>
      <c r="BHD33" s="21"/>
      <c r="BHE33" s="16"/>
      <c r="BHT33" s="18"/>
      <c r="BHU33" s="21"/>
      <c r="BHV33" s="16"/>
      <c r="BIK33" s="18"/>
      <c r="BIL33" s="21"/>
      <c r="BIM33" s="16"/>
      <c r="BJB33" s="18"/>
      <c r="BJC33" s="21"/>
      <c r="BJD33" s="16"/>
      <c r="BJS33" s="18"/>
      <c r="BJT33" s="21"/>
      <c r="BJU33" s="16"/>
      <c r="BKJ33" s="18"/>
      <c r="BKK33" s="21"/>
      <c r="BKL33" s="16"/>
      <c r="BLA33" s="18"/>
      <c r="BLB33" s="21"/>
      <c r="BLC33" s="16"/>
      <c r="BLR33" s="18"/>
      <c r="BLS33" s="21"/>
      <c r="BLT33" s="16"/>
      <c r="BMI33" s="18"/>
      <c r="BMJ33" s="21"/>
      <c r="BMK33" s="16"/>
      <c r="BMZ33" s="18"/>
      <c r="BNA33" s="21"/>
      <c r="BNB33" s="16"/>
      <c r="BNQ33" s="18"/>
      <c r="BNR33" s="21"/>
      <c r="BNS33" s="16"/>
      <c r="BOH33" s="18"/>
      <c r="BOI33" s="21"/>
      <c r="BOJ33" s="16"/>
      <c r="BOY33" s="18"/>
      <c r="BOZ33" s="21"/>
      <c r="BPA33" s="16"/>
      <c r="BPP33" s="18"/>
      <c r="BPQ33" s="21"/>
      <c r="BPR33" s="16"/>
      <c r="BQG33" s="18"/>
      <c r="BQH33" s="21"/>
      <c r="BQI33" s="16"/>
      <c r="BQX33" s="18"/>
      <c r="BQY33" s="21"/>
      <c r="BQZ33" s="16"/>
      <c r="BRO33" s="18"/>
      <c r="BRP33" s="21"/>
      <c r="BRQ33" s="16"/>
      <c r="BSF33" s="18"/>
      <c r="BSG33" s="21"/>
      <c r="BSH33" s="16"/>
      <c r="BSW33" s="18"/>
      <c r="BSX33" s="21"/>
      <c r="BSY33" s="16"/>
      <c r="BTN33" s="18"/>
      <c r="BTO33" s="21"/>
      <c r="BTP33" s="16"/>
      <c r="BUE33" s="18"/>
      <c r="BUF33" s="21"/>
      <c r="BUG33" s="16"/>
      <c r="BUV33" s="18"/>
      <c r="BUW33" s="21"/>
      <c r="BUX33" s="16"/>
      <c r="BVM33" s="18"/>
      <c r="BVN33" s="21"/>
      <c r="BVO33" s="16"/>
      <c r="BWD33" s="18"/>
      <c r="BWE33" s="21"/>
      <c r="BWF33" s="16"/>
      <c r="BWU33" s="18"/>
      <c r="BWV33" s="21"/>
      <c r="BWW33" s="16"/>
      <c r="BXL33" s="18"/>
      <c r="BXM33" s="21"/>
      <c r="BXN33" s="16"/>
      <c r="BYC33" s="18"/>
      <c r="BYD33" s="21"/>
      <c r="BYE33" s="16"/>
      <c r="BYT33" s="18"/>
      <c r="BYU33" s="21"/>
      <c r="BYV33" s="16"/>
      <c r="BZK33" s="18"/>
      <c r="BZL33" s="21"/>
      <c r="BZM33" s="16"/>
      <c r="CAB33" s="18"/>
      <c r="CAC33" s="21"/>
      <c r="CAD33" s="16"/>
      <c r="CAS33" s="18"/>
      <c r="CAT33" s="21"/>
      <c r="CAU33" s="16"/>
      <c r="CBJ33" s="18"/>
      <c r="CBK33" s="21"/>
      <c r="CBL33" s="16"/>
      <c r="CCA33" s="18"/>
      <c r="CCB33" s="21"/>
      <c r="CCC33" s="16"/>
      <c r="CCR33" s="18"/>
      <c r="CCS33" s="21"/>
      <c r="CCT33" s="16"/>
      <c r="CDI33" s="18"/>
      <c r="CDJ33" s="21"/>
      <c r="CDK33" s="16"/>
      <c r="CDZ33" s="18"/>
      <c r="CEA33" s="21"/>
      <c r="CEB33" s="16"/>
      <c r="CEQ33" s="18"/>
      <c r="CER33" s="21"/>
      <c r="CES33" s="16"/>
      <c r="CFH33" s="18"/>
      <c r="CFI33" s="21"/>
      <c r="CFJ33" s="16"/>
      <c r="CFY33" s="18"/>
      <c r="CFZ33" s="21"/>
      <c r="CGA33" s="16"/>
      <c r="CGP33" s="18"/>
      <c r="CGQ33" s="21"/>
      <c r="CGR33" s="16"/>
      <c r="CHG33" s="18"/>
      <c r="CHH33" s="21"/>
      <c r="CHI33" s="16"/>
      <c r="CHX33" s="18"/>
      <c r="CHY33" s="21"/>
      <c r="CHZ33" s="16"/>
      <c r="CIO33" s="18"/>
      <c r="CIP33" s="21"/>
      <c r="CIQ33" s="16"/>
      <c r="CJF33" s="18"/>
      <c r="CJG33" s="21"/>
      <c r="CJH33" s="16"/>
      <c r="CJW33" s="18"/>
      <c r="CJX33" s="21"/>
      <c r="CJY33" s="16"/>
      <c r="CKN33" s="18"/>
      <c r="CKO33" s="21"/>
      <c r="CKP33" s="16"/>
      <c r="CLE33" s="18"/>
      <c r="CLF33" s="21"/>
      <c r="CLG33" s="16"/>
      <c r="CLV33" s="18"/>
      <c r="CLW33" s="21"/>
      <c r="CLX33" s="16"/>
      <c r="CMM33" s="18"/>
      <c r="CMN33" s="21"/>
      <c r="CMO33" s="16"/>
      <c r="CND33" s="18"/>
      <c r="CNE33" s="21"/>
      <c r="CNF33" s="16"/>
      <c r="CNU33" s="18"/>
      <c r="CNV33" s="21"/>
      <c r="CNW33" s="16"/>
      <c r="COL33" s="18"/>
      <c r="COM33" s="21"/>
      <c r="CON33" s="16"/>
      <c r="CPC33" s="18"/>
      <c r="CPD33" s="21"/>
      <c r="CPE33" s="16"/>
      <c r="CPT33" s="18"/>
      <c r="CPU33" s="21"/>
      <c r="CPV33" s="16"/>
      <c r="CQK33" s="18"/>
      <c r="CQL33" s="21"/>
      <c r="CQM33" s="16"/>
      <c r="CRB33" s="18"/>
      <c r="CRC33" s="21"/>
      <c r="CRD33" s="16"/>
      <c r="CRS33" s="18"/>
      <c r="CRT33" s="21"/>
      <c r="CRU33" s="16"/>
      <c r="CSJ33" s="18"/>
      <c r="CSK33" s="21"/>
      <c r="CSL33" s="16"/>
      <c r="CTA33" s="18"/>
      <c r="CTB33" s="21"/>
      <c r="CTC33" s="16"/>
      <c r="CTR33" s="18"/>
      <c r="CTS33" s="21"/>
      <c r="CTT33" s="16"/>
      <c r="CUI33" s="18"/>
      <c r="CUJ33" s="21"/>
      <c r="CUK33" s="16"/>
      <c r="CUZ33" s="18"/>
      <c r="CVA33" s="21"/>
      <c r="CVB33" s="16"/>
      <c r="CVQ33" s="18"/>
      <c r="CVR33" s="21"/>
      <c r="CVS33" s="16"/>
      <c r="CWH33" s="18"/>
      <c r="CWI33" s="21"/>
      <c r="CWJ33" s="16"/>
      <c r="CWY33" s="18"/>
      <c r="CWZ33" s="21"/>
      <c r="CXA33" s="16"/>
      <c r="CXP33" s="18"/>
      <c r="CXQ33" s="21"/>
      <c r="CXR33" s="16"/>
      <c r="CYG33" s="18"/>
      <c r="CYH33" s="21"/>
      <c r="CYI33" s="16"/>
      <c r="CYX33" s="18"/>
      <c r="CYY33" s="21"/>
      <c r="CYZ33" s="16"/>
      <c r="CZO33" s="18"/>
      <c r="CZP33" s="21"/>
      <c r="CZQ33" s="16"/>
      <c r="DAF33" s="18"/>
      <c r="DAG33" s="21"/>
      <c r="DAH33" s="16"/>
      <c r="DAW33" s="18"/>
      <c r="DAX33" s="21"/>
      <c r="DAY33" s="16"/>
      <c r="DBN33" s="18"/>
      <c r="DBO33" s="21"/>
      <c r="DBP33" s="16"/>
      <c r="DCE33" s="18"/>
      <c r="DCF33" s="21"/>
      <c r="DCG33" s="16"/>
      <c r="DCV33" s="18"/>
      <c r="DCW33" s="21"/>
      <c r="DCX33" s="16"/>
      <c r="DDM33" s="18"/>
      <c r="DDN33" s="21"/>
      <c r="DDO33" s="16"/>
      <c r="DED33" s="18"/>
      <c r="DEE33" s="21"/>
      <c r="DEF33" s="16"/>
      <c r="DEU33" s="18"/>
      <c r="DEV33" s="21"/>
      <c r="DEW33" s="16"/>
      <c r="DFL33" s="18"/>
      <c r="DFM33" s="21"/>
      <c r="DFN33" s="16"/>
      <c r="DGC33" s="18"/>
      <c r="DGD33" s="21"/>
      <c r="DGE33" s="16"/>
      <c r="DGT33" s="18"/>
      <c r="DGU33" s="21"/>
      <c r="DGV33" s="16"/>
      <c r="DHK33" s="18"/>
      <c r="DHL33" s="21"/>
      <c r="DHM33" s="16"/>
      <c r="DIB33" s="18"/>
      <c r="DIC33" s="21"/>
      <c r="DID33" s="16"/>
      <c r="DIS33" s="18"/>
      <c r="DIT33" s="21"/>
      <c r="DIU33" s="16"/>
      <c r="DJJ33" s="18"/>
      <c r="DJK33" s="21"/>
      <c r="DJL33" s="16"/>
      <c r="DKA33" s="18"/>
      <c r="DKB33" s="21"/>
      <c r="DKC33" s="16"/>
      <c r="DKR33" s="18"/>
      <c r="DKS33" s="21"/>
      <c r="DKT33" s="16"/>
      <c r="DLI33" s="18"/>
      <c r="DLJ33" s="21"/>
      <c r="DLK33" s="16"/>
      <c r="DLZ33" s="18"/>
      <c r="DMA33" s="21"/>
      <c r="DMB33" s="16"/>
      <c r="DMQ33" s="18"/>
      <c r="DMR33" s="21"/>
      <c r="DMS33" s="16"/>
      <c r="DNH33" s="18"/>
      <c r="DNI33" s="21"/>
      <c r="DNJ33" s="16"/>
      <c r="DNY33" s="18"/>
      <c r="DNZ33" s="21"/>
      <c r="DOA33" s="16"/>
      <c r="DOP33" s="18"/>
      <c r="DOQ33" s="21"/>
      <c r="DOR33" s="16"/>
      <c r="DPG33" s="18"/>
      <c r="DPH33" s="21"/>
      <c r="DPI33" s="16"/>
      <c r="DPX33" s="18"/>
      <c r="DPY33" s="21"/>
      <c r="DPZ33" s="16"/>
      <c r="DQO33" s="18"/>
      <c r="DQP33" s="21"/>
      <c r="DQQ33" s="16"/>
      <c r="DRF33" s="18"/>
      <c r="DRG33" s="21"/>
      <c r="DRH33" s="16"/>
      <c r="DRW33" s="18"/>
      <c r="DRX33" s="21"/>
      <c r="DRY33" s="16"/>
      <c r="DSN33" s="18"/>
      <c r="DSO33" s="21"/>
      <c r="DSP33" s="16"/>
      <c r="DTE33" s="18"/>
      <c r="DTF33" s="21"/>
      <c r="DTG33" s="16"/>
      <c r="DTV33" s="18"/>
      <c r="DTW33" s="21"/>
      <c r="DTX33" s="16"/>
      <c r="DUM33" s="18"/>
      <c r="DUN33" s="21"/>
      <c r="DUO33" s="16"/>
      <c r="DVD33" s="18"/>
      <c r="DVE33" s="21"/>
      <c r="DVF33" s="16"/>
      <c r="DVU33" s="18"/>
      <c r="DVV33" s="21"/>
      <c r="DVW33" s="16"/>
      <c r="DWL33" s="18"/>
      <c r="DWM33" s="21"/>
      <c r="DWN33" s="16"/>
      <c r="DXC33" s="18"/>
      <c r="DXD33" s="21"/>
      <c r="DXE33" s="16"/>
      <c r="DXT33" s="18"/>
      <c r="DXU33" s="21"/>
      <c r="DXV33" s="16"/>
      <c r="DYK33" s="18"/>
      <c r="DYL33" s="21"/>
      <c r="DYM33" s="16"/>
      <c r="DZB33" s="18"/>
      <c r="DZC33" s="21"/>
      <c r="DZD33" s="16"/>
      <c r="DZS33" s="18"/>
      <c r="DZT33" s="21"/>
      <c r="DZU33" s="16"/>
      <c r="EAJ33" s="18"/>
      <c r="EAK33" s="21"/>
      <c r="EAL33" s="16"/>
      <c r="EBA33" s="18"/>
      <c r="EBB33" s="21"/>
      <c r="EBC33" s="16"/>
      <c r="EBR33" s="18"/>
      <c r="EBS33" s="21"/>
      <c r="EBT33" s="16"/>
      <c r="ECI33" s="18"/>
      <c r="ECJ33" s="21"/>
      <c r="ECK33" s="16"/>
      <c r="ECZ33" s="18"/>
      <c r="EDA33" s="21"/>
      <c r="EDB33" s="16"/>
      <c r="EDQ33" s="18"/>
      <c r="EDR33" s="21"/>
      <c r="EDS33" s="16"/>
      <c r="EEH33" s="18"/>
      <c r="EEI33" s="21"/>
      <c r="EEJ33" s="16"/>
      <c r="EEY33" s="18"/>
      <c r="EEZ33" s="21"/>
      <c r="EFA33" s="16"/>
      <c r="EFP33" s="18"/>
      <c r="EFQ33" s="21"/>
      <c r="EFR33" s="16"/>
      <c r="EGG33" s="18"/>
      <c r="EGH33" s="21"/>
      <c r="EGI33" s="16"/>
      <c r="EGX33" s="18"/>
      <c r="EGY33" s="21"/>
      <c r="EGZ33" s="16"/>
      <c r="EHO33" s="18"/>
      <c r="EHP33" s="21"/>
      <c r="EHQ33" s="16"/>
      <c r="EIF33" s="18"/>
      <c r="EIG33" s="21"/>
      <c r="EIH33" s="16"/>
      <c r="EIW33" s="18"/>
      <c r="EIX33" s="21"/>
      <c r="EIY33" s="16"/>
      <c r="EJN33" s="18"/>
      <c r="EJO33" s="21"/>
      <c r="EJP33" s="16"/>
      <c r="EKE33" s="18"/>
      <c r="EKF33" s="21"/>
      <c r="EKG33" s="16"/>
      <c r="EKV33" s="18"/>
      <c r="EKW33" s="21"/>
      <c r="EKX33" s="16"/>
      <c r="ELM33" s="18"/>
      <c r="ELN33" s="21"/>
      <c r="ELO33" s="16"/>
      <c r="EMD33" s="18"/>
      <c r="EME33" s="21"/>
      <c r="EMF33" s="16"/>
      <c r="EMU33" s="18"/>
      <c r="EMV33" s="21"/>
      <c r="EMW33" s="16"/>
      <c r="ENL33" s="18"/>
      <c r="ENM33" s="21"/>
      <c r="ENN33" s="16"/>
      <c r="EOC33" s="18"/>
      <c r="EOD33" s="21"/>
      <c r="EOE33" s="16"/>
      <c r="EOT33" s="18"/>
      <c r="EOU33" s="21"/>
      <c r="EOV33" s="16"/>
      <c r="EPK33" s="18"/>
      <c r="EPL33" s="21"/>
      <c r="EPM33" s="16"/>
      <c r="EQB33" s="18"/>
      <c r="EQC33" s="21"/>
      <c r="EQD33" s="16"/>
      <c r="EQS33" s="18"/>
      <c r="EQT33" s="21"/>
      <c r="EQU33" s="16"/>
      <c r="ERJ33" s="18"/>
      <c r="ERK33" s="21"/>
      <c r="ERL33" s="16"/>
      <c r="ESA33" s="18"/>
      <c r="ESB33" s="21"/>
      <c r="ESC33" s="16"/>
      <c r="ESR33" s="18"/>
      <c r="ESS33" s="21"/>
      <c r="EST33" s="16"/>
      <c r="ETI33" s="18"/>
      <c r="ETJ33" s="21"/>
      <c r="ETK33" s="16"/>
      <c r="ETZ33" s="18"/>
      <c r="EUA33" s="21"/>
      <c r="EUB33" s="16"/>
      <c r="EUQ33" s="18"/>
      <c r="EUR33" s="21"/>
      <c r="EUS33" s="16"/>
      <c r="EVH33" s="18"/>
      <c r="EVI33" s="21"/>
      <c r="EVJ33" s="16"/>
      <c r="EVY33" s="18"/>
      <c r="EVZ33" s="21"/>
      <c r="EWA33" s="16"/>
      <c r="EWP33" s="18"/>
      <c r="EWQ33" s="21"/>
      <c r="EWR33" s="16"/>
      <c r="EXG33" s="18"/>
      <c r="EXH33" s="21"/>
      <c r="EXI33" s="16"/>
      <c r="EXX33" s="18"/>
      <c r="EXY33" s="21"/>
      <c r="EXZ33" s="16"/>
      <c r="EYO33" s="18"/>
      <c r="EYP33" s="21"/>
      <c r="EYQ33" s="16"/>
      <c r="EZF33" s="18"/>
      <c r="EZG33" s="21"/>
      <c r="EZH33" s="16"/>
      <c r="EZW33" s="18"/>
      <c r="EZX33" s="21"/>
      <c r="EZY33" s="16"/>
      <c r="FAN33" s="18"/>
      <c r="FAO33" s="21"/>
      <c r="FAP33" s="16"/>
      <c r="FBE33" s="18"/>
      <c r="FBF33" s="21"/>
      <c r="FBG33" s="16"/>
      <c r="FBV33" s="18"/>
      <c r="FBW33" s="21"/>
      <c r="FBX33" s="16"/>
      <c r="FCM33" s="18"/>
      <c r="FCN33" s="21"/>
      <c r="FCO33" s="16"/>
      <c r="FDD33" s="18"/>
      <c r="FDE33" s="21"/>
      <c r="FDF33" s="16"/>
      <c r="FDU33" s="18"/>
      <c r="FDV33" s="21"/>
      <c r="FDW33" s="16"/>
      <c r="FEL33" s="18"/>
      <c r="FEM33" s="21"/>
      <c r="FEN33" s="16"/>
      <c r="FFC33" s="18"/>
      <c r="FFD33" s="21"/>
      <c r="FFE33" s="16"/>
      <c r="FFT33" s="18"/>
      <c r="FFU33" s="21"/>
      <c r="FFV33" s="16"/>
      <c r="FGK33" s="18"/>
      <c r="FGL33" s="21"/>
      <c r="FGM33" s="16"/>
      <c r="FHB33" s="18"/>
      <c r="FHC33" s="21"/>
      <c r="FHD33" s="16"/>
      <c r="FHS33" s="18"/>
      <c r="FHT33" s="21"/>
      <c r="FHU33" s="16"/>
      <c r="FIJ33" s="18"/>
      <c r="FIK33" s="21"/>
      <c r="FIL33" s="16"/>
      <c r="FJA33" s="18"/>
      <c r="FJB33" s="21"/>
      <c r="FJC33" s="16"/>
      <c r="FJR33" s="18"/>
      <c r="FJS33" s="21"/>
      <c r="FJT33" s="16"/>
      <c r="FKI33" s="18"/>
      <c r="FKJ33" s="21"/>
      <c r="FKK33" s="16"/>
      <c r="FKZ33" s="18"/>
      <c r="FLA33" s="21"/>
      <c r="FLB33" s="16"/>
      <c r="FLQ33" s="18"/>
      <c r="FLR33" s="21"/>
      <c r="FLS33" s="16"/>
      <c r="FMH33" s="18"/>
      <c r="FMI33" s="21"/>
      <c r="FMJ33" s="16"/>
      <c r="FMY33" s="18"/>
      <c r="FMZ33" s="21"/>
      <c r="FNA33" s="16"/>
      <c r="FNP33" s="18"/>
      <c r="FNQ33" s="21"/>
      <c r="FNR33" s="16"/>
      <c r="FOG33" s="18"/>
      <c r="FOH33" s="21"/>
      <c r="FOI33" s="16"/>
      <c r="FOX33" s="18"/>
      <c r="FOY33" s="21"/>
      <c r="FOZ33" s="16"/>
      <c r="FPO33" s="18"/>
      <c r="FPP33" s="21"/>
      <c r="FPQ33" s="16"/>
      <c r="FQF33" s="18"/>
      <c r="FQG33" s="21"/>
      <c r="FQH33" s="16"/>
      <c r="FQW33" s="18"/>
      <c r="FQX33" s="21"/>
      <c r="FQY33" s="16"/>
      <c r="FRN33" s="18"/>
      <c r="FRO33" s="21"/>
      <c r="FRP33" s="16"/>
      <c r="FSE33" s="18"/>
      <c r="FSF33" s="21"/>
      <c r="FSG33" s="16"/>
      <c r="FSV33" s="18"/>
      <c r="FSW33" s="21"/>
      <c r="FSX33" s="16"/>
      <c r="FTM33" s="18"/>
      <c r="FTN33" s="21"/>
      <c r="FTO33" s="16"/>
      <c r="FUD33" s="18"/>
      <c r="FUE33" s="21"/>
      <c r="FUF33" s="16"/>
      <c r="FUU33" s="18"/>
      <c r="FUV33" s="21"/>
      <c r="FUW33" s="16"/>
      <c r="FVL33" s="18"/>
      <c r="FVM33" s="21"/>
      <c r="FVN33" s="16"/>
      <c r="FWC33" s="18"/>
      <c r="FWD33" s="21"/>
      <c r="FWE33" s="16"/>
      <c r="FWT33" s="18"/>
      <c r="FWU33" s="21"/>
      <c r="FWV33" s="16"/>
      <c r="FXK33" s="18"/>
      <c r="FXL33" s="21"/>
      <c r="FXM33" s="16"/>
      <c r="FYB33" s="18"/>
      <c r="FYC33" s="21"/>
      <c r="FYD33" s="16"/>
      <c r="FYS33" s="18"/>
      <c r="FYT33" s="21"/>
      <c r="FYU33" s="16"/>
      <c r="FZJ33" s="18"/>
      <c r="FZK33" s="21"/>
      <c r="FZL33" s="16"/>
      <c r="GAA33" s="18"/>
      <c r="GAB33" s="21"/>
      <c r="GAC33" s="16"/>
      <c r="GAR33" s="18"/>
      <c r="GAS33" s="21"/>
      <c r="GAT33" s="16"/>
      <c r="GBI33" s="18"/>
      <c r="GBJ33" s="21"/>
      <c r="GBK33" s="16"/>
      <c r="GBZ33" s="18"/>
      <c r="GCA33" s="21"/>
      <c r="GCB33" s="16"/>
      <c r="GCQ33" s="18"/>
      <c r="GCR33" s="21"/>
      <c r="GCS33" s="16"/>
      <c r="GDH33" s="18"/>
      <c r="GDI33" s="21"/>
      <c r="GDJ33" s="16"/>
      <c r="GDY33" s="18"/>
      <c r="GDZ33" s="21"/>
      <c r="GEA33" s="16"/>
      <c r="GEP33" s="18"/>
      <c r="GEQ33" s="21"/>
      <c r="GER33" s="16"/>
      <c r="GFG33" s="18"/>
      <c r="GFH33" s="21"/>
      <c r="GFI33" s="16"/>
      <c r="GFX33" s="18"/>
      <c r="GFY33" s="21"/>
      <c r="GFZ33" s="16"/>
      <c r="GGO33" s="18"/>
      <c r="GGP33" s="21"/>
      <c r="GGQ33" s="16"/>
      <c r="GHF33" s="18"/>
      <c r="GHG33" s="21"/>
      <c r="GHH33" s="16"/>
      <c r="GHW33" s="18"/>
      <c r="GHX33" s="21"/>
      <c r="GHY33" s="16"/>
      <c r="GIN33" s="18"/>
      <c r="GIO33" s="21"/>
      <c r="GIP33" s="16"/>
      <c r="GJE33" s="18"/>
      <c r="GJF33" s="21"/>
      <c r="GJG33" s="16"/>
      <c r="GJV33" s="18"/>
      <c r="GJW33" s="21"/>
      <c r="GJX33" s="16"/>
      <c r="GKM33" s="18"/>
      <c r="GKN33" s="21"/>
      <c r="GKO33" s="16"/>
      <c r="GLD33" s="18"/>
      <c r="GLE33" s="21"/>
      <c r="GLF33" s="16"/>
      <c r="GLU33" s="18"/>
      <c r="GLV33" s="21"/>
      <c r="GLW33" s="16"/>
      <c r="GML33" s="18"/>
      <c r="GMM33" s="21"/>
      <c r="GMN33" s="16"/>
      <c r="GNC33" s="18"/>
      <c r="GND33" s="21"/>
      <c r="GNE33" s="16"/>
      <c r="GNT33" s="18"/>
      <c r="GNU33" s="21"/>
      <c r="GNV33" s="16"/>
      <c r="GOK33" s="18"/>
      <c r="GOL33" s="21"/>
      <c r="GOM33" s="16"/>
      <c r="GPB33" s="18"/>
      <c r="GPC33" s="21"/>
      <c r="GPD33" s="16"/>
      <c r="GPS33" s="18"/>
      <c r="GPT33" s="21"/>
      <c r="GPU33" s="16"/>
      <c r="GQJ33" s="18"/>
      <c r="GQK33" s="21"/>
      <c r="GQL33" s="16"/>
      <c r="GRA33" s="18"/>
      <c r="GRB33" s="21"/>
      <c r="GRC33" s="16"/>
      <c r="GRR33" s="18"/>
      <c r="GRS33" s="21"/>
      <c r="GRT33" s="16"/>
      <c r="GSI33" s="18"/>
      <c r="GSJ33" s="21"/>
      <c r="GSK33" s="16"/>
      <c r="GSZ33" s="18"/>
      <c r="GTA33" s="21"/>
      <c r="GTB33" s="16"/>
      <c r="GTQ33" s="18"/>
      <c r="GTR33" s="21"/>
      <c r="GTS33" s="16"/>
      <c r="GUH33" s="18"/>
      <c r="GUI33" s="21"/>
      <c r="GUJ33" s="16"/>
      <c r="GUY33" s="18"/>
      <c r="GUZ33" s="21"/>
      <c r="GVA33" s="16"/>
      <c r="GVP33" s="18"/>
      <c r="GVQ33" s="21"/>
      <c r="GVR33" s="16"/>
      <c r="GWG33" s="18"/>
      <c r="GWH33" s="21"/>
      <c r="GWI33" s="16"/>
      <c r="GWX33" s="18"/>
      <c r="GWY33" s="21"/>
      <c r="GWZ33" s="16"/>
      <c r="GXO33" s="18"/>
      <c r="GXP33" s="21"/>
      <c r="GXQ33" s="16"/>
      <c r="GYF33" s="18"/>
      <c r="GYG33" s="21"/>
      <c r="GYH33" s="16"/>
      <c r="GYW33" s="18"/>
      <c r="GYX33" s="21"/>
      <c r="GYY33" s="16"/>
      <c r="GZN33" s="18"/>
      <c r="GZO33" s="21"/>
      <c r="GZP33" s="16"/>
      <c r="HAE33" s="18"/>
      <c r="HAF33" s="21"/>
      <c r="HAG33" s="16"/>
      <c r="HAV33" s="18"/>
      <c r="HAW33" s="21"/>
      <c r="HAX33" s="16"/>
      <c r="HBM33" s="18"/>
      <c r="HBN33" s="21"/>
      <c r="HBO33" s="16"/>
      <c r="HCD33" s="18"/>
      <c r="HCE33" s="21"/>
      <c r="HCF33" s="16"/>
      <c r="HCU33" s="18"/>
      <c r="HCV33" s="21"/>
      <c r="HCW33" s="16"/>
      <c r="HDL33" s="18"/>
      <c r="HDM33" s="21"/>
      <c r="HDN33" s="16"/>
      <c r="HEC33" s="18"/>
      <c r="HED33" s="21"/>
      <c r="HEE33" s="16"/>
      <c r="HET33" s="18"/>
      <c r="HEU33" s="21"/>
      <c r="HEV33" s="16"/>
      <c r="HFK33" s="18"/>
      <c r="HFL33" s="21"/>
      <c r="HFM33" s="16"/>
      <c r="HGB33" s="18"/>
      <c r="HGC33" s="21"/>
      <c r="HGD33" s="16"/>
      <c r="HGS33" s="18"/>
      <c r="HGT33" s="21"/>
      <c r="HGU33" s="16"/>
      <c r="HHJ33" s="18"/>
      <c r="HHK33" s="21"/>
      <c r="HHL33" s="16"/>
      <c r="HIA33" s="18"/>
      <c r="HIB33" s="21"/>
      <c r="HIC33" s="16"/>
      <c r="HIR33" s="18"/>
      <c r="HIS33" s="21"/>
      <c r="HIT33" s="16"/>
      <c r="HJI33" s="18"/>
      <c r="HJJ33" s="21"/>
      <c r="HJK33" s="16"/>
      <c r="HJZ33" s="18"/>
      <c r="HKA33" s="21"/>
      <c r="HKB33" s="16"/>
      <c r="HKQ33" s="18"/>
      <c r="HKR33" s="21"/>
      <c r="HKS33" s="16"/>
      <c r="HLH33" s="18"/>
      <c r="HLI33" s="21"/>
      <c r="HLJ33" s="16"/>
      <c r="HLY33" s="18"/>
      <c r="HLZ33" s="21"/>
      <c r="HMA33" s="16"/>
      <c r="HMP33" s="18"/>
      <c r="HMQ33" s="21"/>
      <c r="HMR33" s="16"/>
      <c r="HNG33" s="18"/>
      <c r="HNH33" s="21"/>
      <c r="HNI33" s="16"/>
      <c r="HNX33" s="18"/>
      <c r="HNY33" s="21"/>
      <c r="HNZ33" s="16"/>
      <c r="HOO33" s="18"/>
      <c r="HOP33" s="21"/>
      <c r="HOQ33" s="16"/>
      <c r="HPF33" s="18"/>
      <c r="HPG33" s="21"/>
      <c r="HPH33" s="16"/>
      <c r="HPW33" s="18"/>
      <c r="HPX33" s="21"/>
      <c r="HPY33" s="16"/>
      <c r="HQN33" s="18"/>
      <c r="HQO33" s="21"/>
      <c r="HQP33" s="16"/>
      <c r="HRE33" s="18"/>
      <c r="HRF33" s="21"/>
      <c r="HRG33" s="16"/>
      <c r="HRV33" s="18"/>
      <c r="HRW33" s="21"/>
      <c r="HRX33" s="16"/>
      <c r="HSM33" s="18"/>
      <c r="HSN33" s="21"/>
      <c r="HSO33" s="16"/>
      <c r="HTD33" s="18"/>
      <c r="HTE33" s="21"/>
      <c r="HTF33" s="16"/>
      <c r="HTU33" s="18"/>
      <c r="HTV33" s="21"/>
      <c r="HTW33" s="16"/>
      <c r="HUL33" s="18"/>
      <c r="HUM33" s="21"/>
      <c r="HUN33" s="16"/>
      <c r="HVC33" s="18"/>
      <c r="HVD33" s="21"/>
      <c r="HVE33" s="16"/>
      <c r="HVT33" s="18"/>
      <c r="HVU33" s="21"/>
      <c r="HVV33" s="16"/>
      <c r="HWK33" s="18"/>
      <c r="HWL33" s="21"/>
      <c r="HWM33" s="16"/>
      <c r="HXB33" s="18"/>
      <c r="HXC33" s="21"/>
      <c r="HXD33" s="16"/>
      <c r="HXS33" s="18"/>
      <c r="HXT33" s="21"/>
      <c r="HXU33" s="16"/>
      <c r="HYJ33" s="18"/>
      <c r="HYK33" s="21"/>
      <c r="HYL33" s="16"/>
      <c r="HZA33" s="18"/>
      <c r="HZB33" s="21"/>
      <c r="HZC33" s="16"/>
      <c r="HZR33" s="18"/>
      <c r="HZS33" s="21"/>
      <c r="HZT33" s="16"/>
      <c r="IAI33" s="18"/>
      <c r="IAJ33" s="21"/>
      <c r="IAK33" s="16"/>
      <c r="IAZ33" s="18"/>
      <c r="IBA33" s="21"/>
      <c r="IBB33" s="16"/>
      <c r="IBQ33" s="18"/>
      <c r="IBR33" s="21"/>
      <c r="IBS33" s="16"/>
      <c r="ICH33" s="18"/>
      <c r="ICI33" s="21"/>
      <c r="ICJ33" s="16"/>
      <c r="ICY33" s="18"/>
      <c r="ICZ33" s="21"/>
      <c r="IDA33" s="16"/>
      <c r="IDP33" s="18"/>
      <c r="IDQ33" s="21"/>
      <c r="IDR33" s="16"/>
      <c r="IEG33" s="18"/>
      <c r="IEH33" s="21"/>
      <c r="IEI33" s="16"/>
      <c r="IEX33" s="18"/>
      <c r="IEY33" s="21"/>
      <c r="IEZ33" s="16"/>
      <c r="IFO33" s="18"/>
      <c r="IFP33" s="21"/>
      <c r="IFQ33" s="16"/>
      <c r="IGF33" s="18"/>
      <c r="IGG33" s="21"/>
      <c r="IGH33" s="16"/>
      <c r="IGW33" s="18"/>
      <c r="IGX33" s="21"/>
      <c r="IGY33" s="16"/>
      <c r="IHN33" s="18"/>
      <c r="IHO33" s="21"/>
      <c r="IHP33" s="16"/>
      <c r="IIE33" s="18"/>
      <c r="IIF33" s="21"/>
      <c r="IIG33" s="16"/>
      <c r="IIV33" s="18"/>
      <c r="IIW33" s="21"/>
      <c r="IIX33" s="16"/>
      <c r="IJM33" s="18"/>
      <c r="IJN33" s="21"/>
      <c r="IJO33" s="16"/>
      <c r="IKD33" s="18"/>
      <c r="IKE33" s="21"/>
      <c r="IKF33" s="16"/>
      <c r="IKU33" s="18"/>
      <c r="IKV33" s="21"/>
      <c r="IKW33" s="16"/>
      <c r="ILL33" s="18"/>
      <c r="ILM33" s="21"/>
      <c r="ILN33" s="16"/>
      <c r="IMC33" s="18"/>
      <c r="IMD33" s="21"/>
      <c r="IME33" s="16"/>
      <c r="IMT33" s="18"/>
      <c r="IMU33" s="21"/>
      <c r="IMV33" s="16"/>
      <c r="INK33" s="18"/>
      <c r="INL33" s="21"/>
      <c r="INM33" s="16"/>
      <c r="IOB33" s="18"/>
      <c r="IOC33" s="21"/>
      <c r="IOD33" s="16"/>
      <c r="IOS33" s="18"/>
      <c r="IOT33" s="21"/>
      <c r="IOU33" s="16"/>
      <c r="IPJ33" s="18"/>
      <c r="IPK33" s="21"/>
      <c r="IPL33" s="16"/>
      <c r="IQA33" s="18"/>
      <c r="IQB33" s="21"/>
      <c r="IQC33" s="16"/>
      <c r="IQR33" s="18"/>
      <c r="IQS33" s="21"/>
      <c r="IQT33" s="16"/>
      <c r="IRI33" s="18"/>
      <c r="IRJ33" s="21"/>
      <c r="IRK33" s="16"/>
      <c r="IRZ33" s="18"/>
      <c r="ISA33" s="21"/>
      <c r="ISB33" s="16"/>
      <c r="ISQ33" s="18"/>
      <c r="ISR33" s="21"/>
      <c r="ISS33" s="16"/>
      <c r="ITH33" s="18"/>
      <c r="ITI33" s="21"/>
      <c r="ITJ33" s="16"/>
      <c r="ITY33" s="18"/>
      <c r="ITZ33" s="21"/>
      <c r="IUA33" s="16"/>
      <c r="IUP33" s="18"/>
      <c r="IUQ33" s="21"/>
      <c r="IUR33" s="16"/>
      <c r="IVG33" s="18"/>
      <c r="IVH33" s="21"/>
      <c r="IVI33" s="16"/>
      <c r="IVX33" s="18"/>
      <c r="IVY33" s="21"/>
      <c r="IVZ33" s="16"/>
      <c r="IWO33" s="18"/>
      <c r="IWP33" s="21"/>
      <c r="IWQ33" s="16"/>
      <c r="IXF33" s="18"/>
      <c r="IXG33" s="21"/>
      <c r="IXH33" s="16"/>
      <c r="IXW33" s="18"/>
      <c r="IXX33" s="21"/>
      <c r="IXY33" s="16"/>
      <c r="IYN33" s="18"/>
      <c r="IYO33" s="21"/>
      <c r="IYP33" s="16"/>
      <c r="IZE33" s="18"/>
      <c r="IZF33" s="21"/>
      <c r="IZG33" s="16"/>
      <c r="IZV33" s="18"/>
      <c r="IZW33" s="21"/>
      <c r="IZX33" s="16"/>
      <c r="JAM33" s="18"/>
      <c r="JAN33" s="21"/>
      <c r="JAO33" s="16"/>
      <c r="JBD33" s="18"/>
      <c r="JBE33" s="21"/>
      <c r="JBF33" s="16"/>
      <c r="JBU33" s="18"/>
      <c r="JBV33" s="21"/>
      <c r="JBW33" s="16"/>
      <c r="JCL33" s="18"/>
      <c r="JCM33" s="21"/>
      <c r="JCN33" s="16"/>
      <c r="JDC33" s="18"/>
      <c r="JDD33" s="21"/>
      <c r="JDE33" s="16"/>
      <c r="JDT33" s="18"/>
      <c r="JDU33" s="21"/>
      <c r="JDV33" s="16"/>
      <c r="JEK33" s="18"/>
      <c r="JEL33" s="21"/>
      <c r="JEM33" s="16"/>
      <c r="JFB33" s="18"/>
      <c r="JFC33" s="21"/>
      <c r="JFD33" s="16"/>
      <c r="JFS33" s="18"/>
      <c r="JFT33" s="21"/>
      <c r="JFU33" s="16"/>
      <c r="JGJ33" s="18"/>
      <c r="JGK33" s="21"/>
      <c r="JGL33" s="16"/>
      <c r="JHA33" s="18"/>
      <c r="JHB33" s="21"/>
      <c r="JHC33" s="16"/>
      <c r="JHR33" s="18"/>
      <c r="JHS33" s="21"/>
      <c r="JHT33" s="16"/>
      <c r="JII33" s="18"/>
      <c r="JIJ33" s="21"/>
      <c r="JIK33" s="16"/>
      <c r="JIZ33" s="18"/>
      <c r="JJA33" s="21"/>
      <c r="JJB33" s="16"/>
      <c r="JJQ33" s="18"/>
      <c r="JJR33" s="21"/>
      <c r="JJS33" s="16"/>
      <c r="JKH33" s="18"/>
      <c r="JKI33" s="21"/>
      <c r="JKJ33" s="16"/>
      <c r="JKY33" s="18"/>
      <c r="JKZ33" s="21"/>
      <c r="JLA33" s="16"/>
      <c r="JLP33" s="18"/>
      <c r="JLQ33" s="21"/>
      <c r="JLR33" s="16"/>
      <c r="JMG33" s="18"/>
      <c r="JMH33" s="21"/>
      <c r="JMI33" s="16"/>
      <c r="JMX33" s="18"/>
      <c r="JMY33" s="21"/>
      <c r="JMZ33" s="16"/>
      <c r="JNO33" s="18"/>
      <c r="JNP33" s="21"/>
      <c r="JNQ33" s="16"/>
      <c r="JOF33" s="18"/>
      <c r="JOG33" s="21"/>
      <c r="JOH33" s="16"/>
      <c r="JOW33" s="18"/>
      <c r="JOX33" s="21"/>
      <c r="JOY33" s="16"/>
      <c r="JPN33" s="18"/>
      <c r="JPO33" s="21"/>
      <c r="JPP33" s="16"/>
      <c r="JQE33" s="18"/>
      <c r="JQF33" s="21"/>
      <c r="JQG33" s="16"/>
      <c r="JQV33" s="18"/>
      <c r="JQW33" s="21"/>
      <c r="JQX33" s="16"/>
      <c r="JRM33" s="18"/>
      <c r="JRN33" s="21"/>
      <c r="JRO33" s="16"/>
      <c r="JSD33" s="18"/>
      <c r="JSE33" s="21"/>
      <c r="JSF33" s="16"/>
      <c r="JSU33" s="18"/>
      <c r="JSV33" s="21"/>
      <c r="JSW33" s="16"/>
      <c r="JTL33" s="18"/>
      <c r="JTM33" s="21"/>
      <c r="JTN33" s="16"/>
      <c r="JUC33" s="18"/>
      <c r="JUD33" s="21"/>
      <c r="JUE33" s="16"/>
      <c r="JUT33" s="18"/>
      <c r="JUU33" s="21"/>
      <c r="JUV33" s="16"/>
      <c r="JVK33" s="18"/>
      <c r="JVL33" s="21"/>
      <c r="JVM33" s="16"/>
      <c r="JWB33" s="18"/>
      <c r="JWC33" s="21"/>
      <c r="JWD33" s="16"/>
      <c r="JWS33" s="18"/>
      <c r="JWT33" s="21"/>
      <c r="JWU33" s="16"/>
      <c r="JXJ33" s="18"/>
      <c r="JXK33" s="21"/>
      <c r="JXL33" s="16"/>
      <c r="JYA33" s="18"/>
      <c r="JYB33" s="21"/>
      <c r="JYC33" s="16"/>
      <c r="JYR33" s="18"/>
      <c r="JYS33" s="21"/>
      <c r="JYT33" s="16"/>
      <c r="JZI33" s="18"/>
      <c r="JZJ33" s="21"/>
      <c r="JZK33" s="16"/>
      <c r="JZZ33" s="18"/>
      <c r="KAA33" s="21"/>
      <c r="KAB33" s="16"/>
      <c r="KAQ33" s="18"/>
      <c r="KAR33" s="21"/>
      <c r="KAS33" s="16"/>
      <c r="KBH33" s="18"/>
      <c r="KBI33" s="21"/>
      <c r="KBJ33" s="16"/>
      <c r="KBY33" s="18"/>
      <c r="KBZ33" s="21"/>
      <c r="KCA33" s="16"/>
      <c r="KCP33" s="18"/>
      <c r="KCQ33" s="21"/>
      <c r="KCR33" s="16"/>
      <c r="KDG33" s="18"/>
      <c r="KDH33" s="21"/>
      <c r="KDI33" s="16"/>
      <c r="KDX33" s="18"/>
      <c r="KDY33" s="21"/>
      <c r="KDZ33" s="16"/>
      <c r="KEO33" s="18"/>
      <c r="KEP33" s="21"/>
      <c r="KEQ33" s="16"/>
      <c r="KFF33" s="18"/>
      <c r="KFG33" s="21"/>
      <c r="KFH33" s="16"/>
      <c r="KFW33" s="18"/>
      <c r="KFX33" s="21"/>
      <c r="KFY33" s="16"/>
      <c r="KGN33" s="18"/>
      <c r="KGO33" s="21"/>
      <c r="KGP33" s="16"/>
      <c r="KHE33" s="18"/>
      <c r="KHF33" s="21"/>
      <c r="KHG33" s="16"/>
      <c r="KHV33" s="18"/>
      <c r="KHW33" s="21"/>
      <c r="KHX33" s="16"/>
      <c r="KIM33" s="18"/>
      <c r="KIN33" s="21"/>
      <c r="KIO33" s="16"/>
      <c r="KJD33" s="18"/>
      <c r="KJE33" s="21"/>
      <c r="KJF33" s="16"/>
      <c r="KJU33" s="18"/>
      <c r="KJV33" s="21"/>
      <c r="KJW33" s="16"/>
      <c r="KKL33" s="18"/>
      <c r="KKM33" s="21"/>
      <c r="KKN33" s="16"/>
      <c r="KLC33" s="18"/>
      <c r="KLD33" s="21"/>
      <c r="KLE33" s="16"/>
      <c r="KLT33" s="18"/>
      <c r="KLU33" s="21"/>
      <c r="KLV33" s="16"/>
      <c r="KMK33" s="18"/>
      <c r="KML33" s="21"/>
      <c r="KMM33" s="16"/>
      <c r="KNB33" s="18"/>
      <c r="KNC33" s="21"/>
      <c r="KND33" s="16"/>
      <c r="KNS33" s="18"/>
      <c r="KNT33" s="21"/>
      <c r="KNU33" s="16"/>
      <c r="KOJ33" s="18"/>
      <c r="KOK33" s="21"/>
      <c r="KOL33" s="16"/>
      <c r="KPA33" s="18"/>
      <c r="KPB33" s="21"/>
      <c r="KPC33" s="16"/>
      <c r="KPR33" s="18"/>
      <c r="KPS33" s="21"/>
      <c r="KPT33" s="16"/>
      <c r="KQI33" s="18"/>
      <c r="KQJ33" s="21"/>
      <c r="KQK33" s="16"/>
      <c r="KQZ33" s="18"/>
      <c r="KRA33" s="21"/>
      <c r="KRB33" s="16"/>
      <c r="KRQ33" s="18"/>
      <c r="KRR33" s="21"/>
      <c r="KRS33" s="16"/>
      <c r="KSH33" s="18"/>
      <c r="KSI33" s="21"/>
      <c r="KSJ33" s="16"/>
      <c r="KSY33" s="18"/>
      <c r="KSZ33" s="21"/>
      <c r="KTA33" s="16"/>
      <c r="KTP33" s="18"/>
      <c r="KTQ33" s="21"/>
      <c r="KTR33" s="16"/>
      <c r="KUG33" s="18"/>
      <c r="KUH33" s="21"/>
      <c r="KUI33" s="16"/>
      <c r="KUX33" s="18"/>
      <c r="KUY33" s="21"/>
      <c r="KUZ33" s="16"/>
      <c r="KVO33" s="18"/>
      <c r="KVP33" s="21"/>
      <c r="KVQ33" s="16"/>
      <c r="KWF33" s="18"/>
      <c r="KWG33" s="21"/>
      <c r="KWH33" s="16"/>
      <c r="KWW33" s="18"/>
      <c r="KWX33" s="21"/>
      <c r="KWY33" s="16"/>
      <c r="KXN33" s="18"/>
      <c r="KXO33" s="21"/>
      <c r="KXP33" s="16"/>
      <c r="KYE33" s="18"/>
      <c r="KYF33" s="21"/>
      <c r="KYG33" s="16"/>
      <c r="KYV33" s="18"/>
      <c r="KYW33" s="21"/>
      <c r="KYX33" s="16"/>
      <c r="KZM33" s="18"/>
      <c r="KZN33" s="21"/>
      <c r="KZO33" s="16"/>
      <c r="LAD33" s="18"/>
      <c r="LAE33" s="21"/>
      <c r="LAF33" s="16"/>
      <c r="LAU33" s="18"/>
      <c r="LAV33" s="21"/>
      <c r="LAW33" s="16"/>
      <c r="LBL33" s="18"/>
      <c r="LBM33" s="21"/>
      <c r="LBN33" s="16"/>
      <c r="LCC33" s="18"/>
      <c r="LCD33" s="21"/>
      <c r="LCE33" s="16"/>
      <c r="LCT33" s="18"/>
      <c r="LCU33" s="21"/>
      <c r="LCV33" s="16"/>
      <c r="LDK33" s="18"/>
      <c r="LDL33" s="21"/>
      <c r="LDM33" s="16"/>
      <c r="LEB33" s="18"/>
      <c r="LEC33" s="21"/>
      <c r="LED33" s="16"/>
      <c r="LES33" s="18"/>
      <c r="LET33" s="21"/>
      <c r="LEU33" s="16"/>
      <c r="LFJ33" s="18"/>
      <c r="LFK33" s="21"/>
      <c r="LFL33" s="16"/>
      <c r="LGA33" s="18"/>
      <c r="LGB33" s="21"/>
      <c r="LGC33" s="16"/>
      <c r="LGR33" s="18"/>
      <c r="LGS33" s="21"/>
      <c r="LGT33" s="16"/>
      <c r="LHI33" s="18"/>
      <c r="LHJ33" s="21"/>
      <c r="LHK33" s="16"/>
      <c r="LHZ33" s="18"/>
      <c r="LIA33" s="21"/>
      <c r="LIB33" s="16"/>
      <c r="LIQ33" s="18"/>
      <c r="LIR33" s="21"/>
      <c r="LIS33" s="16"/>
      <c r="LJH33" s="18"/>
      <c r="LJI33" s="21"/>
      <c r="LJJ33" s="16"/>
      <c r="LJY33" s="18"/>
      <c r="LJZ33" s="21"/>
      <c r="LKA33" s="16"/>
      <c r="LKP33" s="18"/>
      <c r="LKQ33" s="21"/>
      <c r="LKR33" s="16"/>
      <c r="LLG33" s="18"/>
      <c r="LLH33" s="21"/>
      <c r="LLI33" s="16"/>
      <c r="LLX33" s="18"/>
      <c r="LLY33" s="21"/>
      <c r="LLZ33" s="16"/>
      <c r="LMO33" s="18"/>
      <c r="LMP33" s="21"/>
      <c r="LMQ33" s="16"/>
      <c r="LNF33" s="18"/>
      <c r="LNG33" s="21"/>
      <c r="LNH33" s="16"/>
      <c r="LNW33" s="18"/>
      <c r="LNX33" s="21"/>
      <c r="LNY33" s="16"/>
      <c r="LON33" s="18"/>
      <c r="LOO33" s="21"/>
      <c r="LOP33" s="16"/>
      <c r="LPE33" s="18"/>
      <c r="LPF33" s="21"/>
      <c r="LPG33" s="16"/>
      <c r="LPV33" s="18"/>
      <c r="LPW33" s="21"/>
      <c r="LPX33" s="16"/>
      <c r="LQM33" s="18"/>
      <c r="LQN33" s="21"/>
      <c r="LQO33" s="16"/>
      <c r="LRD33" s="18"/>
      <c r="LRE33" s="21"/>
      <c r="LRF33" s="16"/>
      <c r="LRU33" s="18"/>
      <c r="LRV33" s="21"/>
      <c r="LRW33" s="16"/>
      <c r="LSL33" s="18"/>
      <c r="LSM33" s="21"/>
      <c r="LSN33" s="16"/>
      <c r="LTC33" s="18"/>
      <c r="LTD33" s="21"/>
      <c r="LTE33" s="16"/>
      <c r="LTT33" s="18"/>
      <c r="LTU33" s="21"/>
      <c r="LTV33" s="16"/>
      <c r="LUK33" s="18"/>
      <c r="LUL33" s="21"/>
      <c r="LUM33" s="16"/>
      <c r="LVB33" s="18"/>
      <c r="LVC33" s="21"/>
      <c r="LVD33" s="16"/>
      <c r="LVS33" s="18"/>
      <c r="LVT33" s="21"/>
      <c r="LVU33" s="16"/>
      <c r="LWJ33" s="18"/>
      <c r="LWK33" s="21"/>
      <c r="LWL33" s="16"/>
      <c r="LXA33" s="18"/>
      <c r="LXB33" s="21"/>
      <c r="LXC33" s="16"/>
      <c r="LXR33" s="18"/>
      <c r="LXS33" s="21"/>
      <c r="LXT33" s="16"/>
      <c r="LYI33" s="18"/>
      <c r="LYJ33" s="21"/>
      <c r="LYK33" s="16"/>
      <c r="LYZ33" s="18"/>
      <c r="LZA33" s="21"/>
      <c r="LZB33" s="16"/>
      <c r="LZQ33" s="18"/>
      <c r="LZR33" s="21"/>
      <c r="LZS33" s="16"/>
      <c r="MAH33" s="18"/>
      <c r="MAI33" s="21"/>
      <c r="MAJ33" s="16"/>
      <c r="MAY33" s="18"/>
      <c r="MAZ33" s="21"/>
      <c r="MBA33" s="16"/>
      <c r="MBP33" s="18"/>
      <c r="MBQ33" s="21"/>
      <c r="MBR33" s="16"/>
      <c r="MCG33" s="18"/>
      <c r="MCH33" s="21"/>
      <c r="MCI33" s="16"/>
      <c r="MCX33" s="18"/>
      <c r="MCY33" s="21"/>
      <c r="MCZ33" s="16"/>
      <c r="MDO33" s="18"/>
      <c r="MDP33" s="21"/>
      <c r="MDQ33" s="16"/>
      <c r="MEF33" s="18"/>
      <c r="MEG33" s="21"/>
      <c r="MEH33" s="16"/>
      <c r="MEW33" s="18"/>
      <c r="MEX33" s="21"/>
      <c r="MEY33" s="16"/>
      <c r="MFN33" s="18"/>
      <c r="MFO33" s="21"/>
      <c r="MFP33" s="16"/>
      <c r="MGE33" s="18"/>
      <c r="MGF33" s="21"/>
      <c r="MGG33" s="16"/>
      <c r="MGV33" s="18"/>
      <c r="MGW33" s="21"/>
      <c r="MGX33" s="16"/>
      <c r="MHM33" s="18"/>
      <c r="MHN33" s="21"/>
      <c r="MHO33" s="16"/>
      <c r="MID33" s="18"/>
      <c r="MIE33" s="21"/>
      <c r="MIF33" s="16"/>
      <c r="MIU33" s="18"/>
      <c r="MIV33" s="21"/>
      <c r="MIW33" s="16"/>
      <c r="MJL33" s="18"/>
      <c r="MJM33" s="21"/>
      <c r="MJN33" s="16"/>
      <c r="MKC33" s="18"/>
      <c r="MKD33" s="21"/>
      <c r="MKE33" s="16"/>
      <c r="MKT33" s="18"/>
      <c r="MKU33" s="21"/>
      <c r="MKV33" s="16"/>
      <c r="MLK33" s="18"/>
      <c r="MLL33" s="21"/>
      <c r="MLM33" s="16"/>
      <c r="MMB33" s="18"/>
      <c r="MMC33" s="21"/>
      <c r="MMD33" s="16"/>
      <c r="MMS33" s="18"/>
      <c r="MMT33" s="21"/>
      <c r="MMU33" s="16"/>
      <c r="MNJ33" s="18"/>
      <c r="MNK33" s="21"/>
      <c r="MNL33" s="16"/>
      <c r="MOA33" s="18"/>
      <c r="MOB33" s="21"/>
      <c r="MOC33" s="16"/>
      <c r="MOR33" s="18"/>
      <c r="MOS33" s="21"/>
      <c r="MOT33" s="16"/>
      <c r="MPI33" s="18"/>
      <c r="MPJ33" s="21"/>
      <c r="MPK33" s="16"/>
      <c r="MPZ33" s="18"/>
      <c r="MQA33" s="21"/>
      <c r="MQB33" s="16"/>
      <c r="MQQ33" s="18"/>
      <c r="MQR33" s="21"/>
      <c r="MQS33" s="16"/>
      <c r="MRH33" s="18"/>
      <c r="MRI33" s="21"/>
      <c r="MRJ33" s="16"/>
      <c r="MRY33" s="18"/>
      <c r="MRZ33" s="21"/>
      <c r="MSA33" s="16"/>
      <c r="MSP33" s="18"/>
      <c r="MSQ33" s="21"/>
      <c r="MSR33" s="16"/>
      <c r="MTG33" s="18"/>
      <c r="MTH33" s="21"/>
      <c r="MTI33" s="16"/>
      <c r="MTX33" s="18"/>
      <c r="MTY33" s="21"/>
      <c r="MTZ33" s="16"/>
      <c r="MUO33" s="18"/>
      <c r="MUP33" s="21"/>
      <c r="MUQ33" s="16"/>
      <c r="MVF33" s="18"/>
      <c r="MVG33" s="21"/>
      <c r="MVH33" s="16"/>
      <c r="MVW33" s="18"/>
      <c r="MVX33" s="21"/>
      <c r="MVY33" s="16"/>
      <c r="MWN33" s="18"/>
      <c r="MWO33" s="21"/>
      <c r="MWP33" s="16"/>
      <c r="MXE33" s="18"/>
      <c r="MXF33" s="21"/>
      <c r="MXG33" s="16"/>
      <c r="MXV33" s="18"/>
      <c r="MXW33" s="21"/>
      <c r="MXX33" s="16"/>
      <c r="MYM33" s="18"/>
      <c r="MYN33" s="21"/>
      <c r="MYO33" s="16"/>
      <c r="MZD33" s="18"/>
      <c r="MZE33" s="21"/>
      <c r="MZF33" s="16"/>
      <c r="MZU33" s="18"/>
      <c r="MZV33" s="21"/>
      <c r="MZW33" s="16"/>
      <c r="NAL33" s="18"/>
      <c r="NAM33" s="21"/>
      <c r="NAN33" s="16"/>
      <c r="NBC33" s="18"/>
      <c r="NBD33" s="21"/>
      <c r="NBE33" s="16"/>
      <c r="NBT33" s="18"/>
      <c r="NBU33" s="21"/>
      <c r="NBV33" s="16"/>
      <c r="NCK33" s="18"/>
      <c r="NCL33" s="21"/>
      <c r="NCM33" s="16"/>
      <c r="NDB33" s="18"/>
      <c r="NDC33" s="21"/>
      <c r="NDD33" s="16"/>
      <c r="NDS33" s="18"/>
      <c r="NDT33" s="21"/>
      <c r="NDU33" s="16"/>
      <c r="NEJ33" s="18"/>
      <c r="NEK33" s="21"/>
      <c r="NEL33" s="16"/>
      <c r="NFA33" s="18"/>
      <c r="NFB33" s="21"/>
      <c r="NFC33" s="16"/>
      <c r="NFR33" s="18"/>
      <c r="NFS33" s="21"/>
      <c r="NFT33" s="16"/>
      <c r="NGI33" s="18"/>
      <c r="NGJ33" s="21"/>
      <c r="NGK33" s="16"/>
      <c r="NGZ33" s="18"/>
      <c r="NHA33" s="21"/>
      <c r="NHB33" s="16"/>
      <c r="NHQ33" s="18"/>
      <c r="NHR33" s="21"/>
      <c r="NHS33" s="16"/>
      <c r="NIH33" s="18"/>
      <c r="NII33" s="21"/>
      <c r="NIJ33" s="16"/>
      <c r="NIY33" s="18"/>
      <c r="NIZ33" s="21"/>
      <c r="NJA33" s="16"/>
      <c r="NJP33" s="18"/>
      <c r="NJQ33" s="21"/>
      <c r="NJR33" s="16"/>
      <c r="NKG33" s="18"/>
      <c r="NKH33" s="21"/>
      <c r="NKI33" s="16"/>
      <c r="NKX33" s="18"/>
      <c r="NKY33" s="21"/>
      <c r="NKZ33" s="16"/>
      <c r="NLO33" s="18"/>
      <c r="NLP33" s="21"/>
      <c r="NLQ33" s="16"/>
      <c r="NMF33" s="18"/>
      <c r="NMG33" s="21"/>
      <c r="NMH33" s="16"/>
      <c r="NMW33" s="18"/>
      <c r="NMX33" s="21"/>
      <c r="NMY33" s="16"/>
      <c r="NNN33" s="18"/>
      <c r="NNO33" s="21"/>
      <c r="NNP33" s="16"/>
      <c r="NOE33" s="18"/>
      <c r="NOF33" s="21"/>
      <c r="NOG33" s="16"/>
      <c r="NOV33" s="18"/>
      <c r="NOW33" s="21"/>
      <c r="NOX33" s="16"/>
      <c r="NPM33" s="18"/>
      <c r="NPN33" s="21"/>
      <c r="NPO33" s="16"/>
      <c r="NQD33" s="18"/>
      <c r="NQE33" s="21"/>
      <c r="NQF33" s="16"/>
      <c r="NQU33" s="18"/>
      <c r="NQV33" s="21"/>
      <c r="NQW33" s="16"/>
      <c r="NRL33" s="18"/>
      <c r="NRM33" s="21"/>
      <c r="NRN33" s="16"/>
      <c r="NSC33" s="18"/>
      <c r="NSD33" s="21"/>
      <c r="NSE33" s="16"/>
      <c r="NST33" s="18"/>
      <c r="NSU33" s="21"/>
      <c r="NSV33" s="16"/>
      <c r="NTK33" s="18"/>
      <c r="NTL33" s="21"/>
      <c r="NTM33" s="16"/>
      <c r="NUB33" s="18"/>
      <c r="NUC33" s="21"/>
      <c r="NUD33" s="16"/>
      <c r="NUS33" s="18"/>
      <c r="NUT33" s="21"/>
      <c r="NUU33" s="16"/>
      <c r="NVJ33" s="18"/>
      <c r="NVK33" s="21"/>
      <c r="NVL33" s="16"/>
      <c r="NWA33" s="18"/>
      <c r="NWB33" s="21"/>
      <c r="NWC33" s="16"/>
      <c r="NWR33" s="18"/>
      <c r="NWS33" s="21"/>
      <c r="NWT33" s="16"/>
      <c r="NXI33" s="18"/>
      <c r="NXJ33" s="21"/>
      <c r="NXK33" s="16"/>
      <c r="NXZ33" s="18"/>
      <c r="NYA33" s="21"/>
      <c r="NYB33" s="16"/>
      <c r="NYQ33" s="18"/>
      <c r="NYR33" s="21"/>
      <c r="NYS33" s="16"/>
      <c r="NZH33" s="18"/>
      <c r="NZI33" s="21"/>
      <c r="NZJ33" s="16"/>
      <c r="NZY33" s="18"/>
      <c r="NZZ33" s="21"/>
      <c r="OAA33" s="16"/>
      <c r="OAP33" s="18"/>
      <c r="OAQ33" s="21"/>
      <c r="OAR33" s="16"/>
      <c r="OBG33" s="18"/>
      <c r="OBH33" s="21"/>
      <c r="OBI33" s="16"/>
      <c r="OBX33" s="18"/>
      <c r="OBY33" s="21"/>
      <c r="OBZ33" s="16"/>
      <c r="OCO33" s="18"/>
      <c r="OCP33" s="21"/>
      <c r="OCQ33" s="16"/>
      <c r="ODF33" s="18"/>
      <c r="ODG33" s="21"/>
      <c r="ODH33" s="16"/>
      <c r="ODW33" s="18"/>
      <c r="ODX33" s="21"/>
      <c r="ODY33" s="16"/>
      <c r="OEN33" s="18"/>
      <c r="OEO33" s="21"/>
      <c r="OEP33" s="16"/>
      <c r="OFE33" s="18"/>
      <c r="OFF33" s="21"/>
      <c r="OFG33" s="16"/>
      <c r="OFV33" s="18"/>
      <c r="OFW33" s="21"/>
      <c r="OFX33" s="16"/>
      <c r="OGM33" s="18"/>
      <c r="OGN33" s="21"/>
      <c r="OGO33" s="16"/>
      <c r="OHD33" s="18"/>
      <c r="OHE33" s="21"/>
      <c r="OHF33" s="16"/>
      <c r="OHU33" s="18"/>
      <c r="OHV33" s="21"/>
      <c r="OHW33" s="16"/>
      <c r="OIL33" s="18"/>
      <c r="OIM33" s="21"/>
      <c r="OIN33" s="16"/>
      <c r="OJC33" s="18"/>
      <c r="OJD33" s="21"/>
      <c r="OJE33" s="16"/>
      <c r="OJT33" s="18"/>
      <c r="OJU33" s="21"/>
      <c r="OJV33" s="16"/>
      <c r="OKK33" s="18"/>
      <c r="OKL33" s="21"/>
      <c r="OKM33" s="16"/>
      <c r="OLB33" s="18"/>
      <c r="OLC33" s="21"/>
      <c r="OLD33" s="16"/>
      <c r="OLS33" s="18"/>
      <c r="OLT33" s="21"/>
      <c r="OLU33" s="16"/>
      <c r="OMJ33" s="18"/>
      <c r="OMK33" s="21"/>
      <c r="OML33" s="16"/>
      <c r="ONA33" s="18"/>
      <c r="ONB33" s="21"/>
      <c r="ONC33" s="16"/>
      <c r="ONR33" s="18"/>
      <c r="ONS33" s="21"/>
      <c r="ONT33" s="16"/>
      <c r="OOI33" s="18"/>
      <c r="OOJ33" s="21"/>
      <c r="OOK33" s="16"/>
      <c r="OOZ33" s="18"/>
      <c r="OPA33" s="21"/>
      <c r="OPB33" s="16"/>
      <c r="OPQ33" s="18"/>
      <c r="OPR33" s="21"/>
      <c r="OPS33" s="16"/>
      <c r="OQH33" s="18"/>
      <c r="OQI33" s="21"/>
      <c r="OQJ33" s="16"/>
      <c r="OQY33" s="18"/>
      <c r="OQZ33" s="21"/>
      <c r="ORA33" s="16"/>
      <c r="ORP33" s="18"/>
      <c r="ORQ33" s="21"/>
      <c r="ORR33" s="16"/>
      <c r="OSG33" s="18"/>
      <c r="OSH33" s="21"/>
      <c r="OSI33" s="16"/>
      <c r="OSX33" s="18"/>
      <c r="OSY33" s="21"/>
      <c r="OSZ33" s="16"/>
      <c r="OTO33" s="18"/>
      <c r="OTP33" s="21"/>
      <c r="OTQ33" s="16"/>
      <c r="OUF33" s="18"/>
      <c r="OUG33" s="21"/>
      <c r="OUH33" s="16"/>
      <c r="OUW33" s="18"/>
      <c r="OUX33" s="21"/>
      <c r="OUY33" s="16"/>
      <c r="OVN33" s="18"/>
      <c r="OVO33" s="21"/>
      <c r="OVP33" s="16"/>
      <c r="OWE33" s="18"/>
      <c r="OWF33" s="21"/>
      <c r="OWG33" s="16"/>
      <c r="OWV33" s="18"/>
      <c r="OWW33" s="21"/>
      <c r="OWX33" s="16"/>
      <c r="OXM33" s="18"/>
      <c r="OXN33" s="21"/>
      <c r="OXO33" s="16"/>
      <c r="OYD33" s="18"/>
      <c r="OYE33" s="21"/>
      <c r="OYF33" s="16"/>
      <c r="OYU33" s="18"/>
      <c r="OYV33" s="21"/>
      <c r="OYW33" s="16"/>
      <c r="OZL33" s="18"/>
      <c r="OZM33" s="21"/>
      <c r="OZN33" s="16"/>
      <c r="PAC33" s="18"/>
      <c r="PAD33" s="21"/>
      <c r="PAE33" s="16"/>
      <c r="PAT33" s="18"/>
      <c r="PAU33" s="21"/>
      <c r="PAV33" s="16"/>
      <c r="PBK33" s="18"/>
      <c r="PBL33" s="21"/>
      <c r="PBM33" s="16"/>
      <c r="PCB33" s="18"/>
      <c r="PCC33" s="21"/>
      <c r="PCD33" s="16"/>
      <c r="PCS33" s="18"/>
      <c r="PCT33" s="21"/>
      <c r="PCU33" s="16"/>
      <c r="PDJ33" s="18"/>
      <c r="PDK33" s="21"/>
      <c r="PDL33" s="16"/>
      <c r="PEA33" s="18"/>
      <c r="PEB33" s="21"/>
      <c r="PEC33" s="16"/>
      <c r="PER33" s="18"/>
      <c r="PES33" s="21"/>
      <c r="PET33" s="16"/>
      <c r="PFI33" s="18"/>
      <c r="PFJ33" s="21"/>
      <c r="PFK33" s="16"/>
      <c r="PFZ33" s="18"/>
      <c r="PGA33" s="21"/>
      <c r="PGB33" s="16"/>
      <c r="PGQ33" s="18"/>
      <c r="PGR33" s="21"/>
      <c r="PGS33" s="16"/>
      <c r="PHH33" s="18"/>
      <c r="PHI33" s="21"/>
      <c r="PHJ33" s="16"/>
      <c r="PHY33" s="18"/>
      <c r="PHZ33" s="21"/>
      <c r="PIA33" s="16"/>
      <c r="PIP33" s="18"/>
      <c r="PIQ33" s="21"/>
      <c r="PIR33" s="16"/>
      <c r="PJG33" s="18"/>
      <c r="PJH33" s="21"/>
      <c r="PJI33" s="16"/>
      <c r="PJX33" s="18"/>
      <c r="PJY33" s="21"/>
      <c r="PJZ33" s="16"/>
      <c r="PKO33" s="18"/>
      <c r="PKP33" s="21"/>
      <c r="PKQ33" s="16"/>
      <c r="PLF33" s="18"/>
      <c r="PLG33" s="21"/>
      <c r="PLH33" s="16"/>
      <c r="PLW33" s="18"/>
      <c r="PLX33" s="21"/>
      <c r="PLY33" s="16"/>
      <c r="PMN33" s="18"/>
      <c r="PMO33" s="21"/>
      <c r="PMP33" s="16"/>
      <c r="PNE33" s="18"/>
      <c r="PNF33" s="21"/>
      <c r="PNG33" s="16"/>
      <c r="PNV33" s="18"/>
      <c r="PNW33" s="21"/>
      <c r="PNX33" s="16"/>
      <c r="POM33" s="18"/>
      <c r="PON33" s="21"/>
      <c r="POO33" s="16"/>
      <c r="PPD33" s="18"/>
      <c r="PPE33" s="21"/>
      <c r="PPF33" s="16"/>
      <c r="PPU33" s="18"/>
      <c r="PPV33" s="21"/>
      <c r="PPW33" s="16"/>
      <c r="PQL33" s="18"/>
      <c r="PQM33" s="21"/>
      <c r="PQN33" s="16"/>
      <c r="PRC33" s="18"/>
      <c r="PRD33" s="21"/>
      <c r="PRE33" s="16"/>
      <c r="PRT33" s="18"/>
      <c r="PRU33" s="21"/>
      <c r="PRV33" s="16"/>
      <c r="PSK33" s="18"/>
      <c r="PSL33" s="21"/>
      <c r="PSM33" s="16"/>
      <c r="PTB33" s="18"/>
      <c r="PTC33" s="21"/>
      <c r="PTD33" s="16"/>
      <c r="PTS33" s="18"/>
      <c r="PTT33" s="21"/>
      <c r="PTU33" s="16"/>
      <c r="PUJ33" s="18"/>
      <c r="PUK33" s="21"/>
      <c r="PUL33" s="16"/>
      <c r="PVA33" s="18"/>
      <c r="PVB33" s="21"/>
      <c r="PVC33" s="16"/>
      <c r="PVR33" s="18"/>
      <c r="PVS33" s="21"/>
      <c r="PVT33" s="16"/>
      <c r="PWI33" s="18"/>
      <c r="PWJ33" s="21"/>
      <c r="PWK33" s="16"/>
      <c r="PWZ33" s="18"/>
      <c r="PXA33" s="21"/>
      <c r="PXB33" s="16"/>
      <c r="PXQ33" s="18"/>
      <c r="PXR33" s="21"/>
      <c r="PXS33" s="16"/>
      <c r="PYH33" s="18"/>
      <c r="PYI33" s="21"/>
      <c r="PYJ33" s="16"/>
      <c r="PYY33" s="18"/>
      <c r="PYZ33" s="21"/>
      <c r="PZA33" s="16"/>
      <c r="PZP33" s="18"/>
      <c r="PZQ33" s="21"/>
      <c r="PZR33" s="16"/>
      <c r="QAG33" s="18"/>
      <c r="QAH33" s="21"/>
      <c r="QAI33" s="16"/>
      <c r="QAX33" s="18"/>
      <c r="QAY33" s="21"/>
      <c r="QAZ33" s="16"/>
      <c r="QBO33" s="18"/>
      <c r="QBP33" s="21"/>
      <c r="QBQ33" s="16"/>
      <c r="QCF33" s="18"/>
      <c r="QCG33" s="21"/>
      <c r="QCH33" s="16"/>
      <c r="QCW33" s="18"/>
      <c r="QCX33" s="21"/>
      <c r="QCY33" s="16"/>
      <c r="QDN33" s="18"/>
      <c r="QDO33" s="21"/>
      <c r="QDP33" s="16"/>
      <c r="QEE33" s="18"/>
      <c r="QEF33" s="21"/>
      <c r="QEG33" s="16"/>
      <c r="QEV33" s="18"/>
      <c r="QEW33" s="21"/>
      <c r="QEX33" s="16"/>
      <c r="QFM33" s="18"/>
      <c r="QFN33" s="21"/>
      <c r="QFO33" s="16"/>
      <c r="QGD33" s="18"/>
      <c r="QGE33" s="21"/>
      <c r="QGF33" s="16"/>
      <c r="QGU33" s="18"/>
      <c r="QGV33" s="21"/>
      <c r="QGW33" s="16"/>
      <c r="QHL33" s="18"/>
      <c r="QHM33" s="21"/>
      <c r="QHN33" s="16"/>
      <c r="QIC33" s="18"/>
      <c r="QID33" s="21"/>
      <c r="QIE33" s="16"/>
      <c r="QIT33" s="18"/>
      <c r="QIU33" s="21"/>
      <c r="QIV33" s="16"/>
      <c r="QJK33" s="18"/>
      <c r="QJL33" s="21"/>
      <c r="QJM33" s="16"/>
      <c r="QKB33" s="18"/>
      <c r="QKC33" s="21"/>
      <c r="QKD33" s="16"/>
      <c r="QKS33" s="18"/>
      <c r="QKT33" s="21"/>
      <c r="QKU33" s="16"/>
      <c r="QLJ33" s="18"/>
      <c r="QLK33" s="21"/>
      <c r="QLL33" s="16"/>
      <c r="QMA33" s="18"/>
      <c r="QMB33" s="21"/>
      <c r="QMC33" s="16"/>
      <c r="QMR33" s="18"/>
      <c r="QMS33" s="21"/>
      <c r="QMT33" s="16"/>
      <c r="QNI33" s="18"/>
      <c r="QNJ33" s="21"/>
      <c r="QNK33" s="16"/>
      <c r="QNZ33" s="18"/>
      <c r="QOA33" s="21"/>
      <c r="QOB33" s="16"/>
      <c r="QOQ33" s="18"/>
      <c r="QOR33" s="21"/>
      <c r="QOS33" s="16"/>
      <c r="QPH33" s="18"/>
      <c r="QPI33" s="21"/>
      <c r="QPJ33" s="16"/>
      <c r="QPY33" s="18"/>
      <c r="QPZ33" s="21"/>
      <c r="QQA33" s="16"/>
      <c r="QQP33" s="18"/>
      <c r="QQQ33" s="21"/>
      <c r="QQR33" s="16"/>
      <c r="QRG33" s="18"/>
      <c r="QRH33" s="21"/>
      <c r="QRI33" s="16"/>
      <c r="QRX33" s="18"/>
      <c r="QRY33" s="21"/>
      <c r="QRZ33" s="16"/>
      <c r="QSO33" s="18"/>
      <c r="QSP33" s="21"/>
      <c r="QSQ33" s="16"/>
      <c r="QTF33" s="18"/>
      <c r="QTG33" s="21"/>
      <c r="QTH33" s="16"/>
      <c r="QTW33" s="18"/>
      <c r="QTX33" s="21"/>
      <c r="QTY33" s="16"/>
      <c r="QUN33" s="18"/>
      <c r="QUO33" s="21"/>
      <c r="QUP33" s="16"/>
      <c r="QVE33" s="18"/>
      <c r="QVF33" s="21"/>
      <c r="QVG33" s="16"/>
      <c r="QVV33" s="18"/>
      <c r="QVW33" s="21"/>
      <c r="QVX33" s="16"/>
      <c r="QWM33" s="18"/>
      <c r="QWN33" s="21"/>
      <c r="QWO33" s="16"/>
      <c r="QXD33" s="18"/>
      <c r="QXE33" s="21"/>
      <c r="QXF33" s="16"/>
      <c r="QXU33" s="18"/>
      <c r="QXV33" s="21"/>
      <c r="QXW33" s="16"/>
      <c r="QYL33" s="18"/>
      <c r="QYM33" s="21"/>
      <c r="QYN33" s="16"/>
      <c r="QZC33" s="18"/>
      <c r="QZD33" s="21"/>
      <c r="QZE33" s="16"/>
      <c r="QZT33" s="18"/>
      <c r="QZU33" s="21"/>
      <c r="QZV33" s="16"/>
      <c r="RAK33" s="18"/>
      <c r="RAL33" s="21"/>
      <c r="RAM33" s="16"/>
      <c r="RBB33" s="18"/>
      <c r="RBC33" s="21"/>
      <c r="RBD33" s="16"/>
      <c r="RBS33" s="18"/>
      <c r="RBT33" s="21"/>
      <c r="RBU33" s="16"/>
      <c r="RCJ33" s="18"/>
      <c r="RCK33" s="21"/>
      <c r="RCL33" s="16"/>
      <c r="RDA33" s="18"/>
      <c r="RDB33" s="21"/>
      <c r="RDC33" s="16"/>
      <c r="RDR33" s="18"/>
      <c r="RDS33" s="21"/>
      <c r="RDT33" s="16"/>
      <c r="REI33" s="18"/>
      <c r="REJ33" s="21"/>
      <c r="REK33" s="16"/>
      <c r="REZ33" s="18"/>
      <c r="RFA33" s="21"/>
      <c r="RFB33" s="16"/>
      <c r="RFQ33" s="18"/>
      <c r="RFR33" s="21"/>
      <c r="RFS33" s="16"/>
      <c r="RGH33" s="18"/>
      <c r="RGI33" s="21"/>
      <c r="RGJ33" s="16"/>
      <c r="RGY33" s="18"/>
      <c r="RGZ33" s="21"/>
      <c r="RHA33" s="16"/>
      <c r="RHP33" s="18"/>
      <c r="RHQ33" s="21"/>
      <c r="RHR33" s="16"/>
      <c r="RIG33" s="18"/>
      <c r="RIH33" s="21"/>
      <c r="RII33" s="16"/>
      <c r="RIX33" s="18"/>
      <c r="RIY33" s="21"/>
      <c r="RIZ33" s="16"/>
      <c r="RJO33" s="18"/>
      <c r="RJP33" s="21"/>
      <c r="RJQ33" s="16"/>
      <c r="RKF33" s="18"/>
      <c r="RKG33" s="21"/>
      <c r="RKH33" s="16"/>
      <c r="RKW33" s="18"/>
      <c r="RKX33" s="21"/>
      <c r="RKY33" s="16"/>
      <c r="RLN33" s="18"/>
      <c r="RLO33" s="21"/>
      <c r="RLP33" s="16"/>
      <c r="RME33" s="18"/>
      <c r="RMF33" s="21"/>
      <c r="RMG33" s="16"/>
      <c r="RMV33" s="18"/>
      <c r="RMW33" s="21"/>
      <c r="RMX33" s="16"/>
      <c r="RNM33" s="18"/>
      <c r="RNN33" s="21"/>
      <c r="RNO33" s="16"/>
      <c r="ROD33" s="18"/>
      <c r="ROE33" s="21"/>
      <c r="ROF33" s="16"/>
      <c r="ROU33" s="18"/>
      <c r="ROV33" s="21"/>
      <c r="ROW33" s="16"/>
      <c r="RPL33" s="18"/>
      <c r="RPM33" s="21"/>
      <c r="RPN33" s="16"/>
      <c r="RQC33" s="18"/>
      <c r="RQD33" s="21"/>
      <c r="RQE33" s="16"/>
      <c r="RQT33" s="18"/>
      <c r="RQU33" s="21"/>
      <c r="RQV33" s="16"/>
      <c r="RRK33" s="18"/>
      <c r="RRL33" s="21"/>
      <c r="RRM33" s="16"/>
      <c r="RSB33" s="18"/>
      <c r="RSC33" s="21"/>
      <c r="RSD33" s="16"/>
      <c r="RSS33" s="18"/>
      <c r="RST33" s="21"/>
      <c r="RSU33" s="16"/>
      <c r="RTJ33" s="18"/>
      <c r="RTK33" s="21"/>
      <c r="RTL33" s="16"/>
      <c r="RUA33" s="18"/>
      <c r="RUB33" s="21"/>
      <c r="RUC33" s="16"/>
      <c r="RUR33" s="18"/>
      <c r="RUS33" s="21"/>
      <c r="RUT33" s="16"/>
      <c r="RVI33" s="18"/>
      <c r="RVJ33" s="21"/>
      <c r="RVK33" s="16"/>
      <c r="RVZ33" s="18"/>
      <c r="RWA33" s="21"/>
      <c r="RWB33" s="16"/>
      <c r="RWQ33" s="18"/>
      <c r="RWR33" s="21"/>
      <c r="RWS33" s="16"/>
      <c r="RXH33" s="18"/>
      <c r="RXI33" s="21"/>
      <c r="RXJ33" s="16"/>
      <c r="RXY33" s="18"/>
      <c r="RXZ33" s="21"/>
      <c r="RYA33" s="16"/>
      <c r="RYP33" s="18"/>
      <c r="RYQ33" s="21"/>
      <c r="RYR33" s="16"/>
      <c r="RZG33" s="18"/>
      <c r="RZH33" s="21"/>
      <c r="RZI33" s="16"/>
      <c r="RZX33" s="18"/>
      <c r="RZY33" s="21"/>
      <c r="RZZ33" s="16"/>
      <c r="SAO33" s="18"/>
      <c r="SAP33" s="21"/>
      <c r="SAQ33" s="16"/>
      <c r="SBF33" s="18"/>
      <c r="SBG33" s="21"/>
      <c r="SBH33" s="16"/>
      <c r="SBW33" s="18"/>
      <c r="SBX33" s="21"/>
      <c r="SBY33" s="16"/>
      <c r="SCN33" s="18"/>
      <c r="SCO33" s="21"/>
      <c r="SCP33" s="16"/>
      <c r="SDE33" s="18"/>
      <c r="SDF33" s="21"/>
      <c r="SDG33" s="16"/>
      <c r="SDV33" s="18"/>
      <c r="SDW33" s="21"/>
      <c r="SDX33" s="16"/>
      <c r="SEM33" s="18"/>
      <c r="SEN33" s="21"/>
      <c r="SEO33" s="16"/>
      <c r="SFD33" s="18"/>
      <c r="SFE33" s="21"/>
      <c r="SFF33" s="16"/>
      <c r="SFU33" s="18"/>
      <c r="SFV33" s="21"/>
      <c r="SFW33" s="16"/>
      <c r="SGL33" s="18"/>
      <c r="SGM33" s="21"/>
      <c r="SGN33" s="16"/>
      <c r="SHC33" s="18"/>
      <c r="SHD33" s="21"/>
      <c r="SHE33" s="16"/>
      <c r="SHT33" s="18"/>
      <c r="SHU33" s="21"/>
      <c r="SHV33" s="16"/>
      <c r="SIK33" s="18"/>
      <c r="SIL33" s="21"/>
      <c r="SIM33" s="16"/>
      <c r="SJB33" s="18"/>
      <c r="SJC33" s="21"/>
      <c r="SJD33" s="16"/>
      <c r="SJS33" s="18"/>
      <c r="SJT33" s="21"/>
      <c r="SJU33" s="16"/>
      <c r="SKJ33" s="18"/>
      <c r="SKK33" s="21"/>
      <c r="SKL33" s="16"/>
      <c r="SLA33" s="18"/>
      <c r="SLB33" s="21"/>
      <c r="SLC33" s="16"/>
      <c r="SLR33" s="18"/>
      <c r="SLS33" s="21"/>
      <c r="SLT33" s="16"/>
      <c r="SMI33" s="18"/>
      <c r="SMJ33" s="21"/>
      <c r="SMK33" s="16"/>
      <c r="SMZ33" s="18"/>
      <c r="SNA33" s="21"/>
      <c r="SNB33" s="16"/>
      <c r="SNQ33" s="18"/>
      <c r="SNR33" s="21"/>
      <c r="SNS33" s="16"/>
      <c r="SOH33" s="18"/>
      <c r="SOI33" s="21"/>
      <c r="SOJ33" s="16"/>
      <c r="SOY33" s="18"/>
      <c r="SOZ33" s="21"/>
      <c r="SPA33" s="16"/>
      <c r="SPP33" s="18"/>
      <c r="SPQ33" s="21"/>
      <c r="SPR33" s="16"/>
      <c r="SQG33" s="18"/>
      <c r="SQH33" s="21"/>
      <c r="SQI33" s="16"/>
      <c r="SQX33" s="18"/>
      <c r="SQY33" s="21"/>
      <c r="SQZ33" s="16"/>
      <c r="SRO33" s="18"/>
      <c r="SRP33" s="21"/>
      <c r="SRQ33" s="16"/>
      <c r="SSF33" s="18"/>
      <c r="SSG33" s="21"/>
      <c r="SSH33" s="16"/>
      <c r="SSW33" s="18"/>
      <c r="SSX33" s="21"/>
      <c r="SSY33" s="16"/>
      <c r="STN33" s="18"/>
      <c r="STO33" s="21"/>
      <c r="STP33" s="16"/>
      <c r="SUE33" s="18"/>
      <c r="SUF33" s="21"/>
      <c r="SUG33" s="16"/>
      <c r="SUV33" s="18"/>
      <c r="SUW33" s="21"/>
      <c r="SUX33" s="16"/>
      <c r="SVM33" s="18"/>
      <c r="SVN33" s="21"/>
      <c r="SVO33" s="16"/>
      <c r="SWD33" s="18"/>
      <c r="SWE33" s="21"/>
      <c r="SWF33" s="16"/>
      <c r="SWU33" s="18"/>
      <c r="SWV33" s="21"/>
      <c r="SWW33" s="16"/>
      <c r="SXL33" s="18"/>
      <c r="SXM33" s="21"/>
      <c r="SXN33" s="16"/>
      <c r="SYC33" s="18"/>
      <c r="SYD33" s="21"/>
      <c r="SYE33" s="16"/>
      <c r="SYT33" s="18"/>
      <c r="SYU33" s="21"/>
      <c r="SYV33" s="16"/>
      <c r="SZK33" s="18"/>
      <c r="SZL33" s="21"/>
      <c r="SZM33" s="16"/>
      <c r="TAB33" s="18"/>
      <c r="TAC33" s="21"/>
      <c r="TAD33" s="16"/>
      <c r="TAS33" s="18"/>
      <c r="TAT33" s="21"/>
      <c r="TAU33" s="16"/>
      <c r="TBJ33" s="18"/>
      <c r="TBK33" s="21"/>
      <c r="TBL33" s="16"/>
      <c r="TCA33" s="18"/>
      <c r="TCB33" s="21"/>
      <c r="TCC33" s="16"/>
      <c r="TCR33" s="18"/>
      <c r="TCS33" s="21"/>
      <c r="TCT33" s="16"/>
      <c r="TDI33" s="18"/>
      <c r="TDJ33" s="21"/>
      <c r="TDK33" s="16"/>
      <c r="TDZ33" s="18"/>
      <c r="TEA33" s="21"/>
      <c r="TEB33" s="16"/>
      <c r="TEQ33" s="18"/>
      <c r="TER33" s="21"/>
      <c r="TES33" s="16"/>
      <c r="TFH33" s="18"/>
      <c r="TFI33" s="21"/>
      <c r="TFJ33" s="16"/>
      <c r="TFY33" s="18"/>
      <c r="TFZ33" s="21"/>
      <c r="TGA33" s="16"/>
      <c r="TGP33" s="18"/>
      <c r="TGQ33" s="21"/>
      <c r="TGR33" s="16"/>
      <c r="THG33" s="18"/>
      <c r="THH33" s="21"/>
      <c r="THI33" s="16"/>
      <c r="THX33" s="18"/>
      <c r="THY33" s="21"/>
      <c r="THZ33" s="16"/>
      <c r="TIO33" s="18"/>
      <c r="TIP33" s="21"/>
      <c r="TIQ33" s="16"/>
      <c r="TJF33" s="18"/>
      <c r="TJG33" s="21"/>
      <c r="TJH33" s="16"/>
      <c r="TJW33" s="18"/>
      <c r="TJX33" s="21"/>
      <c r="TJY33" s="16"/>
      <c r="TKN33" s="18"/>
      <c r="TKO33" s="21"/>
      <c r="TKP33" s="16"/>
      <c r="TLE33" s="18"/>
      <c r="TLF33" s="21"/>
      <c r="TLG33" s="16"/>
      <c r="TLV33" s="18"/>
      <c r="TLW33" s="21"/>
      <c r="TLX33" s="16"/>
      <c r="TMM33" s="18"/>
      <c r="TMN33" s="21"/>
      <c r="TMO33" s="16"/>
      <c r="TND33" s="18"/>
      <c r="TNE33" s="21"/>
      <c r="TNF33" s="16"/>
      <c r="TNU33" s="18"/>
      <c r="TNV33" s="21"/>
      <c r="TNW33" s="16"/>
      <c r="TOL33" s="18"/>
      <c r="TOM33" s="21"/>
      <c r="TON33" s="16"/>
      <c r="TPC33" s="18"/>
      <c r="TPD33" s="21"/>
      <c r="TPE33" s="16"/>
      <c r="TPT33" s="18"/>
      <c r="TPU33" s="21"/>
      <c r="TPV33" s="16"/>
      <c r="TQK33" s="18"/>
      <c r="TQL33" s="21"/>
      <c r="TQM33" s="16"/>
      <c r="TRB33" s="18"/>
      <c r="TRC33" s="21"/>
      <c r="TRD33" s="16"/>
      <c r="TRS33" s="18"/>
      <c r="TRT33" s="21"/>
      <c r="TRU33" s="16"/>
      <c r="TSJ33" s="18"/>
      <c r="TSK33" s="21"/>
      <c r="TSL33" s="16"/>
      <c r="TTA33" s="18"/>
      <c r="TTB33" s="21"/>
      <c r="TTC33" s="16"/>
      <c r="TTR33" s="18"/>
      <c r="TTS33" s="21"/>
      <c r="TTT33" s="16"/>
      <c r="TUI33" s="18"/>
      <c r="TUJ33" s="21"/>
      <c r="TUK33" s="16"/>
      <c r="TUZ33" s="18"/>
      <c r="TVA33" s="21"/>
      <c r="TVB33" s="16"/>
      <c r="TVQ33" s="18"/>
      <c r="TVR33" s="21"/>
      <c r="TVS33" s="16"/>
      <c r="TWH33" s="18"/>
      <c r="TWI33" s="21"/>
      <c r="TWJ33" s="16"/>
      <c r="TWY33" s="18"/>
      <c r="TWZ33" s="21"/>
      <c r="TXA33" s="16"/>
      <c r="TXP33" s="18"/>
      <c r="TXQ33" s="21"/>
      <c r="TXR33" s="16"/>
      <c r="TYG33" s="18"/>
      <c r="TYH33" s="21"/>
      <c r="TYI33" s="16"/>
      <c r="TYX33" s="18"/>
      <c r="TYY33" s="21"/>
      <c r="TYZ33" s="16"/>
      <c r="TZO33" s="18"/>
      <c r="TZP33" s="21"/>
      <c r="TZQ33" s="16"/>
      <c r="UAF33" s="18"/>
      <c r="UAG33" s="21"/>
      <c r="UAH33" s="16"/>
      <c r="UAW33" s="18"/>
      <c r="UAX33" s="21"/>
      <c r="UAY33" s="16"/>
      <c r="UBN33" s="18"/>
      <c r="UBO33" s="21"/>
      <c r="UBP33" s="16"/>
      <c r="UCE33" s="18"/>
      <c r="UCF33" s="21"/>
      <c r="UCG33" s="16"/>
      <c r="UCV33" s="18"/>
      <c r="UCW33" s="21"/>
      <c r="UCX33" s="16"/>
      <c r="UDM33" s="18"/>
      <c r="UDN33" s="21"/>
      <c r="UDO33" s="16"/>
      <c r="UED33" s="18"/>
      <c r="UEE33" s="21"/>
      <c r="UEF33" s="16"/>
      <c r="UEU33" s="18"/>
      <c r="UEV33" s="21"/>
      <c r="UEW33" s="16"/>
      <c r="UFL33" s="18"/>
      <c r="UFM33" s="21"/>
      <c r="UFN33" s="16"/>
      <c r="UGC33" s="18"/>
      <c r="UGD33" s="21"/>
      <c r="UGE33" s="16"/>
      <c r="UGT33" s="18"/>
      <c r="UGU33" s="21"/>
      <c r="UGV33" s="16"/>
      <c r="UHK33" s="18"/>
      <c r="UHL33" s="21"/>
      <c r="UHM33" s="16"/>
      <c r="UIB33" s="18"/>
      <c r="UIC33" s="21"/>
      <c r="UID33" s="16"/>
      <c r="UIS33" s="18"/>
      <c r="UIT33" s="21"/>
      <c r="UIU33" s="16"/>
      <c r="UJJ33" s="18"/>
      <c r="UJK33" s="21"/>
      <c r="UJL33" s="16"/>
      <c r="UKA33" s="18"/>
      <c r="UKB33" s="21"/>
      <c r="UKC33" s="16"/>
      <c r="UKR33" s="18"/>
      <c r="UKS33" s="21"/>
      <c r="UKT33" s="16"/>
      <c r="ULI33" s="18"/>
      <c r="ULJ33" s="21"/>
      <c r="ULK33" s="16"/>
      <c r="ULZ33" s="18"/>
      <c r="UMA33" s="21"/>
      <c r="UMB33" s="16"/>
      <c r="UMQ33" s="18"/>
      <c r="UMR33" s="21"/>
      <c r="UMS33" s="16"/>
      <c r="UNH33" s="18"/>
      <c r="UNI33" s="21"/>
      <c r="UNJ33" s="16"/>
      <c r="UNY33" s="18"/>
      <c r="UNZ33" s="21"/>
      <c r="UOA33" s="16"/>
      <c r="UOP33" s="18"/>
      <c r="UOQ33" s="21"/>
      <c r="UOR33" s="16"/>
      <c r="UPG33" s="18"/>
      <c r="UPH33" s="21"/>
      <c r="UPI33" s="16"/>
      <c r="UPX33" s="18"/>
      <c r="UPY33" s="21"/>
      <c r="UPZ33" s="16"/>
      <c r="UQO33" s="18"/>
      <c r="UQP33" s="21"/>
      <c r="UQQ33" s="16"/>
      <c r="URF33" s="18"/>
      <c r="URG33" s="21"/>
      <c r="URH33" s="16"/>
      <c r="URW33" s="18"/>
      <c r="URX33" s="21"/>
      <c r="URY33" s="16"/>
      <c r="USN33" s="18"/>
      <c r="USO33" s="21"/>
      <c r="USP33" s="16"/>
      <c r="UTE33" s="18"/>
      <c r="UTF33" s="21"/>
      <c r="UTG33" s="16"/>
      <c r="UTV33" s="18"/>
      <c r="UTW33" s="21"/>
      <c r="UTX33" s="16"/>
      <c r="UUM33" s="18"/>
      <c r="UUN33" s="21"/>
      <c r="UUO33" s="16"/>
      <c r="UVD33" s="18"/>
      <c r="UVE33" s="21"/>
      <c r="UVF33" s="16"/>
      <c r="UVU33" s="18"/>
      <c r="UVV33" s="21"/>
      <c r="UVW33" s="16"/>
      <c r="UWL33" s="18"/>
      <c r="UWM33" s="21"/>
      <c r="UWN33" s="16"/>
      <c r="UXC33" s="18"/>
      <c r="UXD33" s="21"/>
      <c r="UXE33" s="16"/>
      <c r="UXT33" s="18"/>
      <c r="UXU33" s="21"/>
      <c r="UXV33" s="16"/>
      <c r="UYK33" s="18"/>
      <c r="UYL33" s="21"/>
      <c r="UYM33" s="16"/>
      <c r="UZB33" s="18"/>
      <c r="UZC33" s="21"/>
      <c r="UZD33" s="16"/>
      <c r="UZS33" s="18"/>
      <c r="UZT33" s="21"/>
      <c r="UZU33" s="16"/>
      <c r="VAJ33" s="18"/>
      <c r="VAK33" s="21"/>
      <c r="VAL33" s="16"/>
      <c r="VBA33" s="18"/>
      <c r="VBB33" s="21"/>
      <c r="VBC33" s="16"/>
      <c r="VBR33" s="18"/>
      <c r="VBS33" s="21"/>
      <c r="VBT33" s="16"/>
      <c r="VCI33" s="18"/>
      <c r="VCJ33" s="21"/>
      <c r="VCK33" s="16"/>
      <c r="VCZ33" s="18"/>
      <c r="VDA33" s="21"/>
      <c r="VDB33" s="16"/>
      <c r="VDQ33" s="18"/>
      <c r="VDR33" s="21"/>
      <c r="VDS33" s="16"/>
      <c r="VEH33" s="18"/>
      <c r="VEI33" s="21"/>
      <c r="VEJ33" s="16"/>
      <c r="VEY33" s="18"/>
      <c r="VEZ33" s="21"/>
      <c r="VFA33" s="16"/>
      <c r="VFP33" s="18"/>
      <c r="VFQ33" s="21"/>
      <c r="VFR33" s="16"/>
      <c r="VGG33" s="18"/>
      <c r="VGH33" s="21"/>
      <c r="VGI33" s="16"/>
      <c r="VGX33" s="18"/>
      <c r="VGY33" s="21"/>
      <c r="VGZ33" s="16"/>
      <c r="VHO33" s="18"/>
      <c r="VHP33" s="21"/>
      <c r="VHQ33" s="16"/>
      <c r="VIF33" s="18"/>
      <c r="VIG33" s="21"/>
      <c r="VIH33" s="16"/>
      <c r="VIW33" s="18"/>
      <c r="VIX33" s="21"/>
      <c r="VIY33" s="16"/>
      <c r="VJN33" s="18"/>
      <c r="VJO33" s="21"/>
      <c r="VJP33" s="16"/>
      <c r="VKE33" s="18"/>
      <c r="VKF33" s="21"/>
      <c r="VKG33" s="16"/>
      <c r="VKV33" s="18"/>
      <c r="VKW33" s="21"/>
      <c r="VKX33" s="16"/>
      <c r="VLM33" s="18"/>
      <c r="VLN33" s="21"/>
      <c r="VLO33" s="16"/>
      <c r="VMD33" s="18"/>
      <c r="VME33" s="21"/>
      <c r="VMF33" s="16"/>
      <c r="VMU33" s="18"/>
      <c r="VMV33" s="21"/>
      <c r="VMW33" s="16"/>
      <c r="VNL33" s="18"/>
      <c r="VNM33" s="21"/>
      <c r="VNN33" s="16"/>
      <c r="VOC33" s="18"/>
      <c r="VOD33" s="21"/>
      <c r="VOE33" s="16"/>
      <c r="VOT33" s="18"/>
      <c r="VOU33" s="21"/>
      <c r="VOV33" s="16"/>
      <c r="VPK33" s="18"/>
      <c r="VPL33" s="21"/>
      <c r="VPM33" s="16"/>
      <c r="VQB33" s="18"/>
      <c r="VQC33" s="21"/>
      <c r="VQD33" s="16"/>
      <c r="VQS33" s="18"/>
      <c r="VQT33" s="21"/>
      <c r="VQU33" s="16"/>
      <c r="VRJ33" s="18"/>
      <c r="VRK33" s="21"/>
      <c r="VRL33" s="16"/>
      <c r="VSA33" s="18"/>
      <c r="VSB33" s="21"/>
      <c r="VSC33" s="16"/>
      <c r="VSR33" s="18"/>
      <c r="VSS33" s="21"/>
      <c r="VST33" s="16"/>
      <c r="VTI33" s="18"/>
      <c r="VTJ33" s="21"/>
      <c r="VTK33" s="16"/>
      <c r="VTZ33" s="18"/>
      <c r="VUA33" s="21"/>
      <c r="VUB33" s="16"/>
      <c r="VUQ33" s="18"/>
      <c r="VUR33" s="21"/>
      <c r="VUS33" s="16"/>
      <c r="VVH33" s="18"/>
      <c r="VVI33" s="21"/>
      <c r="VVJ33" s="16"/>
      <c r="VVY33" s="18"/>
      <c r="VVZ33" s="21"/>
      <c r="VWA33" s="16"/>
      <c r="VWP33" s="18"/>
      <c r="VWQ33" s="21"/>
      <c r="VWR33" s="16"/>
      <c r="VXG33" s="18"/>
      <c r="VXH33" s="21"/>
      <c r="VXI33" s="16"/>
      <c r="VXX33" s="18"/>
      <c r="VXY33" s="21"/>
      <c r="VXZ33" s="16"/>
      <c r="VYO33" s="18"/>
      <c r="VYP33" s="21"/>
      <c r="VYQ33" s="16"/>
      <c r="VZF33" s="18"/>
      <c r="VZG33" s="21"/>
      <c r="VZH33" s="16"/>
      <c r="VZW33" s="18"/>
      <c r="VZX33" s="21"/>
      <c r="VZY33" s="16"/>
      <c r="WAN33" s="18"/>
      <c r="WAO33" s="21"/>
      <c r="WAP33" s="16"/>
      <c r="WBE33" s="18"/>
      <c r="WBF33" s="21"/>
      <c r="WBG33" s="16"/>
      <c r="WBV33" s="18"/>
      <c r="WBW33" s="21"/>
      <c r="WBX33" s="16"/>
      <c r="WCM33" s="18"/>
      <c r="WCN33" s="21"/>
      <c r="WCO33" s="16"/>
      <c r="WDD33" s="18"/>
      <c r="WDE33" s="21"/>
      <c r="WDF33" s="16"/>
      <c r="WDU33" s="18"/>
      <c r="WDV33" s="21"/>
      <c r="WDW33" s="16"/>
      <c r="WEL33" s="18"/>
      <c r="WEM33" s="21"/>
      <c r="WEN33" s="16"/>
      <c r="WFC33" s="18"/>
      <c r="WFD33" s="21"/>
      <c r="WFE33" s="16"/>
      <c r="WFT33" s="18"/>
      <c r="WFU33" s="21"/>
      <c r="WFV33" s="16"/>
      <c r="WGK33" s="18"/>
      <c r="WGL33" s="21"/>
      <c r="WGM33" s="16"/>
      <c r="WHB33" s="18"/>
      <c r="WHC33" s="21"/>
      <c r="WHD33" s="16"/>
      <c r="WHS33" s="18"/>
      <c r="WHT33" s="21"/>
      <c r="WHU33" s="16"/>
      <c r="WIJ33" s="18"/>
      <c r="WIK33" s="21"/>
      <c r="WIL33" s="16"/>
      <c r="WJA33" s="18"/>
      <c r="WJB33" s="21"/>
      <c r="WJC33" s="16"/>
      <c r="WJR33" s="18"/>
      <c r="WJS33" s="21"/>
      <c r="WJT33" s="16"/>
      <c r="WKI33" s="18"/>
      <c r="WKJ33" s="21"/>
      <c r="WKK33" s="16"/>
      <c r="WKZ33" s="18"/>
      <c r="WLA33" s="21"/>
      <c r="WLB33" s="16"/>
      <c r="WLQ33" s="18"/>
      <c r="WLR33" s="21"/>
      <c r="WLS33" s="16"/>
      <c r="WMH33" s="18"/>
      <c r="WMI33" s="21"/>
      <c r="WMJ33" s="16"/>
      <c r="WMY33" s="18"/>
      <c r="WMZ33" s="21"/>
      <c r="WNA33" s="16"/>
      <c r="WNP33" s="18"/>
      <c r="WNQ33" s="21"/>
      <c r="WNR33" s="16"/>
      <c r="WOG33" s="18"/>
      <c r="WOH33" s="21"/>
      <c r="WOI33" s="16"/>
      <c r="WOX33" s="18"/>
      <c r="WOY33" s="21"/>
      <c r="WOZ33" s="16"/>
      <c r="WPO33" s="18"/>
      <c r="WPP33" s="21"/>
      <c r="WPQ33" s="16"/>
      <c r="WQF33" s="18"/>
      <c r="WQG33" s="21"/>
      <c r="WQH33" s="16"/>
      <c r="WQW33" s="18"/>
      <c r="WQX33" s="21"/>
      <c r="WQY33" s="16"/>
      <c r="WRN33" s="18"/>
      <c r="WRO33" s="21"/>
      <c r="WRP33" s="16"/>
      <c r="WSE33" s="18"/>
      <c r="WSF33" s="21"/>
      <c r="WSG33" s="16"/>
      <c r="WSV33" s="18"/>
      <c r="WSW33" s="21"/>
      <c r="WSX33" s="16"/>
      <c r="WTM33" s="18"/>
      <c r="WTN33" s="21"/>
      <c r="WTO33" s="16"/>
      <c r="WUD33" s="18"/>
      <c r="WUE33" s="21"/>
      <c r="WUF33" s="16"/>
      <c r="WUU33" s="18"/>
      <c r="WUV33" s="21"/>
      <c r="WUW33" s="16"/>
      <c r="WVL33" s="18"/>
      <c r="WVM33" s="21"/>
      <c r="WVN33" s="16"/>
      <c r="WWC33" s="18"/>
      <c r="WWD33" s="21"/>
      <c r="WWE33" s="16"/>
      <c r="WWT33" s="18"/>
      <c r="WWU33" s="21"/>
      <c r="WWV33" s="16"/>
      <c r="WXK33" s="18"/>
      <c r="WXL33" s="21"/>
      <c r="WXM33" s="16"/>
      <c r="WYB33" s="18"/>
      <c r="WYC33" s="21"/>
      <c r="WYD33" s="16"/>
      <c r="WYS33" s="18"/>
      <c r="WYT33" s="21"/>
      <c r="WYU33" s="16"/>
      <c r="WZJ33" s="18"/>
      <c r="WZK33" s="21"/>
      <c r="WZL33" s="16"/>
      <c r="XAA33" s="18"/>
      <c r="XAB33" s="21"/>
      <c r="XAC33" s="16"/>
      <c r="XAR33" s="18"/>
      <c r="XAS33" s="21"/>
      <c r="XAT33" s="16"/>
      <c r="XBI33" s="18"/>
      <c r="XBJ33" s="21"/>
      <c r="XBK33" s="16"/>
      <c r="XBZ33" s="18"/>
      <c r="XCA33" s="21"/>
      <c r="XCB33" s="16"/>
      <c r="XCQ33" s="18"/>
      <c r="XCR33" s="21"/>
      <c r="XCS33" s="16"/>
      <c r="XDH33" s="18"/>
      <c r="XDI33" s="21"/>
      <c r="XDJ33" s="16"/>
      <c r="XDY33" s="18"/>
      <c r="XDZ33" s="21"/>
      <c r="XEA33" s="16"/>
      <c r="XEP33" s="18"/>
      <c r="XEQ33" s="21"/>
      <c r="XER33" s="16"/>
    </row>
    <row r="34" spans="1:1021 1036:2041 2056:3061 3076:5118 5133:6138 6153:7158 7173:8178 8193:9215 9230:10235 10250:11255 11270:12275 12290:13312 13327:14332 14347:15352 15367:16372" s="17" customFormat="1" ht="53.25" customHeight="1" x14ac:dyDescent="0.25">
      <c r="A34" s="16" t="str">
        <f>+Door!F35</f>
        <v>D1025</v>
      </c>
      <c r="B34" s="17" t="str">
        <f>+Door!G35</f>
        <v>New Door</v>
      </c>
      <c r="C34" s="17">
        <f>+Door!H35</f>
        <v>0</v>
      </c>
      <c r="D34" s="17">
        <f>IF(Door!I35="Missing", 9, 0)</f>
        <v>0</v>
      </c>
      <c r="E34" s="17">
        <f>IF(Door!K35="Repair/Make", 9, IF(Door!K35="Clear/Restore", 4, 0))</f>
        <v>0</v>
      </c>
      <c r="F34" s="17">
        <f>IF(Door!M35 ="Missing", 9, 0)</f>
        <v>0</v>
      </c>
      <c r="G34" s="17">
        <f>IF(Door!N35="Repair/Make", 4, IF(Door!N35="Clear/Restore", 2, 0))</f>
        <v>0</v>
      </c>
      <c r="H34" s="17">
        <f>IF(Door!P35="Missing", 4, 0)</f>
        <v>0</v>
      </c>
      <c r="I34" s="17">
        <f>IF(Door!Q35="Repair/Make", 4, IF(Door!Q35="Clear/Restore", 2, 0))</f>
        <v>0</v>
      </c>
      <c r="J34" s="17">
        <f>IF(Door!R35="Missing", 9, 0)</f>
        <v>0</v>
      </c>
      <c r="K34" s="17">
        <f>IF(Door!S35="Operable", 4, 0)</f>
        <v>0</v>
      </c>
      <c r="L34" s="17">
        <f>IF(Door!T35="Repair/Make", 9, IF(Door!T35="Clear/Restore", 4, 0))</f>
        <v>0</v>
      </c>
      <c r="M34" s="17">
        <f>IF(Door!V35="Missing", 4, 0)</f>
        <v>0</v>
      </c>
      <c r="N34" s="17">
        <f>IF(Door!W35="Repair/Make", 9, IF(Door!W35="Clear/Restore", 4, 0))</f>
        <v>0</v>
      </c>
      <c r="O34" s="17">
        <f>IF(Door!X35="Replace", 6, IF(Door!X35="Keep", 2, 0))</f>
        <v>0</v>
      </c>
      <c r="P34" s="18">
        <f t="shared" si="0"/>
        <v>0</v>
      </c>
      <c r="Q34" s="21" t="str">
        <f t="shared" si="1"/>
        <v>Not Verifiable</v>
      </c>
      <c r="R34" s="16"/>
      <c r="AG34" s="18"/>
      <c r="AH34" s="21"/>
      <c r="AI34" s="16"/>
      <c r="AX34" s="18"/>
      <c r="AY34" s="21"/>
      <c r="AZ34" s="16"/>
      <c r="BO34" s="18"/>
      <c r="BP34" s="21"/>
      <c r="BQ34" s="16"/>
      <c r="CF34" s="18"/>
      <c r="CG34" s="21"/>
      <c r="CH34" s="16"/>
      <c r="CW34" s="18"/>
      <c r="CX34" s="21"/>
      <c r="CY34" s="16"/>
      <c r="DN34" s="18"/>
      <c r="DO34" s="21"/>
      <c r="DP34" s="16"/>
      <c r="EE34" s="18"/>
      <c r="EF34" s="21"/>
      <c r="EG34" s="16"/>
      <c r="EV34" s="18"/>
      <c r="EW34" s="21"/>
      <c r="EX34" s="16"/>
      <c r="FM34" s="18"/>
      <c r="FN34" s="21"/>
      <c r="FO34" s="16"/>
      <c r="GD34" s="18"/>
      <c r="GE34" s="21"/>
      <c r="GF34" s="16"/>
      <c r="GU34" s="18"/>
      <c r="GV34" s="21"/>
      <c r="GW34" s="16"/>
      <c r="HL34" s="18"/>
      <c r="HM34" s="21"/>
      <c r="HN34" s="16"/>
      <c r="IC34" s="18"/>
      <c r="ID34" s="21"/>
      <c r="IE34" s="16"/>
      <c r="IT34" s="18"/>
      <c r="IU34" s="21"/>
      <c r="IV34" s="16"/>
      <c r="JK34" s="18"/>
      <c r="JL34" s="21"/>
      <c r="JM34" s="16"/>
      <c r="KB34" s="18"/>
      <c r="KC34" s="21"/>
      <c r="KD34" s="16"/>
      <c r="KS34" s="18"/>
      <c r="KT34" s="21"/>
      <c r="KU34" s="16"/>
      <c r="LJ34" s="18"/>
      <c r="LK34" s="21"/>
      <c r="LL34" s="16"/>
      <c r="MA34" s="18"/>
      <c r="MB34" s="21"/>
      <c r="MC34" s="16"/>
      <c r="MR34" s="18"/>
      <c r="MS34" s="21"/>
      <c r="MT34" s="16"/>
      <c r="NI34" s="18"/>
      <c r="NJ34" s="21"/>
      <c r="NK34" s="16"/>
      <c r="NZ34" s="18"/>
      <c r="OA34" s="21"/>
      <c r="OB34" s="16"/>
      <c r="OQ34" s="18"/>
      <c r="OR34" s="21"/>
      <c r="OS34" s="16"/>
      <c r="PH34" s="18"/>
      <c r="PI34" s="21"/>
      <c r="PJ34" s="16"/>
      <c r="PY34" s="18"/>
      <c r="PZ34" s="21"/>
      <c r="QA34" s="16"/>
      <c r="QP34" s="18"/>
      <c r="QQ34" s="21"/>
      <c r="QR34" s="16"/>
      <c r="RG34" s="18"/>
      <c r="RH34" s="21"/>
      <c r="RI34" s="16"/>
      <c r="RX34" s="18"/>
      <c r="RY34" s="21"/>
      <c r="RZ34" s="16"/>
      <c r="SO34" s="18"/>
      <c r="SP34" s="21"/>
      <c r="SQ34" s="16"/>
      <c r="TF34" s="18"/>
      <c r="TG34" s="21"/>
      <c r="TH34" s="16"/>
      <c r="TW34" s="18"/>
      <c r="TX34" s="21"/>
      <c r="TY34" s="16"/>
      <c r="UN34" s="18"/>
      <c r="UO34" s="21"/>
      <c r="UP34" s="16"/>
      <c r="VE34" s="18"/>
      <c r="VF34" s="21"/>
      <c r="VG34" s="16"/>
      <c r="VV34" s="18"/>
      <c r="VW34" s="21"/>
      <c r="VX34" s="16"/>
      <c r="WM34" s="18"/>
      <c r="WN34" s="21"/>
      <c r="WO34" s="16"/>
      <c r="XD34" s="18"/>
      <c r="XE34" s="21"/>
      <c r="XF34" s="16"/>
      <c r="XU34" s="18"/>
      <c r="XV34" s="21"/>
      <c r="XW34" s="16"/>
      <c r="YL34" s="18"/>
      <c r="YM34" s="21"/>
      <c r="YN34" s="16"/>
      <c r="ZC34" s="18"/>
      <c r="ZD34" s="21"/>
      <c r="ZE34" s="16"/>
      <c r="ZT34" s="18"/>
      <c r="ZU34" s="21"/>
      <c r="ZV34" s="16"/>
      <c r="AAK34" s="18"/>
      <c r="AAL34" s="21"/>
      <c r="AAM34" s="16"/>
      <c r="ABB34" s="18"/>
      <c r="ABC34" s="21"/>
      <c r="ABD34" s="16"/>
      <c r="ABS34" s="18"/>
      <c r="ABT34" s="21"/>
      <c r="ABU34" s="16"/>
      <c r="ACJ34" s="18"/>
      <c r="ACK34" s="21"/>
      <c r="ACL34" s="16"/>
      <c r="ADA34" s="18"/>
      <c r="ADB34" s="21"/>
      <c r="ADC34" s="16"/>
      <c r="ADR34" s="18"/>
      <c r="ADS34" s="21"/>
      <c r="ADT34" s="16"/>
      <c r="AEI34" s="18"/>
      <c r="AEJ34" s="21"/>
      <c r="AEK34" s="16"/>
      <c r="AEZ34" s="18"/>
      <c r="AFA34" s="21"/>
      <c r="AFB34" s="16"/>
      <c r="AFQ34" s="18"/>
      <c r="AFR34" s="21"/>
      <c r="AFS34" s="16"/>
      <c r="AGH34" s="18"/>
      <c r="AGI34" s="21"/>
      <c r="AGJ34" s="16"/>
      <c r="AGY34" s="18"/>
      <c r="AGZ34" s="21"/>
      <c r="AHA34" s="16"/>
      <c r="AHP34" s="18"/>
      <c r="AHQ34" s="21"/>
      <c r="AHR34" s="16"/>
      <c r="AIG34" s="18"/>
      <c r="AIH34" s="21"/>
      <c r="AII34" s="16"/>
      <c r="AIX34" s="18"/>
      <c r="AIY34" s="21"/>
      <c r="AIZ34" s="16"/>
      <c r="AJO34" s="18"/>
      <c r="AJP34" s="21"/>
      <c r="AJQ34" s="16"/>
      <c r="AKF34" s="18"/>
      <c r="AKG34" s="21"/>
      <c r="AKH34" s="16"/>
      <c r="AKW34" s="18"/>
      <c r="AKX34" s="21"/>
      <c r="AKY34" s="16"/>
      <c r="ALN34" s="18"/>
      <c r="ALO34" s="21"/>
      <c r="ALP34" s="16"/>
      <c r="AME34" s="18"/>
      <c r="AMF34" s="21"/>
      <c r="AMG34" s="16"/>
      <c r="AMV34" s="18"/>
      <c r="AMW34" s="21"/>
      <c r="AMX34" s="16"/>
      <c r="ANM34" s="18"/>
      <c r="ANN34" s="21"/>
      <c r="ANO34" s="16"/>
      <c r="AOD34" s="18"/>
      <c r="AOE34" s="21"/>
      <c r="AOF34" s="16"/>
      <c r="AOU34" s="18"/>
      <c r="AOV34" s="21"/>
      <c r="AOW34" s="16"/>
      <c r="APL34" s="18"/>
      <c r="APM34" s="21"/>
      <c r="APN34" s="16"/>
      <c r="AQC34" s="18"/>
      <c r="AQD34" s="21"/>
      <c r="AQE34" s="16"/>
      <c r="AQT34" s="18"/>
      <c r="AQU34" s="21"/>
      <c r="AQV34" s="16"/>
      <c r="ARK34" s="18"/>
      <c r="ARL34" s="21"/>
      <c r="ARM34" s="16"/>
      <c r="ASB34" s="18"/>
      <c r="ASC34" s="21"/>
      <c r="ASD34" s="16"/>
      <c r="ASS34" s="18"/>
      <c r="AST34" s="21"/>
      <c r="ASU34" s="16"/>
      <c r="ATJ34" s="18"/>
      <c r="ATK34" s="21"/>
      <c r="ATL34" s="16"/>
      <c r="AUA34" s="18"/>
      <c r="AUB34" s="21"/>
      <c r="AUC34" s="16"/>
      <c r="AUR34" s="18"/>
      <c r="AUS34" s="21"/>
      <c r="AUT34" s="16"/>
      <c r="AVI34" s="18"/>
      <c r="AVJ34" s="21"/>
      <c r="AVK34" s="16"/>
      <c r="AVZ34" s="18"/>
      <c r="AWA34" s="21"/>
      <c r="AWB34" s="16"/>
      <c r="AWQ34" s="18"/>
      <c r="AWR34" s="21"/>
      <c r="AWS34" s="16"/>
      <c r="AXH34" s="18"/>
      <c r="AXI34" s="21"/>
      <c r="AXJ34" s="16"/>
      <c r="AXY34" s="18"/>
      <c r="AXZ34" s="21"/>
      <c r="AYA34" s="16"/>
      <c r="AYP34" s="18"/>
      <c r="AYQ34" s="21"/>
      <c r="AYR34" s="16"/>
      <c r="AZG34" s="18"/>
      <c r="AZH34" s="21"/>
      <c r="AZI34" s="16"/>
      <c r="AZX34" s="18"/>
      <c r="AZY34" s="21"/>
      <c r="AZZ34" s="16"/>
      <c r="BAO34" s="18"/>
      <c r="BAP34" s="21"/>
      <c r="BAQ34" s="16"/>
      <c r="BBF34" s="18"/>
      <c r="BBG34" s="21"/>
      <c r="BBH34" s="16"/>
      <c r="BBW34" s="18"/>
      <c r="BBX34" s="21"/>
      <c r="BBY34" s="16"/>
      <c r="BCN34" s="18"/>
      <c r="BCO34" s="21"/>
      <c r="BCP34" s="16"/>
      <c r="BDE34" s="18"/>
      <c r="BDF34" s="21"/>
      <c r="BDG34" s="16"/>
      <c r="BDV34" s="18"/>
      <c r="BDW34" s="21"/>
      <c r="BDX34" s="16"/>
      <c r="BEM34" s="18"/>
      <c r="BEN34" s="21"/>
      <c r="BEO34" s="16"/>
      <c r="BFD34" s="18"/>
      <c r="BFE34" s="21"/>
      <c r="BFF34" s="16"/>
      <c r="BFU34" s="18"/>
      <c r="BFV34" s="21"/>
      <c r="BFW34" s="16"/>
      <c r="BGL34" s="18"/>
      <c r="BGM34" s="21"/>
      <c r="BGN34" s="16"/>
      <c r="BHC34" s="18"/>
      <c r="BHD34" s="21"/>
      <c r="BHE34" s="16"/>
      <c r="BHT34" s="18"/>
      <c r="BHU34" s="21"/>
      <c r="BHV34" s="16"/>
      <c r="BIK34" s="18"/>
      <c r="BIL34" s="21"/>
      <c r="BIM34" s="16"/>
      <c r="BJB34" s="18"/>
      <c r="BJC34" s="21"/>
      <c r="BJD34" s="16"/>
      <c r="BJS34" s="18"/>
      <c r="BJT34" s="21"/>
      <c r="BJU34" s="16"/>
      <c r="BKJ34" s="18"/>
      <c r="BKK34" s="21"/>
      <c r="BKL34" s="16"/>
      <c r="BLA34" s="18"/>
      <c r="BLB34" s="21"/>
      <c r="BLC34" s="16"/>
      <c r="BLR34" s="18"/>
      <c r="BLS34" s="21"/>
      <c r="BLT34" s="16"/>
      <c r="BMI34" s="18"/>
      <c r="BMJ34" s="21"/>
      <c r="BMK34" s="16"/>
      <c r="BMZ34" s="18"/>
      <c r="BNA34" s="21"/>
      <c r="BNB34" s="16"/>
      <c r="BNQ34" s="18"/>
      <c r="BNR34" s="21"/>
      <c r="BNS34" s="16"/>
      <c r="BOH34" s="18"/>
      <c r="BOI34" s="21"/>
      <c r="BOJ34" s="16"/>
      <c r="BOY34" s="18"/>
      <c r="BOZ34" s="21"/>
      <c r="BPA34" s="16"/>
      <c r="BPP34" s="18"/>
      <c r="BPQ34" s="21"/>
      <c r="BPR34" s="16"/>
      <c r="BQG34" s="18"/>
      <c r="BQH34" s="21"/>
      <c r="BQI34" s="16"/>
      <c r="BQX34" s="18"/>
      <c r="BQY34" s="21"/>
      <c r="BQZ34" s="16"/>
      <c r="BRO34" s="18"/>
      <c r="BRP34" s="21"/>
      <c r="BRQ34" s="16"/>
      <c r="BSF34" s="18"/>
      <c r="BSG34" s="21"/>
      <c r="BSH34" s="16"/>
      <c r="BSW34" s="18"/>
      <c r="BSX34" s="21"/>
      <c r="BSY34" s="16"/>
      <c r="BTN34" s="18"/>
      <c r="BTO34" s="21"/>
      <c r="BTP34" s="16"/>
      <c r="BUE34" s="18"/>
      <c r="BUF34" s="21"/>
      <c r="BUG34" s="16"/>
      <c r="BUV34" s="18"/>
      <c r="BUW34" s="21"/>
      <c r="BUX34" s="16"/>
      <c r="BVM34" s="18"/>
      <c r="BVN34" s="21"/>
      <c r="BVO34" s="16"/>
      <c r="BWD34" s="18"/>
      <c r="BWE34" s="21"/>
      <c r="BWF34" s="16"/>
      <c r="BWU34" s="18"/>
      <c r="BWV34" s="21"/>
      <c r="BWW34" s="16"/>
      <c r="BXL34" s="18"/>
      <c r="BXM34" s="21"/>
      <c r="BXN34" s="16"/>
      <c r="BYC34" s="18"/>
      <c r="BYD34" s="21"/>
      <c r="BYE34" s="16"/>
      <c r="BYT34" s="18"/>
      <c r="BYU34" s="21"/>
      <c r="BYV34" s="16"/>
      <c r="BZK34" s="18"/>
      <c r="BZL34" s="21"/>
      <c r="BZM34" s="16"/>
      <c r="CAB34" s="18"/>
      <c r="CAC34" s="21"/>
      <c r="CAD34" s="16"/>
      <c r="CAS34" s="18"/>
      <c r="CAT34" s="21"/>
      <c r="CAU34" s="16"/>
      <c r="CBJ34" s="18"/>
      <c r="CBK34" s="21"/>
      <c r="CBL34" s="16"/>
      <c r="CCA34" s="18"/>
      <c r="CCB34" s="21"/>
      <c r="CCC34" s="16"/>
      <c r="CCR34" s="18"/>
      <c r="CCS34" s="21"/>
      <c r="CCT34" s="16"/>
      <c r="CDI34" s="18"/>
      <c r="CDJ34" s="21"/>
      <c r="CDK34" s="16"/>
      <c r="CDZ34" s="18"/>
      <c r="CEA34" s="21"/>
      <c r="CEB34" s="16"/>
      <c r="CEQ34" s="18"/>
      <c r="CER34" s="21"/>
      <c r="CES34" s="16"/>
      <c r="CFH34" s="18"/>
      <c r="CFI34" s="21"/>
      <c r="CFJ34" s="16"/>
      <c r="CFY34" s="18"/>
      <c r="CFZ34" s="21"/>
      <c r="CGA34" s="16"/>
      <c r="CGP34" s="18"/>
      <c r="CGQ34" s="21"/>
      <c r="CGR34" s="16"/>
      <c r="CHG34" s="18"/>
      <c r="CHH34" s="21"/>
      <c r="CHI34" s="16"/>
      <c r="CHX34" s="18"/>
      <c r="CHY34" s="21"/>
      <c r="CHZ34" s="16"/>
      <c r="CIO34" s="18"/>
      <c r="CIP34" s="21"/>
      <c r="CIQ34" s="16"/>
      <c r="CJF34" s="18"/>
      <c r="CJG34" s="21"/>
      <c r="CJH34" s="16"/>
      <c r="CJW34" s="18"/>
      <c r="CJX34" s="21"/>
      <c r="CJY34" s="16"/>
      <c r="CKN34" s="18"/>
      <c r="CKO34" s="21"/>
      <c r="CKP34" s="16"/>
      <c r="CLE34" s="18"/>
      <c r="CLF34" s="21"/>
      <c r="CLG34" s="16"/>
      <c r="CLV34" s="18"/>
      <c r="CLW34" s="21"/>
      <c r="CLX34" s="16"/>
      <c r="CMM34" s="18"/>
      <c r="CMN34" s="21"/>
      <c r="CMO34" s="16"/>
      <c r="CND34" s="18"/>
      <c r="CNE34" s="21"/>
      <c r="CNF34" s="16"/>
      <c r="CNU34" s="18"/>
      <c r="CNV34" s="21"/>
      <c r="CNW34" s="16"/>
      <c r="COL34" s="18"/>
      <c r="COM34" s="21"/>
      <c r="CON34" s="16"/>
      <c r="CPC34" s="18"/>
      <c r="CPD34" s="21"/>
      <c r="CPE34" s="16"/>
      <c r="CPT34" s="18"/>
      <c r="CPU34" s="21"/>
      <c r="CPV34" s="16"/>
      <c r="CQK34" s="18"/>
      <c r="CQL34" s="21"/>
      <c r="CQM34" s="16"/>
      <c r="CRB34" s="18"/>
      <c r="CRC34" s="21"/>
      <c r="CRD34" s="16"/>
      <c r="CRS34" s="18"/>
      <c r="CRT34" s="21"/>
      <c r="CRU34" s="16"/>
      <c r="CSJ34" s="18"/>
      <c r="CSK34" s="21"/>
      <c r="CSL34" s="16"/>
      <c r="CTA34" s="18"/>
      <c r="CTB34" s="21"/>
      <c r="CTC34" s="16"/>
      <c r="CTR34" s="18"/>
      <c r="CTS34" s="21"/>
      <c r="CTT34" s="16"/>
      <c r="CUI34" s="18"/>
      <c r="CUJ34" s="21"/>
      <c r="CUK34" s="16"/>
      <c r="CUZ34" s="18"/>
      <c r="CVA34" s="21"/>
      <c r="CVB34" s="16"/>
      <c r="CVQ34" s="18"/>
      <c r="CVR34" s="21"/>
      <c r="CVS34" s="16"/>
      <c r="CWH34" s="18"/>
      <c r="CWI34" s="21"/>
      <c r="CWJ34" s="16"/>
      <c r="CWY34" s="18"/>
      <c r="CWZ34" s="21"/>
      <c r="CXA34" s="16"/>
      <c r="CXP34" s="18"/>
      <c r="CXQ34" s="21"/>
      <c r="CXR34" s="16"/>
      <c r="CYG34" s="18"/>
      <c r="CYH34" s="21"/>
      <c r="CYI34" s="16"/>
      <c r="CYX34" s="18"/>
      <c r="CYY34" s="21"/>
      <c r="CYZ34" s="16"/>
      <c r="CZO34" s="18"/>
      <c r="CZP34" s="21"/>
      <c r="CZQ34" s="16"/>
      <c r="DAF34" s="18"/>
      <c r="DAG34" s="21"/>
      <c r="DAH34" s="16"/>
      <c r="DAW34" s="18"/>
      <c r="DAX34" s="21"/>
      <c r="DAY34" s="16"/>
      <c r="DBN34" s="18"/>
      <c r="DBO34" s="21"/>
      <c r="DBP34" s="16"/>
      <c r="DCE34" s="18"/>
      <c r="DCF34" s="21"/>
      <c r="DCG34" s="16"/>
      <c r="DCV34" s="18"/>
      <c r="DCW34" s="21"/>
      <c r="DCX34" s="16"/>
      <c r="DDM34" s="18"/>
      <c r="DDN34" s="21"/>
      <c r="DDO34" s="16"/>
      <c r="DED34" s="18"/>
      <c r="DEE34" s="21"/>
      <c r="DEF34" s="16"/>
      <c r="DEU34" s="18"/>
      <c r="DEV34" s="21"/>
      <c r="DEW34" s="16"/>
      <c r="DFL34" s="18"/>
      <c r="DFM34" s="21"/>
      <c r="DFN34" s="16"/>
      <c r="DGC34" s="18"/>
      <c r="DGD34" s="21"/>
      <c r="DGE34" s="16"/>
      <c r="DGT34" s="18"/>
      <c r="DGU34" s="21"/>
      <c r="DGV34" s="16"/>
      <c r="DHK34" s="18"/>
      <c r="DHL34" s="21"/>
      <c r="DHM34" s="16"/>
      <c r="DIB34" s="18"/>
      <c r="DIC34" s="21"/>
      <c r="DID34" s="16"/>
      <c r="DIS34" s="18"/>
      <c r="DIT34" s="21"/>
      <c r="DIU34" s="16"/>
      <c r="DJJ34" s="18"/>
      <c r="DJK34" s="21"/>
      <c r="DJL34" s="16"/>
      <c r="DKA34" s="18"/>
      <c r="DKB34" s="21"/>
      <c r="DKC34" s="16"/>
      <c r="DKR34" s="18"/>
      <c r="DKS34" s="21"/>
      <c r="DKT34" s="16"/>
      <c r="DLI34" s="18"/>
      <c r="DLJ34" s="21"/>
      <c r="DLK34" s="16"/>
      <c r="DLZ34" s="18"/>
      <c r="DMA34" s="21"/>
      <c r="DMB34" s="16"/>
      <c r="DMQ34" s="18"/>
      <c r="DMR34" s="21"/>
      <c r="DMS34" s="16"/>
      <c r="DNH34" s="18"/>
      <c r="DNI34" s="21"/>
      <c r="DNJ34" s="16"/>
      <c r="DNY34" s="18"/>
      <c r="DNZ34" s="21"/>
      <c r="DOA34" s="16"/>
      <c r="DOP34" s="18"/>
      <c r="DOQ34" s="21"/>
      <c r="DOR34" s="16"/>
      <c r="DPG34" s="18"/>
      <c r="DPH34" s="21"/>
      <c r="DPI34" s="16"/>
      <c r="DPX34" s="18"/>
      <c r="DPY34" s="21"/>
      <c r="DPZ34" s="16"/>
      <c r="DQO34" s="18"/>
      <c r="DQP34" s="21"/>
      <c r="DQQ34" s="16"/>
      <c r="DRF34" s="18"/>
      <c r="DRG34" s="21"/>
      <c r="DRH34" s="16"/>
      <c r="DRW34" s="18"/>
      <c r="DRX34" s="21"/>
      <c r="DRY34" s="16"/>
      <c r="DSN34" s="18"/>
      <c r="DSO34" s="21"/>
      <c r="DSP34" s="16"/>
      <c r="DTE34" s="18"/>
      <c r="DTF34" s="21"/>
      <c r="DTG34" s="16"/>
      <c r="DTV34" s="18"/>
      <c r="DTW34" s="21"/>
      <c r="DTX34" s="16"/>
      <c r="DUM34" s="18"/>
      <c r="DUN34" s="21"/>
      <c r="DUO34" s="16"/>
      <c r="DVD34" s="18"/>
      <c r="DVE34" s="21"/>
      <c r="DVF34" s="16"/>
      <c r="DVU34" s="18"/>
      <c r="DVV34" s="21"/>
      <c r="DVW34" s="16"/>
      <c r="DWL34" s="18"/>
      <c r="DWM34" s="21"/>
      <c r="DWN34" s="16"/>
      <c r="DXC34" s="18"/>
      <c r="DXD34" s="21"/>
      <c r="DXE34" s="16"/>
      <c r="DXT34" s="18"/>
      <c r="DXU34" s="21"/>
      <c r="DXV34" s="16"/>
      <c r="DYK34" s="18"/>
      <c r="DYL34" s="21"/>
      <c r="DYM34" s="16"/>
      <c r="DZB34" s="18"/>
      <c r="DZC34" s="21"/>
      <c r="DZD34" s="16"/>
      <c r="DZS34" s="18"/>
      <c r="DZT34" s="21"/>
      <c r="DZU34" s="16"/>
      <c r="EAJ34" s="18"/>
      <c r="EAK34" s="21"/>
      <c r="EAL34" s="16"/>
      <c r="EBA34" s="18"/>
      <c r="EBB34" s="21"/>
      <c r="EBC34" s="16"/>
      <c r="EBR34" s="18"/>
      <c r="EBS34" s="21"/>
      <c r="EBT34" s="16"/>
      <c r="ECI34" s="18"/>
      <c r="ECJ34" s="21"/>
      <c r="ECK34" s="16"/>
      <c r="ECZ34" s="18"/>
      <c r="EDA34" s="21"/>
      <c r="EDB34" s="16"/>
      <c r="EDQ34" s="18"/>
      <c r="EDR34" s="21"/>
      <c r="EDS34" s="16"/>
      <c r="EEH34" s="18"/>
      <c r="EEI34" s="21"/>
      <c r="EEJ34" s="16"/>
      <c r="EEY34" s="18"/>
      <c r="EEZ34" s="21"/>
      <c r="EFA34" s="16"/>
      <c r="EFP34" s="18"/>
      <c r="EFQ34" s="21"/>
      <c r="EFR34" s="16"/>
      <c r="EGG34" s="18"/>
      <c r="EGH34" s="21"/>
      <c r="EGI34" s="16"/>
      <c r="EGX34" s="18"/>
      <c r="EGY34" s="21"/>
      <c r="EGZ34" s="16"/>
      <c r="EHO34" s="18"/>
      <c r="EHP34" s="21"/>
      <c r="EHQ34" s="16"/>
      <c r="EIF34" s="18"/>
      <c r="EIG34" s="21"/>
      <c r="EIH34" s="16"/>
      <c r="EIW34" s="18"/>
      <c r="EIX34" s="21"/>
      <c r="EIY34" s="16"/>
      <c r="EJN34" s="18"/>
      <c r="EJO34" s="21"/>
      <c r="EJP34" s="16"/>
      <c r="EKE34" s="18"/>
      <c r="EKF34" s="21"/>
      <c r="EKG34" s="16"/>
      <c r="EKV34" s="18"/>
      <c r="EKW34" s="21"/>
      <c r="EKX34" s="16"/>
      <c r="ELM34" s="18"/>
      <c r="ELN34" s="21"/>
      <c r="ELO34" s="16"/>
      <c r="EMD34" s="18"/>
      <c r="EME34" s="21"/>
      <c r="EMF34" s="16"/>
      <c r="EMU34" s="18"/>
      <c r="EMV34" s="21"/>
      <c r="EMW34" s="16"/>
      <c r="ENL34" s="18"/>
      <c r="ENM34" s="21"/>
      <c r="ENN34" s="16"/>
      <c r="EOC34" s="18"/>
      <c r="EOD34" s="21"/>
      <c r="EOE34" s="16"/>
      <c r="EOT34" s="18"/>
      <c r="EOU34" s="21"/>
      <c r="EOV34" s="16"/>
      <c r="EPK34" s="18"/>
      <c r="EPL34" s="21"/>
      <c r="EPM34" s="16"/>
      <c r="EQB34" s="18"/>
      <c r="EQC34" s="21"/>
      <c r="EQD34" s="16"/>
      <c r="EQS34" s="18"/>
      <c r="EQT34" s="21"/>
      <c r="EQU34" s="16"/>
      <c r="ERJ34" s="18"/>
      <c r="ERK34" s="21"/>
      <c r="ERL34" s="16"/>
      <c r="ESA34" s="18"/>
      <c r="ESB34" s="21"/>
      <c r="ESC34" s="16"/>
      <c r="ESR34" s="18"/>
      <c r="ESS34" s="21"/>
      <c r="EST34" s="16"/>
      <c r="ETI34" s="18"/>
      <c r="ETJ34" s="21"/>
      <c r="ETK34" s="16"/>
      <c r="ETZ34" s="18"/>
      <c r="EUA34" s="21"/>
      <c r="EUB34" s="16"/>
      <c r="EUQ34" s="18"/>
      <c r="EUR34" s="21"/>
      <c r="EUS34" s="16"/>
      <c r="EVH34" s="18"/>
      <c r="EVI34" s="21"/>
      <c r="EVJ34" s="16"/>
      <c r="EVY34" s="18"/>
      <c r="EVZ34" s="21"/>
      <c r="EWA34" s="16"/>
      <c r="EWP34" s="18"/>
      <c r="EWQ34" s="21"/>
      <c r="EWR34" s="16"/>
      <c r="EXG34" s="18"/>
      <c r="EXH34" s="21"/>
      <c r="EXI34" s="16"/>
      <c r="EXX34" s="18"/>
      <c r="EXY34" s="21"/>
      <c r="EXZ34" s="16"/>
      <c r="EYO34" s="18"/>
      <c r="EYP34" s="21"/>
      <c r="EYQ34" s="16"/>
      <c r="EZF34" s="18"/>
      <c r="EZG34" s="21"/>
      <c r="EZH34" s="16"/>
      <c r="EZW34" s="18"/>
      <c r="EZX34" s="21"/>
      <c r="EZY34" s="16"/>
      <c r="FAN34" s="18"/>
      <c r="FAO34" s="21"/>
      <c r="FAP34" s="16"/>
      <c r="FBE34" s="18"/>
      <c r="FBF34" s="21"/>
      <c r="FBG34" s="16"/>
      <c r="FBV34" s="18"/>
      <c r="FBW34" s="21"/>
      <c r="FBX34" s="16"/>
      <c r="FCM34" s="18"/>
      <c r="FCN34" s="21"/>
      <c r="FCO34" s="16"/>
      <c r="FDD34" s="18"/>
      <c r="FDE34" s="21"/>
      <c r="FDF34" s="16"/>
      <c r="FDU34" s="18"/>
      <c r="FDV34" s="21"/>
      <c r="FDW34" s="16"/>
      <c r="FEL34" s="18"/>
      <c r="FEM34" s="21"/>
      <c r="FEN34" s="16"/>
      <c r="FFC34" s="18"/>
      <c r="FFD34" s="21"/>
      <c r="FFE34" s="16"/>
      <c r="FFT34" s="18"/>
      <c r="FFU34" s="21"/>
      <c r="FFV34" s="16"/>
      <c r="FGK34" s="18"/>
      <c r="FGL34" s="21"/>
      <c r="FGM34" s="16"/>
      <c r="FHB34" s="18"/>
      <c r="FHC34" s="21"/>
      <c r="FHD34" s="16"/>
      <c r="FHS34" s="18"/>
      <c r="FHT34" s="21"/>
      <c r="FHU34" s="16"/>
      <c r="FIJ34" s="18"/>
      <c r="FIK34" s="21"/>
      <c r="FIL34" s="16"/>
      <c r="FJA34" s="18"/>
      <c r="FJB34" s="21"/>
      <c r="FJC34" s="16"/>
      <c r="FJR34" s="18"/>
      <c r="FJS34" s="21"/>
      <c r="FJT34" s="16"/>
      <c r="FKI34" s="18"/>
      <c r="FKJ34" s="21"/>
      <c r="FKK34" s="16"/>
      <c r="FKZ34" s="18"/>
      <c r="FLA34" s="21"/>
      <c r="FLB34" s="16"/>
      <c r="FLQ34" s="18"/>
      <c r="FLR34" s="21"/>
      <c r="FLS34" s="16"/>
      <c r="FMH34" s="18"/>
      <c r="FMI34" s="21"/>
      <c r="FMJ34" s="16"/>
      <c r="FMY34" s="18"/>
      <c r="FMZ34" s="21"/>
      <c r="FNA34" s="16"/>
      <c r="FNP34" s="18"/>
      <c r="FNQ34" s="21"/>
      <c r="FNR34" s="16"/>
      <c r="FOG34" s="18"/>
      <c r="FOH34" s="21"/>
      <c r="FOI34" s="16"/>
      <c r="FOX34" s="18"/>
      <c r="FOY34" s="21"/>
      <c r="FOZ34" s="16"/>
      <c r="FPO34" s="18"/>
      <c r="FPP34" s="21"/>
      <c r="FPQ34" s="16"/>
      <c r="FQF34" s="18"/>
      <c r="FQG34" s="21"/>
      <c r="FQH34" s="16"/>
      <c r="FQW34" s="18"/>
      <c r="FQX34" s="21"/>
      <c r="FQY34" s="16"/>
      <c r="FRN34" s="18"/>
      <c r="FRO34" s="21"/>
      <c r="FRP34" s="16"/>
      <c r="FSE34" s="18"/>
      <c r="FSF34" s="21"/>
      <c r="FSG34" s="16"/>
      <c r="FSV34" s="18"/>
      <c r="FSW34" s="21"/>
      <c r="FSX34" s="16"/>
      <c r="FTM34" s="18"/>
      <c r="FTN34" s="21"/>
      <c r="FTO34" s="16"/>
      <c r="FUD34" s="18"/>
      <c r="FUE34" s="21"/>
      <c r="FUF34" s="16"/>
      <c r="FUU34" s="18"/>
      <c r="FUV34" s="21"/>
      <c r="FUW34" s="16"/>
      <c r="FVL34" s="18"/>
      <c r="FVM34" s="21"/>
      <c r="FVN34" s="16"/>
      <c r="FWC34" s="18"/>
      <c r="FWD34" s="21"/>
      <c r="FWE34" s="16"/>
      <c r="FWT34" s="18"/>
      <c r="FWU34" s="21"/>
      <c r="FWV34" s="16"/>
      <c r="FXK34" s="18"/>
      <c r="FXL34" s="21"/>
      <c r="FXM34" s="16"/>
      <c r="FYB34" s="18"/>
      <c r="FYC34" s="21"/>
      <c r="FYD34" s="16"/>
      <c r="FYS34" s="18"/>
      <c r="FYT34" s="21"/>
      <c r="FYU34" s="16"/>
      <c r="FZJ34" s="18"/>
      <c r="FZK34" s="21"/>
      <c r="FZL34" s="16"/>
      <c r="GAA34" s="18"/>
      <c r="GAB34" s="21"/>
      <c r="GAC34" s="16"/>
      <c r="GAR34" s="18"/>
      <c r="GAS34" s="21"/>
      <c r="GAT34" s="16"/>
      <c r="GBI34" s="18"/>
      <c r="GBJ34" s="21"/>
      <c r="GBK34" s="16"/>
      <c r="GBZ34" s="18"/>
      <c r="GCA34" s="21"/>
      <c r="GCB34" s="16"/>
      <c r="GCQ34" s="18"/>
      <c r="GCR34" s="21"/>
      <c r="GCS34" s="16"/>
      <c r="GDH34" s="18"/>
      <c r="GDI34" s="21"/>
      <c r="GDJ34" s="16"/>
      <c r="GDY34" s="18"/>
      <c r="GDZ34" s="21"/>
      <c r="GEA34" s="16"/>
      <c r="GEP34" s="18"/>
      <c r="GEQ34" s="21"/>
      <c r="GER34" s="16"/>
      <c r="GFG34" s="18"/>
      <c r="GFH34" s="21"/>
      <c r="GFI34" s="16"/>
      <c r="GFX34" s="18"/>
      <c r="GFY34" s="21"/>
      <c r="GFZ34" s="16"/>
      <c r="GGO34" s="18"/>
      <c r="GGP34" s="21"/>
      <c r="GGQ34" s="16"/>
      <c r="GHF34" s="18"/>
      <c r="GHG34" s="21"/>
      <c r="GHH34" s="16"/>
      <c r="GHW34" s="18"/>
      <c r="GHX34" s="21"/>
      <c r="GHY34" s="16"/>
      <c r="GIN34" s="18"/>
      <c r="GIO34" s="21"/>
      <c r="GIP34" s="16"/>
      <c r="GJE34" s="18"/>
      <c r="GJF34" s="21"/>
      <c r="GJG34" s="16"/>
      <c r="GJV34" s="18"/>
      <c r="GJW34" s="21"/>
      <c r="GJX34" s="16"/>
      <c r="GKM34" s="18"/>
      <c r="GKN34" s="21"/>
      <c r="GKO34" s="16"/>
      <c r="GLD34" s="18"/>
      <c r="GLE34" s="21"/>
      <c r="GLF34" s="16"/>
      <c r="GLU34" s="18"/>
      <c r="GLV34" s="21"/>
      <c r="GLW34" s="16"/>
      <c r="GML34" s="18"/>
      <c r="GMM34" s="21"/>
      <c r="GMN34" s="16"/>
      <c r="GNC34" s="18"/>
      <c r="GND34" s="21"/>
      <c r="GNE34" s="16"/>
      <c r="GNT34" s="18"/>
      <c r="GNU34" s="21"/>
      <c r="GNV34" s="16"/>
      <c r="GOK34" s="18"/>
      <c r="GOL34" s="21"/>
      <c r="GOM34" s="16"/>
      <c r="GPB34" s="18"/>
      <c r="GPC34" s="21"/>
      <c r="GPD34" s="16"/>
      <c r="GPS34" s="18"/>
      <c r="GPT34" s="21"/>
      <c r="GPU34" s="16"/>
      <c r="GQJ34" s="18"/>
      <c r="GQK34" s="21"/>
      <c r="GQL34" s="16"/>
      <c r="GRA34" s="18"/>
      <c r="GRB34" s="21"/>
      <c r="GRC34" s="16"/>
      <c r="GRR34" s="18"/>
      <c r="GRS34" s="21"/>
      <c r="GRT34" s="16"/>
      <c r="GSI34" s="18"/>
      <c r="GSJ34" s="21"/>
      <c r="GSK34" s="16"/>
      <c r="GSZ34" s="18"/>
      <c r="GTA34" s="21"/>
      <c r="GTB34" s="16"/>
      <c r="GTQ34" s="18"/>
      <c r="GTR34" s="21"/>
      <c r="GTS34" s="16"/>
      <c r="GUH34" s="18"/>
      <c r="GUI34" s="21"/>
      <c r="GUJ34" s="16"/>
      <c r="GUY34" s="18"/>
      <c r="GUZ34" s="21"/>
      <c r="GVA34" s="16"/>
      <c r="GVP34" s="18"/>
      <c r="GVQ34" s="21"/>
      <c r="GVR34" s="16"/>
      <c r="GWG34" s="18"/>
      <c r="GWH34" s="21"/>
      <c r="GWI34" s="16"/>
      <c r="GWX34" s="18"/>
      <c r="GWY34" s="21"/>
      <c r="GWZ34" s="16"/>
      <c r="GXO34" s="18"/>
      <c r="GXP34" s="21"/>
      <c r="GXQ34" s="16"/>
      <c r="GYF34" s="18"/>
      <c r="GYG34" s="21"/>
      <c r="GYH34" s="16"/>
      <c r="GYW34" s="18"/>
      <c r="GYX34" s="21"/>
      <c r="GYY34" s="16"/>
      <c r="GZN34" s="18"/>
      <c r="GZO34" s="21"/>
      <c r="GZP34" s="16"/>
      <c r="HAE34" s="18"/>
      <c r="HAF34" s="21"/>
      <c r="HAG34" s="16"/>
      <c r="HAV34" s="18"/>
      <c r="HAW34" s="21"/>
      <c r="HAX34" s="16"/>
      <c r="HBM34" s="18"/>
      <c r="HBN34" s="21"/>
      <c r="HBO34" s="16"/>
      <c r="HCD34" s="18"/>
      <c r="HCE34" s="21"/>
      <c r="HCF34" s="16"/>
      <c r="HCU34" s="18"/>
      <c r="HCV34" s="21"/>
      <c r="HCW34" s="16"/>
      <c r="HDL34" s="18"/>
      <c r="HDM34" s="21"/>
      <c r="HDN34" s="16"/>
      <c r="HEC34" s="18"/>
      <c r="HED34" s="21"/>
      <c r="HEE34" s="16"/>
      <c r="HET34" s="18"/>
      <c r="HEU34" s="21"/>
      <c r="HEV34" s="16"/>
      <c r="HFK34" s="18"/>
      <c r="HFL34" s="21"/>
      <c r="HFM34" s="16"/>
      <c r="HGB34" s="18"/>
      <c r="HGC34" s="21"/>
      <c r="HGD34" s="16"/>
      <c r="HGS34" s="18"/>
      <c r="HGT34" s="21"/>
      <c r="HGU34" s="16"/>
      <c r="HHJ34" s="18"/>
      <c r="HHK34" s="21"/>
      <c r="HHL34" s="16"/>
      <c r="HIA34" s="18"/>
      <c r="HIB34" s="21"/>
      <c r="HIC34" s="16"/>
      <c r="HIR34" s="18"/>
      <c r="HIS34" s="21"/>
      <c r="HIT34" s="16"/>
      <c r="HJI34" s="18"/>
      <c r="HJJ34" s="21"/>
      <c r="HJK34" s="16"/>
      <c r="HJZ34" s="18"/>
      <c r="HKA34" s="21"/>
      <c r="HKB34" s="16"/>
      <c r="HKQ34" s="18"/>
      <c r="HKR34" s="21"/>
      <c r="HKS34" s="16"/>
      <c r="HLH34" s="18"/>
      <c r="HLI34" s="21"/>
      <c r="HLJ34" s="16"/>
      <c r="HLY34" s="18"/>
      <c r="HLZ34" s="21"/>
      <c r="HMA34" s="16"/>
      <c r="HMP34" s="18"/>
      <c r="HMQ34" s="21"/>
      <c r="HMR34" s="16"/>
      <c r="HNG34" s="18"/>
      <c r="HNH34" s="21"/>
      <c r="HNI34" s="16"/>
      <c r="HNX34" s="18"/>
      <c r="HNY34" s="21"/>
      <c r="HNZ34" s="16"/>
      <c r="HOO34" s="18"/>
      <c r="HOP34" s="21"/>
      <c r="HOQ34" s="16"/>
      <c r="HPF34" s="18"/>
      <c r="HPG34" s="21"/>
      <c r="HPH34" s="16"/>
      <c r="HPW34" s="18"/>
      <c r="HPX34" s="21"/>
      <c r="HPY34" s="16"/>
      <c r="HQN34" s="18"/>
      <c r="HQO34" s="21"/>
      <c r="HQP34" s="16"/>
      <c r="HRE34" s="18"/>
      <c r="HRF34" s="21"/>
      <c r="HRG34" s="16"/>
      <c r="HRV34" s="18"/>
      <c r="HRW34" s="21"/>
      <c r="HRX34" s="16"/>
      <c r="HSM34" s="18"/>
      <c r="HSN34" s="21"/>
      <c r="HSO34" s="16"/>
      <c r="HTD34" s="18"/>
      <c r="HTE34" s="21"/>
      <c r="HTF34" s="16"/>
      <c r="HTU34" s="18"/>
      <c r="HTV34" s="21"/>
      <c r="HTW34" s="16"/>
      <c r="HUL34" s="18"/>
      <c r="HUM34" s="21"/>
      <c r="HUN34" s="16"/>
      <c r="HVC34" s="18"/>
      <c r="HVD34" s="21"/>
      <c r="HVE34" s="16"/>
      <c r="HVT34" s="18"/>
      <c r="HVU34" s="21"/>
      <c r="HVV34" s="16"/>
      <c r="HWK34" s="18"/>
      <c r="HWL34" s="21"/>
      <c r="HWM34" s="16"/>
      <c r="HXB34" s="18"/>
      <c r="HXC34" s="21"/>
      <c r="HXD34" s="16"/>
      <c r="HXS34" s="18"/>
      <c r="HXT34" s="21"/>
      <c r="HXU34" s="16"/>
      <c r="HYJ34" s="18"/>
      <c r="HYK34" s="21"/>
      <c r="HYL34" s="16"/>
      <c r="HZA34" s="18"/>
      <c r="HZB34" s="21"/>
      <c r="HZC34" s="16"/>
      <c r="HZR34" s="18"/>
      <c r="HZS34" s="21"/>
      <c r="HZT34" s="16"/>
      <c r="IAI34" s="18"/>
      <c r="IAJ34" s="21"/>
      <c r="IAK34" s="16"/>
      <c r="IAZ34" s="18"/>
      <c r="IBA34" s="21"/>
      <c r="IBB34" s="16"/>
      <c r="IBQ34" s="18"/>
      <c r="IBR34" s="21"/>
      <c r="IBS34" s="16"/>
      <c r="ICH34" s="18"/>
      <c r="ICI34" s="21"/>
      <c r="ICJ34" s="16"/>
      <c r="ICY34" s="18"/>
      <c r="ICZ34" s="21"/>
      <c r="IDA34" s="16"/>
      <c r="IDP34" s="18"/>
      <c r="IDQ34" s="21"/>
      <c r="IDR34" s="16"/>
      <c r="IEG34" s="18"/>
      <c r="IEH34" s="21"/>
      <c r="IEI34" s="16"/>
      <c r="IEX34" s="18"/>
      <c r="IEY34" s="21"/>
      <c r="IEZ34" s="16"/>
      <c r="IFO34" s="18"/>
      <c r="IFP34" s="21"/>
      <c r="IFQ34" s="16"/>
      <c r="IGF34" s="18"/>
      <c r="IGG34" s="21"/>
      <c r="IGH34" s="16"/>
      <c r="IGW34" s="18"/>
      <c r="IGX34" s="21"/>
      <c r="IGY34" s="16"/>
      <c r="IHN34" s="18"/>
      <c r="IHO34" s="21"/>
      <c r="IHP34" s="16"/>
      <c r="IIE34" s="18"/>
      <c r="IIF34" s="21"/>
      <c r="IIG34" s="16"/>
      <c r="IIV34" s="18"/>
      <c r="IIW34" s="21"/>
      <c r="IIX34" s="16"/>
      <c r="IJM34" s="18"/>
      <c r="IJN34" s="21"/>
      <c r="IJO34" s="16"/>
      <c r="IKD34" s="18"/>
      <c r="IKE34" s="21"/>
      <c r="IKF34" s="16"/>
      <c r="IKU34" s="18"/>
      <c r="IKV34" s="21"/>
      <c r="IKW34" s="16"/>
      <c r="ILL34" s="18"/>
      <c r="ILM34" s="21"/>
      <c r="ILN34" s="16"/>
      <c r="IMC34" s="18"/>
      <c r="IMD34" s="21"/>
      <c r="IME34" s="16"/>
      <c r="IMT34" s="18"/>
      <c r="IMU34" s="21"/>
      <c r="IMV34" s="16"/>
      <c r="INK34" s="18"/>
      <c r="INL34" s="21"/>
      <c r="INM34" s="16"/>
      <c r="IOB34" s="18"/>
      <c r="IOC34" s="21"/>
      <c r="IOD34" s="16"/>
      <c r="IOS34" s="18"/>
      <c r="IOT34" s="21"/>
      <c r="IOU34" s="16"/>
      <c r="IPJ34" s="18"/>
      <c r="IPK34" s="21"/>
      <c r="IPL34" s="16"/>
      <c r="IQA34" s="18"/>
      <c r="IQB34" s="21"/>
      <c r="IQC34" s="16"/>
      <c r="IQR34" s="18"/>
      <c r="IQS34" s="21"/>
      <c r="IQT34" s="16"/>
      <c r="IRI34" s="18"/>
      <c r="IRJ34" s="21"/>
      <c r="IRK34" s="16"/>
      <c r="IRZ34" s="18"/>
      <c r="ISA34" s="21"/>
      <c r="ISB34" s="16"/>
      <c r="ISQ34" s="18"/>
      <c r="ISR34" s="21"/>
      <c r="ISS34" s="16"/>
      <c r="ITH34" s="18"/>
      <c r="ITI34" s="21"/>
      <c r="ITJ34" s="16"/>
      <c r="ITY34" s="18"/>
      <c r="ITZ34" s="21"/>
      <c r="IUA34" s="16"/>
      <c r="IUP34" s="18"/>
      <c r="IUQ34" s="21"/>
      <c r="IUR34" s="16"/>
      <c r="IVG34" s="18"/>
      <c r="IVH34" s="21"/>
      <c r="IVI34" s="16"/>
      <c r="IVX34" s="18"/>
      <c r="IVY34" s="21"/>
      <c r="IVZ34" s="16"/>
      <c r="IWO34" s="18"/>
      <c r="IWP34" s="21"/>
      <c r="IWQ34" s="16"/>
      <c r="IXF34" s="18"/>
      <c r="IXG34" s="21"/>
      <c r="IXH34" s="16"/>
      <c r="IXW34" s="18"/>
      <c r="IXX34" s="21"/>
      <c r="IXY34" s="16"/>
      <c r="IYN34" s="18"/>
      <c r="IYO34" s="21"/>
      <c r="IYP34" s="16"/>
      <c r="IZE34" s="18"/>
      <c r="IZF34" s="21"/>
      <c r="IZG34" s="16"/>
      <c r="IZV34" s="18"/>
      <c r="IZW34" s="21"/>
      <c r="IZX34" s="16"/>
      <c r="JAM34" s="18"/>
      <c r="JAN34" s="21"/>
      <c r="JAO34" s="16"/>
      <c r="JBD34" s="18"/>
      <c r="JBE34" s="21"/>
      <c r="JBF34" s="16"/>
      <c r="JBU34" s="18"/>
      <c r="JBV34" s="21"/>
      <c r="JBW34" s="16"/>
      <c r="JCL34" s="18"/>
      <c r="JCM34" s="21"/>
      <c r="JCN34" s="16"/>
      <c r="JDC34" s="18"/>
      <c r="JDD34" s="21"/>
      <c r="JDE34" s="16"/>
      <c r="JDT34" s="18"/>
      <c r="JDU34" s="21"/>
      <c r="JDV34" s="16"/>
      <c r="JEK34" s="18"/>
      <c r="JEL34" s="21"/>
      <c r="JEM34" s="16"/>
      <c r="JFB34" s="18"/>
      <c r="JFC34" s="21"/>
      <c r="JFD34" s="16"/>
      <c r="JFS34" s="18"/>
      <c r="JFT34" s="21"/>
      <c r="JFU34" s="16"/>
      <c r="JGJ34" s="18"/>
      <c r="JGK34" s="21"/>
      <c r="JGL34" s="16"/>
      <c r="JHA34" s="18"/>
      <c r="JHB34" s="21"/>
      <c r="JHC34" s="16"/>
      <c r="JHR34" s="18"/>
      <c r="JHS34" s="21"/>
      <c r="JHT34" s="16"/>
      <c r="JII34" s="18"/>
      <c r="JIJ34" s="21"/>
      <c r="JIK34" s="16"/>
      <c r="JIZ34" s="18"/>
      <c r="JJA34" s="21"/>
      <c r="JJB34" s="16"/>
      <c r="JJQ34" s="18"/>
      <c r="JJR34" s="21"/>
      <c r="JJS34" s="16"/>
      <c r="JKH34" s="18"/>
      <c r="JKI34" s="21"/>
      <c r="JKJ34" s="16"/>
      <c r="JKY34" s="18"/>
      <c r="JKZ34" s="21"/>
      <c r="JLA34" s="16"/>
      <c r="JLP34" s="18"/>
      <c r="JLQ34" s="21"/>
      <c r="JLR34" s="16"/>
      <c r="JMG34" s="18"/>
      <c r="JMH34" s="21"/>
      <c r="JMI34" s="16"/>
      <c r="JMX34" s="18"/>
      <c r="JMY34" s="21"/>
      <c r="JMZ34" s="16"/>
      <c r="JNO34" s="18"/>
      <c r="JNP34" s="21"/>
      <c r="JNQ34" s="16"/>
      <c r="JOF34" s="18"/>
      <c r="JOG34" s="21"/>
      <c r="JOH34" s="16"/>
      <c r="JOW34" s="18"/>
      <c r="JOX34" s="21"/>
      <c r="JOY34" s="16"/>
      <c r="JPN34" s="18"/>
      <c r="JPO34" s="21"/>
      <c r="JPP34" s="16"/>
      <c r="JQE34" s="18"/>
      <c r="JQF34" s="21"/>
      <c r="JQG34" s="16"/>
      <c r="JQV34" s="18"/>
      <c r="JQW34" s="21"/>
      <c r="JQX34" s="16"/>
      <c r="JRM34" s="18"/>
      <c r="JRN34" s="21"/>
      <c r="JRO34" s="16"/>
      <c r="JSD34" s="18"/>
      <c r="JSE34" s="21"/>
      <c r="JSF34" s="16"/>
      <c r="JSU34" s="18"/>
      <c r="JSV34" s="21"/>
      <c r="JSW34" s="16"/>
      <c r="JTL34" s="18"/>
      <c r="JTM34" s="21"/>
      <c r="JTN34" s="16"/>
      <c r="JUC34" s="18"/>
      <c r="JUD34" s="21"/>
      <c r="JUE34" s="16"/>
      <c r="JUT34" s="18"/>
      <c r="JUU34" s="21"/>
      <c r="JUV34" s="16"/>
      <c r="JVK34" s="18"/>
      <c r="JVL34" s="21"/>
      <c r="JVM34" s="16"/>
      <c r="JWB34" s="18"/>
      <c r="JWC34" s="21"/>
      <c r="JWD34" s="16"/>
      <c r="JWS34" s="18"/>
      <c r="JWT34" s="21"/>
      <c r="JWU34" s="16"/>
      <c r="JXJ34" s="18"/>
      <c r="JXK34" s="21"/>
      <c r="JXL34" s="16"/>
      <c r="JYA34" s="18"/>
      <c r="JYB34" s="21"/>
      <c r="JYC34" s="16"/>
      <c r="JYR34" s="18"/>
      <c r="JYS34" s="21"/>
      <c r="JYT34" s="16"/>
      <c r="JZI34" s="18"/>
      <c r="JZJ34" s="21"/>
      <c r="JZK34" s="16"/>
      <c r="JZZ34" s="18"/>
      <c r="KAA34" s="21"/>
      <c r="KAB34" s="16"/>
      <c r="KAQ34" s="18"/>
      <c r="KAR34" s="21"/>
      <c r="KAS34" s="16"/>
      <c r="KBH34" s="18"/>
      <c r="KBI34" s="21"/>
      <c r="KBJ34" s="16"/>
      <c r="KBY34" s="18"/>
      <c r="KBZ34" s="21"/>
      <c r="KCA34" s="16"/>
      <c r="KCP34" s="18"/>
      <c r="KCQ34" s="21"/>
      <c r="KCR34" s="16"/>
      <c r="KDG34" s="18"/>
      <c r="KDH34" s="21"/>
      <c r="KDI34" s="16"/>
      <c r="KDX34" s="18"/>
      <c r="KDY34" s="21"/>
      <c r="KDZ34" s="16"/>
      <c r="KEO34" s="18"/>
      <c r="KEP34" s="21"/>
      <c r="KEQ34" s="16"/>
      <c r="KFF34" s="18"/>
      <c r="KFG34" s="21"/>
      <c r="KFH34" s="16"/>
      <c r="KFW34" s="18"/>
      <c r="KFX34" s="21"/>
      <c r="KFY34" s="16"/>
      <c r="KGN34" s="18"/>
      <c r="KGO34" s="21"/>
      <c r="KGP34" s="16"/>
      <c r="KHE34" s="18"/>
      <c r="KHF34" s="21"/>
      <c r="KHG34" s="16"/>
      <c r="KHV34" s="18"/>
      <c r="KHW34" s="21"/>
      <c r="KHX34" s="16"/>
      <c r="KIM34" s="18"/>
      <c r="KIN34" s="21"/>
      <c r="KIO34" s="16"/>
      <c r="KJD34" s="18"/>
      <c r="KJE34" s="21"/>
      <c r="KJF34" s="16"/>
      <c r="KJU34" s="18"/>
      <c r="KJV34" s="21"/>
      <c r="KJW34" s="16"/>
      <c r="KKL34" s="18"/>
      <c r="KKM34" s="21"/>
      <c r="KKN34" s="16"/>
      <c r="KLC34" s="18"/>
      <c r="KLD34" s="21"/>
      <c r="KLE34" s="16"/>
      <c r="KLT34" s="18"/>
      <c r="KLU34" s="21"/>
      <c r="KLV34" s="16"/>
      <c r="KMK34" s="18"/>
      <c r="KML34" s="21"/>
      <c r="KMM34" s="16"/>
      <c r="KNB34" s="18"/>
      <c r="KNC34" s="21"/>
      <c r="KND34" s="16"/>
      <c r="KNS34" s="18"/>
      <c r="KNT34" s="21"/>
      <c r="KNU34" s="16"/>
      <c r="KOJ34" s="18"/>
      <c r="KOK34" s="21"/>
      <c r="KOL34" s="16"/>
      <c r="KPA34" s="18"/>
      <c r="KPB34" s="21"/>
      <c r="KPC34" s="16"/>
      <c r="KPR34" s="18"/>
      <c r="KPS34" s="21"/>
      <c r="KPT34" s="16"/>
      <c r="KQI34" s="18"/>
      <c r="KQJ34" s="21"/>
      <c r="KQK34" s="16"/>
      <c r="KQZ34" s="18"/>
      <c r="KRA34" s="21"/>
      <c r="KRB34" s="16"/>
      <c r="KRQ34" s="18"/>
      <c r="KRR34" s="21"/>
      <c r="KRS34" s="16"/>
      <c r="KSH34" s="18"/>
      <c r="KSI34" s="21"/>
      <c r="KSJ34" s="16"/>
      <c r="KSY34" s="18"/>
      <c r="KSZ34" s="21"/>
      <c r="KTA34" s="16"/>
      <c r="KTP34" s="18"/>
      <c r="KTQ34" s="21"/>
      <c r="KTR34" s="16"/>
      <c r="KUG34" s="18"/>
      <c r="KUH34" s="21"/>
      <c r="KUI34" s="16"/>
      <c r="KUX34" s="18"/>
      <c r="KUY34" s="21"/>
      <c r="KUZ34" s="16"/>
      <c r="KVO34" s="18"/>
      <c r="KVP34" s="21"/>
      <c r="KVQ34" s="16"/>
      <c r="KWF34" s="18"/>
      <c r="KWG34" s="21"/>
      <c r="KWH34" s="16"/>
      <c r="KWW34" s="18"/>
      <c r="KWX34" s="21"/>
      <c r="KWY34" s="16"/>
      <c r="KXN34" s="18"/>
      <c r="KXO34" s="21"/>
      <c r="KXP34" s="16"/>
      <c r="KYE34" s="18"/>
      <c r="KYF34" s="21"/>
      <c r="KYG34" s="16"/>
      <c r="KYV34" s="18"/>
      <c r="KYW34" s="21"/>
      <c r="KYX34" s="16"/>
      <c r="KZM34" s="18"/>
      <c r="KZN34" s="21"/>
      <c r="KZO34" s="16"/>
      <c r="LAD34" s="18"/>
      <c r="LAE34" s="21"/>
      <c r="LAF34" s="16"/>
      <c r="LAU34" s="18"/>
      <c r="LAV34" s="21"/>
      <c r="LAW34" s="16"/>
      <c r="LBL34" s="18"/>
      <c r="LBM34" s="21"/>
      <c r="LBN34" s="16"/>
      <c r="LCC34" s="18"/>
      <c r="LCD34" s="21"/>
      <c r="LCE34" s="16"/>
      <c r="LCT34" s="18"/>
      <c r="LCU34" s="21"/>
      <c r="LCV34" s="16"/>
      <c r="LDK34" s="18"/>
      <c r="LDL34" s="21"/>
      <c r="LDM34" s="16"/>
      <c r="LEB34" s="18"/>
      <c r="LEC34" s="21"/>
      <c r="LED34" s="16"/>
      <c r="LES34" s="18"/>
      <c r="LET34" s="21"/>
      <c r="LEU34" s="16"/>
      <c r="LFJ34" s="18"/>
      <c r="LFK34" s="21"/>
      <c r="LFL34" s="16"/>
      <c r="LGA34" s="18"/>
      <c r="LGB34" s="21"/>
      <c r="LGC34" s="16"/>
      <c r="LGR34" s="18"/>
      <c r="LGS34" s="21"/>
      <c r="LGT34" s="16"/>
      <c r="LHI34" s="18"/>
      <c r="LHJ34" s="21"/>
      <c r="LHK34" s="16"/>
      <c r="LHZ34" s="18"/>
      <c r="LIA34" s="21"/>
      <c r="LIB34" s="16"/>
      <c r="LIQ34" s="18"/>
      <c r="LIR34" s="21"/>
      <c r="LIS34" s="16"/>
      <c r="LJH34" s="18"/>
      <c r="LJI34" s="21"/>
      <c r="LJJ34" s="16"/>
      <c r="LJY34" s="18"/>
      <c r="LJZ34" s="21"/>
      <c r="LKA34" s="16"/>
      <c r="LKP34" s="18"/>
      <c r="LKQ34" s="21"/>
      <c r="LKR34" s="16"/>
      <c r="LLG34" s="18"/>
      <c r="LLH34" s="21"/>
      <c r="LLI34" s="16"/>
      <c r="LLX34" s="18"/>
      <c r="LLY34" s="21"/>
      <c r="LLZ34" s="16"/>
      <c r="LMO34" s="18"/>
      <c r="LMP34" s="21"/>
      <c r="LMQ34" s="16"/>
      <c r="LNF34" s="18"/>
      <c r="LNG34" s="21"/>
      <c r="LNH34" s="16"/>
      <c r="LNW34" s="18"/>
      <c r="LNX34" s="21"/>
      <c r="LNY34" s="16"/>
      <c r="LON34" s="18"/>
      <c r="LOO34" s="21"/>
      <c r="LOP34" s="16"/>
      <c r="LPE34" s="18"/>
      <c r="LPF34" s="21"/>
      <c r="LPG34" s="16"/>
      <c r="LPV34" s="18"/>
      <c r="LPW34" s="21"/>
      <c r="LPX34" s="16"/>
      <c r="LQM34" s="18"/>
      <c r="LQN34" s="21"/>
      <c r="LQO34" s="16"/>
      <c r="LRD34" s="18"/>
      <c r="LRE34" s="21"/>
      <c r="LRF34" s="16"/>
      <c r="LRU34" s="18"/>
      <c r="LRV34" s="21"/>
      <c r="LRW34" s="16"/>
      <c r="LSL34" s="18"/>
      <c r="LSM34" s="21"/>
      <c r="LSN34" s="16"/>
      <c r="LTC34" s="18"/>
      <c r="LTD34" s="21"/>
      <c r="LTE34" s="16"/>
      <c r="LTT34" s="18"/>
      <c r="LTU34" s="21"/>
      <c r="LTV34" s="16"/>
      <c r="LUK34" s="18"/>
      <c r="LUL34" s="21"/>
      <c r="LUM34" s="16"/>
      <c r="LVB34" s="18"/>
      <c r="LVC34" s="21"/>
      <c r="LVD34" s="16"/>
      <c r="LVS34" s="18"/>
      <c r="LVT34" s="21"/>
      <c r="LVU34" s="16"/>
      <c r="LWJ34" s="18"/>
      <c r="LWK34" s="21"/>
      <c r="LWL34" s="16"/>
      <c r="LXA34" s="18"/>
      <c r="LXB34" s="21"/>
      <c r="LXC34" s="16"/>
      <c r="LXR34" s="18"/>
      <c r="LXS34" s="21"/>
      <c r="LXT34" s="16"/>
      <c r="LYI34" s="18"/>
      <c r="LYJ34" s="21"/>
      <c r="LYK34" s="16"/>
      <c r="LYZ34" s="18"/>
      <c r="LZA34" s="21"/>
      <c r="LZB34" s="16"/>
      <c r="LZQ34" s="18"/>
      <c r="LZR34" s="21"/>
      <c r="LZS34" s="16"/>
      <c r="MAH34" s="18"/>
      <c r="MAI34" s="21"/>
      <c r="MAJ34" s="16"/>
      <c r="MAY34" s="18"/>
      <c r="MAZ34" s="21"/>
      <c r="MBA34" s="16"/>
      <c r="MBP34" s="18"/>
      <c r="MBQ34" s="21"/>
      <c r="MBR34" s="16"/>
      <c r="MCG34" s="18"/>
      <c r="MCH34" s="21"/>
      <c r="MCI34" s="16"/>
      <c r="MCX34" s="18"/>
      <c r="MCY34" s="21"/>
      <c r="MCZ34" s="16"/>
      <c r="MDO34" s="18"/>
      <c r="MDP34" s="21"/>
      <c r="MDQ34" s="16"/>
      <c r="MEF34" s="18"/>
      <c r="MEG34" s="21"/>
      <c r="MEH34" s="16"/>
      <c r="MEW34" s="18"/>
      <c r="MEX34" s="21"/>
      <c r="MEY34" s="16"/>
      <c r="MFN34" s="18"/>
      <c r="MFO34" s="21"/>
      <c r="MFP34" s="16"/>
      <c r="MGE34" s="18"/>
      <c r="MGF34" s="21"/>
      <c r="MGG34" s="16"/>
      <c r="MGV34" s="18"/>
      <c r="MGW34" s="21"/>
      <c r="MGX34" s="16"/>
      <c r="MHM34" s="18"/>
      <c r="MHN34" s="21"/>
      <c r="MHO34" s="16"/>
      <c r="MID34" s="18"/>
      <c r="MIE34" s="21"/>
      <c r="MIF34" s="16"/>
      <c r="MIU34" s="18"/>
      <c r="MIV34" s="21"/>
      <c r="MIW34" s="16"/>
      <c r="MJL34" s="18"/>
      <c r="MJM34" s="21"/>
      <c r="MJN34" s="16"/>
      <c r="MKC34" s="18"/>
      <c r="MKD34" s="21"/>
      <c r="MKE34" s="16"/>
      <c r="MKT34" s="18"/>
      <c r="MKU34" s="21"/>
      <c r="MKV34" s="16"/>
      <c r="MLK34" s="18"/>
      <c r="MLL34" s="21"/>
      <c r="MLM34" s="16"/>
      <c r="MMB34" s="18"/>
      <c r="MMC34" s="21"/>
      <c r="MMD34" s="16"/>
      <c r="MMS34" s="18"/>
      <c r="MMT34" s="21"/>
      <c r="MMU34" s="16"/>
      <c r="MNJ34" s="18"/>
      <c r="MNK34" s="21"/>
      <c r="MNL34" s="16"/>
      <c r="MOA34" s="18"/>
      <c r="MOB34" s="21"/>
      <c r="MOC34" s="16"/>
      <c r="MOR34" s="18"/>
      <c r="MOS34" s="21"/>
      <c r="MOT34" s="16"/>
      <c r="MPI34" s="18"/>
      <c r="MPJ34" s="21"/>
      <c r="MPK34" s="16"/>
      <c r="MPZ34" s="18"/>
      <c r="MQA34" s="21"/>
      <c r="MQB34" s="16"/>
      <c r="MQQ34" s="18"/>
      <c r="MQR34" s="21"/>
      <c r="MQS34" s="16"/>
      <c r="MRH34" s="18"/>
      <c r="MRI34" s="21"/>
      <c r="MRJ34" s="16"/>
      <c r="MRY34" s="18"/>
      <c r="MRZ34" s="21"/>
      <c r="MSA34" s="16"/>
      <c r="MSP34" s="18"/>
      <c r="MSQ34" s="21"/>
      <c r="MSR34" s="16"/>
      <c r="MTG34" s="18"/>
      <c r="MTH34" s="21"/>
      <c r="MTI34" s="16"/>
      <c r="MTX34" s="18"/>
      <c r="MTY34" s="21"/>
      <c r="MTZ34" s="16"/>
      <c r="MUO34" s="18"/>
      <c r="MUP34" s="21"/>
      <c r="MUQ34" s="16"/>
      <c r="MVF34" s="18"/>
      <c r="MVG34" s="21"/>
      <c r="MVH34" s="16"/>
      <c r="MVW34" s="18"/>
      <c r="MVX34" s="21"/>
      <c r="MVY34" s="16"/>
      <c r="MWN34" s="18"/>
      <c r="MWO34" s="21"/>
      <c r="MWP34" s="16"/>
      <c r="MXE34" s="18"/>
      <c r="MXF34" s="21"/>
      <c r="MXG34" s="16"/>
      <c r="MXV34" s="18"/>
      <c r="MXW34" s="21"/>
      <c r="MXX34" s="16"/>
      <c r="MYM34" s="18"/>
      <c r="MYN34" s="21"/>
      <c r="MYO34" s="16"/>
      <c r="MZD34" s="18"/>
      <c r="MZE34" s="21"/>
      <c r="MZF34" s="16"/>
      <c r="MZU34" s="18"/>
      <c r="MZV34" s="21"/>
      <c r="MZW34" s="16"/>
      <c r="NAL34" s="18"/>
      <c r="NAM34" s="21"/>
      <c r="NAN34" s="16"/>
      <c r="NBC34" s="18"/>
      <c r="NBD34" s="21"/>
      <c r="NBE34" s="16"/>
      <c r="NBT34" s="18"/>
      <c r="NBU34" s="21"/>
      <c r="NBV34" s="16"/>
      <c r="NCK34" s="18"/>
      <c r="NCL34" s="21"/>
      <c r="NCM34" s="16"/>
      <c r="NDB34" s="18"/>
      <c r="NDC34" s="21"/>
      <c r="NDD34" s="16"/>
      <c r="NDS34" s="18"/>
      <c r="NDT34" s="21"/>
      <c r="NDU34" s="16"/>
      <c r="NEJ34" s="18"/>
      <c r="NEK34" s="21"/>
      <c r="NEL34" s="16"/>
      <c r="NFA34" s="18"/>
      <c r="NFB34" s="21"/>
      <c r="NFC34" s="16"/>
      <c r="NFR34" s="18"/>
      <c r="NFS34" s="21"/>
      <c r="NFT34" s="16"/>
      <c r="NGI34" s="18"/>
      <c r="NGJ34" s="21"/>
      <c r="NGK34" s="16"/>
      <c r="NGZ34" s="18"/>
      <c r="NHA34" s="21"/>
      <c r="NHB34" s="16"/>
      <c r="NHQ34" s="18"/>
      <c r="NHR34" s="21"/>
      <c r="NHS34" s="16"/>
      <c r="NIH34" s="18"/>
      <c r="NII34" s="21"/>
      <c r="NIJ34" s="16"/>
      <c r="NIY34" s="18"/>
      <c r="NIZ34" s="21"/>
      <c r="NJA34" s="16"/>
      <c r="NJP34" s="18"/>
      <c r="NJQ34" s="21"/>
      <c r="NJR34" s="16"/>
      <c r="NKG34" s="18"/>
      <c r="NKH34" s="21"/>
      <c r="NKI34" s="16"/>
      <c r="NKX34" s="18"/>
      <c r="NKY34" s="21"/>
      <c r="NKZ34" s="16"/>
      <c r="NLO34" s="18"/>
      <c r="NLP34" s="21"/>
      <c r="NLQ34" s="16"/>
      <c r="NMF34" s="18"/>
      <c r="NMG34" s="21"/>
      <c r="NMH34" s="16"/>
      <c r="NMW34" s="18"/>
      <c r="NMX34" s="21"/>
      <c r="NMY34" s="16"/>
      <c r="NNN34" s="18"/>
      <c r="NNO34" s="21"/>
      <c r="NNP34" s="16"/>
      <c r="NOE34" s="18"/>
      <c r="NOF34" s="21"/>
      <c r="NOG34" s="16"/>
      <c r="NOV34" s="18"/>
      <c r="NOW34" s="21"/>
      <c r="NOX34" s="16"/>
      <c r="NPM34" s="18"/>
      <c r="NPN34" s="21"/>
      <c r="NPO34" s="16"/>
      <c r="NQD34" s="18"/>
      <c r="NQE34" s="21"/>
      <c r="NQF34" s="16"/>
      <c r="NQU34" s="18"/>
      <c r="NQV34" s="21"/>
      <c r="NQW34" s="16"/>
      <c r="NRL34" s="18"/>
      <c r="NRM34" s="21"/>
      <c r="NRN34" s="16"/>
      <c r="NSC34" s="18"/>
      <c r="NSD34" s="21"/>
      <c r="NSE34" s="16"/>
      <c r="NST34" s="18"/>
      <c r="NSU34" s="21"/>
      <c r="NSV34" s="16"/>
      <c r="NTK34" s="18"/>
      <c r="NTL34" s="21"/>
      <c r="NTM34" s="16"/>
      <c r="NUB34" s="18"/>
      <c r="NUC34" s="21"/>
      <c r="NUD34" s="16"/>
      <c r="NUS34" s="18"/>
      <c r="NUT34" s="21"/>
      <c r="NUU34" s="16"/>
      <c r="NVJ34" s="18"/>
      <c r="NVK34" s="21"/>
      <c r="NVL34" s="16"/>
      <c r="NWA34" s="18"/>
      <c r="NWB34" s="21"/>
      <c r="NWC34" s="16"/>
      <c r="NWR34" s="18"/>
      <c r="NWS34" s="21"/>
      <c r="NWT34" s="16"/>
      <c r="NXI34" s="18"/>
      <c r="NXJ34" s="21"/>
      <c r="NXK34" s="16"/>
      <c r="NXZ34" s="18"/>
      <c r="NYA34" s="21"/>
      <c r="NYB34" s="16"/>
      <c r="NYQ34" s="18"/>
      <c r="NYR34" s="21"/>
      <c r="NYS34" s="16"/>
      <c r="NZH34" s="18"/>
      <c r="NZI34" s="21"/>
      <c r="NZJ34" s="16"/>
      <c r="NZY34" s="18"/>
      <c r="NZZ34" s="21"/>
      <c r="OAA34" s="16"/>
      <c r="OAP34" s="18"/>
      <c r="OAQ34" s="21"/>
      <c r="OAR34" s="16"/>
      <c r="OBG34" s="18"/>
      <c r="OBH34" s="21"/>
      <c r="OBI34" s="16"/>
      <c r="OBX34" s="18"/>
      <c r="OBY34" s="21"/>
      <c r="OBZ34" s="16"/>
      <c r="OCO34" s="18"/>
      <c r="OCP34" s="21"/>
      <c r="OCQ34" s="16"/>
      <c r="ODF34" s="18"/>
      <c r="ODG34" s="21"/>
      <c r="ODH34" s="16"/>
      <c r="ODW34" s="18"/>
      <c r="ODX34" s="21"/>
      <c r="ODY34" s="16"/>
      <c r="OEN34" s="18"/>
      <c r="OEO34" s="21"/>
      <c r="OEP34" s="16"/>
      <c r="OFE34" s="18"/>
      <c r="OFF34" s="21"/>
      <c r="OFG34" s="16"/>
      <c r="OFV34" s="18"/>
      <c r="OFW34" s="21"/>
      <c r="OFX34" s="16"/>
      <c r="OGM34" s="18"/>
      <c r="OGN34" s="21"/>
      <c r="OGO34" s="16"/>
      <c r="OHD34" s="18"/>
      <c r="OHE34" s="21"/>
      <c r="OHF34" s="16"/>
      <c r="OHU34" s="18"/>
      <c r="OHV34" s="21"/>
      <c r="OHW34" s="16"/>
      <c r="OIL34" s="18"/>
      <c r="OIM34" s="21"/>
      <c r="OIN34" s="16"/>
      <c r="OJC34" s="18"/>
      <c r="OJD34" s="21"/>
      <c r="OJE34" s="16"/>
      <c r="OJT34" s="18"/>
      <c r="OJU34" s="21"/>
      <c r="OJV34" s="16"/>
      <c r="OKK34" s="18"/>
      <c r="OKL34" s="21"/>
      <c r="OKM34" s="16"/>
      <c r="OLB34" s="18"/>
      <c r="OLC34" s="21"/>
      <c r="OLD34" s="16"/>
      <c r="OLS34" s="18"/>
      <c r="OLT34" s="21"/>
      <c r="OLU34" s="16"/>
      <c r="OMJ34" s="18"/>
      <c r="OMK34" s="21"/>
      <c r="OML34" s="16"/>
      <c r="ONA34" s="18"/>
      <c r="ONB34" s="21"/>
      <c r="ONC34" s="16"/>
      <c r="ONR34" s="18"/>
      <c r="ONS34" s="21"/>
      <c r="ONT34" s="16"/>
      <c r="OOI34" s="18"/>
      <c r="OOJ34" s="21"/>
      <c r="OOK34" s="16"/>
      <c r="OOZ34" s="18"/>
      <c r="OPA34" s="21"/>
      <c r="OPB34" s="16"/>
      <c r="OPQ34" s="18"/>
      <c r="OPR34" s="21"/>
      <c r="OPS34" s="16"/>
      <c r="OQH34" s="18"/>
      <c r="OQI34" s="21"/>
      <c r="OQJ34" s="16"/>
      <c r="OQY34" s="18"/>
      <c r="OQZ34" s="21"/>
      <c r="ORA34" s="16"/>
      <c r="ORP34" s="18"/>
      <c r="ORQ34" s="21"/>
      <c r="ORR34" s="16"/>
      <c r="OSG34" s="18"/>
      <c r="OSH34" s="21"/>
      <c r="OSI34" s="16"/>
      <c r="OSX34" s="18"/>
      <c r="OSY34" s="21"/>
      <c r="OSZ34" s="16"/>
      <c r="OTO34" s="18"/>
      <c r="OTP34" s="21"/>
      <c r="OTQ34" s="16"/>
      <c r="OUF34" s="18"/>
      <c r="OUG34" s="21"/>
      <c r="OUH34" s="16"/>
      <c r="OUW34" s="18"/>
      <c r="OUX34" s="21"/>
      <c r="OUY34" s="16"/>
      <c r="OVN34" s="18"/>
      <c r="OVO34" s="21"/>
      <c r="OVP34" s="16"/>
      <c r="OWE34" s="18"/>
      <c r="OWF34" s="21"/>
      <c r="OWG34" s="16"/>
      <c r="OWV34" s="18"/>
      <c r="OWW34" s="21"/>
      <c r="OWX34" s="16"/>
      <c r="OXM34" s="18"/>
      <c r="OXN34" s="21"/>
      <c r="OXO34" s="16"/>
      <c r="OYD34" s="18"/>
      <c r="OYE34" s="21"/>
      <c r="OYF34" s="16"/>
      <c r="OYU34" s="18"/>
      <c r="OYV34" s="21"/>
      <c r="OYW34" s="16"/>
      <c r="OZL34" s="18"/>
      <c r="OZM34" s="21"/>
      <c r="OZN34" s="16"/>
      <c r="PAC34" s="18"/>
      <c r="PAD34" s="21"/>
      <c r="PAE34" s="16"/>
      <c r="PAT34" s="18"/>
      <c r="PAU34" s="21"/>
      <c r="PAV34" s="16"/>
      <c r="PBK34" s="18"/>
      <c r="PBL34" s="21"/>
      <c r="PBM34" s="16"/>
      <c r="PCB34" s="18"/>
      <c r="PCC34" s="21"/>
      <c r="PCD34" s="16"/>
      <c r="PCS34" s="18"/>
      <c r="PCT34" s="21"/>
      <c r="PCU34" s="16"/>
      <c r="PDJ34" s="18"/>
      <c r="PDK34" s="21"/>
      <c r="PDL34" s="16"/>
      <c r="PEA34" s="18"/>
      <c r="PEB34" s="21"/>
      <c r="PEC34" s="16"/>
      <c r="PER34" s="18"/>
      <c r="PES34" s="21"/>
      <c r="PET34" s="16"/>
      <c r="PFI34" s="18"/>
      <c r="PFJ34" s="21"/>
      <c r="PFK34" s="16"/>
      <c r="PFZ34" s="18"/>
      <c r="PGA34" s="21"/>
      <c r="PGB34" s="16"/>
      <c r="PGQ34" s="18"/>
      <c r="PGR34" s="21"/>
      <c r="PGS34" s="16"/>
      <c r="PHH34" s="18"/>
      <c r="PHI34" s="21"/>
      <c r="PHJ34" s="16"/>
      <c r="PHY34" s="18"/>
      <c r="PHZ34" s="21"/>
      <c r="PIA34" s="16"/>
      <c r="PIP34" s="18"/>
      <c r="PIQ34" s="21"/>
      <c r="PIR34" s="16"/>
      <c r="PJG34" s="18"/>
      <c r="PJH34" s="21"/>
      <c r="PJI34" s="16"/>
      <c r="PJX34" s="18"/>
      <c r="PJY34" s="21"/>
      <c r="PJZ34" s="16"/>
      <c r="PKO34" s="18"/>
      <c r="PKP34" s="21"/>
      <c r="PKQ34" s="16"/>
      <c r="PLF34" s="18"/>
      <c r="PLG34" s="21"/>
      <c r="PLH34" s="16"/>
      <c r="PLW34" s="18"/>
      <c r="PLX34" s="21"/>
      <c r="PLY34" s="16"/>
      <c r="PMN34" s="18"/>
      <c r="PMO34" s="21"/>
      <c r="PMP34" s="16"/>
      <c r="PNE34" s="18"/>
      <c r="PNF34" s="21"/>
      <c r="PNG34" s="16"/>
      <c r="PNV34" s="18"/>
      <c r="PNW34" s="21"/>
      <c r="PNX34" s="16"/>
      <c r="POM34" s="18"/>
      <c r="PON34" s="21"/>
      <c r="POO34" s="16"/>
      <c r="PPD34" s="18"/>
      <c r="PPE34" s="21"/>
      <c r="PPF34" s="16"/>
      <c r="PPU34" s="18"/>
      <c r="PPV34" s="21"/>
      <c r="PPW34" s="16"/>
      <c r="PQL34" s="18"/>
      <c r="PQM34" s="21"/>
      <c r="PQN34" s="16"/>
      <c r="PRC34" s="18"/>
      <c r="PRD34" s="21"/>
      <c r="PRE34" s="16"/>
      <c r="PRT34" s="18"/>
      <c r="PRU34" s="21"/>
      <c r="PRV34" s="16"/>
      <c r="PSK34" s="18"/>
      <c r="PSL34" s="21"/>
      <c r="PSM34" s="16"/>
      <c r="PTB34" s="18"/>
      <c r="PTC34" s="21"/>
      <c r="PTD34" s="16"/>
      <c r="PTS34" s="18"/>
      <c r="PTT34" s="21"/>
      <c r="PTU34" s="16"/>
      <c r="PUJ34" s="18"/>
      <c r="PUK34" s="21"/>
      <c r="PUL34" s="16"/>
      <c r="PVA34" s="18"/>
      <c r="PVB34" s="21"/>
      <c r="PVC34" s="16"/>
      <c r="PVR34" s="18"/>
      <c r="PVS34" s="21"/>
      <c r="PVT34" s="16"/>
      <c r="PWI34" s="18"/>
      <c r="PWJ34" s="21"/>
      <c r="PWK34" s="16"/>
      <c r="PWZ34" s="18"/>
      <c r="PXA34" s="21"/>
      <c r="PXB34" s="16"/>
      <c r="PXQ34" s="18"/>
      <c r="PXR34" s="21"/>
      <c r="PXS34" s="16"/>
      <c r="PYH34" s="18"/>
      <c r="PYI34" s="21"/>
      <c r="PYJ34" s="16"/>
      <c r="PYY34" s="18"/>
      <c r="PYZ34" s="21"/>
      <c r="PZA34" s="16"/>
      <c r="PZP34" s="18"/>
      <c r="PZQ34" s="21"/>
      <c r="PZR34" s="16"/>
      <c r="QAG34" s="18"/>
      <c r="QAH34" s="21"/>
      <c r="QAI34" s="16"/>
      <c r="QAX34" s="18"/>
      <c r="QAY34" s="21"/>
      <c r="QAZ34" s="16"/>
      <c r="QBO34" s="18"/>
      <c r="QBP34" s="21"/>
      <c r="QBQ34" s="16"/>
      <c r="QCF34" s="18"/>
      <c r="QCG34" s="21"/>
      <c r="QCH34" s="16"/>
      <c r="QCW34" s="18"/>
      <c r="QCX34" s="21"/>
      <c r="QCY34" s="16"/>
      <c r="QDN34" s="18"/>
      <c r="QDO34" s="21"/>
      <c r="QDP34" s="16"/>
      <c r="QEE34" s="18"/>
      <c r="QEF34" s="21"/>
      <c r="QEG34" s="16"/>
      <c r="QEV34" s="18"/>
      <c r="QEW34" s="21"/>
      <c r="QEX34" s="16"/>
      <c r="QFM34" s="18"/>
      <c r="QFN34" s="21"/>
      <c r="QFO34" s="16"/>
      <c r="QGD34" s="18"/>
      <c r="QGE34" s="21"/>
      <c r="QGF34" s="16"/>
      <c r="QGU34" s="18"/>
      <c r="QGV34" s="21"/>
      <c r="QGW34" s="16"/>
      <c r="QHL34" s="18"/>
      <c r="QHM34" s="21"/>
      <c r="QHN34" s="16"/>
      <c r="QIC34" s="18"/>
      <c r="QID34" s="21"/>
      <c r="QIE34" s="16"/>
      <c r="QIT34" s="18"/>
      <c r="QIU34" s="21"/>
      <c r="QIV34" s="16"/>
      <c r="QJK34" s="18"/>
      <c r="QJL34" s="21"/>
      <c r="QJM34" s="16"/>
      <c r="QKB34" s="18"/>
      <c r="QKC34" s="21"/>
      <c r="QKD34" s="16"/>
      <c r="QKS34" s="18"/>
      <c r="QKT34" s="21"/>
      <c r="QKU34" s="16"/>
      <c r="QLJ34" s="18"/>
      <c r="QLK34" s="21"/>
      <c r="QLL34" s="16"/>
      <c r="QMA34" s="18"/>
      <c r="QMB34" s="21"/>
      <c r="QMC34" s="16"/>
      <c r="QMR34" s="18"/>
      <c r="QMS34" s="21"/>
      <c r="QMT34" s="16"/>
      <c r="QNI34" s="18"/>
      <c r="QNJ34" s="21"/>
      <c r="QNK34" s="16"/>
      <c r="QNZ34" s="18"/>
      <c r="QOA34" s="21"/>
      <c r="QOB34" s="16"/>
      <c r="QOQ34" s="18"/>
      <c r="QOR34" s="21"/>
      <c r="QOS34" s="16"/>
      <c r="QPH34" s="18"/>
      <c r="QPI34" s="21"/>
      <c r="QPJ34" s="16"/>
      <c r="QPY34" s="18"/>
      <c r="QPZ34" s="21"/>
      <c r="QQA34" s="16"/>
      <c r="QQP34" s="18"/>
      <c r="QQQ34" s="21"/>
      <c r="QQR34" s="16"/>
      <c r="QRG34" s="18"/>
      <c r="QRH34" s="21"/>
      <c r="QRI34" s="16"/>
      <c r="QRX34" s="18"/>
      <c r="QRY34" s="21"/>
      <c r="QRZ34" s="16"/>
      <c r="QSO34" s="18"/>
      <c r="QSP34" s="21"/>
      <c r="QSQ34" s="16"/>
      <c r="QTF34" s="18"/>
      <c r="QTG34" s="21"/>
      <c r="QTH34" s="16"/>
      <c r="QTW34" s="18"/>
      <c r="QTX34" s="21"/>
      <c r="QTY34" s="16"/>
      <c r="QUN34" s="18"/>
      <c r="QUO34" s="21"/>
      <c r="QUP34" s="16"/>
      <c r="QVE34" s="18"/>
      <c r="QVF34" s="21"/>
      <c r="QVG34" s="16"/>
      <c r="QVV34" s="18"/>
      <c r="QVW34" s="21"/>
      <c r="QVX34" s="16"/>
      <c r="QWM34" s="18"/>
      <c r="QWN34" s="21"/>
      <c r="QWO34" s="16"/>
      <c r="QXD34" s="18"/>
      <c r="QXE34" s="21"/>
      <c r="QXF34" s="16"/>
      <c r="QXU34" s="18"/>
      <c r="QXV34" s="21"/>
      <c r="QXW34" s="16"/>
      <c r="QYL34" s="18"/>
      <c r="QYM34" s="21"/>
      <c r="QYN34" s="16"/>
      <c r="QZC34" s="18"/>
      <c r="QZD34" s="21"/>
      <c r="QZE34" s="16"/>
      <c r="QZT34" s="18"/>
      <c r="QZU34" s="21"/>
      <c r="QZV34" s="16"/>
      <c r="RAK34" s="18"/>
      <c r="RAL34" s="21"/>
      <c r="RAM34" s="16"/>
      <c r="RBB34" s="18"/>
      <c r="RBC34" s="21"/>
      <c r="RBD34" s="16"/>
      <c r="RBS34" s="18"/>
      <c r="RBT34" s="21"/>
      <c r="RBU34" s="16"/>
      <c r="RCJ34" s="18"/>
      <c r="RCK34" s="21"/>
      <c r="RCL34" s="16"/>
      <c r="RDA34" s="18"/>
      <c r="RDB34" s="21"/>
      <c r="RDC34" s="16"/>
      <c r="RDR34" s="18"/>
      <c r="RDS34" s="21"/>
      <c r="RDT34" s="16"/>
      <c r="REI34" s="18"/>
      <c r="REJ34" s="21"/>
      <c r="REK34" s="16"/>
      <c r="REZ34" s="18"/>
      <c r="RFA34" s="21"/>
      <c r="RFB34" s="16"/>
      <c r="RFQ34" s="18"/>
      <c r="RFR34" s="21"/>
      <c r="RFS34" s="16"/>
      <c r="RGH34" s="18"/>
      <c r="RGI34" s="21"/>
      <c r="RGJ34" s="16"/>
      <c r="RGY34" s="18"/>
      <c r="RGZ34" s="21"/>
      <c r="RHA34" s="16"/>
      <c r="RHP34" s="18"/>
      <c r="RHQ34" s="21"/>
      <c r="RHR34" s="16"/>
      <c r="RIG34" s="18"/>
      <c r="RIH34" s="21"/>
      <c r="RII34" s="16"/>
      <c r="RIX34" s="18"/>
      <c r="RIY34" s="21"/>
      <c r="RIZ34" s="16"/>
      <c r="RJO34" s="18"/>
      <c r="RJP34" s="21"/>
      <c r="RJQ34" s="16"/>
      <c r="RKF34" s="18"/>
      <c r="RKG34" s="21"/>
      <c r="RKH34" s="16"/>
      <c r="RKW34" s="18"/>
      <c r="RKX34" s="21"/>
      <c r="RKY34" s="16"/>
      <c r="RLN34" s="18"/>
      <c r="RLO34" s="21"/>
      <c r="RLP34" s="16"/>
      <c r="RME34" s="18"/>
      <c r="RMF34" s="21"/>
      <c r="RMG34" s="16"/>
      <c r="RMV34" s="18"/>
      <c r="RMW34" s="21"/>
      <c r="RMX34" s="16"/>
      <c r="RNM34" s="18"/>
      <c r="RNN34" s="21"/>
      <c r="RNO34" s="16"/>
      <c r="ROD34" s="18"/>
      <c r="ROE34" s="21"/>
      <c r="ROF34" s="16"/>
      <c r="ROU34" s="18"/>
      <c r="ROV34" s="21"/>
      <c r="ROW34" s="16"/>
      <c r="RPL34" s="18"/>
      <c r="RPM34" s="21"/>
      <c r="RPN34" s="16"/>
      <c r="RQC34" s="18"/>
      <c r="RQD34" s="21"/>
      <c r="RQE34" s="16"/>
      <c r="RQT34" s="18"/>
      <c r="RQU34" s="21"/>
      <c r="RQV34" s="16"/>
      <c r="RRK34" s="18"/>
      <c r="RRL34" s="21"/>
      <c r="RRM34" s="16"/>
      <c r="RSB34" s="18"/>
      <c r="RSC34" s="21"/>
      <c r="RSD34" s="16"/>
      <c r="RSS34" s="18"/>
      <c r="RST34" s="21"/>
      <c r="RSU34" s="16"/>
      <c r="RTJ34" s="18"/>
      <c r="RTK34" s="21"/>
      <c r="RTL34" s="16"/>
      <c r="RUA34" s="18"/>
      <c r="RUB34" s="21"/>
      <c r="RUC34" s="16"/>
      <c r="RUR34" s="18"/>
      <c r="RUS34" s="21"/>
      <c r="RUT34" s="16"/>
      <c r="RVI34" s="18"/>
      <c r="RVJ34" s="21"/>
      <c r="RVK34" s="16"/>
      <c r="RVZ34" s="18"/>
      <c r="RWA34" s="21"/>
      <c r="RWB34" s="16"/>
      <c r="RWQ34" s="18"/>
      <c r="RWR34" s="21"/>
      <c r="RWS34" s="16"/>
      <c r="RXH34" s="18"/>
      <c r="RXI34" s="21"/>
      <c r="RXJ34" s="16"/>
      <c r="RXY34" s="18"/>
      <c r="RXZ34" s="21"/>
      <c r="RYA34" s="16"/>
      <c r="RYP34" s="18"/>
      <c r="RYQ34" s="21"/>
      <c r="RYR34" s="16"/>
      <c r="RZG34" s="18"/>
      <c r="RZH34" s="21"/>
      <c r="RZI34" s="16"/>
      <c r="RZX34" s="18"/>
      <c r="RZY34" s="21"/>
      <c r="RZZ34" s="16"/>
      <c r="SAO34" s="18"/>
      <c r="SAP34" s="21"/>
      <c r="SAQ34" s="16"/>
      <c r="SBF34" s="18"/>
      <c r="SBG34" s="21"/>
      <c r="SBH34" s="16"/>
      <c r="SBW34" s="18"/>
      <c r="SBX34" s="21"/>
      <c r="SBY34" s="16"/>
      <c r="SCN34" s="18"/>
      <c r="SCO34" s="21"/>
      <c r="SCP34" s="16"/>
      <c r="SDE34" s="18"/>
      <c r="SDF34" s="21"/>
      <c r="SDG34" s="16"/>
      <c r="SDV34" s="18"/>
      <c r="SDW34" s="21"/>
      <c r="SDX34" s="16"/>
      <c r="SEM34" s="18"/>
      <c r="SEN34" s="21"/>
      <c r="SEO34" s="16"/>
      <c r="SFD34" s="18"/>
      <c r="SFE34" s="21"/>
      <c r="SFF34" s="16"/>
      <c r="SFU34" s="18"/>
      <c r="SFV34" s="21"/>
      <c r="SFW34" s="16"/>
      <c r="SGL34" s="18"/>
      <c r="SGM34" s="21"/>
      <c r="SGN34" s="16"/>
      <c r="SHC34" s="18"/>
      <c r="SHD34" s="21"/>
      <c r="SHE34" s="16"/>
      <c r="SHT34" s="18"/>
      <c r="SHU34" s="21"/>
      <c r="SHV34" s="16"/>
      <c r="SIK34" s="18"/>
      <c r="SIL34" s="21"/>
      <c r="SIM34" s="16"/>
      <c r="SJB34" s="18"/>
      <c r="SJC34" s="21"/>
      <c r="SJD34" s="16"/>
      <c r="SJS34" s="18"/>
      <c r="SJT34" s="21"/>
      <c r="SJU34" s="16"/>
      <c r="SKJ34" s="18"/>
      <c r="SKK34" s="21"/>
      <c r="SKL34" s="16"/>
      <c r="SLA34" s="18"/>
      <c r="SLB34" s="21"/>
      <c r="SLC34" s="16"/>
      <c r="SLR34" s="18"/>
      <c r="SLS34" s="21"/>
      <c r="SLT34" s="16"/>
      <c r="SMI34" s="18"/>
      <c r="SMJ34" s="21"/>
      <c r="SMK34" s="16"/>
      <c r="SMZ34" s="18"/>
      <c r="SNA34" s="21"/>
      <c r="SNB34" s="16"/>
      <c r="SNQ34" s="18"/>
      <c r="SNR34" s="21"/>
      <c r="SNS34" s="16"/>
      <c r="SOH34" s="18"/>
      <c r="SOI34" s="21"/>
      <c r="SOJ34" s="16"/>
      <c r="SOY34" s="18"/>
      <c r="SOZ34" s="21"/>
      <c r="SPA34" s="16"/>
      <c r="SPP34" s="18"/>
      <c r="SPQ34" s="21"/>
      <c r="SPR34" s="16"/>
      <c r="SQG34" s="18"/>
      <c r="SQH34" s="21"/>
      <c r="SQI34" s="16"/>
      <c r="SQX34" s="18"/>
      <c r="SQY34" s="21"/>
      <c r="SQZ34" s="16"/>
      <c r="SRO34" s="18"/>
      <c r="SRP34" s="21"/>
      <c r="SRQ34" s="16"/>
      <c r="SSF34" s="18"/>
      <c r="SSG34" s="21"/>
      <c r="SSH34" s="16"/>
      <c r="SSW34" s="18"/>
      <c r="SSX34" s="21"/>
      <c r="SSY34" s="16"/>
      <c r="STN34" s="18"/>
      <c r="STO34" s="21"/>
      <c r="STP34" s="16"/>
      <c r="SUE34" s="18"/>
      <c r="SUF34" s="21"/>
      <c r="SUG34" s="16"/>
      <c r="SUV34" s="18"/>
      <c r="SUW34" s="21"/>
      <c r="SUX34" s="16"/>
      <c r="SVM34" s="18"/>
      <c r="SVN34" s="21"/>
      <c r="SVO34" s="16"/>
      <c r="SWD34" s="18"/>
      <c r="SWE34" s="21"/>
      <c r="SWF34" s="16"/>
      <c r="SWU34" s="18"/>
      <c r="SWV34" s="21"/>
      <c r="SWW34" s="16"/>
      <c r="SXL34" s="18"/>
      <c r="SXM34" s="21"/>
      <c r="SXN34" s="16"/>
      <c r="SYC34" s="18"/>
      <c r="SYD34" s="21"/>
      <c r="SYE34" s="16"/>
      <c r="SYT34" s="18"/>
      <c r="SYU34" s="21"/>
      <c r="SYV34" s="16"/>
      <c r="SZK34" s="18"/>
      <c r="SZL34" s="21"/>
      <c r="SZM34" s="16"/>
      <c r="TAB34" s="18"/>
      <c r="TAC34" s="21"/>
      <c r="TAD34" s="16"/>
      <c r="TAS34" s="18"/>
      <c r="TAT34" s="21"/>
      <c r="TAU34" s="16"/>
      <c r="TBJ34" s="18"/>
      <c r="TBK34" s="21"/>
      <c r="TBL34" s="16"/>
      <c r="TCA34" s="18"/>
      <c r="TCB34" s="21"/>
      <c r="TCC34" s="16"/>
      <c r="TCR34" s="18"/>
      <c r="TCS34" s="21"/>
      <c r="TCT34" s="16"/>
      <c r="TDI34" s="18"/>
      <c r="TDJ34" s="21"/>
      <c r="TDK34" s="16"/>
      <c r="TDZ34" s="18"/>
      <c r="TEA34" s="21"/>
      <c r="TEB34" s="16"/>
      <c r="TEQ34" s="18"/>
      <c r="TER34" s="21"/>
      <c r="TES34" s="16"/>
      <c r="TFH34" s="18"/>
      <c r="TFI34" s="21"/>
      <c r="TFJ34" s="16"/>
      <c r="TFY34" s="18"/>
      <c r="TFZ34" s="21"/>
      <c r="TGA34" s="16"/>
      <c r="TGP34" s="18"/>
      <c r="TGQ34" s="21"/>
      <c r="TGR34" s="16"/>
      <c r="THG34" s="18"/>
      <c r="THH34" s="21"/>
      <c r="THI34" s="16"/>
      <c r="THX34" s="18"/>
      <c r="THY34" s="21"/>
      <c r="THZ34" s="16"/>
      <c r="TIO34" s="18"/>
      <c r="TIP34" s="21"/>
      <c r="TIQ34" s="16"/>
      <c r="TJF34" s="18"/>
      <c r="TJG34" s="21"/>
      <c r="TJH34" s="16"/>
      <c r="TJW34" s="18"/>
      <c r="TJX34" s="21"/>
      <c r="TJY34" s="16"/>
      <c r="TKN34" s="18"/>
      <c r="TKO34" s="21"/>
      <c r="TKP34" s="16"/>
      <c r="TLE34" s="18"/>
      <c r="TLF34" s="21"/>
      <c r="TLG34" s="16"/>
      <c r="TLV34" s="18"/>
      <c r="TLW34" s="21"/>
      <c r="TLX34" s="16"/>
      <c r="TMM34" s="18"/>
      <c r="TMN34" s="21"/>
      <c r="TMO34" s="16"/>
      <c r="TND34" s="18"/>
      <c r="TNE34" s="21"/>
      <c r="TNF34" s="16"/>
      <c r="TNU34" s="18"/>
      <c r="TNV34" s="21"/>
      <c r="TNW34" s="16"/>
      <c r="TOL34" s="18"/>
      <c r="TOM34" s="21"/>
      <c r="TON34" s="16"/>
      <c r="TPC34" s="18"/>
      <c r="TPD34" s="21"/>
      <c r="TPE34" s="16"/>
      <c r="TPT34" s="18"/>
      <c r="TPU34" s="21"/>
      <c r="TPV34" s="16"/>
      <c r="TQK34" s="18"/>
      <c r="TQL34" s="21"/>
      <c r="TQM34" s="16"/>
      <c r="TRB34" s="18"/>
      <c r="TRC34" s="21"/>
      <c r="TRD34" s="16"/>
      <c r="TRS34" s="18"/>
      <c r="TRT34" s="21"/>
      <c r="TRU34" s="16"/>
      <c r="TSJ34" s="18"/>
      <c r="TSK34" s="21"/>
      <c r="TSL34" s="16"/>
      <c r="TTA34" s="18"/>
      <c r="TTB34" s="21"/>
      <c r="TTC34" s="16"/>
      <c r="TTR34" s="18"/>
      <c r="TTS34" s="21"/>
      <c r="TTT34" s="16"/>
      <c r="TUI34" s="18"/>
      <c r="TUJ34" s="21"/>
      <c r="TUK34" s="16"/>
      <c r="TUZ34" s="18"/>
      <c r="TVA34" s="21"/>
      <c r="TVB34" s="16"/>
      <c r="TVQ34" s="18"/>
      <c r="TVR34" s="21"/>
      <c r="TVS34" s="16"/>
      <c r="TWH34" s="18"/>
      <c r="TWI34" s="21"/>
      <c r="TWJ34" s="16"/>
      <c r="TWY34" s="18"/>
      <c r="TWZ34" s="21"/>
      <c r="TXA34" s="16"/>
      <c r="TXP34" s="18"/>
      <c r="TXQ34" s="21"/>
      <c r="TXR34" s="16"/>
      <c r="TYG34" s="18"/>
      <c r="TYH34" s="21"/>
      <c r="TYI34" s="16"/>
      <c r="TYX34" s="18"/>
      <c r="TYY34" s="21"/>
      <c r="TYZ34" s="16"/>
      <c r="TZO34" s="18"/>
      <c r="TZP34" s="21"/>
      <c r="TZQ34" s="16"/>
      <c r="UAF34" s="18"/>
      <c r="UAG34" s="21"/>
      <c r="UAH34" s="16"/>
      <c r="UAW34" s="18"/>
      <c r="UAX34" s="21"/>
      <c r="UAY34" s="16"/>
      <c r="UBN34" s="18"/>
      <c r="UBO34" s="21"/>
      <c r="UBP34" s="16"/>
      <c r="UCE34" s="18"/>
      <c r="UCF34" s="21"/>
      <c r="UCG34" s="16"/>
      <c r="UCV34" s="18"/>
      <c r="UCW34" s="21"/>
      <c r="UCX34" s="16"/>
      <c r="UDM34" s="18"/>
      <c r="UDN34" s="21"/>
      <c r="UDO34" s="16"/>
      <c r="UED34" s="18"/>
      <c r="UEE34" s="21"/>
      <c r="UEF34" s="16"/>
      <c r="UEU34" s="18"/>
      <c r="UEV34" s="21"/>
      <c r="UEW34" s="16"/>
      <c r="UFL34" s="18"/>
      <c r="UFM34" s="21"/>
      <c r="UFN34" s="16"/>
      <c r="UGC34" s="18"/>
      <c r="UGD34" s="21"/>
      <c r="UGE34" s="16"/>
      <c r="UGT34" s="18"/>
      <c r="UGU34" s="21"/>
      <c r="UGV34" s="16"/>
      <c r="UHK34" s="18"/>
      <c r="UHL34" s="21"/>
      <c r="UHM34" s="16"/>
      <c r="UIB34" s="18"/>
      <c r="UIC34" s="21"/>
      <c r="UID34" s="16"/>
      <c r="UIS34" s="18"/>
      <c r="UIT34" s="21"/>
      <c r="UIU34" s="16"/>
      <c r="UJJ34" s="18"/>
      <c r="UJK34" s="21"/>
      <c r="UJL34" s="16"/>
      <c r="UKA34" s="18"/>
      <c r="UKB34" s="21"/>
      <c r="UKC34" s="16"/>
      <c r="UKR34" s="18"/>
      <c r="UKS34" s="21"/>
      <c r="UKT34" s="16"/>
      <c r="ULI34" s="18"/>
      <c r="ULJ34" s="21"/>
      <c r="ULK34" s="16"/>
      <c r="ULZ34" s="18"/>
      <c r="UMA34" s="21"/>
      <c r="UMB34" s="16"/>
      <c r="UMQ34" s="18"/>
      <c r="UMR34" s="21"/>
      <c r="UMS34" s="16"/>
      <c r="UNH34" s="18"/>
      <c r="UNI34" s="21"/>
      <c r="UNJ34" s="16"/>
      <c r="UNY34" s="18"/>
      <c r="UNZ34" s="21"/>
      <c r="UOA34" s="16"/>
      <c r="UOP34" s="18"/>
      <c r="UOQ34" s="21"/>
      <c r="UOR34" s="16"/>
      <c r="UPG34" s="18"/>
      <c r="UPH34" s="21"/>
      <c r="UPI34" s="16"/>
      <c r="UPX34" s="18"/>
      <c r="UPY34" s="21"/>
      <c r="UPZ34" s="16"/>
      <c r="UQO34" s="18"/>
      <c r="UQP34" s="21"/>
      <c r="UQQ34" s="16"/>
      <c r="URF34" s="18"/>
      <c r="URG34" s="21"/>
      <c r="URH34" s="16"/>
      <c r="URW34" s="18"/>
      <c r="URX34" s="21"/>
      <c r="URY34" s="16"/>
      <c r="USN34" s="18"/>
      <c r="USO34" s="21"/>
      <c r="USP34" s="16"/>
      <c r="UTE34" s="18"/>
      <c r="UTF34" s="21"/>
      <c r="UTG34" s="16"/>
      <c r="UTV34" s="18"/>
      <c r="UTW34" s="21"/>
      <c r="UTX34" s="16"/>
      <c r="UUM34" s="18"/>
      <c r="UUN34" s="21"/>
      <c r="UUO34" s="16"/>
      <c r="UVD34" s="18"/>
      <c r="UVE34" s="21"/>
      <c r="UVF34" s="16"/>
      <c r="UVU34" s="18"/>
      <c r="UVV34" s="21"/>
      <c r="UVW34" s="16"/>
      <c r="UWL34" s="18"/>
      <c r="UWM34" s="21"/>
      <c r="UWN34" s="16"/>
      <c r="UXC34" s="18"/>
      <c r="UXD34" s="21"/>
      <c r="UXE34" s="16"/>
      <c r="UXT34" s="18"/>
      <c r="UXU34" s="21"/>
      <c r="UXV34" s="16"/>
      <c r="UYK34" s="18"/>
      <c r="UYL34" s="21"/>
      <c r="UYM34" s="16"/>
      <c r="UZB34" s="18"/>
      <c r="UZC34" s="21"/>
      <c r="UZD34" s="16"/>
      <c r="UZS34" s="18"/>
      <c r="UZT34" s="21"/>
      <c r="UZU34" s="16"/>
      <c r="VAJ34" s="18"/>
      <c r="VAK34" s="21"/>
      <c r="VAL34" s="16"/>
      <c r="VBA34" s="18"/>
      <c r="VBB34" s="21"/>
      <c r="VBC34" s="16"/>
      <c r="VBR34" s="18"/>
      <c r="VBS34" s="21"/>
      <c r="VBT34" s="16"/>
      <c r="VCI34" s="18"/>
      <c r="VCJ34" s="21"/>
      <c r="VCK34" s="16"/>
      <c r="VCZ34" s="18"/>
      <c r="VDA34" s="21"/>
      <c r="VDB34" s="16"/>
      <c r="VDQ34" s="18"/>
      <c r="VDR34" s="21"/>
      <c r="VDS34" s="16"/>
      <c r="VEH34" s="18"/>
      <c r="VEI34" s="21"/>
      <c r="VEJ34" s="16"/>
      <c r="VEY34" s="18"/>
      <c r="VEZ34" s="21"/>
      <c r="VFA34" s="16"/>
      <c r="VFP34" s="18"/>
      <c r="VFQ34" s="21"/>
      <c r="VFR34" s="16"/>
      <c r="VGG34" s="18"/>
      <c r="VGH34" s="21"/>
      <c r="VGI34" s="16"/>
      <c r="VGX34" s="18"/>
      <c r="VGY34" s="21"/>
      <c r="VGZ34" s="16"/>
      <c r="VHO34" s="18"/>
      <c r="VHP34" s="21"/>
      <c r="VHQ34" s="16"/>
      <c r="VIF34" s="18"/>
      <c r="VIG34" s="21"/>
      <c r="VIH34" s="16"/>
      <c r="VIW34" s="18"/>
      <c r="VIX34" s="21"/>
      <c r="VIY34" s="16"/>
      <c r="VJN34" s="18"/>
      <c r="VJO34" s="21"/>
      <c r="VJP34" s="16"/>
      <c r="VKE34" s="18"/>
      <c r="VKF34" s="21"/>
      <c r="VKG34" s="16"/>
      <c r="VKV34" s="18"/>
      <c r="VKW34" s="21"/>
      <c r="VKX34" s="16"/>
      <c r="VLM34" s="18"/>
      <c r="VLN34" s="21"/>
      <c r="VLO34" s="16"/>
      <c r="VMD34" s="18"/>
      <c r="VME34" s="21"/>
      <c r="VMF34" s="16"/>
      <c r="VMU34" s="18"/>
      <c r="VMV34" s="21"/>
      <c r="VMW34" s="16"/>
      <c r="VNL34" s="18"/>
      <c r="VNM34" s="21"/>
      <c r="VNN34" s="16"/>
      <c r="VOC34" s="18"/>
      <c r="VOD34" s="21"/>
      <c r="VOE34" s="16"/>
      <c r="VOT34" s="18"/>
      <c r="VOU34" s="21"/>
      <c r="VOV34" s="16"/>
      <c r="VPK34" s="18"/>
      <c r="VPL34" s="21"/>
      <c r="VPM34" s="16"/>
      <c r="VQB34" s="18"/>
      <c r="VQC34" s="21"/>
      <c r="VQD34" s="16"/>
      <c r="VQS34" s="18"/>
      <c r="VQT34" s="21"/>
      <c r="VQU34" s="16"/>
      <c r="VRJ34" s="18"/>
      <c r="VRK34" s="21"/>
      <c r="VRL34" s="16"/>
      <c r="VSA34" s="18"/>
      <c r="VSB34" s="21"/>
      <c r="VSC34" s="16"/>
      <c r="VSR34" s="18"/>
      <c r="VSS34" s="21"/>
      <c r="VST34" s="16"/>
      <c r="VTI34" s="18"/>
      <c r="VTJ34" s="21"/>
      <c r="VTK34" s="16"/>
      <c r="VTZ34" s="18"/>
      <c r="VUA34" s="21"/>
      <c r="VUB34" s="16"/>
      <c r="VUQ34" s="18"/>
      <c r="VUR34" s="21"/>
      <c r="VUS34" s="16"/>
      <c r="VVH34" s="18"/>
      <c r="VVI34" s="21"/>
      <c r="VVJ34" s="16"/>
      <c r="VVY34" s="18"/>
      <c r="VVZ34" s="21"/>
      <c r="VWA34" s="16"/>
      <c r="VWP34" s="18"/>
      <c r="VWQ34" s="21"/>
      <c r="VWR34" s="16"/>
      <c r="VXG34" s="18"/>
      <c r="VXH34" s="21"/>
      <c r="VXI34" s="16"/>
      <c r="VXX34" s="18"/>
      <c r="VXY34" s="21"/>
      <c r="VXZ34" s="16"/>
      <c r="VYO34" s="18"/>
      <c r="VYP34" s="21"/>
      <c r="VYQ34" s="16"/>
      <c r="VZF34" s="18"/>
      <c r="VZG34" s="21"/>
      <c r="VZH34" s="16"/>
      <c r="VZW34" s="18"/>
      <c r="VZX34" s="21"/>
      <c r="VZY34" s="16"/>
      <c r="WAN34" s="18"/>
      <c r="WAO34" s="21"/>
      <c r="WAP34" s="16"/>
      <c r="WBE34" s="18"/>
      <c r="WBF34" s="21"/>
      <c r="WBG34" s="16"/>
      <c r="WBV34" s="18"/>
      <c r="WBW34" s="21"/>
      <c r="WBX34" s="16"/>
      <c r="WCM34" s="18"/>
      <c r="WCN34" s="21"/>
      <c r="WCO34" s="16"/>
      <c r="WDD34" s="18"/>
      <c r="WDE34" s="21"/>
      <c r="WDF34" s="16"/>
      <c r="WDU34" s="18"/>
      <c r="WDV34" s="21"/>
      <c r="WDW34" s="16"/>
      <c r="WEL34" s="18"/>
      <c r="WEM34" s="21"/>
      <c r="WEN34" s="16"/>
      <c r="WFC34" s="18"/>
      <c r="WFD34" s="21"/>
      <c r="WFE34" s="16"/>
      <c r="WFT34" s="18"/>
      <c r="WFU34" s="21"/>
      <c r="WFV34" s="16"/>
      <c r="WGK34" s="18"/>
      <c r="WGL34" s="21"/>
      <c r="WGM34" s="16"/>
      <c r="WHB34" s="18"/>
      <c r="WHC34" s="21"/>
      <c r="WHD34" s="16"/>
      <c r="WHS34" s="18"/>
      <c r="WHT34" s="21"/>
      <c r="WHU34" s="16"/>
      <c r="WIJ34" s="18"/>
      <c r="WIK34" s="21"/>
      <c r="WIL34" s="16"/>
      <c r="WJA34" s="18"/>
      <c r="WJB34" s="21"/>
      <c r="WJC34" s="16"/>
      <c r="WJR34" s="18"/>
      <c r="WJS34" s="21"/>
      <c r="WJT34" s="16"/>
      <c r="WKI34" s="18"/>
      <c r="WKJ34" s="21"/>
      <c r="WKK34" s="16"/>
      <c r="WKZ34" s="18"/>
      <c r="WLA34" s="21"/>
      <c r="WLB34" s="16"/>
      <c r="WLQ34" s="18"/>
      <c r="WLR34" s="21"/>
      <c r="WLS34" s="16"/>
      <c r="WMH34" s="18"/>
      <c r="WMI34" s="21"/>
      <c r="WMJ34" s="16"/>
      <c r="WMY34" s="18"/>
      <c r="WMZ34" s="21"/>
      <c r="WNA34" s="16"/>
      <c r="WNP34" s="18"/>
      <c r="WNQ34" s="21"/>
      <c r="WNR34" s="16"/>
      <c r="WOG34" s="18"/>
      <c r="WOH34" s="21"/>
      <c r="WOI34" s="16"/>
      <c r="WOX34" s="18"/>
      <c r="WOY34" s="21"/>
      <c r="WOZ34" s="16"/>
      <c r="WPO34" s="18"/>
      <c r="WPP34" s="21"/>
      <c r="WPQ34" s="16"/>
      <c r="WQF34" s="18"/>
      <c r="WQG34" s="21"/>
      <c r="WQH34" s="16"/>
      <c r="WQW34" s="18"/>
      <c r="WQX34" s="21"/>
      <c r="WQY34" s="16"/>
      <c r="WRN34" s="18"/>
      <c r="WRO34" s="21"/>
      <c r="WRP34" s="16"/>
      <c r="WSE34" s="18"/>
      <c r="WSF34" s="21"/>
      <c r="WSG34" s="16"/>
      <c r="WSV34" s="18"/>
      <c r="WSW34" s="21"/>
      <c r="WSX34" s="16"/>
      <c r="WTM34" s="18"/>
      <c r="WTN34" s="21"/>
      <c r="WTO34" s="16"/>
      <c r="WUD34" s="18"/>
      <c r="WUE34" s="21"/>
      <c r="WUF34" s="16"/>
      <c r="WUU34" s="18"/>
      <c r="WUV34" s="21"/>
      <c r="WUW34" s="16"/>
      <c r="WVL34" s="18"/>
      <c r="WVM34" s="21"/>
      <c r="WVN34" s="16"/>
      <c r="WWC34" s="18"/>
      <c r="WWD34" s="21"/>
      <c r="WWE34" s="16"/>
      <c r="WWT34" s="18"/>
      <c r="WWU34" s="21"/>
      <c r="WWV34" s="16"/>
      <c r="WXK34" s="18"/>
      <c r="WXL34" s="21"/>
      <c r="WXM34" s="16"/>
      <c r="WYB34" s="18"/>
      <c r="WYC34" s="21"/>
      <c r="WYD34" s="16"/>
      <c r="WYS34" s="18"/>
      <c r="WYT34" s="21"/>
      <c r="WYU34" s="16"/>
      <c r="WZJ34" s="18"/>
      <c r="WZK34" s="21"/>
      <c r="WZL34" s="16"/>
      <c r="XAA34" s="18"/>
      <c r="XAB34" s="21"/>
      <c r="XAC34" s="16"/>
      <c r="XAR34" s="18"/>
      <c r="XAS34" s="21"/>
      <c r="XAT34" s="16"/>
      <c r="XBI34" s="18"/>
      <c r="XBJ34" s="21"/>
      <c r="XBK34" s="16"/>
      <c r="XBZ34" s="18"/>
      <c r="XCA34" s="21"/>
      <c r="XCB34" s="16"/>
      <c r="XCQ34" s="18"/>
      <c r="XCR34" s="21"/>
      <c r="XCS34" s="16"/>
      <c r="XDH34" s="18"/>
      <c r="XDI34" s="21"/>
      <c r="XDJ34" s="16"/>
      <c r="XDY34" s="18"/>
      <c r="XDZ34" s="21"/>
      <c r="XEA34" s="16"/>
      <c r="XEP34" s="18"/>
      <c r="XEQ34" s="21"/>
      <c r="XER34" s="16"/>
    </row>
    <row r="35" spans="1:1021 1036:2041 2056:3061 3076:5118 5133:6138 6153:7158 7173:8178 8193:9215 9230:10235 10250:11255 11270:12275 12290:13312 13327:14332 14347:15352 15367:16372" s="17" customFormat="1" ht="53.25" customHeight="1" x14ac:dyDescent="0.25">
      <c r="A35" s="16" t="str">
        <f>+Door!F36</f>
        <v>D1026</v>
      </c>
      <c r="B35" s="17" t="str">
        <f>+Door!G36</f>
        <v>New Door</v>
      </c>
      <c r="C35" s="17">
        <f>+Door!H36</f>
        <v>0</v>
      </c>
      <c r="D35" s="17">
        <f>IF(Door!I36="Missing", 9, 0)</f>
        <v>0</v>
      </c>
      <c r="E35" s="17">
        <f>IF(Door!K36="Repair/Make", 9, IF(Door!K36="Clear/Restore", 4, 0))</f>
        <v>0</v>
      </c>
      <c r="F35" s="17">
        <f>IF(Door!M36 ="Missing", 9, 0)</f>
        <v>0</v>
      </c>
      <c r="G35" s="17">
        <f>IF(Door!N36="Repair/Make", 4, IF(Door!N36="Clear/Restore", 2, 0))</f>
        <v>0</v>
      </c>
      <c r="H35" s="17">
        <f>IF(Door!P36="Missing", 4, 0)</f>
        <v>0</v>
      </c>
      <c r="I35" s="17">
        <f>IF(Door!Q36="Repair/Make", 4, IF(Door!Q36="Clear/Restore", 2, 0))</f>
        <v>0</v>
      </c>
      <c r="J35" s="17">
        <f>IF(Door!R36="Missing", 9, 0)</f>
        <v>0</v>
      </c>
      <c r="K35" s="17">
        <f>IF(Door!S36="Operable", 4, 0)</f>
        <v>0</v>
      </c>
      <c r="L35" s="17">
        <f>IF(Door!T36="Repair/Make", 9, IF(Door!T36="Clear/Restore", 4, 0))</f>
        <v>0</v>
      </c>
      <c r="M35" s="17">
        <f>IF(Door!V36="Missing", 4, 0)</f>
        <v>0</v>
      </c>
      <c r="N35" s="17">
        <f>IF(Door!W36="Repair/Make", 9, IF(Door!W36="Clear/Restore", 4, 0))</f>
        <v>0</v>
      </c>
      <c r="O35" s="17">
        <f>IF(Door!X36="Replace", 6, IF(Door!X36="Keep", 2, 0))</f>
        <v>0</v>
      </c>
      <c r="P35" s="18">
        <f t="shared" si="0"/>
        <v>0</v>
      </c>
      <c r="Q35" s="21" t="str">
        <f t="shared" si="1"/>
        <v>Not Verifiable</v>
      </c>
      <c r="R35" s="16"/>
      <c r="AG35" s="18"/>
      <c r="AH35" s="21"/>
      <c r="AI35" s="16"/>
      <c r="AX35" s="18"/>
      <c r="AY35" s="21"/>
      <c r="AZ35" s="16"/>
      <c r="BO35" s="18"/>
      <c r="BP35" s="21"/>
      <c r="BQ35" s="16"/>
      <c r="CF35" s="18"/>
      <c r="CG35" s="21"/>
      <c r="CH35" s="16"/>
      <c r="CW35" s="18"/>
      <c r="CX35" s="21"/>
      <c r="CY35" s="16"/>
      <c r="DN35" s="18"/>
      <c r="DO35" s="21"/>
      <c r="DP35" s="16"/>
      <c r="EE35" s="18"/>
      <c r="EF35" s="21"/>
      <c r="EG35" s="16"/>
      <c r="EV35" s="18"/>
      <c r="EW35" s="21"/>
      <c r="EX35" s="16"/>
      <c r="FM35" s="18"/>
      <c r="FN35" s="21"/>
      <c r="FO35" s="16"/>
      <c r="GD35" s="18"/>
      <c r="GE35" s="21"/>
      <c r="GF35" s="16"/>
      <c r="GU35" s="18"/>
      <c r="GV35" s="21"/>
      <c r="GW35" s="16"/>
      <c r="HL35" s="18"/>
      <c r="HM35" s="21"/>
      <c r="HN35" s="16"/>
      <c r="IC35" s="18"/>
      <c r="ID35" s="21"/>
      <c r="IE35" s="16"/>
      <c r="IT35" s="18"/>
      <c r="IU35" s="21"/>
      <c r="IV35" s="16"/>
      <c r="JK35" s="18"/>
      <c r="JL35" s="21"/>
      <c r="JM35" s="16"/>
      <c r="KB35" s="18"/>
      <c r="KC35" s="21"/>
      <c r="KD35" s="16"/>
      <c r="KS35" s="18"/>
      <c r="KT35" s="21"/>
      <c r="KU35" s="16"/>
      <c r="LJ35" s="18"/>
      <c r="LK35" s="21"/>
      <c r="LL35" s="16"/>
      <c r="MA35" s="18"/>
      <c r="MB35" s="21"/>
      <c r="MC35" s="16"/>
      <c r="MR35" s="18"/>
      <c r="MS35" s="21"/>
      <c r="MT35" s="16"/>
      <c r="NI35" s="18"/>
      <c r="NJ35" s="21"/>
      <c r="NK35" s="16"/>
      <c r="NZ35" s="18"/>
      <c r="OA35" s="21"/>
      <c r="OB35" s="16"/>
      <c r="OQ35" s="18"/>
      <c r="OR35" s="21"/>
      <c r="OS35" s="16"/>
      <c r="PH35" s="18"/>
      <c r="PI35" s="21"/>
      <c r="PJ35" s="16"/>
      <c r="PY35" s="18"/>
      <c r="PZ35" s="21"/>
      <c r="QA35" s="16"/>
      <c r="QP35" s="18"/>
      <c r="QQ35" s="21"/>
      <c r="QR35" s="16"/>
      <c r="RG35" s="18"/>
      <c r="RH35" s="21"/>
      <c r="RI35" s="16"/>
      <c r="RX35" s="18"/>
      <c r="RY35" s="21"/>
      <c r="RZ35" s="16"/>
      <c r="SO35" s="18"/>
      <c r="SP35" s="21"/>
      <c r="SQ35" s="16"/>
      <c r="TF35" s="18"/>
      <c r="TG35" s="21"/>
      <c r="TH35" s="16"/>
      <c r="TW35" s="18"/>
      <c r="TX35" s="21"/>
      <c r="TY35" s="16"/>
      <c r="UN35" s="18"/>
      <c r="UO35" s="21"/>
      <c r="UP35" s="16"/>
      <c r="VE35" s="18"/>
      <c r="VF35" s="21"/>
      <c r="VG35" s="16"/>
      <c r="VV35" s="18"/>
      <c r="VW35" s="21"/>
      <c r="VX35" s="16"/>
      <c r="WM35" s="18"/>
      <c r="WN35" s="21"/>
      <c r="WO35" s="16"/>
      <c r="XD35" s="18"/>
      <c r="XE35" s="21"/>
      <c r="XF35" s="16"/>
      <c r="XU35" s="18"/>
      <c r="XV35" s="21"/>
      <c r="XW35" s="16"/>
      <c r="YL35" s="18"/>
      <c r="YM35" s="21"/>
      <c r="YN35" s="16"/>
      <c r="ZC35" s="18"/>
      <c r="ZD35" s="21"/>
      <c r="ZE35" s="16"/>
      <c r="ZT35" s="18"/>
      <c r="ZU35" s="21"/>
      <c r="ZV35" s="16"/>
      <c r="AAK35" s="18"/>
      <c r="AAL35" s="21"/>
      <c r="AAM35" s="16"/>
      <c r="ABB35" s="18"/>
      <c r="ABC35" s="21"/>
      <c r="ABD35" s="16"/>
      <c r="ABS35" s="18"/>
      <c r="ABT35" s="21"/>
      <c r="ABU35" s="16"/>
      <c r="ACJ35" s="18"/>
      <c r="ACK35" s="21"/>
      <c r="ACL35" s="16"/>
      <c r="ADA35" s="18"/>
      <c r="ADB35" s="21"/>
      <c r="ADC35" s="16"/>
      <c r="ADR35" s="18"/>
      <c r="ADS35" s="21"/>
      <c r="ADT35" s="16"/>
      <c r="AEI35" s="18"/>
      <c r="AEJ35" s="21"/>
      <c r="AEK35" s="16"/>
      <c r="AEZ35" s="18"/>
      <c r="AFA35" s="21"/>
      <c r="AFB35" s="16"/>
      <c r="AFQ35" s="18"/>
      <c r="AFR35" s="21"/>
      <c r="AFS35" s="16"/>
      <c r="AGH35" s="18"/>
      <c r="AGI35" s="21"/>
      <c r="AGJ35" s="16"/>
      <c r="AGY35" s="18"/>
      <c r="AGZ35" s="21"/>
      <c r="AHA35" s="16"/>
      <c r="AHP35" s="18"/>
      <c r="AHQ35" s="21"/>
      <c r="AHR35" s="16"/>
      <c r="AIG35" s="18"/>
      <c r="AIH35" s="21"/>
      <c r="AII35" s="16"/>
      <c r="AIX35" s="18"/>
      <c r="AIY35" s="21"/>
      <c r="AIZ35" s="16"/>
      <c r="AJO35" s="18"/>
      <c r="AJP35" s="21"/>
      <c r="AJQ35" s="16"/>
      <c r="AKF35" s="18"/>
      <c r="AKG35" s="21"/>
      <c r="AKH35" s="16"/>
      <c r="AKW35" s="18"/>
      <c r="AKX35" s="21"/>
      <c r="AKY35" s="16"/>
      <c r="ALN35" s="18"/>
      <c r="ALO35" s="21"/>
      <c r="ALP35" s="16"/>
      <c r="AME35" s="18"/>
      <c r="AMF35" s="21"/>
      <c r="AMG35" s="16"/>
      <c r="AMV35" s="18"/>
      <c r="AMW35" s="21"/>
      <c r="AMX35" s="16"/>
      <c r="ANM35" s="18"/>
      <c r="ANN35" s="21"/>
      <c r="ANO35" s="16"/>
      <c r="AOD35" s="18"/>
      <c r="AOE35" s="21"/>
      <c r="AOF35" s="16"/>
      <c r="AOU35" s="18"/>
      <c r="AOV35" s="21"/>
      <c r="AOW35" s="16"/>
      <c r="APL35" s="18"/>
      <c r="APM35" s="21"/>
      <c r="APN35" s="16"/>
      <c r="AQC35" s="18"/>
      <c r="AQD35" s="21"/>
      <c r="AQE35" s="16"/>
      <c r="AQT35" s="18"/>
      <c r="AQU35" s="21"/>
      <c r="AQV35" s="16"/>
      <c r="ARK35" s="18"/>
      <c r="ARL35" s="21"/>
      <c r="ARM35" s="16"/>
      <c r="ASB35" s="18"/>
      <c r="ASC35" s="21"/>
      <c r="ASD35" s="16"/>
      <c r="ASS35" s="18"/>
      <c r="AST35" s="21"/>
      <c r="ASU35" s="16"/>
      <c r="ATJ35" s="18"/>
      <c r="ATK35" s="21"/>
      <c r="ATL35" s="16"/>
      <c r="AUA35" s="18"/>
      <c r="AUB35" s="21"/>
      <c r="AUC35" s="16"/>
      <c r="AUR35" s="18"/>
      <c r="AUS35" s="21"/>
      <c r="AUT35" s="16"/>
      <c r="AVI35" s="18"/>
      <c r="AVJ35" s="21"/>
      <c r="AVK35" s="16"/>
      <c r="AVZ35" s="18"/>
      <c r="AWA35" s="21"/>
      <c r="AWB35" s="16"/>
      <c r="AWQ35" s="18"/>
      <c r="AWR35" s="21"/>
      <c r="AWS35" s="16"/>
      <c r="AXH35" s="18"/>
      <c r="AXI35" s="21"/>
      <c r="AXJ35" s="16"/>
      <c r="AXY35" s="18"/>
      <c r="AXZ35" s="21"/>
      <c r="AYA35" s="16"/>
      <c r="AYP35" s="18"/>
      <c r="AYQ35" s="21"/>
      <c r="AYR35" s="16"/>
      <c r="AZG35" s="18"/>
      <c r="AZH35" s="21"/>
      <c r="AZI35" s="16"/>
      <c r="AZX35" s="18"/>
      <c r="AZY35" s="21"/>
      <c r="AZZ35" s="16"/>
      <c r="BAO35" s="18"/>
      <c r="BAP35" s="21"/>
      <c r="BAQ35" s="16"/>
      <c r="BBF35" s="18"/>
      <c r="BBG35" s="21"/>
      <c r="BBH35" s="16"/>
      <c r="BBW35" s="18"/>
      <c r="BBX35" s="21"/>
      <c r="BBY35" s="16"/>
      <c r="BCN35" s="18"/>
      <c r="BCO35" s="21"/>
      <c r="BCP35" s="16"/>
      <c r="BDE35" s="18"/>
      <c r="BDF35" s="21"/>
      <c r="BDG35" s="16"/>
      <c r="BDV35" s="18"/>
      <c r="BDW35" s="21"/>
      <c r="BDX35" s="16"/>
      <c r="BEM35" s="18"/>
      <c r="BEN35" s="21"/>
      <c r="BEO35" s="16"/>
      <c r="BFD35" s="18"/>
      <c r="BFE35" s="21"/>
      <c r="BFF35" s="16"/>
      <c r="BFU35" s="18"/>
      <c r="BFV35" s="21"/>
      <c r="BFW35" s="16"/>
      <c r="BGL35" s="18"/>
      <c r="BGM35" s="21"/>
      <c r="BGN35" s="16"/>
      <c r="BHC35" s="18"/>
      <c r="BHD35" s="21"/>
      <c r="BHE35" s="16"/>
      <c r="BHT35" s="18"/>
      <c r="BHU35" s="21"/>
      <c r="BHV35" s="16"/>
      <c r="BIK35" s="18"/>
      <c r="BIL35" s="21"/>
      <c r="BIM35" s="16"/>
      <c r="BJB35" s="18"/>
      <c r="BJC35" s="21"/>
      <c r="BJD35" s="16"/>
      <c r="BJS35" s="18"/>
      <c r="BJT35" s="21"/>
      <c r="BJU35" s="16"/>
      <c r="BKJ35" s="18"/>
      <c r="BKK35" s="21"/>
      <c r="BKL35" s="16"/>
      <c r="BLA35" s="18"/>
      <c r="BLB35" s="21"/>
      <c r="BLC35" s="16"/>
      <c r="BLR35" s="18"/>
      <c r="BLS35" s="21"/>
      <c r="BLT35" s="16"/>
      <c r="BMI35" s="18"/>
      <c r="BMJ35" s="21"/>
      <c r="BMK35" s="16"/>
      <c r="BMZ35" s="18"/>
      <c r="BNA35" s="21"/>
      <c r="BNB35" s="16"/>
      <c r="BNQ35" s="18"/>
      <c r="BNR35" s="21"/>
      <c r="BNS35" s="16"/>
      <c r="BOH35" s="18"/>
      <c r="BOI35" s="21"/>
      <c r="BOJ35" s="16"/>
      <c r="BOY35" s="18"/>
      <c r="BOZ35" s="21"/>
      <c r="BPA35" s="16"/>
      <c r="BPP35" s="18"/>
      <c r="BPQ35" s="21"/>
      <c r="BPR35" s="16"/>
      <c r="BQG35" s="18"/>
      <c r="BQH35" s="21"/>
      <c r="BQI35" s="16"/>
      <c r="BQX35" s="18"/>
      <c r="BQY35" s="21"/>
      <c r="BQZ35" s="16"/>
      <c r="BRO35" s="18"/>
      <c r="BRP35" s="21"/>
      <c r="BRQ35" s="16"/>
      <c r="BSF35" s="18"/>
      <c r="BSG35" s="21"/>
      <c r="BSH35" s="16"/>
      <c r="BSW35" s="18"/>
      <c r="BSX35" s="21"/>
      <c r="BSY35" s="16"/>
      <c r="BTN35" s="18"/>
      <c r="BTO35" s="21"/>
      <c r="BTP35" s="16"/>
      <c r="BUE35" s="18"/>
      <c r="BUF35" s="21"/>
      <c r="BUG35" s="16"/>
      <c r="BUV35" s="18"/>
      <c r="BUW35" s="21"/>
      <c r="BUX35" s="16"/>
      <c r="BVM35" s="18"/>
      <c r="BVN35" s="21"/>
      <c r="BVO35" s="16"/>
      <c r="BWD35" s="18"/>
      <c r="BWE35" s="21"/>
      <c r="BWF35" s="16"/>
      <c r="BWU35" s="18"/>
      <c r="BWV35" s="21"/>
      <c r="BWW35" s="16"/>
      <c r="BXL35" s="18"/>
      <c r="BXM35" s="21"/>
      <c r="BXN35" s="16"/>
      <c r="BYC35" s="18"/>
      <c r="BYD35" s="21"/>
      <c r="BYE35" s="16"/>
      <c r="BYT35" s="18"/>
      <c r="BYU35" s="21"/>
      <c r="BYV35" s="16"/>
      <c r="BZK35" s="18"/>
      <c r="BZL35" s="21"/>
      <c r="BZM35" s="16"/>
      <c r="CAB35" s="18"/>
      <c r="CAC35" s="21"/>
      <c r="CAD35" s="16"/>
      <c r="CAS35" s="18"/>
      <c r="CAT35" s="21"/>
      <c r="CAU35" s="16"/>
      <c r="CBJ35" s="18"/>
      <c r="CBK35" s="21"/>
      <c r="CBL35" s="16"/>
      <c r="CCA35" s="18"/>
      <c r="CCB35" s="21"/>
      <c r="CCC35" s="16"/>
      <c r="CCR35" s="18"/>
      <c r="CCS35" s="21"/>
      <c r="CCT35" s="16"/>
      <c r="CDI35" s="18"/>
      <c r="CDJ35" s="21"/>
      <c r="CDK35" s="16"/>
      <c r="CDZ35" s="18"/>
      <c r="CEA35" s="21"/>
      <c r="CEB35" s="16"/>
      <c r="CEQ35" s="18"/>
      <c r="CER35" s="21"/>
      <c r="CES35" s="16"/>
      <c r="CFH35" s="18"/>
      <c r="CFI35" s="21"/>
      <c r="CFJ35" s="16"/>
      <c r="CFY35" s="18"/>
      <c r="CFZ35" s="21"/>
      <c r="CGA35" s="16"/>
      <c r="CGP35" s="18"/>
      <c r="CGQ35" s="21"/>
      <c r="CGR35" s="16"/>
      <c r="CHG35" s="18"/>
      <c r="CHH35" s="21"/>
      <c r="CHI35" s="16"/>
      <c r="CHX35" s="18"/>
      <c r="CHY35" s="21"/>
      <c r="CHZ35" s="16"/>
      <c r="CIO35" s="18"/>
      <c r="CIP35" s="21"/>
      <c r="CIQ35" s="16"/>
      <c r="CJF35" s="18"/>
      <c r="CJG35" s="21"/>
      <c r="CJH35" s="16"/>
      <c r="CJW35" s="18"/>
      <c r="CJX35" s="21"/>
      <c r="CJY35" s="16"/>
      <c r="CKN35" s="18"/>
      <c r="CKO35" s="21"/>
      <c r="CKP35" s="16"/>
      <c r="CLE35" s="18"/>
      <c r="CLF35" s="21"/>
      <c r="CLG35" s="16"/>
      <c r="CLV35" s="18"/>
      <c r="CLW35" s="21"/>
      <c r="CLX35" s="16"/>
      <c r="CMM35" s="18"/>
      <c r="CMN35" s="21"/>
      <c r="CMO35" s="16"/>
      <c r="CND35" s="18"/>
      <c r="CNE35" s="21"/>
      <c r="CNF35" s="16"/>
      <c r="CNU35" s="18"/>
      <c r="CNV35" s="21"/>
      <c r="CNW35" s="16"/>
      <c r="COL35" s="18"/>
      <c r="COM35" s="21"/>
      <c r="CON35" s="16"/>
      <c r="CPC35" s="18"/>
      <c r="CPD35" s="21"/>
      <c r="CPE35" s="16"/>
      <c r="CPT35" s="18"/>
      <c r="CPU35" s="21"/>
      <c r="CPV35" s="16"/>
      <c r="CQK35" s="18"/>
      <c r="CQL35" s="21"/>
      <c r="CQM35" s="16"/>
      <c r="CRB35" s="18"/>
      <c r="CRC35" s="21"/>
      <c r="CRD35" s="16"/>
      <c r="CRS35" s="18"/>
      <c r="CRT35" s="21"/>
      <c r="CRU35" s="16"/>
      <c r="CSJ35" s="18"/>
      <c r="CSK35" s="21"/>
      <c r="CSL35" s="16"/>
      <c r="CTA35" s="18"/>
      <c r="CTB35" s="21"/>
      <c r="CTC35" s="16"/>
      <c r="CTR35" s="18"/>
      <c r="CTS35" s="21"/>
      <c r="CTT35" s="16"/>
      <c r="CUI35" s="18"/>
      <c r="CUJ35" s="21"/>
      <c r="CUK35" s="16"/>
      <c r="CUZ35" s="18"/>
      <c r="CVA35" s="21"/>
      <c r="CVB35" s="16"/>
      <c r="CVQ35" s="18"/>
      <c r="CVR35" s="21"/>
      <c r="CVS35" s="16"/>
      <c r="CWH35" s="18"/>
      <c r="CWI35" s="21"/>
      <c r="CWJ35" s="16"/>
      <c r="CWY35" s="18"/>
      <c r="CWZ35" s="21"/>
      <c r="CXA35" s="16"/>
      <c r="CXP35" s="18"/>
      <c r="CXQ35" s="21"/>
      <c r="CXR35" s="16"/>
      <c r="CYG35" s="18"/>
      <c r="CYH35" s="21"/>
      <c r="CYI35" s="16"/>
      <c r="CYX35" s="18"/>
      <c r="CYY35" s="21"/>
      <c r="CYZ35" s="16"/>
      <c r="CZO35" s="18"/>
      <c r="CZP35" s="21"/>
      <c r="CZQ35" s="16"/>
      <c r="DAF35" s="18"/>
      <c r="DAG35" s="21"/>
      <c r="DAH35" s="16"/>
      <c r="DAW35" s="18"/>
      <c r="DAX35" s="21"/>
      <c r="DAY35" s="16"/>
      <c r="DBN35" s="18"/>
      <c r="DBO35" s="21"/>
      <c r="DBP35" s="16"/>
      <c r="DCE35" s="18"/>
      <c r="DCF35" s="21"/>
      <c r="DCG35" s="16"/>
      <c r="DCV35" s="18"/>
      <c r="DCW35" s="21"/>
      <c r="DCX35" s="16"/>
      <c r="DDM35" s="18"/>
      <c r="DDN35" s="21"/>
      <c r="DDO35" s="16"/>
      <c r="DED35" s="18"/>
      <c r="DEE35" s="21"/>
      <c r="DEF35" s="16"/>
      <c r="DEU35" s="18"/>
      <c r="DEV35" s="21"/>
      <c r="DEW35" s="16"/>
      <c r="DFL35" s="18"/>
      <c r="DFM35" s="21"/>
      <c r="DFN35" s="16"/>
      <c r="DGC35" s="18"/>
      <c r="DGD35" s="21"/>
      <c r="DGE35" s="16"/>
      <c r="DGT35" s="18"/>
      <c r="DGU35" s="21"/>
      <c r="DGV35" s="16"/>
      <c r="DHK35" s="18"/>
      <c r="DHL35" s="21"/>
      <c r="DHM35" s="16"/>
      <c r="DIB35" s="18"/>
      <c r="DIC35" s="21"/>
      <c r="DID35" s="16"/>
      <c r="DIS35" s="18"/>
      <c r="DIT35" s="21"/>
      <c r="DIU35" s="16"/>
      <c r="DJJ35" s="18"/>
      <c r="DJK35" s="21"/>
      <c r="DJL35" s="16"/>
      <c r="DKA35" s="18"/>
      <c r="DKB35" s="21"/>
      <c r="DKC35" s="16"/>
      <c r="DKR35" s="18"/>
      <c r="DKS35" s="21"/>
      <c r="DKT35" s="16"/>
      <c r="DLI35" s="18"/>
      <c r="DLJ35" s="21"/>
      <c r="DLK35" s="16"/>
      <c r="DLZ35" s="18"/>
      <c r="DMA35" s="21"/>
      <c r="DMB35" s="16"/>
      <c r="DMQ35" s="18"/>
      <c r="DMR35" s="21"/>
      <c r="DMS35" s="16"/>
      <c r="DNH35" s="18"/>
      <c r="DNI35" s="21"/>
      <c r="DNJ35" s="16"/>
      <c r="DNY35" s="18"/>
      <c r="DNZ35" s="21"/>
      <c r="DOA35" s="16"/>
      <c r="DOP35" s="18"/>
      <c r="DOQ35" s="21"/>
      <c r="DOR35" s="16"/>
      <c r="DPG35" s="18"/>
      <c r="DPH35" s="21"/>
      <c r="DPI35" s="16"/>
      <c r="DPX35" s="18"/>
      <c r="DPY35" s="21"/>
      <c r="DPZ35" s="16"/>
      <c r="DQO35" s="18"/>
      <c r="DQP35" s="21"/>
      <c r="DQQ35" s="16"/>
      <c r="DRF35" s="18"/>
      <c r="DRG35" s="21"/>
      <c r="DRH35" s="16"/>
      <c r="DRW35" s="18"/>
      <c r="DRX35" s="21"/>
      <c r="DRY35" s="16"/>
      <c r="DSN35" s="18"/>
      <c r="DSO35" s="21"/>
      <c r="DSP35" s="16"/>
      <c r="DTE35" s="18"/>
      <c r="DTF35" s="21"/>
      <c r="DTG35" s="16"/>
      <c r="DTV35" s="18"/>
      <c r="DTW35" s="21"/>
      <c r="DTX35" s="16"/>
      <c r="DUM35" s="18"/>
      <c r="DUN35" s="21"/>
      <c r="DUO35" s="16"/>
      <c r="DVD35" s="18"/>
      <c r="DVE35" s="21"/>
      <c r="DVF35" s="16"/>
      <c r="DVU35" s="18"/>
      <c r="DVV35" s="21"/>
      <c r="DVW35" s="16"/>
      <c r="DWL35" s="18"/>
      <c r="DWM35" s="21"/>
      <c r="DWN35" s="16"/>
      <c r="DXC35" s="18"/>
      <c r="DXD35" s="21"/>
      <c r="DXE35" s="16"/>
      <c r="DXT35" s="18"/>
      <c r="DXU35" s="21"/>
      <c r="DXV35" s="16"/>
      <c r="DYK35" s="18"/>
      <c r="DYL35" s="21"/>
      <c r="DYM35" s="16"/>
      <c r="DZB35" s="18"/>
      <c r="DZC35" s="21"/>
      <c r="DZD35" s="16"/>
      <c r="DZS35" s="18"/>
      <c r="DZT35" s="21"/>
      <c r="DZU35" s="16"/>
      <c r="EAJ35" s="18"/>
      <c r="EAK35" s="21"/>
      <c r="EAL35" s="16"/>
      <c r="EBA35" s="18"/>
      <c r="EBB35" s="21"/>
      <c r="EBC35" s="16"/>
      <c r="EBR35" s="18"/>
      <c r="EBS35" s="21"/>
      <c r="EBT35" s="16"/>
      <c r="ECI35" s="18"/>
      <c r="ECJ35" s="21"/>
      <c r="ECK35" s="16"/>
      <c r="ECZ35" s="18"/>
      <c r="EDA35" s="21"/>
      <c r="EDB35" s="16"/>
      <c r="EDQ35" s="18"/>
      <c r="EDR35" s="21"/>
      <c r="EDS35" s="16"/>
      <c r="EEH35" s="18"/>
      <c r="EEI35" s="21"/>
      <c r="EEJ35" s="16"/>
      <c r="EEY35" s="18"/>
      <c r="EEZ35" s="21"/>
      <c r="EFA35" s="16"/>
      <c r="EFP35" s="18"/>
      <c r="EFQ35" s="21"/>
      <c r="EFR35" s="16"/>
      <c r="EGG35" s="18"/>
      <c r="EGH35" s="21"/>
      <c r="EGI35" s="16"/>
      <c r="EGX35" s="18"/>
      <c r="EGY35" s="21"/>
      <c r="EGZ35" s="16"/>
      <c r="EHO35" s="18"/>
      <c r="EHP35" s="21"/>
      <c r="EHQ35" s="16"/>
      <c r="EIF35" s="18"/>
      <c r="EIG35" s="21"/>
      <c r="EIH35" s="16"/>
      <c r="EIW35" s="18"/>
      <c r="EIX35" s="21"/>
      <c r="EIY35" s="16"/>
      <c r="EJN35" s="18"/>
      <c r="EJO35" s="21"/>
      <c r="EJP35" s="16"/>
      <c r="EKE35" s="18"/>
      <c r="EKF35" s="21"/>
      <c r="EKG35" s="16"/>
      <c r="EKV35" s="18"/>
      <c r="EKW35" s="21"/>
      <c r="EKX35" s="16"/>
      <c r="ELM35" s="18"/>
      <c r="ELN35" s="21"/>
      <c r="ELO35" s="16"/>
      <c r="EMD35" s="18"/>
      <c r="EME35" s="21"/>
      <c r="EMF35" s="16"/>
      <c r="EMU35" s="18"/>
      <c r="EMV35" s="21"/>
      <c r="EMW35" s="16"/>
      <c r="ENL35" s="18"/>
      <c r="ENM35" s="21"/>
      <c r="ENN35" s="16"/>
      <c r="EOC35" s="18"/>
      <c r="EOD35" s="21"/>
      <c r="EOE35" s="16"/>
      <c r="EOT35" s="18"/>
      <c r="EOU35" s="21"/>
      <c r="EOV35" s="16"/>
      <c r="EPK35" s="18"/>
      <c r="EPL35" s="21"/>
      <c r="EPM35" s="16"/>
      <c r="EQB35" s="18"/>
      <c r="EQC35" s="21"/>
      <c r="EQD35" s="16"/>
      <c r="EQS35" s="18"/>
      <c r="EQT35" s="21"/>
      <c r="EQU35" s="16"/>
      <c r="ERJ35" s="18"/>
      <c r="ERK35" s="21"/>
      <c r="ERL35" s="16"/>
      <c r="ESA35" s="18"/>
      <c r="ESB35" s="21"/>
      <c r="ESC35" s="16"/>
      <c r="ESR35" s="18"/>
      <c r="ESS35" s="21"/>
      <c r="EST35" s="16"/>
      <c r="ETI35" s="18"/>
      <c r="ETJ35" s="21"/>
      <c r="ETK35" s="16"/>
      <c r="ETZ35" s="18"/>
      <c r="EUA35" s="21"/>
      <c r="EUB35" s="16"/>
      <c r="EUQ35" s="18"/>
      <c r="EUR35" s="21"/>
      <c r="EUS35" s="16"/>
      <c r="EVH35" s="18"/>
      <c r="EVI35" s="21"/>
      <c r="EVJ35" s="16"/>
      <c r="EVY35" s="18"/>
      <c r="EVZ35" s="21"/>
      <c r="EWA35" s="16"/>
      <c r="EWP35" s="18"/>
      <c r="EWQ35" s="21"/>
      <c r="EWR35" s="16"/>
      <c r="EXG35" s="18"/>
      <c r="EXH35" s="21"/>
      <c r="EXI35" s="16"/>
      <c r="EXX35" s="18"/>
      <c r="EXY35" s="21"/>
      <c r="EXZ35" s="16"/>
      <c r="EYO35" s="18"/>
      <c r="EYP35" s="21"/>
      <c r="EYQ35" s="16"/>
      <c r="EZF35" s="18"/>
      <c r="EZG35" s="21"/>
      <c r="EZH35" s="16"/>
      <c r="EZW35" s="18"/>
      <c r="EZX35" s="21"/>
      <c r="EZY35" s="16"/>
      <c r="FAN35" s="18"/>
      <c r="FAO35" s="21"/>
      <c r="FAP35" s="16"/>
      <c r="FBE35" s="18"/>
      <c r="FBF35" s="21"/>
      <c r="FBG35" s="16"/>
      <c r="FBV35" s="18"/>
      <c r="FBW35" s="21"/>
      <c r="FBX35" s="16"/>
      <c r="FCM35" s="18"/>
      <c r="FCN35" s="21"/>
      <c r="FCO35" s="16"/>
      <c r="FDD35" s="18"/>
      <c r="FDE35" s="21"/>
      <c r="FDF35" s="16"/>
      <c r="FDU35" s="18"/>
      <c r="FDV35" s="21"/>
      <c r="FDW35" s="16"/>
      <c r="FEL35" s="18"/>
      <c r="FEM35" s="21"/>
      <c r="FEN35" s="16"/>
      <c r="FFC35" s="18"/>
      <c r="FFD35" s="21"/>
      <c r="FFE35" s="16"/>
      <c r="FFT35" s="18"/>
      <c r="FFU35" s="21"/>
      <c r="FFV35" s="16"/>
      <c r="FGK35" s="18"/>
      <c r="FGL35" s="21"/>
      <c r="FGM35" s="16"/>
      <c r="FHB35" s="18"/>
      <c r="FHC35" s="21"/>
      <c r="FHD35" s="16"/>
      <c r="FHS35" s="18"/>
      <c r="FHT35" s="21"/>
      <c r="FHU35" s="16"/>
      <c r="FIJ35" s="18"/>
      <c r="FIK35" s="21"/>
      <c r="FIL35" s="16"/>
      <c r="FJA35" s="18"/>
      <c r="FJB35" s="21"/>
      <c r="FJC35" s="16"/>
      <c r="FJR35" s="18"/>
      <c r="FJS35" s="21"/>
      <c r="FJT35" s="16"/>
      <c r="FKI35" s="18"/>
      <c r="FKJ35" s="21"/>
      <c r="FKK35" s="16"/>
      <c r="FKZ35" s="18"/>
      <c r="FLA35" s="21"/>
      <c r="FLB35" s="16"/>
      <c r="FLQ35" s="18"/>
      <c r="FLR35" s="21"/>
      <c r="FLS35" s="16"/>
      <c r="FMH35" s="18"/>
      <c r="FMI35" s="21"/>
      <c r="FMJ35" s="16"/>
      <c r="FMY35" s="18"/>
      <c r="FMZ35" s="21"/>
      <c r="FNA35" s="16"/>
      <c r="FNP35" s="18"/>
      <c r="FNQ35" s="21"/>
      <c r="FNR35" s="16"/>
      <c r="FOG35" s="18"/>
      <c r="FOH35" s="21"/>
      <c r="FOI35" s="16"/>
      <c r="FOX35" s="18"/>
      <c r="FOY35" s="21"/>
      <c r="FOZ35" s="16"/>
      <c r="FPO35" s="18"/>
      <c r="FPP35" s="21"/>
      <c r="FPQ35" s="16"/>
      <c r="FQF35" s="18"/>
      <c r="FQG35" s="21"/>
      <c r="FQH35" s="16"/>
      <c r="FQW35" s="18"/>
      <c r="FQX35" s="21"/>
      <c r="FQY35" s="16"/>
      <c r="FRN35" s="18"/>
      <c r="FRO35" s="21"/>
      <c r="FRP35" s="16"/>
      <c r="FSE35" s="18"/>
      <c r="FSF35" s="21"/>
      <c r="FSG35" s="16"/>
      <c r="FSV35" s="18"/>
      <c r="FSW35" s="21"/>
      <c r="FSX35" s="16"/>
      <c r="FTM35" s="18"/>
      <c r="FTN35" s="21"/>
      <c r="FTO35" s="16"/>
      <c r="FUD35" s="18"/>
      <c r="FUE35" s="21"/>
      <c r="FUF35" s="16"/>
      <c r="FUU35" s="18"/>
      <c r="FUV35" s="21"/>
      <c r="FUW35" s="16"/>
      <c r="FVL35" s="18"/>
      <c r="FVM35" s="21"/>
      <c r="FVN35" s="16"/>
      <c r="FWC35" s="18"/>
      <c r="FWD35" s="21"/>
      <c r="FWE35" s="16"/>
      <c r="FWT35" s="18"/>
      <c r="FWU35" s="21"/>
      <c r="FWV35" s="16"/>
      <c r="FXK35" s="18"/>
      <c r="FXL35" s="21"/>
      <c r="FXM35" s="16"/>
      <c r="FYB35" s="18"/>
      <c r="FYC35" s="21"/>
      <c r="FYD35" s="16"/>
      <c r="FYS35" s="18"/>
      <c r="FYT35" s="21"/>
      <c r="FYU35" s="16"/>
      <c r="FZJ35" s="18"/>
      <c r="FZK35" s="21"/>
      <c r="FZL35" s="16"/>
      <c r="GAA35" s="18"/>
      <c r="GAB35" s="21"/>
      <c r="GAC35" s="16"/>
      <c r="GAR35" s="18"/>
      <c r="GAS35" s="21"/>
      <c r="GAT35" s="16"/>
      <c r="GBI35" s="18"/>
      <c r="GBJ35" s="21"/>
      <c r="GBK35" s="16"/>
      <c r="GBZ35" s="18"/>
      <c r="GCA35" s="21"/>
      <c r="GCB35" s="16"/>
      <c r="GCQ35" s="18"/>
      <c r="GCR35" s="21"/>
      <c r="GCS35" s="16"/>
      <c r="GDH35" s="18"/>
      <c r="GDI35" s="21"/>
      <c r="GDJ35" s="16"/>
      <c r="GDY35" s="18"/>
      <c r="GDZ35" s="21"/>
      <c r="GEA35" s="16"/>
      <c r="GEP35" s="18"/>
      <c r="GEQ35" s="21"/>
      <c r="GER35" s="16"/>
      <c r="GFG35" s="18"/>
      <c r="GFH35" s="21"/>
      <c r="GFI35" s="16"/>
      <c r="GFX35" s="18"/>
      <c r="GFY35" s="21"/>
      <c r="GFZ35" s="16"/>
      <c r="GGO35" s="18"/>
      <c r="GGP35" s="21"/>
      <c r="GGQ35" s="16"/>
      <c r="GHF35" s="18"/>
      <c r="GHG35" s="21"/>
      <c r="GHH35" s="16"/>
      <c r="GHW35" s="18"/>
      <c r="GHX35" s="21"/>
      <c r="GHY35" s="16"/>
      <c r="GIN35" s="18"/>
      <c r="GIO35" s="21"/>
      <c r="GIP35" s="16"/>
      <c r="GJE35" s="18"/>
      <c r="GJF35" s="21"/>
      <c r="GJG35" s="16"/>
      <c r="GJV35" s="18"/>
      <c r="GJW35" s="21"/>
      <c r="GJX35" s="16"/>
      <c r="GKM35" s="18"/>
      <c r="GKN35" s="21"/>
      <c r="GKO35" s="16"/>
      <c r="GLD35" s="18"/>
      <c r="GLE35" s="21"/>
      <c r="GLF35" s="16"/>
      <c r="GLU35" s="18"/>
      <c r="GLV35" s="21"/>
      <c r="GLW35" s="16"/>
      <c r="GML35" s="18"/>
      <c r="GMM35" s="21"/>
      <c r="GMN35" s="16"/>
      <c r="GNC35" s="18"/>
      <c r="GND35" s="21"/>
      <c r="GNE35" s="16"/>
      <c r="GNT35" s="18"/>
      <c r="GNU35" s="21"/>
      <c r="GNV35" s="16"/>
      <c r="GOK35" s="18"/>
      <c r="GOL35" s="21"/>
      <c r="GOM35" s="16"/>
      <c r="GPB35" s="18"/>
      <c r="GPC35" s="21"/>
      <c r="GPD35" s="16"/>
      <c r="GPS35" s="18"/>
      <c r="GPT35" s="21"/>
      <c r="GPU35" s="16"/>
      <c r="GQJ35" s="18"/>
      <c r="GQK35" s="21"/>
      <c r="GQL35" s="16"/>
      <c r="GRA35" s="18"/>
      <c r="GRB35" s="21"/>
      <c r="GRC35" s="16"/>
      <c r="GRR35" s="18"/>
      <c r="GRS35" s="21"/>
      <c r="GRT35" s="16"/>
      <c r="GSI35" s="18"/>
      <c r="GSJ35" s="21"/>
      <c r="GSK35" s="16"/>
      <c r="GSZ35" s="18"/>
      <c r="GTA35" s="21"/>
      <c r="GTB35" s="16"/>
      <c r="GTQ35" s="18"/>
      <c r="GTR35" s="21"/>
      <c r="GTS35" s="16"/>
      <c r="GUH35" s="18"/>
      <c r="GUI35" s="21"/>
      <c r="GUJ35" s="16"/>
      <c r="GUY35" s="18"/>
      <c r="GUZ35" s="21"/>
      <c r="GVA35" s="16"/>
      <c r="GVP35" s="18"/>
      <c r="GVQ35" s="21"/>
      <c r="GVR35" s="16"/>
      <c r="GWG35" s="18"/>
      <c r="GWH35" s="21"/>
      <c r="GWI35" s="16"/>
      <c r="GWX35" s="18"/>
      <c r="GWY35" s="21"/>
      <c r="GWZ35" s="16"/>
      <c r="GXO35" s="18"/>
      <c r="GXP35" s="21"/>
      <c r="GXQ35" s="16"/>
      <c r="GYF35" s="18"/>
      <c r="GYG35" s="21"/>
      <c r="GYH35" s="16"/>
      <c r="GYW35" s="18"/>
      <c r="GYX35" s="21"/>
      <c r="GYY35" s="16"/>
      <c r="GZN35" s="18"/>
      <c r="GZO35" s="21"/>
      <c r="GZP35" s="16"/>
      <c r="HAE35" s="18"/>
      <c r="HAF35" s="21"/>
      <c r="HAG35" s="16"/>
      <c r="HAV35" s="18"/>
      <c r="HAW35" s="21"/>
      <c r="HAX35" s="16"/>
      <c r="HBM35" s="18"/>
      <c r="HBN35" s="21"/>
      <c r="HBO35" s="16"/>
      <c r="HCD35" s="18"/>
      <c r="HCE35" s="21"/>
      <c r="HCF35" s="16"/>
      <c r="HCU35" s="18"/>
      <c r="HCV35" s="21"/>
      <c r="HCW35" s="16"/>
      <c r="HDL35" s="18"/>
      <c r="HDM35" s="21"/>
      <c r="HDN35" s="16"/>
      <c r="HEC35" s="18"/>
      <c r="HED35" s="21"/>
      <c r="HEE35" s="16"/>
      <c r="HET35" s="18"/>
      <c r="HEU35" s="21"/>
      <c r="HEV35" s="16"/>
      <c r="HFK35" s="18"/>
      <c r="HFL35" s="21"/>
      <c r="HFM35" s="16"/>
      <c r="HGB35" s="18"/>
      <c r="HGC35" s="21"/>
      <c r="HGD35" s="16"/>
      <c r="HGS35" s="18"/>
      <c r="HGT35" s="21"/>
      <c r="HGU35" s="16"/>
      <c r="HHJ35" s="18"/>
      <c r="HHK35" s="21"/>
      <c r="HHL35" s="16"/>
      <c r="HIA35" s="18"/>
      <c r="HIB35" s="21"/>
      <c r="HIC35" s="16"/>
      <c r="HIR35" s="18"/>
      <c r="HIS35" s="21"/>
      <c r="HIT35" s="16"/>
      <c r="HJI35" s="18"/>
      <c r="HJJ35" s="21"/>
      <c r="HJK35" s="16"/>
      <c r="HJZ35" s="18"/>
      <c r="HKA35" s="21"/>
      <c r="HKB35" s="16"/>
      <c r="HKQ35" s="18"/>
      <c r="HKR35" s="21"/>
      <c r="HKS35" s="16"/>
      <c r="HLH35" s="18"/>
      <c r="HLI35" s="21"/>
      <c r="HLJ35" s="16"/>
      <c r="HLY35" s="18"/>
      <c r="HLZ35" s="21"/>
      <c r="HMA35" s="16"/>
      <c r="HMP35" s="18"/>
      <c r="HMQ35" s="21"/>
      <c r="HMR35" s="16"/>
      <c r="HNG35" s="18"/>
      <c r="HNH35" s="21"/>
      <c r="HNI35" s="16"/>
      <c r="HNX35" s="18"/>
      <c r="HNY35" s="21"/>
      <c r="HNZ35" s="16"/>
      <c r="HOO35" s="18"/>
      <c r="HOP35" s="21"/>
      <c r="HOQ35" s="16"/>
      <c r="HPF35" s="18"/>
      <c r="HPG35" s="21"/>
      <c r="HPH35" s="16"/>
      <c r="HPW35" s="18"/>
      <c r="HPX35" s="21"/>
      <c r="HPY35" s="16"/>
      <c r="HQN35" s="18"/>
      <c r="HQO35" s="21"/>
      <c r="HQP35" s="16"/>
      <c r="HRE35" s="18"/>
      <c r="HRF35" s="21"/>
      <c r="HRG35" s="16"/>
      <c r="HRV35" s="18"/>
      <c r="HRW35" s="21"/>
      <c r="HRX35" s="16"/>
      <c r="HSM35" s="18"/>
      <c r="HSN35" s="21"/>
      <c r="HSO35" s="16"/>
      <c r="HTD35" s="18"/>
      <c r="HTE35" s="21"/>
      <c r="HTF35" s="16"/>
      <c r="HTU35" s="18"/>
      <c r="HTV35" s="21"/>
      <c r="HTW35" s="16"/>
      <c r="HUL35" s="18"/>
      <c r="HUM35" s="21"/>
      <c r="HUN35" s="16"/>
      <c r="HVC35" s="18"/>
      <c r="HVD35" s="21"/>
      <c r="HVE35" s="16"/>
      <c r="HVT35" s="18"/>
      <c r="HVU35" s="21"/>
      <c r="HVV35" s="16"/>
      <c r="HWK35" s="18"/>
      <c r="HWL35" s="21"/>
      <c r="HWM35" s="16"/>
      <c r="HXB35" s="18"/>
      <c r="HXC35" s="21"/>
      <c r="HXD35" s="16"/>
      <c r="HXS35" s="18"/>
      <c r="HXT35" s="21"/>
      <c r="HXU35" s="16"/>
      <c r="HYJ35" s="18"/>
      <c r="HYK35" s="21"/>
      <c r="HYL35" s="16"/>
      <c r="HZA35" s="18"/>
      <c r="HZB35" s="21"/>
      <c r="HZC35" s="16"/>
      <c r="HZR35" s="18"/>
      <c r="HZS35" s="21"/>
      <c r="HZT35" s="16"/>
      <c r="IAI35" s="18"/>
      <c r="IAJ35" s="21"/>
      <c r="IAK35" s="16"/>
      <c r="IAZ35" s="18"/>
      <c r="IBA35" s="21"/>
      <c r="IBB35" s="16"/>
      <c r="IBQ35" s="18"/>
      <c r="IBR35" s="21"/>
      <c r="IBS35" s="16"/>
      <c r="ICH35" s="18"/>
      <c r="ICI35" s="21"/>
      <c r="ICJ35" s="16"/>
      <c r="ICY35" s="18"/>
      <c r="ICZ35" s="21"/>
      <c r="IDA35" s="16"/>
      <c r="IDP35" s="18"/>
      <c r="IDQ35" s="21"/>
      <c r="IDR35" s="16"/>
      <c r="IEG35" s="18"/>
      <c r="IEH35" s="21"/>
      <c r="IEI35" s="16"/>
      <c r="IEX35" s="18"/>
      <c r="IEY35" s="21"/>
      <c r="IEZ35" s="16"/>
      <c r="IFO35" s="18"/>
      <c r="IFP35" s="21"/>
      <c r="IFQ35" s="16"/>
      <c r="IGF35" s="18"/>
      <c r="IGG35" s="21"/>
      <c r="IGH35" s="16"/>
      <c r="IGW35" s="18"/>
      <c r="IGX35" s="21"/>
      <c r="IGY35" s="16"/>
      <c r="IHN35" s="18"/>
      <c r="IHO35" s="21"/>
      <c r="IHP35" s="16"/>
      <c r="IIE35" s="18"/>
      <c r="IIF35" s="21"/>
      <c r="IIG35" s="16"/>
      <c r="IIV35" s="18"/>
      <c r="IIW35" s="21"/>
      <c r="IIX35" s="16"/>
      <c r="IJM35" s="18"/>
      <c r="IJN35" s="21"/>
      <c r="IJO35" s="16"/>
      <c r="IKD35" s="18"/>
      <c r="IKE35" s="21"/>
      <c r="IKF35" s="16"/>
      <c r="IKU35" s="18"/>
      <c r="IKV35" s="21"/>
      <c r="IKW35" s="16"/>
      <c r="ILL35" s="18"/>
      <c r="ILM35" s="21"/>
      <c r="ILN35" s="16"/>
      <c r="IMC35" s="18"/>
      <c r="IMD35" s="21"/>
      <c r="IME35" s="16"/>
      <c r="IMT35" s="18"/>
      <c r="IMU35" s="21"/>
      <c r="IMV35" s="16"/>
      <c r="INK35" s="18"/>
      <c r="INL35" s="21"/>
      <c r="INM35" s="16"/>
      <c r="IOB35" s="18"/>
      <c r="IOC35" s="21"/>
      <c r="IOD35" s="16"/>
      <c r="IOS35" s="18"/>
      <c r="IOT35" s="21"/>
      <c r="IOU35" s="16"/>
      <c r="IPJ35" s="18"/>
      <c r="IPK35" s="21"/>
      <c r="IPL35" s="16"/>
      <c r="IQA35" s="18"/>
      <c r="IQB35" s="21"/>
      <c r="IQC35" s="16"/>
      <c r="IQR35" s="18"/>
      <c r="IQS35" s="21"/>
      <c r="IQT35" s="16"/>
      <c r="IRI35" s="18"/>
      <c r="IRJ35" s="21"/>
      <c r="IRK35" s="16"/>
      <c r="IRZ35" s="18"/>
      <c r="ISA35" s="21"/>
      <c r="ISB35" s="16"/>
      <c r="ISQ35" s="18"/>
      <c r="ISR35" s="21"/>
      <c r="ISS35" s="16"/>
      <c r="ITH35" s="18"/>
      <c r="ITI35" s="21"/>
      <c r="ITJ35" s="16"/>
      <c r="ITY35" s="18"/>
      <c r="ITZ35" s="21"/>
      <c r="IUA35" s="16"/>
      <c r="IUP35" s="18"/>
      <c r="IUQ35" s="21"/>
      <c r="IUR35" s="16"/>
      <c r="IVG35" s="18"/>
      <c r="IVH35" s="21"/>
      <c r="IVI35" s="16"/>
      <c r="IVX35" s="18"/>
      <c r="IVY35" s="21"/>
      <c r="IVZ35" s="16"/>
      <c r="IWO35" s="18"/>
      <c r="IWP35" s="21"/>
      <c r="IWQ35" s="16"/>
      <c r="IXF35" s="18"/>
      <c r="IXG35" s="21"/>
      <c r="IXH35" s="16"/>
      <c r="IXW35" s="18"/>
      <c r="IXX35" s="21"/>
      <c r="IXY35" s="16"/>
      <c r="IYN35" s="18"/>
      <c r="IYO35" s="21"/>
      <c r="IYP35" s="16"/>
      <c r="IZE35" s="18"/>
      <c r="IZF35" s="21"/>
      <c r="IZG35" s="16"/>
      <c r="IZV35" s="18"/>
      <c r="IZW35" s="21"/>
      <c r="IZX35" s="16"/>
      <c r="JAM35" s="18"/>
      <c r="JAN35" s="21"/>
      <c r="JAO35" s="16"/>
      <c r="JBD35" s="18"/>
      <c r="JBE35" s="21"/>
      <c r="JBF35" s="16"/>
      <c r="JBU35" s="18"/>
      <c r="JBV35" s="21"/>
      <c r="JBW35" s="16"/>
      <c r="JCL35" s="18"/>
      <c r="JCM35" s="21"/>
      <c r="JCN35" s="16"/>
      <c r="JDC35" s="18"/>
      <c r="JDD35" s="21"/>
      <c r="JDE35" s="16"/>
      <c r="JDT35" s="18"/>
      <c r="JDU35" s="21"/>
      <c r="JDV35" s="16"/>
      <c r="JEK35" s="18"/>
      <c r="JEL35" s="21"/>
      <c r="JEM35" s="16"/>
      <c r="JFB35" s="18"/>
      <c r="JFC35" s="21"/>
      <c r="JFD35" s="16"/>
      <c r="JFS35" s="18"/>
      <c r="JFT35" s="21"/>
      <c r="JFU35" s="16"/>
      <c r="JGJ35" s="18"/>
      <c r="JGK35" s="21"/>
      <c r="JGL35" s="16"/>
      <c r="JHA35" s="18"/>
      <c r="JHB35" s="21"/>
      <c r="JHC35" s="16"/>
      <c r="JHR35" s="18"/>
      <c r="JHS35" s="21"/>
      <c r="JHT35" s="16"/>
      <c r="JII35" s="18"/>
      <c r="JIJ35" s="21"/>
      <c r="JIK35" s="16"/>
      <c r="JIZ35" s="18"/>
      <c r="JJA35" s="21"/>
      <c r="JJB35" s="16"/>
      <c r="JJQ35" s="18"/>
      <c r="JJR35" s="21"/>
      <c r="JJS35" s="16"/>
      <c r="JKH35" s="18"/>
      <c r="JKI35" s="21"/>
      <c r="JKJ35" s="16"/>
      <c r="JKY35" s="18"/>
      <c r="JKZ35" s="21"/>
      <c r="JLA35" s="16"/>
      <c r="JLP35" s="18"/>
      <c r="JLQ35" s="21"/>
      <c r="JLR35" s="16"/>
      <c r="JMG35" s="18"/>
      <c r="JMH35" s="21"/>
      <c r="JMI35" s="16"/>
      <c r="JMX35" s="18"/>
      <c r="JMY35" s="21"/>
      <c r="JMZ35" s="16"/>
      <c r="JNO35" s="18"/>
      <c r="JNP35" s="21"/>
      <c r="JNQ35" s="16"/>
      <c r="JOF35" s="18"/>
      <c r="JOG35" s="21"/>
      <c r="JOH35" s="16"/>
      <c r="JOW35" s="18"/>
      <c r="JOX35" s="21"/>
      <c r="JOY35" s="16"/>
      <c r="JPN35" s="18"/>
      <c r="JPO35" s="21"/>
      <c r="JPP35" s="16"/>
      <c r="JQE35" s="18"/>
      <c r="JQF35" s="21"/>
      <c r="JQG35" s="16"/>
      <c r="JQV35" s="18"/>
      <c r="JQW35" s="21"/>
      <c r="JQX35" s="16"/>
      <c r="JRM35" s="18"/>
      <c r="JRN35" s="21"/>
      <c r="JRO35" s="16"/>
      <c r="JSD35" s="18"/>
      <c r="JSE35" s="21"/>
      <c r="JSF35" s="16"/>
      <c r="JSU35" s="18"/>
      <c r="JSV35" s="21"/>
      <c r="JSW35" s="16"/>
      <c r="JTL35" s="18"/>
      <c r="JTM35" s="21"/>
      <c r="JTN35" s="16"/>
      <c r="JUC35" s="18"/>
      <c r="JUD35" s="21"/>
      <c r="JUE35" s="16"/>
      <c r="JUT35" s="18"/>
      <c r="JUU35" s="21"/>
      <c r="JUV35" s="16"/>
      <c r="JVK35" s="18"/>
      <c r="JVL35" s="21"/>
      <c r="JVM35" s="16"/>
      <c r="JWB35" s="18"/>
      <c r="JWC35" s="21"/>
      <c r="JWD35" s="16"/>
      <c r="JWS35" s="18"/>
      <c r="JWT35" s="21"/>
      <c r="JWU35" s="16"/>
      <c r="JXJ35" s="18"/>
      <c r="JXK35" s="21"/>
      <c r="JXL35" s="16"/>
      <c r="JYA35" s="18"/>
      <c r="JYB35" s="21"/>
      <c r="JYC35" s="16"/>
      <c r="JYR35" s="18"/>
      <c r="JYS35" s="21"/>
      <c r="JYT35" s="16"/>
      <c r="JZI35" s="18"/>
      <c r="JZJ35" s="21"/>
      <c r="JZK35" s="16"/>
      <c r="JZZ35" s="18"/>
      <c r="KAA35" s="21"/>
      <c r="KAB35" s="16"/>
      <c r="KAQ35" s="18"/>
      <c r="KAR35" s="21"/>
      <c r="KAS35" s="16"/>
      <c r="KBH35" s="18"/>
      <c r="KBI35" s="21"/>
      <c r="KBJ35" s="16"/>
      <c r="KBY35" s="18"/>
      <c r="KBZ35" s="21"/>
      <c r="KCA35" s="16"/>
      <c r="KCP35" s="18"/>
      <c r="KCQ35" s="21"/>
      <c r="KCR35" s="16"/>
      <c r="KDG35" s="18"/>
      <c r="KDH35" s="21"/>
      <c r="KDI35" s="16"/>
      <c r="KDX35" s="18"/>
      <c r="KDY35" s="21"/>
      <c r="KDZ35" s="16"/>
      <c r="KEO35" s="18"/>
      <c r="KEP35" s="21"/>
      <c r="KEQ35" s="16"/>
      <c r="KFF35" s="18"/>
      <c r="KFG35" s="21"/>
      <c r="KFH35" s="16"/>
      <c r="KFW35" s="18"/>
      <c r="KFX35" s="21"/>
      <c r="KFY35" s="16"/>
      <c r="KGN35" s="18"/>
      <c r="KGO35" s="21"/>
      <c r="KGP35" s="16"/>
      <c r="KHE35" s="18"/>
      <c r="KHF35" s="21"/>
      <c r="KHG35" s="16"/>
      <c r="KHV35" s="18"/>
      <c r="KHW35" s="21"/>
      <c r="KHX35" s="16"/>
      <c r="KIM35" s="18"/>
      <c r="KIN35" s="21"/>
      <c r="KIO35" s="16"/>
      <c r="KJD35" s="18"/>
      <c r="KJE35" s="21"/>
      <c r="KJF35" s="16"/>
      <c r="KJU35" s="18"/>
      <c r="KJV35" s="21"/>
      <c r="KJW35" s="16"/>
      <c r="KKL35" s="18"/>
      <c r="KKM35" s="21"/>
      <c r="KKN35" s="16"/>
      <c r="KLC35" s="18"/>
      <c r="KLD35" s="21"/>
      <c r="KLE35" s="16"/>
      <c r="KLT35" s="18"/>
      <c r="KLU35" s="21"/>
      <c r="KLV35" s="16"/>
      <c r="KMK35" s="18"/>
      <c r="KML35" s="21"/>
      <c r="KMM35" s="16"/>
      <c r="KNB35" s="18"/>
      <c r="KNC35" s="21"/>
      <c r="KND35" s="16"/>
      <c r="KNS35" s="18"/>
      <c r="KNT35" s="21"/>
      <c r="KNU35" s="16"/>
      <c r="KOJ35" s="18"/>
      <c r="KOK35" s="21"/>
      <c r="KOL35" s="16"/>
      <c r="KPA35" s="18"/>
      <c r="KPB35" s="21"/>
      <c r="KPC35" s="16"/>
      <c r="KPR35" s="18"/>
      <c r="KPS35" s="21"/>
      <c r="KPT35" s="16"/>
      <c r="KQI35" s="18"/>
      <c r="KQJ35" s="21"/>
      <c r="KQK35" s="16"/>
      <c r="KQZ35" s="18"/>
      <c r="KRA35" s="21"/>
      <c r="KRB35" s="16"/>
      <c r="KRQ35" s="18"/>
      <c r="KRR35" s="21"/>
      <c r="KRS35" s="16"/>
      <c r="KSH35" s="18"/>
      <c r="KSI35" s="21"/>
      <c r="KSJ35" s="16"/>
      <c r="KSY35" s="18"/>
      <c r="KSZ35" s="21"/>
      <c r="KTA35" s="16"/>
      <c r="KTP35" s="18"/>
      <c r="KTQ35" s="21"/>
      <c r="KTR35" s="16"/>
      <c r="KUG35" s="18"/>
      <c r="KUH35" s="21"/>
      <c r="KUI35" s="16"/>
      <c r="KUX35" s="18"/>
      <c r="KUY35" s="21"/>
      <c r="KUZ35" s="16"/>
      <c r="KVO35" s="18"/>
      <c r="KVP35" s="21"/>
      <c r="KVQ35" s="16"/>
      <c r="KWF35" s="18"/>
      <c r="KWG35" s="21"/>
      <c r="KWH35" s="16"/>
      <c r="KWW35" s="18"/>
      <c r="KWX35" s="21"/>
      <c r="KWY35" s="16"/>
      <c r="KXN35" s="18"/>
      <c r="KXO35" s="21"/>
      <c r="KXP35" s="16"/>
      <c r="KYE35" s="18"/>
      <c r="KYF35" s="21"/>
      <c r="KYG35" s="16"/>
      <c r="KYV35" s="18"/>
      <c r="KYW35" s="21"/>
      <c r="KYX35" s="16"/>
      <c r="KZM35" s="18"/>
      <c r="KZN35" s="21"/>
      <c r="KZO35" s="16"/>
      <c r="LAD35" s="18"/>
      <c r="LAE35" s="21"/>
      <c r="LAF35" s="16"/>
      <c r="LAU35" s="18"/>
      <c r="LAV35" s="21"/>
      <c r="LAW35" s="16"/>
      <c r="LBL35" s="18"/>
      <c r="LBM35" s="21"/>
      <c r="LBN35" s="16"/>
      <c r="LCC35" s="18"/>
      <c r="LCD35" s="21"/>
      <c r="LCE35" s="16"/>
      <c r="LCT35" s="18"/>
      <c r="LCU35" s="21"/>
      <c r="LCV35" s="16"/>
      <c r="LDK35" s="18"/>
      <c r="LDL35" s="21"/>
      <c r="LDM35" s="16"/>
      <c r="LEB35" s="18"/>
      <c r="LEC35" s="21"/>
      <c r="LED35" s="16"/>
      <c r="LES35" s="18"/>
      <c r="LET35" s="21"/>
      <c r="LEU35" s="16"/>
      <c r="LFJ35" s="18"/>
      <c r="LFK35" s="21"/>
      <c r="LFL35" s="16"/>
      <c r="LGA35" s="18"/>
      <c r="LGB35" s="21"/>
      <c r="LGC35" s="16"/>
      <c r="LGR35" s="18"/>
      <c r="LGS35" s="21"/>
      <c r="LGT35" s="16"/>
      <c r="LHI35" s="18"/>
      <c r="LHJ35" s="21"/>
      <c r="LHK35" s="16"/>
      <c r="LHZ35" s="18"/>
      <c r="LIA35" s="21"/>
      <c r="LIB35" s="16"/>
      <c r="LIQ35" s="18"/>
      <c r="LIR35" s="21"/>
      <c r="LIS35" s="16"/>
      <c r="LJH35" s="18"/>
      <c r="LJI35" s="21"/>
      <c r="LJJ35" s="16"/>
      <c r="LJY35" s="18"/>
      <c r="LJZ35" s="21"/>
      <c r="LKA35" s="16"/>
      <c r="LKP35" s="18"/>
      <c r="LKQ35" s="21"/>
      <c r="LKR35" s="16"/>
      <c r="LLG35" s="18"/>
      <c r="LLH35" s="21"/>
      <c r="LLI35" s="16"/>
      <c r="LLX35" s="18"/>
      <c r="LLY35" s="21"/>
      <c r="LLZ35" s="16"/>
      <c r="LMO35" s="18"/>
      <c r="LMP35" s="21"/>
      <c r="LMQ35" s="16"/>
      <c r="LNF35" s="18"/>
      <c r="LNG35" s="21"/>
      <c r="LNH35" s="16"/>
      <c r="LNW35" s="18"/>
      <c r="LNX35" s="21"/>
      <c r="LNY35" s="16"/>
      <c r="LON35" s="18"/>
      <c r="LOO35" s="21"/>
      <c r="LOP35" s="16"/>
      <c r="LPE35" s="18"/>
      <c r="LPF35" s="21"/>
      <c r="LPG35" s="16"/>
      <c r="LPV35" s="18"/>
      <c r="LPW35" s="21"/>
      <c r="LPX35" s="16"/>
      <c r="LQM35" s="18"/>
      <c r="LQN35" s="21"/>
      <c r="LQO35" s="16"/>
      <c r="LRD35" s="18"/>
      <c r="LRE35" s="21"/>
      <c r="LRF35" s="16"/>
      <c r="LRU35" s="18"/>
      <c r="LRV35" s="21"/>
      <c r="LRW35" s="16"/>
      <c r="LSL35" s="18"/>
      <c r="LSM35" s="21"/>
      <c r="LSN35" s="16"/>
      <c r="LTC35" s="18"/>
      <c r="LTD35" s="21"/>
      <c r="LTE35" s="16"/>
      <c r="LTT35" s="18"/>
      <c r="LTU35" s="21"/>
      <c r="LTV35" s="16"/>
      <c r="LUK35" s="18"/>
      <c r="LUL35" s="21"/>
      <c r="LUM35" s="16"/>
      <c r="LVB35" s="18"/>
      <c r="LVC35" s="21"/>
      <c r="LVD35" s="16"/>
      <c r="LVS35" s="18"/>
      <c r="LVT35" s="21"/>
      <c r="LVU35" s="16"/>
      <c r="LWJ35" s="18"/>
      <c r="LWK35" s="21"/>
      <c r="LWL35" s="16"/>
      <c r="LXA35" s="18"/>
      <c r="LXB35" s="21"/>
      <c r="LXC35" s="16"/>
      <c r="LXR35" s="18"/>
      <c r="LXS35" s="21"/>
      <c r="LXT35" s="16"/>
      <c r="LYI35" s="18"/>
      <c r="LYJ35" s="21"/>
      <c r="LYK35" s="16"/>
      <c r="LYZ35" s="18"/>
      <c r="LZA35" s="21"/>
      <c r="LZB35" s="16"/>
      <c r="LZQ35" s="18"/>
      <c r="LZR35" s="21"/>
      <c r="LZS35" s="16"/>
      <c r="MAH35" s="18"/>
      <c r="MAI35" s="21"/>
      <c r="MAJ35" s="16"/>
      <c r="MAY35" s="18"/>
      <c r="MAZ35" s="21"/>
      <c r="MBA35" s="16"/>
      <c r="MBP35" s="18"/>
      <c r="MBQ35" s="21"/>
      <c r="MBR35" s="16"/>
      <c r="MCG35" s="18"/>
      <c r="MCH35" s="21"/>
      <c r="MCI35" s="16"/>
      <c r="MCX35" s="18"/>
      <c r="MCY35" s="21"/>
      <c r="MCZ35" s="16"/>
      <c r="MDO35" s="18"/>
      <c r="MDP35" s="21"/>
      <c r="MDQ35" s="16"/>
      <c r="MEF35" s="18"/>
      <c r="MEG35" s="21"/>
      <c r="MEH35" s="16"/>
      <c r="MEW35" s="18"/>
      <c r="MEX35" s="21"/>
      <c r="MEY35" s="16"/>
      <c r="MFN35" s="18"/>
      <c r="MFO35" s="21"/>
      <c r="MFP35" s="16"/>
      <c r="MGE35" s="18"/>
      <c r="MGF35" s="21"/>
      <c r="MGG35" s="16"/>
      <c r="MGV35" s="18"/>
      <c r="MGW35" s="21"/>
      <c r="MGX35" s="16"/>
      <c r="MHM35" s="18"/>
      <c r="MHN35" s="21"/>
      <c r="MHO35" s="16"/>
      <c r="MID35" s="18"/>
      <c r="MIE35" s="21"/>
      <c r="MIF35" s="16"/>
      <c r="MIU35" s="18"/>
      <c r="MIV35" s="21"/>
      <c r="MIW35" s="16"/>
      <c r="MJL35" s="18"/>
      <c r="MJM35" s="21"/>
      <c r="MJN35" s="16"/>
      <c r="MKC35" s="18"/>
      <c r="MKD35" s="21"/>
      <c r="MKE35" s="16"/>
      <c r="MKT35" s="18"/>
      <c r="MKU35" s="21"/>
      <c r="MKV35" s="16"/>
      <c r="MLK35" s="18"/>
      <c r="MLL35" s="21"/>
      <c r="MLM35" s="16"/>
      <c r="MMB35" s="18"/>
      <c r="MMC35" s="21"/>
      <c r="MMD35" s="16"/>
      <c r="MMS35" s="18"/>
      <c r="MMT35" s="21"/>
      <c r="MMU35" s="16"/>
      <c r="MNJ35" s="18"/>
      <c r="MNK35" s="21"/>
      <c r="MNL35" s="16"/>
      <c r="MOA35" s="18"/>
      <c r="MOB35" s="21"/>
      <c r="MOC35" s="16"/>
      <c r="MOR35" s="18"/>
      <c r="MOS35" s="21"/>
      <c r="MOT35" s="16"/>
      <c r="MPI35" s="18"/>
      <c r="MPJ35" s="21"/>
      <c r="MPK35" s="16"/>
      <c r="MPZ35" s="18"/>
      <c r="MQA35" s="21"/>
      <c r="MQB35" s="16"/>
      <c r="MQQ35" s="18"/>
      <c r="MQR35" s="21"/>
      <c r="MQS35" s="16"/>
      <c r="MRH35" s="18"/>
      <c r="MRI35" s="21"/>
      <c r="MRJ35" s="16"/>
      <c r="MRY35" s="18"/>
      <c r="MRZ35" s="21"/>
      <c r="MSA35" s="16"/>
      <c r="MSP35" s="18"/>
      <c r="MSQ35" s="21"/>
      <c r="MSR35" s="16"/>
      <c r="MTG35" s="18"/>
      <c r="MTH35" s="21"/>
      <c r="MTI35" s="16"/>
      <c r="MTX35" s="18"/>
      <c r="MTY35" s="21"/>
      <c r="MTZ35" s="16"/>
      <c r="MUO35" s="18"/>
      <c r="MUP35" s="21"/>
      <c r="MUQ35" s="16"/>
      <c r="MVF35" s="18"/>
      <c r="MVG35" s="21"/>
      <c r="MVH35" s="16"/>
      <c r="MVW35" s="18"/>
      <c r="MVX35" s="21"/>
      <c r="MVY35" s="16"/>
      <c r="MWN35" s="18"/>
      <c r="MWO35" s="21"/>
      <c r="MWP35" s="16"/>
      <c r="MXE35" s="18"/>
      <c r="MXF35" s="21"/>
      <c r="MXG35" s="16"/>
      <c r="MXV35" s="18"/>
      <c r="MXW35" s="21"/>
      <c r="MXX35" s="16"/>
      <c r="MYM35" s="18"/>
      <c r="MYN35" s="21"/>
      <c r="MYO35" s="16"/>
      <c r="MZD35" s="18"/>
      <c r="MZE35" s="21"/>
      <c r="MZF35" s="16"/>
      <c r="MZU35" s="18"/>
      <c r="MZV35" s="21"/>
      <c r="MZW35" s="16"/>
      <c r="NAL35" s="18"/>
      <c r="NAM35" s="21"/>
      <c r="NAN35" s="16"/>
      <c r="NBC35" s="18"/>
      <c r="NBD35" s="21"/>
      <c r="NBE35" s="16"/>
      <c r="NBT35" s="18"/>
      <c r="NBU35" s="21"/>
      <c r="NBV35" s="16"/>
      <c r="NCK35" s="18"/>
      <c r="NCL35" s="21"/>
      <c r="NCM35" s="16"/>
      <c r="NDB35" s="18"/>
      <c r="NDC35" s="21"/>
      <c r="NDD35" s="16"/>
      <c r="NDS35" s="18"/>
      <c r="NDT35" s="21"/>
      <c r="NDU35" s="16"/>
      <c r="NEJ35" s="18"/>
      <c r="NEK35" s="21"/>
      <c r="NEL35" s="16"/>
      <c r="NFA35" s="18"/>
      <c r="NFB35" s="21"/>
      <c r="NFC35" s="16"/>
      <c r="NFR35" s="18"/>
      <c r="NFS35" s="21"/>
      <c r="NFT35" s="16"/>
      <c r="NGI35" s="18"/>
      <c r="NGJ35" s="21"/>
      <c r="NGK35" s="16"/>
      <c r="NGZ35" s="18"/>
      <c r="NHA35" s="21"/>
      <c r="NHB35" s="16"/>
      <c r="NHQ35" s="18"/>
      <c r="NHR35" s="21"/>
      <c r="NHS35" s="16"/>
      <c r="NIH35" s="18"/>
      <c r="NII35" s="21"/>
      <c r="NIJ35" s="16"/>
      <c r="NIY35" s="18"/>
      <c r="NIZ35" s="21"/>
      <c r="NJA35" s="16"/>
      <c r="NJP35" s="18"/>
      <c r="NJQ35" s="21"/>
      <c r="NJR35" s="16"/>
      <c r="NKG35" s="18"/>
      <c r="NKH35" s="21"/>
      <c r="NKI35" s="16"/>
      <c r="NKX35" s="18"/>
      <c r="NKY35" s="21"/>
      <c r="NKZ35" s="16"/>
      <c r="NLO35" s="18"/>
      <c r="NLP35" s="21"/>
      <c r="NLQ35" s="16"/>
      <c r="NMF35" s="18"/>
      <c r="NMG35" s="21"/>
      <c r="NMH35" s="16"/>
      <c r="NMW35" s="18"/>
      <c r="NMX35" s="21"/>
      <c r="NMY35" s="16"/>
      <c r="NNN35" s="18"/>
      <c r="NNO35" s="21"/>
      <c r="NNP35" s="16"/>
      <c r="NOE35" s="18"/>
      <c r="NOF35" s="21"/>
      <c r="NOG35" s="16"/>
      <c r="NOV35" s="18"/>
      <c r="NOW35" s="21"/>
      <c r="NOX35" s="16"/>
      <c r="NPM35" s="18"/>
      <c r="NPN35" s="21"/>
      <c r="NPO35" s="16"/>
      <c r="NQD35" s="18"/>
      <c r="NQE35" s="21"/>
      <c r="NQF35" s="16"/>
      <c r="NQU35" s="18"/>
      <c r="NQV35" s="21"/>
      <c r="NQW35" s="16"/>
      <c r="NRL35" s="18"/>
      <c r="NRM35" s="21"/>
      <c r="NRN35" s="16"/>
      <c r="NSC35" s="18"/>
      <c r="NSD35" s="21"/>
      <c r="NSE35" s="16"/>
      <c r="NST35" s="18"/>
      <c r="NSU35" s="21"/>
      <c r="NSV35" s="16"/>
      <c r="NTK35" s="18"/>
      <c r="NTL35" s="21"/>
      <c r="NTM35" s="16"/>
      <c r="NUB35" s="18"/>
      <c r="NUC35" s="21"/>
      <c r="NUD35" s="16"/>
      <c r="NUS35" s="18"/>
      <c r="NUT35" s="21"/>
      <c r="NUU35" s="16"/>
      <c r="NVJ35" s="18"/>
      <c r="NVK35" s="21"/>
      <c r="NVL35" s="16"/>
      <c r="NWA35" s="18"/>
      <c r="NWB35" s="21"/>
      <c r="NWC35" s="16"/>
      <c r="NWR35" s="18"/>
      <c r="NWS35" s="21"/>
      <c r="NWT35" s="16"/>
      <c r="NXI35" s="18"/>
      <c r="NXJ35" s="21"/>
      <c r="NXK35" s="16"/>
      <c r="NXZ35" s="18"/>
      <c r="NYA35" s="21"/>
      <c r="NYB35" s="16"/>
      <c r="NYQ35" s="18"/>
      <c r="NYR35" s="21"/>
      <c r="NYS35" s="16"/>
      <c r="NZH35" s="18"/>
      <c r="NZI35" s="21"/>
      <c r="NZJ35" s="16"/>
      <c r="NZY35" s="18"/>
      <c r="NZZ35" s="21"/>
      <c r="OAA35" s="16"/>
      <c r="OAP35" s="18"/>
      <c r="OAQ35" s="21"/>
      <c r="OAR35" s="16"/>
      <c r="OBG35" s="18"/>
      <c r="OBH35" s="21"/>
      <c r="OBI35" s="16"/>
      <c r="OBX35" s="18"/>
      <c r="OBY35" s="21"/>
      <c r="OBZ35" s="16"/>
      <c r="OCO35" s="18"/>
      <c r="OCP35" s="21"/>
      <c r="OCQ35" s="16"/>
      <c r="ODF35" s="18"/>
      <c r="ODG35" s="21"/>
      <c r="ODH35" s="16"/>
      <c r="ODW35" s="18"/>
      <c r="ODX35" s="21"/>
      <c r="ODY35" s="16"/>
      <c r="OEN35" s="18"/>
      <c r="OEO35" s="21"/>
      <c r="OEP35" s="16"/>
      <c r="OFE35" s="18"/>
      <c r="OFF35" s="21"/>
      <c r="OFG35" s="16"/>
      <c r="OFV35" s="18"/>
      <c r="OFW35" s="21"/>
      <c r="OFX35" s="16"/>
      <c r="OGM35" s="18"/>
      <c r="OGN35" s="21"/>
      <c r="OGO35" s="16"/>
      <c r="OHD35" s="18"/>
      <c r="OHE35" s="21"/>
      <c r="OHF35" s="16"/>
      <c r="OHU35" s="18"/>
      <c r="OHV35" s="21"/>
      <c r="OHW35" s="16"/>
      <c r="OIL35" s="18"/>
      <c r="OIM35" s="21"/>
      <c r="OIN35" s="16"/>
      <c r="OJC35" s="18"/>
      <c r="OJD35" s="21"/>
      <c r="OJE35" s="16"/>
      <c r="OJT35" s="18"/>
      <c r="OJU35" s="21"/>
      <c r="OJV35" s="16"/>
      <c r="OKK35" s="18"/>
      <c r="OKL35" s="21"/>
      <c r="OKM35" s="16"/>
      <c r="OLB35" s="18"/>
      <c r="OLC35" s="21"/>
      <c r="OLD35" s="16"/>
      <c r="OLS35" s="18"/>
      <c r="OLT35" s="21"/>
      <c r="OLU35" s="16"/>
      <c r="OMJ35" s="18"/>
      <c r="OMK35" s="21"/>
      <c r="OML35" s="16"/>
      <c r="ONA35" s="18"/>
      <c r="ONB35" s="21"/>
      <c r="ONC35" s="16"/>
      <c r="ONR35" s="18"/>
      <c r="ONS35" s="21"/>
      <c r="ONT35" s="16"/>
      <c r="OOI35" s="18"/>
      <c r="OOJ35" s="21"/>
      <c r="OOK35" s="16"/>
      <c r="OOZ35" s="18"/>
      <c r="OPA35" s="21"/>
      <c r="OPB35" s="16"/>
      <c r="OPQ35" s="18"/>
      <c r="OPR35" s="21"/>
      <c r="OPS35" s="16"/>
      <c r="OQH35" s="18"/>
      <c r="OQI35" s="21"/>
      <c r="OQJ35" s="16"/>
      <c r="OQY35" s="18"/>
      <c r="OQZ35" s="21"/>
      <c r="ORA35" s="16"/>
      <c r="ORP35" s="18"/>
      <c r="ORQ35" s="21"/>
      <c r="ORR35" s="16"/>
      <c r="OSG35" s="18"/>
      <c r="OSH35" s="21"/>
      <c r="OSI35" s="16"/>
      <c r="OSX35" s="18"/>
      <c r="OSY35" s="21"/>
      <c r="OSZ35" s="16"/>
      <c r="OTO35" s="18"/>
      <c r="OTP35" s="21"/>
      <c r="OTQ35" s="16"/>
      <c r="OUF35" s="18"/>
      <c r="OUG35" s="21"/>
      <c r="OUH35" s="16"/>
      <c r="OUW35" s="18"/>
      <c r="OUX35" s="21"/>
      <c r="OUY35" s="16"/>
      <c r="OVN35" s="18"/>
      <c r="OVO35" s="21"/>
      <c r="OVP35" s="16"/>
      <c r="OWE35" s="18"/>
      <c r="OWF35" s="21"/>
      <c r="OWG35" s="16"/>
      <c r="OWV35" s="18"/>
      <c r="OWW35" s="21"/>
      <c r="OWX35" s="16"/>
      <c r="OXM35" s="18"/>
      <c r="OXN35" s="21"/>
      <c r="OXO35" s="16"/>
      <c r="OYD35" s="18"/>
      <c r="OYE35" s="21"/>
      <c r="OYF35" s="16"/>
      <c r="OYU35" s="18"/>
      <c r="OYV35" s="21"/>
      <c r="OYW35" s="16"/>
      <c r="OZL35" s="18"/>
      <c r="OZM35" s="21"/>
      <c r="OZN35" s="16"/>
      <c r="PAC35" s="18"/>
      <c r="PAD35" s="21"/>
      <c r="PAE35" s="16"/>
      <c r="PAT35" s="18"/>
      <c r="PAU35" s="21"/>
      <c r="PAV35" s="16"/>
      <c r="PBK35" s="18"/>
      <c r="PBL35" s="21"/>
      <c r="PBM35" s="16"/>
      <c r="PCB35" s="18"/>
      <c r="PCC35" s="21"/>
      <c r="PCD35" s="16"/>
      <c r="PCS35" s="18"/>
      <c r="PCT35" s="21"/>
      <c r="PCU35" s="16"/>
      <c r="PDJ35" s="18"/>
      <c r="PDK35" s="21"/>
      <c r="PDL35" s="16"/>
      <c r="PEA35" s="18"/>
      <c r="PEB35" s="21"/>
      <c r="PEC35" s="16"/>
      <c r="PER35" s="18"/>
      <c r="PES35" s="21"/>
      <c r="PET35" s="16"/>
      <c r="PFI35" s="18"/>
      <c r="PFJ35" s="21"/>
      <c r="PFK35" s="16"/>
      <c r="PFZ35" s="18"/>
      <c r="PGA35" s="21"/>
      <c r="PGB35" s="16"/>
      <c r="PGQ35" s="18"/>
      <c r="PGR35" s="21"/>
      <c r="PGS35" s="16"/>
      <c r="PHH35" s="18"/>
      <c r="PHI35" s="21"/>
      <c r="PHJ35" s="16"/>
      <c r="PHY35" s="18"/>
      <c r="PHZ35" s="21"/>
      <c r="PIA35" s="16"/>
      <c r="PIP35" s="18"/>
      <c r="PIQ35" s="21"/>
      <c r="PIR35" s="16"/>
      <c r="PJG35" s="18"/>
      <c r="PJH35" s="21"/>
      <c r="PJI35" s="16"/>
      <c r="PJX35" s="18"/>
      <c r="PJY35" s="21"/>
      <c r="PJZ35" s="16"/>
      <c r="PKO35" s="18"/>
      <c r="PKP35" s="21"/>
      <c r="PKQ35" s="16"/>
      <c r="PLF35" s="18"/>
      <c r="PLG35" s="21"/>
      <c r="PLH35" s="16"/>
      <c r="PLW35" s="18"/>
      <c r="PLX35" s="21"/>
      <c r="PLY35" s="16"/>
      <c r="PMN35" s="18"/>
      <c r="PMO35" s="21"/>
      <c r="PMP35" s="16"/>
      <c r="PNE35" s="18"/>
      <c r="PNF35" s="21"/>
      <c r="PNG35" s="16"/>
      <c r="PNV35" s="18"/>
      <c r="PNW35" s="21"/>
      <c r="PNX35" s="16"/>
      <c r="POM35" s="18"/>
      <c r="PON35" s="21"/>
      <c r="POO35" s="16"/>
      <c r="PPD35" s="18"/>
      <c r="PPE35" s="21"/>
      <c r="PPF35" s="16"/>
      <c r="PPU35" s="18"/>
      <c r="PPV35" s="21"/>
      <c r="PPW35" s="16"/>
      <c r="PQL35" s="18"/>
      <c r="PQM35" s="21"/>
      <c r="PQN35" s="16"/>
      <c r="PRC35" s="18"/>
      <c r="PRD35" s="21"/>
      <c r="PRE35" s="16"/>
      <c r="PRT35" s="18"/>
      <c r="PRU35" s="21"/>
      <c r="PRV35" s="16"/>
      <c r="PSK35" s="18"/>
      <c r="PSL35" s="21"/>
      <c r="PSM35" s="16"/>
      <c r="PTB35" s="18"/>
      <c r="PTC35" s="21"/>
      <c r="PTD35" s="16"/>
      <c r="PTS35" s="18"/>
      <c r="PTT35" s="21"/>
      <c r="PTU35" s="16"/>
      <c r="PUJ35" s="18"/>
      <c r="PUK35" s="21"/>
      <c r="PUL35" s="16"/>
      <c r="PVA35" s="18"/>
      <c r="PVB35" s="21"/>
      <c r="PVC35" s="16"/>
      <c r="PVR35" s="18"/>
      <c r="PVS35" s="21"/>
      <c r="PVT35" s="16"/>
      <c r="PWI35" s="18"/>
      <c r="PWJ35" s="21"/>
      <c r="PWK35" s="16"/>
      <c r="PWZ35" s="18"/>
      <c r="PXA35" s="21"/>
      <c r="PXB35" s="16"/>
      <c r="PXQ35" s="18"/>
      <c r="PXR35" s="21"/>
      <c r="PXS35" s="16"/>
      <c r="PYH35" s="18"/>
      <c r="PYI35" s="21"/>
      <c r="PYJ35" s="16"/>
      <c r="PYY35" s="18"/>
      <c r="PYZ35" s="21"/>
      <c r="PZA35" s="16"/>
      <c r="PZP35" s="18"/>
      <c r="PZQ35" s="21"/>
      <c r="PZR35" s="16"/>
      <c r="QAG35" s="18"/>
      <c r="QAH35" s="21"/>
      <c r="QAI35" s="16"/>
      <c r="QAX35" s="18"/>
      <c r="QAY35" s="21"/>
      <c r="QAZ35" s="16"/>
      <c r="QBO35" s="18"/>
      <c r="QBP35" s="21"/>
      <c r="QBQ35" s="16"/>
      <c r="QCF35" s="18"/>
      <c r="QCG35" s="21"/>
      <c r="QCH35" s="16"/>
      <c r="QCW35" s="18"/>
      <c r="QCX35" s="21"/>
      <c r="QCY35" s="16"/>
      <c r="QDN35" s="18"/>
      <c r="QDO35" s="21"/>
      <c r="QDP35" s="16"/>
      <c r="QEE35" s="18"/>
      <c r="QEF35" s="21"/>
      <c r="QEG35" s="16"/>
      <c r="QEV35" s="18"/>
      <c r="QEW35" s="21"/>
      <c r="QEX35" s="16"/>
      <c r="QFM35" s="18"/>
      <c r="QFN35" s="21"/>
      <c r="QFO35" s="16"/>
      <c r="QGD35" s="18"/>
      <c r="QGE35" s="21"/>
      <c r="QGF35" s="16"/>
      <c r="QGU35" s="18"/>
      <c r="QGV35" s="21"/>
      <c r="QGW35" s="16"/>
      <c r="QHL35" s="18"/>
      <c r="QHM35" s="21"/>
      <c r="QHN35" s="16"/>
      <c r="QIC35" s="18"/>
      <c r="QID35" s="21"/>
      <c r="QIE35" s="16"/>
      <c r="QIT35" s="18"/>
      <c r="QIU35" s="21"/>
      <c r="QIV35" s="16"/>
      <c r="QJK35" s="18"/>
      <c r="QJL35" s="21"/>
      <c r="QJM35" s="16"/>
      <c r="QKB35" s="18"/>
      <c r="QKC35" s="21"/>
      <c r="QKD35" s="16"/>
      <c r="QKS35" s="18"/>
      <c r="QKT35" s="21"/>
      <c r="QKU35" s="16"/>
      <c r="QLJ35" s="18"/>
      <c r="QLK35" s="21"/>
      <c r="QLL35" s="16"/>
      <c r="QMA35" s="18"/>
      <c r="QMB35" s="21"/>
      <c r="QMC35" s="16"/>
      <c r="QMR35" s="18"/>
      <c r="QMS35" s="21"/>
      <c r="QMT35" s="16"/>
      <c r="QNI35" s="18"/>
      <c r="QNJ35" s="21"/>
      <c r="QNK35" s="16"/>
      <c r="QNZ35" s="18"/>
      <c r="QOA35" s="21"/>
      <c r="QOB35" s="16"/>
      <c r="QOQ35" s="18"/>
      <c r="QOR35" s="21"/>
      <c r="QOS35" s="16"/>
      <c r="QPH35" s="18"/>
      <c r="QPI35" s="21"/>
      <c r="QPJ35" s="16"/>
      <c r="QPY35" s="18"/>
      <c r="QPZ35" s="21"/>
      <c r="QQA35" s="16"/>
      <c r="QQP35" s="18"/>
      <c r="QQQ35" s="21"/>
      <c r="QQR35" s="16"/>
      <c r="QRG35" s="18"/>
      <c r="QRH35" s="21"/>
      <c r="QRI35" s="16"/>
      <c r="QRX35" s="18"/>
      <c r="QRY35" s="21"/>
      <c r="QRZ35" s="16"/>
      <c r="QSO35" s="18"/>
      <c r="QSP35" s="21"/>
      <c r="QSQ35" s="16"/>
      <c r="QTF35" s="18"/>
      <c r="QTG35" s="21"/>
      <c r="QTH35" s="16"/>
      <c r="QTW35" s="18"/>
      <c r="QTX35" s="21"/>
      <c r="QTY35" s="16"/>
      <c r="QUN35" s="18"/>
      <c r="QUO35" s="21"/>
      <c r="QUP35" s="16"/>
      <c r="QVE35" s="18"/>
      <c r="QVF35" s="21"/>
      <c r="QVG35" s="16"/>
      <c r="QVV35" s="18"/>
      <c r="QVW35" s="21"/>
      <c r="QVX35" s="16"/>
      <c r="QWM35" s="18"/>
      <c r="QWN35" s="21"/>
      <c r="QWO35" s="16"/>
      <c r="QXD35" s="18"/>
      <c r="QXE35" s="21"/>
      <c r="QXF35" s="16"/>
      <c r="QXU35" s="18"/>
      <c r="QXV35" s="21"/>
      <c r="QXW35" s="16"/>
      <c r="QYL35" s="18"/>
      <c r="QYM35" s="21"/>
      <c r="QYN35" s="16"/>
      <c r="QZC35" s="18"/>
      <c r="QZD35" s="21"/>
      <c r="QZE35" s="16"/>
      <c r="QZT35" s="18"/>
      <c r="QZU35" s="21"/>
      <c r="QZV35" s="16"/>
      <c r="RAK35" s="18"/>
      <c r="RAL35" s="21"/>
      <c r="RAM35" s="16"/>
      <c r="RBB35" s="18"/>
      <c r="RBC35" s="21"/>
      <c r="RBD35" s="16"/>
      <c r="RBS35" s="18"/>
      <c r="RBT35" s="21"/>
      <c r="RBU35" s="16"/>
      <c r="RCJ35" s="18"/>
      <c r="RCK35" s="21"/>
      <c r="RCL35" s="16"/>
      <c r="RDA35" s="18"/>
      <c r="RDB35" s="21"/>
      <c r="RDC35" s="16"/>
      <c r="RDR35" s="18"/>
      <c r="RDS35" s="21"/>
      <c r="RDT35" s="16"/>
      <c r="REI35" s="18"/>
      <c r="REJ35" s="21"/>
      <c r="REK35" s="16"/>
      <c r="REZ35" s="18"/>
      <c r="RFA35" s="21"/>
      <c r="RFB35" s="16"/>
      <c r="RFQ35" s="18"/>
      <c r="RFR35" s="21"/>
      <c r="RFS35" s="16"/>
      <c r="RGH35" s="18"/>
      <c r="RGI35" s="21"/>
      <c r="RGJ35" s="16"/>
      <c r="RGY35" s="18"/>
      <c r="RGZ35" s="21"/>
      <c r="RHA35" s="16"/>
      <c r="RHP35" s="18"/>
      <c r="RHQ35" s="21"/>
      <c r="RHR35" s="16"/>
      <c r="RIG35" s="18"/>
      <c r="RIH35" s="21"/>
      <c r="RII35" s="16"/>
      <c r="RIX35" s="18"/>
      <c r="RIY35" s="21"/>
      <c r="RIZ35" s="16"/>
      <c r="RJO35" s="18"/>
      <c r="RJP35" s="21"/>
      <c r="RJQ35" s="16"/>
      <c r="RKF35" s="18"/>
      <c r="RKG35" s="21"/>
      <c r="RKH35" s="16"/>
      <c r="RKW35" s="18"/>
      <c r="RKX35" s="21"/>
      <c r="RKY35" s="16"/>
      <c r="RLN35" s="18"/>
      <c r="RLO35" s="21"/>
      <c r="RLP35" s="16"/>
      <c r="RME35" s="18"/>
      <c r="RMF35" s="21"/>
      <c r="RMG35" s="16"/>
      <c r="RMV35" s="18"/>
      <c r="RMW35" s="21"/>
      <c r="RMX35" s="16"/>
      <c r="RNM35" s="18"/>
      <c r="RNN35" s="21"/>
      <c r="RNO35" s="16"/>
      <c r="ROD35" s="18"/>
      <c r="ROE35" s="21"/>
      <c r="ROF35" s="16"/>
      <c r="ROU35" s="18"/>
      <c r="ROV35" s="21"/>
      <c r="ROW35" s="16"/>
      <c r="RPL35" s="18"/>
      <c r="RPM35" s="21"/>
      <c r="RPN35" s="16"/>
      <c r="RQC35" s="18"/>
      <c r="RQD35" s="21"/>
      <c r="RQE35" s="16"/>
      <c r="RQT35" s="18"/>
      <c r="RQU35" s="21"/>
      <c r="RQV35" s="16"/>
      <c r="RRK35" s="18"/>
      <c r="RRL35" s="21"/>
      <c r="RRM35" s="16"/>
      <c r="RSB35" s="18"/>
      <c r="RSC35" s="21"/>
      <c r="RSD35" s="16"/>
      <c r="RSS35" s="18"/>
      <c r="RST35" s="21"/>
      <c r="RSU35" s="16"/>
      <c r="RTJ35" s="18"/>
      <c r="RTK35" s="21"/>
      <c r="RTL35" s="16"/>
      <c r="RUA35" s="18"/>
      <c r="RUB35" s="21"/>
      <c r="RUC35" s="16"/>
      <c r="RUR35" s="18"/>
      <c r="RUS35" s="21"/>
      <c r="RUT35" s="16"/>
      <c r="RVI35" s="18"/>
      <c r="RVJ35" s="21"/>
      <c r="RVK35" s="16"/>
      <c r="RVZ35" s="18"/>
      <c r="RWA35" s="21"/>
      <c r="RWB35" s="16"/>
      <c r="RWQ35" s="18"/>
      <c r="RWR35" s="21"/>
      <c r="RWS35" s="16"/>
      <c r="RXH35" s="18"/>
      <c r="RXI35" s="21"/>
      <c r="RXJ35" s="16"/>
      <c r="RXY35" s="18"/>
      <c r="RXZ35" s="21"/>
      <c r="RYA35" s="16"/>
      <c r="RYP35" s="18"/>
      <c r="RYQ35" s="21"/>
      <c r="RYR35" s="16"/>
      <c r="RZG35" s="18"/>
      <c r="RZH35" s="21"/>
      <c r="RZI35" s="16"/>
      <c r="RZX35" s="18"/>
      <c r="RZY35" s="21"/>
      <c r="RZZ35" s="16"/>
      <c r="SAO35" s="18"/>
      <c r="SAP35" s="21"/>
      <c r="SAQ35" s="16"/>
      <c r="SBF35" s="18"/>
      <c r="SBG35" s="21"/>
      <c r="SBH35" s="16"/>
      <c r="SBW35" s="18"/>
      <c r="SBX35" s="21"/>
      <c r="SBY35" s="16"/>
      <c r="SCN35" s="18"/>
      <c r="SCO35" s="21"/>
      <c r="SCP35" s="16"/>
      <c r="SDE35" s="18"/>
      <c r="SDF35" s="21"/>
      <c r="SDG35" s="16"/>
      <c r="SDV35" s="18"/>
      <c r="SDW35" s="21"/>
      <c r="SDX35" s="16"/>
      <c r="SEM35" s="18"/>
      <c r="SEN35" s="21"/>
      <c r="SEO35" s="16"/>
      <c r="SFD35" s="18"/>
      <c r="SFE35" s="21"/>
      <c r="SFF35" s="16"/>
      <c r="SFU35" s="18"/>
      <c r="SFV35" s="21"/>
      <c r="SFW35" s="16"/>
      <c r="SGL35" s="18"/>
      <c r="SGM35" s="21"/>
      <c r="SGN35" s="16"/>
      <c r="SHC35" s="18"/>
      <c r="SHD35" s="21"/>
      <c r="SHE35" s="16"/>
      <c r="SHT35" s="18"/>
      <c r="SHU35" s="21"/>
      <c r="SHV35" s="16"/>
      <c r="SIK35" s="18"/>
      <c r="SIL35" s="21"/>
      <c r="SIM35" s="16"/>
      <c r="SJB35" s="18"/>
      <c r="SJC35" s="21"/>
      <c r="SJD35" s="16"/>
      <c r="SJS35" s="18"/>
      <c r="SJT35" s="21"/>
      <c r="SJU35" s="16"/>
      <c r="SKJ35" s="18"/>
      <c r="SKK35" s="21"/>
      <c r="SKL35" s="16"/>
      <c r="SLA35" s="18"/>
      <c r="SLB35" s="21"/>
      <c r="SLC35" s="16"/>
      <c r="SLR35" s="18"/>
      <c r="SLS35" s="21"/>
      <c r="SLT35" s="16"/>
      <c r="SMI35" s="18"/>
      <c r="SMJ35" s="21"/>
      <c r="SMK35" s="16"/>
      <c r="SMZ35" s="18"/>
      <c r="SNA35" s="21"/>
      <c r="SNB35" s="16"/>
      <c r="SNQ35" s="18"/>
      <c r="SNR35" s="21"/>
      <c r="SNS35" s="16"/>
      <c r="SOH35" s="18"/>
      <c r="SOI35" s="21"/>
      <c r="SOJ35" s="16"/>
      <c r="SOY35" s="18"/>
      <c r="SOZ35" s="21"/>
      <c r="SPA35" s="16"/>
      <c r="SPP35" s="18"/>
      <c r="SPQ35" s="21"/>
      <c r="SPR35" s="16"/>
      <c r="SQG35" s="18"/>
      <c r="SQH35" s="21"/>
      <c r="SQI35" s="16"/>
      <c r="SQX35" s="18"/>
      <c r="SQY35" s="21"/>
      <c r="SQZ35" s="16"/>
      <c r="SRO35" s="18"/>
      <c r="SRP35" s="21"/>
      <c r="SRQ35" s="16"/>
      <c r="SSF35" s="18"/>
      <c r="SSG35" s="21"/>
      <c r="SSH35" s="16"/>
      <c r="SSW35" s="18"/>
      <c r="SSX35" s="21"/>
      <c r="SSY35" s="16"/>
      <c r="STN35" s="18"/>
      <c r="STO35" s="21"/>
      <c r="STP35" s="16"/>
      <c r="SUE35" s="18"/>
      <c r="SUF35" s="21"/>
      <c r="SUG35" s="16"/>
      <c r="SUV35" s="18"/>
      <c r="SUW35" s="21"/>
      <c r="SUX35" s="16"/>
      <c r="SVM35" s="18"/>
      <c r="SVN35" s="21"/>
      <c r="SVO35" s="16"/>
      <c r="SWD35" s="18"/>
      <c r="SWE35" s="21"/>
      <c r="SWF35" s="16"/>
      <c r="SWU35" s="18"/>
      <c r="SWV35" s="21"/>
      <c r="SWW35" s="16"/>
      <c r="SXL35" s="18"/>
      <c r="SXM35" s="21"/>
      <c r="SXN35" s="16"/>
      <c r="SYC35" s="18"/>
      <c r="SYD35" s="21"/>
      <c r="SYE35" s="16"/>
      <c r="SYT35" s="18"/>
      <c r="SYU35" s="21"/>
      <c r="SYV35" s="16"/>
      <c r="SZK35" s="18"/>
      <c r="SZL35" s="21"/>
      <c r="SZM35" s="16"/>
      <c r="TAB35" s="18"/>
      <c r="TAC35" s="21"/>
      <c r="TAD35" s="16"/>
      <c r="TAS35" s="18"/>
      <c r="TAT35" s="21"/>
      <c r="TAU35" s="16"/>
      <c r="TBJ35" s="18"/>
      <c r="TBK35" s="21"/>
      <c r="TBL35" s="16"/>
      <c r="TCA35" s="18"/>
      <c r="TCB35" s="21"/>
      <c r="TCC35" s="16"/>
      <c r="TCR35" s="18"/>
      <c r="TCS35" s="21"/>
      <c r="TCT35" s="16"/>
      <c r="TDI35" s="18"/>
      <c r="TDJ35" s="21"/>
      <c r="TDK35" s="16"/>
      <c r="TDZ35" s="18"/>
      <c r="TEA35" s="21"/>
      <c r="TEB35" s="16"/>
      <c r="TEQ35" s="18"/>
      <c r="TER35" s="21"/>
      <c r="TES35" s="16"/>
      <c r="TFH35" s="18"/>
      <c r="TFI35" s="21"/>
      <c r="TFJ35" s="16"/>
      <c r="TFY35" s="18"/>
      <c r="TFZ35" s="21"/>
      <c r="TGA35" s="16"/>
      <c r="TGP35" s="18"/>
      <c r="TGQ35" s="21"/>
      <c r="TGR35" s="16"/>
      <c r="THG35" s="18"/>
      <c r="THH35" s="21"/>
      <c r="THI35" s="16"/>
      <c r="THX35" s="18"/>
      <c r="THY35" s="21"/>
      <c r="THZ35" s="16"/>
      <c r="TIO35" s="18"/>
      <c r="TIP35" s="21"/>
      <c r="TIQ35" s="16"/>
      <c r="TJF35" s="18"/>
      <c r="TJG35" s="21"/>
      <c r="TJH35" s="16"/>
      <c r="TJW35" s="18"/>
      <c r="TJX35" s="21"/>
      <c r="TJY35" s="16"/>
      <c r="TKN35" s="18"/>
      <c r="TKO35" s="21"/>
      <c r="TKP35" s="16"/>
      <c r="TLE35" s="18"/>
      <c r="TLF35" s="21"/>
      <c r="TLG35" s="16"/>
      <c r="TLV35" s="18"/>
      <c r="TLW35" s="21"/>
      <c r="TLX35" s="16"/>
      <c r="TMM35" s="18"/>
      <c r="TMN35" s="21"/>
      <c r="TMO35" s="16"/>
      <c r="TND35" s="18"/>
      <c r="TNE35" s="21"/>
      <c r="TNF35" s="16"/>
      <c r="TNU35" s="18"/>
      <c r="TNV35" s="21"/>
      <c r="TNW35" s="16"/>
      <c r="TOL35" s="18"/>
      <c r="TOM35" s="21"/>
      <c r="TON35" s="16"/>
      <c r="TPC35" s="18"/>
      <c r="TPD35" s="21"/>
      <c r="TPE35" s="16"/>
      <c r="TPT35" s="18"/>
      <c r="TPU35" s="21"/>
      <c r="TPV35" s="16"/>
      <c r="TQK35" s="18"/>
      <c r="TQL35" s="21"/>
      <c r="TQM35" s="16"/>
      <c r="TRB35" s="18"/>
      <c r="TRC35" s="21"/>
      <c r="TRD35" s="16"/>
      <c r="TRS35" s="18"/>
      <c r="TRT35" s="21"/>
      <c r="TRU35" s="16"/>
      <c r="TSJ35" s="18"/>
      <c r="TSK35" s="21"/>
      <c r="TSL35" s="16"/>
      <c r="TTA35" s="18"/>
      <c r="TTB35" s="21"/>
      <c r="TTC35" s="16"/>
      <c r="TTR35" s="18"/>
      <c r="TTS35" s="21"/>
      <c r="TTT35" s="16"/>
      <c r="TUI35" s="18"/>
      <c r="TUJ35" s="21"/>
      <c r="TUK35" s="16"/>
      <c r="TUZ35" s="18"/>
      <c r="TVA35" s="21"/>
      <c r="TVB35" s="16"/>
      <c r="TVQ35" s="18"/>
      <c r="TVR35" s="21"/>
      <c r="TVS35" s="16"/>
      <c r="TWH35" s="18"/>
      <c r="TWI35" s="21"/>
      <c r="TWJ35" s="16"/>
      <c r="TWY35" s="18"/>
      <c r="TWZ35" s="21"/>
      <c r="TXA35" s="16"/>
      <c r="TXP35" s="18"/>
      <c r="TXQ35" s="21"/>
      <c r="TXR35" s="16"/>
      <c r="TYG35" s="18"/>
      <c r="TYH35" s="21"/>
      <c r="TYI35" s="16"/>
      <c r="TYX35" s="18"/>
      <c r="TYY35" s="21"/>
      <c r="TYZ35" s="16"/>
      <c r="TZO35" s="18"/>
      <c r="TZP35" s="21"/>
      <c r="TZQ35" s="16"/>
      <c r="UAF35" s="18"/>
      <c r="UAG35" s="21"/>
      <c r="UAH35" s="16"/>
      <c r="UAW35" s="18"/>
      <c r="UAX35" s="21"/>
      <c r="UAY35" s="16"/>
      <c r="UBN35" s="18"/>
      <c r="UBO35" s="21"/>
      <c r="UBP35" s="16"/>
      <c r="UCE35" s="18"/>
      <c r="UCF35" s="21"/>
      <c r="UCG35" s="16"/>
      <c r="UCV35" s="18"/>
      <c r="UCW35" s="21"/>
      <c r="UCX35" s="16"/>
      <c r="UDM35" s="18"/>
      <c r="UDN35" s="21"/>
      <c r="UDO35" s="16"/>
      <c r="UED35" s="18"/>
      <c r="UEE35" s="21"/>
      <c r="UEF35" s="16"/>
      <c r="UEU35" s="18"/>
      <c r="UEV35" s="21"/>
      <c r="UEW35" s="16"/>
      <c r="UFL35" s="18"/>
      <c r="UFM35" s="21"/>
      <c r="UFN35" s="16"/>
      <c r="UGC35" s="18"/>
      <c r="UGD35" s="21"/>
      <c r="UGE35" s="16"/>
      <c r="UGT35" s="18"/>
      <c r="UGU35" s="21"/>
      <c r="UGV35" s="16"/>
      <c r="UHK35" s="18"/>
      <c r="UHL35" s="21"/>
      <c r="UHM35" s="16"/>
      <c r="UIB35" s="18"/>
      <c r="UIC35" s="21"/>
      <c r="UID35" s="16"/>
      <c r="UIS35" s="18"/>
      <c r="UIT35" s="21"/>
      <c r="UIU35" s="16"/>
      <c r="UJJ35" s="18"/>
      <c r="UJK35" s="21"/>
      <c r="UJL35" s="16"/>
      <c r="UKA35" s="18"/>
      <c r="UKB35" s="21"/>
      <c r="UKC35" s="16"/>
      <c r="UKR35" s="18"/>
      <c r="UKS35" s="21"/>
      <c r="UKT35" s="16"/>
      <c r="ULI35" s="18"/>
      <c r="ULJ35" s="21"/>
      <c r="ULK35" s="16"/>
      <c r="ULZ35" s="18"/>
      <c r="UMA35" s="21"/>
      <c r="UMB35" s="16"/>
      <c r="UMQ35" s="18"/>
      <c r="UMR35" s="21"/>
      <c r="UMS35" s="16"/>
      <c r="UNH35" s="18"/>
      <c r="UNI35" s="21"/>
      <c r="UNJ35" s="16"/>
      <c r="UNY35" s="18"/>
      <c r="UNZ35" s="21"/>
      <c r="UOA35" s="16"/>
      <c r="UOP35" s="18"/>
      <c r="UOQ35" s="21"/>
      <c r="UOR35" s="16"/>
      <c r="UPG35" s="18"/>
      <c r="UPH35" s="21"/>
      <c r="UPI35" s="16"/>
      <c r="UPX35" s="18"/>
      <c r="UPY35" s="21"/>
      <c r="UPZ35" s="16"/>
      <c r="UQO35" s="18"/>
      <c r="UQP35" s="21"/>
      <c r="UQQ35" s="16"/>
      <c r="URF35" s="18"/>
      <c r="URG35" s="21"/>
      <c r="URH35" s="16"/>
      <c r="URW35" s="18"/>
      <c r="URX35" s="21"/>
      <c r="URY35" s="16"/>
      <c r="USN35" s="18"/>
      <c r="USO35" s="21"/>
      <c r="USP35" s="16"/>
      <c r="UTE35" s="18"/>
      <c r="UTF35" s="21"/>
      <c r="UTG35" s="16"/>
      <c r="UTV35" s="18"/>
      <c r="UTW35" s="21"/>
      <c r="UTX35" s="16"/>
      <c r="UUM35" s="18"/>
      <c r="UUN35" s="21"/>
      <c r="UUO35" s="16"/>
      <c r="UVD35" s="18"/>
      <c r="UVE35" s="21"/>
      <c r="UVF35" s="16"/>
      <c r="UVU35" s="18"/>
      <c r="UVV35" s="21"/>
      <c r="UVW35" s="16"/>
      <c r="UWL35" s="18"/>
      <c r="UWM35" s="21"/>
      <c r="UWN35" s="16"/>
      <c r="UXC35" s="18"/>
      <c r="UXD35" s="21"/>
      <c r="UXE35" s="16"/>
      <c r="UXT35" s="18"/>
      <c r="UXU35" s="21"/>
      <c r="UXV35" s="16"/>
      <c r="UYK35" s="18"/>
      <c r="UYL35" s="21"/>
      <c r="UYM35" s="16"/>
      <c r="UZB35" s="18"/>
      <c r="UZC35" s="21"/>
      <c r="UZD35" s="16"/>
      <c r="UZS35" s="18"/>
      <c r="UZT35" s="21"/>
      <c r="UZU35" s="16"/>
      <c r="VAJ35" s="18"/>
      <c r="VAK35" s="21"/>
      <c r="VAL35" s="16"/>
      <c r="VBA35" s="18"/>
      <c r="VBB35" s="21"/>
      <c r="VBC35" s="16"/>
      <c r="VBR35" s="18"/>
      <c r="VBS35" s="21"/>
      <c r="VBT35" s="16"/>
      <c r="VCI35" s="18"/>
      <c r="VCJ35" s="21"/>
      <c r="VCK35" s="16"/>
      <c r="VCZ35" s="18"/>
      <c r="VDA35" s="21"/>
      <c r="VDB35" s="16"/>
      <c r="VDQ35" s="18"/>
      <c r="VDR35" s="21"/>
      <c r="VDS35" s="16"/>
      <c r="VEH35" s="18"/>
      <c r="VEI35" s="21"/>
      <c r="VEJ35" s="16"/>
      <c r="VEY35" s="18"/>
      <c r="VEZ35" s="21"/>
      <c r="VFA35" s="16"/>
      <c r="VFP35" s="18"/>
      <c r="VFQ35" s="21"/>
      <c r="VFR35" s="16"/>
      <c r="VGG35" s="18"/>
      <c r="VGH35" s="21"/>
      <c r="VGI35" s="16"/>
      <c r="VGX35" s="18"/>
      <c r="VGY35" s="21"/>
      <c r="VGZ35" s="16"/>
      <c r="VHO35" s="18"/>
      <c r="VHP35" s="21"/>
      <c r="VHQ35" s="16"/>
      <c r="VIF35" s="18"/>
      <c r="VIG35" s="21"/>
      <c r="VIH35" s="16"/>
      <c r="VIW35" s="18"/>
      <c r="VIX35" s="21"/>
      <c r="VIY35" s="16"/>
      <c r="VJN35" s="18"/>
      <c r="VJO35" s="21"/>
      <c r="VJP35" s="16"/>
      <c r="VKE35" s="18"/>
      <c r="VKF35" s="21"/>
      <c r="VKG35" s="16"/>
      <c r="VKV35" s="18"/>
      <c r="VKW35" s="21"/>
      <c r="VKX35" s="16"/>
      <c r="VLM35" s="18"/>
      <c r="VLN35" s="21"/>
      <c r="VLO35" s="16"/>
      <c r="VMD35" s="18"/>
      <c r="VME35" s="21"/>
      <c r="VMF35" s="16"/>
      <c r="VMU35" s="18"/>
      <c r="VMV35" s="21"/>
      <c r="VMW35" s="16"/>
      <c r="VNL35" s="18"/>
      <c r="VNM35" s="21"/>
      <c r="VNN35" s="16"/>
      <c r="VOC35" s="18"/>
      <c r="VOD35" s="21"/>
      <c r="VOE35" s="16"/>
      <c r="VOT35" s="18"/>
      <c r="VOU35" s="21"/>
      <c r="VOV35" s="16"/>
      <c r="VPK35" s="18"/>
      <c r="VPL35" s="21"/>
      <c r="VPM35" s="16"/>
      <c r="VQB35" s="18"/>
      <c r="VQC35" s="21"/>
      <c r="VQD35" s="16"/>
      <c r="VQS35" s="18"/>
      <c r="VQT35" s="21"/>
      <c r="VQU35" s="16"/>
      <c r="VRJ35" s="18"/>
      <c r="VRK35" s="21"/>
      <c r="VRL35" s="16"/>
      <c r="VSA35" s="18"/>
      <c r="VSB35" s="21"/>
      <c r="VSC35" s="16"/>
      <c r="VSR35" s="18"/>
      <c r="VSS35" s="21"/>
      <c r="VST35" s="16"/>
      <c r="VTI35" s="18"/>
      <c r="VTJ35" s="21"/>
      <c r="VTK35" s="16"/>
      <c r="VTZ35" s="18"/>
      <c r="VUA35" s="21"/>
      <c r="VUB35" s="16"/>
      <c r="VUQ35" s="18"/>
      <c r="VUR35" s="21"/>
      <c r="VUS35" s="16"/>
      <c r="VVH35" s="18"/>
      <c r="VVI35" s="21"/>
      <c r="VVJ35" s="16"/>
      <c r="VVY35" s="18"/>
      <c r="VVZ35" s="21"/>
      <c r="VWA35" s="16"/>
      <c r="VWP35" s="18"/>
      <c r="VWQ35" s="21"/>
      <c r="VWR35" s="16"/>
      <c r="VXG35" s="18"/>
      <c r="VXH35" s="21"/>
      <c r="VXI35" s="16"/>
      <c r="VXX35" s="18"/>
      <c r="VXY35" s="21"/>
      <c r="VXZ35" s="16"/>
      <c r="VYO35" s="18"/>
      <c r="VYP35" s="21"/>
      <c r="VYQ35" s="16"/>
      <c r="VZF35" s="18"/>
      <c r="VZG35" s="21"/>
      <c r="VZH35" s="16"/>
      <c r="VZW35" s="18"/>
      <c r="VZX35" s="21"/>
      <c r="VZY35" s="16"/>
      <c r="WAN35" s="18"/>
      <c r="WAO35" s="21"/>
      <c r="WAP35" s="16"/>
      <c r="WBE35" s="18"/>
      <c r="WBF35" s="21"/>
      <c r="WBG35" s="16"/>
      <c r="WBV35" s="18"/>
      <c r="WBW35" s="21"/>
      <c r="WBX35" s="16"/>
      <c r="WCM35" s="18"/>
      <c r="WCN35" s="21"/>
      <c r="WCO35" s="16"/>
      <c r="WDD35" s="18"/>
      <c r="WDE35" s="21"/>
      <c r="WDF35" s="16"/>
      <c r="WDU35" s="18"/>
      <c r="WDV35" s="21"/>
      <c r="WDW35" s="16"/>
      <c r="WEL35" s="18"/>
      <c r="WEM35" s="21"/>
      <c r="WEN35" s="16"/>
      <c r="WFC35" s="18"/>
      <c r="WFD35" s="21"/>
      <c r="WFE35" s="16"/>
      <c r="WFT35" s="18"/>
      <c r="WFU35" s="21"/>
      <c r="WFV35" s="16"/>
      <c r="WGK35" s="18"/>
      <c r="WGL35" s="21"/>
      <c r="WGM35" s="16"/>
      <c r="WHB35" s="18"/>
      <c r="WHC35" s="21"/>
      <c r="WHD35" s="16"/>
      <c r="WHS35" s="18"/>
      <c r="WHT35" s="21"/>
      <c r="WHU35" s="16"/>
      <c r="WIJ35" s="18"/>
      <c r="WIK35" s="21"/>
      <c r="WIL35" s="16"/>
      <c r="WJA35" s="18"/>
      <c r="WJB35" s="21"/>
      <c r="WJC35" s="16"/>
      <c r="WJR35" s="18"/>
      <c r="WJS35" s="21"/>
      <c r="WJT35" s="16"/>
      <c r="WKI35" s="18"/>
      <c r="WKJ35" s="21"/>
      <c r="WKK35" s="16"/>
      <c r="WKZ35" s="18"/>
      <c r="WLA35" s="21"/>
      <c r="WLB35" s="16"/>
      <c r="WLQ35" s="18"/>
      <c r="WLR35" s="21"/>
      <c r="WLS35" s="16"/>
      <c r="WMH35" s="18"/>
      <c r="WMI35" s="21"/>
      <c r="WMJ35" s="16"/>
      <c r="WMY35" s="18"/>
      <c r="WMZ35" s="21"/>
      <c r="WNA35" s="16"/>
      <c r="WNP35" s="18"/>
      <c r="WNQ35" s="21"/>
      <c r="WNR35" s="16"/>
      <c r="WOG35" s="18"/>
      <c r="WOH35" s="21"/>
      <c r="WOI35" s="16"/>
      <c r="WOX35" s="18"/>
      <c r="WOY35" s="21"/>
      <c r="WOZ35" s="16"/>
      <c r="WPO35" s="18"/>
      <c r="WPP35" s="21"/>
      <c r="WPQ35" s="16"/>
      <c r="WQF35" s="18"/>
      <c r="WQG35" s="21"/>
      <c r="WQH35" s="16"/>
      <c r="WQW35" s="18"/>
      <c r="WQX35" s="21"/>
      <c r="WQY35" s="16"/>
      <c r="WRN35" s="18"/>
      <c r="WRO35" s="21"/>
      <c r="WRP35" s="16"/>
      <c r="WSE35" s="18"/>
      <c r="WSF35" s="21"/>
      <c r="WSG35" s="16"/>
      <c r="WSV35" s="18"/>
      <c r="WSW35" s="21"/>
      <c r="WSX35" s="16"/>
      <c r="WTM35" s="18"/>
      <c r="WTN35" s="21"/>
      <c r="WTO35" s="16"/>
      <c r="WUD35" s="18"/>
      <c r="WUE35" s="21"/>
      <c r="WUF35" s="16"/>
      <c r="WUU35" s="18"/>
      <c r="WUV35" s="21"/>
      <c r="WUW35" s="16"/>
      <c r="WVL35" s="18"/>
      <c r="WVM35" s="21"/>
      <c r="WVN35" s="16"/>
      <c r="WWC35" s="18"/>
      <c r="WWD35" s="21"/>
      <c r="WWE35" s="16"/>
      <c r="WWT35" s="18"/>
      <c r="WWU35" s="21"/>
      <c r="WWV35" s="16"/>
      <c r="WXK35" s="18"/>
      <c r="WXL35" s="21"/>
      <c r="WXM35" s="16"/>
      <c r="WYB35" s="18"/>
      <c r="WYC35" s="21"/>
      <c r="WYD35" s="16"/>
      <c r="WYS35" s="18"/>
      <c r="WYT35" s="21"/>
      <c r="WYU35" s="16"/>
      <c r="WZJ35" s="18"/>
      <c r="WZK35" s="21"/>
      <c r="WZL35" s="16"/>
      <c r="XAA35" s="18"/>
      <c r="XAB35" s="21"/>
      <c r="XAC35" s="16"/>
      <c r="XAR35" s="18"/>
      <c r="XAS35" s="21"/>
      <c r="XAT35" s="16"/>
      <c r="XBI35" s="18"/>
      <c r="XBJ35" s="21"/>
      <c r="XBK35" s="16"/>
      <c r="XBZ35" s="18"/>
      <c r="XCA35" s="21"/>
      <c r="XCB35" s="16"/>
      <c r="XCQ35" s="18"/>
      <c r="XCR35" s="21"/>
      <c r="XCS35" s="16"/>
      <c r="XDH35" s="18"/>
      <c r="XDI35" s="21"/>
      <c r="XDJ35" s="16"/>
      <c r="XDY35" s="18"/>
      <c r="XDZ35" s="21"/>
      <c r="XEA35" s="16"/>
      <c r="XEP35" s="18"/>
      <c r="XEQ35" s="21"/>
      <c r="XER35" s="16"/>
    </row>
    <row r="36" spans="1:1021 1036:2041 2056:3061 3076:5118 5133:6138 6153:7158 7173:8178 8193:9215 9230:10235 10250:11255 11270:12275 12290:13312 13327:14332 14347:15352 15367:16372" s="17" customFormat="1" ht="53.25" customHeight="1" x14ac:dyDescent="0.25">
      <c r="A36" s="16" t="str">
        <f>+Door!F37</f>
        <v>D1028</v>
      </c>
      <c r="B36" s="17" t="str">
        <f>+Door!G37</f>
        <v>New Door</v>
      </c>
      <c r="C36" s="17">
        <f>+Door!H37</f>
        <v>0</v>
      </c>
      <c r="D36" s="17">
        <f>IF(Door!I37="Missing", 9, 0)</f>
        <v>0</v>
      </c>
      <c r="E36" s="17">
        <f>IF(Door!K37="Repair/Make", 9, IF(Door!K37="Clear/Restore", 4, 0))</f>
        <v>0</v>
      </c>
      <c r="F36" s="17">
        <f>IF(Door!M37 ="Missing", 9, 0)</f>
        <v>0</v>
      </c>
      <c r="G36" s="17">
        <f>IF(Door!N37="Repair/Make", 4, IF(Door!N37="Clear/Restore", 2, 0))</f>
        <v>0</v>
      </c>
      <c r="H36" s="17">
        <f>IF(Door!P37="Missing", 4, 0)</f>
        <v>0</v>
      </c>
      <c r="I36" s="17">
        <f>IF(Door!Q37="Repair/Make", 4, IF(Door!Q37="Clear/Restore", 2, 0))</f>
        <v>0</v>
      </c>
      <c r="J36" s="17">
        <f>IF(Door!R37="Missing", 9, 0)</f>
        <v>0</v>
      </c>
      <c r="K36" s="17">
        <f>IF(Door!S37="Operable", 4, 0)</f>
        <v>0</v>
      </c>
      <c r="L36" s="17">
        <f>IF(Door!T37="Repair/Make", 9, IF(Door!T37="Clear/Restore", 4, 0))</f>
        <v>0</v>
      </c>
      <c r="M36" s="17">
        <f>IF(Door!V37="Missing", 4, 0)</f>
        <v>0</v>
      </c>
      <c r="N36" s="17">
        <f>IF(Door!W37="Repair/Make", 9, IF(Door!W37="Clear/Restore", 4, 0))</f>
        <v>0</v>
      </c>
      <c r="O36" s="17">
        <f>IF(Door!X37="Replace", 6, IF(Door!X37="Keep", 2, 0))</f>
        <v>0</v>
      </c>
      <c r="P36" s="18">
        <f t="shared" si="0"/>
        <v>0</v>
      </c>
      <c r="Q36" s="21" t="str">
        <f t="shared" si="1"/>
        <v>Not Verifiable</v>
      </c>
      <c r="R36" s="16"/>
      <c r="AG36" s="18"/>
      <c r="AH36" s="21"/>
      <c r="AI36" s="16"/>
      <c r="AX36" s="18"/>
      <c r="AY36" s="21"/>
      <c r="AZ36" s="16"/>
      <c r="BO36" s="18"/>
      <c r="BP36" s="21"/>
      <c r="BQ36" s="16"/>
      <c r="CF36" s="18"/>
      <c r="CG36" s="21"/>
      <c r="CH36" s="16"/>
      <c r="CW36" s="18"/>
      <c r="CX36" s="21"/>
      <c r="CY36" s="16"/>
      <c r="DN36" s="18"/>
      <c r="DO36" s="21"/>
      <c r="DP36" s="16"/>
      <c r="EE36" s="18"/>
      <c r="EF36" s="21"/>
      <c r="EG36" s="16"/>
      <c r="EV36" s="18"/>
      <c r="EW36" s="21"/>
      <c r="EX36" s="16"/>
      <c r="FM36" s="18"/>
      <c r="FN36" s="21"/>
      <c r="FO36" s="16"/>
      <c r="GD36" s="18"/>
      <c r="GE36" s="21"/>
      <c r="GF36" s="16"/>
      <c r="GU36" s="18"/>
      <c r="GV36" s="21"/>
      <c r="GW36" s="16"/>
      <c r="HL36" s="18"/>
      <c r="HM36" s="21"/>
      <c r="HN36" s="16"/>
      <c r="IC36" s="18"/>
      <c r="ID36" s="21"/>
      <c r="IE36" s="16"/>
      <c r="IT36" s="18"/>
      <c r="IU36" s="21"/>
      <c r="IV36" s="16"/>
      <c r="JK36" s="18"/>
      <c r="JL36" s="21"/>
      <c r="JM36" s="16"/>
      <c r="KB36" s="18"/>
      <c r="KC36" s="21"/>
      <c r="KD36" s="16"/>
      <c r="KS36" s="18"/>
      <c r="KT36" s="21"/>
      <c r="KU36" s="16"/>
      <c r="LJ36" s="18"/>
      <c r="LK36" s="21"/>
      <c r="LL36" s="16"/>
      <c r="MA36" s="18"/>
      <c r="MB36" s="21"/>
      <c r="MC36" s="16"/>
      <c r="MR36" s="18"/>
      <c r="MS36" s="21"/>
      <c r="MT36" s="16"/>
      <c r="NI36" s="18"/>
      <c r="NJ36" s="21"/>
      <c r="NK36" s="16"/>
      <c r="NZ36" s="18"/>
      <c r="OA36" s="21"/>
      <c r="OB36" s="16"/>
      <c r="OQ36" s="18"/>
      <c r="OR36" s="21"/>
      <c r="OS36" s="16"/>
      <c r="PH36" s="18"/>
      <c r="PI36" s="21"/>
      <c r="PJ36" s="16"/>
      <c r="PY36" s="18"/>
      <c r="PZ36" s="21"/>
      <c r="QA36" s="16"/>
      <c r="QP36" s="18"/>
      <c r="QQ36" s="21"/>
      <c r="QR36" s="16"/>
      <c r="RG36" s="18"/>
      <c r="RH36" s="21"/>
      <c r="RI36" s="16"/>
      <c r="RX36" s="18"/>
      <c r="RY36" s="21"/>
      <c r="RZ36" s="16"/>
      <c r="SO36" s="18"/>
      <c r="SP36" s="21"/>
      <c r="SQ36" s="16"/>
      <c r="TF36" s="18"/>
      <c r="TG36" s="21"/>
      <c r="TH36" s="16"/>
      <c r="TW36" s="18"/>
      <c r="TX36" s="21"/>
      <c r="TY36" s="16"/>
      <c r="UN36" s="18"/>
      <c r="UO36" s="21"/>
      <c r="UP36" s="16"/>
      <c r="VE36" s="18"/>
      <c r="VF36" s="21"/>
      <c r="VG36" s="16"/>
      <c r="VV36" s="18"/>
      <c r="VW36" s="21"/>
      <c r="VX36" s="16"/>
      <c r="WM36" s="18"/>
      <c r="WN36" s="21"/>
      <c r="WO36" s="16"/>
      <c r="XD36" s="18"/>
      <c r="XE36" s="21"/>
      <c r="XF36" s="16"/>
      <c r="XU36" s="18"/>
      <c r="XV36" s="21"/>
      <c r="XW36" s="16"/>
      <c r="YL36" s="18"/>
      <c r="YM36" s="21"/>
      <c r="YN36" s="16"/>
      <c r="ZC36" s="18"/>
      <c r="ZD36" s="21"/>
      <c r="ZE36" s="16"/>
      <c r="ZT36" s="18"/>
      <c r="ZU36" s="21"/>
      <c r="ZV36" s="16"/>
      <c r="AAK36" s="18"/>
      <c r="AAL36" s="21"/>
      <c r="AAM36" s="16"/>
      <c r="ABB36" s="18"/>
      <c r="ABC36" s="21"/>
      <c r="ABD36" s="16"/>
      <c r="ABS36" s="18"/>
      <c r="ABT36" s="21"/>
      <c r="ABU36" s="16"/>
      <c r="ACJ36" s="18"/>
      <c r="ACK36" s="21"/>
      <c r="ACL36" s="16"/>
      <c r="ADA36" s="18"/>
      <c r="ADB36" s="21"/>
      <c r="ADC36" s="16"/>
      <c r="ADR36" s="18"/>
      <c r="ADS36" s="21"/>
      <c r="ADT36" s="16"/>
      <c r="AEI36" s="18"/>
      <c r="AEJ36" s="21"/>
      <c r="AEK36" s="16"/>
      <c r="AEZ36" s="18"/>
      <c r="AFA36" s="21"/>
      <c r="AFB36" s="16"/>
      <c r="AFQ36" s="18"/>
      <c r="AFR36" s="21"/>
      <c r="AFS36" s="16"/>
      <c r="AGH36" s="18"/>
      <c r="AGI36" s="21"/>
      <c r="AGJ36" s="16"/>
      <c r="AGY36" s="18"/>
      <c r="AGZ36" s="21"/>
      <c r="AHA36" s="16"/>
      <c r="AHP36" s="18"/>
      <c r="AHQ36" s="21"/>
      <c r="AHR36" s="16"/>
      <c r="AIG36" s="18"/>
      <c r="AIH36" s="21"/>
      <c r="AII36" s="16"/>
      <c r="AIX36" s="18"/>
      <c r="AIY36" s="21"/>
      <c r="AIZ36" s="16"/>
      <c r="AJO36" s="18"/>
      <c r="AJP36" s="21"/>
      <c r="AJQ36" s="16"/>
      <c r="AKF36" s="18"/>
      <c r="AKG36" s="21"/>
      <c r="AKH36" s="16"/>
      <c r="AKW36" s="18"/>
      <c r="AKX36" s="21"/>
      <c r="AKY36" s="16"/>
      <c r="ALN36" s="18"/>
      <c r="ALO36" s="21"/>
      <c r="ALP36" s="16"/>
      <c r="AME36" s="18"/>
      <c r="AMF36" s="21"/>
      <c r="AMG36" s="16"/>
      <c r="AMV36" s="18"/>
      <c r="AMW36" s="21"/>
      <c r="AMX36" s="16"/>
      <c r="ANM36" s="18"/>
      <c r="ANN36" s="21"/>
      <c r="ANO36" s="16"/>
      <c r="AOD36" s="18"/>
      <c r="AOE36" s="21"/>
      <c r="AOF36" s="16"/>
      <c r="AOU36" s="18"/>
      <c r="AOV36" s="21"/>
      <c r="AOW36" s="16"/>
      <c r="APL36" s="18"/>
      <c r="APM36" s="21"/>
      <c r="APN36" s="16"/>
      <c r="AQC36" s="18"/>
      <c r="AQD36" s="21"/>
      <c r="AQE36" s="16"/>
      <c r="AQT36" s="18"/>
      <c r="AQU36" s="21"/>
      <c r="AQV36" s="16"/>
      <c r="ARK36" s="18"/>
      <c r="ARL36" s="21"/>
      <c r="ARM36" s="16"/>
      <c r="ASB36" s="18"/>
      <c r="ASC36" s="21"/>
      <c r="ASD36" s="16"/>
      <c r="ASS36" s="18"/>
      <c r="AST36" s="21"/>
      <c r="ASU36" s="16"/>
      <c r="ATJ36" s="18"/>
      <c r="ATK36" s="21"/>
      <c r="ATL36" s="16"/>
      <c r="AUA36" s="18"/>
      <c r="AUB36" s="21"/>
      <c r="AUC36" s="16"/>
      <c r="AUR36" s="18"/>
      <c r="AUS36" s="21"/>
      <c r="AUT36" s="16"/>
      <c r="AVI36" s="18"/>
      <c r="AVJ36" s="21"/>
      <c r="AVK36" s="16"/>
      <c r="AVZ36" s="18"/>
      <c r="AWA36" s="21"/>
      <c r="AWB36" s="16"/>
      <c r="AWQ36" s="18"/>
      <c r="AWR36" s="21"/>
      <c r="AWS36" s="16"/>
      <c r="AXH36" s="18"/>
      <c r="AXI36" s="21"/>
      <c r="AXJ36" s="16"/>
      <c r="AXY36" s="18"/>
      <c r="AXZ36" s="21"/>
      <c r="AYA36" s="16"/>
      <c r="AYP36" s="18"/>
      <c r="AYQ36" s="21"/>
      <c r="AYR36" s="16"/>
      <c r="AZG36" s="18"/>
      <c r="AZH36" s="21"/>
      <c r="AZI36" s="16"/>
      <c r="AZX36" s="18"/>
      <c r="AZY36" s="21"/>
      <c r="AZZ36" s="16"/>
      <c r="BAO36" s="18"/>
      <c r="BAP36" s="21"/>
      <c r="BAQ36" s="16"/>
      <c r="BBF36" s="18"/>
      <c r="BBG36" s="21"/>
      <c r="BBH36" s="16"/>
      <c r="BBW36" s="18"/>
      <c r="BBX36" s="21"/>
      <c r="BBY36" s="16"/>
      <c r="BCN36" s="18"/>
      <c r="BCO36" s="21"/>
      <c r="BCP36" s="16"/>
      <c r="BDE36" s="18"/>
      <c r="BDF36" s="21"/>
      <c r="BDG36" s="16"/>
      <c r="BDV36" s="18"/>
      <c r="BDW36" s="21"/>
      <c r="BDX36" s="16"/>
      <c r="BEM36" s="18"/>
      <c r="BEN36" s="21"/>
      <c r="BEO36" s="16"/>
      <c r="BFD36" s="18"/>
      <c r="BFE36" s="21"/>
      <c r="BFF36" s="16"/>
      <c r="BFU36" s="18"/>
      <c r="BFV36" s="21"/>
      <c r="BFW36" s="16"/>
      <c r="BGL36" s="18"/>
      <c r="BGM36" s="21"/>
      <c r="BGN36" s="16"/>
      <c r="BHC36" s="18"/>
      <c r="BHD36" s="21"/>
      <c r="BHE36" s="16"/>
      <c r="BHT36" s="18"/>
      <c r="BHU36" s="21"/>
      <c r="BHV36" s="16"/>
      <c r="BIK36" s="18"/>
      <c r="BIL36" s="21"/>
      <c r="BIM36" s="16"/>
      <c r="BJB36" s="18"/>
      <c r="BJC36" s="21"/>
      <c r="BJD36" s="16"/>
      <c r="BJS36" s="18"/>
      <c r="BJT36" s="21"/>
      <c r="BJU36" s="16"/>
      <c r="BKJ36" s="18"/>
      <c r="BKK36" s="21"/>
      <c r="BKL36" s="16"/>
      <c r="BLA36" s="18"/>
      <c r="BLB36" s="21"/>
      <c r="BLC36" s="16"/>
      <c r="BLR36" s="18"/>
      <c r="BLS36" s="21"/>
      <c r="BLT36" s="16"/>
      <c r="BMI36" s="18"/>
      <c r="BMJ36" s="21"/>
      <c r="BMK36" s="16"/>
      <c r="BMZ36" s="18"/>
      <c r="BNA36" s="21"/>
      <c r="BNB36" s="16"/>
      <c r="BNQ36" s="18"/>
      <c r="BNR36" s="21"/>
      <c r="BNS36" s="16"/>
      <c r="BOH36" s="18"/>
      <c r="BOI36" s="21"/>
      <c r="BOJ36" s="16"/>
      <c r="BOY36" s="18"/>
      <c r="BOZ36" s="21"/>
      <c r="BPA36" s="16"/>
      <c r="BPP36" s="18"/>
      <c r="BPQ36" s="21"/>
      <c r="BPR36" s="16"/>
      <c r="BQG36" s="18"/>
      <c r="BQH36" s="21"/>
      <c r="BQI36" s="16"/>
      <c r="BQX36" s="18"/>
      <c r="BQY36" s="21"/>
      <c r="BQZ36" s="16"/>
      <c r="BRO36" s="18"/>
      <c r="BRP36" s="21"/>
      <c r="BRQ36" s="16"/>
      <c r="BSF36" s="18"/>
      <c r="BSG36" s="21"/>
      <c r="BSH36" s="16"/>
      <c r="BSW36" s="18"/>
      <c r="BSX36" s="21"/>
      <c r="BSY36" s="16"/>
      <c r="BTN36" s="18"/>
      <c r="BTO36" s="21"/>
      <c r="BTP36" s="16"/>
      <c r="BUE36" s="18"/>
      <c r="BUF36" s="21"/>
      <c r="BUG36" s="16"/>
      <c r="BUV36" s="18"/>
      <c r="BUW36" s="21"/>
      <c r="BUX36" s="16"/>
      <c r="BVM36" s="18"/>
      <c r="BVN36" s="21"/>
      <c r="BVO36" s="16"/>
      <c r="BWD36" s="18"/>
      <c r="BWE36" s="21"/>
      <c r="BWF36" s="16"/>
      <c r="BWU36" s="18"/>
      <c r="BWV36" s="21"/>
      <c r="BWW36" s="16"/>
      <c r="BXL36" s="18"/>
      <c r="BXM36" s="21"/>
      <c r="BXN36" s="16"/>
      <c r="BYC36" s="18"/>
      <c r="BYD36" s="21"/>
      <c r="BYE36" s="16"/>
      <c r="BYT36" s="18"/>
      <c r="BYU36" s="21"/>
      <c r="BYV36" s="16"/>
      <c r="BZK36" s="18"/>
      <c r="BZL36" s="21"/>
      <c r="BZM36" s="16"/>
      <c r="CAB36" s="18"/>
      <c r="CAC36" s="21"/>
      <c r="CAD36" s="16"/>
      <c r="CAS36" s="18"/>
      <c r="CAT36" s="21"/>
      <c r="CAU36" s="16"/>
      <c r="CBJ36" s="18"/>
      <c r="CBK36" s="21"/>
      <c r="CBL36" s="16"/>
      <c r="CCA36" s="18"/>
      <c r="CCB36" s="21"/>
      <c r="CCC36" s="16"/>
      <c r="CCR36" s="18"/>
      <c r="CCS36" s="21"/>
      <c r="CCT36" s="16"/>
      <c r="CDI36" s="18"/>
      <c r="CDJ36" s="21"/>
      <c r="CDK36" s="16"/>
      <c r="CDZ36" s="18"/>
      <c r="CEA36" s="21"/>
      <c r="CEB36" s="16"/>
      <c r="CEQ36" s="18"/>
      <c r="CER36" s="21"/>
      <c r="CES36" s="16"/>
      <c r="CFH36" s="18"/>
      <c r="CFI36" s="21"/>
      <c r="CFJ36" s="16"/>
      <c r="CFY36" s="18"/>
      <c r="CFZ36" s="21"/>
      <c r="CGA36" s="16"/>
      <c r="CGP36" s="18"/>
      <c r="CGQ36" s="21"/>
      <c r="CGR36" s="16"/>
      <c r="CHG36" s="18"/>
      <c r="CHH36" s="21"/>
      <c r="CHI36" s="16"/>
      <c r="CHX36" s="18"/>
      <c r="CHY36" s="21"/>
      <c r="CHZ36" s="16"/>
      <c r="CIO36" s="18"/>
      <c r="CIP36" s="21"/>
      <c r="CIQ36" s="16"/>
      <c r="CJF36" s="18"/>
      <c r="CJG36" s="21"/>
      <c r="CJH36" s="16"/>
      <c r="CJW36" s="18"/>
      <c r="CJX36" s="21"/>
      <c r="CJY36" s="16"/>
      <c r="CKN36" s="18"/>
      <c r="CKO36" s="21"/>
      <c r="CKP36" s="16"/>
      <c r="CLE36" s="18"/>
      <c r="CLF36" s="21"/>
      <c r="CLG36" s="16"/>
      <c r="CLV36" s="18"/>
      <c r="CLW36" s="21"/>
      <c r="CLX36" s="16"/>
      <c r="CMM36" s="18"/>
      <c r="CMN36" s="21"/>
      <c r="CMO36" s="16"/>
      <c r="CND36" s="18"/>
      <c r="CNE36" s="21"/>
      <c r="CNF36" s="16"/>
      <c r="CNU36" s="18"/>
      <c r="CNV36" s="21"/>
      <c r="CNW36" s="16"/>
      <c r="COL36" s="18"/>
      <c r="COM36" s="21"/>
      <c r="CON36" s="16"/>
      <c r="CPC36" s="18"/>
      <c r="CPD36" s="21"/>
      <c r="CPE36" s="16"/>
      <c r="CPT36" s="18"/>
      <c r="CPU36" s="21"/>
      <c r="CPV36" s="16"/>
      <c r="CQK36" s="18"/>
      <c r="CQL36" s="21"/>
      <c r="CQM36" s="16"/>
      <c r="CRB36" s="18"/>
      <c r="CRC36" s="21"/>
      <c r="CRD36" s="16"/>
      <c r="CRS36" s="18"/>
      <c r="CRT36" s="21"/>
      <c r="CRU36" s="16"/>
      <c r="CSJ36" s="18"/>
      <c r="CSK36" s="21"/>
      <c r="CSL36" s="16"/>
      <c r="CTA36" s="18"/>
      <c r="CTB36" s="21"/>
      <c r="CTC36" s="16"/>
      <c r="CTR36" s="18"/>
      <c r="CTS36" s="21"/>
      <c r="CTT36" s="16"/>
      <c r="CUI36" s="18"/>
      <c r="CUJ36" s="21"/>
      <c r="CUK36" s="16"/>
      <c r="CUZ36" s="18"/>
      <c r="CVA36" s="21"/>
      <c r="CVB36" s="16"/>
      <c r="CVQ36" s="18"/>
      <c r="CVR36" s="21"/>
      <c r="CVS36" s="16"/>
      <c r="CWH36" s="18"/>
      <c r="CWI36" s="21"/>
      <c r="CWJ36" s="16"/>
      <c r="CWY36" s="18"/>
      <c r="CWZ36" s="21"/>
      <c r="CXA36" s="16"/>
      <c r="CXP36" s="18"/>
      <c r="CXQ36" s="21"/>
      <c r="CXR36" s="16"/>
      <c r="CYG36" s="18"/>
      <c r="CYH36" s="21"/>
      <c r="CYI36" s="16"/>
      <c r="CYX36" s="18"/>
      <c r="CYY36" s="21"/>
      <c r="CYZ36" s="16"/>
      <c r="CZO36" s="18"/>
      <c r="CZP36" s="21"/>
      <c r="CZQ36" s="16"/>
      <c r="DAF36" s="18"/>
      <c r="DAG36" s="21"/>
      <c r="DAH36" s="16"/>
      <c r="DAW36" s="18"/>
      <c r="DAX36" s="21"/>
      <c r="DAY36" s="16"/>
      <c r="DBN36" s="18"/>
      <c r="DBO36" s="21"/>
      <c r="DBP36" s="16"/>
      <c r="DCE36" s="18"/>
      <c r="DCF36" s="21"/>
      <c r="DCG36" s="16"/>
      <c r="DCV36" s="18"/>
      <c r="DCW36" s="21"/>
      <c r="DCX36" s="16"/>
      <c r="DDM36" s="18"/>
      <c r="DDN36" s="21"/>
      <c r="DDO36" s="16"/>
      <c r="DED36" s="18"/>
      <c r="DEE36" s="21"/>
      <c r="DEF36" s="16"/>
      <c r="DEU36" s="18"/>
      <c r="DEV36" s="21"/>
      <c r="DEW36" s="16"/>
      <c r="DFL36" s="18"/>
      <c r="DFM36" s="21"/>
      <c r="DFN36" s="16"/>
      <c r="DGC36" s="18"/>
      <c r="DGD36" s="21"/>
      <c r="DGE36" s="16"/>
      <c r="DGT36" s="18"/>
      <c r="DGU36" s="21"/>
      <c r="DGV36" s="16"/>
      <c r="DHK36" s="18"/>
      <c r="DHL36" s="21"/>
      <c r="DHM36" s="16"/>
      <c r="DIB36" s="18"/>
      <c r="DIC36" s="21"/>
      <c r="DID36" s="16"/>
      <c r="DIS36" s="18"/>
      <c r="DIT36" s="21"/>
      <c r="DIU36" s="16"/>
      <c r="DJJ36" s="18"/>
      <c r="DJK36" s="21"/>
      <c r="DJL36" s="16"/>
      <c r="DKA36" s="18"/>
      <c r="DKB36" s="21"/>
      <c r="DKC36" s="16"/>
      <c r="DKR36" s="18"/>
      <c r="DKS36" s="21"/>
      <c r="DKT36" s="16"/>
      <c r="DLI36" s="18"/>
      <c r="DLJ36" s="21"/>
      <c r="DLK36" s="16"/>
      <c r="DLZ36" s="18"/>
      <c r="DMA36" s="21"/>
      <c r="DMB36" s="16"/>
      <c r="DMQ36" s="18"/>
      <c r="DMR36" s="21"/>
      <c r="DMS36" s="16"/>
      <c r="DNH36" s="18"/>
      <c r="DNI36" s="21"/>
      <c r="DNJ36" s="16"/>
      <c r="DNY36" s="18"/>
      <c r="DNZ36" s="21"/>
      <c r="DOA36" s="16"/>
      <c r="DOP36" s="18"/>
      <c r="DOQ36" s="21"/>
      <c r="DOR36" s="16"/>
      <c r="DPG36" s="18"/>
      <c r="DPH36" s="21"/>
      <c r="DPI36" s="16"/>
      <c r="DPX36" s="18"/>
      <c r="DPY36" s="21"/>
      <c r="DPZ36" s="16"/>
      <c r="DQO36" s="18"/>
      <c r="DQP36" s="21"/>
      <c r="DQQ36" s="16"/>
      <c r="DRF36" s="18"/>
      <c r="DRG36" s="21"/>
      <c r="DRH36" s="16"/>
      <c r="DRW36" s="18"/>
      <c r="DRX36" s="21"/>
      <c r="DRY36" s="16"/>
      <c r="DSN36" s="18"/>
      <c r="DSO36" s="21"/>
      <c r="DSP36" s="16"/>
      <c r="DTE36" s="18"/>
      <c r="DTF36" s="21"/>
      <c r="DTG36" s="16"/>
      <c r="DTV36" s="18"/>
      <c r="DTW36" s="21"/>
      <c r="DTX36" s="16"/>
      <c r="DUM36" s="18"/>
      <c r="DUN36" s="21"/>
      <c r="DUO36" s="16"/>
      <c r="DVD36" s="18"/>
      <c r="DVE36" s="21"/>
      <c r="DVF36" s="16"/>
      <c r="DVU36" s="18"/>
      <c r="DVV36" s="21"/>
      <c r="DVW36" s="16"/>
      <c r="DWL36" s="18"/>
      <c r="DWM36" s="21"/>
      <c r="DWN36" s="16"/>
      <c r="DXC36" s="18"/>
      <c r="DXD36" s="21"/>
      <c r="DXE36" s="16"/>
      <c r="DXT36" s="18"/>
      <c r="DXU36" s="21"/>
      <c r="DXV36" s="16"/>
      <c r="DYK36" s="18"/>
      <c r="DYL36" s="21"/>
      <c r="DYM36" s="16"/>
      <c r="DZB36" s="18"/>
      <c r="DZC36" s="21"/>
      <c r="DZD36" s="16"/>
      <c r="DZS36" s="18"/>
      <c r="DZT36" s="21"/>
      <c r="DZU36" s="16"/>
      <c r="EAJ36" s="18"/>
      <c r="EAK36" s="21"/>
      <c r="EAL36" s="16"/>
      <c r="EBA36" s="18"/>
      <c r="EBB36" s="21"/>
      <c r="EBC36" s="16"/>
      <c r="EBR36" s="18"/>
      <c r="EBS36" s="21"/>
      <c r="EBT36" s="16"/>
      <c r="ECI36" s="18"/>
      <c r="ECJ36" s="21"/>
      <c r="ECK36" s="16"/>
      <c r="ECZ36" s="18"/>
      <c r="EDA36" s="21"/>
      <c r="EDB36" s="16"/>
      <c r="EDQ36" s="18"/>
      <c r="EDR36" s="21"/>
      <c r="EDS36" s="16"/>
      <c r="EEH36" s="18"/>
      <c r="EEI36" s="21"/>
      <c r="EEJ36" s="16"/>
      <c r="EEY36" s="18"/>
      <c r="EEZ36" s="21"/>
      <c r="EFA36" s="16"/>
      <c r="EFP36" s="18"/>
      <c r="EFQ36" s="21"/>
      <c r="EFR36" s="16"/>
      <c r="EGG36" s="18"/>
      <c r="EGH36" s="21"/>
      <c r="EGI36" s="16"/>
      <c r="EGX36" s="18"/>
      <c r="EGY36" s="21"/>
      <c r="EGZ36" s="16"/>
      <c r="EHO36" s="18"/>
      <c r="EHP36" s="21"/>
      <c r="EHQ36" s="16"/>
      <c r="EIF36" s="18"/>
      <c r="EIG36" s="21"/>
      <c r="EIH36" s="16"/>
      <c r="EIW36" s="18"/>
      <c r="EIX36" s="21"/>
      <c r="EIY36" s="16"/>
      <c r="EJN36" s="18"/>
      <c r="EJO36" s="21"/>
      <c r="EJP36" s="16"/>
      <c r="EKE36" s="18"/>
      <c r="EKF36" s="21"/>
      <c r="EKG36" s="16"/>
      <c r="EKV36" s="18"/>
      <c r="EKW36" s="21"/>
      <c r="EKX36" s="16"/>
      <c r="ELM36" s="18"/>
      <c r="ELN36" s="21"/>
      <c r="ELO36" s="16"/>
      <c r="EMD36" s="18"/>
      <c r="EME36" s="21"/>
      <c r="EMF36" s="16"/>
      <c r="EMU36" s="18"/>
      <c r="EMV36" s="21"/>
      <c r="EMW36" s="16"/>
      <c r="ENL36" s="18"/>
      <c r="ENM36" s="21"/>
      <c r="ENN36" s="16"/>
      <c r="EOC36" s="18"/>
      <c r="EOD36" s="21"/>
      <c r="EOE36" s="16"/>
      <c r="EOT36" s="18"/>
      <c r="EOU36" s="21"/>
      <c r="EOV36" s="16"/>
      <c r="EPK36" s="18"/>
      <c r="EPL36" s="21"/>
      <c r="EPM36" s="16"/>
      <c r="EQB36" s="18"/>
      <c r="EQC36" s="21"/>
      <c r="EQD36" s="16"/>
      <c r="EQS36" s="18"/>
      <c r="EQT36" s="21"/>
      <c r="EQU36" s="16"/>
      <c r="ERJ36" s="18"/>
      <c r="ERK36" s="21"/>
      <c r="ERL36" s="16"/>
      <c r="ESA36" s="18"/>
      <c r="ESB36" s="21"/>
      <c r="ESC36" s="16"/>
      <c r="ESR36" s="18"/>
      <c r="ESS36" s="21"/>
      <c r="EST36" s="16"/>
      <c r="ETI36" s="18"/>
      <c r="ETJ36" s="21"/>
      <c r="ETK36" s="16"/>
      <c r="ETZ36" s="18"/>
      <c r="EUA36" s="21"/>
      <c r="EUB36" s="16"/>
      <c r="EUQ36" s="18"/>
      <c r="EUR36" s="21"/>
      <c r="EUS36" s="16"/>
      <c r="EVH36" s="18"/>
      <c r="EVI36" s="21"/>
      <c r="EVJ36" s="16"/>
      <c r="EVY36" s="18"/>
      <c r="EVZ36" s="21"/>
      <c r="EWA36" s="16"/>
      <c r="EWP36" s="18"/>
      <c r="EWQ36" s="21"/>
      <c r="EWR36" s="16"/>
      <c r="EXG36" s="18"/>
      <c r="EXH36" s="21"/>
      <c r="EXI36" s="16"/>
      <c r="EXX36" s="18"/>
      <c r="EXY36" s="21"/>
      <c r="EXZ36" s="16"/>
      <c r="EYO36" s="18"/>
      <c r="EYP36" s="21"/>
      <c r="EYQ36" s="16"/>
      <c r="EZF36" s="18"/>
      <c r="EZG36" s="21"/>
      <c r="EZH36" s="16"/>
      <c r="EZW36" s="18"/>
      <c r="EZX36" s="21"/>
      <c r="EZY36" s="16"/>
      <c r="FAN36" s="18"/>
      <c r="FAO36" s="21"/>
      <c r="FAP36" s="16"/>
      <c r="FBE36" s="18"/>
      <c r="FBF36" s="21"/>
      <c r="FBG36" s="16"/>
      <c r="FBV36" s="18"/>
      <c r="FBW36" s="21"/>
      <c r="FBX36" s="16"/>
      <c r="FCM36" s="18"/>
      <c r="FCN36" s="21"/>
      <c r="FCO36" s="16"/>
      <c r="FDD36" s="18"/>
      <c r="FDE36" s="21"/>
      <c r="FDF36" s="16"/>
      <c r="FDU36" s="18"/>
      <c r="FDV36" s="21"/>
      <c r="FDW36" s="16"/>
      <c r="FEL36" s="18"/>
      <c r="FEM36" s="21"/>
      <c r="FEN36" s="16"/>
      <c r="FFC36" s="18"/>
      <c r="FFD36" s="21"/>
      <c r="FFE36" s="16"/>
      <c r="FFT36" s="18"/>
      <c r="FFU36" s="21"/>
      <c r="FFV36" s="16"/>
      <c r="FGK36" s="18"/>
      <c r="FGL36" s="21"/>
      <c r="FGM36" s="16"/>
      <c r="FHB36" s="18"/>
      <c r="FHC36" s="21"/>
      <c r="FHD36" s="16"/>
      <c r="FHS36" s="18"/>
      <c r="FHT36" s="21"/>
      <c r="FHU36" s="16"/>
      <c r="FIJ36" s="18"/>
      <c r="FIK36" s="21"/>
      <c r="FIL36" s="16"/>
      <c r="FJA36" s="18"/>
      <c r="FJB36" s="21"/>
      <c r="FJC36" s="16"/>
      <c r="FJR36" s="18"/>
      <c r="FJS36" s="21"/>
      <c r="FJT36" s="16"/>
      <c r="FKI36" s="18"/>
      <c r="FKJ36" s="21"/>
      <c r="FKK36" s="16"/>
      <c r="FKZ36" s="18"/>
      <c r="FLA36" s="21"/>
      <c r="FLB36" s="16"/>
      <c r="FLQ36" s="18"/>
      <c r="FLR36" s="21"/>
      <c r="FLS36" s="16"/>
      <c r="FMH36" s="18"/>
      <c r="FMI36" s="21"/>
      <c r="FMJ36" s="16"/>
      <c r="FMY36" s="18"/>
      <c r="FMZ36" s="21"/>
      <c r="FNA36" s="16"/>
      <c r="FNP36" s="18"/>
      <c r="FNQ36" s="21"/>
      <c r="FNR36" s="16"/>
      <c r="FOG36" s="18"/>
      <c r="FOH36" s="21"/>
      <c r="FOI36" s="16"/>
      <c r="FOX36" s="18"/>
      <c r="FOY36" s="21"/>
      <c r="FOZ36" s="16"/>
      <c r="FPO36" s="18"/>
      <c r="FPP36" s="21"/>
      <c r="FPQ36" s="16"/>
      <c r="FQF36" s="18"/>
      <c r="FQG36" s="21"/>
      <c r="FQH36" s="16"/>
      <c r="FQW36" s="18"/>
      <c r="FQX36" s="21"/>
      <c r="FQY36" s="16"/>
      <c r="FRN36" s="18"/>
      <c r="FRO36" s="21"/>
      <c r="FRP36" s="16"/>
      <c r="FSE36" s="18"/>
      <c r="FSF36" s="21"/>
      <c r="FSG36" s="16"/>
      <c r="FSV36" s="18"/>
      <c r="FSW36" s="21"/>
      <c r="FSX36" s="16"/>
      <c r="FTM36" s="18"/>
      <c r="FTN36" s="21"/>
      <c r="FTO36" s="16"/>
      <c r="FUD36" s="18"/>
      <c r="FUE36" s="21"/>
      <c r="FUF36" s="16"/>
      <c r="FUU36" s="18"/>
      <c r="FUV36" s="21"/>
      <c r="FUW36" s="16"/>
      <c r="FVL36" s="18"/>
      <c r="FVM36" s="21"/>
      <c r="FVN36" s="16"/>
      <c r="FWC36" s="18"/>
      <c r="FWD36" s="21"/>
      <c r="FWE36" s="16"/>
      <c r="FWT36" s="18"/>
      <c r="FWU36" s="21"/>
      <c r="FWV36" s="16"/>
      <c r="FXK36" s="18"/>
      <c r="FXL36" s="21"/>
      <c r="FXM36" s="16"/>
      <c r="FYB36" s="18"/>
      <c r="FYC36" s="21"/>
      <c r="FYD36" s="16"/>
      <c r="FYS36" s="18"/>
      <c r="FYT36" s="21"/>
      <c r="FYU36" s="16"/>
      <c r="FZJ36" s="18"/>
      <c r="FZK36" s="21"/>
      <c r="FZL36" s="16"/>
      <c r="GAA36" s="18"/>
      <c r="GAB36" s="21"/>
      <c r="GAC36" s="16"/>
      <c r="GAR36" s="18"/>
      <c r="GAS36" s="21"/>
      <c r="GAT36" s="16"/>
      <c r="GBI36" s="18"/>
      <c r="GBJ36" s="21"/>
      <c r="GBK36" s="16"/>
      <c r="GBZ36" s="18"/>
      <c r="GCA36" s="21"/>
      <c r="GCB36" s="16"/>
      <c r="GCQ36" s="18"/>
      <c r="GCR36" s="21"/>
      <c r="GCS36" s="16"/>
      <c r="GDH36" s="18"/>
      <c r="GDI36" s="21"/>
      <c r="GDJ36" s="16"/>
      <c r="GDY36" s="18"/>
      <c r="GDZ36" s="21"/>
      <c r="GEA36" s="16"/>
      <c r="GEP36" s="18"/>
      <c r="GEQ36" s="21"/>
      <c r="GER36" s="16"/>
      <c r="GFG36" s="18"/>
      <c r="GFH36" s="21"/>
      <c r="GFI36" s="16"/>
      <c r="GFX36" s="18"/>
      <c r="GFY36" s="21"/>
      <c r="GFZ36" s="16"/>
      <c r="GGO36" s="18"/>
      <c r="GGP36" s="21"/>
      <c r="GGQ36" s="16"/>
      <c r="GHF36" s="18"/>
      <c r="GHG36" s="21"/>
      <c r="GHH36" s="16"/>
      <c r="GHW36" s="18"/>
      <c r="GHX36" s="21"/>
      <c r="GHY36" s="16"/>
      <c r="GIN36" s="18"/>
      <c r="GIO36" s="21"/>
      <c r="GIP36" s="16"/>
      <c r="GJE36" s="18"/>
      <c r="GJF36" s="21"/>
      <c r="GJG36" s="16"/>
      <c r="GJV36" s="18"/>
      <c r="GJW36" s="21"/>
      <c r="GJX36" s="16"/>
      <c r="GKM36" s="18"/>
      <c r="GKN36" s="21"/>
      <c r="GKO36" s="16"/>
      <c r="GLD36" s="18"/>
      <c r="GLE36" s="21"/>
      <c r="GLF36" s="16"/>
      <c r="GLU36" s="18"/>
      <c r="GLV36" s="21"/>
      <c r="GLW36" s="16"/>
      <c r="GML36" s="18"/>
      <c r="GMM36" s="21"/>
      <c r="GMN36" s="16"/>
      <c r="GNC36" s="18"/>
      <c r="GND36" s="21"/>
      <c r="GNE36" s="16"/>
      <c r="GNT36" s="18"/>
      <c r="GNU36" s="21"/>
      <c r="GNV36" s="16"/>
      <c r="GOK36" s="18"/>
      <c r="GOL36" s="21"/>
      <c r="GOM36" s="16"/>
      <c r="GPB36" s="18"/>
      <c r="GPC36" s="21"/>
      <c r="GPD36" s="16"/>
      <c r="GPS36" s="18"/>
      <c r="GPT36" s="21"/>
      <c r="GPU36" s="16"/>
      <c r="GQJ36" s="18"/>
      <c r="GQK36" s="21"/>
      <c r="GQL36" s="16"/>
      <c r="GRA36" s="18"/>
      <c r="GRB36" s="21"/>
      <c r="GRC36" s="16"/>
      <c r="GRR36" s="18"/>
      <c r="GRS36" s="21"/>
      <c r="GRT36" s="16"/>
      <c r="GSI36" s="18"/>
      <c r="GSJ36" s="21"/>
      <c r="GSK36" s="16"/>
      <c r="GSZ36" s="18"/>
      <c r="GTA36" s="21"/>
      <c r="GTB36" s="16"/>
      <c r="GTQ36" s="18"/>
      <c r="GTR36" s="21"/>
      <c r="GTS36" s="16"/>
      <c r="GUH36" s="18"/>
      <c r="GUI36" s="21"/>
      <c r="GUJ36" s="16"/>
      <c r="GUY36" s="18"/>
      <c r="GUZ36" s="21"/>
      <c r="GVA36" s="16"/>
      <c r="GVP36" s="18"/>
      <c r="GVQ36" s="21"/>
      <c r="GVR36" s="16"/>
      <c r="GWG36" s="18"/>
      <c r="GWH36" s="21"/>
      <c r="GWI36" s="16"/>
      <c r="GWX36" s="18"/>
      <c r="GWY36" s="21"/>
      <c r="GWZ36" s="16"/>
      <c r="GXO36" s="18"/>
      <c r="GXP36" s="21"/>
      <c r="GXQ36" s="16"/>
      <c r="GYF36" s="18"/>
      <c r="GYG36" s="21"/>
      <c r="GYH36" s="16"/>
      <c r="GYW36" s="18"/>
      <c r="GYX36" s="21"/>
      <c r="GYY36" s="16"/>
      <c r="GZN36" s="18"/>
      <c r="GZO36" s="21"/>
      <c r="GZP36" s="16"/>
      <c r="HAE36" s="18"/>
      <c r="HAF36" s="21"/>
      <c r="HAG36" s="16"/>
      <c r="HAV36" s="18"/>
      <c r="HAW36" s="21"/>
      <c r="HAX36" s="16"/>
      <c r="HBM36" s="18"/>
      <c r="HBN36" s="21"/>
      <c r="HBO36" s="16"/>
      <c r="HCD36" s="18"/>
      <c r="HCE36" s="21"/>
      <c r="HCF36" s="16"/>
      <c r="HCU36" s="18"/>
      <c r="HCV36" s="21"/>
      <c r="HCW36" s="16"/>
      <c r="HDL36" s="18"/>
      <c r="HDM36" s="21"/>
      <c r="HDN36" s="16"/>
      <c r="HEC36" s="18"/>
      <c r="HED36" s="21"/>
      <c r="HEE36" s="16"/>
      <c r="HET36" s="18"/>
      <c r="HEU36" s="21"/>
      <c r="HEV36" s="16"/>
      <c r="HFK36" s="18"/>
      <c r="HFL36" s="21"/>
      <c r="HFM36" s="16"/>
      <c r="HGB36" s="18"/>
      <c r="HGC36" s="21"/>
      <c r="HGD36" s="16"/>
      <c r="HGS36" s="18"/>
      <c r="HGT36" s="21"/>
      <c r="HGU36" s="16"/>
      <c r="HHJ36" s="18"/>
      <c r="HHK36" s="21"/>
      <c r="HHL36" s="16"/>
      <c r="HIA36" s="18"/>
      <c r="HIB36" s="21"/>
      <c r="HIC36" s="16"/>
      <c r="HIR36" s="18"/>
      <c r="HIS36" s="21"/>
      <c r="HIT36" s="16"/>
      <c r="HJI36" s="18"/>
      <c r="HJJ36" s="21"/>
      <c r="HJK36" s="16"/>
      <c r="HJZ36" s="18"/>
      <c r="HKA36" s="21"/>
      <c r="HKB36" s="16"/>
      <c r="HKQ36" s="18"/>
      <c r="HKR36" s="21"/>
      <c r="HKS36" s="16"/>
      <c r="HLH36" s="18"/>
      <c r="HLI36" s="21"/>
      <c r="HLJ36" s="16"/>
      <c r="HLY36" s="18"/>
      <c r="HLZ36" s="21"/>
      <c r="HMA36" s="16"/>
      <c r="HMP36" s="18"/>
      <c r="HMQ36" s="21"/>
      <c r="HMR36" s="16"/>
      <c r="HNG36" s="18"/>
      <c r="HNH36" s="21"/>
      <c r="HNI36" s="16"/>
      <c r="HNX36" s="18"/>
      <c r="HNY36" s="21"/>
      <c r="HNZ36" s="16"/>
      <c r="HOO36" s="18"/>
      <c r="HOP36" s="21"/>
      <c r="HOQ36" s="16"/>
      <c r="HPF36" s="18"/>
      <c r="HPG36" s="21"/>
      <c r="HPH36" s="16"/>
      <c r="HPW36" s="18"/>
      <c r="HPX36" s="21"/>
      <c r="HPY36" s="16"/>
      <c r="HQN36" s="18"/>
      <c r="HQO36" s="21"/>
      <c r="HQP36" s="16"/>
      <c r="HRE36" s="18"/>
      <c r="HRF36" s="21"/>
      <c r="HRG36" s="16"/>
      <c r="HRV36" s="18"/>
      <c r="HRW36" s="21"/>
      <c r="HRX36" s="16"/>
      <c r="HSM36" s="18"/>
      <c r="HSN36" s="21"/>
      <c r="HSO36" s="16"/>
      <c r="HTD36" s="18"/>
      <c r="HTE36" s="21"/>
      <c r="HTF36" s="16"/>
      <c r="HTU36" s="18"/>
      <c r="HTV36" s="21"/>
      <c r="HTW36" s="16"/>
      <c r="HUL36" s="18"/>
      <c r="HUM36" s="21"/>
      <c r="HUN36" s="16"/>
      <c r="HVC36" s="18"/>
      <c r="HVD36" s="21"/>
      <c r="HVE36" s="16"/>
      <c r="HVT36" s="18"/>
      <c r="HVU36" s="21"/>
      <c r="HVV36" s="16"/>
      <c r="HWK36" s="18"/>
      <c r="HWL36" s="21"/>
      <c r="HWM36" s="16"/>
      <c r="HXB36" s="18"/>
      <c r="HXC36" s="21"/>
      <c r="HXD36" s="16"/>
      <c r="HXS36" s="18"/>
      <c r="HXT36" s="21"/>
      <c r="HXU36" s="16"/>
      <c r="HYJ36" s="18"/>
      <c r="HYK36" s="21"/>
      <c r="HYL36" s="16"/>
      <c r="HZA36" s="18"/>
      <c r="HZB36" s="21"/>
      <c r="HZC36" s="16"/>
      <c r="HZR36" s="18"/>
      <c r="HZS36" s="21"/>
      <c r="HZT36" s="16"/>
      <c r="IAI36" s="18"/>
      <c r="IAJ36" s="21"/>
      <c r="IAK36" s="16"/>
      <c r="IAZ36" s="18"/>
      <c r="IBA36" s="21"/>
      <c r="IBB36" s="16"/>
      <c r="IBQ36" s="18"/>
      <c r="IBR36" s="21"/>
      <c r="IBS36" s="16"/>
      <c r="ICH36" s="18"/>
      <c r="ICI36" s="21"/>
      <c r="ICJ36" s="16"/>
      <c r="ICY36" s="18"/>
      <c r="ICZ36" s="21"/>
      <c r="IDA36" s="16"/>
      <c r="IDP36" s="18"/>
      <c r="IDQ36" s="21"/>
      <c r="IDR36" s="16"/>
      <c r="IEG36" s="18"/>
      <c r="IEH36" s="21"/>
      <c r="IEI36" s="16"/>
      <c r="IEX36" s="18"/>
      <c r="IEY36" s="21"/>
      <c r="IEZ36" s="16"/>
      <c r="IFO36" s="18"/>
      <c r="IFP36" s="21"/>
      <c r="IFQ36" s="16"/>
      <c r="IGF36" s="18"/>
      <c r="IGG36" s="21"/>
      <c r="IGH36" s="16"/>
      <c r="IGW36" s="18"/>
      <c r="IGX36" s="21"/>
      <c r="IGY36" s="16"/>
      <c r="IHN36" s="18"/>
      <c r="IHO36" s="21"/>
      <c r="IHP36" s="16"/>
      <c r="IIE36" s="18"/>
      <c r="IIF36" s="21"/>
      <c r="IIG36" s="16"/>
      <c r="IIV36" s="18"/>
      <c r="IIW36" s="21"/>
      <c r="IIX36" s="16"/>
      <c r="IJM36" s="18"/>
      <c r="IJN36" s="21"/>
      <c r="IJO36" s="16"/>
      <c r="IKD36" s="18"/>
      <c r="IKE36" s="21"/>
      <c r="IKF36" s="16"/>
      <c r="IKU36" s="18"/>
      <c r="IKV36" s="21"/>
      <c r="IKW36" s="16"/>
      <c r="ILL36" s="18"/>
      <c r="ILM36" s="21"/>
      <c r="ILN36" s="16"/>
      <c r="IMC36" s="18"/>
      <c r="IMD36" s="21"/>
      <c r="IME36" s="16"/>
      <c r="IMT36" s="18"/>
      <c r="IMU36" s="21"/>
      <c r="IMV36" s="16"/>
      <c r="INK36" s="18"/>
      <c r="INL36" s="21"/>
      <c r="INM36" s="16"/>
      <c r="IOB36" s="18"/>
      <c r="IOC36" s="21"/>
      <c r="IOD36" s="16"/>
      <c r="IOS36" s="18"/>
      <c r="IOT36" s="21"/>
      <c r="IOU36" s="16"/>
      <c r="IPJ36" s="18"/>
      <c r="IPK36" s="21"/>
      <c r="IPL36" s="16"/>
      <c r="IQA36" s="18"/>
      <c r="IQB36" s="21"/>
      <c r="IQC36" s="16"/>
      <c r="IQR36" s="18"/>
      <c r="IQS36" s="21"/>
      <c r="IQT36" s="16"/>
      <c r="IRI36" s="18"/>
      <c r="IRJ36" s="21"/>
      <c r="IRK36" s="16"/>
      <c r="IRZ36" s="18"/>
      <c r="ISA36" s="21"/>
      <c r="ISB36" s="16"/>
      <c r="ISQ36" s="18"/>
      <c r="ISR36" s="21"/>
      <c r="ISS36" s="16"/>
      <c r="ITH36" s="18"/>
      <c r="ITI36" s="21"/>
      <c r="ITJ36" s="16"/>
      <c r="ITY36" s="18"/>
      <c r="ITZ36" s="21"/>
      <c r="IUA36" s="16"/>
      <c r="IUP36" s="18"/>
      <c r="IUQ36" s="21"/>
      <c r="IUR36" s="16"/>
      <c r="IVG36" s="18"/>
      <c r="IVH36" s="21"/>
      <c r="IVI36" s="16"/>
      <c r="IVX36" s="18"/>
      <c r="IVY36" s="21"/>
      <c r="IVZ36" s="16"/>
      <c r="IWO36" s="18"/>
      <c r="IWP36" s="21"/>
      <c r="IWQ36" s="16"/>
      <c r="IXF36" s="18"/>
      <c r="IXG36" s="21"/>
      <c r="IXH36" s="16"/>
      <c r="IXW36" s="18"/>
      <c r="IXX36" s="21"/>
      <c r="IXY36" s="16"/>
      <c r="IYN36" s="18"/>
      <c r="IYO36" s="21"/>
      <c r="IYP36" s="16"/>
      <c r="IZE36" s="18"/>
      <c r="IZF36" s="21"/>
      <c r="IZG36" s="16"/>
      <c r="IZV36" s="18"/>
      <c r="IZW36" s="21"/>
      <c r="IZX36" s="16"/>
      <c r="JAM36" s="18"/>
      <c r="JAN36" s="21"/>
      <c r="JAO36" s="16"/>
      <c r="JBD36" s="18"/>
      <c r="JBE36" s="21"/>
      <c r="JBF36" s="16"/>
      <c r="JBU36" s="18"/>
      <c r="JBV36" s="21"/>
      <c r="JBW36" s="16"/>
      <c r="JCL36" s="18"/>
      <c r="JCM36" s="21"/>
      <c r="JCN36" s="16"/>
      <c r="JDC36" s="18"/>
      <c r="JDD36" s="21"/>
      <c r="JDE36" s="16"/>
      <c r="JDT36" s="18"/>
      <c r="JDU36" s="21"/>
      <c r="JDV36" s="16"/>
      <c r="JEK36" s="18"/>
      <c r="JEL36" s="21"/>
      <c r="JEM36" s="16"/>
      <c r="JFB36" s="18"/>
      <c r="JFC36" s="21"/>
      <c r="JFD36" s="16"/>
      <c r="JFS36" s="18"/>
      <c r="JFT36" s="21"/>
      <c r="JFU36" s="16"/>
      <c r="JGJ36" s="18"/>
      <c r="JGK36" s="21"/>
      <c r="JGL36" s="16"/>
      <c r="JHA36" s="18"/>
      <c r="JHB36" s="21"/>
      <c r="JHC36" s="16"/>
      <c r="JHR36" s="18"/>
      <c r="JHS36" s="21"/>
      <c r="JHT36" s="16"/>
      <c r="JII36" s="18"/>
      <c r="JIJ36" s="21"/>
      <c r="JIK36" s="16"/>
      <c r="JIZ36" s="18"/>
      <c r="JJA36" s="21"/>
      <c r="JJB36" s="16"/>
      <c r="JJQ36" s="18"/>
      <c r="JJR36" s="21"/>
      <c r="JJS36" s="16"/>
      <c r="JKH36" s="18"/>
      <c r="JKI36" s="21"/>
      <c r="JKJ36" s="16"/>
      <c r="JKY36" s="18"/>
      <c r="JKZ36" s="21"/>
      <c r="JLA36" s="16"/>
      <c r="JLP36" s="18"/>
      <c r="JLQ36" s="21"/>
      <c r="JLR36" s="16"/>
      <c r="JMG36" s="18"/>
      <c r="JMH36" s="21"/>
      <c r="JMI36" s="16"/>
      <c r="JMX36" s="18"/>
      <c r="JMY36" s="21"/>
      <c r="JMZ36" s="16"/>
      <c r="JNO36" s="18"/>
      <c r="JNP36" s="21"/>
      <c r="JNQ36" s="16"/>
      <c r="JOF36" s="18"/>
      <c r="JOG36" s="21"/>
      <c r="JOH36" s="16"/>
      <c r="JOW36" s="18"/>
      <c r="JOX36" s="21"/>
      <c r="JOY36" s="16"/>
      <c r="JPN36" s="18"/>
      <c r="JPO36" s="21"/>
      <c r="JPP36" s="16"/>
      <c r="JQE36" s="18"/>
      <c r="JQF36" s="21"/>
      <c r="JQG36" s="16"/>
      <c r="JQV36" s="18"/>
      <c r="JQW36" s="21"/>
      <c r="JQX36" s="16"/>
      <c r="JRM36" s="18"/>
      <c r="JRN36" s="21"/>
      <c r="JRO36" s="16"/>
      <c r="JSD36" s="18"/>
      <c r="JSE36" s="21"/>
      <c r="JSF36" s="16"/>
      <c r="JSU36" s="18"/>
      <c r="JSV36" s="21"/>
      <c r="JSW36" s="16"/>
      <c r="JTL36" s="18"/>
      <c r="JTM36" s="21"/>
      <c r="JTN36" s="16"/>
      <c r="JUC36" s="18"/>
      <c r="JUD36" s="21"/>
      <c r="JUE36" s="16"/>
      <c r="JUT36" s="18"/>
      <c r="JUU36" s="21"/>
      <c r="JUV36" s="16"/>
      <c r="JVK36" s="18"/>
      <c r="JVL36" s="21"/>
      <c r="JVM36" s="16"/>
      <c r="JWB36" s="18"/>
      <c r="JWC36" s="21"/>
      <c r="JWD36" s="16"/>
      <c r="JWS36" s="18"/>
      <c r="JWT36" s="21"/>
      <c r="JWU36" s="16"/>
      <c r="JXJ36" s="18"/>
      <c r="JXK36" s="21"/>
      <c r="JXL36" s="16"/>
      <c r="JYA36" s="18"/>
      <c r="JYB36" s="21"/>
      <c r="JYC36" s="16"/>
      <c r="JYR36" s="18"/>
      <c r="JYS36" s="21"/>
      <c r="JYT36" s="16"/>
      <c r="JZI36" s="18"/>
      <c r="JZJ36" s="21"/>
      <c r="JZK36" s="16"/>
      <c r="JZZ36" s="18"/>
      <c r="KAA36" s="21"/>
      <c r="KAB36" s="16"/>
      <c r="KAQ36" s="18"/>
      <c r="KAR36" s="21"/>
      <c r="KAS36" s="16"/>
      <c r="KBH36" s="18"/>
      <c r="KBI36" s="21"/>
      <c r="KBJ36" s="16"/>
      <c r="KBY36" s="18"/>
      <c r="KBZ36" s="21"/>
      <c r="KCA36" s="16"/>
      <c r="KCP36" s="18"/>
      <c r="KCQ36" s="21"/>
      <c r="KCR36" s="16"/>
      <c r="KDG36" s="18"/>
      <c r="KDH36" s="21"/>
      <c r="KDI36" s="16"/>
      <c r="KDX36" s="18"/>
      <c r="KDY36" s="21"/>
      <c r="KDZ36" s="16"/>
      <c r="KEO36" s="18"/>
      <c r="KEP36" s="21"/>
      <c r="KEQ36" s="16"/>
      <c r="KFF36" s="18"/>
      <c r="KFG36" s="21"/>
      <c r="KFH36" s="16"/>
      <c r="KFW36" s="18"/>
      <c r="KFX36" s="21"/>
      <c r="KFY36" s="16"/>
      <c r="KGN36" s="18"/>
      <c r="KGO36" s="21"/>
      <c r="KGP36" s="16"/>
      <c r="KHE36" s="18"/>
      <c r="KHF36" s="21"/>
      <c r="KHG36" s="16"/>
      <c r="KHV36" s="18"/>
      <c r="KHW36" s="21"/>
      <c r="KHX36" s="16"/>
      <c r="KIM36" s="18"/>
      <c r="KIN36" s="21"/>
      <c r="KIO36" s="16"/>
      <c r="KJD36" s="18"/>
      <c r="KJE36" s="21"/>
      <c r="KJF36" s="16"/>
      <c r="KJU36" s="18"/>
      <c r="KJV36" s="21"/>
      <c r="KJW36" s="16"/>
      <c r="KKL36" s="18"/>
      <c r="KKM36" s="21"/>
      <c r="KKN36" s="16"/>
      <c r="KLC36" s="18"/>
      <c r="KLD36" s="21"/>
      <c r="KLE36" s="16"/>
      <c r="KLT36" s="18"/>
      <c r="KLU36" s="21"/>
      <c r="KLV36" s="16"/>
      <c r="KMK36" s="18"/>
      <c r="KML36" s="21"/>
      <c r="KMM36" s="16"/>
      <c r="KNB36" s="18"/>
      <c r="KNC36" s="21"/>
      <c r="KND36" s="16"/>
      <c r="KNS36" s="18"/>
      <c r="KNT36" s="21"/>
      <c r="KNU36" s="16"/>
      <c r="KOJ36" s="18"/>
      <c r="KOK36" s="21"/>
      <c r="KOL36" s="16"/>
      <c r="KPA36" s="18"/>
      <c r="KPB36" s="21"/>
      <c r="KPC36" s="16"/>
      <c r="KPR36" s="18"/>
      <c r="KPS36" s="21"/>
      <c r="KPT36" s="16"/>
      <c r="KQI36" s="18"/>
      <c r="KQJ36" s="21"/>
      <c r="KQK36" s="16"/>
      <c r="KQZ36" s="18"/>
      <c r="KRA36" s="21"/>
      <c r="KRB36" s="16"/>
      <c r="KRQ36" s="18"/>
      <c r="KRR36" s="21"/>
      <c r="KRS36" s="16"/>
      <c r="KSH36" s="18"/>
      <c r="KSI36" s="21"/>
      <c r="KSJ36" s="16"/>
      <c r="KSY36" s="18"/>
      <c r="KSZ36" s="21"/>
      <c r="KTA36" s="16"/>
      <c r="KTP36" s="18"/>
      <c r="KTQ36" s="21"/>
      <c r="KTR36" s="16"/>
      <c r="KUG36" s="18"/>
      <c r="KUH36" s="21"/>
      <c r="KUI36" s="16"/>
      <c r="KUX36" s="18"/>
      <c r="KUY36" s="21"/>
      <c r="KUZ36" s="16"/>
      <c r="KVO36" s="18"/>
      <c r="KVP36" s="21"/>
      <c r="KVQ36" s="16"/>
      <c r="KWF36" s="18"/>
      <c r="KWG36" s="21"/>
      <c r="KWH36" s="16"/>
      <c r="KWW36" s="18"/>
      <c r="KWX36" s="21"/>
      <c r="KWY36" s="16"/>
      <c r="KXN36" s="18"/>
      <c r="KXO36" s="21"/>
      <c r="KXP36" s="16"/>
      <c r="KYE36" s="18"/>
      <c r="KYF36" s="21"/>
      <c r="KYG36" s="16"/>
      <c r="KYV36" s="18"/>
      <c r="KYW36" s="21"/>
      <c r="KYX36" s="16"/>
      <c r="KZM36" s="18"/>
      <c r="KZN36" s="21"/>
      <c r="KZO36" s="16"/>
      <c r="LAD36" s="18"/>
      <c r="LAE36" s="21"/>
      <c r="LAF36" s="16"/>
      <c r="LAU36" s="18"/>
      <c r="LAV36" s="21"/>
      <c r="LAW36" s="16"/>
      <c r="LBL36" s="18"/>
      <c r="LBM36" s="21"/>
      <c r="LBN36" s="16"/>
      <c r="LCC36" s="18"/>
      <c r="LCD36" s="21"/>
      <c r="LCE36" s="16"/>
      <c r="LCT36" s="18"/>
      <c r="LCU36" s="21"/>
      <c r="LCV36" s="16"/>
      <c r="LDK36" s="18"/>
      <c r="LDL36" s="21"/>
      <c r="LDM36" s="16"/>
      <c r="LEB36" s="18"/>
      <c r="LEC36" s="21"/>
      <c r="LED36" s="16"/>
      <c r="LES36" s="18"/>
      <c r="LET36" s="21"/>
      <c r="LEU36" s="16"/>
      <c r="LFJ36" s="18"/>
      <c r="LFK36" s="21"/>
      <c r="LFL36" s="16"/>
      <c r="LGA36" s="18"/>
      <c r="LGB36" s="21"/>
      <c r="LGC36" s="16"/>
      <c r="LGR36" s="18"/>
      <c r="LGS36" s="21"/>
      <c r="LGT36" s="16"/>
      <c r="LHI36" s="18"/>
      <c r="LHJ36" s="21"/>
      <c r="LHK36" s="16"/>
      <c r="LHZ36" s="18"/>
      <c r="LIA36" s="21"/>
      <c r="LIB36" s="16"/>
      <c r="LIQ36" s="18"/>
      <c r="LIR36" s="21"/>
      <c r="LIS36" s="16"/>
      <c r="LJH36" s="18"/>
      <c r="LJI36" s="21"/>
      <c r="LJJ36" s="16"/>
      <c r="LJY36" s="18"/>
      <c r="LJZ36" s="21"/>
      <c r="LKA36" s="16"/>
      <c r="LKP36" s="18"/>
      <c r="LKQ36" s="21"/>
      <c r="LKR36" s="16"/>
      <c r="LLG36" s="18"/>
      <c r="LLH36" s="21"/>
      <c r="LLI36" s="16"/>
      <c r="LLX36" s="18"/>
      <c r="LLY36" s="21"/>
      <c r="LLZ36" s="16"/>
      <c r="LMO36" s="18"/>
      <c r="LMP36" s="21"/>
      <c r="LMQ36" s="16"/>
      <c r="LNF36" s="18"/>
      <c r="LNG36" s="21"/>
      <c r="LNH36" s="16"/>
      <c r="LNW36" s="18"/>
      <c r="LNX36" s="21"/>
      <c r="LNY36" s="16"/>
      <c r="LON36" s="18"/>
      <c r="LOO36" s="21"/>
      <c r="LOP36" s="16"/>
      <c r="LPE36" s="18"/>
      <c r="LPF36" s="21"/>
      <c r="LPG36" s="16"/>
      <c r="LPV36" s="18"/>
      <c r="LPW36" s="21"/>
      <c r="LPX36" s="16"/>
      <c r="LQM36" s="18"/>
      <c r="LQN36" s="21"/>
      <c r="LQO36" s="16"/>
      <c r="LRD36" s="18"/>
      <c r="LRE36" s="21"/>
      <c r="LRF36" s="16"/>
      <c r="LRU36" s="18"/>
      <c r="LRV36" s="21"/>
      <c r="LRW36" s="16"/>
      <c r="LSL36" s="18"/>
      <c r="LSM36" s="21"/>
      <c r="LSN36" s="16"/>
      <c r="LTC36" s="18"/>
      <c r="LTD36" s="21"/>
      <c r="LTE36" s="16"/>
      <c r="LTT36" s="18"/>
      <c r="LTU36" s="21"/>
      <c r="LTV36" s="16"/>
      <c r="LUK36" s="18"/>
      <c r="LUL36" s="21"/>
      <c r="LUM36" s="16"/>
      <c r="LVB36" s="18"/>
      <c r="LVC36" s="21"/>
      <c r="LVD36" s="16"/>
      <c r="LVS36" s="18"/>
      <c r="LVT36" s="21"/>
      <c r="LVU36" s="16"/>
      <c r="LWJ36" s="18"/>
      <c r="LWK36" s="21"/>
      <c r="LWL36" s="16"/>
      <c r="LXA36" s="18"/>
      <c r="LXB36" s="21"/>
      <c r="LXC36" s="16"/>
      <c r="LXR36" s="18"/>
      <c r="LXS36" s="21"/>
      <c r="LXT36" s="16"/>
      <c r="LYI36" s="18"/>
      <c r="LYJ36" s="21"/>
      <c r="LYK36" s="16"/>
      <c r="LYZ36" s="18"/>
      <c r="LZA36" s="21"/>
      <c r="LZB36" s="16"/>
      <c r="LZQ36" s="18"/>
      <c r="LZR36" s="21"/>
      <c r="LZS36" s="16"/>
      <c r="MAH36" s="18"/>
      <c r="MAI36" s="21"/>
      <c r="MAJ36" s="16"/>
      <c r="MAY36" s="18"/>
      <c r="MAZ36" s="21"/>
      <c r="MBA36" s="16"/>
      <c r="MBP36" s="18"/>
      <c r="MBQ36" s="21"/>
      <c r="MBR36" s="16"/>
      <c r="MCG36" s="18"/>
      <c r="MCH36" s="21"/>
      <c r="MCI36" s="16"/>
      <c r="MCX36" s="18"/>
      <c r="MCY36" s="21"/>
      <c r="MCZ36" s="16"/>
      <c r="MDO36" s="18"/>
      <c r="MDP36" s="21"/>
      <c r="MDQ36" s="16"/>
      <c r="MEF36" s="18"/>
      <c r="MEG36" s="21"/>
      <c r="MEH36" s="16"/>
      <c r="MEW36" s="18"/>
      <c r="MEX36" s="21"/>
      <c r="MEY36" s="16"/>
      <c r="MFN36" s="18"/>
      <c r="MFO36" s="21"/>
      <c r="MFP36" s="16"/>
      <c r="MGE36" s="18"/>
      <c r="MGF36" s="21"/>
      <c r="MGG36" s="16"/>
      <c r="MGV36" s="18"/>
      <c r="MGW36" s="21"/>
      <c r="MGX36" s="16"/>
      <c r="MHM36" s="18"/>
      <c r="MHN36" s="21"/>
      <c r="MHO36" s="16"/>
      <c r="MID36" s="18"/>
      <c r="MIE36" s="21"/>
      <c r="MIF36" s="16"/>
      <c r="MIU36" s="18"/>
      <c r="MIV36" s="21"/>
      <c r="MIW36" s="16"/>
      <c r="MJL36" s="18"/>
      <c r="MJM36" s="21"/>
      <c r="MJN36" s="16"/>
      <c r="MKC36" s="18"/>
      <c r="MKD36" s="21"/>
      <c r="MKE36" s="16"/>
      <c r="MKT36" s="18"/>
      <c r="MKU36" s="21"/>
      <c r="MKV36" s="16"/>
      <c r="MLK36" s="18"/>
      <c r="MLL36" s="21"/>
      <c r="MLM36" s="16"/>
      <c r="MMB36" s="18"/>
      <c r="MMC36" s="21"/>
      <c r="MMD36" s="16"/>
      <c r="MMS36" s="18"/>
      <c r="MMT36" s="21"/>
      <c r="MMU36" s="16"/>
      <c r="MNJ36" s="18"/>
      <c r="MNK36" s="21"/>
      <c r="MNL36" s="16"/>
      <c r="MOA36" s="18"/>
      <c r="MOB36" s="21"/>
      <c r="MOC36" s="16"/>
      <c r="MOR36" s="18"/>
      <c r="MOS36" s="21"/>
      <c r="MOT36" s="16"/>
      <c r="MPI36" s="18"/>
      <c r="MPJ36" s="21"/>
      <c r="MPK36" s="16"/>
      <c r="MPZ36" s="18"/>
      <c r="MQA36" s="21"/>
      <c r="MQB36" s="16"/>
      <c r="MQQ36" s="18"/>
      <c r="MQR36" s="21"/>
      <c r="MQS36" s="16"/>
      <c r="MRH36" s="18"/>
      <c r="MRI36" s="21"/>
      <c r="MRJ36" s="16"/>
      <c r="MRY36" s="18"/>
      <c r="MRZ36" s="21"/>
      <c r="MSA36" s="16"/>
      <c r="MSP36" s="18"/>
      <c r="MSQ36" s="21"/>
      <c r="MSR36" s="16"/>
      <c r="MTG36" s="18"/>
      <c r="MTH36" s="21"/>
      <c r="MTI36" s="16"/>
      <c r="MTX36" s="18"/>
      <c r="MTY36" s="21"/>
      <c r="MTZ36" s="16"/>
      <c r="MUO36" s="18"/>
      <c r="MUP36" s="21"/>
      <c r="MUQ36" s="16"/>
      <c r="MVF36" s="18"/>
      <c r="MVG36" s="21"/>
      <c r="MVH36" s="16"/>
      <c r="MVW36" s="18"/>
      <c r="MVX36" s="21"/>
      <c r="MVY36" s="16"/>
      <c r="MWN36" s="18"/>
      <c r="MWO36" s="21"/>
      <c r="MWP36" s="16"/>
      <c r="MXE36" s="18"/>
      <c r="MXF36" s="21"/>
      <c r="MXG36" s="16"/>
      <c r="MXV36" s="18"/>
      <c r="MXW36" s="21"/>
      <c r="MXX36" s="16"/>
      <c r="MYM36" s="18"/>
      <c r="MYN36" s="21"/>
      <c r="MYO36" s="16"/>
      <c r="MZD36" s="18"/>
      <c r="MZE36" s="21"/>
      <c r="MZF36" s="16"/>
      <c r="MZU36" s="18"/>
      <c r="MZV36" s="21"/>
      <c r="MZW36" s="16"/>
      <c r="NAL36" s="18"/>
      <c r="NAM36" s="21"/>
      <c r="NAN36" s="16"/>
      <c r="NBC36" s="18"/>
      <c r="NBD36" s="21"/>
      <c r="NBE36" s="16"/>
      <c r="NBT36" s="18"/>
      <c r="NBU36" s="21"/>
      <c r="NBV36" s="16"/>
      <c r="NCK36" s="18"/>
      <c r="NCL36" s="21"/>
      <c r="NCM36" s="16"/>
      <c r="NDB36" s="18"/>
      <c r="NDC36" s="21"/>
      <c r="NDD36" s="16"/>
      <c r="NDS36" s="18"/>
      <c r="NDT36" s="21"/>
      <c r="NDU36" s="16"/>
      <c r="NEJ36" s="18"/>
      <c r="NEK36" s="21"/>
      <c r="NEL36" s="16"/>
      <c r="NFA36" s="18"/>
      <c r="NFB36" s="21"/>
      <c r="NFC36" s="16"/>
      <c r="NFR36" s="18"/>
      <c r="NFS36" s="21"/>
      <c r="NFT36" s="16"/>
      <c r="NGI36" s="18"/>
      <c r="NGJ36" s="21"/>
      <c r="NGK36" s="16"/>
      <c r="NGZ36" s="18"/>
      <c r="NHA36" s="21"/>
      <c r="NHB36" s="16"/>
      <c r="NHQ36" s="18"/>
      <c r="NHR36" s="21"/>
      <c r="NHS36" s="16"/>
      <c r="NIH36" s="18"/>
      <c r="NII36" s="21"/>
      <c r="NIJ36" s="16"/>
      <c r="NIY36" s="18"/>
      <c r="NIZ36" s="21"/>
      <c r="NJA36" s="16"/>
      <c r="NJP36" s="18"/>
      <c r="NJQ36" s="21"/>
      <c r="NJR36" s="16"/>
      <c r="NKG36" s="18"/>
      <c r="NKH36" s="21"/>
      <c r="NKI36" s="16"/>
      <c r="NKX36" s="18"/>
      <c r="NKY36" s="21"/>
      <c r="NKZ36" s="16"/>
      <c r="NLO36" s="18"/>
      <c r="NLP36" s="21"/>
      <c r="NLQ36" s="16"/>
      <c r="NMF36" s="18"/>
      <c r="NMG36" s="21"/>
      <c r="NMH36" s="16"/>
      <c r="NMW36" s="18"/>
      <c r="NMX36" s="21"/>
      <c r="NMY36" s="16"/>
      <c r="NNN36" s="18"/>
      <c r="NNO36" s="21"/>
      <c r="NNP36" s="16"/>
      <c r="NOE36" s="18"/>
      <c r="NOF36" s="21"/>
      <c r="NOG36" s="16"/>
      <c r="NOV36" s="18"/>
      <c r="NOW36" s="21"/>
      <c r="NOX36" s="16"/>
      <c r="NPM36" s="18"/>
      <c r="NPN36" s="21"/>
      <c r="NPO36" s="16"/>
      <c r="NQD36" s="18"/>
      <c r="NQE36" s="21"/>
      <c r="NQF36" s="16"/>
      <c r="NQU36" s="18"/>
      <c r="NQV36" s="21"/>
      <c r="NQW36" s="16"/>
      <c r="NRL36" s="18"/>
      <c r="NRM36" s="21"/>
      <c r="NRN36" s="16"/>
      <c r="NSC36" s="18"/>
      <c r="NSD36" s="21"/>
      <c r="NSE36" s="16"/>
      <c r="NST36" s="18"/>
      <c r="NSU36" s="21"/>
      <c r="NSV36" s="16"/>
      <c r="NTK36" s="18"/>
      <c r="NTL36" s="21"/>
      <c r="NTM36" s="16"/>
      <c r="NUB36" s="18"/>
      <c r="NUC36" s="21"/>
      <c r="NUD36" s="16"/>
      <c r="NUS36" s="18"/>
      <c r="NUT36" s="21"/>
      <c r="NUU36" s="16"/>
      <c r="NVJ36" s="18"/>
      <c r="NVK36" s="21"/>
      <c r="NVL36" s="16"/>
      <c r="NWA36" s="18"/>
      <c r="NWB36" s="21"/>
      <c r="NWC36" s="16"/>
      <c r="NWR36" s="18"/>
      <c r="NWS36" s="21"/>
      <c r="NWT36" s="16"/>
      <c r="NXI36" s="18"/>
      <c r="NXJ36" s="21"/>
      <c r="NXK36" s="16"/>
      <c r="NXZ36" s="18"/>
      <c r="NYA36" s="21"/>
      <c r="NYB36" s="16"/>
      <c r="NYQ36" s="18"/>
      <c r="NYR36" s="21"/>
      <c r="NYS36" s="16"/>
      <c r="NZH36" s="18"/>
      <c r="NZI36" s="21"/>
      <c r="NZJ36" s="16"/>
      <c r="NZY36" s="18"/>
      <c r="NZZ36" s="21"/>
      <c r="OAA36" s="16"/>
      <c r="OAP36" s="18"/>
      <c r="OAQ36" s="21"/>
      <c r="OAR36" s="16"/>
      <c r="OBG36" s="18"/>
      <c r="OBH36" s="21"/>
      <c r="OBI36" s="16"/>
      <c r="OBX36" s="18"/>
      <c r="OBY36" s="21"/>
      <c r="OBZ36" s="16"/>
      <c r="OCO36" s="18"/>
      <c r="OCP36" s="21"/>
      <c r="OCQ36" s="16"/>
      <c r="ODF36" s="18"/>
      <c r="ODG36" s="21"/>
      <c r="ODH36" s="16"/>
      <c r="ODW36" s="18"/>
      <c r="ODX36" s="21"/>
      <c r="ODY36" s="16"/>
      <c r="OEN36" s="18"/>
      <c r="OEO36" s="21"/>
      <c r="OEP36" s="16"/>
      <c r="OFE36" s="18"/>
      <c r="OFF36" s="21"/>
      <c r="OFG36" s="16"/>
      <c r="OFV36" s="18"/>
      <c r="OFW36" s="21"/>
      <c r="OFX36" s="16"/>
      <c r="OGM36" s="18"/>
      <c r="OGN36" s="21"/>
      <c r="OGO36" s="16"/>
      <c r="OHD36" s="18"/>
      <c r="OHE36" s="21"/>
      <c r="OHF36" s="16"/>
      <c r="OHU36" s="18"/>
      <c r="OHV36" s="21"/>
      <c r="OHW36" s="16"/>
      <c r="OIL36" s="18"/>
      <c r="OIM36" s="21"/>
      <c r="OIN36" s="16"/>
      <c r="OJC36" s="18"/>
      <c r="OJD36" s="21"/>
      <c r="OJE36" s="16"/>
      <c r="OJT36" s="18"/>
      <c r="OJU36" s="21"/>
      <c r="OJV36" s="16"/>
      <c r="OKK36" s="18"/>
      <c r="OKL36" s="21"/>
      <c r="OKM36" s="16"/>
      <c r="OLB36" s="18"/>
      <c r="OLC36" s="21"/>
      <c r="OLD36" s="16"/>
      <c r="OLS36" s="18"/>
      <c r="OLT36" s="21"/>
      <c r="OLU36" s="16"/>
      <c r="OMJ36" s="18"/>
      <c r="OMK36" s="21"/>
      <c r="OML36" s="16"/>
      <c r="ONA36" s="18"/>
      <c r="ONB36" s="21"/>
      <c r="ONC36" s="16"/>
      <c r="ONR36" s="18"/>
      <c r="ONS36" s="21"/>
      <c r="ONT36" s="16"/>
      <c r="OOI36" s="18"/>
      <c r="OOJ36" s="21"/>
      <c r="OOK36" s="16"/>
      <c r="OOZ36" s="18"/>
      <c r="OPA36" s="21"/>
      <c r="OPB36" s="16"/>
      <c r="OPQ36" s="18"/>
      <c r="OPR36" s="21"/>
      <c r="OPS36" s="16"/>
      <c r="OQH36" s="18"/>
      <c r="OQI36" s="21"/>
      <c r="OQJ36" s="16"/>
      <c r="OQY36" s="18"/>
      <c r="OQZ36" s="21"/>
      <c r="ORA36" s="16"/>
      <c r="ORP36" s="18"/>
      <c r="ORQ36" s="21"/>
      <c r="ORR36" s="16"/>
      <c r="OSG36" s="18"/>
      <c r="OSH36" s="21"/>
      <c r="OSI36" s="16"/>
      <c r="OSX36" s="18"/>
      <c r="OSY36" s="21"/>
      <c r="OSZ36" s="16"/>
      <c r="OTO36" s="18"/>
      <c r="OTP36" s="21"/>
      <c r="OTQ36" s="16"/>
      <c r="OUF36" s="18"/>
      <c r="OUG36" s="21"/>
      <c r="OUH36" s="16"/>
      <c r="OUW36" s="18"/>
      <c r="OUX36" s="21"/>
      <c r="OUY36" s="16"/>
      <c r="OVN36" s="18"/>
      <c r="OVO36" s="21"/>
      <c r="OVP36" s="16"/>
      <c r="OWE36" s="18"/>
      <c r="OWF36" s="21"/>
      <c r="OWG36" s="16"/>
      <c r="OWV36" s="18"/>
      <c r="OWW36" s="21"/>
      <c r="OWX36" s="16"/>
      <c r="OXM36" s="18"/>
      <c r="OXN36" s="21"/>
      <c r="OXO36" s="16"/>
      <c r="OYD36" s="18"/>
      <c r="OYE36" s="21"/>
      <c r="OYF36" s="16"/>
      <c r="OYU36" s="18"/>
      <c r="OYV36" s="21"/>
      <c r="OYW36" s="16"/>
      <c r="OZL36" s="18"/>
      <c r="OZM36" s="21"/>
      <c r="OZN36" s="16"/>
      <c r="PAC36" s="18"/>
      <c r="PAD36" s="21"/>
      <c r="PAE36" s="16"/>
      <c r="PAT36" s="18"/>
      <c r="PAU36" s="21"/>
      <c r="PAV36" s="16"/>
      <c r="PBK36" s="18"/>
      <c r="PBL36" s="21"/>
      <c r="PBM36" s="16"/>
      <c r="PCB36" s="18"/>
      <c r="PCC36" s="21"/>
      <c r="PCD36" s="16"/>
      <c r="PCS36" s="18"/>
      <c r="PCT36" s="21"/>
      <c r="PCU36" s="16"/>
      <c r="PDJ36" s="18"/>
      <c r="PDK36" s="21"/>
      <c r="PDL36" s="16"/>
      <c r="PEA36" s="18"/>
      <c r="PEB36" s="21"/>
      <c r="PEC36" s="16"/>
      <c r="PER36" s="18"/>
      <c r="PES36" s="21"/>
      <c r="PET36" s="16"/>
      <c r="PFI36" s="18"/>
      <c r="PFJ36" s="21"/>
      <c r="PFK36" s="16"/>
      <c r="PFZ36" s="18"/>
      <c r="PGA36" s="21"/>
      <c r="PGB36" s="16"/>
      <c r="PGQ36" s="18"/>
      <c r="PGR36" s="21"/>
      <c r="PGS36" s="16"/>
      <c r="PHH36" s="18"/>
      <c r="PHI36" s="21"/>
      <c r="PHJ36" s="16"/>
      <c r="PHY36" s="18"/>
      <c r="PHZ36" s="21"/>
      <c r="PIA36" s="16"/>
      <c r="PIP36" s="18"/>
      <c r="PIQ36" s="21"/>
      <c r="PIR36" s="16"/>
      <c r="PJG36" s="18"/>
      <c r="PJH36" s="21"/>
      <c r="PJI36" s="16"/>
      <c r="PJX36" s="18"/>
      <c r="PJY36" s="21"/>
      <c r="PJZ36" s="16"/>
      <c r="PKO36" s="18"/>
      <c r="PKP36" s="21"/>
      <c r="PKQ36" s="16"/>
      <c r="PLF36" s="18"/>
      <c r="PLG36" s="21"/>
      <c r="PLH36" s="16"/>
      <c r="PLW36" s="18"/>
      <c r="PLX36" s="21"/>
      <c r="PLY36" s="16"/>
      <c r="PMN36" s="18"/>
      <c r="PMO36" s="21"/>
      <c r="PMP36" s="16"/>
      <c r="PNE36" s="18"/>
      <c r="PNF36" s="21"/>
      <c r="PNG36" s="16"/>
      <c r="PNV36" s="18"/>
      <c r="PNW36" s="21"/>
      <c r="PNX36" s="16"/>
      <c r="POM36" s="18"/>
      <c r="PON36" s="21"/>
      <c r="POO36" s="16"/>
      <c r="PPD36" s="18"/>
      <c r="PPE36" s="21"/>
      <c r="PPF36" s="16"/>
      <c r="PPU36" s="18"/>
      <c r="PPV36" s="21"/>
      <c r="PPW36" s="16"/>
      <c r="PQL36" s="18"/>
      <c r="PQM36" s="21"/>
      <c r="PQN36" s="16"/>
      <c r="PRC36" s="18"/>
      <c r="PRD36" s="21"/>
      <c r="PRE36" s="16"/>
      <c r="PRT36" s="18"/>
      <c r="PRU36" s="21"/>
      <c r="PRV36" s="16"/>
      <c r="PSK36" s="18"/>
      <c r="PSL36" s="21"/>
      <c r="PSM36" s="16"/>
      <c r="PTB36" s="18"/>
      <c r="PTC36" s="21"/>
      <c r="PTD36" s="16"/>
      <c r="PTS36" s="18"/>
      <c r="PTT36" s="21"/>
      <c r="PTU36" s="16"/>
      <c r="PUJ36" s="18"/>
      <c r="PUK36" s="21"/>
      <c r="PUL36" s="16"/>
      <c r="PVA36" s="18"/>
      <c r="PVB36" s="21"/>
      <c r="PVC36" s="16"/>
      <c r="PVR36" s="18"/>
      <c r="PVS36" s="21"/>
      <c r="PVT36" s="16"/>
      <c r="PWI36" s="18"/>
      <c r="PWJ36" s="21"/>
      <c r="PWK36" s="16"/>
      <c r="PWZ36" s="18"/>
      <c r="PXA36" s="21"/>
      <c r="PXB36" s="16"/>
      <c r="PXQ36" s="18"/>
      <c r="PXR36" s="21"/>
      <c r="PXS36" s="16"/>
      <c r="PYH36" s="18"/>
      <c r="PYI36" s="21"/>
      <c r="PYJ36" s="16"/>
      <c r="PYY36" s="18"/>
      <c r="PYZ36" s="21"/>
      <c r="PZA36" s="16"/>
      <c r="PZP36" s="18"/>
      <c r="PZQ36" s="21"/>
      <c r="PZR36" s="16"/>
      <c r="QAG36" s="18"/>
      <c r="QAH36" s="21"/>
      <c r="QAI36" s="16"/>
      <c r="QAX36" s="18"/>
      <c r="QAY36" s="21"/>
      <c r="QAZ36" s="16"/>
      <c r="QBO36" s="18"/>
      <c r="QBP36" s="21"/>
      <c r="QBQ36" s="16"/>
      <c r="QCF36" s="18"/>
      <c r="QCG36" s="21"/>
      <c r="QCH36" s="16"/>
      <c r="QCW36" s="18"/>
      <c r="QCX36" s="21"/>
      <c r="QCY36" s="16"/>
      <c r="QDN36" s="18"/>
      <c r="QDO36" s="21"/>
      <c r="QDP36" s="16"/>
      <c r="QEE36" s="18"/>
      <c r="QEF36" s="21"/>
      <c r="QEG36" s="16"/>
      <c r="QEV36" s="18"/>
      <c r="QEW36" s="21"/>
      <c r="QEX36" s="16"/>
      <c r="QFM36" s="18"/>
      <c r="QFN36" s="21"/>
      <c r="QFO36" s="16"/>
      <c r="QGD36" s="18"/>
      <c r="QGE36" s="21"/>
      <c r="QGF36" s="16"/>
      <c r="QGU36" s="18"/>
      <c r="QGV36" s="21"/>
      <c r="QGW36" s="16"/>
      <c r="QHL36" s="18"/>
      <c r="QHM36" s="21"/>
      <c r="QHN36" s="16"/>
      <c r="QIC36" s="18"/>
      <c r="QID36" s="21"/>
      <c r="QIE36" s="16"/>
      <c r="QIT36" s="18"/>
      <c r="QIU36" s="21"/>
      <c r="QIV36" s="16"/>
      <c r="QJK36" s="18"/>
      <c r="QJL36" s="21"/>
      <c r="QJM36" s="16"/>
      <c r="QKB36" s="18"/>
      <c r="QKC36" s="21"/>
      <c r="QKD36" s="16"/>
      <c r="QKS36" s="18"/>
      <c r="QKT36" s="21"/>
      <c r="QKU36" s="16"/>
      <c r="QLJ36" s="18"/>
      <c r="QLK36" s="21"/>
      <c r="QLL36" s="16"/>
      <c r="QMA36" s="18"/>
      <c r="QMB36" s="21"/>
      <c r="QMC36" s="16"/>
      <c r="QMR36" s="18"/>
      <c r="QMS36" s="21"/>
      <c r="QMT36" s="16"/>
      <c r="QNI36" s="18"/>
      <c r="QNJ36" s="21"/>
      <c r="QNK36" s="16"/>
      <c r="QNZ36" s="18"/>
      <c r="QOA36" s="21"/>
      <c r="QOB36" s="16"/>
      <c r="QOQ36" s="18"/>
      <c r="QOR36" s="21"/>
      <c r="QOS36" s="16"/>
      <c r="QPH36" s="18"/>
      <c r="QPI36" s="21"/>
      <c r="QPJ36" s="16"/>
      <c r="QPY36" s="18"/>
      <c r="QPZ36" s="21"/>
      <c r="QQA36" s="16"/>
      <c r="QQP36" s="18"/>
      <c r="QQQ36" s="21"/>
      <c r="QQR36" s="16"/>
      <c r="QRG36" s="18"/>
      <c r="QRH36" s="21"/>
      <c r="QRI36" s="16"/>
      <c r="QRX36" s="18"/>
      <c r="QRY36" s="21"/>
      <c r="QRZ36" s="16"/>
      <c r="QSO36" s="18"/>
      <c r="QSP36" s="21"/>
      <c r="QSQ36" s="16"/>
      <c r="QTF36" s="18"/>
      <c r="QTG36" s="21"/>
      <c r="QTH36" s="16"/>
      <c r="QTW36" s="18"/>
      <c r="QTX36" s="21"/>
      <c r="QTY36" s="16"/>
      <c r="QUN36" s="18"/>
      <c r="QUO36" s="21"/>
      <c r="QUP36" s="16"/>
      <c r="QVE36" s="18"/>
      <c r="QVF36" s="21"/>
      <c r="QVG36" s="16"/>
      <c r="QVV36" s="18"/>
      <c r="QVW36" s="21"/>
      <c r="QVX36" s="16"/>
      <c r="QWM36" s="18"/>
      <c r="QWN36" s="21"/>
      <c r="QWO36" s="16"/>
      <c r="QXD36" s="18"/>
      <c r="QXE36" s="21"/>
      <c r="QXF36" s="16"/>
      <c r="QXU36" s="18"/>
      <c r="QXV36" s="21"/>
      <c r="QXW36" s="16"/>
      <c r="QYL36" s="18"/>
      <c r="QYM36" s="21"/>
      <c r="QYN36" s="16"/>
      <c r="QZC36" s="18"/>
      <c r="QZD36" s="21"/>
      <c r="QZE36" s="16"/>
      <c r="QZT36" s="18"/>
      <c r="QZU36" s="21"/>
      <c r="QZV36" s="16"/>
      <c r="RAK36" s="18"/>
      <c r="RAL36" s="21"/>
      <c r="RAM36" s="16"/>
      <c r="RBB36" s="18"/>
      <c r="RBC36" s="21"/>
      <c r="RBD36" s="16"/>
      <c r="RBS36" s="18"/>
      <c r="RBT36" s="21"/>
      <c r="RBU36" s="16"/>
      <c r="RCJ36" s="18"/>
      <c r="RCK36" s="21"/>
      <c r="RCL36" s="16"/>
      <c r="RDA36" s="18"/>
      <c r="RDB36" s="21"/>
      <c r="RDC36" s="16"/>
      <c r="RDR36" s="18"/>
      <c r="RDS36" s="21"/>
      <c r="RDT36" s="16"/>
      <c r="REI36" s="18"/>
      <c r="REJ36" s="21"/>
      <c r="REK36" s="16"/>
      <c r="REZ36" s="18"/>
      <c r="RFA36" s="21"/>
      <c r="RFB36" s="16"/>
      <c r="RFQ36" s="18"/>
      <c r="RFR36" s="21"/>
      <c r="RFS36" s="16"/>
      <c r="RGH36" s="18"/>
      <c r="RGI36" s="21"/>
      <c r="RGJ36" s="16"/>
      <c r="RGY36" s="18"/>
      <c r="RGZ36" s="21"/>
      <c r="RHA36" s="16"/>
      <c r="RHP36" s="18"/>
      <c r="RHQ36" s="21"/>
      <c r="RHR36" s="16"/>
      <c r="RIG36" s="18"/>
      <c r="RIH36" s="21"/>
      <c r="RII36" s="16"/>
      <c r="RIX36" s="18"/>
      <c r="RIY36" s="21"/>
      <c r="RIZ36" s="16"/>
      <c r="RJO36" s="18"/>
      <c r="RJP36" s="21"/>
      <c r="RJQ36" s="16"/>
      <c r="RKF36" s="18"/>
      <c r="RKG36" s="21"/>
      <c r="RKH36" s="16"/>
      <c r="RKW36" s="18"/>
      <c r="RKX36" s="21"/>
      <c r="RKY36" s="16"/>
      <c r="RLN36" s="18"/>
      <c r="RLO36" s="21"/>
      <c r="RLP36" s="16"/>
      <c r="RME36" s="18"/>
      <c r="RMF36" s="21"/>
      <c r="RMG36" s="16"/>
      <c r="RMV36" s="18"/>
      <c r="RMW36" s="21"/>
      <c r="RMX36" s="16"/>
      <c r="RNM36" s="18"/>
      <c r="RNN36" s="21"/>
      <c r="RNO36" s="16"/>
      <c r="ROD36" s="18"/>
      <c r="ROE36" s="21"/>
      <c r="ROF36" s="16"/>
      <c r="ROU36" s="18"/>
      <c r="ROV36" s="21"/>
      <c r="ROW36" s="16"/>
      <c r="RPL36" s="18"/>
      <c r="RPM36" s="21"/>
      <c r="RPN36" s="16"/>
      <c r="RQC36" s="18"/>
      <c r="RQD36" s="21"/>
      <c r="RQE36" s="16"/>
      <c r="RQT36" s="18"/>
      <c r="RQU36" s="21"/>
      <c r="RQV36" s="16"/>
      <c r="RRK36" s="18"/>
      <c r="RRL36" s="21"/>
      <c r="RRM36" s="16"/>
      <c r="RSB36" s="18"/>
      <c r="RSC36" s="21"/>
      <c r="RSD36" s="16"/>
      <c r="RSS36" s="18"/>
      <c r="RST36" s="21"/>
      <c r="RSU36" s="16"/>
      <c r="RTJ36" s="18"/>
      <c r="RTK36" s="21"/>
      <c r="RTL36" s="16"/>
      <c r="RUA36" s="18"/>
      <c r="RUB36" s="21"/>
      <c r="RUC36" s="16"/>
      <c r="RUR36" s="18"/>
      <c r="RUS36" s="21"/>
      <c r="RUT36" s="16"/>
      <c r="RVI36" s="18"/>
      <c r="RVJ36" s="21"/>
      <c r="RVK36" s="16"/>
      <c r="RVZ36" s="18"/>
      <c r="RWA36" s="21"/>
      <c r="RWB36" s="16"/>
      <c r="RWQ36" s="18"/>
      <c r="RWR36" s="21"/>
      <c r="RWS36" s="16"/>
      <c r="RXH36" s="18"/>
      <c r="RXI36" s="21"/>
      <c r="RXJ36" s="16"/>
      <c r="RXY36" s="18"/>
      <c r="RXZ36" s="21"/>
      <c r="RYA36" s="16"/>
      <c r="RYP36" s="18"/>
      <c r="RYQ36" s="21"/>
      <c r="RYR36" s="16"/>
      <c r="RZG36" s="18"/>
      <c r="RZH36" s="21"/>
      <c r="RZI36" s="16"/>
      <c r="RZX36" s="18"/>
      <c r="RZY36" s="21"/>
      <c r="RZZ36" s="16"/>
      <c r="SAO36" s="18"/>
      <c r="SAP36" s="21"/>
      <c r="SAQ36" s="16"/>
      <c r="SBF36" s="18"/>
      <c r="SBG36" s="21"/>
      <c r="SBH36" s="16"/>
      <c r="SBW36" s="18"/>
      <c r="SBX36" s="21"/>
      <c r="SBY36" s="16"/>
      <c r="SCN36" s="18"/>
      <c r="SCO36" s="21"/>
      <c r="SCP36" s="16"/>
      <c r="SDE36" s="18"/>
      <c r="SDF36" s="21"/>
      <c r="SDG36" s="16"/>
      <c r="SDV36" s="18"/>
      <c r="SDW36" s="21"/>
      <c r="SDX36" s="16"/>
      <c r="SEM36" s="18"/>
      <c r="SEN36" s="21"/>
      <c r="SEO36" s="16"/>
      <c r="SFD36" s="18"/>
      <c r="SFE36" s="21"/>
      <c r="SFF36" s="16"/>
      <c r="SFU36" s="18"/>
      <c r="SFV36" s="21"/>
      <c r="SFW36" s="16"/>
      <c r="SGL36" s="18"/>
      <c r="SGM36" s="21"/>
      <c r="SGN36" s="16"/>
      <c r="SHC36" s="18"/>
      <c r="SHD36" s="21"/>
      <c r="SHE36" s="16"/>
      <c r="SHT36" s="18"/>
      <c r="SHU36" s="21"/>
      <c r="SHV36" s="16"/>
      <c r="SIK36" s="18"/>
      <c r="SIL36" s="21"/>
      <c r="SIM36" s="16"/>
      <c r="SJB36" s="18"/>
      <c r="SJC36" s="21"/>
      <c r="SJD36" s="16"/>
      <c r="SJS36" s="18"/>
      <c r="SJT36" s="21"/>
      <c r="SJU36" s="16"/>
      <c r="SKJ36" s="18"/>
      <c r="SKK36" s="21"/>
      <c r="SKL36" s="16"/>
      <c r="SLA36" s="18"/>
      <c r="SLB36" s="21"/>
      <c r="SLC36" s="16"/>
      <c r="SLR36" s="18"/>
      <c r="SLS36" s="21"/>
      <c r="SLT36" s="16"/>
      <c r="SMI36" s="18"/>
      <c r="SMJ36" s="21"/>
      <c r="SMK36" s="16"/>
      <c r="SMZ36" s="18"/>
      <c r="SNA36" s="21"/>
      <c r="SNB36" s="16"/>
      <c r="SNQ36" s="18"/>
      <c r="SNR36" s="21"/>
      <c r="SNS36" s="16"/>
      <c r="SOH36" s="18"/>
      <c r="SOI36" s="21"/>
      <c r="SOJ36" s="16"/>
      <c r="SOY36" s="18"/>
      <c r="SOZ36" s="21"/>
      <c r="SPA36" s="16"/>
      <c r="SPP36" s="18"/>
      <c r="SPQ36" s="21"/>
      <c r="SPR36" s="16"/>
      <c r="SQG36" s="18"/>
      <c r="SQH36" s="21"/>
      <c r="SQI36" s="16"/>
      <c r="SQX36" s="18"/>
      <c r="SQY36" s="21"/>
      <c r="SQZ36" s="16"/>
      <c r="SRO36" s="18"/>
      <c r="SRP36" s="21"/>
      <c r="SRQ36" s="16"/>
      <c r="SSF36" s="18"/>
      <c r="SSG36" s="21"/>
      <c r="SSH36" s="16"/>
      <c r="SSW36" s="18"/>
      <c r="SSX36" s="21"/>
      <c r="SSY36" s="16"/>
      <c r="STN36" s="18"/>
      <c r="STO36" s="21"/>
      <c r="STP36" s="16"/>
      <c r="SUE36" s="18"/>
      <c r="SUF36" s="21"/>
      <c r="SUG36" s="16"/>
      <c r="SUV36" s="18"/>
      <c r="SUW36" s="21"/>
      <c r="SUX36" s="16"/>
      <c r="SVM36" s="18"/>
      <c r="SVN36" s="21"/>
      <c r="SVO36" s="16"/>
      <c r="SWD36" s="18"/>
      <c r="SWE36" s="21"/>
      <c r="SWF36" s="16"/>
      <c r="SWU36" s="18"/>
      <c r="SWV36" s="21"/>
      <c r="SWW36" s="16"/>
      <c r="SXL36" s="18"/>
      <c r="SXM36" s="21"/>
      <c r="SXN36" s="16"/>
      <c r="SYC36" s="18"/>
      <c r="SYD36" s="21"/>
      <c r="SYE36" s="16"/>
      <c r="SYT36" s="18"/>
      <c r="SYU36" s="21"/>
      <c r="SYV36" s="16"/>
      <c r="SZK36" s="18"/>
      <c r="SZL36" s="21"/>
      <c r="SZM36" s="16"/>
      <c r="TAB36" s="18"/>
      <c r="TAC36" s="21"/>
      <c r="TAD36" s="16"/>
      <c r="TAS36" s="18"/>
      <c r="TAT36" s="21"/>
      <c r="TAU36" s="16"/>
      <c r="TBJ36" s="18"/>
      <c r="TBK36" s="21"/>
      <c r="TBL36" s="16"/>
      <c r="TCA36" s="18"/>
      <c r="TCB36" s="21"/>
      <c r="TCC36" s="16"/>
      <c r="TCR36" s="18"/>
      <c r="TCS36" s="21"/>
      <c r="TCT36" s="16"/>
      <c r="TDI36" s="18"/>
      <c r="TDJ36" s="21"/>
      <c r="TDK36" s="16"/>
      <c r="TDZ36" s="18"/>
      <c r="TEA36" s="21"/>
      <c r="TEB36" s="16"/>
      <c r="TEQ36" s="18"/>
      <c r="TER36" s="21"/>
      <c r="TES36" s="16"/>
      <c r="TFH36" s="18"/>
      <c r="TFI36" s="21"/>
      <c r="TFJ36" s="16"/>
      <c r="TFY36" s="18"/>
      <c r="TFZ36" s="21"/>
      <c r="TGA36" s="16"/>
      <c r="TGP36" s="18"/>
      <c r="TGQ36" s="21"/>
      <c r="TGR36" s="16"/>
      <c r="THG36" s="18"/>
      <c r="THH36" s="21"/>
      <c r="THI36" s="16"/>
      <c r="THX36" s="18"/>
      <c r="THY36" s="21"/>
      <c r="THZ36" s="16"/>
      <c r="TIO36" s="18"/>
      <c r="TIP36" s="21"/>
      <c r="TIQ36" s="16"/>
      <c r="TJF36" s="18"/>
      <c r="TJG36" s="21"/>
      <c r="TJH36" s="16"/>
      <c r="TJW36" s="18"/>
      <c r="TJX36" s="21"/>
      <c r="TJY36" s="16"/>
      <c r="TKN36" s="18"/>
      <c r="TKO36" s="21"/>
      <c r="TKP36" s="16"/>
      <c r="TLE36" s="18"/>
      <c r="TLF36" s="21"/>
      <c r="TLG36" s="16"/>
      <c r="TLV36" s="18"/>
      <c r="TLW36" s="21"/>
      <c r="TLX36" s="16"/>
      <c r="TMM36" s="18"/>
      <c r="TMN36" s="21"/>
      <c r="TMO36" s="16"/>
      <c r="TND36" s="18"/>
      <c r="TNE36" s="21"/>
      <c r="TNF36" s="16"/>
      <c r="TNU36" s="18"/>
      <c r="TNV36" s="21"/>
      <c r="TNW36" s="16"/>
      <c r="TOL36" s="18"/>
      <c r="TOM36" s="21"/>
      <c r="TON36" s="16"/>
      <c r="TPC36" s="18"/>
      <c r="TPD36" s="21"/>
      <c r="TPE36" s="16"/>
      <c r="TPT36" s="18"/>
      <c r="TPU36" s="21"/>
      <c r="TPV36" s="16"/>
      <c r="TQK36" s="18"/>
      <c r="TQL36" s="21"/>
      <c r="TQM36" s="16"/>
      <c r="TRB36" s="18"/>
      <c r="TRC36" s="21"/>
      <c r="TRD36" s="16"/>
      <c r="TRS36" s="18"/>
      <c r="TRT36" s="21"/>
      <c r="TRU36" s="16"/>
      <c r="TSJ36" s="18"/>
      <c r="TSK36" s="21"/>
      <c r="TSL36" s="16"/>
      <c r="TTA36" s="18"/>
      <c r="TTB36" s="21"/>
      <c r="TTC36" s="16"/>
      <c r="TTR36" s="18"/>
      <c r="TTS36" s="21"/>
      <c r="TTT36" s="16"/>
      <c r="TUI36" s="18"/>
      <c r="TUJ36" s="21"/>
      <c r="TUK36" s="16"/>
      <c r="TUZ36" s="18"/>
      <c r="TVA36" s="21"/>
      <c r="TVB36" s="16"/>
      <c r="TVQ36" s="18"/>
      <c r="TVR36" s="21"/>
      <c r="TVS36" s="16"/>
      <c r="TWH36" s="18"/>
      <c r="TWI36" s="21"/>
      <c r="TWJ36" s="16"/>
      <c r="TWY36" s="18"/>
      <c r="TWZ36" s="21"/>
      <c r="TXA36" s="16"/>
      <c r="TXP36" s="18"/>
      <c r="TXQ36" s="21"/>
      <c r="TXR36" s="16"/>
      <c r="TYG36" s="18"/>
      <c r="TYH36" s="21"/>
      <c r="TYI36" s="16"/>
      <c r="TYX36" s="18"/>
      <c r="TYY36" s="21"/>
      <c r="TYZ36" s="16"/>
      <c r="TZO36" s="18"/>
      <c r="TZP36" s="21"/>
      <c r="TZQ36" s="16"/>
      <c r="UAF36" s="18"/>
      <c r="UAG36" s="21"/>
      <c r="UAH36" s="16"/>
      <c r="UAW36" s="18"/>
      <c r="UAX36" s="21"/>
      <c r="UAY36" s="16"/>
      <c r="UBN36" s="18"/>
      <c r="UBO36" s="21"/>
      <c r="UBP36" s="16"/>
      <c r="UCE36" s="18"/>
      <c r="UCF36" s="21"/>
      <c r="UCG36" s="16"/>
      <c r="UCV36" s="18"/>
      <c r="UCW36" s="21"/>
      <c r="UCX36" s="16"/>
      <c r="UDM36" s="18"/>
      <c r="UDN36" s="21"/>
      <c r="UDO36" s="16"/>
      <c r="UED36" s="18"/>
      <c r="UEE36" s="21"/>
      <c r="UEF36" s="16"/>
      <c r="UEU36" s="18"/>
      <c r="UEV36" s="21"/>
      <c r="UEW36" s="16"/>
      <c r="UFL36" s="18"/>
      <c r="UFM36" s="21"/>
      <c r="UFN36" s="16"/>
      <c r="UGC36" s="18"/>
      <c r="UGD36" s="21"/>
      <c r="UGE36" s="16"/>
      <c r="UGT36" s="18"/>
      <c r="UGU36" s="21"/>
      <c r="UGV36" s="16"/>
      <c r="UHK36" s="18"/>
      <c r="UHL36" s="21"/>
      <c r="UHM36" s="16"/>
      <c r="UIB36" s="18"/>
      <c r="UIC36" s="21"/>
      <c r="UID36" s="16"/>
      <c r="UIS36" s="18"/>
      <c r="UIT36" s="21"/>
      <c r="UIU36" s="16"/>
      <c r="UJJ36" s="18"/>
      <c r="UJK36" s="21"/>
      <c r="UJL36" s="16"/>
      <c r="UKA36" s="18"/>
      <c r="UKB36" s="21"/>
      <c r="UKC36" s="16"/>
      <c r="UKR36" s="18"/>
      <c r="UKS36" s="21"/>
      <c r="UKT36" s="16"/>
      <c r="ULI36" s="18"/>
      <c r="ULJ36" s="21"/>
      <c r="ULK36" s="16"/>
      <c r="ULZ36" s="18"/>
      <c r="UMA36" s="21"/>
      <c r="UMB36" s="16"/>
      <c r="UMQ36" s="18"/>
      <c r="UMR36" s="21"/>
      <c r="UMS36" s="16"/>
      <c r="UNH36" s="18"/>
      <c r="UNI36" s="21"/>
      <c r="UNJ36" s="16"/>
      <c r="UNY36" s="18"/>
      <c r="UNZ36" s="21"/>
      <c r="UOA36" s="16"/>
      <c r="UOP36" s="18"/>
      <c r="UOQ36" s="21"/>
      <c r="UOR36" s="16"/>
      <c r="UPG36" s="18"/>
      <c r="UPH36" s="21"/>
      <c r="UPI36" s="16"/>
      <c r="UPX36" s="18"/>
      <c r="UPY36" s="21"/>
      <c r="UPZ36" s="16"/>
      <c r="UQO36" s="18"/>
      <c r="UQP36" s="21"/>
      <c r="UQQ36" s="16"/>
      <c r="URF36" s="18"/>
      <c r="URG36" s="21"/>
      <c r="URH36" s="16"/>
      <c r="URW36" s="18"/>
      <c r="URX36" s="21"/>
      <c r="URY36" s="16"/>
      <c r="USN36" s="18"/>
      <c r="USO36" s="21"/>
      <c r="USP36" s="16"/>
      <c r="UTE36" s="18"/>
      <c r="UTF36" s="21"/>
      <c r="UTG36" s="16"/>
      <c r="UTV36" s="18"/>
      <c r="UTW36" s="21"/>
      <c r="UTX36" s="16"/>
      <c r="UUM36" s="18"/>
      <c r="UUN36" s="21"/>
      <c r="UUO36" s="16"/>
      <c r="UVD36" s="18"/>
      <c r="UVE36" s="21"/>
      <c r="UVF36" s="16"/>
      <c r="UVU36" s="18"/>
      <c r="UVV36" s="21"/>
      <c r="UVW36" s="16"/>
      <c r="UWL36" s="18"/>
      <c r="UWM36" s="21"/>
      <c r="UWN36" s="16"/>
      <c r="UXC36" s="18"/>
      <c r="UXD36" s="21"/>
      <c r="UXE36" s="16"/>
      <c r="UXT36" s="18"/>
      <c r="UXU36" s="21"/>
      <c r="UXV36" s="16"/>
      <c r="UYK36" s="18"/>
      <c r="UYL36" s="21"/>
      <c r="UYM36" s="16"/>
      <c r="UZB36" s="18"/>
      <c r="UZC36" s="21"/>
      <c r="UZD36" s="16"/>
      <c r="UZS36" s="18"/>
      <c r="UZT36" s="21"/>
      <c r="UZU36" s="16"/>
      <c r="VAJ36" s="18"/>
      <c r="VAK36" s="21"/>
      <c r="VAL36" s="16"/>
      <c r="VBA36" s="18"/>
      <c r="VBB36" s="21"/>
      <c r="VBC36" s="16"/>
      <c r="VBR36" s="18"/>
      <c r="VBS36" s="21"/>
      <c r="VBT36" s="16"/>
      <c r="VCI36" s="18"/>
      <c r="VCJ36" s="21"/>
      <c r="VCK36" s="16"/>
      <c r="VCZ36" s="18"/>
      <c r="VDA36" s="21"/>
      <c r="VDB36" s="16"/>
      <c r="VDQ36" s="18"/>
      <c r="VDR36" s="21"/>
      <c r="VDS36" s="16"/>
      <c r="VEH36" s="18"/>
      <c r="VEI36" s="21"/>
      <c r="VEJ36" s="16"/>
      <c r="VEY36" s="18"/>
      <c r="VEZ36" s="21"/>
      <c r="VFA36" s="16"/>
      <c r="VFP36" s="18"/>
      <c r="VFQ36" s="21"/>
      <c r="VFR36" s="16"/>
      <c r="VGG36" s="18"/>
      <c r="VGH36" s="21"/>
      <c r="VGI36" s="16"/>
      <c r="VGX36" s="18"/>
      <c r="VGY36" s="21"/>
      <c r="VGZ36" s="16"/>
      <c r="VHO36" s="18"/>
      <c r="VHP36" s="21"/>
      <c r="VHQ36" s="16"/>
      <c r="VIF36" s="18"/>
      <c r="VIG36" s="21"/>
      <c r="VIH36" s="16"/>
      <c r="VIW36" s="18"/>
      <c r="VIX36" s="21"/>
      <c r="VIY36" s="16"/>
      <c r="VJN36" s="18"/>
      <c r="VJO36" s="21"/>
      <c r="VJP36" s="16"/>
      <c r="VKE36" s="18"/>
      <c r="VKF36" s="21"/>
      <c r="VKG36" s="16"/>
      <c r="VKV36" s="18"/>
      <c r="VKW36" s="21"/>
      <c r="VKX36" s="16"/>
      <c r="VLM36" s="18"/>
      <c r="VLN36" s="21"/>
      <c r="VLO36" s="16"/>
      <c r="VMD36" s="18"/>
      <c r="VME36" s="21"/>
      <c r="VMF36" s="16"/>
      <c r="VMU36" s="18"/>
      <c r="VMV36" s="21"/>
      <c r="VMW36" s="16"/>
      <c r="VNL36" s="18"/>
      <c r="VNM36" s="21"/>
      <c r="VNN36" s="16"/>
      <c r="VOC36" s="18"/>
      <c r="VOD36" s="21"/>
      <c r="VOE36" s="16"/>
      <c r="VOT36" s="18"/>
      <c r="VOU36" s="21"/>
      <c r="VOV36" s="16"/>
      <c r="VPK36" s="18"/>
      <c r="VPL36" s="21"/>
      <c r="VPM36" s="16"/>
      <c r="VQB36" s="18"/>
      <c r="VQC36" s="21"/>
      <c r="VQD36" s="16"/>
      <c r="VQS36" s="18"/>
      <c r="VQT36" s="21"/>
      <c r="VQU36" s="16"/>
      <c r="VRJ36" s="18"/>
      <c r="VRK36" s="21"/>
      <c r="VRL36" s="16"/>
      <c r="VSA36" s="18"/>
      <c r="VSB36" s="21"/>
      <c r="VSC36" s="16"/>
      <c r="VSR36" s="18"/>
      <c r="VSS36" s="21"/>
      <c r="VST36" s="16"/>
      <c r="VTI36" s="18"/>
      <c r="VTJ36" s="21"/>
      <c r="VTK36" s="16"/>
      <c r="VTZ36" s="18"/>
      <c r="VUA36" s="21"/>
      <c r="VUB36" s="16"/>
      <c r="VUQ36" s="18"/>
      <c r="VUR36" s="21"/>
      <c r="VUS36" s="16"/>
      <c r="VVH36" s="18"/>
      <c r="VVI36" s="21"/>
      <c r="VVJ36" s="16"/>
      <c r="VVY36" s="18"/>
      <c r="VVZ36" s="21"/>
      <c r="VWA36" s="16"/>
      <c r="VWP36" s="18"/>
      <c r="VWQ36" s="21"/>
      <c r="VWR36" s="16"/>
      <c r="VXG36" s="18"/>
      <c r="VXH36" s="21"/>
      <c r="VXI36" s="16"/>
      <c r="VXX36" s="18"/>
      <c r="VXY36" s="21"/>
      <c r="VXZ36" s="16"/>
      <c r="VYO36" s="18"/>
      <c r="VYP36" s="21"/>
      <c r="VYQ36" s="16"/>
      <c r="VZF36" s="18"/>
      <c r="VZG36" s="21"/>
      <c r="VZH36" s="16"/>
      <c r="VZW36" s="18"/>
      <c r="VZX36" s="21"/>
      <c r="VZY36" s="16"/>
      <c r="WAN36" s="18"/>
      <c r="WAO36" s="21"/>
      <c r="WAP36" s="16"/>
      <c r="WBE36" s="18"/>
      <c r="WBF36" s="21"/>
      <c r="WBG36" s="16"/>
      <c r="WBV36" s="18"/>
      <c r="WBW36" s="21"/>
      <c r="WBX36" s="16"/>
      <c r="WCM36" s="18"/>
      <c r="WCN36" s="21"/>
      <c r="WCO36" s="16"/>
      <c r="WDD36" s="18"/>
      <c r="WDE36" s="21"/>
      <c r="WDF36" s="16"/>
      <c r="WDU36" s="18"/>
      <c r="WDV36" s="21"/>
      <c r="WDW36" s="16"/>
      <c r="WEL36" s="18"/>
      <c r="WEM36" s="21"/>
      <c r="WEN36" s="16"/>
      <c r="WFC36" s="18"/>
      <c r="WFD36" s="21"/>
      <c r="WFE36" s="16"/>
      <c r="WFT36" s="18"/>
      <c r="WFU36" s="21"/>
      <c r="WFV36" s="16"/>
      <c r="WGK36" s="18"/>
      <c r="WGL36" s="21"/>
      <c r="WGM36" s="16"/>
      <c r="WHB36" s="18"/>
      <c r="WHC36" s="21"/>
      <c r="WHD36" s="16"/>
      <c r="WHS36" s="18"/>
      <c r="WHT36" s="21"/>
      <c r="WHU36" s="16"/>
      <c r="WIJ36" s="18"/>
      <c r="WIK36" s="21"/>
      <c r="WIL36" s="16"/>
      <c r="WJA36" s="18"/>
      <c r="WJB36" s="21"/>
      <c r="WJC36" s="16"/>
      <c r="WJR36" s="18"/>
      <c r="WJS36" s="21"/>
      <c r="WJT36" s="16"/>
      <c r="WKI36" s="18"/>
      <c r="WKJ36" s="21"/>
      <c r="WKK36" s="16"/>
      <c r="WKZ36" s="18"/>
      <c r="WLA36" s="21"/>
      <c r="WLB36" s="16"/>
      <c r="WLQ36" s="18"/>
      <c r="WLR36" s="21"/>
      <c r="WLS36" s="16"/>
      <c r="WMH36" s="18"/>
      <c r="WMI36" s="21"/>
      <c r="WMJ36" s="16"/>
      <c r="WMY36" s="18"/>
      <c r="WMZ36" s="21"/>
      <c r="WNA36" s="16"/>
      <c r="WNP36" s="18"/>
      <c r="WNQ36" s="21"/>
      <c r="WNR36" s="16"/>
      <c r="WOG36" s="18"/>
      <c r="WOH36" s="21"/>
      <c r="WOI36" s="16"/>
      <c r="WOX36" s="18"/>
      <c r="WOY36" s="21"/>
      <c r="WOZ36" s="16"/>
      <c r="WPO36" s="18"/>
      <c r="WPP36" s="21"/>
      <c r="WPQ36" s="16"/>
      <c r="WQF36" s="18"/>
      <c r="WQG36" s="21"/>
      <c r="WQH36" s="16"/>
      <c r="WQW36" s="18"/>
      <c r="WQX36" s="21"/>
      <c r="WQY36" s="16"/>
      <c r="WRN36" s="18"/>
      <c r="WRO36" s="21"/>
      <c r="WRP36" s="16"/>
      <c r="WSE36" s="18"/>
      <c r="WSF36" s="21"/>
      <c r="WSG36" s="16"/>
      <c r="WSV36" s="18"/>
      <c r="WSW36" s="21"/>
      <c r="WSX36" s="16"/>
      <c r="WTM36" s="18"/>
      <c r="WTN36" s="21"/>
      <c r="WTO36" s="16"/>
      <c r="WUD36" s="18"/>
      <c r="WUE36" s="21"/>
      <c r="WUF36" s="16"/>
      <c r="WUU36" s="18"/>
      <c r="WUV36" s="21"/>
      <c r="WUW36" s="16"/>
      <c r="WVL36" s="18"/>
      <c r="WVM36" s="21"/>
      <c r="WVN36" s="16"/>
      <c r="WWC36" s="18"/>
      <c r="WWD36" s="21"/>
      <c r="WWE36" s="16"/>
      <c r="WWT36" s="18"/>
      <c r="WWU36" s="21"/>
      <c r="WWV36" s="16"/>
      <c r="WXK36" s="18"/>
      <c r="WXL36" s="21"/>
      <c r="WXM36" s="16"/>
      <c r="WYB36" s="18"/>
      <c r="WYC36" s="21"/>
      <c r="WYD36" s="16"/>
      <c r="WYS36" s="18"/>
      <c r="WYT36" s="21"/>
      <c r="WYU36" s="16"/>
      <c r="WZJ36" s="18"/>
      <c r="WZK36" s="21"/>
      <c r="WZL36" s="16"/>
      <c r="XAA36" s="18"/>
      <c r="XAB36" s="21"/>
      <c r="XAC36" s="16"/>
      <c r="XAR36" s="18"/>
      <c r="XAS36" s="21"/>
      <c r="XAT36" s="16"/>
      <c r="XBI36" s="18"/>
      <c r="XBJ36" s="21"/>
      <c r="XBK36" s="16"/>
      <c r="XBZ36" s="18"/>
      <c r="XCA36" s="21"/>
      <c r="XCB36" s="16"/>
      <c r="XCQ36" s="18"/>
      <c r="XCR36" s="21"/>
      <c r="XCS36" s="16"/>
      <c r="XDH36" s="18"/>
      <c r="XDI36" s="21"/>
      <c r="XDJ36" s="16"/>
      <c r="XDY36" s="18"/>
      <c r="XDZ36" s="21"/>
      <c r="XEA36" s="16"/>
      <c r="XEP36" s="18"/>
      <c r="XEQ36" s="21"/>
      <c r="XER36" s="16"/>
    </row>
    <row r="37" spans="1:1021 1036:2041 2056:3061 3076:5118 5133:6138 6153:7158 7173:8178 8193:9215 9230:10235 10250:11255 11270:12275 12290:13312 13327:14332 14347:15352 15367:16372" s="17" customFormat="1" ht="53.25" customHeight="1" x14ac:dyDescent="0.25">
      <c r="A37" s="16" t="str">
        <f>+Door!F38</f>
        <v>D1029</v>
      </c>
      <c r="B37" s="17" t="str">
        <f>+Door!G38</f>
        <v>New Door</v>
      </c>
      <c r="C37" s="17">
        <f>+Door!H38</f>
        <v>0</v>
      </c>
      <c r="D37" s="17">
        <f>IF(Door!I38="Missing", 9, 0)</f>
        <v>0</v>
      </c>
      <c r="E37" s="17">
        <f>IF(Door!K38="Repair/Make", 9, IF(Door!K38="Clear/Restore", 4, 0))</f>
        <v>0</v>
      </c>
      <c r="F37" s="17">
        <f>IF(Door!M38 ="Missing", 9, 0)</f>
        <v>0</v>
      </c>
      <c r="G37" s="17">
        <f>IF(Door!N38="Repair/Make", 4, IF(Door!N38="Clear/Restore", 2, 0))</f>
        <v>0</v>
      </c>
      <c r="H37" s="17">
        <f>IF(Door!P38="Missing", 4, 0)</f>
        <v>0</v>
      </c>
      <c r="I37" s="17">
        <f>IF(Door!Q38="Repair/Make", 4, IF(Door!Q38="Clear/Restore", 2, 0))</f>
        <v>0</v>
      </c>
      <c r="J37" s="17">
        <f>IF(Door!R38="Missing", 9, 0)</f>
        <v>0</v>
      </c>
      <c r="K37" s="17">
        <f>IF(Door!S38="Operable", 4, 0)</f>
        <v>0</v>
      </c>
      <c r="L37" s="17">
        <f>IF(Door!T38="Repair/Make", 9, IF(Door!T38="Clear/Restore", 4, 0))</f>
        <v>0</v>
      </c>
      <c r="M37" s="17">
        <f>IF(Door!V38="Missing", 4, 0)</f>
        <v>0</v>
      </c>
      <c r="N37" s="17">
        <f>IF(Door!W38="Repair/Make", 9, IF(Door!W38="Clear/Restore", 4, 0))</f>
        <v>0</v>
      </c>
      <c r="O37" s="17">
        <f>IF(Door!X38="Replace", 6, IF(Door!X38="Keep", 2, 0))</f>
        <v>0</v>
      </c>
      <c r="P37" s="18">
        <f t="shared" si="0"/>
        <v>0</v>
      </c>
      <c r="Q37" s="21" t="str">
        <f t="shared" si="1"/>
        <v>Not Verifiable</v>
      </c>
      <c r="R37" s="16"/>
      <c r="AG37" s="18"/>
      <c r="AH37" s="21"/>
      <c r="AI37" s="16"/>
      <c r="AX37" s="18"/>
      <c r="AY37" s="21"/>
      <c r="AZ37" s="16"/>
      <c r="BO37" s="18"/>
      <c r="BP37" s="21"/>
      <c r="BQ37" s="16"/>
      <c r="CF37" s="18"/>
      <c r="CG37" s="21"/>
      <c r="CH37" s="16"/>
      <c r="CW37" s="18"/>
      <c r="CX37" s="21"/>
      <c r="CY37" s="16"/>
      <c r="DN37" s="18"/>
      <c r="DO37" s="21"/>
      <c r="DP37" s="16"/>
      <c r="EE37" s="18"/>
      <c r="EF37" s="21"/>
      <c r="EG37" s="16"/>
      <c r="EV37" s="18"/>
      <c r="EW37" s="21"/>
      <c r="EX37" s="16"/>
      <c r="FM37" s="18"/>
      <c r="FN37" s="21"/>
      <c r="FO37" s="16"/>
      <c r="GD37" s="18"/>
      <c r="GE37" s="21"/>
      <c r="GF37" s="16"/>
      <c r="GU37" s="18"/>
      <c r="GV37" s="21"/>
      <c r="GW37" s="16"/>
      <c r="HL37" s="18"/>
      <c r="HM37" s="21"/>
      <c r="HN37" s="16"/>
      <c r="IC37" s="18"/>
      <c r="ID37" s="21"/>
      <c r="IE37" s="16"/>
      <c r="IT37" s="18"/>
      <c r="IU37" s="21"/>
      <c r="IV37" s="16"/>
      <c r="JK37" s="18"/>
      <c r="JL37" s="21"/>
      <c r="JM37" s="16"/>
      <c r="KB37" s="18"/>
      <c r="KC37" s="21"/>
      <c r="KD37" s="16"/>
      <c r="KS37" s="18"/>
      <c r="KT37" s="21"/>
      <c r="KU37" s="16"/>
      <c r="LJ37" s="18"/>
      <c r="LK37" s="21"/>
      <c r="LL37" s="16"/>
      <c r="MA37" s="18"/>
      <c r="MB37" s="21"/>
      <c r="MC37" s="16"/>
      <c r="MR37" s="18"/>
      <c r="MS37" s="21"/>
      <c r="MT37" s="16"/>
      <c r="NI37" s="18"/>
      <c r="NJ37" s="21"/>
      <c r="NK37" s="16"/>
      <c r="NZ37" s="18"/>
      <c r="OA37" s="21"/>
      <c r="OB37" s="16"/>
      <c r="OQ37" s="18"/>
      <c r="OR37" s="21"/>
      <c r="OS37" s="16"/>
      <c r="PH37" s="18"/>
      <c r="PI37" s="21"/>
      <c r="PJ37" s="16"/>
      <c r="PY37" s="18"/>
      <c r="PZ37" s="21"/>
      <c r="QA37" s="16"/>
      <c r="QP37" s="18"/>
      <c r="QQ37" s="21"/>
      <c r="QR37" s="16"/>
      <c r="RG37" s="18"/>
      <c r="RH37" s="21"/>
      <c r="RI37" s="16"/>
      <c r="RX37" s="18"/>
      <c r="RY37" s="21"/>
      <c r="RZ37" s="16"/>
      <c r="SO37" s="18"/>
      <c r="SP37" s="21"/>
      <c r="SQ37" s="16"/>
      <c r="TF37" s="18"/>
      <c r="TG37" s="21"/>
      <c r="TH37" s="16"/>
      <c r="TW37" s="18"/>
      <c r="TX37" s="21"/>
      <c r="TY37" s="16"/>
      <c r="UN37" s="18"/>
      <c r="UO37" s="21"/>
      <c r="UP37" s="16"/>
      <c r="VE37" s="18"/>
      <c r="VF37" s="21"/>
      <c r="VG37" s="16"/>
      <c r="VV37" s="18"/>
      <c r="VW37" s="21"/>
      <c r="VX37" s="16"/>
      <c r="WM37" s="18"/>
      <c r="WN37" s="21"/>
      <c r="WO37" s="16"/>
      <c r="XD37" s="18"/>
      <c r="XE37" s="21"/>
      <c r="XF37" s="16"/>
      <c r="XU37" s="18"/>
      <c r="XV37" s="21"/>
      <c r="XW37" s="16"/>
      <c r="YL37" s="18"/>
      <c r="YM37" s="21"/>
      <c r="YN37" s="16"/>
      <c r="ZC37" s="18"/>
      <c r="ZD37" s="21"/>
      <c r="ZE37" s="16"/>
      <c r="ZT37" s="18"/>
      <c r="ZU37" s="21"/>
      <c r="ZV37" s="16"/>
      <c r="AAK37" s="18"/>
      <c r="AAL37" s="21"/>
      <c r="AAM37" s="16"/>
      <c r="ABB37" s="18"/>
      <c r="ABC37" s="21"/>
      <c r="ABD37" s="16"/>
      <c r="ABS37" s="18"/>
      <c r="ABT37" s="21"/>
      <c r="ABU37" s="16"/>
      <c r="ACJ37" s="18"/>
      <c r="ACK37" s="21"/>
      <c r="ACL37" s="16"/>
      <c r="ADA37" s="18"/>
      <c r="ADB37" s="21"/>
      <c r="ADC37" s="16"/>
      <c r="ADR37" s="18"/>
      <c r="ADS37" s="21"/>
      <c r="ADT37" s="16"/>
      <c r="AEI37" s="18"/>
      <c r="AEJ37" s="21"/>
      <c r="AEK37" s="16"/>
      <c r="AEZ37" s="18"/>
      <c r="AFA37" s="21"/>
      <c r="AFB37" s="16"/>
      <c r="AFQ37" s="18"/>
      <c r="AFR37" s="21"/>
      <c r="AFS37" s="16"/>
      <c r="AGH37" s="18"/>
      <c r="AGI37" s="21"/>
      <c r="AGJ37" s="16"/>
      <c r="AGY37" s="18"/>
      <c r="AGZ37" s="21"/>
      <c r="AHA37" s="16"/>
      <c r="AHP37" s="18"/>
      <c r="AHQ37" s="21"/>
      <c r="AHR37" s="16"/>
      <c r="AIG37" s="18"/>
      <c r="AIH37" s="21"/>
      <c r="AII37" s="16"/>
      <c r="AIX37" s="18"/>
      <c r="AIY37" s="21"/>
      <c r="AIZ37" s="16"/>
      <c r="AJO37" s="18"/>
      <c r="AJP37" s="21"/>
      <c r="AJQ37" s="16"/>
      <c r="AKF37" s="18"/>
      <c r="AKG37" s="21"/>
      <c r="AKH37" s="16"/>
      <c r="AKW37" s="18"/>
      <c r="AKX37" s="21"/>
      <c r="AKY37" s="16"/>
      <c r="ALN37" s="18"/>
      <c r="ALO37" s="21"/>
      <c r="ALP37" s="16"/>
      <c r="AME37" s="18"/>
      <c r="AMF37" s="21"/>
      <c r="AMG37" s="16"/>
      <c r="AMV37" s="18"/>
      <c r="AMW37" s="21"/>
      <c r="AMX37" s="16"/>
      <c r="ANM37" s="18"/>
      <c r="ANN37" s="21"/>
      <c r="ANO37" s="16"/>
      <c r="AOD37" s="18"/>
      <c r="AOE37" s="21"/>
      <c r="AOF37" s="16"/>
      <c r="AOU37" s="18"/>
      <c r="AOV37" s="21"/>
      <c r="AOW37" s="16"/>
      <c r="APL37" s="18"/>
      <c r="APM37" s="21"/>
      <c r="APN37" s="16"/>
      <c r="AQC37" s="18"/>
      <c r="AQD37" s="21"/>
      <c r="AQE37" s="16"/>
      <c r="AQT37" s="18"/>
      <c r="AQU37" s="21"/>
      <c r="AQV37" s="16"/>
      <c r="ARK37" s="18"/>
      <c r="ARL37" s="21"/>
      <c r="ARM37" s="16"/>
      <c r="ASB37" s="18"/>
      <c r="ASC37" s="21"/>
      <c r="ASD37" s="16"/>
      <c r="ASS37" s="18"/>
      <c r="AST37" s="21"/>
      <c r="ASU37" s="16"/>
      <c r="ATJ37" s="18"/>
      <c r="ATK37" s="21"/>
      <c r="ATL37" s="16"/>
      <c r="AUA37" s="18"/>
      <c r="AUB37" s="21"/>
      <c r="AUC37" s="16"/>
      <c r="AUR37" s="18"/>
      <c r="AUS37" s="21"/>
      <c r="AUT37" s="16"/>
      <c r="AVI37" s="18"/>
      <c r="AVJ37" s="21"/>
      <c r="AVK37" s="16"/>
      <c r="AVZ37" s="18"/>
      <c r="AWA37" s="21"/>
      <c r="AWB37" s="16"/>
      <c r="AWQ37" s="18"/>
      <c r="AWR37" s="21"/>
      <c r="AWS37" s="16"/>
      <c r="AXH37" s="18"/>
      <c r="AXI37" s="21"/>
      <c r="AXJ37" s="16"/>
      <c r="AXY37" s="18"/>
      <c r="AXZ37" s="21"/>
      <c r="AYA37" s="16"/>
      <c r="AYP37" s="18"/>
      <c r="AYQ37" s="21"/>
      <c r="AYR37" s="16"/>
      <c r="AZG37" s="18"/>
      <c r="AZH37" s="21"/>
      <c r="AZI37" s="16"/>
      <c r="AZX37" s="18"/>
      <c r="AZY37" s="21"/>
      <c r="AZZ37" s="16"/>
      <c r="BAO37" s="18"/>
      <c r="BAP37" s="21"/>
      <c r="BAQ37" s="16"/>
      <c r="BBF37" s="18"/>
      <c r="BBG37" s="21"/>
      <c r="BBH37" s="16"/>
      <c r="BBW37" s="18"/>
      <c r="BBX37" s="21"/>
      <c r="BBY37" s="16"/>
      <c r="BCN37" s="18"/>
      <c r="BCO37" s="21"/>
      <c r="BCP37" s="16"/>
      <c r="BDE37" s="18"/>
      <c r="BDF37" s="21"/>
      <c r="BDG37" s="16"/>
      <c r="BDV37" s="18"/>
      <c r="BDW37" s="21"/>
      <c r="BDX37" s="16"/>
      <c r="BEM37" s="18"/>
      <c r="BEN37" s="21"/>
      <c r="BEO37" s="16"/>
      <c r="BFD37" s="18"/>
      <c r="BFE37" s="21"/>
      <c r="BFF37" s="16"/>
      <c r="BFU37" s="18"/>
      <c r="BFV37" s="21"/>
      <c r="BFW37" s="16"/>
      <c r="BGL37" s="18"/>
      <c r="BGM37" s="21"/>
      <c r="BGN37" s="16"/>
      <c r="BHC37" s="18"/>
      <c r="BHD37" s="21"/>
      <c r="BHE37" s="16"/>
      <c r="BHT37" s="18"/>
      <c r="BHU37" s="21"/>
      <c r="BHV37" s="16"/>
      <c r="BIK37" s="18"/>
      <c r="BIL37" s="21"/>
      <c r="BIM37" s="16"/>
      <c r="BJB37" s="18"/>
      <c r="BJC37" s="21"/>
      <c r="BJD37" s="16"/>
      <c r="BJS37" s="18"/>
      <c r="BJT37" s="21"/>
      <c r="BJU37" s="16"/>
      <c r="BKJ37" s="18"/>
      <c r="BKK37" s="21"/>
      <c r="BKL37" s="16"/>
      <c r="BLA37" s="18"/>
      <c r="BLB37" s="21"/>
      <c r="BLC37" s="16"/>
      <c r="BLR37" s="18"/>
      <c r="BLS37" s="21"/>
      <c r="BLT37" s="16"/>
      <c r="BMI37" s="18"/>
      <c r="BMJ37" s="21"/>
      <c r="BMK37" s="16"/>
      <c r="BMZ37" s="18"/>
      <c r="BNA37" s="21"/>
      <c r="BNB37" s="16"/>
      <c r="BNQ37" s="18"/>
      <c r="BNR37" s="21"/>
      <c r="BNS37" s="16"/>
      <c r="BOH37" s="18"/>
      <c r="BOI37" s="21"/>
      <c r="BOJ37" s="16"/>
      <c r="BOY37" s="18"/>
      <c r="BOZ37" s="21"/>
      <c r="BPA37" s="16"/>
      <c r="BPP37" s="18"/>
      <c r="BPQ37" s="21"/>
      <c r="BPR37" s="16"/>
      <c r="BQG37" s="18"/>
      <c r="BQH37" s="21"/>
      <c r="BQI37" s="16"/>
      <c r="BQX37" s="18"/>
      <c r="BQY37" s="21"/>
      <c r="BQZ37" s="16"/>
      <c r="BRO37" s="18"/>
      <c r="BRP37" s="21"/>
      <c r="BRQ37" s="16"/>
      <c r="BSF37" s="18"/>
      <c r="BSG37" s="21"/>
      <c r="BSH37" s="16"/>
      <c r="BSW37" s="18"/>
      <c r="BSX37" s="21"/>
      <c r="BSY37" s="16"/>
      <c r="BTN37" s="18"/>
      <c r="BTO37" s="21"/>
      <c r="BTP37" s="16"/>
      <c r="BUE37" s="18"/>
      <c r="BUF37" s="21"/>
      <c r="BUG37" s="16"/>
      <c r="BUV37" s="18"/>
      <c r="BUW37" s="21"/>
      <c r="BUX37" s="16"/>
      <c r="BVM37" s="18"/>
      <c r="BVN37" s="21"/>
      <c r="BVO37" s="16"/>
      <c r="BWD37" s="18"/>
      <c r="BWE37" s="21"/>
      <c r="BWF37" s="16"/>
      <c r="BWU37" s="18"/>
      <c r="BWV37" s="21"/>
      <c r="BWW37" s="16"/>
      <c r="BXL37" s="18"/>
      <c r="BXM37" s="21"/>
      <c r="BXN37" s="16"/>
      <c r="BYC37" s="18"/>
      <c r="BYD37" s="21"/>
      <c r="BYE37" s="16"/>
      <c r="BYT37" s="18"/>
      <c r="BYU37" s="21"/>
      <c r="BYV37" s="16"/>
      <c r="BZK37" s="18"/>
      <c r="BZL37" s="21"/>
      <c r="BZM37" s="16"/>
      <c r="CAB37" s="18"/>
      <c r="CAC37" s="21"/>
      <c r="CAD37" s="16"/>
      <c r="CAS37" s="18"/>
      <c r="CAT37" s="21"/>
      <c r="CAU37" s="16"/>
      <c r="CBJ37" s="18"/>
      <c r="CBK37" s="21"/>
      <c r="CBL37" s="16"/>
      <c r="CCA37" s="18"/>
      <c r="CCB37" s="21"/>
      <c r="CCC37" s="16"/>
      <c r="CCR37" s="18"/>
      <c r="CCS37" s="21"/>
      <c r="CCT37" s="16"/>
      <c r="CDI37" s="18"/>
      <c r="CDJ37" s="21"/>
      <c r="CDK37" s="16"/>
      <c r="CDZ37" s="18"/>
      <c r="CEA37" s="21"/>
      <c r="CEB37" s="16"/>
      <c r="CEQ37" s="18"/>
      <c r="CER37" s="21"/>
      <c r="CES37" s="16"/>
      <c r="CFH37" s="18"/>
      <c r="CFI37" s="21"/>
      <c r="CFJ37" s="16"/>
      <c r="CFY37" s="18"/>
      <c r="CFZ37" s="21"/>
      <c r="CGA37" s="16"/>
      <c r="CGP37" s="18"/>
      <c r="CGQ37" s="21"/>
      <c r="CGR37" s="16"/>
      <c r="CHG37" s="18"/>
      <c r="CHH37" s="21"/>
      <c r="CHI37" s="16"/>
      <c r="CHX37" s="18"/>
      <c r="CHY37" s="21"/>
      <c r="CHZ37" s="16"/>
      <c r="CIO37" s="18"/>
      <c r="CIP37" s="21"/>
      <c r="CIQ37" s="16"/>
      <c r="CJF37" s="18"/>
      <c r="CJG37" s="21"/>
      <c r="CJH37" s="16"/>
      <c r="CJW37" s="18"/>
      <c r="CJX37" s="21"/>
      <c r="CJY37" s="16"/>
      <c r="CKN37" s="18"/>
      <c r="CKO37" s="21"/>
      <c r="CKP37" s="16"/>
      <c r="CLE37" s="18"/>
      <c r="CLF37" s="21"/>
      <c r="CLG37" s="16"/>
      <c r="CLV37" s="18"/>
      <c r="CLW37" s="21"/>
      <c r="CLX37" s="16"/>
      <c r="CMM37" s="18"/>
      <c r="CMN37" s="21"/>
      <c r="CMO37" s="16"/>
      <c r="CND37" s="18"/>
      <c r="CNE37" s="21"/>
      <c r="CNF37" s="16"/>
      <c r="CNU37" s="18"/>
      <c r="CNV37" s="21"/>
      <c r="CNW37" s="16"/>
      <c r="COL37" s="18"/>
      <c r="COM37" s="21"/>
      <c r="CON37" s="16"/>
      <c r="CPC37" s="18"/>
      <c r="CPD37" s="21"/>
      <c r="CPE37" s="16"/>
      <c r="CPT37" s="18"/>
      <c r="CPU37" s="21"/>
      <c r="CPV37" s="16"/>
      <c r="CQK37" s="18"/>
      <c r="CQL37" s="21"/>
      <c r="CQM37" s="16"/>
      <c r="CRB37" s="18"/>
      <c r="CRC37" s="21"/>
      <c r="CRD37" s="16"/>
      <c r="CRS37" s="18"/>
      <c r="CRT37" s="21"/>
      <c r="CRU37" s="16"/>
      <c r="CSJ37" s="18"/>
      <c r="CSK37" s="21"/>
      <c r="CSL37" s="16"/>
      <c r="CTA37" s="18"/>
      <c r="CTB37" s="21"/>
      <c r="CTC37" s="16"/>
      <c r="CTR37" s="18"/>
      <c r="CTS37" s="21"/>
      <c r="CTT37" s="16"/>
      <c r="CUI37" s="18"/>
      <c r="CUJ37" s="21"/>
      <c r="CUK37" s="16"/>
      <c r="CUZ37" s="18"/>
      <c r="CVA37" s="21"/>
      <c r="CVB37" s="16"/>
      <c r="CVQ37" s="18"/>
      <c r="CVR37" s="21"/>
      <c r="CVS37" s="16"/>
      <c r="CWH37" s="18"/>
      <c r="CWI37" s="21"/>
      <c r="CWJ37" s="16"/>
      <c r="CWY37" s="18"/>
      <c r="CWZ37" s="21"/>
      <c r="CXA37" s="16"/>
      <c r="CXP37" s="18"/>
      <c r="CXQ37" s="21"/>
      <c r="CXR37" s="16"/>
      <c r="CYG37" s="18"/>
      <c r="CYH37" s="21"/>
      <c r="CYI37" s="16"/>
      <c r="CYX37" s="18"/>
      <c r="CYY37" s="21"/>
      <c r="CYZ37" s="16"/>
      <c r="CZO37" s="18"/>
      <c r="CZP37" s="21"/>
      <c r="CZQ37" s="16"/>
      <c r="DAF37" s="18"/>
      <c r="DAG37" s="21"/>
      <c r="DAH37" s="16"/>
      <c r="DAW37" s="18"/>
      <c r="DAX37" s="21"/>
      <c r="DAY37" s="16"/>
      <c r="DBN37" s="18"/>
      <c r="DBO37" s="21"/>
      <c r="DBP37" s="16"/>
      <c r="DCE37" s="18"/>
      <c r="DCF37" s="21"/>
      <c r="DCG37" s="16"/>
      <c r="DCV37" s="18"/>
      <c r="DCW37" s="21"/>
      <c r="DCX37" s="16"/>
      <c r="DDM37" s="18"/>
      <c r="DDN37" s="21"/>
      <c r="DDO37" s="16"/>
      <c r="DED37" s="18"/>
      <c r="DEE37" s="21"/>
      <c r="DEF37" s="16"/>
      <c r="DEU37" s="18"/>
      <c r="DEV37" s="21"/>
      <c r="DEW37" s="16"/>
      <c r="DFL37" s="18"/>
      <c r="DFM37" s="21"/>
      <c r="DFN37" s="16"/>
      <c r="DGC37" s="18"/>
      <c r="DGD37" s="21"/>
      <c r="DGE37" s="16"/>
      <c r="DGT37" s="18"/>
      <c r="DGU37" s="21"/>
      <c r="DGV37" s="16"/>
      <c r="DHK37" s="18"/>
      <c r="DHL37" s="21"/>
      <c r="DHM37" s="16"/>
      <c r="DIB37" s="18"/>
      <c r="DIC37" s="21"/>
      <c r="DID37" s="16"/>
      <c r="DIS37" s="18"/>
      <c r="DIT37" s="21"/>
      <c r="DIU37" s="16"/>
      <c r="DJJ37" s="18"/>
      <c r="DJK37" s="21"/>
      <c r="DJL37" s="16"/>
      <c r="DKA37" s="18"/>
      <c r="DKB37" s="21"/>
      <c r="DKC37" s="16"/>
      <c r="DKR37" s="18"/>
      <c r="DKS37" s="21"/>
      <c r="DKT37" s="16"/>
      <c r="DLI37" s="18"/>
      <c r="DLJ37" s="21"/>
      <c r="DLK37" s="16"/>
      <c r="DLZ37" s="18"/>
      <c r="DMA37" s="21"/>
      <c r="DMB37" s="16"/>
      <c r="DMQ37" s="18"/>
      <c r="DMR37" s="21"/>
      <c r="DMS37" s="16"/>
      <c r="DNH37" s="18"/>
      <c r="DNI37" s="21"/>
      <c r="DNJ37" s="16"/>
      <c r="DNY37" s="18"/>
      <c r="DNZ37" s="21"/>
      <c r="DOA37" s="16"/>
      <c r="DOP37" s="18"/>
      <c r="DOQ37" s="21"/>
      <c r="DOR37" s="16"/>
      <c r="DPG37" s="18"/>
      <c r="DPH37" s="21"/>
      <c r="DPI37" s="16"/>
      <c r="DPX37" s="18"/>
      <c r="DPY37" s="21"/>
      <c r="DPZ37" s="16"/>
      <c r="DQO37" s="18"/>
      <c r="DQP37" s="21"/>
      <c r="DQQ37" s="16"/>
      <c r="DRF37" s="18"/>
      <c r="DRG37" s="21"/>
      <c r="DRH37" s="16"/>
      <c r="DRW37" s="18"/>
      <c r="DRX37" s="21"/>
      <c r="DRY37" s="16"/>
      <c r="DSN37" s="18"/>
      <c r="DSO37" s="21"/>
      <c r="DSP37" s="16"/>
      <c r="DTE37" s="18"/>
      <c r="DTF37" s="21"/>
      <c r="DTG37" s="16"/>
      <c r="DTV37" s="18"/>
      <c r="DTW37" s="21"/>
      <c r="DTX37" s="16"/>
      <c r="DUM37" s="18"/>
      <c r="DUN37" s="21"/>
      <c r="DUO37" s="16"/>
      <c r="DVD37" s="18"/>
      <c r="DVE37" s="21"/>
      <c r="DVF37" s="16"/>
      <c r="DVU37" s="18"/>
      <c r="DVV37" s="21"/>
      <c r="DVW37" s="16"/>
      <c r="DWL37" s="18"/>
      <c r="DWM37" s="21"/>
      <c r="DWN37" s="16"/>
      <c r="DXC37" s="18"/>
      <c r="DXD37" s="21"/>
      <c r="DXE37" s="16"/>
      <c r="DXT37" s="18"/>
      <c r="DXU37" s="21"/>
      <c r="DXV37" s="16"/>
      <c r="DYK37" s="18"/>
      <c r="DYL37" s="21"/>
      <c r="DYM37" s="16"/>
      <c r="DZB37" s="18"/>
      <c r="DZC37" s="21"/>
      <c r="DZD37" s="16"/>
      <c r="DZS37" s="18"/>
      <c r="DZT37" s="21"/>
      <c r="DZU37" s="16"/>
      <c r="EAJ37" s="18"/>
      <c r="EAK37" s="21"/>
      <c r="EAL37" s="16"/>
      <c r="EBA37" s="18"/>
      <c r="EBB37" s="21"/>
      <c r="EBC37" s="16"/>
      <c r="EBR37" s="18"/>
      <c r="EBS37" s="21"/>
      <c r="EBT37" s="16"/>
      <c r="ECI37" s="18"/>
      <c r="ECJ37" s="21"/>
      <c r="ECK37" s="16"/>
      <c r="ECZ37" s="18"/>
      <c r="EDA37" s="21"/>
      <c r="EDB37" s="16"/>
      <c r="EDQ37" s="18"/>
      <c r="EDR37" s="21"/>
      <c r="EDS37" s="16"/>
      <c r="EEH37" s="18"/>
      <c r="EEI37" s="21"/>
      <c r="EEJ37" s="16"/>
      <c r="EEY37" s="18"/>
      <c r="EEZ37" s="21"/>
      <c r="EFA37" s="16"/>
      <c r="EFP37" s="18"/>
      <c r="EFQ37" s="21"/>
      <c r="EFR37" s="16"/>
      <c r="EGG37" s="18"/>
      <c r="EGH37" s="21"/>
      <c r="EGI37" s="16"/>
      <c r="EGX37" s="18"/>
      <c r="EGY37" s="21"/>
      <c r="EGZ37" s="16"/>
      <c r="EHO37" s="18"/>
      <c r="EHP37" s="21"/>
      <c r="EHQ37" s="16"/>
      <c r="EIF37" s="18"/>
      <c r="EIG37" s="21"/>
      <c r="EIH37" s="16"/>
      <c r="EIW37" s="18"/>
      <c r="EIX37" s="21"/>
      <c r="EIY37" s="16"/>
      <c r="EJN37" s="18"/>
      <c r="EJO37" s="21"/>
      <c r="EJP37" s="16"/>
      <c r="EKE37" s="18"/>
      <c r="EKF37" s="21"/>
      <c r="EKG37" s="16"/>
      <c r="EKV37" s="18"/>
      <c r="EKW37" s="21"/>
      <c r="EKX37" s="16"/>
      <c r="ELM37" s="18"/>
      <c r="ELN37" s="21"/>
      <c r="ELO37" s="16"/>
      <c r="EMD37" s="18"/>
      <c r="EME37" s="21"/>
      <c r="EMF37" s="16"/>
      <c r="EMU37" s="18"/>
      <c r="EMV37" s="21"/>
      <c r="EMW37" s="16"/>
      <c r="ENL37" s="18"/>
      <c r="ENM37" s="21"/>
      <c r="ENN37" s="16"/>
      <c r="EOC37" s="18"/>
      <c r="EOD37" s="21"/>
      <c r="EOE37" s="16"/>
      <c r="EOT37" s="18"/>
      <c r="EOU37" s="21"/>
      <c r="EOV37" s="16"/>
      <c r="EPK37" s="18"/>
      <c r="EPL37" s="21"/>
      <c r="EPM37" s="16"/>
      <c r="EQB37" s="18"/>
      <c r="EQC37" s="21"/>
      <c r="EQD37" s="16"/>
      <c r="EQS37" s="18"/>
      <c r="EQT37" s="21"/>
      <c r="EQU37" s="16"/>
      <c r="ERJ37" s="18"/>
      <c r="ERK37" s="21"/>
      <c r="ERL37" s="16"/>
      <c r="ESA37" s="18"/>
      <c r="ESB37" s="21"/>
      <c r="ESC37" s="16"/>
      <c r="ESR37" s="18"/>
      <c r="ESS37" s="21"/>
      <c r="EST37" s="16"/>
      <c r="ETI37" s="18"/>
      <c r="ETJ37" s="21"/>
      <c r="ETK37" s="16"/>
      <c r="ETZ37" s="18"/>
      <c r="EUA37" s="21"/>
      <c r="EUB37" s="16"/>
      <c r="EUQ37" s="18"/>
      <c r="EUR37" s="21"/>
      <c r="EUS37" s="16"/>
      <c r="EVH37" s="18"/>
      <c r="EVI37" s="21"/>
      <c r="EVJ37" s="16"/>
      <c r="EVY37" s="18"/>
      <c r="EVZ37" s="21"/>
      <c r="EWA37" s="16"/>
      <c r="EWP37" s="18"/>
      <c r="EWQ37" s="21"/>
      <c r="EWR37" s="16"/>
      <c r="EXG37" s="18"/>
      <c r="EXH37" s="21"/>
      <c r="EXI37" s="16"/>
      <c r="EXX37" s="18"/>
      <c r="EXY37" s="21"/>
      <c r="EXZ37" s="16"/>
      <c r="EYO37" s="18"/>
      <c r="EYP37" s="21"/>
      <c r="EYQ37" s="16"/>
      <c r="EZF37" s="18"/>
      <c r="EZG37" s="21"/>
      <c r="EZH37" s="16"/>
      <c r="EZW37" s="18"/>
      <c r="EZX37" s="21"/>
      <c r="EZY37" s="16"/>
      <c r="FAN37" s="18"/>
      <c r="FAO37" s="21"/>
      <c r="FAP37" s="16"/>
      <c r="FBE37" s="18"/>
      <c r="FBF37" s="21"/>
      <c r="FBG37" s="16"/>
      <c r="FBV37" s="18"/>
      <c r="FBW37" s="21"/>
      <c r="FBX37" s="16"/>
      <c r="FCM37" s="18"/>
      <c r="FCN37" s="21"/>
      <c r="FCO37" s="16"/>
      <c r="FDD37" s="18"/>
      <c r="FDE37" s="21"/>
      <c r="FDF37" s="16"/>
      <c r="FDU37" s="18"/>
      <c r="FDV37" s="21"/>
      <c r="FDW37" s="16"/>
      <c r="FEL37" s="18"/>
      <c r="FEM37" s="21"/>
      <c r="FEN37" s="16"/>
      <c r="FFC37" s="18"/>
      <c r="FFD37" s="21"/>
      <c r="FFE37" s="16"/>
      <c r="FFT37" s="18"/>
      <c r="FFU37" s="21"/>
      <c r="FFV37" s="16"/>
      <c r="FGK37" s="18"/>
      <c r="FGL37" s="21"/>
      <c r="FGM37" s="16"/>
      <c r="FHB37" s="18"/>
      <c r="FHC37" s="21"/>
      <c r="FHD37" s="16"/>
      <c r="FHS37" s="18"/>
      <c r="FHT37" s="21"/>
      <c r="FHU37" s="16"/>
      <c r="FIJ37" s="18"/>
      <c r="FIK37" s="21"/>
      <c r="FIL37" s="16"/>
      <c r="FJA37" s="18"/>
      <c r="FJB37" s="21"/>
      <c r="FJC37" s="16"/>
      <c r="FJR37" s="18"/>
      <c r="FJS37" s="21"/>
      <c r="FJT37" s="16"/>
      <c r="FKI37" s="18"/>
      <c r="FKJ37" s="21"/>
      <c r="FKK37" s="16"/>
      <c r="FKZ37" s="18"/>
      <c r="FLA37" s="21"/>
      <c r="FLB37" s="16"/>
      <c r="FLQ37" s="18"/>
      <c r="FLR37" s="21"/>
      <c r="FLS37" s="16"/>
      <c r="FMH37" s="18"/>
      <c r="FMI37" s="21"/>
      <c r="FMJ37" s="16"/>
      <c r="FMY37" s="18"/>
      <c r="FMZ37" s="21"/>
      <c r="FNA37" s="16"/>
      <c r="FNP37" s="18"/>
      <c r="FNQ37" s="21"/>
      <c r="FNR37" s="16"/>
      <c r="FOG37" s="18"/>
      <c r="FOH37" s="21"/>
      <c r="FOI37" s="16"/>
      <c r="FOX37" s="18"/>
      <c r="FOY37" s="21"/>
      <c r="FOZ37" s="16"/>
      <c r="FPO37" s="18"/>
      <c r="FPP37" s="21"/>
      <c r="FPQ37" s="16"/>
      <c r="FQF37" s="18"/>
      <c r="FQG37" s="21"/>
      <c r="FQH37" s="16"/>
      <c r="FQW37" s="18"/>
      <c r="FQX37" s="21"/>
      <c r="FQY37" s="16"/>
      <c r="FRN37" s="18"/>
      <c r="FRO37" s="21"/>
      <c r="FRP37" s="16"/>
      <c r="FSE37" s="18"/>
      <c r="FSF37" s="21"/>
      <c r="FSG37" s="16"/>
      <c r="FSV37" s="18"/>
      <c r="FSW37" s="21"/>
      <c r="FSX37" s="16"/>
      <c r="FTM37" s="18"/>
      <c r="FTN37" s="21"/>
      <c r="FTO37" s="16"/>
      <c r="FUD37" s="18"/>
      <c r="FUE37" s="21"/>
      <c r="FUF37" s="16"/>
      <c r="FUU37" s="18"/>
      <c r="FUV37" s="21"/>
      <c r="FUW37" s="16"/>
      <c r="FVL37" s="18"/>
      <c r="FVM37" s="21"/>
      <c r="FVN37" s="16"/>
      <c r="FWC37" s="18"/>
      <c r="FWD37" s="21"/>
      <c r="FWE37" s="16"/>
      <c r="FWT37" s="18"/>
      <c r="FWU37" s="21"/>
      <c r="FWV37" s="16"/>
      <c r="FXK37" s="18"/>
      <c r="FXL37" s="21"/>
      <c r="FXM37" s="16"/>
      <c r="FYB37" s="18"/>
      <c r="FYC37" s="21"/>
      <c r="FYD37" s="16"/>
      <c r="FYS37" s="18"/>
      <c r="FYT37" s="21"/>
      <c r="FYU37" s="16"/>
      <c r="FZJ37" s="18"/>
      <c r="FZK37" s="21"/>
      <c r="FZL37" s="16"/>
      <c r="GAA37" s="18"/>
      <c r="GAB37" s="21"/>
      <c r="GAC37" s="16"/>
      <c r="GAR37" s="18"/>
      <c r="GAS37" s="21"/>
      <c r="GAT37" s="16"/>
      <c r="GBI37" s="18"/>
      <c r="GBJ37" s="21"/>
      <c r="GBK37" s="16"/>
      <c r="GBZ37" s="18"/>
      <c r="GCA37" s="21"/>
      <c r="GCB37" s="16"/>
      <c r="GCQ37" s="18"/>
      <c r="GCR37" s="21"/>
      <c r="GCS37" s="16"/>
      <c r="GDH37" s="18"/>
      <c r="GDI37" s="21"/>
      <c r="GDJ37" s="16"/>
      <c r="GDY37" s="18"/>
      <c r="GDZ37" s="21"/>
      <c r="GEA37" s="16"/>
      <c r="GEP37" s="18"/>
      <c r="GEQ37" s="21"/>
      <c r="GER37" s="16"/>
      <c r="GFG37" s="18"/>
      <c r="GFH37" s="21"/>
      <c r="GFI37" s="16"/>
      <c r="GFX37" s="18"/>
      <c r="GFY37" s="21"/>
      <c r="GFZ37" s="16"/>
      <c r="GGO37" s="18"/>
      <c r="GGP37" s="21"/>
      <c r="GGQ37" s="16"/>
      <c r="GHF37" s="18"/>
      <c r="GHG37" s="21"/>
      <c r="GHH37" s="16"/>
      <c r="GHW37" s="18"/>
      <c r="GHX37" s="21"/>
      <c r="GHY37" s="16"/>
      <c r="GIN37" s="18"/>
      <c r="GIO37" s="21"/>
      <c r="GIP37" s="16"/>
      <c r="GJE37" s="18"/>
      <c r="GJF37" s="21"/>
      <c r="GJG37" s="16"/>
      <c r="GJV37" s="18"/>
      <c r="GJW37" s="21"/>
      <c r="GJX37" s="16"/>
      <c r="GKM37" s="18"/>
      <c r="GKN37" s="21"/>
      <c r="GKO37" s="16"/>
      <c r="GLD37" s="18"/>
      <c r="GLE37" s="21"/>
      <c r="GLF37" s="16"/>
      <c r="GLU37" s="18"/>
      <c r="GLV37" s="21"/>
      <c r="GLW37" s="16"/>
      <c r="GML37" s="18"/>
      <c r="GMM37" s="21"/>
      <c r="GMN37" s="16"/>
      <c r="GNC37" s="18"/>
      <c r="GND37" s="21"/>
      <c r="GNE37" s="16"/>
      <c r="GNT37" s="18"/>
      <c r="GNU37" s="21"/>
      <c r="GNV37" s="16"/>
      <c r="GOK37" s="18"/>
      <c r="GOL37" s="21"/>
      <c r="GOM37" s="16"/>
      <c r="GPB37" s="18"/>
      <c r="GPC37" s="21"/>
      <c r="GPD37" s="16"/>
      <c r="GPS37" s="18"/>
      <c r="GPT37" s="21"/>
      <c r="GPU37" s="16"/>
      <c r="GQJ37" s="18"/>
      <c r="GQK37" s="21"/>
      <c r="GQL37" s="16"/>
      <c r="GRA37" s="18"/>
      <c r="GRB37" s="21"/>
      <c r="GRC37" s="16"/>
      <c r="GRR37" s="18"/>
      <c r="GRS37" s="21"/>
      <c r="GRT37" s="16"/>
      <c r="GSI37" s="18"/>
      <c r="GSJ37" s="21"/>
      <c r="GSK37" s="16"/>
      <c r="GSZ37" s="18"/>
      <c r="GTA37" s="21"/>
      <c r="GTB37" s="16"/>
      <c r="GTQ37" s="18"/>
      <c r="GTR37" s="21"/>
      <c r="GTS37" s="16"/>
      <c r="GUH37" s="18"/>
      <c r="GUI37" s="21"/>
      <c r="GUJ37" s="16"/>
      <c r="GUY37" s="18"/>
      <c r="GUZ37" s="21"/>
      <c r="GVA37" s="16"/>
      <c r="GVP37" s="18"/>
      <c r="GVQ37" s="21"/>
      <c r="GVR37" s="16"/>
      <c r="GWG37" s="18"/>
      <c r="GWH37" s="21"/>
      <c r="GWI37" s="16"/>
      <c r="GWX37" s="18"/>
      <c r="GWY37" s="21"/>
      <c r="GWZ37" s="16"/>
      <c r="GXO37" s="18"/>
      <c r="GXP37" s="21"/>
      <c r="GXQ37" s="16"/>
      <c r="GYF37" s="18"/>
      <c r="GYG37" s="21"/>
      <c r="GYH37" s="16"/>
      <c r="GYW37" s="18"/>
      <c r="GYX37" s="21"/>
      <c r="GYY37" s="16"/>
      <c r="GZN37" s="18"/>
      <c r="GZO37" s="21"/>
      <c r="GZP37" s="16"/>
      <c r="HAE37" s="18"/>
      <c r="HAF37" s="21"/>
      <c r="HAG37" s="16"/>
      <c r="HAV37" s="18"/>
      <c r="HAW37" s="21"/>
      <c r="HAX37" s="16"/>
      <c r="HBM37" s="18"/>
      <c r="HBN37" s="21"/>
      <c r="HBO37" s="16"/>
      <c r="HCD37" s="18"/>
      <c r="HCE37" s="21"/>
      <c r="HCF37" s="16"/>
      <c r="HCU37" s="18"/>
      <c r="HCV37" s="21"/>
      <c r="HCW37" s="16"/>
      <c r="HDL37" s="18"/>
      <c r="HDM37" s="21"/>
      <c r="HDN37" s="16"/>
      <c r="HEC37" s="18"/>
      <c r="HED37" s="21"/>
      <c r="HEE37" s="16"/>
      <c r="HET37" s="18"/>
      <c r="HEU37" s="21"/>
      <c r="HEV37" s="16"/>
      <c r="HFK37" s="18"/>
      <c r="HFL37" s="21"/>
      <c r="HFM37" s="16"/>
      <c r="HGB37" s="18"/>
      <c r="HGC37" s="21"/>
      <c r="HGD37" s="16"/>
      <c r="HGS37" s="18"/>
      <c r="HGT37" s="21"/>
      <c r="HGU37" s="16"/>
      <c r="HHJ37" s="18"/>
      <c r="HHK37" s="21"/>
      <c r="HHL37" s="16"/>
      <c r="HIA37" s="18"/>
      <c r="HIB37" s="21"/>
      <c r="HIC37" s="16"/>
      <c r="HIR37" s="18"/>
      <c r="HIS37" s="21"/>
      <c r="HIT37" s="16"/>
      <c r="HJI37" s="18"/>
      <c r="HJJ37" s="21"/>
      <c r="HJK37" s="16"/>
      <c r="HJZ37" s="18"/>
      <c r="HKA37" s="21"/>
      <c r="HKB37" s="16"/>
      <c r="HKQ37" s="18"/>
      <c r="HKR37" s="21"/>
      <c r="HKS37" s="16"/>
      <c r="HLH37" s="18"/>
      <c r="HLI37" s="21"/>
      <c r="HLJ37" s="16"/>
      <c r="HLY37" s="18"/>
      <c r="HLZ37" s="21"/>
      <c r="HMA37" s="16"/>
      <c r="HMP37" s="18"/>
      <c r="HMQ37" s="21"/>
      <c r="HMR37" s="16"/>
      <c r="HNG37" s="18"/>
      <c r="HNH37" s="21"/>
      <c r="HNI37" s="16"/>
      <c r="HNX37" s="18"/>
      <c r="HNY37" s="21"/>
      <c r="HNZ37" s="16"/>
      <c r="HOO37" s="18"/>
      <c r="HOP37" s="21"/>
      <c r="HOQ37" s="16"/>
      <c r="HPF37" s="18"/>
      <c r="HPG37" s="21"/>
      <c r="HPH37" s="16"/>
      <c r="HPW37" s="18"/>
      <c r="HPX37" s="21"/>
      <c r="HPY37" s="16"/>
      <c r="HQN37" s="18"/>
      <c r="HQO37" s="21"/>
      <c r="HQP37" s="16"/>
      <c r="HRE37" s="18"/>
      <c r="HRF37" s="21"/>
      <c r="HRG37" s="16"/>
      <c r="HRV37" s="18"/>
      <c r="HRW37" s="21"/>
      <c r="HRX37" s="16"/>
      <c r="HSM37" s="18"/>
      <c r="HSN37" s="21"/>
      <c r="HSO37" s="16"/>
      <c r="HTD37" s="18"/>
      <c r="HTE37" s="21"/>
      <c r="HTF37" s="16"/>
      <c r="HTU37" s="18"/>
      <c r="HTV37" s="21"/>
      <c r="HTW37" s="16"/>
      <c r="HUL37" s="18"/>
      <c r="HUM37" s="21"/>
      <c r="HUN37" s="16"/>
      <c r="HVC37" s="18"/>
      <c r="HVD37" s="21"/>
      <c r="HVE37" s="16"/>
      <c r="HVT37" s="18"/>
      <c r="HVU37" s="21"/>
      <c r="HVV37" s="16"/>
      <c r="HWK37" s="18"/>
      <c r="HWL37" s="21"/>
      <c r="HWM37" s="16"/>
      <c r="HXB37" s="18"/>
      <c r="HXC37" s="21"/>
      <c r="HXD37" s="16"/>
      <c r="HXS37" s="18"/>
      <c r="HXT37" s="21"/>
      <c r="HXU37" s="16"/>
      <c r="HYJ37" s="18"/>
      <c r="HYK37" s="21"/>
      <c r="HYL37" s="16"/>
      <c r="HZA37" s="18"/>
      <c r="HZB37" s="21"/>
      <c r="HZC37" s="16"/>
      <c r="HZR37" s="18"/>
      <c r="HZS37" s="21"/>
      <c r="HZT37" s="16"/>
      <c r="IAI37" s="18"/>
      <c r="IAJ37" s="21"/>
      <c r="IAK37" s="16"/>
      <c r="IAZ37" s="18"/>
      <c r="IBA37" s="21"/>
      <c r="IBB37" s="16"/>
      <c r="IBQ37" s="18"/>
      <c r="IBR37" s="21"/>
      <c r="IBS37" s="16"/>
      <c r="ICH37" s="18"/>
      <c r="ICI37" s="21"/>
      <c r="ICJ37" s="16"/>
      <c r="ICY37" s="18"/>
      <c r="ICZ37" s="21"/>
      <c r="IDA37" s="16"/>
      <c r="IDP37" s="18"/>
      <c r="IDQ37" s="21"/>
      <c r="IDR37" s="16"/>
      <c r="IEG37" s="18"/>
      <c r="IEH37" s="21"/>
      <c r="IEI37" s="16"/>
      <c r="IEX37" s="18"/>
      <c r="IEY37" s="21"/>
      <c r="IEZ37" s="16"/>
      <c r="IFO37" s="18"/>
      <c r="IFP37" s="21"/>
      <c r="IFQ37" s="16"/>
      <c r="IGF37" s="18"/>
      <c r="IGG37" s="21"/>
      <c r="IGH37" s="16"/>
      <c r="IGW37" s="18"/>
      <c r="IGX37" s="21"/>
      <c r="IGY37" s="16"/>
      <c r="IHN37" s="18"/>
      <c r="IHO37" s="21"/>
      <c r="IHP37" s="16"/>
      <c r="IIE37" s="18"/>
      <c r="IIF37" s="21"/>
      <c r="IIG37" s="16"/>
      <c r="IIV37" s="18"/>
      <c r="IIW37" s="21"/>
      <c r="IIX37" s="16"/>
      <c r="IJM37" s="18"/>
      <c r="IJN37" s="21"/>
      <c r="IJO37" s="16"/>
      <c r="IKD37" s="18"/>
      <c r="IKE37" s="21"/>
      <c r="IKF37" s="16"/>
      <c r="IKU37" s="18"/>
      <c r="IKV37" s="21"/>
      <c r="IKW37" s="16"/>
      <c r="ILL37" s="18"/>
      <c r="ILM37" s="21"/>
      <c r="ILN37" s="16"/>
      <c r="IMC37" s="18"/>
      <c r="IMD37" s="21"/>
      <c r="IME37" s="16"/>
      <c r="IMT37" s="18"/>
      <c r="IMU37" s="21"/>
      <c r="IMV37" s="16"/>
      <c r="INK37" s="18"/>
      <c r="INL37" s="21"/>
      <c r="INM37" s="16"/>
      <c r="IOB37" s="18"/>
      <c r="IOC37" s="21"/>
      <c r="IOD37" s="16"/>
      <c r="IOS37" s="18"/>
      <c r="IOT37" s="21"/>
      <c r="IOU37" s="16"/>
      <c r="IPJ37" s="18"/>
      <c r="IPK37" s="21"/>
      <c r="IPL37" s="16"/>
      <c r="IQA37" s="18"/>
      <c r="IQB37" s="21"/>
      <c r="IQC37" s="16"/>
      <c r="IQR37" s="18"/>
      <c r="IQS37" s="21"/>
      <c r="IQT37" s="16"/>
      <c r="IRI37" s="18"/>
      <c r="IRJ37" s="21"/>
      <c r="IRK37" s="16"/>
      <c r="IRZ37" s="18"/>
      <c r="ISA37" s="21"/>
      <c r="ISB37" s="16"/>
      <c r="ISQ37" s="18"/>
      <c r="ISR37" s="21"/>
      <c r="ISS37" s="16"/>
      <c r="ITH37" s="18"/>
      <c r="ITI37" s="21"/>
      <c r="ITJ37" s="16"/>
      <c r="ITY37" s="18"/>
      <c r="ITZ37" s="21"/>
      <c r="IUA37" s="16"/>
      <c r="IUP37" s="18"/>
      <c r="IUQ37" s="21"/>
      <c r="IUR37" s="16"/>
      <c r="IVG37" s="18"/>
      <c r="IVH37" s="21"/>
      <c r="IVI37" s="16"/>
      <c r="IVX37" s="18"/>
      <c r="IVY37" s="21"/>
      <c r="IVZ37" s="16"/>
      <c r="IWO37" s="18"/>
      <c r="IWP37" s="21"/>
      <c r="IWQ37" s="16"/>
      <c r="IXF37" s="18"/>
      <c r="IXG37" s="21"/>
      <c r="IXH37" s="16"/>
      <c r="IXW37" s="18"/>
      <c r="IXX37" s="21"/>
      <c r="IXY37" s="16"/>
      <c r="IYN37" s="18"/>
      <c r="IYO37" s="21"/>
      <c r="IYP37" s="16"/>
      <c r="IZE37" s="18"/>
      <c r="IZF37" s="21"/>
      <c r="IZG37" s="16"/>
      <c r="IZV37" s="18"/>
      <c r="IZW37" s="21"/>
      <c r="IZX37" s="16"/>
      <c r="JAM37" s="18"/>
      <c r="JAN37" s="21"/>
      <c r="JAO37" s="16"/>
      <c r="JBD37" s="18"/>
      <c r="JBE37" s="21"/>
      <c r="JBF37" s="16"/>
      <c r="JBU37" s="18"/>
      <c r="JBV37" s="21"/>
      <c r="JBW37" s="16"/>
      <c r="JCL37" s="18"/>
      <c r="JCM37" s="21"/>
      <c r="JCN37" s="16"/>
      <c r="JDC37" s="18"/>
      <c r="JDD37" s="21"/>
      <c r="JDE37" s="16"/>
      <c r="JDT37" s="18"/>
      <c r="JDU37" s="21"/>
      <c r="JDV37" s="16"/>
      <c r="JEK37" s="18"/>
      <c r="JEL37" s="21"/>
      <c r="JEM37" s="16"/>
      <c r="JFB37" s="18"/>
      <c r="JFC37" s="21"/>
      <c r="JFD37" s="16"/>
      <c r="JFS37" s="18"/>
      <c r="JFT37" s="21"/>
      <c r="JFU37" s="16"/>
      <c r="JGJ37" s="18"/>
      <c r="JGK37" s="21"/>
      <c r="JGL37" s="16"/>
      <c r="JHA37" s="18"/>
      <c r="JHB37" s="21"/>
      <c r="JHC37" s="16"/>
      <c r="JHR37" s="18"/>
      <c r="JHS37" s="21"/>
      <c r="JHT37" s="16"/>
      <c r="JII37" s="18"/>
      <c r="JIJ37" s="21"/>
      <c r="JIK37" s="16"/>
      <c r="JIZ37" s="18"/>
      <c r="JJA37" s="21"/>
      <c r="JJB37" s="16"/>
      <c r="JJQ37" s="18"/>
      <c r="JJR37" s="21"/>
      <c r="JJS37" s="16"/>
      <c r="JKH37" s="18"/>
      <c r="JKI37" s="21"/>
      <c r="JKJ37" s="16"/>
      <c r="JKY37" s="18"/>
      <c r="JKZ37" s="21"/>
      <c r="JLA37" s="16"/>
      <c r="JLP37" s="18"/>
      <c r="JLQ37" s="21"/>
      <c r="JLR37" s="16"/>
      <c r="JMG37" s="18"/>
      <c r="JMH37" s="21"/>
      <c r="JMI37" s="16"/>
      <c r="JMX37" s="18"/>
      <c r="JMY37" s="21"/>
      <c r="JMZ37" s="16"/>
      <c r="JNO37" s="18"/>
      <c r="JNP37" s="21"/>
      <c r="JNQ37" s="16"/>
      <c r="JOF37" s="18"/>
      <c r="JOG37" s="21"/>
      <c r="JOH37" s="16"/>
      <c r="JOW37" s="18"/>
      <c r="JOX37" s="21"/>
      <c r="JOY37" s="16"/>
      <c r="JPN37" s="18"/>
      <c r="JPO37" s="21"/>
      <c r="JPP37" s="16"/>
      <c r="JQE37" s="18"/>
      <c r="JQF37" s="21"/>
      <c r="JQG37" s="16"/>
      <c r="JQV37" s="18"/>
      <c r="JQW37" s="21"/>
      <c r="JQX37" s="16"/>
      <c r="JRM37" s="18"/>
      <c r="JRN37" s="21"/>
      <c r="JRO37" s="16"/>
      <c r="JSD37" s="18"/>
      <c r="JSE37" s="21"/>
      <c r="JSF37" s="16"/>
      <c r="JSU37" s="18"/>
      <c r="JSV37" s="21"/>
      <c r="JSW37" s="16"/>
      <c r="JTL37" s="18"/>
      <c r="JTM37" s="21"/>
      <c r="JTN37" s="16"/>
      <c r="JUC37" s="18"/>
      <c r="JUD37" s="21"/>
      <c r="JUE37" s="16"/>
      <c r="JUT37" s="18"/>
      <c r="JUU37" s="21"/>
      <c r="JUV37" s="16"/>
      <c r="JVK37" s="18"/>
      <c r="JVL37" s="21"/>
      <c r="JVM37" s="16"/>
      <c r="JWB37" s="18"/>
      <c r="JWC37" s="21"/>
      <c r="JWD37" s="16"/>
      <c r="JWS37" s="18"/>
      <c r="JWT37" s="21"/>
      <c r="JWU37" s="16"/>
      <c r="JXJ37" s="18"/>
      <c r="JXK37" s="21"/>
      <c r="JXL37" s="16"/>
      <c r="JYA37" s="18"/>
      <c r="JYB37" s="21"/>
      <c r="JYC37" s="16"/>
      <c r="JYR37" s="18"/>
      <c r="JYS37" s="21"/>
      <c r="JYT37" s="16"/>
      <c r="JZI37" s="18"/>
      <c r="JZJ37" s="21"/>
      <c r="JZK37" s="16"/>
      <c r="JZZ37" s="18"/>
      <c r="KAA37" s="21"/>
      <c r="KAB37" s="16"/>
      <c r="KAQ37" s="18"/>
      <c r="KAR37" s="21"/>
      <c r="KAS37" s="16"/>
      <c r="KBH37" s="18"/>
      <c r="KBI37" s="21"/>
      <c r="KBJ37" s="16"/>
      <c r="KBY37" s="18"/>
      <c r="KBZ37" s="21"/>
      <c r="KCA37" s="16"/>
      <c r="KCP37" s="18"/>
      <c r="KCQ37" s="21"/>
      <c r="KCR37" s="16"/>
      <c r="KDG37" s="18"/>
      <c r="KDH37" s="21"/>
      <c r="KDI37" s="16"/>
      <c r="KDX37" s="18"/>
      <c r="KDY37" s="21"/>
      <c r="KDZ37" s="16"/>
      <c r="KEO37" s="18"/>
      <c r="KEP37" s="21"/>
      <c r="KEQ37" s="16"/>
      <c r="KFF37" s="18"/>
      <c r="KFG37" s="21"/>
      <c r="KFH37" s="16"/>
      <c r="KFW37" s="18"/>
      <c r="KFX37" s="21"/>
      <c r="KFY37" s="16"/>
      <c r="KGN37" s="18"/>
      <c r="KGO37" s="21"/>
      <c r="KGP37" s="16"/>
      <c r="KHE37" s="18"/>
      <c r="KHF37" s="21"/>
      <c r="KHG37" s="16"/>
      <c r="KHV37" s="18"/>
      <c r="KHW37" s="21"/>
      <c r="KHX37" s="16"/>
      <c r="KIM37" s="18"/>
      <c r="KIN37" s="21"/>
      <c r="KIO37" s="16"/>
      <c r="KJD37" s="18"/>
      <c r="KJE37" s="21"/>
      <c r="KJF37" s="16"/>
      <c r="KJU37" s="18"/>
      <c r="KJV37" s="21"/>
      <c r="KJW37" s="16"/>
      <c r="KKL37" s="18"/>
      <c r="KKM37" s="21"/>
      <c r="KKN37" s="16"/>
      <c r="KLC37" s="18"/>
      <c r="KLD37" s="21"/>
      <c r="KLE37" s="16"/>
      <c r="KLT37" s="18"/>
      <c r="KLU37" s="21"/>
      <c r="KLV37" s="16"/>
      <c r="KMK37" s="18"/>
      <c r="KML37" s="21"/>
      <c r="KMM37" s="16"/>
      <c r="KNB37" s="18"/>
      <c r="KNC37" s="21"/>
      <c r="KND37" s="16"/>
      <c r="KNS37" s="18"/>
      <c r="KNT37" s="21"/>
      <c r="KNU37" s="16"/>
      <c r="KOJ37" s="18"/>
      <c r="KOK37" s="21"/>
      <c r="KOL37" s="16"/>
      <c r="KPA37" s="18"/>
      <c r="KPB37" s="21"/>
      <c r="KPC37" s="16"/>
      <c r="KPR37" s="18"/>
      <c r="KPS37" s="21"/>
      <c r="KPT37" s="16"/>
      <c r="KQI37" s="18"/>
      <c r="KQJ37" s="21"/>
      <c r="KQK37" s="16"/>
      <c r="KQZ37" s="18"/>
      <c r="KRA37" s="21"/>
      <c r="KRB37" s="16"/>
      <c r="KRQ37" s="18"/>
      <c r="KRR37" s="21"/>
      <c r="KRS37" s="16"/>
      <c r="KSH37" s="18"/>
      <c r="KSI37" s="21"/>
      <c r="KSJ37" s="16"/>
      <c r="KSY37" s="18"/>
      <c r="KSZ37" s="21"/>
      <c r="KTA37" s="16"/>
      <c r="KTP37" s="18"/>
      <c r="KTQ37" s="21"/>
      <c r="KTR37" s="16"/>
      <c r="KUG37" s="18"/>
      <c r="KUH37" s="21"/>
      <c r="KUI37" s="16"/>
      <c r="KUX37" s="18"/>
      <c r="KUY37" s="21"/>
      <c r="KUZ37" s="16"/>
      <c r="KVO37" s="18"/>
      <c r="KVP37" s="21"/>
      <c r="KVQ37" s="16"/>
      <c r="KWF37" s="18"/>
      <c r="KWG37" s="21"/>
      <c r="KWH37" s="16"/>
      <c r="KWW37" s="18"/>
      <c r="KWX37" s="21"/>
      <c r="KWY37" s="16"/>
      <c r="KXN37" s="18"/>
      <c r="KXO37" s="21"/>
      <c r="KXP37" s="16"/>
      <c r="KYE37" s="18"/>
      <c r="KYF37" s="21"/>
      <c r="KYG37" s="16"/>
      <c r="KYV37" s="18"/>
      <c r="KYW37" s="21"/>
      <c r="KYX37" s="16"/>
      <c r="KZM37" s="18"/>
      <c r="KZN37" s="21"/>
      <c r="KZO37" s="16"/>
      <c r="LAD37" s="18"/>
      <c r="LAE37" s="21"/>
      <c r="LAF37" s="16"/>
      <c r="LAU37" s="18"/>
      <c r="LAV37" s="21"/>
      <c r="LAW37" s="16"/>
      <c r="LBL37" s="18"/>
      <c r="LBM37" s="21"/>
      <c r="LBN37" s="16"/>
      <c r="LCC37" s="18"/>
      <c r="LCD37" s="21"/>
      <c r="LCE37" s="16"/>
      <c r="LCT37" s="18"/>
      <c r="LCU37" s="21"/>
      <c r="LCV37" s="16"/>
      <c r="LDK37" s="18"/>
      <c r="LDL37" s="21"/>
      <c r="LDM37" s="16"/>
      <c r="LEB37" s="18"/>
      <c r="LEC37" s="21"/>
      <c r="LED37" s="16"/>
      <c r="LES37" s="18"/>
      <c r="LET37" s="21"/>
      <c r="LEU37" s="16"/>
      <c r="LFJ37" s="18"/>
      <c r="LFK37" s="21"/>
      <c r="LFL37" s="16"/>
      <c r="LGA37" s="18"/>
      <c r="LGB37" s="21"/>
      <c r="LGC37" s="16"/>
      <c r="LGR37" s="18"/>
      <c r="LGS37" s="21"/>
      <c r="LGT37" s="16"/>
      <c r="LHI37" s="18"/>
      <c r="LHJ37" s="21"/>
      <c r="LHK37" s="16"/>
      <c r="LHZ37" s="18"/>
      <c r="LIA37" s="21"/>
      <c r="LIB37" s="16"/>
      <c r="LIQ37" s="18"/>
      <c r="LIR37" s="21"/>
      <c r="LIS37" s="16"/>
      <c r="LJH37" s="18"/>
      <c r="LJI37" s="21"/>
      <c r="LJJ37" s="16"/>
      <c r="LJY37" s="18"/>
      <c r="LJZ37" s="21"/>
      <c r="LKA37" s="16"/>
      <c r="LKP37" s="18"/>
      <c r="LKQ37" s="21"/>
      <c r="LKR37" s="16"/>
      <c r="LLG37" s="18"/>
      <c r="LLH37" s="21"/>
      <c r="LLI37" s="16"/>
      <c r="LLX37" s="18"/>
      <c r="LLY37" s="21"/>
      <c r="LLZ37" s="16"/>
      <c r="LMO37" s="18"/>
      <c r="LMP37" s="21"/>
      <c r="LMQ37" s="16"/>
      <c r="LNF37" s="18"/>
      <c r="LNG37" s="21"/>
      <c r="LNH37" s="16"/>
      <c r="LNW37" s="18"/>
      <c r="LNX37" s="21"/>
      <c r="LNY37" s="16"/>
      <c r="LON37" s="18"/>
      <c r="LOO37" s="21"/>
      <c r="LOP37" s="16"/>
      <c r="LPE37" s="18"/>
      <c r="LPF37" s="21"/>
      <c r="LPG37" s="16"/>
      <c r="LPV37" s="18"/>
      <c r="LPW37" s="21"/>
      <c r="LPX37" s="16"/>
      <c r="LQM37" s="18"/>
      <c r="LQN37" s="21"/>
      <c r="LQO37" s="16"/>
      <c r="LRD37" s="18"/>
      <c r="LRE37" s="21"/>
      <c r="LRF37" s="16"/>
      <c r="LRU37" s="18"/>
      <c r="LRV37" s="21"/>
      <c r="LRW37" s="16"/>
      <c r="LSL37" s="18"/>
      <c r="LSM37" s="21"/>
      <c r="LSN37" s="16"/>
      <c r="LTC37" s="18"/>
      <c r="LTD37" s="21"/>
      <c r="LTE37" s="16"/>
      <c r="LTT37" s="18"/>
      <c r="LTU37" s="21"/>
      <c r="LTV37" s="16"/>
      <c r="LUK37" s="18"/>
      <c r="LUL37" s="21"/>
      <c r="LUM37" s="16"/>
      <c r="LVB37" s="18"/>
      <c r="LVC37" s="21"/>
      <c r="LVD37" s="16"/>
      <c r="LVS37" s="18"/>
      <c r="LVT37" s="21"/>
      <c r="LVU37" s="16"/>
      <c r="LWJ37" s="18"/>
      <c r="LWK37" s="21"/>
      <c r="LWL37" s="16"/>
      <c r="LXA37" s="18"/>
      <c r="LXB37" s="21"/>
      <c r="LXC37" s="16"/>
      <c r="LXR37" s="18"/>
      <c r="LXS37" s="21"/>
      <c r="LXT37" s="16"/>
      <c r="LYI37" s="18"/>
      <c r="LYJ37" s="21"/>
      <c r="LYK37" s="16"/>
      <c r="LYZ37" s="18"/>
      <c r="LZA37" s="21"/>
      <c r="LZB37" s="16"/>
      <c r="LZQ37" s="18"/>
      <c r="LZR37" s="21"/>
      <c r="LZS37" s="16"/>
      <c r="MAH37" s="18"/>
      <c r="MAI37" s="21"/>
      <c r="MAJ37" s="16"/>
      <c r="MAY37" s="18"/>
      <c r="MAZ37" s="21"/>
      <c r="MBA37" s="16"/>
      <c r="MBP37" s="18"/>
      <c r="MBQ37" s="21"/>
      <c r="MBR37" s="16"/>
      <c r="MCG37" s="18"/>
      <c r="MCH37" s="21"/>
      <c r="MCI37" s="16"/>
      <c r="MCX37" s="18"/>
      <c r="MCY37" s="21"/>
      <c r="MCZ37" s="16"/>
      <c r="MDO37" s="18"/>
      <c r="MDP37" s="21"/>
      <c r="MDQ37" s="16"/>
      <c r="MEF37" s="18"/>
      <c r="MEG37" s="21"/>
      <c r="MEH37" s="16"/>
      <c r="MEW37" s="18"/>
      <c r="MEX37" s="21"/>
      <c r="MEY37" s="16"/>
      <c r="MFN37" s="18"/>
      <c r="MFO37" s="21"/>
      <c r="MFP37" s="16"/>
      <c r="MGE37" s="18"/>
      <c r="MGF37" s="21"/>
      <c r="MGG37" s="16"/>
      <c r="MGV37" s="18"/>
      <c r="MGW37" s="21"/>
      <c r="MGX37" s="16"/>
      <c r="MHM37" s="18"/>
      <c r="MHN37" s="21"/>
      <c r="MHO37" s="16"/>
      <c r="MID37" s="18"/>
      <c r="MIE37" s="21"/>
      <c r="MIF37" s="16"/>
      <c r="MIU37" s="18"/>
      <c r="MIV37" s="21"/>
      <c r="MIW37" s="16"/>
      <c r="MJL37" s="18"/>
      <c r="MJM37" s="21"/>
      <c r="MJN37" s="16"/>
      <c r="MKC37" s="18"/>
      <c r="MKD37" s="21"/>
      <c r="MKE37" s="16"/>
      <c r="MKT37" s="18"/>
      <c r="MKU37" s="21"/>
      <c r="MKV37" s="16"/>
      <c r="MLK37" s="18"/>
      <c r="MLL37" s="21"/>
      <c r="MLM37" s="16"/>
      <c r="MMB37" s="18"/>
      <c r="MMC37" s="21"/>
      <c r="MMD37" s="16"/>
      <c r="MMS37" s="18"/>
      <c r="MMT37" s="21"/>
      <c r="MMU37" s="16"/>
      <c r="MNJ37" s="18"/>
      <c r="MNK37" s="21"/>
      <c r="MNL37" s="16"/>
      <c r="MOA37" s="18"/>
      <c r="MOB37" s="21"/>
      <c r="MOC37" s="16"/>
      <c r="MOR37" s="18"/>
      <c r="MOS37" s="21"/>
      <c r="MOT37" s="16"/>
      <c r="MPI37" s="18"/>
      <c r="MPJ37" s="21"/>
      <c r="MPK37" s="16"/>
      <c r="MPZ37" s="18"/>
      <c r="MQA37" s="21"/>
      <c r="MQB37" s="16"/>
      <c r="MQQ37" s="18"/>
      <c r="MQR37" s="21"/>
      <c r="MQS37" s="16"/>
      <c r="MRH37" s="18"/>
      <c r="MRI37" s="21"/>
      <c r="MRJ37" s="16"/>
      <c r="MRY37" s="18"/>
      <c r="MRZ37" s="21"/>
      <c r="MSA37" s="16"/>
      <c r="MSP37" s="18"/>
      <c r="MSQ37" s="21"/>
      <c r="MSR37" s="16"/>
      <c r="MTG37" s="18"/>
      <c r="MTH37" s="21"/>
      <c r="MTI37" s="16"/>
      <c r="MTX37" s="18"/>
      <c r="MTY37" s="21"/>
      <c r="MTZ37" s="16"/>
      <c r="MUO37" s="18"/>
      <c r="MUP37" s="21"/>
      <c r="MUQ37" s="16"/>
      <c r="MVF37" s="18"/>
      <c r="MVG37" s="21"/>
      <c r="MVH37" s="16"/>
      <c r="MVW37" s="18"/>
      <c r="MVX37" s="21"/>
      <c r="MVY37" s="16"/>
      <c r="MWN37" s="18"/>
      <c r="MWO37" s="21"/>
      <c r="MWP37" s="16"/>
      <c r="MXE37" s="18"/>
      <c r="MXF37" s="21"/>
      <c r="MXG37" s="16"/>
      <c r="MXV37" s="18"/>
      <c r="MXW37" s="21"/>
      <c r="MXX37" s="16"/>
      <c r="MYM37" s="18"/>
      <c r="MYN37" s="21"/>
      <c r="MYO37" s="16"/>
      <c r="MZD37" s="18"/>
      <c r="MZE37" s="21"/>
      <c r="MZF37" s="16"/>
      <c r="MZU37" s="18"/>
      <c r="MZV37" s="21"/>
      <c r="MZW37" s="16"/>
      <c r="NAL37" s="18"/>
      <c r="NAM37" s="21"/>
      <c r="NAN37" s="16"/>
      <c r="NBC37" s="18"/>
      <c r="NBD37" s="21"/>
      <c r="NBE37" s="16"/>
      <c r="NBT37" s="18"/>
      <c r="NBU37" s="21"/>
      <c r="NBV37" s="16"/>
      <c r="NCK37" s="18"/>
      <c r="NCL37" s="21"/>
      <c r="NCM37" s="16"/>
      <c r="NDB37" s="18"/>
      <c r="NDC37" s="21"/>
      <c r="NDD37" s="16"/>
      <c r="NDS37" s="18"/>
      <c r="NDT37" s="21"/>
      <c r="NDU37" s="16"/>
      <c r="NEJ37" s="18"/>
      <c r="NEK37" s="21"/>
      <c r="NEL37" s="16"/>
      <c r="NFA37" s="18"/>
      <c r="NFB37" s="21"/>
      <c r="NFC37" s="16"/>
      <c r="NFR37" s="18"/>
      <c r="NFS37" s="21"/>
      <c r="NFT37" s="16"/>
      <c r="NGI37" s="18"/>
      <c r="NGJ37" s="21"/>
      <c r="NGK37" s="16"/>
      <c r="NGZ37" s="18"/>
      <c r="NHA37" s="21"/>
      <c r="NHB37" s="16"/>
      <c r="NHQ37" s="18"/>
      <c r="NHR37" s="21"/>
      <c r="NHS37" s="16"/>
      <c r="NIH37" s="18"/>
      <c r="NII37" s="21"/>
      <c r="NIJ37" s="16"/>
      <c r="NIY37" s="18"/>
      <c r="NIZ37" s="21"/>
      <c r="NJA37" s="16"/>
      <c r="NJP37" s="18"/>
      <c r="NJQ37" s="21"/>
      <c r="NJR37" s="16"/>
      <c r="NKG37" s="18"/>
      <c r="NKH37" s="21"/>
      <c r="NKI37" s="16"/>
      <c r="NKX37" s="18"/>
      <c r="NKY37" s="21"/>
      <c r="NKZ37" s="16"/>
      <c r="NLO37" s="18"/>
      <c r="NLP37" s="21"/>
      <c r="NLQ37" s="16"/>
      <c r="NMF37" s="18"/>
      <c r="NMG37" s="21"/>
      <c r="NMH37" s="16"/>
      <c r="NMW37" s="18"/>
      <c r="NMX37" s="21"/>
      <c r="NMY37" s="16"/>
      <c r="NNN37" s="18"/>
      <c r="NNO37" s="21"/>
      <c r="NNP37" s="16"/>
      <c r="NOE37" s="18"/>
      <c r="NOF37" s="21"/>
      <c r="NOG37" s="16"/>
      <c r="NOV37" s="18"/>
      <c r="NOW37" s="21"/>
      <c r="NOX37" s="16"/>
      <c r="NPM37" s="18"/>
      <c r="NPN37" s="21"/>
      <c r="NPO37" s="16"/>
      <c r="NQD37" s="18"/>
      <c r="NQE37" s="21"/>
      <c r="NQF37" s="16"/>
      <c r="NQU37" s="18"/>
      <c r="NQV37" s="21"/>
      <c r="NQW37" s="16"/>
      <c r="NRL37" s="18"/>
      <c r="NRM37" s="21"/>
      <c r="NRN37" s="16"/>
      <c r="NSC37" s="18"/>
      <c r="NSD37" s="21"/>
      <c r="NSE37" s="16"/>
      <c r="NST37" s="18"/>
      <c r="NSU37" s="21"/>
      <c r="NSV37" s="16"/>
      <c r="NTK37" s="18"/>
      <c r="NTL37" s="21"/>
      <c r="NTM37" s="16"/>
      <c r="NUB37" s="18"/>
      <c r="NUC37" s="21"/>
      <c r="NUD37" s="16"/>
      <c r="NUS37" s="18"/>
      <c r="NUT37" s="21"/>
      <c r="NUU37" s="16"/>
      <c r="NVJ37" s="18"/>
      <c r="NVK37" s="21"/>
      <c r="NVL37" s="16"/>
      <c r="NWA37" s="18"/>
      <c r="NWB37" s="21"/>
      <c r="NWC37" s="16"/>
      <c r="NWR37" s="18"/>
      <c r="NWS37" s="21"/>
      <c r="NWT37" s="16"/>
      <c r="NXI37" s="18"/>
      <c r="NXJ37" s="21"/>
      <c r="NXK37" s="16"/>
      <c r="NXZ37" s="18"/>
      <c r="NYA37" s="21"/>
      <c r="NYB37" s="16"/>
      <c r="NYQ37" s="18"/>
      <c r="NYR37" s="21"/>
      <c r="NYS37" s="16"/>
      <c r="NZH37" s="18"/>
      <c r="NZI37" s="21"/>
      <c r="NZJ37" s="16"/>
      <c r="NZY37" s="18"/>
      <c r="NZZ37" s="21"/>
      <c r="OAA37" s="16"/>
      <c r="OAP37" s="18"/>
      <c r="OAQ37" s="21"/>
      <c r="OAR37" s="16"/>
      <c r="OBG37" s="18"/>
      <c r="OBH37" s="21"/>
      <c r="OBI37" s="16"/>
      <c r="OBX37" s="18"/>
      <c r="OBY37" s="21"/>
      <c r="OBZ37" s="16"/>
      <c r="OCO37" s="18"/>
      <c r="OCP37" s="21"/>
      <c r="OCQ37" s="16"/>
      <c r="ODF37" s="18"/>
      <c r="ODG37" s="21"/>
      <c r="ODH37" s="16"/>
      <c r="ODW37" s="18"/>
      <c r="ODX37" s="21"/>
      <c r="ODY37" s="16"/>
      <c r="OEN37" s="18"/>
      <c r="OEO37" s="21"/>
      <c r="OEP37" s="16"/>
      <c r="OFE37" s="18"/>
      <c r="OFF37" s="21"/>
      <c r="OFG37" s="16"/>
      <c r="OFV37" s="18"/>
      <c r="OFW37" s="21"/>
      <c r="OFX37" s="16"/>
      <c r="OGM37" s="18"/>
      <c r="OGN37" s="21"/>
      <c r="OGO37" s="16"/>
      <c r="OHD37" s="18"/>
      <c r="OHE37" s="21"/>
      <c r="OHF37" s="16"/>
      <c r="OHU37" s="18"/>
      <c r="OHV37" s="21"/>
      <c r="OHW37" s="16"/>
      <c r="OIL37" s="18"/>
      <c r="OIM37" s="21"/>
      <c r="OIN37" s="16"/>
      <c r="OJC37" s="18"/>
      <c r="OJD37" s="21"/>
      <c r="OJE37" s="16"/>
      <c r="OJT37" s="18"/>
      <c r="OJU37" s="21"/>
      <c r="OJV37" s="16"/>
      <c r="OKK37" s="18"/>
      <c r="OKL37" s="21"/>
      <c r="OKM37" s="16"/>
      <c r="OLB37" s="18"/>
      <c r="OLC37" s="21"/>
      <c r="OLD37" s="16"/>
      <c r="OLS37" s="18"/>
      <c r="OLT37" s="21"/>
      <c r="OLU37" s="16"/>
      <c r="OMJ37" s="18"/>
      <c r="OMK37" s="21"/>
      <c r="OML37" s="16"/>
      <c r="ONA37" s="18"/>
      <c r="ONB37" s="21"/>
      <c r="ONC37" s="16"/>
      <c r="ONR37" s="18"/>
      <c r="ONS37" s="21"/>
      <c r="ONT37" s="16"/>
      <c r="OOI37" s="18"/>
      <c r="OOJ37" s="21"/>
      <c r="OOK37" s="16"/>
      <c r="OOZ37" s="18"/>
      <c r="OPA37" s="21"/>
      <c r="OPB37" s="16"/>
      <c r="OPQ37" s="18"/>
      <c r="OPR37" s="21"/>
      <c r="OPS37" s="16"/>
      <c r="OQH37" s="18"/>
      <c r="OQI37" s="21"/>
      <c r="OQJ37" s="16"/>
      <c r="OQY37" s="18"/>
      <c r="OQZ37" s="21"/>
      <c r="ORA37" s="16"/>
      <c r="ORP37" s="18"/>
      <c r="ORQ37" s="21"/>
      <c r="ORR37" s="16"/>
      <c r="OSG37" s="18"/>
      <c r="OSH37" s="21"/>
      <c r="OSI37" s="16"/>
      <c r="OSX37" s="18"/>
      <c r="OSY37" s="21"/>
      <c r="OSZ37" s="16"/>
      <c r="OTO37" s="18"/>
      <c r="OTP37" s="21"/>
      <c r="OTQ37" s="16"/>
      <c r="OUF37" s="18"/>
      <c r="OUG37" s="21"/>
      <c r="OUH37" s="16"/>
      <c r="OUW37" s="18"/>
      <c r="OUX37" s="21"/>
      <c r="OUY37" s="16"/>
      <c r="OVN37" s="18"/>
      <c r="OVO37" s="21"/>
      <c r="OVP37" s="16"/>
      <c r="OWE37" s="18"/>
      <c r="OWF37" s="21"/>
      <c r="OWG37" s="16"/>
      <c r="OWV37" s="18"/>
      <c r="OWW37" s="21"/>
      <c r="OWX37" s="16"/>
      <c r="OXM37" s="18"/>
      <c r="OXN37" s="21"/>
      <c r="OXO37" s="16"/>
      <c r="OYD37" s="18"/>
      <c r="OYE37" s="21"/>
      <c r="OYF37" s="16"/>
      <c r="OYU37" s="18"/>
      <c r="OYV37" s="21"/>
      <c r="OYW37" s="16"/>
      <c r="OZL37" s="18"/>
      <c r="OZM37" s="21"/>
      <c r="OZN37" s="16"/>
      <c r="PAC37" s="18"/>
      <c r="PAD37" s="21"/>
      <c r="PAE37" s="16"/>
      <c r="PAT37" s="18"/>
      <c r="PAU37" s="21"/>
      <c r="PAV37" s="16"/>
      <c r="PBK37" s="18"/>
      <c r="PBL37" s="21"/>
      <c r="PBM37" s="16"/>
      <c r="PCB37" s="18"/>
      <c r="PCC37" s="21"/>
      <c r="PCD37" s="16"/>
      <c r="PCS37" s="18"/>
      <c r="PCT37" s="21"/>
      <c r="PCU37" s="16"/>
      <c r="PDJ37" s="18"/>
      <c r="PDK37" s="21"/>
      <c r="PDL37" s="16"/>
      <c r="PEA37" s="18"/>
      <c r="PEB37" s="21"/>
      <c r="PEC37" s="16"/>
      <c r="PER37" s="18"/>
      <c r="PES37" s="21"/>
      <c r="PET37" s="16"/>
      <c r="PFI37" s="18"/>
      <c r="PFJ37" s="21"/>
      <c r="PFK37" s="16"/>
      <c r="PFZ37" s="18"/>
      <c r="PGA37" s="21"/>
      <c r="PGB37" s="16"/>
      <c r="PGQ37" s="18"/>
      <c r="PGR37" s="21"/>
      <c r="PGS37" s="16"/>
      <c r="PHH37" s="18"/>
      <c r="PHI37" s="21"/>
      <c r="PHJ37" s="16"/>
      <c r="PHY37" s="18"/>
      <c r="PHZ37" s="21"/>
      <c r="PIA37" s="16"/>
      <c r="PIP37" s="18"/>
      <c r="PIQ37" s="21"/>
      <c r="PIR37" s="16"/>
      <c r="PJG37" s="18"/>
      <c r="PJH37" s="21"/>
      <c r="PJI37" s="16"/>
      <c r="PJX37" s="18"/>
      <c r="PJY37" s="21"/>
      <c r="PJZ37" s="16"/>
      <c r="PKO37" s="18"/>
      <c r="PKP37" s="21"/>
      <c r="PKQ37" s="16"/>
      <c r="PLF37" s="18"/>
      <c r="PLG37" s="21"/>
      <c r="PLH37" s="16"/>
      <c r="PLW37" s="18"/>
      <c r="PLX37" s="21"/>
      <c r="PLY37" s="16"/>
      <c r="PMN37" s="18"/>
      <c r="PMO37" s="21"/>
      <c r="PMP37" s="16"/>
      <c r="PNE37" s="18"/>
      <c r="PNF37" s="21"/>
      <c r="PNG37" s="16"/>
      <c r="PNV37" s="18"/>
      <c r="PNW37" s="21"/>
      <c r="PNX37" s="16"/>
      <c r="POM37" s="18"/>
      <c r="PON37" s="21"/>
      <c r="POO37" s="16"/>
      <c r="PPD37" s="18"/>
      <c r="PPE37" s="21"/>
      <c r="PPF37" s="16"/>
      <c r="PPU37" s="18"/>
      <c r="PPV37" s="21"/>
      <c r="PPW37" s="16"/>
      <c r="PQL37" s="18"/>
      <c r="PQM37" s="21"/>
      <c r="PQN37" s="16"/>
      <c r="PRC37" s="18"/>
      <c r="PRD37" s="21"/>
      <c r="PRE37" s="16"/>
      <c r="PRT37" s="18"/>
      <c r="PRU37" s="21"/>
      <c r="PRV37" s="16"/>
      <c r="PSK37" s="18"/>
      <c r="PSL37" s="21"/>
      <c r="PSM37" s="16"/>
      <c r="PTB37" s="18"/>
      <c r="PTC37" s="21"/>
      <c r="PTD37" s="16"/>
      <c r="PTS37" s="18"/>
      <c r="PTT37" s="21"/>
      <c r="PTU37" s="16"/>
      <c r="PUJ37" s="18"/>
      <c r="PUK37" s="21"/>
      <c r="PUL37" s="16"/>
      <c r="PVA37" s="18"/>
      <c r="PVB37" s="21"/>
      <c r="PVC37" s="16"/>
      <c r="PVR37" s="18"/>
      <c r="PVS37" s="21"/>
      <c r="PVT37" s="16"/>
      <c r="PWI37" s="18"/>
      <c r="PWJ37" s="21"/>
      <c r="PWK37" s="16"/>
      <c r="PWZ37" s="18"/>
      <c r="PXA37" s="21"/>
      <c r="PXB37" s="16"/>
      <c r="PXQ37" s="18"/>
      <c r="PXR37" s="21"/>
      <c r="PXS37" s="16"/>
      <c r="PYH37" s="18"/>
      <c r="PYI37" s="21"/>
      <c r="PYJ37" s="16"/>
      <c r="PYY37" s="18"/>
      <c r="PYZ37" s="21"/>
      <c r="PZA37" s="16"/>
      <c r="PZP37" s="18"/>
      <c r="PZQ37" s="21"/>
      <c r="PZR37" s="16"/>
      <c r="QAG37" s="18"/>
      <c r="QAH37" s="21"/>
      <c r="QAI37" s="16"/>
      <c r="QAX37" s="18"/>
      <c r="QAY37" s="21"/>
      <c r="QAZ37" s="16"/>
      <c r="QBO37" s="18"/>
      <c r="QBP37" s="21"/>
      <c r="QBQ37" s="16"/>
      <c r="QCF37" s="18"/>
      <c r="QCG37" s="21"/>
      <c r="QCH37" s="16"/>
      <c r="QCW37" s="18"/>
      <c r="QCX37" s="21"/>
      <c r="QCY37" s="16"/>
      <c r="QDN37" s="18"/>
      <c r="QDO37" s="21"/>
      <c r="QDP37" s="16"/>
      <c r="QEE37" s="18"/>
      <c r="QEF37" s="21"/>
      <c r="QEG37" s="16"/>
      <c r="QEV37" s="18"/>
      <c r="QEW37" s="21"/>
      <c r="QEX37" s="16"/>
      <c r="QFM37" s="18"/>
      <c r="QFN37" s="21"/>
      <c r="QFO37" s="16"/>
      <c r="QGD37" s="18"/>
      <c r="QGE37" s="21"/>
      <c r="QGF37" s="16"/>
      <c r="QGU37" s="18"/>
      <c r="QGV37" s="21"/>
      <c r="QGW37" s="16"/>
      <c r="QHL37" s="18"/>
      <c r="QHM37" s="21"/>
      <c r="QHN37" s="16"/>
      <c r="QIC37" s="18"/>
      <c r="QID37" s="21"/>
      <c r="QIE37" s="16"/>
      <c r="QIT37" s="18"/>
      <c r="QIU37" s="21"/>
      <c r="QIV37" s="16"/>
      <c r="QJK37" s="18"/>
      <c r="QJL37" s="21"/>
      <c r="QJM37" s="16"/>
      <c r="QKB37" s="18"/>
      <c r="QKC37" s="21"/>
      <c r="QKD37" s="16"/>
      <c r="QKS37" s="18"/>
      <c r="QKT37" s="21"/>
      <c r="QKU37" s="16"/>
      <c r="QLJ37" s="18"/>
      <c r="QLK37" s="21"/>
      <c r="QLL37" s="16"/>
      <c r="QMA37" s="18"/>
      <c r="QMB37" s="21"/>
      <c r="QMC37" s="16"/>
      <c r="QMR37" s="18"/>
      <c r="QMS37" s="21"/>
      <c r="QMT37" s="16"/>
      <c r="QNI37" s="18"/>
      <c r="QNJ37" s="21"/>
      <c r="QNK37" s="16"/>
      <c r="QNZ37" s="18"/>
      <c r="QOA37" s="21"/>
      <c r="QOB37" s="16"/>
      <c r="QOQ37" s="18"/>
      <c r="QOR37" s="21"/>
      <c r="QOS37" s="16"/>
      <c r="QPH37" s="18"/>
      <c r="QPI37" s="21"/>
      <c r="QPJ37" s="16"/>
      <c r="QPY37" s="18"/>
      <c r="QPZ37" s="21"/>
      <c r="QQA37" s="16"/>
      <c r="QQP37" s="18"/>
      <c r="QQQ37" s="21"/>
      <c r="QQR37" s="16"/>
      <c r="QRG37" s="18"/>
      <c r="QRH37" s="21"/>
      <c r="QRI37" s="16"/>
      <c r="QRX37" s="18"/>
      <c r="QRY37" s="21"/>
      <c r="QRZ37" s="16"/>
      <c r="QSO37" s="18"/>
      <c r="QSP37" s="21"/>
      <c r="QSQ37" s="16"/>
      <c r="QTF37" s="18"/>
      <c r="QTG37" s="21"/>
      <c r="QTH37" s="16"/>
      <c r="QTW37" s="18"/>
      <c r="QTX37" s="21"/>
      <c r="QTY37" s="16"/>
      <c r="QUN37" s="18"/>
      <c r="QUO37" s="21"/>
      <c r="QUP37" s="16"/>
      <c r="QVE37" s="18"/>
      <c r="QVF37" s="21"/>
      <c r="QVG37" s="16"/>
      <c r="QVV37" s="18"/>
      <c r="QVW37" s="21"/>
      <c r="QVX37" s="16"/>
      <c r="QWM37" s="18"/>
      <c r="QWN37" s="21"/>
      <c r="QWO37" s="16"/>
      <c r="QXD37" s="18"/>
      <c r="QXE37" s="21"/>
      <c r="QXF37" s="16"/>
      <c r="QXU37" s="18"/>
      <c r="QXV37" s="21"/>
      <c r="QXW37" s="16"/>
      <c r="QYL37" s="18"/>
      <c r="QYM37" s="21"/>
      <c r="QYN37" s="16"/>
      <c r="QZC37" s="18"/>
      <c r="QZD37" s="21"/>
      <c r="QZE37" s="16"/>
      <c r="QZT37" s="18"/>
      <c r="QZU37" s="21"/>
      <c r="QZV37" s="16"/>
      <c r="RAK37" s="18"/>
      <c r="RAL37" s="21"/>
      <c r="RAM37" s="16"/>
      <c r="RBB37" s="18"/>
      <c r="RBC37" s="21"/>
      <c r="RBD37" s="16"/>
      <c r="RBS37" s="18"/>
      <c r="RBT37" s="21"/>
      <c r="RBU37" s="16"/>
      <c r="RCJ37" s="18"/>
      <c r="RCK37" s="21"/>
      <c r="RCL37" s="16"/>
      <c r="RDA37" s="18"/>
      <c r="RDB37" s="21"/>
      <c r="RDC37" s="16"/>
      <c r="RDR37" s="18"/>
      <c r="RDS37" s="21"/>
      <c r="RDT37" s="16"/>
      <c r="REI37" s="18"/>
      <c r="REJ37" s="21"/>
      <c r="REK37" s="16"/>
      <c r="REZ37" s="18"/>
      <c r="RFA37" s="21"/>
      <c r="RFB37" s="16"/>
      <c r="RFQ37" s="18"/>
      <c r="RFR37" s="21"/>
      <c r="RFS37" s="16"/>
      <c r="RGH37" s="18"/>
      <c r="RGI37" s="21"/>
      <c r="RGJ37" s="16"/>
      <c r="RGY37" s="18"/>
      <c r="RGZ37" s="21"/>
      <c r="RHA37" s="16"/>
      <c r="RHP37" s="18"/>
      <c r="RHQ37" s="21"/>
      <c r="RHR37" s="16"/>
      <c r="RIG37" s="18"/>
      <c r="RIH37" s="21"/>
      <c r="RII37" s="16"/>
      <c r="RIX37" s="18"/>
      <c r="RIY37" s="21"/>
      <c r="RIZ37" s="16"/>
      <c r="RJO37" s="18"/>
      <c r="RJP37" s="21"/>
      <c r="RJQ37" s="16"/>
      <c r="RKF37" s="18"/>
      <c r="RKG37" s="21"/>
      <c r="RKH37" s="16"/>
      <c r="RKW37" s="18"/>
      <c r="RKX37" s="21"/>
      <c r="RKY37" s="16"/>
      <c r="RLN37" s="18"/>
      <c r="RLO37" s="21"/>
      <c r="RLP37" s="16"/>
      <c r="RME37" s="18"/>
      <c r="RMF37" s="21"/>
      <c r="RMG37" s="16"/>
      <c r="RMV37" s="18"/>
      <c r="RMW37" s="21"/>
      <c r="RMX37" s="16"/>
      <c r="RNM37" s="18"/>
      <c r="RNN37" s="21"/>
      <c r="RNO37" s="16"/>
      <c r="ROD37" s="18"/>
      <c r="ROE37" s="21"/>
      <c r="ROF37" s="16"/>
      <c r="ROU37" s="18"/>
      <c r="ROV37" s="21"/>
      <c r="ROW37" s="16"/>
      <c r="RPL37" s="18"/>
      <c r="RPM37" s="21"/>
      <c r="RPN37" s="16"/>
      <c r="RQC37" s="18"/>
      <c r="RQD37" s="21"/>
      <c r="RQE37" s="16"/>
      <c r="RQT37" s="18"/>
      <c r="RQU37" s="21"/>
      <c r="RQV37" s="16"/>
      <c r="RRK37" s="18"/>
      <c r="RRL37" s="21"/>
      <c r="RRM37" s="16"/>
      <c r="RSB37" s="18"/>
      <c r="RSC37" s="21"/>
      <c r="RSD37" s="16"/>
      <c r="RSS37" s="18"/>
      <c r="RST37" s="21"/>
      <c r="RSU37" s="16"/>
      <c r="RTJ37" s="18"/>
      <c r="RTK37" s="21"/>
      <c r="RTL37" s="16"/>
      <c r="RUA37" s="18"/>
      <c r="RUB37" s="21"/>
      <c r="RUC37" s="16"/>
      <c r="RUR37" s="18"/>
      <c r="RUS37" s="21"/>
      <c r="RUT37" s="16"/>
      <c r="RVI37" s="18"/>
      <c r="RVJ37" s="21"/>
      <c r="RVK37" s="16"/>
      <c r="RVZ37" s="18"/>
      <c r="RWA37" s="21"/>
      <c r="RWB37" s="16"/>
      <c r="RWQ37" s="18"/>
      <c r="RWR37" s="21"/>
      <c r="RWS37" s="16"/>
      <c r="RXH37" s="18"/>
      <c r="RXI37" s="21"/>
      <c r="RXJ37" s="16"/>
      <c r="RXY37" s="18"/>
      <c r="RXZ37" s="21"/>
      <c r="RYA37" s="16"/>
      <c r="RYP37" s="18"/>
      <c r="RYQ37" s="21"/>
      <c r="RYR37" s="16"/>
      <c r="RZG37" s="18"/>
      <c r="RZH37" s="21"/>
      <c r="RZI37" s="16"/>
      <c r="RZX37" s="18"/>
      <c r="RZY37" s="21"/>
      <c r="RZZ37" s="16"/>
      <c r="SAO37" s="18"/>
      <c r="SAP37" s="21"/>
      <c r="SAQ37" s="16"/>
      <c r="SBF37" s="18"/>
      <c r="SBG37" s="21"/>
      <c r="SBH37" s="16"/>
      <c r="SBW37" s="18"/>
      <c r="SBX37" s="21"/>
      <c r="SBY37" s="16"/>
      <c r="SCN37" s="18"/>
      <c r="SCO37" s="21"/>
      <c r="SCP37" s="16"/>
      <c r="SDE37" s="18"/>
      <c r="SDF37" s="21"/>
      <c r="SDG37" s="16"/>
      <c r="SDV37" s="18"/>
      <c r="SDW37" s="21"/>
      <c r="SDX37" s="16"/>
      <c r="SEM37" s="18"/>
      <c r="SEN37" s="21"/>
      <c r="SEO37" s="16"/>
      <c r="SFD37" s="18"/>
      <c r="SFE37" s="21"/>
      <c r="SFF37" s="16"/>
      <c r="SFU37" s="18"/>
      <c r="SFV37" s="21"/>
      <c r="SFW37" s="16"/>
      <c r="SGL37" s="18"/>
      <c r="SGM37" s="21"/>
      <c r="SGN37" s="16"/>
      <c r="SHC37" s="18"/>
      <c r="SHD37" s="21"/>
      <c r="SHE37" s="16"/>
      <c r="SHT37" s="18"/>
      <c r="SHU37" s="21"/>
      <c r="SHV37" s="16"/>
      <c r="SIK37" s="18"/>
      <c r="SIL37" s="21"/>
      <c r="SIM37" s="16"/>
      <c r="SJB37" s="18"/>
      <c r="SJC37" s="21"/>
      <c r="SJD37" s="16"/>
      <c r="SJS37" s="18"/>
      <c r="SJT37" s="21"/>
      <c r="SJU37" s="16"/>
      <c r="SKJ37" s="18"/>
      <c r="SKK37" s="21"/>
      <c r="SKL37" s="16"/>
      <c r="SLA37" s="18"/>
      <c r="SLB37" s="21"/>
      <c r="SLC37" s="16"/>
      <c r="SLR37" s="18"/>
      <c r="SLS37" s="21"/>
      <c r="SLT37" s="16"/>
      <c r="SMI37" s="18"/>
      <c r="SMJ37" s="21"/>
      <c r="SMK37" s="16"/>
      <c r="SMZ37" s="18"/>
      <c r="SNA37" s="21"/>
      <c r="SNB37" s="16"/>
      <c r="SNQ37" s="18"/>
      <c r="SNR37" s="21"/>
      <c r="SNS37" s="16"/>
      <c r="SOH37" s="18"/>
      <c r="SOI37" s="21"/>
      <c r="SOJ37" s="16"/>
      <c r="SOY37" s="18"/>
      <c r="SOZ37" s="21"/>
      <c r="SPA37" s="16"/>
      <c r="SPP37" s="18"/>
      <c r="SPQ37" s="21"/>
      <c r="SPR37" s="16"/>
      <c r="SQG37" s="18"/>
      <c r="SQH37" s="21"/>
      <c r="SQI37" s="16"/>
      <c r="SQX37" s="18"/>
      <c r="SQY37" s="21"/>
      <c r="SQZ37" s="16"/>
      <c r="SRO37" s="18"/>
      <c r="SRP37" s="21"/>
      <c r="SRQ37" s="16"/>
      <c r="SSF37" s="18"/>
      <c r="SSG37" s="21"/>
      <c r="SSH37" s="16"/>
      <c r="SSW37" s="18"/>
      <c r="SSX37" s="21"/>
      <c r="SSY37" s="16"/>
      <c r="STN37" s="18"/>
      <c r="STO37" s="21"/>
      <c r="STP37" s="16"/>
      <c r="SUE37" s="18"/>
      <c r="SUF37" s="21"/>
      <c r="SUG37" s="16"/>
      <c r="SUV37" s="18"/>
      <c r="SUW37" s="21"/>
      <c r="SUX37" s="16"/>
      <c r="SVM37" s="18"/>
      <c r="SVN37" s="21"/>
      <c r="SVO37" s="16"/>
      <c r="SWD37" s="18"/>
      <c r="SWE37" s="21"/>
      <c r="SWF37" s="16"/>
      <c r="SWU37" s="18"/>
      <c r="SWV37" s="21"/>
      <c r="SWW37" s="16"/>
      <c r="SXL37" s="18"/>
      <c r="SXM37" s="21"/>
      <c r="SXN37" s="16"/>
      <c r="SYC37" s="18"/>
      <c r="SYD37" s="21"/>
      <c r="SYE37" s="16"/>
      <c r="SYT37" s="18"/>
      <c r="SYU37" s="21"/>
      <c r="SYV37" s="16"/>
      <c r="SZK37" s="18"/>
      <c r="SZL37" s="21"/>
      <c r="SZM37" s="16"/>
      <c r="TAB37" s="18"/>
      <c r="TAC37" s="21"/>
      <c r="TAD37" s="16"/>
      <c r="TAS37" s="18"/>
      <c r="TAT37" s="21"/>
      <c r="TAU37" s="16"/>
      <c r="TBJ37" s="18"/>
      <c r="TBK37" s="21"/>
      <c r="TBL37" s="16"/>
      <c r="TCA37" s="18"/>
      <c r="TCB37" s="21"/>
      <c r="TCC37" s="16"/>
      <c r="TCR37" s="18"/>
      <c r="TCS37" s="21"/>
      <c r="TCT37" s="16"/>
      <c r="TDI37" s="18"/>
      <c r="TDJ37" s="21"/>
      <c r="TDK37" s="16"/>
      <c r="TDZ37" s="18"/>
      <c r="TEA37" s="21"/>
      <c r="TEB37" s="16"/>
      <c r="TEQ37" s="18"/>
      <c r="TER37" s="21"/>
      <c r="TES37" s="16"/>
      <c r="TFH37" s="18"/>
      <c r="TFI37" s="21"/>
      <c r="TFJ37" s="16"/>
      <c r="TFY37" s="18"/>
      <c r="TFZ37" s="21"/>
      <c r="TGA37" s="16"/>
      <c r="TGP37" s="18"/>
      <c r="TGQ37" s="21"/>
      <c r="TGR37" s="16"/>
      <c r="THG37" s="18"/>
      <c r="THH37" s="21"/>
      <c r="THI37" s="16"/>
      <c r="THX37" s="18"/>
      <c r="THY37" s="21"/>
      <c r="THZ37" s="16"/>
      <c r="TIO37" s="18"/>
      <c r="TIP37" s="21"/>
      <c r="TIQ37" s="16"/>
      <c r="TJF37" s="18"/>
      <c r="TJG37" s="21"/>
      <c r="TJH37" s="16"/>
      <c r="TJW37" s="18"/>
      <c r="TJX37" s="21"/>
      <c r="TJY37" s="16"/>
      <c r="TKN37" s="18"/>
      <c r="TKO37" s="21"/>
      <c r="TKP37" s="16"/>
      <c r="TLE37" s="18"/>
      <c r="TLF37" s="21"/>
      <c r="TLG37" s="16"/>
      <c r="TLV37" s="18"/>
      <c r="TLW37" s="21"/>
      <c r="TLX37" s="16"/>
      <c r="TMM37" s="18"/>
      <c r="TMN37" s="21"/>
      <c r="TMO37" s="16"/>
      <c r="TND37" s="18"/>
      <c r="TNE37" s="21"/>
      <c r="TNF37" s="16"/>
      <c r="TNU37" s="18"/>
      <c r="TNV37" s="21"/>
      <c r="TNW37" s="16"/>
      <c r="TOL37" s="18"/>
      <c r="TOM37" s="21"/>
      <c r="TON37" s="16"/>
      <c r="TPC37" s="18"/>
      <c r="TPD37" s="21"/>
      <c r="TPE37" s="16"/>
      <c r="TPT37" s="18"/>
      <c r="TPU37" s="21"/>
      <c r="TPV37" s="16"/>
      <c r="TQK37" s="18"/>
      <c r="TQL37" s="21"/>
      <c r="TQM37" s="16"/>
      <c r="TRB37" s="18"/>
      <c r="TRC37" s="21"/>
      <c r="TRD37" s="16"/>
      <c r="TRS37" s="18"/>
      <c r="TRT37" s="21"/>
      <c r="TRU37" s="16"/>
      <c r="TSJ37" s="18"/>
      <c r="TSK37" s="21"/>
      <c r="TSL37" s="16"/>
      <c r="TTA37" s="18"/>
      <c r="TTB37" s="21"/>
      <c r="TTC37" s="16"/>
      <c r="TTR37" s="18"/>
      <c r="TTS37" s="21"/>
      <c r="TTT37" s="16"/>
      <c r="TUI37" s="18"/>
      <c r="TUJ37" s="21"/>
      <c r="TUK37" s="16"/>
      <c r="TUZ37" s="18"/>
      <c r="TVA37" s="21"/>
      <c r="TVB37" s="16"/>
      <c r="TVQ37" s="18"/>
      <c r="TVR37" s="21"/>
      <c r="TVS37" s="16"/>
      <c r="TWH37" s="18"/>
      <c r="TWI37" s="21"/>
      <c r="TWJ37" s="16"/>
      <c r="TWY37" s="18"/>
      <c r="TWZ37" s="21"/>
      <c r="TXA37" s="16"/>
      <c r="TXP37" s="18"/>
      <c r="TXQ37" s="21"/>
      <c r="TXR37" s="16"/>
      <c r="TYG37" s="18"/>
      <c r="TYH37" s="21"/>
      <c r="TYI37" s="16"/>
      <c r="TYX37" s="18"/>
      <c r="TYY37" s="21"/>
      <c r="TYZ37" s="16"/>
      <c r="TZO37" s="18"/>
      <c r="TZP37" s="21"/>
      <c r="TZQ37" s="16"/>
      <c r="UAF37" s="18"/>
      <c r="UAG37" s="21"/>
      <c r="UAH37" s="16"/>
      <c r="UAW37" s="18"/>
      <c r="UAX37" s="21"/>
      <c r="UAY37" s="16"/>
      <c r="UBN37" s="18"/>
      <c r="UBO37" s="21"/>
      <c r="UBP37" s="16"/>
      <c r="UCE37" s="18"/>
      <c r="UCF37" s="21"/>
      <c r="UCG37" s="16"/>
      <c r="UCV37" s="18"/>
      <c r="UCW37" s="21"/>
      <c r="UCX37" s="16"/>
      <c r="UDM37" s="18"/>
      <c r="UDN37" s="21"/>
      <c r="UDO37" s="16"/>
      <c r="UED37" s="18"/>
      <c r="UEE37" s="21"/>
      <c r="UEF37" s="16"/>
      <c r="UEU37" s="18"/>
      <c r="UEV37" s="21"/>
      <c r="UEW37" s="16"/>
      <c r="UFL37" s="18"/>
      <c r="UFM37" s="21"/>
      <c r="UFN37" s="16"/>
      <c r="UGC37" s="18"/>
      <c r="UGD37" s="21"/>
      <c r="UGE37" s="16"/>
      <c r="UGT37" s="18"/>
      <c r="UGU37" s="21"/>
      <c r="UGV37" s="16"/>
      <c r="UHK37" s="18"/>
      <c r="UHL37" s="21"/>
      <c r="UHM37" s="16"/>
      <c r="UIB37" s="18"/>
      <c r="UIC37" s="21"/>
      <c r="UID37" s="16"/>
      <c r="UIS37" s="18"/>
      <c r="UIT37" s="21"/>
      <c r="UIU37" s="16"/>
      <c r="UJJ37" s="18"/>
      <c r="UJK37" s="21"/>
      <c r="UJL37" s="16"/>
      <c r="UKA37" s="18"/>
      <c r="UKB37" s="21"/>
      <c r="UKC37" s="16"/>
      <c r="UKR37" s="18"/>
      <c r="UKS37" s="21"/>
      <c r="UKT37" s="16"/>
      <c r="ULI37" s="18"/>
      <c r="ULJ37" s="21"/>
      <c r="ULK37" s="16"/>
      <c r="ULZ37" s="18"/>
      <c r="UMA37" s="21"/>
      <c r="UMB37" s="16"/>
      <c r="UMQ37" s="18"/>
      <c r="UMR37" s="21"/>
      <c r="UMS37" s="16"/>
      <c r="UNH37" s="18"/>
      <c r="UNI37" s="21"/>
      <c r="UNJ37" s="16"/>
      <c r="UNY37" s="18"/>
      <c r="UNZ37" s="21"/>
      <c r="UOA37" s="16"/>
      <c r="UOP37" s="18"/>
      <c r="UOQ37" s="21"/>
      <c r="UOR37" s="16"/>
      <c r="UPG37" s="18"/>
      <c r="UPH37" s="21"/>
      <c r="UPI37" s="16"/>
      <c r="UPX37" s="18"/>
      <c r="UPY37" s="21"/>
      <c r="UPZ37" s="16"/>
      <c r="UQO37" s="18"/>
      <c r="UQP37" s="21"/>
      <c r="UQQ37" s="16"/>
      <c r="URF37" s="18"/>
      <c r="URG37" s="21"/>
      <c r="URH37" s="16"/>
      <c r="URW37" s="18"/>
      <c r="URX37" s="21"/>
      <c r="URY37" s="16"/>
      <c r="USN37" s="18"/>
      <c r="USO37" s="21"/>
      <c r="USP37" s="16"/>
      <c r="UTE37" s="18"/>
      <c r="UTF37" s="21"/>
      <c r="UTG37" s="16"/>
      <c r="UTV37" s="18"/>
      <c r="UTW37" s="21"/>
      <c r="UTX37" s="16"/>
      <c r="UUM37" s="18"/>
      <c r="UUN37" s="21"/>
      <c r="UUO37" s="16"/>
      <c r="UVD37" s="18"/>
      <c r="UVE37" s="21"/>
      <c r="UVF37" s="16"/>
      <c r="UVU37" s="18"/>
      <c r="UVV37" s="21"/>
      <c r="UVW37" s="16"/>
      <c r="UWL37" s="18"/>
      <c r="UWM37" s="21"/>
      <c r="UWN37" s="16"/>
      <c r="UXC37" s="18"/>
      <c r="UXD37" s="21"/>
      <c r="UXE37" s="16"/>
      <c r="UXT37" s="18"/>
      <c r="UXU37" s="21"/>
      <c r="UXV37" s="16"/>
      <c r="UYK37" s="18"/>
      <c r="UYL37" s="21"/>
      <c r="UYM37" s="16"/>
      <c r="UZB37" s="18"/>
      <c r="UZC37" s="21"/>
      <c r="UZD37" s="16"/>
      <c r="UZS37" s="18"/>
      <c r="UZT37" s="21"/>
      <c r="UZU37" s="16"/>
      <c r="VAJ37" s="18"/>
      <c r="VAK37" s="21"/>
      <c r="VAL37" s="16"/>
      <c r="VBA37" s="18"/>
      <c r="VBB37" s="21"/>
      <c r="VBC37" s="16"/>
      <c r="VBR37" s="18"/>
      <c r="VBS37" s="21"/>
      <c r="VBT37" s="16"/>
      <c r="VCI37" s="18"/>
      <c r="VCJ37" s="21"/>
      <c r="VCK37" s="16"/>
      <c r="VCZ37" s="18"/>
      <c r="VDA37" s="21"/>
      <c r="VDB37" s="16"/>
      <c r="VDQ37" s="18"/>
      <c r="VDR37" s="21"/>
      <c r="VDS37" s="16"/>
      <c r="VEH37" s="18"/>
      <c r="VEI37" s="21"/>
      <c r="VEJ37" s="16"/>
      <c r="VEY37" s="18"/>
      <c r="VEZ37" s="21"/>
      <c r="VFA37" s="16"/>
      <c r="VFP37" s="18"/>
      <c r="VFQ37" s="21"/>
      <c r="VFR37" s="16"/>
      <c r="VGG37" s="18"/>
      <c r="VGH37" s="21"/>
      <c r="VGI37" s="16"/>
      <c r="VGX37" s="18"/>
      <c r="VGY37" s="21"/>
      <c r="VGZ37" s="16"/>
      <c r="VHO37" s="18"/>
      <c r="VHP37" s="21"/>
      <c r="VHQ37" s="16"/>
      <c r="VIF37" s="18"/>
      <c r="VIG37" s="21"/>
      <c r="VIH37" s="16"/>
      <c r="VIW37" s="18"/>
      <c r="VIX37" s="21"/>
      <c r="VIY37" s="16"/>
      <c r="VJN37" s="18"/>
      <c r="VJO37" s="21"/>
      <c r="VJP37" s="16"/>
      <c r="VKE37" s="18"/>
      <c r="VKF37" s="21"/>
      <c r="VKG37" s="16"/>
      <c r="VKV37" s="18"/>
      <c r="VKW37" s="21"/>
      <c r="VKX37" s="16"/>
      <c r="VLM37" s="18"/>
      <c r="VLN37" s="21"/>
      <c r="VLO37" s="16"/>
      <c r="VMD37" s="18"/>
      <c r="VME37" s="21"/>
      <c r="VMF37" s="16"/>
      <c r="VMU37" s="18"/>
      <c r="VMV37" s="21"/>
      <c r="VMW37" s="16"/>
      <c r="VNL37" s="18"/>
      <c r="VNM37" s="21"/>
      <c r="VNN37" s="16"/>
      <c r="VOC37" s="18"/>
      <c r="VOD37" s="21"/>
      <c r="VOE37" s="16"/>
      <c r="VOT37" s="18"/>
      <c r="VOU37" s="21"/>
      <c r="VOV37" s="16"/>
      <c r="VPK37" s="18"/>
      <c r="VPL37" s="21"/>
      <c r="VPM37" s="16"/>
      <c r="VQB37" s="18"/>
      <c r="VQC37" s="21"/>
      <c r="VQD37" s="16"/>
      <c r="VQS37" s="18"/>
      <c r="VQT37" s="21"/>
      <c r="VQU37" s="16"/>
      <c r="VRJ37" s="18"/>
      <c r="VRK37" s="21"/>
      <c r="VRL37" s="16"/>
      <c r="VSA37" s="18"/>
      <c r="VSB37" s="21"/>
      <c r="VSC37" s="16"/>
      <c r="VSR37" s="18"/>
      <c r="VSS37" s="21"/>
      <c r="VST37" s="16"/>
      <c r="VTI37" s="18"/>
      <c r="VTJ37" s="21"/>
      <c r="VTK37" s="16"/>
      <c r="VTZ37" s="18"/>
      <c r="VUA37" s="21"/>
      <c r="VUB37" s="16"/>
      <c r="VUQ37" s="18"/>
      <c r="VUR37" s="21"/>
      <c r="VUS37" s="16"/>
      <c r="VVH37" s="18"/>
      <c r="VVI37" s="21"/>
      <c r="VVJ37" s="16"/>
      <c r="VVY37" s="18"/>
      <c r="VVZ37" s="21"/>
      <c r="VWA37" s="16"/>
      <c r="VWP37" s="18"/>
      <c r="VWQ37" s="21"/>
      <c r="VWR37" s="16"/>
      <c r="VXG37" s="18"/>
      <c r="VXH37" s="21"/>
      <c r="VXI37" s="16"/>
      <c r="VXX37" s="18"/>
      <c r="VXY37" s="21"/>
      <c r="VXZ37" s="16"/>
      <c r="VYO37" s="18"/>
      <c r="VYP37" s="21"/>
      <c r="VYQ37" s="16"/>
      <c r="VZF37" s="18"/>
      <c r="VZG37" s="21"/>
      <c r="VZH37" s="16"/>
      <c r="VZW37" s="18"/>
      <c r="VZX37" s="21"/>
      <c r="VZY37" s="16"/>
      <c r="WAN37" s="18"/>
      <c r="WAO37" s="21"/>
      <c r="WAP37" s="16"/>
      <c r="WBE37" s="18"/>
      <c r="WBF37" s="21"/>
      <c r="WBG37" s="16"/>
      <c r="WBV37" s="18"/>
      <c r="WBW37" s="21"/>
      <c r="WBX37" s="16"/>
      <c r="WCM37" s="18"/>
      <c r="WCN37" s="21"/>
      <c r="WCO37" s="16"/>
      <c r="WDD37" s="18"/>
      <c r="WDE37" s="21"/>
      <c r="WDF37" s="16"/>
      <c r="WDU37" s="18"/>
      <c r="WDV37" s="21"/>
      <c r="WDW37" s="16"/>
      <c r="WEL37" s="18"/>
      <c r="WEM37" s="21"/>
      <c r="WEN37" s="16"/>
      <c r="WFC37" s="18"/>
      <c r="WFD37" s="21"/>
      <c r="WFE37" s="16"/>
      <c r="WFT37" s="18"/>
      <c r="WFU37" s="21"/>
      <c r="WFV37" s="16"/>
      <c r="WGK37" s="18"/>
      <c r="WGL37" s="21"/>
      <c r="WGM37" s="16"/>
      <c r="WHB37" s="18"/>
      <c r="WHC37" s="21"/>
      <c r="WHD37" s="16"/>
      <c r="WHS37" s="18"/>
      <c r="WHT37" s="21"/>
      <c r="WHU37" s="16"/>
      <c r="WIJ37" s="18"/>
      <c r="WIK37" s="21"/>
      <c r="WIL37" s="16"/>
      <c r="WJA37" s="18"/>
      <c r="WJB37" s="21"/>
      <c r="WJC37" s="16"/>
      <c r="WJR37" s="18"/>
      <c r="WJS37" s="21"/>
      <c r="WJT37" s="16"/>
      <c r="WKI37" s="18"/>
      <c r="WKJ37" s="21"/>
      <c r="WKK37" s="16"/>
      <c r="WKZ37" s="18"/>
      <c r="WLA37" s="21"/>
      <c r="WLB37" s="16"/>
      <c r="WLQ37" s="18"/>
      <c r="WLR37" s="21"/>
      <c r="WLS37" s="16"/>
      <c r="WMH37" s="18"/>
      <c r="WMI37" s="21"/>
      <c r="WMJ37" s="16"/>
      <c r="WMY37" s="18"/>
      <c r="WMZ37" s="21"/>
      <c r="WNA37" s="16"/>
      <c r="WNP37" s="18"/>
      <c r="WNQ37" s="21"/>
      <c r="WNR37" s="16"/>
      <c r="WOG37" s="18"/>
      <c r="WOH37" s="21"/>
      <c r="WOI37" s="16"/>
      <c r="WOX37" s="18"/>
      <c r="WOY37" s="21"/>
      <c r="WOZ37" s="16"/>
      <c r="WPO37" s="18"/>
      <c r="WPP37" s="21"/>
      <c r="WPQ37" s="16"/>
      <c r="WQF37" s="18"/>
      <c r="WQG37" s="21"/>
      <c r="WQH37" s="16"/>
      <c r="WQW37" s="18"/>
      <c r="WQX37" s="21"/>
      <c r="WQY37" s="16"/>
      <c r="WRN37" s="18"/>
      <c r="WRO37" s="21"/>
      <c r="WRP37" s="16"/>
      <c r="WSE37" s="18"/>
      <c r="WSF37" s="21"/>
      <c r="WSG37" s="16"/>
      <c r="WSV37" s="18"/>
      <c r="WSW37" s="21"/>
      <c r="WSX37" s="16"/>
      <c r="WTM37" s="18"/>
      <c r="WTN37" s="21"/>
      <c r="WTO37" s="16"/>
      <c r="WUD37" s="18"/>
      <c r="WUE37" s="21"/>
      <c r="WUF37" s="16"/>
      <c r="WUU37" s="18"/>
      <c r="WUV37" s="21"/>
      <c r="WUW37" s="16"/>
      <c r="WVL37" s="18"/>
      <c r="WVM37" s="21"/>
      <c r="WVN37" s="16"/>
      <c r="WWC37" s="18"/>
      <c r="WWD37" s="21"/>
      <c r="WWE37" s="16"/>
      <c r="WWT37" s="18"/>
      <c r="WWU37" s="21"/>
      <c r="WWV37" s="16"/>
      <c r="WXK37" s="18"/>
      <c r="WXL37" s="21"/>
      <c r="WXM37" s="16"/>
      <c r="WYB37" s="18"/>
      <c r="WYC37" s="21"/>
      <c r="WYD37" s="16"/>
      <c r="WYS37" s="18"/>
      <c r="WYT37" s="21"/>
      <c r="WYU37" s="16"/>
      <c r="WZJ37" s="18"/>
      <c r="WZK37" s="21"/>
      <c r="WZL37" s="16"/>
      <c r="XAA37" s="18"/>
      <c r="XAB37" s="21"/>
      <c r="XAC37" s="16"/>
      <c r="XAR37" s="18"/>
      <c r="XAS37" s="21"/>
      <c r="XAT37" s="16"/>
      <c r="XBI37" s="18"/>
      <c r="XBJ37" s="21"/>
      <c r="XBK37" s="16"/>
      <c r="XBZ37" s="18"/>
      <c r="XCA37" s="21"/>
      <c r="XCB37" s="16"/>
      <c r="XCQ37" s="18"/>
      <c r="XCR37" s="21"/>
      <c r="XCS37" s="16"/>
      <c r="XDH37" s="18"/>
      <c r="XDI37" s="21"/>
      <c r="XDJ37" s="16"/>
      <c r="XDY37" s="18"/>
      <c r="XDZ37" s="21"/>
      <c r="XEA37" s="16"/>
      <c r="XEP37" s="18"/>
      <c r="XEQ37" s="21"/>
      <c r="XER37" s="16"/>
    </row>
    <row r="38" spans="1:1021 1036:2041 2056:3061 3076:5118 5133:6138 6153:7158 7173:8178 8193:9215 9230:10235 10250:11255 11270:12275 12290:13312 13327:14332 14347:15352 15367:16372" s="17" customFormat="1" ht="53.25" customHeight="1" x14ac:dyDescent="0.25">
      <c r="A38" s="16" t="str">
        <f>+Door!F39</f>
        <v>D1030</v>
      </c>
      <c r="B38" s="17" t="str">
        <f>+Door!G39</f>
        <v>New Door</v>
      </c>
      <c r="C38" s="17">
        <f>+Door!H39</f>
        <v>0</v>
      </c>
      <c r="D38" s="17">
        <f>IF(Door!I39="Missing", 9, 0)</f>
        <v>0</v>
      </c>
      <c r="E38" s="17">
        <f>IF(Door!K39="Repair/Make", 9, IF(Door!K39="Clear/Restore", 4, 0))</f>
        <v>0</v>
      </c>
      <c r="F38" s="17">
        <f>IF(Door!M39 ="Missing", 9, 0)</f>
        <v>0</v>
      </c>
      <c r="G38" s="17">
        <f>IF(Door!N39="Repair/Make", 4, IF(Door!N39="Clear/Restore", 2, 0))</f>
        <v>0</v>
      </c>
      <c r="H38" s="17">
        <f>IF(Door!P39="Missing", 4, 0)</f>
        <v>0</v>
      </c>
      <c r="I38" s="17">
        <f>IF(Door!Q39="Repair/Make", 4, IF(Door!Q39="Clear/Restore", 2, 0))</f>
        <v>0</v>
      </c>
      <c r="J38" s="17">
        <f>IF(Door!R39="Missing", 9, 0)</f>
        <v>0</v>
      </c>
      <c r="K38" s="17">
        <f>IF(Door!S39="Operable", 4, 0)</f>
        <v>0</v>
      </c>
      <c r="L38" s="17">
        <f>IF(Door!T39="Repair/Make", 9, IF(Door!T39="Clear/Restore", 4, 0))</f>
        <v>0</v>
      </c>
      <c r="M38" s="17">
        <f>IF(Door!V39="Missing", 4, 0)</f>
        <v>0</v>
      </c>
      <c r="N38" s="17">
        <f>IF(Door!W39="Repair/Make", 9, IF(Door!W39="Clear/Restore", 4, 0))</f>
        <v>0</v>
      </c>
      <c r="O38" s="17">
        <f>IF(Door!X39="Replace", 6, IF(Door!X39="Keep", 2, 0))</f>
        <v>0</v>
      </c>
      <c r="P38" s="18">
        <f t="shared" si="0"/>
        <v>0</v>
      </c>
      <c r="Q38" s="21" t="str">
        <f t="shared" si="1"/>
        <v>Not Verifiable</v>
      </c>
      <c r="R38" s="16"/>
      <c r="AG38" s="18"/>
      <c r="AH38" s="21"/>
      <c r="AI38" s="16"/>
      <c r="AX38" s="18"/>
      <c r="AY38" s="21"/>
      <c r="AZ38" s="16"/>
      <c r="BO38" s="18"/>
      <c r="BP38" s="21"/>
      <c r="BQ38" s="16"/>
      <c r="CF38" s="18"/>
      <c r="CG38" s="21"/>
      <c r="CH38" s="16"/>
      <c r="CW38" s="18"/>
      <c r="CX38" s="21"/>
      <c r="CY38" s="16"/>
      <c r="DN38" s="18"/>
      <c r="DO38" s="21"/>
      <c r="DP38" s="16"/>
      <c r="EE38" s="18"/>
      <c r="EF38" s="21"/>
      <c r="EG38" s="16"/>
      <c r="EV38" s="18"/>
      <c r="EW38" s="21"/>
      <c r="EX38" s="16"/>
      <c r="FM38" s="18"/>
      <c r="FN38" s="21"/>
      <c r="FO38" s="16"/>
      <c r="GD38" s="18"/>
      <c r="GE38" s="21"/>
      <c r="GF38" s="16"/>
      <c r="GU38" s="18"/>
      <c r="GV38" s="21"/>
      <c r="GW38" s="16"/>
      <c r="HL38" s="18"/>
      <c r="HM38" s="21"/>
      <c r="HN38" s="16"/>
      <c r="IC38" s="18"/>
      <c r="ID38" s="21"/>
      <c r="IE38" s="16"/>
      <c r="IT38" s="18"/>
      <c r="IU38" s="21"/>
      <c r="IV38" s="16"/>
      <c r="JK38" s="18"/>
      <c r="JL38" s="21"/>
      <c r="JM38" s="16"/>
      <c r="KB38" s="18"/>
      <c r="KC38" s="21"/>
      <c r="KD38" s="16"/>
      <c r="KS38" s="18"/>
      <c r="KT38" s="21"/>
      <c r="KU38" s="16"/>
      <c r="LJ38" s="18"/>
      <c r="LK38" s="21"/>
      <c r="LL38" s="16"/>
      <c r="MA38" s="18"/>
      <c r="MB38" s="21"/>
      <c r="MC38" s="16"/>
      <c r="MR38" s="18"/>
      <c r="MS38" s="21"/>
      <c r="MT38" s="16"/>
      <c r="NI38" s="18"/>
      <c r="NJ38" s="21"/>
      <c r="NK38" s="16"/>
      <c r="NZ38" s="18"/>
      <c r="OA38" s="21"/>
      <c r="OB38" s="16"/>
      <c r="OQ38" s="18"/>
      <c r="OR38" s="21"/>
      <c r="OS38" s="16"/>
      <c r="PH38" s="18"/>
      <c r="PI38" s="21"/>
      <c r="PJ38" s="16"/>
      <c r="PY38" s="18"/>
      <c r="PZ38" s="21"/>
      <c r="QA38" s="16"/>
      <c r="QP38" s="18"/>
      <c r="QQ38" s="21"/>
      <c r="QR38" s="16"/>
      <c r="RG38" s="18"/>
      <c r="RH38" s="21"/>
      <c r="RI38" s="16"/>
      <c r="RX38" s="18"/>
      <c r="RY38" s="21"/>
      <c r="RZ38" s="16"/>
      <c r="SO38" s="18"/>
      <c r="SP38" s="21"/>
      <c r="SQ38" s="16"/>
      <c r="TF38" s="18"/>
      <c r="TG38" s="21"/>
      <c r="TH38" s="16"/>
      <c r="TW38" s="18"/>
      <c r="TX38" s="21"/>
      <c r="TY38" s="16"/>
      <c r="UN38" s="18"/>
      <c r="UO38" s="21"/>
      <c r="UP38" s="16"/>
      <c r="VE38" s="18"/>
      <c r="VF38" s="21"/>
      <c r="VG38" s="16"/>
      <c r="VV38" s="18"/>
      <c r="VW38" s="21"/>
      <c r="VX38" s="16"/>
      <c r="WM38" s="18"/>
      <c r="WN38" s="21"/>
      <c r="WO38" s="16"/>
      <c r="XD38" s="18"/>
      <c r="XE38" s="21"/>
      <c r="XF38" s="16"/>
      <c r="XU38" s="18"/>
      <c r="XV38" s="21"/>
      <c r="XW38" s="16"/>
      <c r="YL38" s="18"/>
      <c r="YM38" s="21"/>
      <c r="YN38" s="16"/>
      <c r="ZC38" s="18"/>
      <c r="ZD38" s="21"/>
      <c r="ZE38" s="16"/>
      <c r="ZT38" s="18"/>
      <c r="ZU38" s="21"/>
      <c r="ZV38" s="16"/>
      <c r="AAK38" s="18"/>
      <c r="AAL38" s="21"/>
      <c r="AAM38" s="16"/>
      <c r="ABB38" s="18"/>
      <c r="ABC38" s="21"/>
      <c r="ABD38" s="16"/>
      <c r="ABS38" s="18"/>
      <c r="ABT38" s="21"/>
      <c r="ABU38" s="16"/>
      <c r="ACJ38" s="18"/>
      <c r="ACK38" s="21"/>
      <c r="ACL38" s="16"/>
      <c r="ADA38" s="18"/>
      <c r="ADB38" s="21"/>
      <c r="ADC38" s="16"/>
      <c r="ADR38" s="18"/>
      <c r="ADS38" s="21"/>
      <c r="ADT38" s="16"/>
      <c r="AEI38" s="18"/>
      <c r="AEJ38" s="21"/>
      <c r="AEK38" s="16"/>
      <c r="AEZ38" s="18"/>
      <c r="AFA38" s="21"/>
      <c r="AFB38" s="16"/>
      <c r="AFQ38" s="18"/>
      <c r="AFR38" s="21"/>
      <c r="AFS38" s="16"/>
      <c r="AGH38" s="18"/>
      <c r="AGI38" s="21"/>
      <c r="AGJ38" s="16"/>
      <c r="AGY38" s="18"/>
      <c r="AGZ38" s="21"/>
      <c r="AHA38" s="16"/>
      <c r="AHP38" s="18"/>
      <c r="AHQ38" s="21"/>
      <c r="AHR38" s="16"/>
      <c r="AIG38" s="18"/>
      <c r="AIH38" s="21"/>
      <c r="AII38" s="16"/>
      <c r="AIX38" s="18"/>
      <c r="AIY38" s="21"/>
      <c r="AIZ38" s="16"/>
      <c r="AJO38" s="18"/>
      <c r="AJP38" s="21"/>
      <c r="AJQ38" s="16"/>
      <c r="AKF38" s="18"/>
      <c r="AKG38" s="21"/>
      <c r="AKH38" s="16"/>
      <c r="AKW38" s="18"/>
      <c r="AKX38" s="21"/>
      <c r="AKY38" s="16"/>
      <c r="ALN38" s="18"/>
      <c r="ALO38" s="21"/>
      <c r="ALP38" s="16"/>
      <c r="AME38" s="18"/>
      <c r="AMF38" s="21"/>
      <c r="AMG38" s="16"/>
      <c r="AMV38" s="18"/>
      <c r="AMW38" s="21"/>
      <c r="AMX38" s="16"/>
      <c r="ANM38" s="18"/>
      <c r="ANN38" s="21"/>
      <c r="ANO38" s="16"/>
      <c r="AOD38" s="18"/>
      <c r="AOE38" s="21"/>
      <c r="AOF38" s="16"/>
      <c r="AOU38" s="18"/>
      <c r="AOV38" s="21"/>
      <c r="AOW38" s="16"/>
      <c r="APL38" s="18"/>
      <c r="APM38" s="21"/>
      <c r="APN38" s="16"/>
      <c r="AQC38" s="18"/>
      <c r="AQD38" s="21"/>
      <c r="AQE38" s="16"/>
      <c r="AQT38" s="18"/>
      <c r="AQU38" s="21"/>
      <c r="AQV38" s="16"/>
      <c r="ARK38" s="18"/>
      <c r="ARL38" s="21"/>
      <c r="ARM38" s="16"/>
      <c r="ASB38" s="18"/>
      <c r="ASC38" s="21"/>
      <c r="ASD38" s="16"/>
      <c r="ASS38" s="18"/>
      <c r="AST38" s="21"/>
      <c r="ASU38" s="16"/>
      <c r="ATJ38" s="18"/>
      <c r="ATK38" s="21"/>
      <c r="ATL38" s="16"/>
      <c r="AUA38" s="18"/>
      <c r="AUB38" s="21"/>
      <c r="AUC38" s="16"/>
      <c r="AUR38" s="18"/>
      <c r="AUS38" s="21"/>
      <c r="AUT38" s="16"/>
      <c r="AVI38" s="18"/>
      <c r="AVJ38" s="21"/>
      <c r="AVK38" s="16"/>
      <c r="AVZ38" s="18"/>
      <c r="AWA38" s="21"/>
      <c r="AWB38" s="16"/>
      <c r="AWQ38" s="18"/>
      <c r="AWR38" s="21"/>
      <c r="AWS38" s="16"/>
      <c r="AXH38" s="18"/>
      <c r="AXI38" s="21"/>
      <c r="AXJ38" s="16"/>
      <c r="AXY38" s="18"/>
      <c r="AXZ38" s="21"/>
      <c r="AYA38" s="16"/>
      <c r="AYP38" s="18"/>
      <c r="AYQ38" s="21"/>
      <c r="AYR38" s="16"/>
      <c r="AZG38" s="18"/>
      <c r="AZH38" s="21"/>
      <c r="AZI38" s="16"/>
      <c r="AZX38" s="18"/>
      <c r="AZY38" s="21"/>
      <c r="AZZ38" s="16"/>
      <c r="BAO38" s="18"/>
      <c r="BAP38" s="21"/>
      <c r="BAQ38" s="16"/>
      <c r="BBF38" s="18"/>
      <c r="BBG38" s="21"/>
      <c r="BBH38" s="16"/>
      <c r="BBW38" s="18"/>
      <c r="BBX38" s="21"/>
      <c r="BBY38" s="16"/>
      <c r="BCN38" s="18"/>
      <c r="BCO38" s="21"/>
      <c r="BCP38" s="16"/>
      <c r="BDE38" s="18"/>
      <c r="BDF38" s="21"/>
      <c r="BDG38" s="16"/>
      <c r="BDV38" s="18"/>
      <c r="BDW38" s="21"/>
      <c r="BDX38" s="16"/>
      <c r="BEM38" s="18"/>
      <c r="BEN38" s="21"/>
      <c r="BEO38" s="16"/>
      <c r="BFD38" s="18"/>
      <c r="BFE38" s="21"/>
      <c r="BFF38" s="16"/>
      <c r="BFU38" s="18"/>
      <c r="BFV38" s="21"/>
      <c r="BFW38" s="16"/>
      <c r="BGL38" s="18"/>
      <c r="BGM38" s="21"/>
      <c r="BGN38" s="16"/>
      <c r="BHC38" s="18"/>
      <c r="BHD38" s="21"/>
      <c r="BHE38" s="16"/>
      <c r="BHT38" s="18"/>
      <c r="BHU38" s="21"/>
      <c r="BHV38" s="16"/>
      <c r="BIK38" s="18"/>
      <c r="BIL38" s="21"/>
      <c r="BIM38" s="16"/>
      <c r="BJB38" s="18"/>
      <c r="BJC38" s="21"/>
      <c r="BJD38" s="16"/>
      <c r="BJS38" s="18"/>
      <c r="BJT38" s="21"/>
      <c r="BJU38" s="16"/>
      <c r="BKJ38" s="18"/>
      <c r="BKK38" s="21"/>
      <c r="BKL38" s="16"/>
      <c r="BLA38" s="18"/>
      <c r="BLB38" s="21"/>
      <c r="BLC38" s="16"/>
      <c r="BLR38" s="18"/>
      <c r="BLS38" s="21"/>
      <c r="BLT38" s="16"/>
      <c r="BMI38" s="18"/>
      <c r="BMJ38" s="21"/>
      <c r="BMK38" s="16"/>
      <c r="BMZ38" s="18"/>
      <c r="BNA38" s="21"/>
      <c r="BNB38" s="16"/>
      <c r="BNQ38" s="18"/>
      <c r="BNR38" s="21"/>
      <c r="BNS38" s="16"/>
      <c r="BOH38" s="18"/>
      <c r="BOI38" s="21"/>
      <c r="BOJ38" s="16"/>
      <c r="BOY38" s="18"/>
      <c r="BOZ38" s="21"/>
      <c r="BPA38" s="16"/>
      <c r="BPP38" s="18"/>
      <c r="BPQ38" s="21"/>
      <c r="BPR38" s="16"/>
      <c r="BQG38" s="18"/>
      <c r="BQH38" s="21"/>
      <c r="BQI38" s="16"/>
      <c r="BQX38" s="18"/>
      <c r="BQY38" s="21"/>
      <c r="BQZ38" s="16"/>
      <c r="BRO38" s="18"/>
      <c r="BRP38" s="21"/>
      <c r="BRQ38" s="16"/>
      <c r="BSF38" s="18"/>
      <c r="BSG38" s="21"/>
      <c r="BSH38" s="16"/>
      <c r="BSW38" s="18"/>
      <c r="BSX38" s="21"/>
      <c r="BSY38" s="16"/>
      <c r="BTN38" s="18"/>
      <c r="BTO38" s="21"/>
      <c r="BTP38" s="16"/>
      <c r="BUE38" s="18"/>
      <c r="BUF38" s="21"/>
      <c r="BUG38" s="16"/>
      <c r="BUV38" s="18"/>
      <c r="BUW38" s="21"/>
      <c r="BUX38" s="16"/>
      <c r="BVM38" s="18"/>
      <c r="BVN38" s="21"/>
      <c r="BVO38" s="16"/>
      <c r="BWD38" s="18"/>
      <c r="BWE38" s="21"/>
      <c r="BWF38" s="16"/>
      <c r="BWU38" s="18"/>
      <c r="BWV38" s="21"/>
      <c r="BWW38" s="16"/>
      <c r="BXL38" s="18"/>
      <c r="BXM38" s="21"/>
      <c r="BXN38" s="16"/>
      <c r="BYC38" s="18"/>
      <c r="BYD38" s="21"/>
      <c r="BYE38" s="16"/>
      <c r="BYT38" s="18"/>
      <c r="BYU38" s="21"/>
      <c r="BYV38" s="16"/>
      <c r="BZK38" s="18"/>
      <c r="BZL38" s="21"/>
      <c r="BZM38" s="16"/>
      <c r="CAB38" s="18"/>
      <c r="CAC38" s="21"/>
      <c r="CAD38" s="16"/>
      <c r="CAS38" s="18"/>
      <c r="CAT38" s="21"/>
      <c r="CAU38" s="16"/>
      <c r="CBJ38" s="18"/>
      <c r="CBK38" s="21"/>
      <c r="CBL38" s="16"/>
      <c r="CCA38" s="18"/>
      <c r="CCB38" s="21"/>
      <c r="CCC38" s="16"/>
      <c r="CCR38" s="18"/>
      <c r="CCS38" s="21"/>
      <c r="CCT38" s="16"/>
      <c r="CDI38" s="18"/>
      <c r="CDJ38" s="21"/>
      <c r="CDK38" s="16"/>
      <c r="CDZ38" s="18"/>
      <c r="CEA38" s="21"/>
      <c r="CEB38" s="16"/>
      <c r="CEQ38" s="18"/>
      <c r="CER38" s="21"/>
      <c r="CES38" s="16"/>
      <c r="CFH38" s="18"/>
      <c r="CFI38" s="21"/>
      <c r="CFJ38" s="16"/>
      <c r="CFY38" s="18"/>
      <c r="CFZ38" s="21"/>
      <c r="CGA38" s="16"/>
      <c r="CGP38" s="18"/>
      <c r="CGQ38" s="21"/>
      <c r="CGR38" s="16"/>
      <c r="CHG38" s="18"/>
      <c r="CHH38" s="21"/>
      <c r="CHI38" s="16"/>
      <c r="CHX38" s="18"/>
      <c r="CHY38" s="21"/>
      <c r="CHZ38" s="16"/>
      <c r="CIO38" s="18"/>
      <c r="CIP38" s="21"/>
      <c r="CIQ38" s="16"/>
      <c r="CJF38" s="18"/>
      <c r="CJG38" s="21"/>
      <c r="CJH38" s="16"/>
      <c r="CJW38" s="18"/>
      <c r="CJX38" s="21"/>
      <c r="CJY38" s="16"/>
      <c r="CKN38" s="18"/>
      <c r="CKO38" s="21"/>
      <c r="CKP38" s="16"/>
      <c r="CLE38" s="18"/>
      <c r="CLF38" s="21"/>
      <c r="CLG38" s="16"/>
      <c r="CLV38" s="18"/>
      <c r="CLW38" s="21"/>
      <c r="CLX38" s="16"/>
      <c r="CMM38" s="18"/>
      <c r="CMN38" s="21"/>
      <c r="CMO38" s="16"/>
      <c r="CND38" s="18"/>
      <c r="CNE38" s="21"/>
      <c r="CNF38" s="16"/>
      <c r="CNU38" s="18"/>
      <c r="CNV38" s="21"/>
      <c r="CNW38" s="16"/>
      <c r="COL38" s="18"/>
      <c r="COM38" s="21"/>
      <c r="CON38" s="16"/>
      <c r="CPC38" s="18"/>
      <c r="CPD38" s="21"/>
      <c r="CPE38" s="16"/>
      <c r="CPT38" s="18"/>
      <c r="CPU38" s="21"/>
      <c r="CPV38" s="16"/>
      <c r="CQK38" s="18"/>
      <c r="CQL38" s="21"/>
      <c r="CQM38" s="16"/>
      <c r="CRB38" s="18"/>
      <c r="CRC38" s="21"/>
      <c r="CRD38" s="16"/>
      <c r="CRS38" s="18"/>
      <c r="CRT38" s="21"/>
      <c r="CRU38" s="16"/>
      <c r="CSJ38" s="18"/>
      <c r="CSK38" s="21"/>
      <c r="CSL38" s="16"/>
      <c r="CTA38" s="18"/>
      <c r="CTB38" s="21"/>
      <c r="CTC38" s="16"/>
      <c r="CTR38" s="18"/>
      <c r="CTS38" s="21"/>
      <c r="CTT38" s="16"/>
      <c r="CUI38" s="18"/>
      <c r="CUJ38" s="21"/>
      <c r="CUK38" s="16"/>
      <c r="CUZ38" s="18"/>
      <c r="CVA38" s="21"/>
      <c r="CVB38" s="16"/>
      <c r="CVQ38" s="18"/>
      <c r="CVR38" s="21"/>
      <c r="CVS38" s="16"/>
      <c r="CWH38" s="18"/>
      <c r="CWI38" s="21"/>
      <c r="CWJ38" s="16"/>
      <c r="CWY38" s="18"/>
      <c r="CWZ38" s="21"/>
      <c r="CXA38" s="16"/>
      <c r="CXP38" s="18"/>
      <c r="CXQ38" s="21"/>
      <c r="CXR38" s="16"/>
      <c r="CYG38" s="18"/>
      <c r="CYH38" s="21"/>
      <c r="CYI38" s="16"/>
      <c r="CYX38" s="18"/>
      <c r="CYY38" s="21"/>
      <c r="CYZ38" s="16"/>
      <c r="CZO38" s="18"/>
      <c r="CZP38" s="21"/>
      <c r="CZQ38" s="16"/>
      <c r="DAF38" s="18"/>
      <c r="DAG38" s="21"/>
      <c r="DAH38" s="16"/>
      <c r="DAW38" s="18"/>
      <c r="DAX38" s="21"/>
      <c r="DAY38" s="16"/>
      <c r="DBN38" s="18"/>
      <c r="DBO38" s="21"/>
      <c r="DBP38" s="16"/>
      <c r="DCE38" s="18"/>
      <c r="DCF38" s="21"/>
      <c r="DCG38" s="16"/>
      <c r="DCV38" s="18"/>
      <c r="DCW38" s="21"/>
      <c r="DCX38" s="16"/>
      <c r="DDM38" s="18"/>
      <c r="DDN38" s="21"/>
      <c r="DDO38" s="16"/>
      <c r="DED38" s="18"/>
      <c r="DEE38" s="21"/>
      <c r="DEF38" s="16"/>
      <c r="DEU38" s="18"/>
      <c r="DEV38" s="21"/>
      <c r="DEW38" s="16"/>
      <c r="DFL38" s="18"/>
      <c r="DFM38" s="21"/>
      <c r="DFN38" s="16"/>
      <c r="DGC38" s="18"/>
      <c r="DGD38" s="21"/>
      <c r="DGE38" s="16"/>
      <c r="DGT38" s="18"/>
      <c r="DGU38" s="21"/>
      <c r="DGV38" s="16"/>
      <c r="DHK38" s="18"/>
      <c r="DHL38" s="21"/>
      <c r="DHM38" s="16"/>
      <c r="DIB38" s="18"/>
      <c r="DIC38" s="21"/>
      <c r="DID38" s="16"/>
      <c r="DIS38" s="18"/>
      <c r="DIT38" s="21"/>
      <c r="DIU38" s="16"/>
      <c r="DJJ38" s="18"/>
      <c r="DJK38" s="21"/>
      <c r="DJL38" s="16"/>
      <c r="DKA38" s="18"/>
      <c r="DKB38" s="21"/>
      <c r="DKC38" s="16"/>
      <c r="DKR38" s="18"/>
      <c r="DKS38" s="21"/>
      <c r="DKT38" s="16"/>
      <c r="DLI38" s="18"/>
      <c r="DLJ38" s="21"/>
      <c r="DLK38" s="16"/>
      <c r="DLZ38" s="18"/>
      <c r="DMA38" s="21"/>
      <c r="DMB38" s="16"/>
      <c r="DMQ38" s="18"/>
      <c r="DMR38" s="21"/>
      <c r="DMS38" s="16"/>
      <c r="DNH38" s="18"/>
      <c r="DNI38" s="21"/>
      <c r="DNJ38" s="16"/>
      <c r="DNY38" s="18"/>
      <c r="DNZ38" s="21"/>
      <c r="DOA38" s="16"/>
      <c r="DOP38" s="18"/>
      <c r="DOQ38" s="21"/>
      <c r="DOR38" s="16"/>
      <c r="DPG38" s="18"/>
      <c r="DPH38" s="21"/>
      <c r="DPI38" s="16"/>
      <c r="DPX38" s="18"/>
      <c r="DPY38" s="21"/>
      <c r="DPZ38" s="16"/>
      <c r="DQO38" s="18"/>
      <c r="DQP38" s="21"/>
      <c r="DQQ38" s="16"/>
      <c r="DRF38" s="18"/>
      <c r="DRG38" s="21"/>
      <c r="DRH38" s="16"/>
      <c r="DRW38" s="18"/>
      <c r="DRX38" s="21"/>
      <c r="DRY38" s="16"/>
      <c r="DSN38" s="18"/>
      <c r="DSO38" s="21"/>
      <c r="DSP38" s="16"/>
      <c r="DTE38" s="18"/>
      <c r="DTF38" s="21"/>
      <c r="DTG38" s="16"/>
      <c r="DTV38" s="18"/>
      <c r="DTW38" s="21"/>
      <c r="DTX38" s="16"/>
      <c r="DUM38" s="18"/>
      <c r="DUN38" s="21"/>
      <c r="DUO38" s="16"/>
      <c r="DVD38" s="18"/>
      <c r="DVE38" s="21"/>
      <c r="DVF38" s="16"/>
      <c r="DVU38" s="18"/>
      <c r="DVV38" s="21"/>
      <c r="DVW38" s="16"/>
      <c r="DWL38" s="18"/>
      <c r="DWM38" s="21"/>
      <c r="DWN38" s="16"/>
      <c r="DXC38" s="18"/>
      <c r="DXD38" s="21"/>
      <c r="DXE38" s="16"/>
      <c r="DXT38" s="18"/>
      <c r="DXU38" s="21"/>
      <c r="DXV38" s="16"/>
      <c r="DYK38" s="18"/>
      <c r="DYL38" s="21"/>
      <c r="DYM38" s="16"/>
      <c r="DZB38" s="18"/>
      <c r="DZC38" s="21"/>
      <c r="DZD38" s="16"/>
      <c r="DZS38" s="18"/>
      <c r="DZT38" s="21"/>
      <c r="DZU38" s="16"/>
      <c r="EAJ38" s="18"/>
      <c r="EAK38" s="21"/>
      <c r="EAL38" s="16"/>
      <c r="EBA38" s="18"/>
      <c r="EBB38" s="21"/>
      <c r="EBC38" s="16"/>
      <c r="EBR38" s="18"/>
      <c r="EBS38" s="21"/>
      <c r="EBT38" s="16"/>
      <c r="ECI38" s="18"/>
      <c r="ECJ38" s="21"/>
      <c r="ECK38" s="16"/>
      <c r="ECZ38" s="18"/>
      <c r="EDA38" s="21"/>
      <c r="EDB38" s="16"/>
      <c r="EDQ38" s="18"/>
      <c r="EDR38" s="21"/>
      <c r="EDS38" s="16"/>
      <c r="EEH38" s="18"/>
      <c r="EEI38" s="21"/>
      <c r="EEJ38" s="16"/>
      <c r="EEY38" s="18"/>
      <c r="EEZ38" s="21"/>
      <c r="EFA38" s="16"/>
      <c r="EFP38" s="18"/>
      <c r="EFQ38" s="21"/>
      <c r="EFR38" s="16"/>
      <c r="EGG38" s="18"/>
      <c r="EGH38" s="21"/>
      <c r="EGI38" s="16"/>
      <c r="EGX38" s="18"/>
      <c r="EGY38" s="21"/>
      <c r="EGZ38" s="16"/>
      <c r="EHO38" s="18"/>
      <c r="EHP38" s="21"/>
      <c r="EHQ38" s="16"/>
      <c r="EIF38" s="18"/>
      <c r="EIG38" s="21"/>
      <c r="EIH38" s="16"/>
      <c r="EIW38" s="18"/>
      <c r="EIX38" s="21"/>
      <c r="EIY38" s="16"/>
      <c r="EJN38" s="18"/>
      <c r="EJO38" s="21"/>
      <c r="EJP38" s="16"/>
      <c r="EKE38" s="18"/>
      <c r="EKF38" s="21"/>
      <c r="EKG38" s="16"/>
      <c r="EKV38" s="18"/>
      <c r="EKW38" s="21"/>
      <c r="EKX38" s="16"/>
      <c r="ELM38" s="18"/>
      <c r="ELN38" s="21"/>
      <c r="ELO38" s="16"/>
      <c r="EMD38" s="18"/>
      <c r="EME38" s="21"/>
      <c r="EMF38" s="16"/>
      <c r="EMU38" s="18"/>
      <c r="EMV38" s="21"/>
      <c r="EMW38" s="16"/>
      <c r="ENL38" s="18"/>
      <c r="ENM38" s="21"/>
      <c r="ENN38" s="16"/>
      <c r="EOC38" s="18"/>
      <c r="EOD38" s="21"/>
      <c r="EOE38" s="16"/>
      <c r="EOT38" s="18"/>
      <c r="EOU38" s="21"/>
      <c r="EOV38" s="16"/>
      <c r="EPK38" s="18"/>
      <c r="EPL38" s="21"/>
      <c r="EPM38" s="16"/>
      <c r="EQB38" s="18"/>
      <c r="EQC38" s="21"/>
      <c r="EQD38" s="16"/>
      <c r="EQS38" s="18"/>
      <c r="EQT38" s="21"/>
      <c r="EQU38" s="16"/>
      <c r="ERJ38" s="18"/>
      <c r="ERK38" s="21"/>
      <c r="ERL38" s="16"/>
      <c r="ESA38" s="18"/>
      <c r="ESB38" s="21"/>
      <c r="ESC38" s="16"/>
      <c r="ESR38" s="18"/>
      <c r="ESS38" s="21"/>
      <c r="EST38" s="16"/>
      <c r="ETI38" s="18"/>
      <c r="ETJ38" s="21"/>
      <c r="ETK38" s="16"/>
      <c r="ETZ38" s="18"/>
      <c r="EUA38" s="21"/>
      <c r="EUB38" s="16"/>
      <c r="EUQ38" s="18"/>
      <c r="EUR38" s="21"/>
      <c r="EUS38" s="16"/>
      <c r="EVH38" s="18"/>
      <c r="EVI38" s="21"/>
      <c r="EVJ38" s="16"/>
      <c r="EVY38" s="18"/>
      <c r="EVZ38" s="21"/>
      <c r="EWA38" s="16"/>
      <c r="EWP38" s="18"/>
      <c r="EWQ38" s="21"/>
      <c r="EWR38" s="16"/>
      <c r="EXG38" s="18"/>
      <c r="EXH38" s="21"/>
      <c r="EXI38" s="16"/>
      <c r="EXX38" s="18"/>
      <c r="EXY38" s="21"/>
      <c r="EXZ38" s="16"/>
      <c r="EYO38" s="18"/>
      <c r="EYP38" s="21"/>
      <c r="EYQ38" s="16"/>
      <c r="EZF38" s="18"/>
      <c r="EZG38" s="21"/>
      <c r="EZH38" s="16"/>
      <c r="EZW38" s="18"/>
      <c r="EZX38" s="21"/>
      <c r="EZY38" s="16"/>
      <c r="FAN38" s="18"/>
      <c r="FAO38" s="21"/>
      <c r="FAP38" s="16"/>
      <c r="FBE38" s="18"/>
      <c r="FBF38" s="21"/>
      <c r="FBG38" s="16"/>
      <c r="FBV38" s="18"/>
      <c r="FBW38" s="21"/>
      <c r="FBX38" s="16"/>
      <c r="FCM38" s="18"/>
      <c r="FCN38" s="21"/>
      <c r="FCO38" s="16"/>
      <c r="FDD38" s="18"/>
      <c r="FDE38" s="21"/>
      <c r="FDF38" s="16"/>
      <c r="FDU38" s="18"/>
      <c r="FDV38" s="21"/>
      <c r="FDW38" s="16"/>
      <c r="FEL38" s="18"/>
      <c r="FEM38" s="21"/>
      <c r="FEN38" s="16"/>
      <c r="FFC38" s="18"/>
      <c r="FFD38" s="21"/>
      <c r="FFE38" s="16"/>
      <c r="FFT38" s="18"/>
      <c r="FFU38" s="21"/>
      <c r="FFV38" s="16"/>
      <c r="FGK38" s="18"/>
      <c r="FGL38" s="21"/>
      <c r="FGM38" s="16"/>
      <c r="FHB38" s="18"/>
      <c r="FHC38" s="21"/>
      <c r="FHD38" s="16"/>
      <c r="FHS38" s="18"/>
      <c r="FHT38" s="21"/>
      <c r="FHU38" s="16"/>
      <c r="FIJ38" s="18"/>
      <c r="FIK38" s="21"/>
      <c r="FIL38" s="16"/>
      <c r="FJA38" s="18"/>
      <c r="FJB38" s="21"/>
      <c r="FJC38" s="16"/>
      <c r="FJR38" s="18"/>
      <c r="FJS38" s="21"/>
      <c r="FJT38" s="16"/>
      <c r="FKI38" s="18"/>
      <c r="FKJ38" s="21"/>
      <c r="FKK38" s="16"/>
      <c r="FKZ38" s="18"/>
      <c r="FLA38" s="21"/>
      <c r="FLB38" s="16"/>
      <c r="FLQ38" s="18"/>
      <c r="FLR38" s="21"/>
      <c r="FLS38" s="16"/>
      <c r="FMH38" s="18"/>
      <c r="FMI38" s="21"/>
      <c r="FMJ38" s="16"/>
      <c r="FMY38" s="18"/>
      <c r="FMZ38" s="21"/>
      <c r="FNA38" s="16"/>
      <c r="FNP38" s="18"/>
      <c r="FNQ38" s="21"/>
      <c r="FNR38" s="16"/>
      <c r="FOG38" s="18"/>
      <c r="FOH38" s="21"/>
      <c r="FOI38" s="16"/>
      <c r="FOX38" s="18"/>
      <c r="FOY38" s="21"/>
      <c r="FOZ38" s="16"/>
      <c r="FPO38" s="18"/>
      <c r="FPP38" s="21"/>
      <c r="FPQ38" s="16"/>
      <c r="FQF38" s="18"/>
      <c r="FQG38" s="21"/>
      <c r="FQH38" s="16"/>
      <c r="FQW38" s="18"/>
      <c r="FQX38" s="21"/>
      <c r="FQY38" s="16"/>
      <c r="FRN38" s="18"/>
      <c r="FRO38" s="21"/>
      <c r="FRP38" s="16"/>
      <c r="FSE38" s="18"/>
      <c r="FSF38" s="21"/>
      <c r="FSG38" s="16"/>
      <c r="FSV38" s="18"/>
      <c r="FSW38" s="21"/>
      <c r="FSX38" s="16"/>
      <c r="FTM38" s="18"/>
      <c r="FTN38" s="21"/>
      <c r="FTO38" s="16"/>
      <c r="FUD38" s="18"/>
      <c r="FUE38" s="21"/>
      <c r="FUF38" s="16"/>
      <c r="FUU38" s="18"/>
      <c r="FUV38" s="21"/>
      <c r="FUW38" s="16"/>
      <c r="FVL38" s="18"/>
      <c r="FVM38" s="21"/>
      <c r="FVN38" s="16"/>
      <c r="FWC38" s="18"/>
      <c r="FWD38" s="21"/>
      <c r="FWE38" s="16"/>
      <c r="FWT38" s="18"/>
      <c r="FWU38" s="21"/>
      <c r="FWV38" s="16"/>
      <c r="FXK38" s="18"/>
      <c r="FXL38" s="21"/>
      <c r="FXM38" s="16"/>
      <c r="FYB38" s="18"/>
      <c r="FYC38" s="21"/>
      <c r="FYD38" s="16"/>
      <c r="FYS38" s="18"/>
      <c r="FYT38" s="21"/>
      <c r="FYU38" s="16"/>
      <c r="FZJ38" s="18"/>
      <c r="FZK38" s="21"/>
      <c r="FZL38" s="16"/>
      <c r="GAA38" s="18"/>
      <c r="GAB38" s="21"/>
      <c r="GAC38" s="16"/>
      <c r="GAR38" s="18"/>
      <c r="GAS38" s="21"/>
      <c r="GAT38" s="16"/>
      <c r="GBI38" s="18"/>
      <c r="GBJ38" s="21"/>
      <c r="GBK38" s="16"/>
      <c r="GBZ38" s="18"/>
      <c r="GCA38" s="21"/>
      <c r="GCB38" s="16"/>
      <c r="GCQ38" s="18"/>
      <c r="GCR38" s="21"/>
      <c r="GCS38" s="16"/>
      <c r="GDH38" s="18"/>
      <c r="GDI38" s="21"/>
      <c r="GDJ38" s="16"/>
      <c r="GDY38" s="18"/>
      <c r="GDZ38" s="21"/>
      <c r="GEA38" s="16"/>
      <c r="GEP38" s="18"/>
      <c r="GEQ38" s="21"/>
      <c r="GER38" s="16"/>
      <c r="GFG38" s="18"/>
      <c r="GFH38" s="21"/>
      <c r="GFI38" s="16"/>
      <c r="GFX38" s="18"/>
      <c r="GFY38" s="21"/>
      <c r="GFZ38" s="16"/>
      <c r="GGO38" s="18"/>
      <c r="GGP38" s="21"/>
      <c r="GGQ38" s="16"/>
      <c r="GHF38" s="18"/>
      <c r="GHG38" s="21"/>
      <c r="GHH38" s="16"/>
      <c r="GHW38" s="18"/>
      <c r="GHX38" s="21"/>
      <c r="GHY38" s="16"/>
      <c r="GIN38" s="18"/>
      <c r="GIO38" s="21"/>
      <c r="GIP38" s="16"/>
      <c r="GJE38" s="18"/>
      <c r="GJF38" s="21"/>
      <c r="GJG38" s="16"/>
      <c r="GJV38" s="18"/>
      <c r="GJW38" s="21"/>
      <c r="GJX38" s="16"/>
      <c r="GKM38" s="18"/>
      <c r="GKN38" s="21"/>
      <c r="GKO38" s="16"/>
      <c r="GLD38" s="18"/>
      <c r="GLE38" s="21"/>
      <c r="GLF38" s="16"/>
      <c r="GLU38" s="18"/>
      <c r="GLV38" s="21"/>
      <c r="GLW38" s="16"/>
      <c r="GML38" s="18"/>
      <c r="GMM38" s="21"/>
      <c r="GMN38" s="16"/>
      <c r="GNC38" s="18"/>
      <c r="GND38" s="21"/>
      <c r="GNE38" s="16"/>
      <c r="GNT38" s="18"/>
      <c r="GNU38" s="21"/>
      <c r="GNV38" s="16"/>
      <c r="GOK38" s="18"/>
      <c r="GOL38" s="21"/>
      <c r="GOM38" s="16"/>
      <c r="GPB38" s="18"/>
      <c r="GPC38" s="21"/>
      <c r="GPD38" s="16"/>
      <c r="GPS38" s="18"/>
      <c r="GPT38" s="21"/>
      <c r="GPU38" s="16"/>
      <c r="GQJ38" s="18"/>
      <c r="GQK38" s="21"/>
      <c r="GQL38" s="16"/>
      <c r="GRA38" s="18"/>
      <c r="GRB38" s="21"/>
      <c r="GRC38" s="16"/>
      <c r="GRR38" s="18"/>
      <c r="GRS38" s="21"/>
      <c r="GRT38" s="16"/>
      <c r="GSI38" s="18"/>
      <c r="GSJ38" s="21"/>
      <c r="GSK38" s="16"/>
      <c r="GSZ38" s="18"/>
      <c r="GTA38" s="21"/>
      <c r="GTB38" s="16"/>
      <c r="GTQ38" s="18"/>
      <c r="GTR38" s="21"/>
      <c r="GTS38" s="16"/>
      <c r="GUH38" s="18"/>
      <c r="GUI38" s="21"/>
      <c r="GUJ38" s="16"/>
      <c r="GUY38" s="18"/>
      <c r="GUZ38" s="21"/>
      <c r="GVA38" s="16"/>
      <c r="GVP38" s="18"/>
      <c r="GVQ38" s="21"/>
      <c r="GVR38" s="16"/>
      <c r="GWG38" s="18"/>
      <c r="GWH38" s="21"/>
      <c r="GWI38" s="16"/>
      <c r="GWX38" s="18"/>
      <c r="GWY38" s="21"/>
      <c r="GWZ38" s="16"/>
      <c r="GXO38" s="18"/>
      <c r="GXP38" s="21"/>
      <c r="GXQ38" s="16"/>
      <c r="GYF38" s="18"/>
      <c r="GYG38" s="21"/>
      <c r="GYH38" s="16"/>
      <c r="GYW38" s="18"/>
      <c r="GYX38" s="21"/>
      <c r="GYY38" s="16"/>
      <c r="GZN38" s="18"/>
      <c r="GZO38" s="21"/>
      <c r="GZP38" s="16"/>
      <c r="HAE38" s="18"/>
      <c r="HAF38" s="21"/>
      <c r="HAG38" s="16"/>
      <c r="HAV38" s="18"/>
      <c r="HAW38" s="21"/>
      <c r="HAX38" s="16"/>
      <c r="HBM38" s="18"/>
      <c r="HBN38" s="21"/>
      <c r="HBO38" s="16"/>
      <c r="HCD38" s="18"/>
      <c r="HCE38" s="21"/>
      <c r="HCF38" s="16"/>
      <c r="HCU38" s="18"/>
      <c r="HCV38" s="21"/>
      <c r="HCW38" s="16"/>
      <c r="HDL38" s="18"/>
      <c r="HDM38" s="21"/>
      <c r="HDN38" s="16"/>
      <c r="HEC38" s="18"/>
      <c r="HED38" s="21"/>
      <c r="HEE38" s="16"/>
      <c r="HET38" s="18"/>
      <c r="HEU38" s="21"/>
      <c r="HEV38" s="16"/>
      <c r="HFK38" s="18"/>
      <c r="HFL38" s="21"/>
      <c r="HFM38" s="16"/>
      <c r="HGB38" s="18"/>
      <c r="HGC38" s="21"/>
      <c r="HGD38" s="16"/>
      <c r="HGS38" s="18"/>
      <c r="HGT38" s="21"/>
      <c r="HGU38" s="16"/>
      <c r="HHJ38" s="18"/>
      <c r="HHK38" s="21"/>
      <c r="HHL38" s="16"/>
      <c r="HIA38" s="18"/>
      <c r="HIB38" s="21"/>
      <c r="HIC38" s="16"/>
      <c r="HIR38" s="18"/>
      <c r="HIS38" s="21"/>
      <c r="HIT38" s="16"/>
      <c r="HJI38" s="18"/>
      <c r="HJJ38" s="21"/>
      <c r="HJK38" s="16"/>
      <c r="HJZ38" s="18"/>
      <c r="HKA38" s="21"/>
      <c r="HKB38" s="16"/>
      <c r="HKQ38" s="18"/>
      <c r="HKR38" s="21"/>
      <c r="HKS38" s="16"/>
      <c r="HLH38" s="18"/>
      <c r="HLI38" s="21"/>
      <c r="HLJ38" s="16"/>
      <c r="HLY38" s="18"/>
      <c r="HLZ38" s="21"/>
      <c r="HMA38" s="16"/>
      <c r="HMP38" s="18"/>
      <c r="HMQ38" s="21"/>
      <c r="HMR38" s="16"/>
      <c r="HNG38" s="18"/>
      <c r="HNH38" s="21"/>
      <c r="HNI38" s="16"/>
      <c r="HNX38" s="18"/>
      <c r="HNY38" s="21"/>
      <c r="HNZ38" s="16"/>
      <c r="HOO38" s="18"/>
      <c r="HOP38" s="21"/>
      <c r="HOQ38" s="16"/>
      <c r="HPF38" s="18"/>
      <c r="HPG38" s="21"/>
      <c r="HPH38" s="16"/>
      <c r="HPW38" s="18"/>
      <c r="HPX38" s="21"/>
      <c r="HPY38" s="16"/>
      <c r="HQN38" s="18"/>
      <c r="HQO38" s="21"/>
      <c r="HQP38" s="16"/>
      <c r="HRE38" s="18"/>
      <c r="HRF38" s="21"/>
      <c r="HRG38" s="16"/>
      <c r="HRV38" s="18"/>
      <c r="HRW38" s="21"/>
      <c r="HRX38" s="16"/>
      <c r="HSM38" s="18"/>
      <c r="HSN38" s="21"/>
      <c r="HSO38" s="16"/>
      <c r="HTD38" s="18"/>
      <c r="HTE38" s="21"/>
      <c r="HTF38" s="16"/>
      <c r="HTU38" s="18"/>
      <c r="HTV38" s="21"/>
      <c r="HTW38" s="16"/>
      <c r="HUL38" s="18"/>
      <c r="HUM38" s="21"/>
      <c r="HUN38" s="16"/>
      <c r="HVC38" s="18"/>
      <c r="HVD38" s="21"/>
      <c r="HVE38" s="16"/>
      <c r="HVT38" s="18"/>
      <c r="HVU38" s="21"/>
      <c r="HVV38" s="16"/>
      <c r="HWK38" s="18"/>
      <c r="HWL38" s="21"/>
      <c r="HWM38" s="16"/>
      <c r="HXB38" s="18"/>
      <c r="HXC38" s="21"/>
      <c r="HXD38" s="16"/>
      <c r="HXS38" s="18"/>
      <c r="HXT38" s="21"/>
      <c r="HXU38" s="16"/>
      <c r="HYJ38" s="18"/>
      <c r="HYK38" s="21"/>
      <c r="HYL38" s="16"/>
      <c r="HZA38" s="18"/>
      <c r="HZB38" s="21"/>
      <c r="HZC38" s="16"/>
      <c r="HZR38" s="18"/>
      <c r="HZS38" s="21"/>
      <c r="HZT38" s="16"/>
      <c r="IAI38" s="18"/>
      <c r="IAJ38" s="21"/>
      <c r="IAK38" s="16"/>
      <c r="IAZ38" s="18"/>
      <c r="IBA38" s="21"/>
      <c r="IBB38" s="16"/>
      <c r="IBQ38" s="18"/>
      <c r="IBR38" s="21"/>
      <c r="IBS38" s="16"/>
      <c r="ICH38" s="18"/>
      <c r="ICI38" s="21"/>
      <c r="ICJ38" s="16"/>
      <c r="ICY38" s="18"/>
      <c r="ICZ38" s="21"/>
      <c r="IDA38" s="16"/>
      <c r="IDP38" s="18"/>
      <c r="IDQ38" s="21"/>
      <c r="IDR38" s="16"/>
      <c r="IEG38" s="18"/>
      <c r="IEH38" s="21"/>
      <c r="IEI38" s="16"/>
      <c r="IEX38" s="18"/>
      <c r="IEY38" s="21"/>
      <c r="IEZ38" s="16"/>
      <c r="IFO38" s="18"/>
      <c r="IFP38" s="21"/>
      <c r="IFQ38" s="16"/>
      <c r="IGF38" s="18"/>
      <c r="IGG38" s="21"/>
      <c r="IGH38" s="16"/>
      <c r="IGW38" s="18"/>
      <c r="IGX38" s="21"/>
      <c r="IGY38" s="16"/>
      <c r="IHN38" s="18"/>
      <c r="IHO38" s="21"/>
      <c r="IHP38" s="16"/>
      <c r="IIE38" s="18"/>
      <c r="IIF38" s="21"/>
      <c r="IIG38" s="16"/>
      <c r="IIV38" s="18"/>
      <c r="IIW38" s="21"/>
      <c r="IIX38" s="16"/>
      <c r="IJM38" s="18"/>
      <c r="IJN38" s="21"/>
      <c r="IJO38" s="16"/>
      <c r="IKD38" s="18"/>
      <c r="IKE38" s="21"/>
      <c r="IKF38" s="16"/>
      <c r="IKU38" s="18"/>
      <c r="IKV38" s="21"/>
      <c r="IKW38" s="16"/>
      <c r="ILL38" s="18"/>
      <c r="ILM38" s="21"/>
      <c r="ILN38" s="16"/>
      <c r="IMC38" s="18"/>
      <c r="IMD38" s="21"/>
      <c r="IME38" s="16"/>
      <c r="IMT38" s="18"/>
      <c r="IMU38" s="21"/>
      <c r="IMV38" s="16"/>
      <c r="INK38" s="18"/>
      <c r="INL38" s="21"/>
      <c r="INM38" s="16"/>
      <c r="IOB38" s="18"/>
      <c r="IOC38" s="21"/>
      <c r="IOD38" s="16"/>
      <c r="IOS38" s="18"/>
      <c r="IOT38" s="21"/>
      <c r="IOU38" s="16"/>
      <c r="IPJ38" s="18"/>
      <c r="IPK38" s="21"/>
      <c r="IPL38" s="16"/>
      <c r="IQA38" s="18"/>
      <c r="IQB38" s="21"/>
      <c r="IQC38" s="16"/>
      <c r="IQR38" s="18"/>
      <c r="IQS38" s="21"/>
      <c r="IQT38" s="16"/>
      <c r="IRI38" s="18"/>
      <c r="IRJ38" s="21"/>
      <c r="IRK38" s="16"/>
      <c r="IRZ38" s="18"/>
      <c r="ISA38" s="21"/>
      <c r="ISB38" s="16"/>
      <c r="ISQ38" s="18"/>
      <c r="ISR38" s="21"/>
      <c r="ISS38" s="16"/>
      <c r="ITH38" s="18"/>
      <c r="ITI38" s="21"/>
      <c r="ITJ38" s="16"/>
      <c r="ITY38" s="18"/>
      <c r="ITZ38" s="21"/>
      <c r="IUA38" s="16"/>
      <c r="IUP38" s="18"/>
      <c r="IUQ38" s="21"/>
      <c r="IUR38" s="16"/>
      <c r="IVG38" s="18"/>
      <c r="IVH38" s="21"/>
      <c r="IVI38" s="16"/>
      <c r="IVX38" s="18"/>
      <c r="IVY38" s="21"/>
      <c r="IVZ38" s="16"/>
      <c r="IWO38" s="18"/>
      <c r="IWP38" s="21"/>
      <c r="IWQ38" s="16"/>
      <c r="IXF38" s="18"/>
      <c r="IXG38" s="21"/>
      <c r="IXH38" s="16"/>
      <c r="IXW38" s="18"/>
      <c r="IXX38" s="21"/>
      <c r="IXY38" s="16"/>
      <c r="IYN38" s="18"/>
      <c r="IYO38" s="21"/>
      <c r="IYP38" s="16"/>
      <c r="IZE38" s="18"/>
      <c r="IZF38" s="21"/>
      <c r="IZG38" s="16"/>
      <c r="IZV38" s="18"/>
      <c r="IZW38" s="21"/>
      <c r="IZX38" s="16"/>
      <c r="JAM38" s="18"/>
      <c r="JAN38" s="21"/>
      <c r="JAO38" s="16"/>
      <c r="JBD38" s="18"/>
      <c r="JBE38" s="21"/>
      <c r="JBF38" s="16"/>
      <c r="JBU38" s="18"/>
      <c r="JBV38" s="21"/>
      <c r="JBW38" s="16"/>
      <c r="JCL38" s="18"/>
      <c r="JCM38" s="21"/>
      <c r="JCN38" s="16"/>
      <c r="JDC38" s="18"/>
      <c r="JDD38" s="21"/>
      <c r="JDE38" s="16"/>
      <c r="JDT38" s="18"/>
      <c r="JDU38" s="21"/>
      <c r="JDV38" s="16"/>
      <c r="JEK38" s="18"/>
      <c r="JEL38" s="21"/>
      <c r="JEM38" s="16"/>
      <c r="JFB38" s="18"/>
      <c r="JFC38" s="21"/>
      <c r="JFD38" s="16"/>
      <c r="JFS38" s="18"/>
      <c r="JFT38" s="21"/>
      <c r="JFU38" s="16"/>
      <c r="JGJ38" s="18"/>
      <c r="JGK38" s="21"/>
      <c r="JGL38" s="16"/>
      <c r="JHA38" s="18"/>
      <c r="JHB38" s="21"/>
      <c r="JHC38" s="16"/>
      <c r="JHR38" s="18"/>
      <c r="JHS38" s="21"/>
      <c r="JHT38" s="16"/>
      <c r="JII38" s="18"/>
      <c r="JIJ38" s="21"/>
      <c r="JIK38" s="16"/>
      <c r="JIZ38" s="18"/>
      <c r="JJA38" s="21"/>
      <c r="JJB38" s="16"/>
      <c r="JJQ38" s="18"/>
      <c r="JJR38" s="21"/>
      <c r="JJS38" s="16"/>
      <c r="JKH38" s="18"/>
      <c r="JKI38" s="21"/>
      <c r="JKJ38" s="16"/>
      <c r="JKY38" s="18"/>
      <c r="JKZ38" s="21"/>
      <c r="JLA38" s="16"/>
      <c r="JLP38" s="18"/>
      <c r="JLQ38" s="21"/>
      <c r="JLR38" s="16"/>
      <c r="JMG38" s="18"/>
      <c r="JMH38" s="21"/>
      <c r="JMI38" s="16"/>
      <c r="JMX38" s="18"/>
      <c r="JMY38" s="21"/>
      <c r="JMZ38" s="16"/>
      <c r="JNO38" s="18"/>
      <c r="JNP38" s="21"/>
      <c r="JNQ38" s="16"/>
      <c r="JOF38" s="18"/>
      <c r="JOG38" s="21"/>
      <c r="JOH38" s="16"/>
      <c r="JOW38" s="18"/>
      <c r="JOX38" s="21"/>
      <c r="JOY38" s="16"/>
      <c r="JPN38" s="18"/>
      <c r="JPO38" s="21"/>
      <c r="JPP38" s="16"/>
      <c r="JQE38" s="18"/>
      <c r="JQF38" s="21"/>
      <c r="JQG38" s="16"/>
      <c r="JQV38" s="18"/>
      <c r="JQW38" s="21"/>
      <c r="JQX38" s="16"/>
      <c r="JRM38" s="18"/>
      <c r="JRN38" s="21"/>
      <c r="JRO38" s="16"/>
      <c r="JSD38" s="18"/>
      <c r="JSE38" s="21"/>
      <c r="JSF38" s="16"/>
      <c r="JSU38" s="18"/>
      <c r="JSV38" s="21"/>
      <c r="JSW38" s="16"/>
      <c r="JTL38" s="18"/>
      <c r="JTM38" s="21"/>
      <c r="JTN38" s="16"/>
      <c r="JUC38" s="18"/>
      <c r="JUD38" s="21"/>
      <c r="JUE38" s="16"/>
      <c r="JUT38" s="18"/>
      <c r="JUU38" s="21"/>
      <c r="JUV38" s="16"/>
      <c r="JVK38" s="18"/>
      <c r="JVL38" s="21"/>
      <c r="JVM38" s="16"/>
      <c r="JWB38" s="18"/>
      <c r="JWC38" s="21"/>
      <c r="JWD38" s="16"/>
      <c r="JWS38" s="18"/>
      <c r="JWT38" s="21"/>
      <c r="JWU38" s="16"/>
      <c r="JXJ38" s="18"/>
      <c r="JXK38" s="21"/>
      <c r="JXL38" s="16"/>
      <c r="JYA38" s="18"/>
      <c r="JYB38" s="21"/>
      <c r="JYC38" s="16"/>
      <c r="JYR38" s="18"/>
      <c r="JYS38" s="21"/>
      <c r="JYT38" s="16"/>
      <c r="JZI38" s="18"/>
      <c r="JZJ38" s="21"/>
      <c r="JZK38" s="16"/>
      <c r="JZZ38" s="18"/>
      <c r="KAA38" s="21"/>
      <c r="KAB38" s="16"/>
      <c r="KAQ38" s="18"/>
      <c r="KAR38" s="21"/>
      <c r="KAS38" s="16"/>
      <c r="KBH38" s="18"/>
      <c r="KBI38" s="21"/>
      <c r="KBJ38" s="16"/>
      <c r="KBY38" s="18"/>
      <c r="KBZ38" s="21"/>
      <c r="KCA38" s="16"/>
      <c r="KCP38" s="18"/>
      <c r="KCQ38" s="21"/>
      <c r="KCR38" s="16"/>
      <c r="KDG38" s="18"/>
      <c r="KDH38" s="21"/>
      <c r="KDI38" s="16"/>
      <c r="KDX38" s="18"/>
      <c r="KDY38" s="21"/>
      <c r="KDZ38" s="16"/>
      <c r="KEO38" s="18"/>
      <c r="KEP38" s="21"/>
      <c r="KEQ38" s="16"/>
      <c r="KFF38" s="18"/>
      <c r="KFG38" s="21"/>
      <c r="KFH38" s="16"/>
      <c r="KFW38" s="18"/>
      <c r="KFX38" s="21"/>
      <c r="KFY38" s="16"/>
      <c r="KGN38" s="18"/>
      <c r="KGO38" s="21"/>
      <c r="KGP38" s="16"/>
      <c r="KHE38" s="18"/>
      <c r="KHF38" s="21"/>
      <c r="KHG38" s="16"/>
      <c r="KHV38" s="18"/>
      <c r="KHW38" s="21"/>
      <c r="KHX38" s="16"/>
      <c r="KIM38" s="18"/>
      <c r="KIN38" s="21"/>
      <c r="KIO38" s="16"/>
      <c r="KJD38" s="18"/>
      <c r="KJE38" s="21"/>
      <c r="KJF38" s="16"/>
      <c r="KJU38" s="18"/>
      <c r="KJV38" s="21"/>
      <c r="KJW38" s="16"/>
      <c r="KKL38" s="18"/>
      <c r="KKM38" s="21"/>
      <c r="KKN38" s="16"/>
      <c r="KLC38" s="18"/>
      <c r="KLD38" s="21"/>
      <c r="KLE38" s="16"/>
      <c r="KLT38" s="18"/>
      <c r="KLU38" s="21"/>
      <c r="KLV38" s="16"/>
      <c r="KMK38" s="18"/>
      <c r="KML38" s="21"/>
      <c r="KMM38" s="16"/>
      <c r="KNB38" s="18"/>
      <c r="KNC38" s="21"/>
      <c r="KND38" s="16"/>
      <c r="KNS38" s="18"/>
      <c r="KNT38" s="21"/>
      <c r="KNU38" s="16"/>
      <c r="KOJ38" s="18"/>
      <c r="KOK38" s="21"/>
      <c r="KOL38" s="16"/>
      <c r="KPA38" s="18"/>
      <c r="KPB38" s="21"/>
      <c r="KPC38" s="16"/>
      <c r="KPR38" s="18"/>
      <c r="KPS38" s="21"/>
      <c r="KPT38" s="16"/>
      <c r="KQI38" s="18"/>
      <c r="KQJ38" s="21"/>
      <c r="KQK38" s="16"/>
      <c r="KQZ38" s="18"/>
      <c r="KRA38" s="21"/>
      <c r="KRB38" s="16"/>
      <c r="KRQ38" s="18"/>
      <c r="KRR38" s="21"/>
      <c r="KRS38" s="16"/>
      <c r="KSH38" s="18"/>
      <c r="KSI38" s="21"/>
      <c r="KSJ38" s="16"/>
      <c r="KSY38" s="18"/>
      <c r="KSZ38" s="21"/>
      <c r="KTA38" s="16"/>
      <c r="KTP38" s="18"/>
      <c r="KTQ38" s="21"/>
      <c r="KTR38" s="16"/>
      <c r="KUG38" s="18"/>
      <c r="KUH38" s="21"/>
      <c r="KUI38" s="16"/>
      <c r="KUX38" s="18"/>
      <c r="KUY38" s="21"/>
      <c r="KUZ38" s="16"/>
      <c r="KVO38" s="18"/>
      <c r="KVP38" s="21"/>
      <c r="KVQ38" s="16"/>
      <c r="KWF38" s="18"/>
      <c r="KWG38" s="21"/>
      <c r="KWH38" s="16"/>
      <c r="KWW38" s="18"/>
      <c r="KWX38" s="21"/>
      <c r="KWY38" s="16"/>
      <c r="KXN38" s="18"/>
      <c r="KXO38" s="21"/>
      <c r="KXP38" s="16"/>
      <c r="KYE38" s="18"/>
      <c r="KYF38" s="21"/>
      <c r="KYG38" s="16"/>
      <c r="KYV38" s="18"/>
      <c r="KYW38" s="21"/>
      <c r="KYX38" s="16"/>
      <c r="KZM38" s="18"/>
      <c r="KZN38" s="21"/>
      <c r="KZO38" s="16"/>
      <c r="LAD38" s="18"/>
      <c r="LAE38" s="21"/>
      <c r="LAF38" s="16"/>
      <c r="LAU38" s="18"/>
      <c r="LAV38" s="21"/>
      <c r="LAW38" s="16"/>
      <c r="LBL38" s="18"/>
      <c r="LBM38" s="21"/>
      <c r="LBN38" s="16"/>
      <c r="LCC38" s="18"/>
      <c r="LCD38" s="21"/>
      <c r="LCE38" s="16"/>
      <c r="LCT38" s="18"/>
      <c r="LCU38" s="21"/>
      <c r="LCV38" s="16"/>
      <c r="LDK38" s="18"/>
      <c r="LDL38" s="21"/>
      <c r="LDM38" s="16"/>
      <c r="LEB38" s="18"/>
      <c r="LEC38" s="21"/>
      <c r="LED38" s="16"/>
      <c r="LES38" s="18"/>
      <c r="LET38" s="21"/>
      <c r="LEU38" s="16"/>
      <c r="LFJ38" s="18"/>
      <c r="LFK38" s="21"/>
      <c r="LFL38" s="16"/>
      <c r="LGA38" s="18"/>
      <c r="LGB38" s="21"/>
      <c r="LGC38" s="16"/>
      <c r="LGR38" s="18"/>
      <c r="LGS38" s="21"/>
      <c r="LGT38" s="16"/>
      <c r="LHI38" s="18"/>
      <c r="LHJ38" s="21"/>
      <c r="LHK38" s="16"/>
      <c r="LHZ38" s="18"/>
      <c r="LIA38" s="21"/>
      <c r="LIB38" s="16"/>
      <c r="LIQ38" s="18"/>
      <c r="LIR38" s="21"/>
      <c r="LIS38" s="16"/>
      <c r="LJH38" s="18"/>
      <c r="LJI38" s="21"/>
      <c r="LJJ38" s="16"/>
      <c r="LJY38" s="18"/>
      <c r="LJZ38" s="21"/>
      <c r="LKA38" s="16"/>
      <c r="LKP38" s="18"/>
      <c r="LKQ38" s="21"/>
      <c r="LKR38" s="16"/>
      <c r="LLG38" s="18"/>
      <c r="LLH38" s="21"/>
      <c r="LLI38" s="16"/>
      <c r="LLX38" s="18"/>
      <c r="LLY38" s="21"/>
      <c r="LLZ38" s="16"/>
      <c r="LMO38" s="18"/>
      <c r="LMP38" s="21"/>
      <c r="LMQ38" s="16"/>
      <c r="LNF38" s="18"/>
      <c r="LNG38" s="21"/>
      <c r="LNH38" s="16"/>
      <c r="LNW38" s="18"/>
      <c r="LNX38" s="21"/>
      <c r="LNY38" s="16"/>
      <c r="LON38" s="18"/>
      <c r="LOO38" s="21"/>
      <c r="LOP38" s="16"/>
      <c r="LPE38" s="18"/>
      <c r="LPF38" s="21"/>
      <c r="LPG38" s="16"/>
      <c r="LPV38" s="18"/>
      <c r="LPW38" s="21"/>
      <c r="LPX38" s="16"/>
      <c r="LQM38" s="18"/>
      <c r="LQN38" s="21"/>
      <c r="LQO38" s="16"/>
      <c r="LRD38" s="18"/>
      <c r="LRE38" s="21"/>
      <c r="LRF38" s="16"/>
      <c r="LRU38" s="18"/>
      <c r="LRV38" s="21"/>
      <c r="LRW38" s="16"/>
      <c r="LSL38" s="18"/>
      <c r="LSM38" s="21"/>
      <c r="LSN38" s="16"/>
      <c r="LTC38" s="18"/>
      <c r="LTD38" s="21"/>
      <c r="LTE38" s="16"/>
      <c r="LTT38" s="18"/>
      <c r="LTU38" s="21"/>
      <c r="LTV38" s="16"/>
      <c r="LUK38" s="18"/>
      <c r="LUL38" s="21"/>
      <c r="LUM38" s="16"/>
      <c r="LVB38" s="18"/>
      <c r="LVC38" s="21"/>
      <c r="LVD38" s="16"/>
      <c r="LVS38" s="18"/>
      <c r="LVT38" s="21"/>
      <c r="LVU38" s="16"/>
      <c r="LWJ38" s="18"/>
      <c r="LWK38" s="21"/>
      <c r="LWL38" s="16"/>
      <c r="LXA38" s="18"/>
      <c r="LXB38" s="21"/>
      <c r="LXC38" s="16"/>
      <c r="LXR38" s="18"/>
      <c r="LXS38" s="21"/>
      <c r="LXT38" s="16"/>
      <c r="LYI38" s="18"/>
      <c r="LYJ38" s="21"/>
      <c r="LYK38" s="16"/>
      <c r="LYZ38" s="18"/>
      <c r="LZA38" s="21"/>
      <c r="LZB38" s="16"/>
      <c r="LZQ38" s="18"/>
      <c r="LZR38" s="21"/>
      <c r="LZS38" s="16"/>
      <c r="MAH38" s="18"/>
      <c r="MAI38" s="21"/>
      <c r="MAJ38" s="16"/>
      <c r="MAY38" s="18"/>
      <c r="MAZ38" s="21"/>
      <c r="MBA38" s="16"/>
      <c r="MBP38" s="18"/>
      <c r="MBQ38" s="21"/>
      <c r="MBR38" s="16"/>
      <c r="MCG38" s="18"/>
      <c r="MCH38" s="21"/>
      <c r="MCI38" s="16"/>
      <c r="MCX38" s="18"/>
      <c r="MCY38" s="21"/>
      <c r="MCZ38" s="16"/>
      <c r="MDO38" s="18"/>
      <c r="MDP38" s="21"/>
      <c r="MDQ38" s="16"/>
      <c r="MEF38" s="18"/>
      <c r="MEG38" s="21"/>
      <c r="MEH38" s="16"/>
      <c r="MEW38" s="18"/>
      <c r="MEX38" s="21"/>
      <c r="MEY38" s="16"/>
      <c r="MFN38" s="18"/>
      <c r="MFO38" s="21"/>
      <c r="MFP38" s="16"/>
      <c r="MGE38" s="18"/>
      <c r="MGF38" s="21"/>
      <c r="MGG38" s="16"/>
      <c r="MGV38" s="18"/>
      <c r="MGW38" s="21"/>
      <c r="MGX38" s="16"/>
      <c r="MHM38" s="18"/>
      <c r="MHN38" s="21"/>
      <c r="MHO38" s="16"/>
      <c r="MID38" s="18"/>
      <c r="MIE38" s="21"/>
      <c r="MIF38" s="16"/>
      <c r="MIU38" s="18"/>
      <c r="MIV38" s="21"/>
      <c r="MIW38" s="16"/>
      <c r="MJL38" s="18"/>
      <c r="MJM38" s="21"/>
      <c r="MJN38" s="16"/>
      <c r="MKC38" s="18"/>
      <c r="MKD38" s="21"/>
      <c r="MKE38" s="16"/>
      <c r="MKT38" s="18"/>
      <c r="MKU38" s="21"/>
      <c r="MKV38" s="16"/>
      <c r="MLK38" s="18"/>
      <c r="MLL38" s="21"/>
      <c r="MLM38" s="16"/>
      <c r="MMB38" s="18"/>
      <c r="MMC38" s="21"/>
      <c r="MMD38" s="16"/>
      <c r="MMS38" s="18"/>
      <c r="MMT38" s="21"/>
      <c r="MMU38" s="16"/>
      <c r="MNJ38" s="18"/>
      <c r="MNK38" s="21"/>
      <c r="MNL38" s="16"/>
      <c r="MOA38" s="18"/>
      <c r="MOB38" s="21"/>
      <c r="MOC38" s="16"/>
      <c r="MOR38" s="18"/>
      <c r="MOS38" s="21"/>
      <c r="MOT38" s="16"/>
      <c r="MPI38" s="18"/>
      <c r="MPJ38" s="21"/>
      <c r="MPK38" s="16"/>
      <c r="MPZ38" s="18"/>
      <c r="MQA38" s="21"/>
      <c r="MQB38" s="16"/>
      <c r="MQQ38" s="18"/>
      <c r="MQR38" s="21"/>
      <c r="MQS38" s="16"/>
      <c r="MRH38" s="18"/>
      <c r="MRI38" s="21"/>
      <c r="MRJ38" s="16"/>
      <c r="MRY38" s="18"/>
      <c r="MRZ38" s="21"/>
      <c r="MSA38" s="16"/>
      <c r="MSP38" s="18"/>
      <c r="MSQ38" s="21"/>
      <c r="MSR38" s="16"/>
      <c r="MTG38" s="18"/>
      <c r="MTH38" s="21"/>
      <c r="MTI38" s="16"/>
      <c r="MTX38" s="18"/>
      <c r="MTY38" s="21"/>
      <c r="MTZ38" s="16"/>
      <c r="MUO38" s="18"/>
      <c r="MUP38" s="21"/>
      <c r="MUQ38" s="16"/>
      <c r="MVF38" s="18"/>
      <c r="MVG38" s="21"/>
      <c r="MVH38" s="16"/>
      <c r="MVW38" s="18"/>
      <c r="MVX38" s="21"/>
      <c r="MVY38" s="16"/>
      <c r="MWN38" s="18"/>
      <c r="MWO38" s="21"/>
      <c r="MWP38" s="16"/>
      <c r="MXE38" s="18"/>
      <c r="MXF38" s="21"/>
      <c r="MXG38" s="16"/>
      <c r="MXV38" s="18"/>
      <c r="MXW38" s="21"/>
      <c r="MXX38" s="16"/>
      <c r="MYM38" s="18"/>
      <c r="MYN38" s="21"/>
      <c r="MYO38" s="16"/>
      <c r="MZD38" s="18"/>
      <c r="MZE38" s="21"/>
      <c r="MZF38" s="16"/>
      <c r="MZU38" s="18"/>
      <c r="MZV38" s="21"/>
      <c r="MZW38" s="16"/>
      <c r="NAL38" s="18"/>
      <c r="NAM38" s="21"/>
      <c r="NAN38" s="16"/>
      <c r="NBC38" s="18"/>
      <c r="NBD38" s="21"/>
      <c r="NBE38" s="16"/>
      <c r="NBT38" s="18"/>
      <c r="NBU38" s="21"/>
      <c r="NBV38" s="16"/>
      <c r="NCK38" s="18"/>
      <c r="NCL38" s="21"/>
      <c r="NCM38" s="16"/>
      <c r="NDB38" s="18"/>
      <c r="NDC38" s="21"/>
      <c r="NDD38" s="16"/>
      <c r="NDS38" s="18"/>
      <c r="NDT38" s="21"/>
      <c r="NDU38" s="16"/>
      <c r="NEJ38" s="18"/>
      <c r="NEK38" s="21"/>
      <c r="NEL38" s="16"/>
      <c r="NFA38" s="18"/>
      <c r="NFB38" s="21"/>
      <c r="NFC38" s="16"/>
      <c r="NFR38" s="18"/>
      <c r="NFS38" s="21"/>
      <c r="NFT38" s="16"/>
      <c r="NGI38" s="18"/>
      <c r="NGJ38" s="21"/>
      <c r="NGK38" s="16"/>
      <c r="NGZ38" s="18"/>
      <c r="NHA38" s="21"/>
      <c r="NHB38" s="16"/>
      <c r="NHQ38" s="18"/>
      <c r="NHR38" s="21"/>
      <c r="NHS38" s="16"/>
      <c r="NIH38" s="18"/>
      <c r="NII38" s="21"/>
      <c r="NIJ38" s="16"/>
      <c r="NIY38" s="18"/>
      <c r="NIZ38" s="21"/>
      <c r="NJA38" s="16"/>
      <c r="NJP38" s="18"/>
      <c r="NJQ38" s="21"/>
      <c r="NJR38" s="16"/>
      <c r="NKG38" s="18"/>
      <c r="NKH38" s="21"/>
      <c r="NKI38" s="16"/>
      <c r="NKX38" s="18"/>
      <c r="NKY38" s="21"/>
      <c r="NKZ38" s="16"/>
      <c r="NLO38" s="18"/>
      <c r="NLP38" s="21"/>
      <c r="NLQ38" s="16"/>
      <c r="NMF38" s="18"/>
      <c r="NMG38" s="21"/>
      <c r="NMH38" s="16"/>
      <c r="NMW38" s="18"/>
      <c r="NMX38" s="21"/>
      <c r="NMY38" s="16"/>
      <c r="NNN38" s="18"/>
      <c r="NNO38" s="21"/>
      <c r="NNP38" s="16"/>
      <c r="NOE38" s="18"/>
      <c r="NOF38" s="21"/>
      <c r="NOG38" s="16"/>
      <c r="NOV38" s="18"/>
      <c r="NOW38" s="21"/>
      <c r="NOX38" s="16"/>
      <c r="NPM38" s="18"/>
      <c r="NPN38" s="21"/>
      <c r="NPO38" s="16"/>
      <c r="NQD38" s="18"/>
      <c r="NQE38" s="21"/>
      <c r="NQF38" s="16"/>
      <c r="NQU38" s="18"/>
      <c r="NQV38" s="21"/>
      <c r="NQW38" s="16"/>
      <c r="NRL38" s="18"/>
      <c r="NRM38" s="21"/>
      <c r="NRN38" s="16"/>
      <c r="NSC38" s="18"/>
      <c r="NSD38" s="21"/>
      <c r="NSE38" s="16"/>
      <c r="NST38" s="18"/>
      <c r="NSU38" s="21"/>
      <c r="NSV38" s="16"/>
      <c r="NTK38" s="18"/>
      <c r="NTL38" s="21"/>
      <c r="NTM38" s="16"/>
      <c r="NUB38" s="18"/>
      <c r="NUC38" s="21"/>
      <c r="NUD38" s="16"/>
      <c r="NUS38" s="18"/>
      <c r="NUT38" s="21"/>
      <c r="NUU38" s="16"/>
      <c r="NVJ38" s="18"/>
      <c r="NVK38" s="21"/>
      <c r="NVL38" s="16"/>
      <c r="NWA38" s="18"/>
      <c r="NWB38" s="21"/>
      <c r="NWC38" s="16"/>
      <c r="NWR38" s="18"/>
      <c r="NWS38" s="21"/>
      <c r="NWT38" s="16"/>
      <c r="NXI38" s="18"/>
      <c r="NXJ38" s="21"/>
      <c r="NXK38" s="16"/>
      <c r="NXZ38" s="18"/>
      <c r="NYA38" s="21"/>
      <c r="NYB38" s="16"/>
      <c r="NYQ38" s="18"/>
      <c r="NYR38" s="21"/>
      <c r="NYS38" s="16"/>
      <c r="NZH38" s="18"/>
      <c r="NZI38" s="21"/>
      <c r="NZJ38" s="16"/>
      <c r="NZY38" s="18"/>
      <c r="NZZ38" s="21"/>
      <c r="OAA38" s="16"/>
      <c r="OAP38" s="18"/>
      <c r="OAQ38" s="21"/>
      <c r="OAR38" s="16"/>
      <c r="OBG38" s="18"/>
      <c r="OBH38" s="21"/>
      <c r="OBI38" s="16"/>
      <c r="OBX38" s="18"/>
      <c r="OBY38" s="21"/>
      <c r="OBZ38" s="16"/>
      <c r="OCO38" s="18"/>
      <c r="OCP38" s="21"/>
      <c r="OCQ38" s="16"/>
      <c r="ODF38" s="18"/>
      <c r="ODG38" s="21"/>
      <c r="ODH38" s="16"/>
      <c r="ODW38" s="18"/>
      <c r="ODX38" s="21"/>
      <c r="ODY38" s="16"/>
      <c r="OEN38" s="18"/>
      <c r="OEO38" s="21"/>
      <c r="OEP38" s="16"/>
      <c r="OFE38" s="18"/>
      <c r="OFF38" s="21"/>
      <c r="OFG38" s="16"/>
      <c r="OFV38" s="18"/>
      <c r="OFW38" s="21"/>
      <c r="OFX38" s="16"/>
      <c r="OGM38" s="18"/>
      <c r="OGN38" s="21"/>
      <c r="OGO38" s="16"/>
      <c r="OHD38" s="18"/>
      <c r="OHE38" s="21"/>
      <c r="OHF38" s="16"/>
      <c r="OHU38" s="18"/>
      <c r="OHV38" s="21"/>
      <c r="OHW38" s="16"/>
      <c r="OIL38" s="18"/>
      <c r="OIM38" s="21"/>
      <c r="OIN38" s="16"/>
      <c r="OJC38" s="18"/>
      <c r="OJD38" s="21"/>
      <c r="OJE38" s="16"/>
      <c r="OJT38" s="18"/>
      <c r="OJU38" s="21"/>
      <c r="OJV38" s="16"/>
      <c r="OKK38" s="18"/>
      <c r="OKL38" s="21"/>
      <c r="OKM38" s="16"/>
      <c r="OLB38" s="18"/>
      <c r="OLC38" s="21"/>
      <c r="OLD38" s="16"/>
      <c r="OLS38" s="18"/>
      <c r="OLT38" s="21"/>
      <c r="OLU38" s="16"/>
      <c r="OMJ38" s="18"/>
      <c r="OMK38" s="21"/>
      <c r="OML38" s="16"/>
      <c r="ONA38" s="18"/>
      <c r="ONB38" s="21"/>
      <c r="ONC38" s="16"/>
      <c r="ONR38" s="18"/>
      <c r="ONS38" s="21"/>
      <c r="ONT38" s="16"/>
      <c r="OOI38" s="18"/>
      <c r="OOJ38" s="21"/>
      <c r="OOK38" s="16"/>
      <c r="OOZ38" s="18"/>
      <c r="OPA38" s="21"/>
      <c r="OPB38" s="16"/>
      <c r="OPQ38" s="18"/>
      <c r="OPR38" s="21"/>
      <c r="OPS38" s="16"/>
      <c r="OQH38" s="18"/>
      <c r="OQI38" s="21"/>
      <c r="OQJ38" s="16"/>
      <c r="OQY38" s="18"/>
      <c r="OQZ38" s="21"/>
      <c r="ORA38" s="16"/>
      <c r="ORP38" s="18"/>
      <c r="ORQ38" s="21"/>
      <c r="ORR38" s="16"/>
      <c r="OSG38" s="18"/>
      <c r="OSH38" s="21"/>
      <c r="OSI38" s="16"/>
      <c r="OSX38" s="18"/>
      <c r="OSY38" s="21"/>
      <c r="OSZ38" s="16"/>
      <c r="OTO38" s="18"/>
      <c r="OTP38" s="21"/>
      <c r="OTQ38" s="16"/>
      <c r="OUF38" s="18"/>
      <c r="OUG38" s="21"/>
      <c r="OUH38" s="16"/>
      <c r="OUW38" s="18"/>
      <c r="OUX38" s="21"/>
      <c r="OUY38" s="16"/>
      <c r="OVN38" s="18"/>
      <c r="OVO38" s="21"/>
      <c r="OVP38" s="16"/>
      <c r="OWE38" s="18"/>
      <c r="OWF38" s="21"/>
      <c r="OWG38" s="16"/>
      <c r="OWV38" s="18"/>
      <c r="OWW38" s="21"/>
      <c r="OWX38" s="16"/>
      <c r="OXM38" s="18"/>
      <c r="OXN38" s="21"/>
      <c r="OXO38" s="16"/>
      <c r="OYD38" s="18"/>
      <c r="OYE38" s="21"/>
      <c r="OYF38" s="16"/>
      <c r="OYU38" s="18"/>
      <c r="OYV38" s="21"/>
      <c r="OYW38" s="16"/>
      <c r="OZL38" s="18"/>
      <c r="OZM38" s="21"/>
      <c r="OZN38" s="16"/>
      <c r="PAC38" s="18"/>
      <c r="PAD38" s="21"/>
      <c r="PAE38" s="16"/>
      <c r="PAT38" s="18"/>
      <c r="PAU38" s="21"/>
      <c r="PAV38" s="16"/>
      <c r="PBK38" s="18"/>
      <c r="PBL38" s="21"/>
      <c r="PBM38" s="16"/>
      <c r="PCB38" s="18"/>
      <c r="PCC38" s="21"/>
      <c r="PCD38" s="16"/>
      <c r="PCS38" s="18"/>
      <c r="PCT38" s="21"/>
      <c r="PCU38" s="16"/>
      <c r="PDJ38" s="18"/>
      <c r="PDK38" s="21"/>
      <c r="PDL38" s="16"/>
      <c r="PEA38" s="18"/>
      <c r="PEB38" s="21"/>
      <c r="PEC38" s="16"/>
      <c r="PER38" s="18"/>
      <c r="PES38" s="21"/>
      <c r="PET38" s="16"/>
      <c r="PFI38" s="18"/>
      <c r="PFJ38" s="21"/>
      <c r="PFK38" s="16"/>
      <c r="PFZ38" s="18"/>
      <c r="PGA38" s="21"/>
      <c r="PGB38" s="16"/>
      <c r="PGQ38" s="18"/>
      <c r="PGR38" s="21"/>
      <c r="PGS38" s="16"/>
      <c r="PHH38" s="18"/>
      <c r="PHI38" s="21"/>
      <c r="PHJ38" s="16"/>
      <c r="PHY38" s="18"/>
      <c r="PHZ38" s="21"/>
      <c r="PIA38" s="16"/>
      <c r="PIP38" s="18"/>
      <c r="PIQ38" s="21"/>
      <c r="PIR38" s="16"/>
      <c r="PJG38" s="18"/>
      <c r="PJH38" s="21"/>
      <c r="PJI38" s="16"/>
      <c r="PJX38" s="18"/>
      <c r="PJY38" s="21"/>
      <c r="PJZ38" s="16"/>
      <c r="PKO38" s="18"/>
      <c r="PKP38" s="21"/>
      <c r="PKQ38" s="16"/>
      <c r="PLF38" s="18"/>
      <c r="PLG38" s="21"/>
      <c r="PLH38" s="16"/>
      <c r="PLW38" s="18"/>
      <c r="PLX38" s="21"/>
      <c r="PLY38" s="16"/>
      <c r="PMN38" s="18"/>
      <c r="PMO38" s="21"/>
      <c r="PMP38" s="16"/>
      <c r="PNE38" s="18"/>
      <c r="PNF38" s="21"/>
      <c r="PNG38" s="16"/>
      <c r="PNV38" s="18"/>
      <c r="PNW38" s="21"/>
      <c r="PNX38" s="16"/>
      <c r="POM38" s="18"/>
      <c r="PON38" s="21"/>
      <c r="POO38" s="16"/>
      <c r="PPD38" s="18"/>
      <c r="PPE38" s="21"/>
      <c r="PPF38" s="16"/>
      <c r="PPU38" s="18"/>
      <c r="PPV38" s="21"/>
      <c r="PPW38" s="16"/>
      <c r="PQL38" s="18"/>
      <c r="PQM38" s="21"/>
      <c r="PQN38" s="16"/>
      <c r="PRC38" s="18"/>
      <c r="PRD38" s="21"/>
      <c r="PRE38" s="16"/>
      <c r="PRT38" s="18"/>
      <c r="PRU38" s="21"/>
      <c r="PRV38" s="16"/>
      <c r="PSK38" s="18"/>
      <c r="PSL38" s="21"/>
      <c r="PSM38" s="16"/>
      <c r="PTB38" s="18"/>
      <c r="PTC38" s="21"/>
      <c r="PTD38" s="16"/>
      <c r="PTS38" s="18"/>
      <c r="PTT38" s="21"/>
      <c r="PTU38" s="16"/>
      <c r="PUJ38" s="18"/>
      <c r="PUK38" s="21"/>
      <c r="PUL38" s="16"/>
      <c r="PVA38" s="18"/>
      <c r="PVB38" s="21"/>
      <c r="PVC38" s="16"/>
      <c r="PVR38" s="18"/>
      <c r="PVS38" s="21"/>
      <c r="PVT38" s="16"/>
      <c r="PWI38" s="18"/>
      <c r="PWJ38" s="21"/>
      <c r="PWK38" s="16"/>
      <c r="PWZ38" s="18"/>
      <c r="PXA38" s="21"/>
      <c r="PXB38" s="16"/>
      <c r="PXQ38" s="18"/>
      <c r="PXR38" s="21"/>
      <c r="PXS38" s="16"/>
      <c r="PYH38" s="18"/>
      <c r="PYI38" s="21"/>
      <c r="PYJ38" s="16"/>
      <c r="PYY38" s="18"/>
      <c r="PYZ38" s="21"/>
      <c r="PZA38" s="16"/>
      <c r="PZP38" s="18"/>
      <c r="PZQ38" s="21"/>
      <c r="PZR38" s="16"/>
      <c r="QAG38" s="18"/>
      <c r="QAH38" s="21"/>
      <c r="QAI38" s="16"/>
      <c r="QAX38" s="18"/>
      <c r="QAY38" s="21"/>
      <c r="QAZ38" s="16"/>
      <c r="QBO38" s="18"/>
      <c r="QBP38" s="21"/>
      <c r="QBQ38" s="16"/>
      <c r="QCF38" s="18"/>
      <c r="QCG38" s="21"/>
      <c r="QCH38" s="16"/>
      <c r="QCW38" s="18"/>
      <c r="QCX38" s="21"/>
      <c r="QCY38" s="16"/>
      <c r="QDN38" s="18"/>
      <c r="QDO38" s="21"/>
      <c r="QDP38" s="16"/>
      <c r="QEE38" s="18"/>
      <c r="QEF38" s="21"/>
      <c r="QEG38" s="16"/>
      <c r="QEV38" s="18"/>
      <c r="QEW38" s="21"/>
      <c r="QEX38" s="16"/>
      <c r="QFM38" s="18"/>
      <c r="QFN38" s="21"/>
      <c r="QFO38" s="16"/>
      <c r="QGD38" s="18"/>
      <c r="QGE38" s="21"/>
      <c r="QGF38" s="16"/>
      <c r="QGU38" s="18"/>
      <c r="QGV38" s="21"/>
      <c r="QGW38" s="16"/>
      <c r="QHL38" s="18"/>
      <c r="QHM38" s="21"/>
      <c r="QHN38" s="16"/>
      <c r="QIC38" s="18"/>
      <c r="QID38" s="21"/>
      <c r="QIE38" s="16"/>
      <c r="QIT38" s="18"/>
      <c r="QIU38" s="21"/>
      <c r="QIV38" s="16"/>
      <c r="QJK38" s="18"/>
      <c r="QJL38" s="21"/>
      <c r="QJM38" s="16"/>
      <c r="QKB38" s="18"/>
      <c r="QKC38" s="21"/>
      <c r="QKD38" s="16"/>
      <c r="QKS38" s="18"/>
      <c r="QKT38" s="21"/>
      <c r="QKU38" s="16"/>
      <c r="QLJ38" s="18"/>
      <c r="QLK38" s="21"/>
      <c r="QLL38" s="16"/>
      <c r="QMA38" s="18"/>
      <c r="QMB38" s="21"/>
      <c r="QMC38" s="16"/>
      <c r="QMR38" s="18"/>
      <c r="QMS38" s="21"/>
      <c r="QMT38" s="16"/>
      <c r="QNI38" s="18"/>
      <c r="QNJ38" s="21"/>
      <c r="QNK38" s="16"/>
      <c r="QNZ38" s="18"/>
      <c r="QOA38" s="21"/>
      <c r="QOB38" s="16"/>
      <c r="QOQ38" s="18"/>
      <c r="QOR38" s="21"/>
      <c r="QOS38" s="16"/>
      <c r="QPH38" s="18"/>
      <c r="QPI38" s="21"/>
      <c r="QPJ38" s="16"/>
      <c r="QPY38" s="18"/>
      <c r="QPZ38" s="21"/>
      <c r="QQA38" s="16"/>
      <c r="QQP38" s="18"/>
      <c r="QQQ38" s="21"/>
      <c r="QQR38" s="16"/>
      <c r="QRG38" s="18"/>
      <c r="QRH38" s="21"/>
      <c r="QRI38" s="16"/>
      <c r="QRX38" s="18"/>
      <c r="QRY38" s="21"/>
      <c r="QRZ38" s="16"/>
      <c r="QSO38" s="18"/>
      <c r="QSP38" s="21"/>
      <c r="QSQ38" s="16"/>
      <c r="QTF38" s="18"/>
      <c r="QTG38" s="21"/>
      <c r="QTH38" s="16"/>
      <c r="QTW38" s="18"/>
      <c r="QTX38" s="21"/>
      <c r="QTY38" s="16"/>
      <c r="QUN38" s="18"/>
      <c r="QUO38" s="21"/>
      <c r="QUP38" s="16"/>
      <c r="QVE38" s="18"/>
      <c r="QVF38" s="21"/>
      <c r="QVG38" s="16"/>
      <c r="QVV38" s="18"/>
      <c r="QVW38" s="21"/>
      <c r="QVX38" s="16"/>
      <c r="QWM38" s="18"/>
      <c r="QWN38" s="21"/>
      <c r="QWO38" s="16"/>
      <c r="QXD38" s="18"/>
      <c r="QXE38" s="21"/>
      <c r="QXF38" s="16"/>
      <c r="QXU38" s="18"/>
      <c r="QXV38" s="21"/>
      <c r="QXW38" s="16"/>
      <c r="QYL38" s="18"/>
      <c r="QYM38" s="21"/>
      <c r="QYN38" s="16"/>
      <c r="QZC38" s="18"/>
      <c r="QZD38" s="21"/>
      <c r="QZE38" s="16"/>
      <c r="QZT38" s="18"/>
      <c r="QZU38" s="21"/>
      <c r="QZV38" s="16"/>
      <c r="RAK38" s="18"/>
      <c r="RAL38" s="21"/>
      <c r="RAM38" s="16"/>
      <c r="RBB38" s="18"/>
      <c r="RBC38" s="21"/>
      <c r="RBD38" s="16"/>
      <c r="RBS38" s="18"/>
      <c r="RBT38" s="21"/>
      <c r="RBU38" s="16"/>
      <c r="RCJ38" s="18"/>
      <c r="RCK38" s="21"/>
      <c r="RCL38" s="16"/>
      <c r="RDA38" s="18"/>
      <c r="RDB38" s="21"/>
      <c r="RDC38" s="16"/>
      <c r="RDR38" s="18"/>
      <c r="RDS38" s="21"/>
      <c r="RDT38" s="16"/>
      <c r="REI38" s="18"/>
      <c r="REJ38" s="21"/>
      <c r="REK38" s="16"/>
      <c r="REZ38" s="18"/>
      <c r="RFA38" s="21"/>
      <c r="RFB38" s="16"/>
      <c r="RFQ38" s="18"/>
      <c r="RFR38" s="21"/>
      <c r="RFS38" s="16"/>
      <c r="RGH38" s="18"/>
      <c r="RGI38" s="21"/>
      <c r="RGJ38" s="16"/>
      <c r="RGY38" s="18"/>
      <c r="RGZ38" s="21"/>
      <c r="RHA38" s="16"/>
      <c r="RHP38" s="18"/>
      <c r="RHQ38" s="21"/>
      <c r="RHR38" s="16"/>
      <c r="RIG38" s="18"/>
      <c r="RIH38" s="21"/>
      <c r="RII38" s="16"/>
      <c r="RIX38" s="18"/>
      <c r="RIY38" s="21"/>
      <c r="RIZ38" s="16"/>
      <c r="RJO38" s="18"/>
      <c r="RJP38" s="21"/>
      <c r="RJQ38" s="16"/>
      <c r="RKF38" s="18"/>
      <c r="RKG38" s="21"/>
      <c r="RKH38" s="16"/>
      <c r="RKW38" s="18"/>
      <c r="RKX38" s="21"/>
      <c r="RKY38" s="16"/>
      <c r="RLN38" s="18"/>
      <c r="RLO38" s="21"/>
      <c r="RLP38" s="16"/>
      <c r="RME38" s="18"/>
      <c r="RMF38" s="21"/>
      <c r="RMG38" s="16"/>
      <c r="RMV38" s="18"/>
      <c r="RMW38" s="21"/>
      <c r="RMX38" s="16"/>
      <c r="RNM38" s="18"/>
      <c r="RNN38" s="21"/>
      <c r="RNO38" s="16"/>
      <c r="ROD38" s="18"/>
      <c r="ROE38" s="21"/>
      <c r="ROF38" s="16"/>
      <c r="ROU38" s="18"/>
      <c r="ROV38" s="21"/>
      <c r="ROW38" s="16"/>
      <c r="RPL38" s="18"/>
      <c r="RPM38" s="21"/>
      <c r="RPN38" s="16"/>
      <c r="RQC38" s="18"/>
      <c r="RQD38" s="21"/>
      <c r="RQE38" s="16"/>
      <c r="RQT38" s="18"/>
      <c r="RQU38" s="21"/>
      <c r="RQV38" s="16"/>
      <c r="RRK38" s="18"/>
      <c r="RRL38" s="21"/>
      <c r="RRM38" s="16"/>
      <c r="RSB38" s="18"/>
      <c r="RSC38" s="21"/>
      <c r="RSD38" s="16"/>
      <c r="RSS38" s="18"/>
      <c r="RST38" s="21"/>
      <c r="RSU38" s="16"/>
      <c r="RTJ38" s="18"/>
      <c r="RTK38" s="21"/>
      <c r="RTL38" s="16"/>
      <c r="RUA38" s="18"/>
      <c r="RUB38" s="21"/>
      <c r="RUC38" s="16"/>
      <c r="RUR38" s="18"/>
      <c r="RUS38" s="21"/>
      <c r="RUT38" s="16"/>
      <c r="RVI38" s="18"/>
      <c r="RVJ38" s="21"/>
      <c r="RVK38" s="16"/>
      <c r="RVZ38" s="18"/>
      <c r="RWA38" s="21"/>
      <c r="RWB38" s="16"/>
      <c r="RWQ38" s="18"/>
      <c r="RWR38" s="21"/>
      <c r="RWS38" s="16"/>
      <c r="RXH38" s="18"/>
      <c r="RXI38" s="21"/>
      <c r="RXJ38" s="16"/>
      <c r="RXY38" s="18"/>
      <c r="RXZ38" s="21"/>
      <c r="RYA38" s="16"/>
      <c r="RYP38" s="18"/>
      <c r="RYQ38" s="21"/>
      <c r="RYR38" s="16"/>
      <c r="RZG38" s="18"/>
      <c r="RZH38" s="21"/>
      <c r="RZI38" s="16"/>
      <c r="RZX38" s="18"/>
      <c r="RZY38" s="21"/>
      <c r="RZZ38" s="16"/>
      <c r="SAO38" s="18"/>
      <c r="SAP38" s="21"/>
      <c r="SAQ38" s="16"/>
      <c r="SBF38" s="18"/>
      <c r="SBG38" s="21"/>
      <c r="SBH38" s="16"/>
      <c r="SBW38" s="18"/>
      <c r="SBX38" s="21"/>
      <c r="SBY38" s="16"/>
      <c r="SCN38" s="18"/>
      <c r="SCO38" s="21"/>
      <c r="SCP38" s="16"/>
      <c r="SDE38" s="18"/>
      <c r="SDF38" s="21"/>
      <c r="SDG38" s="16"/>
      <c r="SDV38" s="18"/>
      <c r="SDW38" s="21"/>
      <c r="SDX38" s="16"/>
      <c r="SEM38" s="18"/>
      <c r="SEN38" s="21"/>
      <c r="SEO38" s="16"/>
      <c r="SFD38" s="18"/>
      <c r="SFE38" s="21"/>
      <c r="SFF38" s="16"/>
      <c r="SFU38" s="18"/>
      <c r="SFV38" s="21"/>
      <c r="SFW38" s="16"/>
      <c r="SGL38" s="18"/>
      <c r="SGM38" s="21"/>
      <c r="SGN38" s="16"/>
      <c r="SHC38" s="18"/>
      <c r="SHD38" s="21"/>
      <c r="SHE38" s="16"/>
      <c r="SHT38" s="18"/>
      <c r="SHU38" s="21"/>
      <c r="SHV38" s="16"/>
      <c r="SIK38" s="18"/>
      <c r="SIL38" s="21"/>
      <c r="SIM38" s="16"/>
      <c r="SJB38" s="18"/>
      <c r="SJC38" s="21"/>
      <c r="SJD38" s="16"/>
      <c r="SJS38" s="18"/>
      <c r="SJT38" s="21"/>
      <c r="SJU38" s="16"/>
      <c r="SKJ38" s="18"/>
      <c r="SKK38" s="21"/>
      <c r="SKL38" s="16"/>
      <c r="SLA38" s="18"/>
      <c r="SLB38" s="21"/>
      <c r="SLC38" s="16"/>
      <c r="SLR38" s="18"/>
      <c r="SLS38" s="21"/>
      <c r="SLT38" s="16"/>
      <c r="SMI38" s="18"/>
      <c r="SMJ38" s="21"/>
      <c r="SMK38" s="16"/>
      <c r="SMZ38" s="18"/>
      <c r="SNA38" s="21"/>
      <c r="SNB38" s="16"/>
      <c r="SNQ38" s="18"/>
      <c r="SNR38" s="21"/>
      <c r="SNS38" s="16"/>
      <c r="SOH38" s="18"/>
      <c r="SOI38" s="21"/>
      <c r="SOJ38" s="16"/>
      <c r="SOY38" s="18"/>
      <c r="SOZ38" s="21"/>
      <c r="SPA38" s="16"/>
      <c r="SPP38" s="18"/>
      <c r="SPQ38" s="21"/>
      <c r="SPR38" s="16"/>
      <c r="SQG38" s="18"/>
      <c r="SQH38" s="21"/>
      <c r="SQI38" s="16"/>
      <c r="SQX38" s="18"/>
      <c r="SQY38" s="21"/>
      <c r="SQZ38" s="16"/>
      <c r="SRO38" s="18"/>
      <c r="SRP38" s="21"/>
      <c r="SRQ38" s="16"/>
      <c r="SSF38" s="18"/>
      <c r="SSG38" s="21"/>
      <c r="SSH38" s="16"/>
      <c r="SSW38" s="18"/>
      <c r="SSX38" s="21"/>
      <c r="SSY38" s="16"/>
      <c r="STN38" s="18"/>
      <c r="STO38" s="21"/>
      <c r="STP38" s="16"/>
      <c r="SUE38" s="18"/>
      <c r="SUF38" s="21"/>
      <c r="SUG38" s="16"/>
      <c r="SUV38" s="18"/>
      <c r="SUW38" s="21"/>
      <c r="SUX38" s="16"/>
      <c r="SVM38" s="18"/>
      <c r="SVN38" s="21"/>
      <c r="SVO38" s="16"/>
      <c r="SWD38" s="18"/>
      <c r="SWE38" s="21"/>
      <c r="SWF38" s="16"/>
      <c r="SWU38" s="18"/>
      <c r="SWV38" s="21"/>
      <c r="SWW38" s="16"/>
      <c r="SXL38" s="18"/>
      <c r="SXM38" s="21"/>
      <c r="SXN38" s="16"/>
      <c r="SYC38" s="18"/>
      <c r="SYD38" s="21"/>
      <c r="SYE38" s="16"/>
      <c r="SYT38" s="18"/>
      <c r="SYU38" s="21"/>
      <c r="SYV38" s="16"/>
      <c r="SZK38" s="18"/>
      <c r="SZL38" s="21"/>
      <c r="SZM38" s="16"/>
      <c r="TAB38" s="18"/>
      <c r="TAC38" s="21"/>
      <c r="TAD38" s="16"/>
      <c r="TAS38" s="18"/>
      <c r="TAT38" s="21"/>
      <c r="TAU38" s="16"/>
      <c r="TBJ38" s="18"/>
      <c r="TBK38" s="21"/>
      <c r="TBL38" s="16"/>
      <c r="TCA38" s="18"/>
      <c r="TCB38" s="21"/>
      <c r="TCC38" s="16"/>
      <c r="TCR38" s="18"/>
      <c r="TCS38" s="21"/>
      <c r="TCT38" s="16"/>
      <c r="TDI38" s="18"/>
      <c r="TDJ38" s="21"/>
      <c r="TDK38" s="16"/>
      <c r="TDZ38" s="18"/>
      <c r="TEA38" s="21"/>
      <c r="TEB38" s="16"/>
      <c r="TEQ38" s="18"/>
      <c r="TER38" s="21"/>
      <c r="TES38" s="16"/>
      <c r="TFH38" s="18"/>
      <c r="TFI38" s="21"/>
      <c r="TFJ38" s="16"/>
      <c r="TFY38" s="18"/>
      <c r="TFZ38" s="21"/>
      <c r="TGA38" s="16"/>
      <c r="TGP38" s="18"/>
      <c r="TGQ38" s="21"/>
      <c r="TGR38" s="16"/>
      <c r="THG38" s="18"/>
      <c r="THH38" s="21"/>
      <c r="THI38" s="16"/>
      <c r="THX38" s="18"/>
      <c r="THY38" s="21"/>
      <c r="THZ38" s="16"/>
      <c r="TIO38" s="18"/>
      <c r="TIP38" s="21"/>
      <c r="TIQ38" s="16"/>
      <c r="TJF38" s="18"/>
      <c r="TJG38" s="21"/>
      <c r="TJH38" s="16"/>
      <c r="TJW38" s="18"/>
      <c r="TJX38" s="21"/>
      <c r="TJY38" s="16"/>
      <c r="TKN38" s="18"/>
      <c r="TKO38" s="21"/>
      <c r="TKP38" s="16"/>
      <c r="TLE38" s="18"/>
      <c r="TLF38" s="21"/>
      <c r="TLG38" s="16"/>
      <c r="TLV38" s="18"/>
      <c r="TLW38" s="21"/>
      <c r="TLX38" s="16"/>
      <c r="TMM38" s="18"/>
      <c r="TMN38" s="21"/>
      <c r="TMO38" s="16"/>
      <c r="TND38" s="18"/>
      <c r="TNE38" s="21"/>
      <c r="TNF38" s="16"/>
      <c r="TNU38" s="18"/>
      <c r="TNV38" s="21"/>
      <c r="TNW38" s="16"/>
      <c r="TOL38" s="18"/>
      <c r="TOM38" s="21"/>
      <c r="TON38" s="16"/>
      <c r="TPC38" s="18"/>
      <c r="TPD38" s="21"/>
      <c r="TPE38" s="16"/>
      <c r="TPT38" s="18"/>
      <c r="TPU38" s="21"/>
      <c r="TPV38" s="16"/>
      <c r="TQK38" s="18"/>
      <c r="TQL38" s="21"/>
      <c r="TQM38" s="16"/>
      <c r="TRB38" s="18"/>
      <c r="TRC38" s="21"/>
      <c r="TRD38" s="16"/>
      <c r="TRS38" s="18"/>
      <c r="TRT38" s="21"/>
      <c r="TRU38" s="16"/>
      <c r="TSJ38" s="18"/>
      <c r="TSK38" s="21"/>
      <c r="TSL38" s="16"/>
      <c r="TTA38" s="18"/>
      <c r="TTB38" s="21"/>
      <c r="TTC38" s="16"/>
      <c r="TTR38" s="18"/>
      <c r="TTS38" s="21"/>
      <c r="TTT38" s="16"/>
      <c r="TUI38" s="18"/>
      <c r="TUJ38" s="21"/>
      <c r="TUK38" s="16"/>
      <c r="TUZ38" s="18"/>
      <c r="TVA38" s="21"/>
      <c r="TVB38" s="16"/>
      <c r="TVQ38" s="18"/>
      <c r="TVR38" s="21"/>
      <c r="TVS38" s="16"/>
      <c r="TWH38" s="18"/>
      <c r="TWI38" s="21"/>
      <c r="TWJ38" s="16"/>
      <c r="TWY38" s="18"/>
      <c r="TWZ38" s="21"/>
      <c r="TXA38" s="16"/>
      <c r="TXP38" s="18"/>
      <c r="TXQ38" s="21"/>
      <c r="TXR38" s="16"/>
      <c r="TYG38" s="18"/>
      <c r="TYH38" s="21"/>
      <c r="TYI38" s="16"/>
      <c r="TYX38" s="18"/>
      <c r="TYY38" s="21"/>
      <c r="TYZ38" s="16"/>
      <c r="TZO38" s="18"/>
      <c r="TZP38" s="21"/>
      <c r="TZQ38" s="16"/>
      <c r="UAF38" s="18"/>
      <c r="UAG38" s="21"/>
      <c r="UAH38" s="16"/>
      <c r="UAW38" s="18"/>
      <c r="UAX38" s="21"/>
      <c r="UAY38" s="16"/>
      <c r="UBN38" s="18"/>
      <c r="UBO38" s="21"/>
      <c r="UBP38" s="16"/>
      <c r="UCE38" s="18"/>
      <c r="UCF38" s="21"/>
      <c r="UCG38" s="16"/>
      <c r="UCV38" s="18"/>
      <c r="UCW38" s="21"/>
      <c r="UCX38" s="16"/>
      <c r="UDM38" s="18"/>
      <c r="UDN38" s="21"/>
      <c r="UDO38" s="16"/>
      <c r="UED38" s="18"/>
      <c r="UEE38" s="21"/>
      <c r="UEF38" s="16"/>
      <c r="UEU38" s="18"/>
      <c r="UEV38" s="21"/>
      <c r="UEW38" s="16"/>
      <c r="UFL38" s="18"/>
      <c r="UFM38" s="21"/>
      <c r="UFN38" s="16"/>
      <c r="UGC38" s="18"/>
      <c r="UGD38" s="21"/>
      <c r="UGE38" s="16"/>
      <c r="UGT38" s="18"/>
      <c r="UGU38" s="21"/>
      <c r="UGV38" s="16"/>
      <c r="UHK38" s="18"/>
      <c r="UHL38" s="21"/>
      <c r="UHM38" s="16"/>
      <c r="UIB38" s="18"/>
      <c r="UIC38" s="21"/>
      <c r="UID38" s="16"/>
      <c r="UIS38" s="18"/>
      <c r="UIT38" s="21"/>
      <c r="UIU38" s="16"/>
      <c r="UJJ38" s="18"/>
      <c r="UJK38" s="21"/>
      <c r="UJL38" s="16"/>
      <c r="UKA38" s="18"/>
      <c r="UKB38" s="21"/>
      <c r="UKC38" s="16"/>
      <c r="UKR38" s="18"/>
      <c r="UKS38" s="21"/>
      <c r="UKT38" s="16"/>
      <c r="ULI38" s="18"/>
      <c r="ULJ38" s="21"/>
      <c r="ULK38" s="16"/>
      <c r="ULZ38" s="18"/>
      <c r="UMA38" s="21"/>
      <c r="UMB38" s="16"/>
      <c r="UMQ38" s="18"/>
      <c r="UMR38" s="21"/>
      <c r="UMS38" s="16"/>
      <c r="UNH38" s="18"/>
      <c r="UNI38" s="21"/>
      <c r="UNJ38" s="16"/>
      <c r="UNY38" s="18"/>
      <c r="UNZ38" s="21"/>
      <c r="UOA38" s="16"/>
      <c r="UOP38" s="18"/>
      <c r="UOQ38" s="21"/>
      <c r="UOR38" s="16"/>
      <c r="UPG38" s="18"/>
      <c r="UPH38" s="21"/>
      <c r="UPI38" s="16"/>
      <c r="UPX38" s="18"/>
      <c r="UPY38" s="21"/>
      <c r="UPZ38" s="16"/>
      <c r="UQO38" s="18"/>
      <c r="UQP38" s="21"/>
      <c r="UQQ38" s="16"/>
      <c r="URF38" s="18"/>
      <c r="URG38" s="21"/>
      <c r="URH38" s="16"/>
      <c r="URW38" s="18"/>
      <c r="URX38" s="21"/>
      <c r="URY38" s="16"/>
      <c r="USN38" s="18"/>
      <c r="USO38" s="21"/>
      <c r="USP38" s="16"/>
      <c r="UTE38" s="18"/>
      <c r="UTF38" s="21"/>
      <c r="UTG38" s="16"/>
      <c r="UTV38" s="18"/>
      <c r="UTW38" s="21"/>
      <c r="UTX38" s="16"/>
      <c r="UUM38" s="18"/>
      <c r="UUN38" s="21"/>
      <c r="UUO38" s="16"/>
      <c r="UVD38" s="18"/>
      <c r="UVE38" s="21"/>
      <c r="UVF38" s="16"/>
      <c r="UVU38" s="18"/>
      <c r="UVV38" s="21"/>
      <c r="UVW38" s="16"/>
      <c r="UWL38" s="18"/>
      <c r="UWM38" s="21"/>
      <c r="UWN38" s="16"/>
      <c r="UXC38" s="18"/>
      <c r="UXD38" s="21"/>
      <c r="UXE38" s="16"/>
      <c r="UXT38" s="18"/>
      <c r="UXU38" s="21"/>
      <c r="UXV38" s="16"/>
      <c r="UYK38" s="18"/>
      <c r="UYL38" s="21"/>
      <c r="UYM38" s="16"/>
      <c r="UZB38" s="18"/>
      <c r="UZC38" s="21"/>
      <c r="UZD38" s="16"/>
      <c r="UZS38" s="18"/>
      <c r="UZT38" s="21"/>
      <c r="UZU38" s="16"/>
      <c r="VAJ38" s="18"/>
      <c r="VAK38" s="21"/>
      <c r="VAL38" s="16"/>
      <c r="VBA38" s="18"/>
      <c r="VBB38" s="21"/>
      <c r="VBC38" s="16"/>
      <c r="VBR38" s="18"/>
      <c r="VBS38" s="21"/>
      <c r="VBT38" s="16"/>
      <c r="VCI38" s="18"/>
      <c r="VCJ38" s="21"/>
      <c r="VCK38" s="16"/>
      <c r="VCZ38" s="18"/>
      <c r="VDA38" s="21"/>
      <c r="VDB38" s="16"/>
      <c r="VDQ38" s="18"/>
      <c r="VDR38" s="21"/>
      <c r="VDS38" s="16"/>
      <c r="VEH38" s="18"/>
      <c r="VEI38" s="21"/>
      <c r="VEJ38" s="16"/>
      <c r="VEY38" s="18"/>
      <c r="VEZ38" s="21"/>
      <c r="VFA38" s="16"/>
      <c r="VFP38" s="18"/>
      <c r="VFQ38" s="21"/>
      <c r="VFR38" s="16"/>
      <c r="VGG38" s="18"/>
      <c r="VGH38" s="21"/>
      <c r="VGI38" s="16"/>
      <c r="VGX38" s="18"/>
      <c r="VGY38" s="21"/>
      <c r="VGZ38" s="16"/>
      <c r="VHO38" s="18"/>
      <c r="VHP38" s="21"/>
      <c r="VHQ38" s="16"/>
      <c r="VIF38" s="18"/>
      <c r="VIG38" s="21"/>
      <c r="VIH38" s="16"/>
      <c r="VIW38" s="18"/>
      <c r="VIX38" s="21"/>
      <c r="VIY38" s="16"/>
      <c r="VJN38" s="18"/>
      <c r="VJO38" s="21"/>
      <c r="VJP38" s="16"/>
      <c r="VKE38" s="18"/>
      <c r="VKF38" s="21"/>
      <c r="VKG38" s="16"/>
      <c r="VKV38" s="18"/>
      <c r="VKW38" s="21"/>
      <c r="VKX38" s="16"/>
      <c r="VLM38" s="18"/>
      <c r="VLN38" s="21"/>
      <c r="VLO38" s="16"/>
      <c r="VMD38" s="18"/>
      <c r="VME38" s="21"/>
      <c r="VMF38" s="16"/>
      <c r="VMU38" s="18"/>
      <c r="VMV38" s="21"/>
      <c r="VMW38" s="16"/>
      <c r="VNL38" s="18"/>
      <c r="VNM38" s="21"/>
      <c r="VNN38" s="16"/>
      <c r="VOC38" s="18"/>
      <c r="VOD38" s="21"/>
      <c r="VOE38" s="16"/>
      <c r="VOT38" s="18"/>
      <c r="VOU38" s="21"/>
      <c r="VOV38" s="16"/>
      <c r="VPK38" s="18"/>
      <c r="VPL38" s="21"/>
      <c r="VPM38" s="16"/>
      <c r="VQB38" s="18"/>
      <c r="VQC38" s="21"/>
      <c r="VQD38" s="16"/>
      <c r="VQS38" s="18"/>
      <c r="VQT38" s="21"/>
      <c r="VQU38" s="16"/>
      <c r="VRJ38" s="18"/>
      <c r="VRK38" s="21"/>
      <c r="VRL38" s="16"/>
      <c r="VSA38" s="18"/>
      <c r="VSB38" s="21"/>
      <c r="VSC38" s="16"/>
      <c r="VSR38" s="18"/>
      <c r="VSS38" s="21"/>
      <c r="VST38" s="16"/>
      <c r="VTI38" s="18"/>
      <c r="VTJ38" s="21"/>
      <c r="VTK38" s="16"/>
      <c r="VTZ38" s="18"/>
      <c r="VUA38" s="21"/>
      <c r="VUB38" s="16"/>
      <c r="VUQ38" s="18"/>
      <c r="VUR38" s="21"/>
      <c r="VUS38" s="16"/>
      <c r="VVH38" s="18"/>
      <c r="VVI38" s="21"/>
      <c r="VVJ38" s="16"/>
      <c r="VVY38" s="18"/>
      <c r="VVZ38" s="21"/>
      <c r="VWA38" s="16"/>
      <c r="VWP38" s="18"/>
      <c r="VWQ38" s="21"/>
      <c r="VWR38" s="16"/>
      <c r="VXG38" s="18"/>
      <c r="VXH38" s="21"/>
      <c r="VXI38" s="16"/>
      <c r="VXX38" s="18"/>
      <c r="VXY38" s="21"/>
      <c r="VXZ38" s="16"/>
      <c r="VYO38" s="18"/>
      <c r="VYP38" s="21"/>
      <c r="VYQ38" s="16"/>
      <c r="VZF38" s="18"/>
      <c r="VZG38" s="21"/>
      <c r="VZH38" s="16"/>
      <c r="VZW38" s="18"/>
      <c r="VZX38" s="21"/>
      <c r="VZY38" s="16"/>
      <c r="WAN38" s="18"/>
      <c r="WAO38" s="21"/>
      <c r="WAP38" s="16"/>
      <c r="WBE38" s="18"/>
      <c r="WBF38" s="21"/>
      <c r="WBG38" s="16"/>
      <c r="WBV38" s="18"/>
      <c r="WBW38" s="21"/>
      <c r="WBX38" s="16"/>
      <c r="WCM38" s="18"/>
      <c r="WCN38" s="21"/>
      <c r="WCO38" s="16"/>
      <c r="WDD38" s="18"/>
      <c r="WDE38" s="21"/>
      <c r="WDF38" s="16"/>
      <c r="WDU38" s="18"/>
      <c r="WDV38" s="21"/>
      <c r="WDW38" s="16"/>
      <c r="WEL38" s="18"/>
      <c r="WEM38" s="21"/>
      <c r="WEN38" s="16"/>
      <c r="WFC38" s="18"/>
      <c r="WFD38" s="21"/>
      <c r="WFE38" s="16"/>
      <c r="WFT38" s="18"/>
      <c r="WFU38" s="21"/>
      <c r="WFV38" s="16"/>
      <c r="WGK38" s="18"/>
      <c r="WGL38" s="21"/>
      <c r="WGM38" s="16"/>
      <c r="WHB38" s="18"/>
      <c r="WHC38" s="21"/>
      <c r="WHD38" s="16"/>
      <c r="WHS38" s="18"/>
      <c r="WHT38" s="21"/>
      <c r="WHU38" s="16"/>
      <c r="WIJ38" s="18"/>
      <c r="WIK38" s="21"/>
      <c r="WIL38" s="16"/>
      <c r="WJA38" s="18"/>
      <c r="WJB38" s="21"/>
      <c r="WJC38" s="16"/>
      <c r="WJR38" s="18"/>
      <c r="WJS38" s="21"/>
      <c r="WJT38" s="16"/>
      <c r="WKI38" s="18"/>
      <c r="WKJ38" s="21"/>
      <c r="WKK38" s="16"/>
      <c r="WKZ38" s="18"/>
      <c r="WLA38" s="21"/>
      <c r="WLB38" s="16"/>
      <c r="WLQ38" s="18"/>
      <c r="WLR38" s="21"/>
      <c r="WLS38" s="16"/>
      <c r="WMH38" s="18"/>
      <c r="WMI38" s="21"/>
      <c r="WMJ38" s="16"/>
      <c r="WMY38" s="18"/>
      <c r="WMZ38" s="21"/>
      <c r="WNA38" s="16"/>
      <c r="WNP38" s="18"/>
      <c r="WNQ38" s="21"/>
      <c r="WNR38" s="16"/>
      <c r="WOG38" s="18"/>
      <c r="WOH38" s="21"/>
      <c r="WOI38" s="16"/>
      <c r="WOX38" s="18"/>
      <c r="WOY38" s="21"/>
      <c r="WOZ38" s="16"/>
      <c r="WPO38" s="18"/>
      <c r="WPP38" s="21"/>
      <c r="WPQ38" s="16"/>
      <c r="WQF38" s="18"/>
      <c r="WQG38" s="21"/>
      <c r="WQH38" s="16"/>
      <c r="WQW38" s="18"/>
      <c r="WQX38" s="21"/>
      <c r="WQY38" s="16"/>
      <c r="WRN38" s="18"/>
      <c r="WRO38" s="21"/>
      <c r="WRP38" s="16"/>
      <c r="WSE38" s="18"/>
      <c r="WSF38" s="21"/>
      <c r="WSG38" s="16"/>
      <c r="WSV38" s="18"/>
      <c r="WSW38" s="21"/>
      <c r="WSX38" s="16"/>
      <c r="WTM38" s="18"/>
      <c r="WTN38" s="21"/>
      <c r="WTO38" s="16"/>
      <c r="WUD38" s="18"/>
      <c r="WUE38" s="21"/>
      <c r="WUF38" s="16"/>
      <c r="WUU38" s="18"/>
      <c r="WUV38" s="21"/>
      <c r="WUW38" s="16"/>
      <c r="WVL38" s="18"/>
      <c r="WVM38" s="21"/>
      <c r="WVN38" s="16"/>
      <c r="WWC38" s="18"/>
      <c r="WWD38" s="21"/>
      <c r="WWE38" s="16"/>
      <c r="WWT38" s="18"/>
      <c r="WWU38" s="21"/>
      <c r="WWV38" s="16"/>
      <c r="WXK38" s="18"/>
      <c r="WXL38" s="21"/>
      <c r="WXM38" s="16"/>
      <c r="WYB38" s="18"/>
      <c r="WYC38" s="21"/>
      <c r="WYD38" s="16"/>
      <c r="WYS38" s="18"/>
      <c r="WYT38" s="21"/>
      <c r="WYU38" s="16"/>
      <c r="WZJ38" s="18"/>
      <c r="WZK38" s="21"/>
      <c r="WZL38" s="16"/>
      <c r="XAA38" s="18"/>
      <c r="XAB38" s="21"/>
      <c r="XAC38" s="16"/>
      <c r="XAR38" s="18"/>
      <c r="XAS38" s="21"/>
      <c r="XAT38" s="16"/>
      <c r="XBI38" s="18"/>
      <c r="XBJ38" s="21"/>
      <c r="XBK38" s="16"/>
      <c r="XBZ38" s="18"/>
      <c r="XCA38" s="21"/>
      <c r="XCB38" s="16"/>
      <c r="XCQ38" s="18"/>
      <c r="XCR38" s="21"/>
      <c r="XCS38" s="16"/>
      <c r="XDH38" s="18"/>
      <c r="XDI38" s="21"/>
      <c r="XDJ38" s="16"/>
      <c r="XDY38" s="18"/>
      <c r="XDZ38" s="21"/>
      <c r="XEA38" s="16"/>
      <c r="XEP38" s="18"/>
      <c r="XEQ38" s="21"/>
      <c r="XER38" s="16"/>
    </row>
    <row r="39" spans="1:1021 1036:2041 2056:3061 3076:5118 5133:6138 6153:7158 7173:8178 8193:9215 9230:10235 10250:11255 11270:12275 12290:13312 13327:14332 14347:15352 15367:16372" s="17" customFormat="1" ht="53.25" customHeight="1" x14ac:dyDescent="0.25">
      <c r="A39" s="16" t="str">
        <f>+Door!F40</f>
        <v>D1031</v>
      </c>
      <c r="B39" s="17" t="str">
        <f>+Door!G40</f>
        <v>New Door</v>
      </c>
      <c r="C39" s="17">
        <f>+Door!H40</f>
        <v>0</v>
      </c>
      <c r="D39" s="17">
        <f>IF(Door!I40="Missing", 9, 0)</f>
        <v>0</v>
      </c>
      <c r="E39" s="17">
        <f>IF(Door!K40="Repair/Make", 9, IF(Door!K40="Clear/Restore", 4, 0))</f>
        <v>0</v>
      </c>
      <c r="F39" s="17">
        <f>IF(Door!M40 ="Missing", 9, 0)</f>
        <v>0</v>
      </c>
      <c r="G39" s="17">
        <f>IF(Door!N40="Repair/Make", 4, IF(Door!N40="Clear/Restore", 2, 0))</f>
        <v>0</v>
      </c>
      <c r="H39" s="17">
        <f>IF(Door!P40="Missing", 4, 0)</f>
        <v>0</v>
      </c>
      <c r="I39" s="17">
        <f>IF(Door!Q40="Repair/Make", 4, IF(Door!Q40="Clear/Restore", 2, 0))</f>
        <v>0</v>
      </c>
      <c r="J39" s="17">
        <f>IF(Door!R40="Missing", 9, 0)</f>
        <v>0</v>
      </c>
      <c r="K39" s="17">
        <f>IF(Door!S40="Operable", 4, 0)</f>
        <v>0</v>
      </c>
      <c r="L39" s="17">
        <f>IF(Door!T40="Repair/Make", 9, IF(Door!T40="Clear/Restore", 4, 0))</f>
        <v>0</v>
      </c>
      <c r="M39" s="17">
        <f>IF(Door!V40="Missing", 4, 0)</f>
        <v>0</v>
      </c>
      <c r="N39" s="17">
        <f>IF(Door!W40="Repair/Make", 9, IF(Door!W40="Clear/Restore", 4, 0))</f>
        <v>0</v>
      </c>
      <c r="O39" s="17">
        <f>IF(Door!X40="Replace", 6, IF(Door!X40="Keep", 2, 0))</f>
        <v>0</v>
      </c>
      <c r="P39" s="18">
        <f t="shared" si="0"/>
        <v>0</v>
      </c>
      <c r="Q39" s="21" t="str">
        <f t="shared" si="1"/>
        <v>Not Verifiable</v>
      </c>
      <c r="R39" s="16"/>
      <c r="AG39" s="18"/>
      <c r="AH39" s="21"/>
      <c r="AI39" s="16"/>
      <c r="AX39" s="18"/>
      <c r="AY39" s="21"/>
      <c r="AZ39" s="16"/>
      <c r="BO39" s="18"/>
      <c r="BP39" s="21"/>
      <c r="BQ39" s="16"/>
      <c r="CF39" s="18"/>
      <c r="CG39" s="21"/>
      <c r="CH39" s="16"/>
      <c r="CW39" s="18"/>
      <c r="CX39" s="21"/>
      <c r="CY39" s="16"/>
      <c r="DN39" s="18"/>
      <c r="DO39" s="21"/>
      <c r="DP39" s="16"/>
      <c r="EE39" s="18"/>
      <c r="EF39" s="21"/>
      <c r="EG39" s="16"/>
      <c r="EV39" s="18"/>
      <c r="EW39" s="21"/>
      <c r="EX39" s="16"/>
      <c r="FM39" s="18"/>
      <c r="FN39" s="21"/>
      <c r="FO39" s="16"/>
      <c r="GD39" s="18"/>
      <c r="GE39" s="21"/>
      <c r="GF39" s="16"/>
      <c r="GU39" s="18"/>
      <c r="GV39" s="21"/>
      <c r="GW39" s="16"/>
      <c r="HL39" s="18"/>
      <c r="HM39" s="21"/>
      <c r="HN39" s="16"/>
      <c r="IC39" s="18"/>
      <c r="ID39" s="21"/>
      <c r="IE39" s="16"/>
      <c r="IT39" s="18"/>
      <c r="IU39" s="21"/>
      <c r="IV39" s="16"/>
      <c r="JK39" s="18"/>
      <c r="JL39" s="21"/>
      <c r="JM39" s="16"/>
      <c r="KB39" s="18"/>
      <c r="KC39" s="21"/>
      <c r="KD39" s="16"/>
      <c r="KS39" s="18"/>
      <c r="KT39" s="21"/>
      <c r="KU39" s="16"/>
      <c r="LJ39" s="18"/>
      <c r="LK39" s="21"/>
      <c r="LL39" s="16"/>
      <c r="MA39" s="18"/>
      <c r="MB39" s="21"/>
      <c r="MC39" s="16"/>
      <c r="MR39" s="18"/>
      <c r="MS39" s="21"/>
      <c r="MT39" s="16"/>
      <c r="NI39" s="18"/>
      <c r="NJ39" s="21"/>
      <c r="NK39" s="16"/>
      <c r="NZ39" s="18"/>
      <c r="OA39" s="21"/>
      <c r="OB39" s="16"/>
      <c r="OQ39" s="18"/>
      <c r="OR39" s="21"/>
      <c r="OS39" s="16"/>
      <c r="PH39" s="18"/>
      <c r="PI39" s="21"/>
      <c r="PJ39" s="16"/>
      <c r="PY39" s="18"/>
      <c r="PZ39" s="21"/>
      <c r="QA39" s="16"/>
      <c r="QP39" s="18"/>
      <c r="QQ39" s="21"/>
      <c r="QR39" s="16"/>
      <c r="RG39" s="18"/>
      <c r="RH39" s="21"/>
      <c r="RI39" s="16"/>
      <c r="RX39" s="18"/>
      <c r="RY39" s="21"/>
      <c r="RZ39" s="16"/>
      <c r="SO39" s="18"/>
      <c r="SP39" s="21"/>
      <c r="SQ39" s="16"/>
      <c r="TF39" s="18"/>
      <c r="TG39" s="21"/>
      <c r="TH39" s="16"/>
      <c r="TW39" s="18"/>
      <c r="TX39" s="21"/>
      <c r="TY39" s="16"/>
      <c r="UN39" s="18"/>
      <c r="UO39" s="21"/>
      <c r="UP39" s="16"/>
      <c r="VE39" s="18"/>
      <c r="VF39" s="21"/>
      <c r="VG39" s="16"/>
      <c r="VV39" s="18"/>
      <c r="VW39" s="21"/>
      <c r="VX39" s="16"/>
      <c r="WM39" s="18"/>
      <c r="WN39" s="21"/>
      <c r="WO39" s="16"/>
      <c r="XD39" s="18"/>
      <c r="XE39" s="21"/>
      <c r="XF39" s="16"/>
      <c r="XU39" s="18"/>
      <c r="XV39" s="21"/>
      <c r="XW39" s="16"/>
      <c r="YL39" s="18"/>
      <c r="YM39" s="21"/>
      <c r="YN39" s="16"/>
      <c r="ZC39" s="18"/>
      <c r="ZD39" s="21"/>
      <c r="ZE39" s="16"/>
      <c r="ZT39" s="18"/>
      <c r="ZU39" s="21"/>
      <c r="ZV39" s="16"/>
      <c r="AAK39" s="18"/>
      <c r="AAL39" s="21"/>
      <c r="AAM39" s="16"/>
      <c r="ABB39" s="18"/>
      <c r="ABC39" s="21"/>
      <c r="ABD39" s="16"/>
      <c r="ABS39" s="18"/>
      <c r="ABT39" s="21"/>
      <c r="ABU39" s="16"/>
      <c r="ACJ39" s="18"/>
      <c r="ACK39" s="21"/>
      <c r="ACL39" s="16"/>
      <c r="ADA39" s="18"/>
      <c r="ADB39" s="21"/>
      <c r="ADC39" s="16"/>
      <c r="ADR39" s="18"/>
      <c r="ADS39" s="21"/>
      <c r="ADT39" s="16"/>
      <c r="AEI39" s="18"/>
      <c r="AEJ39" s="21"/>
      <c r="AEK39" s="16"/>
      <c r="AEZ39" s="18"/>
      <c r="AFA39" s="21"/>
      <c r="AFB39" s="16"/>
      <c r="AFQ39" s="18"/>
      <c r="AFR39" s="21"/>
      <c r="AFS39" s="16"/>
      <c r="AGH39" s="18"/>
      <c r="AGI39" s="21"/>
      <c r="AGJ39" s="16"/>
      <c r="AGY39" s="18"/>
      <c r="AGZ39" s="21"/>
      <c r="AHA39" s="16"/>
      <c r="AHP39" s="18"/>
      <c r="AHQ39" s="21"/>
      <c r="AHR39" s="16"/>
      <c r="AIG39" s="18"/>
      <c r="AIH39" s="21"/>
      <c r="AII39" s="16"/>
      <c r="AIX39" s="18"/>
      <c r="AIY39" s="21"/>
      <c r="AIZ39" s="16"/>
      <c r="AJO39" s="18"/>
      <c r="AJP39" s="21"/>
      <c r="AJQ39" s="16"/>
      <c r="AKF39" s="18"/>
      <c r="AKG39" s="21"/>
      <c r="AKH39" s="16"/>
      <c r="AKW39" s="18"/>
      <c r="AKX39" s="21"/>
      <c r="AKY39" s="16"/>
      <c r="ALN39" s="18"/>
      <c r="ALO39" s="21"/>
      <c r="ALP39" s="16"/>
      <c r="AME39" s="18"/>
      <c r="AMF39" s="21"/>
      <c r="AMG39" s="16"/>
      <c r="AMV39" s="18"/>
      <c r="AMW39" s="21"/>
      <c r="AMX39" s="16"/>
      <c r="ANM39" s="18"/>
      <c r="ANN39" s="21"/>
      <c r="ANO39" s="16"/>
      <c r="AOD39" s="18"/>
      <c r="AOE39" s="21"/>
      <c r="AOF39" s="16"/>
      <c r="AOU39" s="18"/>
      <c r="AOV39" s="21"/>
      <c r="AOW39" s="16"/>
      <c r="APL39" s="18"/>
      <c r="APM39" s="21"/>
      <c r="APN39" s="16"/>
      <c r="AQC39" s="18"/>
      <c r="AQD39" s="21"/>
      <c r="AQE39" s="16"/>
      <c r="AQT39" s="18"/>
      <c r="AQU39" s="21"/>
      <c r="AQV39" s="16"/>
      <c r="ARK39" s="18"/>
      <c r="ARL39" s="21"/>
      <c r="ARM39" s="16"/>
      <c r="ASB39" s="18"/>
      <c r="ASC39" s="21"/>
      <c r="ASD39" s="16"/>
      <c r="ASS39" s="18"/>
      <c r="AST39" s="21"/>
      <c r="ASU39" s="16"/>
      <c r="ATJ39" s="18"/>
      <c r="ATK39" s="21"/>
      <c r="ATL39" s="16"/>
      <c r="AUA39" s="18"/>
      <c r="AUB39" s="21"/>
      <c r="AUC39" s="16"/>
      <c r="AUR39" s="18"/>
      <c r="AUS39" s="21"/>
      <c r="AUT39" s="16"/>
      <c r="AVI39" s="18"/>
      <c r="AVJ39" s="21"/>
      <c r="AVK39" s="16"/>
      <c r="AVZ39" s="18"/>
      <c r="AWA39" s="21"/>
      <c r="AWB39" s="16"/>
      <c r="AWQ39" s="18"/>
      <c r="AWR39" s="21"/>
      <c r="AWS39" s="16"/>
      <c r="AXH39" s="18"/>
      <c r="AXI39" s="21"/>
      <c r="AXJ39" s="16"/>
      <c r="AXY39" s="18"/>
      <c r="AXZ39" s="21"/>
      <c r="AYA39" s="16"/>
      <c r="AYP39" s="18"/>
      <c r="AYQ39" s="21"/>
      <c r="AYR39" s="16"/>
      <c r="AZG39" s="18"/>
      <c r="AZH39" s="21"/>
      <c r="AZI39" s="16"/>
      <c r="AZX39" s="18"/>
      <c r="AZY39" s="21"/>
      <c r="AZZ39" s="16"/>
      <c r="BAO39" s="18"/>
      <c r="BAP39" s="21"/>
      <c r="BAQ39" s="16"/>
      <c r="BBF39" s="18"/>
      <c r="BBG39" s="21"/>
      <c r="BBH39" s="16"/>
      <c r="BBW39" s="18"/>
      <c r="BBX39" s="21"/>
      <c r="BBY39" s="16"/>
      <c r="BCN39" s="18"/>
      <c r="BCO39" s="21"/>
      <c r="BCP39" s="16"/>
      <c r="BDE39" s="18"/>
      <c r="BDF39" s="21"/>
      <c r="BDG39" s="16"/>
      <c r="BDV39" s="18"/>
      <c r="BDW39" s="21"/>
      <c r="BDX39" s="16"/>
      <c r="BEM39" s="18"/>
      <c r="BEN39" s="21"/>
      <c r="BEO39" s="16"/>
      <c r="BFD39" s="18"/>
      <c r="BFE39" s="21"/>
      <c r="BFF39" s="16"/>
      <c r="BFU39" s="18"/>
      <c r="BFV39" s="21"/>
      <c r="BFW39" s="16"/>
      <c r="BGL39" s="18"/>
      <c r="BGM39" s="21"/>
      <c r="BGN39" s="16"/>
      <c r="BHC39" s="18"/>
      <c r="BHD39" s="21"/>
      <c r="BHE39" s="16"/>
      <c r="BHT39" s="18"/>
      <c r="BHU39" s="21"/>
      <c r="BHV39" s="16"/>
      <c r="BIK39" s="18"/>
      <c r="BIL39" s="21"/>
      <c r="BIM39" s="16"/>
      <c r="BJB39" s="18"/>
      <c r="BJC39" s="21"/>
      <c r="BJD39" s="16"/>
      <c r="BJS39" s="18"/>
      <c r="BJT39" s="21"/>
      <c r="BJU39" s="16"/>
      <c r="BKJ39" s="18"/>
      <c r="BKK39" s="21"/>
      <c r="BKL39" s="16"/>
      <c r="BLA39" s="18"/>
      <c r="BLB39" s="21"/>
      <c r="BLC39" s="16"/>
      <c r="BLR39" s="18"/>
      <c r="BLS39" s="21"/>
      <c r="BLT39" s="16"/>
      <c r="BMI39" s="18"/>
      <c r="BMJ39" s="21"/>
      <c r="BMK39" s="16"/>
      <c r="BMZ39" s="18"/>
      <c r="BNA39" s="21"/>
      <c r="BNB39" s="16"/>
      <c r="BNQ39" s="18"/>
      <c r="BNR39" s="21"/>
      <c r="BNS39" s="16"/>
      <c r="BOH39" s="18"/>
      <c r="BOI39" s="21"/>
      <c r="BOJ39" s="16"/>
      <c r="BOY39" s="18"/>
      <c r="BOZ39" s="21"/>
      <c r="BPA39" s="16"/>
      <c r="BPP39" s="18"/>
      <c r="BPQ39" s="21"/>
      <c r="BPR39" s="16"/>
      <c r="BQG39" s="18"/>
      <c r="BQH39" s="21"/>
      <c r="BQI39" s="16"/>
      <c r="BQX39" s="18"/>
      <c r="BQY39" s="21"/>
      <c r="BQZ39" s="16"/>
      <c r="BRO39" s="18"/>
      <c r="BRP39" s="21"/>
      <c r="BRQ39" s="16"/>
      <c r="BSF39" s="18"/>
      <c r="BSG39" s="21"/>
      <c r="BSH39" s="16"/>
      <c r="BSW39" s="18"/>
      <c r="BSX39" s="21"/>
      <c r="BSY39" s="16"/>
      <c r="BTN39" s="18"/>
      <c r="BTO39" s="21"/>
      <c r="BTP39" s="16"/>
      <c r="BUE39" s="18"/>
      <c r="BUF39" s="21"/>
      <c r="BUG39" s="16"/>
      <c r="BUV39" s="18"/>
      <c r="BUW39" s="21"/>
      <c r="BUX39" s="16"/>
      <c r="BVM39" s="18"/>
      <c r="BVN39" s="21"/>
      <c r="BVO39" s="16"/>
      <c r="BWD39" s="18"/>
      <c r="BWE39" s="21"/>
      <c r="BWF39" s="16"/>
      <c r="BWU39" s="18"/>
      <c r="BWV39" s="21"/>
      <c r="BWW39" s="16"/>
      <c r="BXL39" s="18"/>
      <c r="BXM39" s="21"/>
      <c r="BXN39" s="16"/>
      <c r="BYC39" s="18"/>
      <c r="BYD39" s="21"/>
      <c r="BYE39" s="16"/>
      <c r="BYT39" s="18"/>
      <c r="BYU39" s="21"/>
      <c r="BYV39" s="16"/>
      <c r="BZK39" s="18"/>
      <c r="BZL39" s="21"/>
      <c r="BZM39" s="16"/>
      <c r="CAB39" s="18"/>
      <c r="CAC39" s="21"/>
      <c r="CAD39" s="16"/>
      <c r="CAS39" s="18"/>
      <c r="CAT39" s="21"/>
      <c r="CAU39" s="16"/>
      <c r="CBJ39" s="18"/>
      <c r="CBK39" s="21"/>
      <c r="CBL39" s="16"/>
      <c r="CCA39" s="18"/>
      <c r="CCB39" s="21"/>
      <c r="CCC39" s="16"/>
      <c r="CCR39" s="18"/>
      <c r="CCS39" s="21"/>
      <c r="CCT39" s="16"/>
      <c r="CDI39" s="18"/>
      <c r="CDJ39" s="21"/>
      <c r="CDK39" s="16"/>
      <c r="CDZ39" s="18"/>
      <c r="CEA39" s="21"/>
      <c r="CEB39" s="16"/>
      <c r="CEQ39" s="18"/>
      <c r="CER39" s="21"/>
      <c r="CES39" s="16"/>
      <c r="CFH39" s="18"/>
      <c r="CFI39" s="21"/>
      <c r="CFJ39" s="16"/>
      <c r="CFY39" s="18"/>
      <c r="CFZ39" s="21"/>
      <c r="CGA39" s="16"/>
      <c r="CGP39" s="18"/>
      <c r="CGQ39" s="21"/>
      <c r="CGR39" s="16"/>
      <c r="CHG39" s="18"/>
      <c r="CHH39" s="21"/>
      <c r="CHI39" s="16"/>
      <c r="CHX39" s="18"/>
      <c r="CHY39" s="21"/>
      <c r="CHZ39" s="16"/>
      <c r="CIO39" s="18"/>
      <c r="CIP39" s="21"/>
      <c r="CIQ39" s="16"/>
      <c r="CJF39" s="18"/>
      <c r="CJG39" s="21"/>
      <c r="CJH39" s="16"/>
      <c r="CJW39" s="18"/>
      <c r="CJX39" s="21"/>
      <c r="CJY39" s="16"/>
      <c r="CKN39" s="18"/>
      <c r="CKO39" s="21"/>
      <c r="CKP39" s="16"/>
      <c r="CLE39" s="18"/>
      <c r="CLF39" s="21"/>
      <c r="CLG39" s="16"/>
      <c r="CLV39" s="18"/>
      <c r="CLW39" s="21"/>
      <c r="CLX39" s="16"/>
      <c r="CMM39" s="18"/>
      <c r="CMN39" s="21"/>
      <c r="CMO39" s="16"/>
      <c r="CND39" s="18"/>
      <c r="CNE39" s="21"/>
      <c r="CNF39" s="16"/>
      <c r="CNU39" s="18"/>
      <c r="CNV39" s="21"/>
      <c r="CNW39" s="16"/>
      <c r="COL39" s="18"/>
      <c r="COM39" s="21"/>
      <c r="CON39" s="16"/>
      <c r="CPC39" s="18"/>
      <c r="CPD39" s="21"/>
      <c r="CPE39" s="16"/>
      <c r="CPT39" s="18"/>
      <c r="CPU39" s="21"/>
      <c r="CPV39" s="16"/>
      <c r="CQK39" s="18"/>
      <c r="CQL39" s="21"/>
      <c r="CQM39" s="16"/>
      <c r="CRB39" s="18"/>
      <c r="CRC39" s="21"/>
      <c r="CRD39" s="16"/>
      <c r="CRS39" s="18"/>
      <c r="CRT39" s="21"/>
      <c r="CRU39" s="16"/>
      <c r="CSJ39" s="18"/>
      <c r="CSK39" s="21"/>
      <c r="CSL39" s="16"/>
      <c r="CTA39" s="18"/>
      <c r="CTB39" s="21"/>
      <c r="CTC39" s="16"/>
      <c r="CTR39" s="18"/>
      <c r="CTS39" s="21"/>
      <c r="CTT39" s="16"/>
      <c r="CUI39" s="18"/>
      <c r="CUJ39" s="21"/>
      <c r="CUK39" s="16"/>
      <c r="CUZ39" s="18"/>
      <c r="CVA39" s="21"/>
      <c r="CVB39" s="16"/>
      <c r="CVQ39" s="18"/>
      <c r="CVR39" s="21"/>
      <c r="CVS39" s="16"/>
      <c r="CWH39" s="18"/>
      <c r="CWI39" s="21"/>
      <c r="CWJ39" s="16"/>
      <c r="CWY39" s="18"/>
      <c r="CWZ39" s="21"/>
      <c r="CXA39" s="16"/>
      <c r="CXP39" s="18"/>
      <c r="CXQ39" s="21"/>
      <c r="CXR39" s="16"/>
      <c r="CYG39" s="18"/>
      <c r="CYH39" s="21"/>
      <c r="CYI39" s="16"/>
      <c r="CYX39" s="18"/>
      <c r="CYY39" s="21"/>
      <c r="CYZ39" s="16"/>
      <c r="CZO39" s="18"/>
      <c r="CZP39" s="21"/>
      <c r="CZQ39" s="16"/>
      <c r="DAF39" s="18"/>
      <c r="DAG39" s="21"/>
      <c r="DAH39" s="16"/>
      <c r="DAW39" s="18"/>
      <c r="DAX39" s="21"/>
      <c r="DAY39" s="16"/>
      <c r="DBN39" s="18"/>
      <c r="DBO39" s="21"/>
      <c r="DBP39" s="16"/>
      <c r="DCE39" s="18"/>
      <c r="DCF39" s="21"/>
      <c r="DCG39" s="16"/>
      <c r="DCV39" s="18"/>
      <c r="DCW39" s="21"/>
      <c r="DCX39" s="16"/>
      <c r="DDM39" s="18"/>
      <c r="DDN39" s="21"/>
      <c r="DDO39" s="16"/>
      <c r="DED39" s="18"/>
      <c r="DEE39" s="21"/>
      <c r="DEF39" s="16"/>
      <c r="DEU39" s="18"/>
      <c r="DEV39" s="21"/>
      <c r="DEW39" s="16"/>
      <c r="DFL39" s="18"/>
      <c r="DFM39" s="21"/>
      <c r="DFN39" s="16"/>
      <c r="DGC39" s="18"/>
      <c r="DGD39" s="21"/>
      <c r="DGE39" s="16"/>
      <c r="DGT39" s="18"/>
      <c r="DGU39" s="21"/>
      <c r="DGV39" s="16"/>
      <c r="DHK39" s="18"/>
      <c r="DHL39" s="21"/>
      <c r="DHM39" s="16"/>
      <c r="DIB39" s="18"/>
      <c r="DIC39" s="21"/>
      <c r="DID39" s="16"/>
      <c r="DIS39" s="18"/>
      <c r="DIT39" s="21"/>
      <c r="DIU39" s="16"/>
      <c r="DJJ39" s="18"/>
      <c r="DJK39" s="21"/>
      <c r="DJL39" s="16"/>
      <c r="DKA39" s="18"/>
      <c r="DKB39" s="21"/>
      <c r="DKC39" s="16"/>
      <c r="DKR39" s="18"/>
      <c r="DKS39" s="21"/>
      <c r="DKT39" s="16"/>
      <c r="DLI39" s="18"/>
      <c r="DLJ39" s="21"/>
      <c r="DLK39" s="16"/>
      <c r="DLZ39" s="18"/>
      <c r="DMA39" s="21"/>
      <c r="DMB39" s="16"/>
      <c r="DMQ39" s="18"/>
      <c r="DMR39" s="21"/>
      <c r="DMS39" s="16"/>
      <c r="DNH39" s="18"/>
      <c r="DNI39" s="21"/>
      <c r="DNJ39" s="16"/>
      <c r="DNY39" s="18"/>
      <c r="DNZ39" s="21"/>
      <c r="DOA39" s="16"/>
      <c r="DOP39" s="18"/>
      <c r="DOQ39" s="21"/>
      <c r="DOR39" s="16"/>
      <c r="DPG39" s="18"/>
      <c r="DPH39" s="21"/>
      <c r="DPI39" s="16"/>
      <c r="DPX39" s="18"/>
      <c r="DPY39" s="21"/>
      <c r="DPZ39" s="16"/>
      <c r="DQO39" s="18"/>
      <c r="DQP39" s="21"/>
      <c r="DQQ39" s="16"/>
      <c r="DRF39" s="18"/>
      <c r="DRG39" s="21"/>
      <c r="DRH39" s="16"/>
      <c r="DRW39" s="18"/>
      <c r="DRX39" s="21"/>
      <c r="DRY39" s="16"/>
      <c r="DSN39" s="18"/>
      <c r="DSO39" s="21"/>
      <c r="DSP39" s="16"/>
      <c r="DTE39" s="18"/>
      <c r="DTF39" s="21"/>
      <c r="DTG39" s="16"/>
      <c r="DTV39" s="18"/>
      <c r="DTW39" s="21"/>
      <c r="DTX39" s="16"/>
      <c r="DUM39" s="18"/>
      <c r="DUN39" s="21"/>
      <c r="DUO39" s="16"/>
      <c r="DVD39" s="18"/>
      <c r="DVE39" s="21"/>
      <c r="DVF39" s="16"/>
      <c r="DVU39" s="18"/>
      <c r="DVV39" s="21"/>
      <c r="DVW39" s="16"/>
      <c r="DWL39" s="18"/>
      <c r="DWM39" s="21"/>
      <c r="DWN39" s="16"/>
      <c r="DXC39" s="18"/>
      <c r="DXD39" s="21"/>
      <c r="DXE39" s="16"/>
      <c r="DXT39" s="18"/>
      <c r="DXU39" s="21"/>
      <c r="DXV39" s="16"/>
      <c r="DYK39" s="18"/>
      <c r="DYL39" s="21"/>
      <c r="DYM39" s="16"/>
      <c r="DZB39" s="18"/>
      <c r="DZC39" s="21"/>
      <c r="DZD39" s="16"/>
      <c r="DZS39" s="18"/>
      <c r="DZT39" s="21"/>
      <c r="DZU39" s="16"/>
      <c r="EAJ39" s="18"/>
      <c r="EAK39" s="21"/>
      <c r="EAL39" s="16"/>
      <c r="EBA39" s="18"/>
      <c r="EBB39" s="21"/>
      <c r="EBC39" s="16"/>
      <c r="EBR39" s="18"/>
      <c r="EBS39" s="21"/>
      <c r="EBT39" s="16"/>
      <c r="ECI39" s="18"/>
      <c r="ECJ39" s="21"/>
      <c r="ECK39" s="16"/>
      <c r="ECZ39" s="18"/>
      <c r="EDA39" s="21"/>
      <c r="EDB39" s="16"/>
      <c r="EDQ39" s="18"/>
      <c r="EDR39" s="21"/>
      <c r="EDS39" s="16"/>
      <c r="EEH39" s="18"/>
      <c r="EEI39" s="21"/>
      <c r="EEJ39" s="16"/>
      <c r="EEY39" s="18"/>
      <c r="EEZ39" s="21"/>
      <c r="EFA39" s="16"/>
      <c r="EFP39" s="18"/>
      <c r="EFQ39" s="21"/>
      <c r="EFR39" s="16"/>
      <c r="EGG39" s="18"/>
      <c r="EGH39" s="21"/>
      <c r="EGI39" s="16"/>
      <c r="EGX39" s="18"/>
      <c r="EGY39" s="21"/>
      <c r="EGZ39" s="16"/>
      <c r="EHO39" s="18"/>
      <c r="EHP39" s="21"/>
      <c r="EHQ39" s="16"/>
      <c r="EIF39" s="18"/>
      <c r="EIG39" s="21"/>
      <c r="EIH39" s="16"/>
      <c r="EIW39" s="18"/>
      <c r="EIX39" s="21"/>
      <c r="EIY39" s="16"/>
      <c r="EJN39" s="18"/>
      <c r="EJO39" s="21"/>
      <c r="EJP39" s="16"/>
      <c r="EKE39" s="18"/>
      <c r="EKF39" s="21"/>
      <c r="EKG39" s="16"/>
      <c r="EKV39" s="18"/>
      <c r="EKW39" s="21"/>
      <c r="EKX39" s="16"/>
      <c r="ELM39" s="18"/>
      <c r="ELN39" s="21"/>
      <c r="ELO39" s="16"/>
      <c r="EMD39" s="18"/>
      <c r="EME39" s="21"/>
      <c r="EMF39" s="16"/>
      <c r="EMU39" s="18"/>
      <c r="EMV39" s="21"/>
      <c r="EMW39" s="16"/>
      <c r="ENL39" s="18"/>
      <c r="ENM39" s="21"/>
      <c r="ENN39" s="16"/>
      <c r="EOC39" s="18"/>
      <c r="EOD39" s="21"/>
      <c r="EOE39" s="16"/>
      <c r="EOT39" s="18"/>
      <c r="EOU39" s="21"/>
      <c r="EOV39" s="16"/>
      <c r="EPK39" s="18"/>
      <c r="EPL39" s="21"/>
      <c r="EPM39" s="16"/>
      <c r="EQB39" s="18"/>
      <c r="EQC39" s="21"/>
      <c r="EQD39" s="16"/>
      <c r="EQS39" s="18"/>
      <c r="EQT39" s="21"/>
      <c r="EQU39" s="16"/>
      <c r="ERJ39" s="18"/>
      <c r="ERK39" s="21"/>
      <c r="ERL39" s="16"/>
      <c r="ESA39" s="18"/>
      <c r="ESB39" s="21"/>
      <c r="ESC39" s="16"/>
      <c r="ESR39" s="18"/>
      <c r="ESS39" s="21"/>
      <c r="EST39" s="16"/>
      <c r="ETI39" s="18"/>
      <c r="ETJ39" s="21"/>
      <c r="ETK39" s="16"/>
      <c r="ETZ39" s="18"/>
      <c r="EUA39" s="21"/>
      <c r="EUB39" s="16"/>
      <c r="EUQ39" s="18"/>
      <c r="EUR39" s="21"/>
      <c r="EUS39" s="16"/>
      <c r="EVH39" s="18"/>
      <c r="EVI39" s="21"/>
      <c r="EVJ39" s="16"/>
      <c r="EVY39" s="18"/>
      <c r="EVZ39" s="21"/>
      <c r="EWA39" s="16"/>
      <c r="EWP39" s="18"/>
      <c r="EWQ39" s="21"/>
      <c r="EWR39" s="16"/>
      <c r="EXG39" s="18"/>
      <c r="EXH39" s="21"/>
      <c r="EXI39" s="16"/>
      <c r="EXX39" s="18"/>
      <c r="EXY39" s="21"/>
      <c r="EXZ39" s="16"/>
      <c r="EYO39" s="18"/>
      <c r="EYP39" s="21"/>
      <c r="EYQ39" s="16"/>
      <c r="EZF39" s="18"/>
      <c r="EZG39" s="21"/>
      <c r="EZH39" s="16"/>
      <c r="EZW39" s="18"/>
      <c r="EZX39" s="21"/>
      <c r="EZY39" s="16"/>
      <c r="FAN39" s="18"/>
      <c r="FAO39" s="21"/>
      <c r="FAP39" s="16"/>
      <c r="FBE39" s="18"/>
      <c r="FBF39" s="21"/>
      <c r="FBG39" s="16"/>
      <c r="FBV39" s="18"/>
      <c r="FBW39" s="21"/>
      <c r="FBX39" s="16"/>
      <c r="FCM39" s="18"/>
      <c r="FCN39" s="21"/>
      <c r="FCO39" s="16"/>
      <c r="FDD39" s="18"/>
      <c r="FDE39" s="21"/>
      <c r="FDF39" s="16"/>
      <c r="FDU39" s="18"/>
      <c r="FDV39" s="21"/>
      <c r="FDW39" s="16"/>
      <c r="FEL39" s="18"/>
      <c r="FEM39" s="21"/>
      <c r="FEN39" s="16"/>
      <c r="FFC39" s="18"/>
      <c r="FFD39" s="21"/>
      <c r="FFE39" s="16"/>
      <c r="FFT39" s="18"/>
      <c r="FFU39" s="21"/>
      <c r="FFV39" s="16"/>
      <c r="FGK39" s="18"/>
      <c r="FGL39" s="21"/>
      <c r="FGM39" s="16"/>
      <c r="FHB39" s="18"/>
      <c r="FHC39" s="21"/>
      <c r="FHD39" s="16"/>
      <c r="FHS39" s="18"/>
      <c r="FHT39" s="21"/>
      <c r="FHU39" s="16"/>
      <c r="FIJ39" s="18"/>
      <c r="FIK39" s="21"/>
      <c r="FIL39" s="16"/>
      <c r="FJA39" s="18"/>
      <c r="FJB39" s="21"/>
      <c r="FJC39" s="16"/>
      <c r="FJR39" s="18"/>
      <c r="FJS39" s="21"/>
      <c r="FJT39" s="16"/>
      <c r="FKI39" s="18"/>
      <c r="FKJ39" s="21"/>
      <c r="FKK39" s="16"/>
      <c r="FKZ39" s="18"/>
      <c r="FLA39" s="21"/>
      <c r="FLB39" s="16"/>
      <c r="FLQ39" s="18"/>
      <c r="FLR39" s="21"/>
      <c r="FLS39" s="16"/>
      <c r="FMH39" s="18"/>
      <c r="FMI39" s="21"/>
      <c r="FMJ39" s="16"/>
      <c r="FMY39" s="18"/>
      <c r="FMZ39" s="21"/>
      <c r="FNA39" s="16"/>
      <c r="FNP39" s="18"/>
      <c r="FNQ39" s="21"/>
      <c r="FNR39" s="16"/>
      <c r="FOG39" s="18"/>
      <c r="FOH39" s="21"/>
      <c r="FOI39" s="16"/>
      <c r="FOX39" s="18"/>
      <c r="FOY39" s="21"/>
      <c r="FOZ39" s="16"/>
      <c r="FPO39" s="18"/>
      <c r="FPP39" s="21"/>
      <c r="FPQ39" s="16"/>
      <c r="FQF39" s="18"/>
      <c r="FQG39" s="21"/>
      <c r="FQH39" s="16"/>
      <c r="FQW39" s="18"/>
      <c r="FQX39" s="21"/>
      <c r="FQY39" s="16"/>
      <c r="FRN39" s="18"/>
      <c r="FRO39" s="21"/>
      <c r="FRP39" s="16"/>
      <c r="FSE39" s="18"/>
      <c r="FSF39" s="21"/>
      <c r="FSG39" s="16"/>
      <c r="FSV39" s="18"/>
      <c r="FSW39" s="21"/>
      <c r="FSX39" s="16"/>
      <c r="FTM39" s="18"/>
      <c r="FTN39" s="21"/>
      <c r="FTO39" s="16"/>
      <c r="FUD39" s="18"/>
      <c r="FUE39" s="21"/>
      <c r="FUF39" s="16"/>
      <c r="FUU39" s="18"/>
      <c r="FUV39" s="21"/>
      <c r="FUW39" s="16"/>
      <c r="FVL39" s="18"/>
      <c r="FVM39" s="21"/>
      <c r="FVN39" s="16"/>
      <c r="FWC39" s="18"/>
      <c r="FWD39" s="21"/>
      <c r="FWE39" s="16"/>
      <c r="FWT39" s="18"/>
      <c r="FWU39" s="21"/>
      <c r="FWV39" s="16"/>
      <c r="FXK39" s="18"/>
      <c r="FXL39" s="21"/>
      <c r="FXM39" s="16"/>
      <c r="FYB39" s="18"/>
      <c r="FYC39" s="21"/>
      <c r="FYD39" s="16"/>
      <c r="FYS39" s="18"/>
      <c r="FYT39" s="21"/>
      <c r="FYU39" s="16"/>
      <c r="FZJ39" s="18"/>
      <c r="FZK39" s="21"/>
      <c r="FZL39" s="16"/>
      <c r="GAA39" s="18"/>
      <c r="GAB39" s="21"/>
      <c r="GAC39" s="16"/>
      <c r="GAR39" s="18"/>
      <c r="GAS39" s="21"/>
      <c r="GAT39" s="16"/>
      <c r="GBI39" s="18"/>
      <c r="GBJ39" s="21"/>
      <c r="GBK39" s="16"/>
      <c r="GBZ39" s="18"/>
      <c r="GCA39" s="21"/>
      <c r="GCB39" s="16"/>
      <c r="GCQ39" s="18"/>
      <c r="GCR39" s="21"/>
      <c r="GCS39" s="16"/>
      <c r="GDH39" s="18"/>
      <c r="GDI39" s="21"/>
      <c r="GDJ39" s="16"/>
      <c r="GDY39" s="18"/>
      <c r="GDZ39" s="21"/>
      <c r="GEA39" s="16"/>
      <c r="GEP39" s="18"/>
      <c r="GEQ39" s="21"/>
      <c r="GER39" s="16"/>
      <c r="GFG39" s="18"/>
      <c r="GFH39" s="21"/>
      <c r="GFI39" s="16"/>
      <c r="GFX39" s="18"/>
      <c r="GFY39" s="21"/>
      <c r="GFZ39" s="16"/>
      <c r="GGO39" s="18"/>
      <c r="GGP39" s="21"/>
      <c r="GGQ39" s="16"/>
      <c r="GHF39" s="18"/>
      <c r="GHG39" s="21"/>
      <c r="GHH39" s="16"/>
      <c r="GHW39" s="18"/>
      <c r="GHX39" s="21"/>
      <c r="GHY39" s="16"/>
      <c r="GIN39" s="18"/>
      <c r="GIO39" s="21"/>
      <c r="GIP39" s="16"/>
      <c r="GJE39" s="18"/>
      <c r="GJF39" s="21"/>
      <c r="GJG39" s="16"/>
      <c r="GJV39" s="18"/>
      <c r="GJW39" s="21"/>
      <c r="GJX39" s="16"/>
      <c r="GKM39" s="18"/>
      <c r="GKN39" s="21"/>
      <c r="GKO39" s="16"/>
      <c r="GLD39" s="18"/>
      <c r="GLE39" s="21"/>
      <c r="GLF39" s="16"/>
      <c r="GLU39" s="18"/>
      <c r="GLV39" s="21"/>
      <c r="GLW39" s="16"/>
      <c r="GML39" s="18"/>
      <c r="GMM39" s="21"/>
      <c r="GMN39" s="16"/>
      <c r="GNC39" s="18"/>
      <c r="GND39" s="21"/>
      <c r="GNE39" s="16"/>
      <c r="GNT39" s="18"/>
      <c r="GNU39" s="21"/>
      <c r="GNV39" s="16"/>
      <c r="GOK39" s="18"/>
      <c r="GOL39" s="21"/>
      <c r="GOM39" s="16"/>
      <c r="GPB39" s="18"/>
      <c r="GPC39" s="21"/>
      <c r="GPD39" s="16"/>
      <c r="GPS39" s="18"/>
      <c r="GPT39" s="21"/>
      <c r="GPU39" s="16"/>
      <c r="GQJ39" s="18"/>
      <c r="GQK39" s="21"/>
      <c r="GQL39" s="16"/>
      <c r="GRA39" s="18"/>
      <c r="GRB39" s="21"/>
      <c r="GRC39" s="16"/>
      <c r="GRR39" s="18"/>
      <c r="GRS39" s="21"/>
      <c r="GRT39" s="16"/>
      <c r="GSI39" s="18"/>
      <c r="GSJ39" s="21"/>
      <c r="GSK39" s="16"/>
      <c r="GSZ39" s="18"/>
      <c r="GTA39" s="21"/>
      <c r="GTB39" s="16"/>
      <c r="GTQ39" s="18"/>
      <c r="GTR39" s="21"/>
      <c r="GTS39" s="16"/>
      <c r="GUH39" s="18"/>
      <c r="GUI39" s="21"/>
      <c r="GUJ39" s="16"/>
      <c r="GUY39" s="18"/>
      <c r="GUZ39" s="21"/>
      <c r="GVA39" s="16"/>
      <c r="GVP39" s="18"/>
      <c r="GVQ39" s="21"/>
      <c r="GVR39" s="16"/>
      <c r="GWG39" s="18"/>
      <c r="GWH39" s="21"/>
      <c r="GWI39" s="16"/>
      <c r="GWX39" s="18"/>
      <c r="GWY39" s="21"/>
      <c r="GWZ39" s="16"/>
      <c r="GXO39" s="18"/>
      <c r="GXP39" s="21"/>
      <c r="GXQ39" s="16"/>
      <c r="GYF39" s="18"/>
      <c r="GYG39" s="21"/>
      <c r="GYH39" s="16"/>
      <c r="GYW39" s="18"/>
      <c r="GYX39" s="21"/>
      <c r="GYY39" s="16"/>
      <c r="GZN39" s="18"/>
      <c r="GZO39" s="21"/>
      <c r="GZP39" s="16"/>
      <c r="HAE39" s="18"/>
      <c r="HAF39" s="21"/>
      <c r="HAG39" s="16"/>
      <c r="HAV39" s="18"/>
      <c r="HAW39" s="21"/>
      <c r="HAX39" s="16"/>
      <c r="HBM39" s="18"/>
      <c r="HBN39" s="21"/>
      <c r="HBO39" s="16"/>
      <c r="HCD39" s="18"/>
      <c r="HCE39" s="21"/>
      <c r="HCF39" s="16"/>
      <c r="HCU39" s="18"/>
      <c r="HCV39" s="21"/>
      <c r="HCW39" s="16"/>
      <c r="HDL39" s="18"/>
      <c r="HDM39" s="21"/>
      <c r="HDN39" s="16"/>
      <c r="HEC39" s="18"/>
      <c r="HED39" s="21"/>
      <c r="HEE39" s="16"/>
      <c r="HET39" s="18"/>
      <c r="HEU39" s="21"/>
      <c r="HEV39" s="16"/>
      <c r="HFK39" s="18"/>
      <c r="HFL39" s="21"/>
      <c r="HFM39" s="16"/>
      <c r="HGB39" s="18"/>
      <c r="HGC39" s="21"/>
      <c r="HGD39" s="16"/>
      <c r="HGS39" s="18"/>
      <c r="HGT39" s="21"/>
      <c r="HGU39" s="16"/>
      <c r="HHJ39" s="18"/>
      <c r="HHK39" s="21"/>
      <c r="HHL39" s="16"/>
      <c r="HIA39" s="18"/>
      <c r="HIB39" s="21"/>
      <c r="HIC39" s="16"/>
      <c r="HIR39" s="18"/>
      <c r="HIS39" s="21"/>
      <c r="HIT39" s="16"/>
      <c r="HJI39" s="18"/>
      <c r="HJJ39" s="21"/>
      <c r="HJK39" s="16"/>
      <c r="HJZ39" s="18"/>
      <c r="HKA39" s="21"/>
      <c r="HKB39" s="16"/>
      <c r="HKQ39" s="18"/>
      <c r="HKR39" s="21"/>
      <c r="HKS39" s="16"/>
      <c r="HLH39" s="18"/>
      <c r="HLI39" s="21"/>
      <c r="HLJ39" s="16"/>
      <c r="HLY39" s="18"/>
      <c r="HLZ39" s="21"/>
      <c r="HMA39" s="16"/>
      <c r="HMP39" s="18"/>
      <c r="HMQ39" s="21"/>
      <c r="HMR39" s="16"/>
      <c r="HNG39" s="18"/>
      <c r="HNH39" s="21"/>
      <c r="HNI39" s="16"/>
      <c r="HNX39" s="18"/>
      <c r="HNY39" s="21"/>
      <c r="HNZ39" s="16"/>
      <c r="HOO39" s="18"/>
      <c r="HOP39" s="21"/>
      <c r="HOQ39" s="16"/>
      <c r="HPF39" s="18"/>
      <c r="HPG39" s="21"/>
      <c r="HPH39" s="16"/>
      <c r="HPW39" s="18"/>
      <c r="HPX39" s="21"/>
      <c r="HPY39" s="16"/>
      <c r="HQN39" s="18"/>
      <c r="HQO39" s="21"/>
      <c r="HQP39" s="16"/>
      <c r="HRE39" s="18"/>
      <c r="HRF39" s="21"/>
      <c r="HRG39" s="16"/>
      <c r="HRV39" s="18"/>
      <c r="HRW39" s="21"/>
      <c r="HRX39" s="16"/>
      <c r="HSM39" s="18"/>
      <c r="HSN39" s="21"/>
      <c r="HSO39" s="16"/>
      <c r="HTD39" s="18"/>
      <c r="HTE39" s="21"/>
      <c r="HTF39" s="16"/>
      <c r="HTU39" s="18"/>
      <c r="HTV39" s="21"/>
      <c r="HTW39" s="16"/>
      <c r="HUL39" s="18"/>
      <c r="HUM39" s="21"/>
      <c r="HUN39" s="16"/>
      <c r="HVC39" s="18"/>
      <c r="HVD39" s="21"/>
      <c r="HVE39" s="16"/>
      <c r="HVT39" s="18"/>
      <c r="HVU39" s="21"/>
      <c r="HVV39" s="16"/>
      <c r="HWK39" s="18"/>
      <c r="HWL39" s="21"/>
      <c r="HWM39" s="16"/>
      <c r="HXB39" s="18"/>
      <c r="HXC39" s="21"/>
      <c r="HXD39" s="16"/>
      <c r="HXS39" s="18"/>
      <c r="HXT39" s="21"/>
      <c r="HXU39" s="16"/>
      <c r="HYJ39" s="18"/>
      <c r="HYK39" s="21"/>
      <c r="HYL39" s="16"/>
      <c r="HZA39" s="18"/>
      <c r="HZB39" s="21"/>
      <c r="HZC39" s="16"/>
      <c r="HZR39" s="18"/>
      <c r="HZS39" s="21"/>
      <c r="HZT39" s="16"/>
      <c r="IAI39" s="18"/>
      <c r="IAJ39" s="21"/>
      <c r="IAK39" s="16"/>
      <c r="IAZ39" s="18"/>
      <c r="IBA39" s="21"/>
      <c r="IBB39" s="16"/>
      <c r="IBQ39" s="18"/>
      <c r="IBR39" s="21"/>
      <c r="IBS39" s="16"/>
      <c r="ICH39" s="18"/>
      <c r="ICI39" s="21"/>
      <c r="ICJ39" s="16"/>
      <c r="ICY39" s="18"/>
      <c r="ICZ39" s="21"/>
      <c r="IDA39" s="16"/>
      <c r="IDP39" s="18"/>
      <c r="IDQ39" s="21"/>
      <c r="IDR39" s="16"/>
      <c r="IEG39" s="18"/>
      <c r="IEH39" s="21"/>
      <c r="IEI39" s="16"/>
      <c r="IEX39" s="18"/>
      <c r="IEY39" s="21"/>
      <c r="IEZ39" s="16"/>
      <c r="IFO39" s="18"/>
      <c r="IFP39" s="21"/>
      <c r="IFQ39" s="16"/>
      <c r="IGF39" s="18"/>
      <c r="IGG39" s="21"/>
      <c r="IGH39" s="16"/>
      <c r="IGW39" s="18"/>
      <c r="IGX39" s="21"/>
      <c r="IGY39" s="16"/>
      <c r="IHN39" s="18"/>
      <c r="IHO39" s="21"/>
      <c r="IHP39" s="16"/>
      <c r="IIE39" s="18"/>
      <c r="IIF39" s="21"/>
      <c r="IIG39" s="16"/>
      <c r="IIV39" s="18"/>
      <c r="IIW39" s="21"/>
      <c r="IIX39" s="16"/>
      <c r="IJM39" s="18"/>
      <c r="IJN39" s="21"/>
      <c r="IJO39" s="16"/>
      <c r="IKD39" s="18"/>
      <c r="IKE39" s="21"/>
      <c r="IKF39" s="16"/>
      <c r="IKU39" s="18"/>
      <c r="IKV39" s="21"/>
      <c r="IKW39" s="16"/>
      <c r="ILL39" s="18"/>
      <c r="ILM39" s="21"/>
      <c r="ILN39" s="16"/>
      <c r="IMC39" s="18"/>
      <c r="IMD39" s="21"/>
      <c r="IME39" s="16"/>
      <c r="IMT39" s="18"/>
      <c r="IMU39" s="21"/>
      <c r="IMV39" s="16"/>
      <c r="INK39" s="18"/>
      <c r="INL39" s="21"/>
      <c r="INM39" s="16"/>
      <c r="IOB39" s="18"/>
      <c r="IOC39" s="21"/>
      <c r="IOD39" s="16"/>
      <c r="IOS39" s="18"/>
      <c r="IOT39" s="21"/>
      <c r="IOU39" s="16"/>
      <c r="IPJ39" s="18"/>
      <c r="IPK39" s="21"/>
      <c r="IPL39" s="16"/>
      <c r="IQA39" s="18"/>
      <c r="IQB39" s="21"/>
      <c r="IQC39" s="16"/>
      <c r="IQR39" s="18"/>
      <c r="IQS39" s="21"/>
      <c r="IQT39" s="16"/>
      <c r="IRI39" s="18"/>
      <c r="IRJ39" s="21"/>
      <c r="IRK39" s="16"/>
      <c r="IRZ39" s="18"/>
      <c r="ISA39" s="21"/>
      <c r="ISB39" s="16"/>
      <c r="ISQ39" s="18"/>
      <c r="ISR39" s="21"/>
      <c r="ISS39" s="16"/>
      <c r="ITH39" s="18"/>
      <c r="ITI39" s="21"/>
      <c r="ITJ39" s="16"/>
      <c r="ITY39" s="18"/>
      <c r="ITZ39" s="21"/>
      <c r="IUA39" s="16"/>
      <c r="IUP39" s="18"/>
      <c r="IUQ39" s="21"/>
      <c r="IUR39" s="16"/>
      <c r="IVG39" s="18"/>
      <c r="IVH39" s="21"/>
      <c r="IVI39" s="16"/>
      <c r="IVX39" s="18"/>
      <c r="IVY39" s="21"/>
      <c r="IVZ39" s="16"/>
      <c r="IWO39" s="18"/>
      <c r="IWP39" s="21"/>
      <c r="IWQ39" s="16"/>
      <c r="IXF39" s="18"/>
      <c r="IXG39" s="21"/>
      <c r="IXH39" s="16"/>
      <c r="IXW39" s="18"/>
      <c r="IXX39" s="21"/>
      <c r="IXY39" s="16"/>
      <c r="IYN39" s="18"/>
      <c r="IYO39" s="21"/>
      <c r="IYP39" s="16"/>
      <c r="IZE39" s="18"/>
      <c r="IZF39" s="21"/>
      <c r="IZG39" s="16"/>
      <c r="IZV39" s="18"/>
      <c r="IZW39" s="21"/>
      <c r="IZX39" s="16"/>
      <c r="JAM39" s="18"/>
      <c r="JAN39" s="21"/>
      <c r="JAO39" s="16"/>
      <c r="JBD39" s="18"/>
      <c r="JBE39" s="21"/>
      <c r="JBF39" s="16"/>
      <c r="JBU39" s="18"/>
      <c r="JBV39" s="21"/>
      <c r="JBW39" s="16"/>
      <c r="JCL39" s="18"/>
      <c r="JCM39" s="21"/>
      <c r="JCN39" s="16"/>
      <c r="JDC39" s="18"/>
      <c r="JDD39" s="21"/>
      <c r="JDE39" s="16"/>
      <c r="JDT39" s="18"/>
      <c r="JDU39" s="21"/>
      <c r="JDV39" s="16"/>
      <c r="JEK39" s="18"/>
      <c r="JEL39" s="21"/>
      <c r="JEM39" s="16"/>
      <c r="JFB39" s="18"/>
      <c r="JFC39" s="21"/>
      <c r="JFD39" s="16"/>
      <c r="JFS39" s="18"/>
      <c r="JFT39" s="21"/>
      <c r="JFU39" s="16"/>
      <c r="JGJ39" s="18"/>
      <c r="JGK39" s="21"/>
      <c r="JGL39" s="16"/>
      <c r="JHA39" s="18"/>
      <c r="JHB39" s="21"/>
      <c r="JHC39" s="16"/>
      <c r="JHR39" s="18"/>
      <c r="JHS39" s="21"/>
      <c r="JHT39" s="16"/>
      <c r="JII39" s="18"/>
      <c r="JIJ39" s="21"/>
      <c r="JIK39" s="16"/>
      <c r="JIZ39" s="18"/>
      <c r="JJA39" s="21"/>
      <c r="JJB39" s="16"/>
      <c r="JJQ39" s="18"/>
      <c r="JJR39" s="21"/>
      <c r="JJS39" s="16"/>
      <c r="JKH39" s="18"/>
      <c r="JKI39" s="21"/>
      <c r="JKJ39" s="16"/>
      <c r="JKY39" s="18"/>
      <c r="JKZ39" s="21"/>
      <c r="JLA39" s="16"/>
      <c r="JLP39" s="18"/>
      <c r="JLQ39" s="21"/>
      <c r="JLR39" s="16"/>
      <c r="JMG39" s="18"/>
      <c r="JMH39" s="21"/>
      <c r="JMI39" s="16"/>
      <c r="JMX39" s="18"/>
      <c r="JMY39" s="21"/>
      <c r="JMZ39" s="16"/>
      <c r="JNO39" s="18"/>
      <c r="JNP39" s="21"/>
      <c r="JNQ39" s="16"/>
      <c r="JOF39" s="18"/>
      <c r="JOG39" s="21"/>
      <c r="JOH39" s="16"/>
      <c r="JOW39" s="18"/>
      <c r="JOX39" s="21"/>
      <c r="JOY39" s="16"/>
      <c r="JPN39" s="18"/>
      <c r="JPO39" s="21"/>
      <c r="JPP39" s="16"/>
      <c r="JQE39" s="18"/>
      <c r="JQF39" s="21"/>
      <c r="JQG39" s="16"/>
      <c r="JQV39" s="18"/>
      <c r="JQW39" s="21"/>
      <c r="JQX39" s="16"/>
      <c r="JRM39" s="18"/>
      <c r="JRN39" s="21"/>
      <c r="JRO39" s="16"/>
      <c r="JSD39" s="18"/>
      <c r="JSE39" s="21"/>
      <c r="JSF39" s="16"/>
      <c r="JSU39" s="18"/>
      <c r="JSV39" s="21"/>
      <c r="JSW39" s="16"/>
      <c r="JTL39" s="18"/>
      <c r="JTM39" s="21"/>
      <c r="JTN39" s="16"/>
      <c r="JUC39" s="18"/>
      <c r="JUD39" s="21"/>
      <c r="JUE39" s="16"/>
      <c r="JUT39" s="18"/>
      <c r="JUU39" s="21"/>
      <c r="JUV39" s="16"/>
      <c r="JVK39" s="18"/>
      <c r="JVL39" s="21"/>
      <c r="JVM39" s="16"/>
      <c r="JWB39" s="18"/>
      <c r="JWC39" s="21"/>
      <c r="JWD39" s="16"/>
      <c r="JWS39" s="18"/>
      <c r="JWT39" s="21"/>
      <c r="JWU39" s="16"/>
      <c r="JXJ39" s="18"/>
      <c r="JXK39" s="21"/>
      <c r="JXL39" s="16"/>
      <c r="JYA39" s="18"/>
      <c r="JYB39" s="21"/>
      <c r="JYC39" s="16"/>
      <c r="JYR39" s="18"/>
      <c r="JYS39" s="21"/>
      <c r="JYT39" s="16"/>
      <c r="JZI39" s="18"/>
      <c r="JZJ39" s="21"/>
      <c r="JZK39" s="16"/>
      <c r="JZZ39" s="18"/>
      <c r="KAA39" s="21"/>
      <c r="KAB39" s="16"/>
      <c r="KAQ39" s="18"/>
      <c r="KAR39" s="21"/>
      <c r="KAS39" s="16"/>
      <c r="KBH39" s="18"/>
      <c r="KBI39" s="21"/>
      <c r="KBJ39" s="16"/>
      <c r="KBY39" s="18"/>
      <c r="KBZ39" s="21"/>
      <c r="KCA39" s="16"/>
      <c r="KCP39" s="18"/>
      <c r="KCQ39" s="21"/>
      <c r="KCR39" s="16"/>
      <c r="KDG39" s="18"/>
      <c r="KDH39" s="21"/>
      <c r="KDI39" s="16"/>
      <c r="KDX39" s="18"/>
      <c r="KDY39" s="21"/>
      <c r="KDZ39" s="16"/>
      <c r="KEO39" s="18"/>
      <c r="KEP39" s="21"/>
      <c r="KEQ39" s="16"/>
      <c r="KFF39" s="18"/>
      <c r="KFG39" s="21"/>
      <c r="KFH39" s="16"/>
      <c r="KFW39" s="18"/>
      <c r="KFX39" s="21"/>
      <c r="KFY39" s="16"/>
      <c r="KGN39" s="18"/>
      <c r="KGO39" s="21"/>
      <c r="KGP39" s="16"/>
      <c r="KHE39" s="18"/>
      <c r="KHF39" s="21"/>
      <c r="KHG39" s="16"/>
      <c r="KHV39" s="18"/>
      <c r="KHW39" s="21"/>
      <c r="KHX39" s="16"/>
      <c r="KIM39" s="18"/>
      <c r="KIN39" s="21"/>
      <c r="KIO39" s="16"/>
      <c r="KJD39" s="18"/>
      <c r="KJE39" s="21"/>
      <c r="KJF39" s="16"/>
      <c r="KJU39" s="18"/>
      <c r="KJV39" s="21"/>
      <c r="KJW39" s="16"/>
      <c r="KKL39" s="18"/>
      <c r="KKM39" s="21"/>
      <c r="KKN39" s="16"/>
      <c r="KLC39" s="18"/>
      <c r="KLD39" s="21"/>
      <c r="KLE39" s="16"/>
      <c r="KLT39" s="18"/>
      <c r="KLU39" s="21"/>
      <c r="KLV39" s="16"/>
      <c r="KMK39" s="18"/>
      <c r="KML39" s="21"/>
      <c r="KMM39" s="16"/>
      <c r="KNB39" s="18"/>
      <c r="KNC39" s="21"/>
      <c r="KND39" s="16"/>
      <c r="KNS39" s="18"/>
      <c r="KNT39" s="21"/>
      <c r="KNU39" s="16"/>
      <c r="KOJ39" s="18"/>
      <c r="KOK39" s="21"/>
      <c r="KOL39" s="16"/>
      <c r="KPA39" s="18"/>
      <c r="KPB39" s="21"/>
      <c r="KPC39" s="16"/>
      <c r="KPR39" s="18"/>
      <c r="KPS39" s="21"/>
      <c r="KPT39" s="16"/>
      <c r="KQI39" s="18"/>
      <c r="KQJ39" s="21"/>
      <c r="KQK39" s="16"/>
      <c r="KQZ39" s="18"/>
      <c r="KRA39" s="21"/>
      <c r="KRB39" s="16"/>
      <c r="KRQ39" s="18"/>
      <c r="KRR39" s="21"/>
      <c r="KRS39" s="16"/>
      <c r="KSH39" s="18"/>
      <c r="KSI39" s="21"/>
      <c r="KSJ39" s="16"/>
      <c r="KSY39" s="18"/>
      <c r="KSZ39" s="21"/>
      <c r="KTA39" s="16"/>
      <c r="KTP39" s="18"/>
      <c r="KTQ39" s="21"/>
      <c r="KTR39" s="16"/>
      <c r="KUG39" s="18"/>
      <c r="KUH39" s="21"/>
      <c r="KUI39" s="16"/>
      <c r="KUX39" s="18"/>
      <c r="KUY39" s="21"/>
      <c r="KUZ39" s="16"/>
      <c r="KVO39" s="18"/>
      <c r="KVP39" s="21"/>
      <c r="KVQ39" s="16"/>
      <c r="KWF39" s="18"/>
      <c r="KWG39" s="21"/>
      <c r="KWH39" s="16"/>
      <c r="KWW39" s="18"/>
      <c r="KWX39" s="21"/>
      <c r="KWY39" s="16"/>
      <c r="KXN39" s="18"/>
      <c r="KXO39" s="21"/>
      <c r="KXP39" s="16"/>
      <c r="KYE39" s="18"/>
      <c r="KYF39" s="21"/>
      <c r="KYG39" s="16"/>
      <c r="KYV39" s="18"/>
      <c r="KYW39" s="21"/>
      <c r="KYX39" s="16"/>
      <c r="KZM39" s="18"/>
      <c r="KZN39" s="21"/>
      <c r="KZO39" s="16"/>
      <c r="LAD39" s="18"/>
      <c r="LAE39" s="21"/>
      <c r="LAF39" s="16"/>
      <c r="LAU39" s="18"/>
      <c r="LAV39" s="21"/>
      <c r="LAW39" s="16"/>
      <c r="LBL39" s="18"/>
      <c r="LBM39" s="21"/>
      <c r="LBN39" s="16"/>
      <c r="LCC39" s="18"/>
      <c r="LCD39" s="21"/>
      <c r="LCE39" s="16"/>
      <c r="LCT39" s="18"/>
      <c r="LCU39" s="21"/>
      <c r="LCV39" s="16"/>
      <c r="LDK39" s="18"/>
      <c r="LDL39" s="21"/>
      <c r="LDM39" s="16"/>
      <c r="LEB39" s="18"/>
      <c r="LEC39" s="21"/>
      <c r="LED39" s="16"/>
      <c r="LES39" s="18"/>
      <c r="LET39" s="21"/>
      <c r="LEU39" s="16"/>
      <c r="LFJ39" s="18"/>
      <c r="LFK39" s="21"/>
      <c r="LFL39" s="16"/>
      <c r="LGA39" s="18"/>
      <c r="LGB39" s="21"/>
      <c r="LGC39" s="16"/>
      <c r="LGR39" s="18"/>
      <c r="LGS39" s="21"/>
      <c r="LGT39" s="16"/>
      <c r="LHI39" s="18"/>
      <c r="LHJ39" s="21"/>
      <c r="LHK39" s="16"/>
      <c r="LHZ39" s="18"/>
      <c r="LIA39" s="21"/>
      <c r="LIB39" s="16"/>
      <c r="LIQ39" s="18"/>
      <c r="LIR39" s="21"/>
      <c r="LIS39" s="16"/>
      <c r="LJH39" s="18"/>
      <c r="LJI39" s="21"/>
      <c r="LJJ39" s="16"/>
      <c r="LJY39" s="18"/>
      <c r="LJZ39" s="21"/>
      <c r="LKA39" s="16"/>
      <c r="LKP39" s="18"/>
      <c r="LKQ39" s="21"/>
      <c r="LKR39" s="16"/>
      <c r="LLG39" s="18"/>
      <c r="LLH39" s="21"/>
      <c r="LLI39" s="16"/>
      <c r="LLX39" s="18"/>
      <c r="LLY39" s="21"/>
      <c r="LLZ39" s="16"/>
      <c r="LMO39" s="18"/>
      <c r="LMP39" s="21"/>
      <c r="LMQ39" s="16"/>
      <c r="LNF39" s="18"/>
      <c r="LNG39" s="21"/>
      <c r="LNH39" s="16"/>
      <c r="LNW39" s="18"/>
      <c r="LNX39" s="21"/>
      <c r="LNY39" s="16"/>
      <c r="LON39" s="18"/>
      <c r="LOO39" s="21"/>
      <c r="LOP39" s="16"/>
      <c r="LPE39" s="18"/>
      <c r="LPF39" s="21"/>
      <c r="LPG39" s="16"/>
      <c r="LPV39" s="18"/>
      <c r="LPW39" s="21"/>
      <c r="LPX39" s="16"/>
      <c r="LQM39" s="18"/>
      <c r="LQN39" s="21"/>
      <c r="LQO39" s="16"/>
      <c r="LRD39" s="18"/>
      <c r="LRE39" s="21"/>
      <c r="LRF39" s="16"/>
      <c r="LRU39" s="18"/>
      <c r="LRV39" s="21"/>
      <c r="LRW39" s="16"/>
      <c r="LSL39" s="18"/>
      <c r="LSM39" s="21"/>
      <c r="LSN39" s="16"/>
      <c r="LTC39" s="18"/>
      <c r="LTD39" s="21"/>
      <c r="LTE39" s="16"/>
      <c r="LTT39" s="18"/>
      <c r="LTU39" s="21"/>
      <c r="LTV39" s="16"/>
      <c r="LUK39" s="18"/>
      <c r="LUL39" s="21"/>
      <c r="LUM39" s="16"/>
      <c r="LVB39" s="18"/>
      <c r="LVC39" s="21"/>
      <c r="LVD39" s="16"/>
      <c r="LVS39" s="18"/>
      <c r="LVT39" s="21"/>
      <c r="LVU39" s="16"/>
      <c r="LWJ39" s="18"/>
      <c r="LWK39" s="21"/>
      <c r="LWL39" s="16"/>
      <c r="LXA39" s="18"/>
      <c r="LXB39" s="21"/>
      <c r="LXC39" s="16"/>
      <c r="LXR39" s="18"/>
      <c r="LXS39" s="21"/>
      <c r="LXT39" s="16"/>
      <c r="LYI39" s="18"/>
      <c r="LYJ39" s="21"/>
      <c r="LYK39" s="16"/>
      <c r="LYZ39" s="18"/>
      <c r="LZA39" s="21"/>
      <c r="LZB39" s="16"/>
      <c r="LZQ39" s="18"/>
      <c r="LZR39" s="21"/>
      <c r="LZS39" s="16"/>
      <c r="MAH39" s="18"/>
      <c r="MAI39" s="21"/>
      <c r="MAJ39" s="16"/>
      <c r="MAY39" s="18"/>
      <c r="MAZ39" s="21"/>
      <c r="MBA39" s="16"/>
      <c r="MBP39" s="18"/>
      <c r="MBQ39" s="21"/>
      <c r="MBR39" s="16"/>
      <c r="MCG39" s="18"/>
      <c r="MCH39" s="21"/>
      <c r="MCI39" s="16"/>
      <c r="MCX39" s="18"/>
      <c r="MCY39" s="21"/>
      <c r="MCZ39" s="16"/>
      <c r="MDO39" s="18"/>
      <c r="MDP39" s="21"/>
      <c r="MDQ39" s="16"/>
      <c r="MEF39" s="18"/>
      <c r="MEG39" s="21"/>
      <c r="MEH39" s="16"/>
      <c r="MEW39" s="18"/>
      <c r="MEX39" s="21"/>
      <c r="MEY39" s="16"/>
      <c r="MFN39" s="18"/>
      <c r="MFO39" s="21"/>
      <c r="MFP39" s="16"/>
      <c r="MGE39" s="18"/>
      <c r="MGF39" s="21"/>
      <c r="MGG39" s="16"/>
      <c r="MGV39" s="18"/>
      <c r="MGW39" s="21"/>
      <c r="MGX39" s="16"/>
      <c r="MHM39" s="18"/>
      <c r="MHN39" s="21"/>
      <c r="MHO39" s="16"/>
      <c r="MID39" s="18"/>
      <c r="MIE39" s="21"/>
      <c r="MIF39" s="16"/>
      <c r="MIU39" s="18"/>
      <c r="MIV39" s="21"/>
      <c r="MIW39" s="16"/>
      <c r="MJL39" s="18"/>
      <c r="MJM39" s="21"/>
      <c r="MJN39" s="16"/>
      <c r="MKC39" s="18"/>
      <c r="MKD39" s="21"/>
      <c r="MKE39" s="16"/>
      <c r="MKT39" s="18"/>
      <c r="MKU39" s="21"/>
      <c r="MKV39" s="16"/>
      <c r="MLK39" s="18"/>
      <c r="MLL39" s="21"/>
      <c r="MLM39" s="16"/>
      <c r="MMB39" s="18"/>
      <c r="MMC39" s="21"/>
      <c r="MMD39" s="16"/>
      <c r="MMS39" s="18"/>
      <c r="MMT39" s="21"/>
      <c r="MMU39" s="16"/>
      <c r="MNJ39" s="18"/>
      <c r="MNK39" s="21"/>
      <c r="MNL39" s="16"/>
      <c r="MOA39" s="18"/>
      <c r="MOB39" s="21"/>
      <c r="MOC39" s="16"/>
      <c r="MOR39" s="18"/>
      <c r="MOS39" s="21"/>
      <c r="MOT39" s="16"/>
      <c r="MPI39" s="18"/>
      <c r="MPJ39" s="21"/>
      <c r="MPK39" s="16"/>
      <c r="MPZ39" s="18"/>
      <c r="MQA39" s="21"/>
      <c r="MQB39" s="16"/>
      <c r="MQQ39" s="18"/>
      <c r="MQR39" s="21"/>
      <c r="MQS39" s="16"/>
      <c r="MRH39" s="18"/>
      <c r="MRI39" s="21"/>
      <c r="MRJ39" s="16"/>
      <c r="MRY39" s="18"/>
      <c r="MRZ39" s="21"/>
      <c r="MSA39" s="16"/>
      <c r="MSP39" s="18"/>
      <c r="MSQ39" s="21"/>
      <c r="MSR39" s="16"/>
      <c r="MTG39" s="18"/>
      <c r="MTH39" s="21"/>
      <c r="MTI39" s="16"/>
      <c r="MTX39" s="18"/>
      <c r="MTY39" s="21"/>
      <c r="MTZ39" s="16"/>
      <c r="MUO39" s="18"/>
      <c r="MUP39" s="21"/>
      <c r="MUQ39" s="16"/>
      <c r="MVF39" s="18"/>
      <c r="MVG39" s="21"/>
      <c r="MVH39" s="16"/>
      <c r="MVW39" s="18"/>
      <c r="MVX39" s="21"/>
      <c r="MVY39" s="16"/>
      <c r="MWN39" s="18"/>
      <c r="MWO39" s="21"/>
      <c r="MWP39" s="16"/>
      <c r="MXE39" s="18"/>
      <c r="MXF39" s="21"/>
      <c r="MXG39" s="16"/>
      <c r="MXV39" s="18"/>
      <c r="MXW39" s="21"/>
      <c r="MXX39" s="16"/>
      <c r="MYM39" s="18"/>
      <c r="MYN39" s="21"/>
      <c r="MYO39" s="16"/>
      <c r="MZD39" s="18"/>
      <c r="MZE39" s="21"/>
      <c r="MZF39" s="16"/>
      <c r="MZU39" s="18"/>
      <c r="MZV39" s="21"/>
      <c r="MZW39" s="16"/>
      <c r="NAL39" s="18"/>
      <c r="NAM39" s="21"/>
      <c r="NAN39" s="16"/>
      <c r="NBC39" s="18"/>
      <c r="NBD39" s="21"/>
      <c r="NBE39" s="16"/>
      <c r="NBT39" s="18"/>
      <c r="NBU39" s="21"/>
      <c r="NBV39" s="16"/>
      <c r="NCK39" s="18"/>
      <c r="NCL39" s="21"/>
      <c r="NCM39" s="16"/>
      <c r="NDB39" s="18"/>
      <c r="NDC39" s="21"/>
      <c r="NDD39" s="16"/>
      <c r="NDS39" s="18"/>
      <c r="NDT39" s="21"/>
      <c r="NDU39" s="16"/>
      <c r="NEJ39" s="18"/>
      <c r="NEK39" s="21"/>
      <c r="NEL39" s="16"/>
      <c r="NFA39" s="18"/>
      <c r="NFB39" s="21"/>
      <c r="NFC39" s="16"/>
      <c r="NFR39" s="18"/>
      <c r="NFS39" s="21"/>
      <c r="NFT39" s="16"/>
      <c r="NGI39" s="18"/>
      <c r="NGJ39" s="21"/>
      <c r="NGK39" s="16"/>
      <c r="NGZ39" s="18"/>
      <c r="NHA39" s="21"/>
      <c r="NHB39" s="16"/>
      <c r="NHQ39" s="18"/>
      <c r="NHR39" s="21"/>
      <c r="NHS39" s="16"/>
      <c r="NIH39" s="18"/>
      <c r="NII39" s="21"/>
      <c r="NIJ39" s="16"/>
      <c r="NIY39" s="18"/>
      <c r="NIZ39" s="21"/>
      <c r="NJA39" s="16"/>
      <c r="NJP39" s="18"/>
      <c r="NJQ39" s="21"/>
      <c r="NJR39" s="16"/>
      <c r="NKG39" s="18"/>
      <c r="NKH39" s="21"/>
      <c r="NKI39" s="16"/>
      <c r="NKX39" s="18"/>
      <c r="NKY39" s="21"/>
      <c r="NKZ39" s="16"/>
      <c r="NLO39" s="18"/>
      <c r="NLP39" s="21"/>
      <c r="NLQ39" s="16"/>
      <c r="NMF39" s="18"/>
      <c r="NMG39" s="21"/>
      <c r="NMH39" s="16"/>
      <c r="NMW39" s="18"/>
      <c r="NMX39" s="21"/>
      <c r="NMY39" s="16"/>
      <c r="NNN39" s="18"/>
      <c r="NNO39" s="21"/>
      <c r="NNP39" s="16"/>
      <c r="NOE39" s="18"/>
      <c r="NOF39" s="21"/>
      <c r="NOG39" s="16"/>
      <c r="NOV39" s="18"/>
      <c r="NOW39" s="21"/>
      <c r="NOX39" s="16"/>
      <c r="NPM39" s="18"/>
      <c r="NPN39" s="21"/>
      <c r="NPO39" s="16"/>
      <c r="NQD39" s="18"/>
      <c r="NQE39" s="21"/>
      <c r="NQF39" s="16"/>
      <c r="NQU39" s="18"/>
      <c r="NQV39" s="21"/>
      <c r="NQW39" s="16"/>
      <c r="NRL39" s="18"/>
      <c r="NRM39" s="21"/>
      <c r="NRN39" s="16"/>
      <c r="NSC39" s="18"/>
      <c r="NSD39" s="21"/>
      <c r="NSE39" s="16"/>
      <c r="NST39" s="18"/>
      <c r="NSU39" s="21"/>
      <c r="NSV39" s="16"/>
      <c r="NTK39" s="18"/>
      <c r="NTL39" s="21"/>
      <c r="NTM39" s="16"/>
      <c r="NUB39" s="18"/>
      <c r="NUC39" s="21"/>
      <c r="NUD39" s="16"/>
      <c r="NUS39" s="18"/>
      <c r="NUT39" s="21"/>
      <c r="NUU39" s="16"/>
      <c r="NVJ39" s="18"/>
      <c r="NVK39" s="21"/>
      <c r="NVL39" s="16"/>
      <c r="NWA39" s="18"/>
      <c r="NWB39" s="21"/>
      <c r="NWC39" s="16"/>
      <c r="NWR39" s="18"/>
      <c r="NWS39" s="21"/>
      <c r="NWT39" s="16"/>
      <c r="NXI39" s="18"/>
      <c r="NXJ39" s="21"/>
      <c r="NXK39" s="16"/>
      <c r="NXZ39" s="18"/>
      <c r="NYA39" s="21"/>
      <c r="NYB39" s="16"/>
      <c r="NYQ39" s="18"/>
      <c r="NYR39" s="21"/>
      <c r="NYS39" s="16"/>
      <c r="NZH39" s="18"/>
      <c r="NZI39" s="21"/>
      <c r="NZJ39" s="16"/>
      <c r="NZY39" s="18"/>
      <c r="NZZ39" s="21"/>
      <c r="OAA39" s="16"/>
      <c r="OAP39" s="18"/>
      <c r="OAQ39" s="21"/>
      <c r="OAR39" s="16"/>
      <c r="OBG39" s="18"/>
      <c r="OBH39" s="21"/>
      <c r="OBI39" s="16"/>
      <c r="OBX39" s="18"/>
      <c r="OBY39" s="21"/>
      <c r="OBZ39" s="16"/>
      <c r="OCO39" s="18"/>
      <c r="OCP39" s="21"/>
      <c r="OCQ39" s="16"/>
      <c r="ODF39" s="18"/>
      <c r="ODG39" s="21"/>
      <c r="ODH39" s="16"/>
      <c r="ODW39" s="18"/>
      <c r="ODX39" s="21"/>
      <c r="ODY39" s="16"/>
      <c r="OEN39" s="18"/>
      <c r="OEO39" s="21"/>
      <c r="OEP39" s="16"/>
      <c r="OFE39" s="18"/>
      <c r="OFF39" s="21"/>
      <c r="OFG39" s="16"/>
      <c r="OFV39" s="18"/>
      <c r="OFW39" s="21"/>
      <c r="OFX39" s="16"/>
      <c r="OGM39" s="18"/>
      <c r="OGN39" s="21"/>
      <c r="OGO39" s="16"/>
      <c r="OHD39" s="18"/>
      <c r="OHE39" s="21"/>
      <c r="OHF39" s="16"/>
      <c r="OHU39" s="18"/>
      <c r="OHV39" s="21"/>
      <c r="OHW39" s="16"/>
      <c r="OIL39" s="18"/>
      <c r="OIM39" s="21"/>
      <c r="OIN39" s="16"/>
      <c r="OJC39" s="18"/>
      <c r="OJD39" s="21"/>
      <c r="OJE39" s="16"/>
      <c r="OJT39" s="18"/>
      <c r="OJU39" s="21"/>
      <c r="OJV39" s="16"/>
      <c r="OKK39" s="18"/>
      <c r="OKL39" s="21"/>
      <c r="OKM39" s="16"/>
      <c r="OLB39" s="18"/>
      <c r="OLC39" s="21"/>
      <c r="OLD39" s="16"/>
      <c r="OLS39" s="18"/>
      <c r="OLT39" s="21"/>
      <c r="OLU39" s="16"/>
      <c r="OMJ39" s="18"/>
      <c r="OMK39" s="21"/>
      <c r="OML39" s="16"/>
      <c r="ONA39" s="18"/>
      <c r="ONB39" s="21"/>
      <c r="ONC39" s="16"/>
      <c r="ONR39" s="18"/>
      <c r="ONS39" s="21"/>
      <c r="ONT39" s="16"/>
      <c r="OOI39" s="18"/>
      <c r="OOJ39" s="21"/>
      <c r="OOK39" s="16"/>
      <c r="OOZ39" s="18"/>
      <c r="OPA39" s="21"/>
      <c r="OPB39" s="16"/>
      <c r="OPQ39" s="18"/>
      <c r="OPR39" s="21"/>
      <c r="OPS39" s="16"/>
      <c r="OQH39" s="18"/>
      <c r="OQI39" s="21"/>
      <c r="OQJ39" s="16"/>
      <c r="OQY39" s="18"/>
      <c r="OQZ39" s="21"/>
      <c r="ORA39" s="16"/>
      <c r="ORP39" s="18"/>
      <c r="ORQ39" s="21"/>
      <c r="ORR39" s="16"/>
      <c r="OSG39" s="18"/>
      <c r="OSH39" s="21"/>
      <c r="OSI39" s="16"/>
      <c r="OSX39" s="18"/>
      <c r="OSY39" s="21"/>
      <c r="OSZ39" s="16"/>
      <c r="OTO39" s="18"/>
      <c r="OTP39" s="21"/>
      <c r="OTQ39" s="16"/>
      <c r="OUF39" s="18"/>
      <c r="OUG39" s="21"/>
      <c r="OUH39" s="16"/>
      <c r="OUW39" s="18"/>
      <c r="OUX39" s="21"/>
      <c r="OUY39" s="16"/>
      <c r="OVN39" s="18"/>
      <c r="OVO39" s="21"/>
      <c r="OVP39" s="16"/>
      <c r="OWE39" s="18"/>
      <c r="OWF39" s="21"/>
      <c r="OWG39" s="16"/>
      <c r="OWV39" s="18"/>
      <c r="OWW39" s="21"/>
      <c r="OWX39" s="16"/>
      <c r="OXM39" s="18"/>
      <c r="OXN39" s="21"/>
      <c r="OXO39" s="16"/>
      <c r="OYD39" s="18"/>
      <c r="OYE39" s="21"/>
      <c r="OYF39" s="16"/>
      <c r="OYU39" s="18"/>
      <c r="OYV39" s="21"/>
      <c r="OYW39" s="16"/>
      <c r="OZL39" s="18"/>
      <c r="OZM39" s="21"/>
      <c r="OZN39" s="16"/>
      <c r="PAC39" s="18"/>
      <c r="PAD39" s="21"/>
      <c r="PAE39" s="16"/>
      <c r="PAT39" s="18"/>
      <c r="PAU39" s="21"/>
      <c r="PAV39" s="16"/>
      <c r="PBK39" s="18"/>
      <c r="PBL39" s="21"/>
      <c r="PBM39" s="16"/>
      <c r="PCB39" s="18"/>
      <c r="PCC39" s="21"/>
      <c r="PCD39" s="16"/>
      <c r="PCS39" s="18"/>
      <c r="PCT39" s="21"/>
      <c r="PCU39" s="16"/>
      <c r="PDJ39" s="18"/>
      <c r="PDK39" s="21"/>
      <c r="PDL39" s="16"/>
      <c r="PEA39" s="18"/>
      <c r="PEB39" s="21"/>
      <c r="PEC39" s="16"/>
      <c r="PER39" s="18"/>
      <c r="PES39" s="21"/>
      <c r="PET39" s="16"/>
      <c r="PFI39" s="18"/>
      <c r="PFJ39" s="21"/>
      <c r="PFK39" s="16"/>
      <c r="PFZ39" s="18"/>
      <c r="PGA39" s="21"/>
      <c r="PGB39" s="16"/>
      <c r="PGQ39" s="18"/>
      <c r="PGR39" s="21"/>
      <c r="PGS39" s="16"/>
      <c r="PHH39" s="18"/>
      <c r="PHI39" s="21"/>
      <c r="PHJ39" s="16"/>
      <c r="PHY39" s="18"/>
      <c r="PHZ39" s="21"/>
      <c r="PIA39" s="16"/>
      <c r="PIP39" s="18"/>
      <c r="PIQ39" s="21"/>
      <c r="PIR39" s="16"/>
      <c r="PJG39" s="18"/>
      <c r="PJH39" s="21"/>
      <c r="PJI39" s="16"/>
      <c r="PJX39" s="18"/>
      <c r="PJY39" s="21"/>
      <c r="PJZ39" s="16"/>
      <c r="PKO39" s="18"/>
      <c r="PKP39" s="21"/>
      <c r="PKQ39" s="16"/>
      <c r="PLF39" s="18"/>
      <c r="PLG39" s="21"/>
      <c r="PLH39" s="16"/>
      <c r="PLW39" s="18"/>
      <c r="PLX39" s="21"/>
      <c r="PLY39" s="16"/>
      <c r="PMN39" s="18"/>
      <c r="PMO39" s="21"/>
      <c r="PMP39" s="16"/>
      <c r="PNE39" s="18"/>
      <c r="PNF39" s="21"/>
      <c r="PNG39" s="16"/>
      <c r="PNV39" s="18"/>
      <c r="PNW39" s="21"/>
      <c r="PNX39" s="16"/>
      <c r="POM39" s="18"/>
      <c r="PON39" s="21"/>
      <c r="POO39" s="16"/>
      <c r="PPD39" s="18"/>
      <c r="PPE39" s="21"/>
      <c r="PPF39" s="16"/>
      <c r="PPU39" s="18"/>
      <c r="PPV39" s="21"/>
      <c r="PPW39" s="16"/>
      <c r="PQL39" s="18"/>
      <c r="PQM39" s="21"/>
      <c r="PQN39" s="16"/>
      <c r="PRC39" s="18"/>
      <c r="PRD39" s="21"/>
      <c r="PRE39" s="16"/>
      <c r="PRT39" s="18"/>
      <c r="PRU39" s="21"/>
      <c r="PRV39" s="16"/>
      <c r="PSK39" s="18"/>
      <c r="PSL39" s="21"/>
      <c r="PSM39" s="16"/>
      <c r="PTB39" s="18"/>
      <c r="PTC39" s="21"/>
      <c r="PTD39" s="16"/>
      <c r="PTS39" s="18"/>
      <c r="PTT39" s="21"/>
      <c r="PTU39" s="16"/>
      <c r="PUJ39" s="18"/>
      <c r="PUK39" s="21"/>
      <c r="PUL39" s="16"/>
      <c r="PVA39" s="18"/>
      <c r="PVB39" s="21"/>
      <c r="PVC39" s="16"/>
      <c r="PVR39" s="18"/>
      <c r="PVS39" s="21"/>
      <c r="PVT39" s="16"/>
      <c r="PWI39" s="18"/>
      <c r="PWJ39" s="21"/>
      <c r="PWK39" s="16"/>
      <c r="PWZ39" s="18"/>
      <c r="PXA39" s="21"/>
      <c r="PXB39" s="16"/>
      <c r="PXQ39" s="18"/>
      <c r="PXR39" s="21"/>
      <c r="PXS39" s="16"/>
      <c r="PYH39" s="18"/>
      <c r="PYI39" s="21"/>
      <c r="PYJ39" s="16"/>
      <c r="PYY39" s="18"/>
      <c r="PYZ39" s="21"/>
      <c r="PZA39" s="16"/>
      <c r="PZP39" s="18"/>
      <c r="PZQ39" s="21"/>
      <c r="PZR39" s="16"/>
      <c r="QAG39" s="18"/>
      <c r="QAH39" s="21"/>
      <c r="QAI39" s="16"/>
      <c r="QAX39" s="18"/>
      <c r="QAY39" s="21"/>
      <c r="QAZ39" s="16"/>
      <c r="QBO39" s="18"/>
      <c r="QBP39" s="21"/>
      <c r="QBQ39" s="16"/>
      <c r="QCF39" s="18"/>
      <c r="QCG39" s="21"/>
      <c r="QCH39" s="16"/>
      <c r="QCW39" s="18"/>
      <c r="QCX39" s="21"/>
      <c r="QCY39" s="16"/>
      <c r="QDN39" s="18"/>
      <c r="QDO39" s="21"/>
      <c r="QDP39" s="16"/>
      <c r="QEE39" s="18"/>
      <c r="QEF39" s="21"/>
      <c r="QEG39" s="16"/>
      <c r="QEV39" s="18"/>
      <c r="QEW39" s="21"/>
      <c r="QEX39" s="16"/>
      <c r="QFM39" s="18"/>
      <c r="QFN39" s="21"/>
      <c r="QFO39" s="16"/>
      <c r="QGD39" s="18"/>
      <c r="QGE39" s="21"/>
      <c r="QGF39" s="16"/>
      <c r="QGU39" s="18"/>
      <c r="QGV39" s="21"/>
      <c r="QGW39" s="16"/>
      <c r="QHL39" s="18"/>
      <c r="QHM39" s="21"/>
      <c r="QHN39" s="16"/>
      <c r="QIC39" s="18"/>
      <c r="QID39" s="21"/>
      <c r="QIE39" s="16"/>
      <c r="QIT39" s="18"/>
      <c r="QIU39" s="21"/>
      <c r="QIV39" s="16"/>
      <c r="QJK39" s="18"/>
      <c r="QJL39" s="21"/>
      <c r="QJM39" s="16"/>
      <c r="QKB39" s="18"/>
      <c r="QKC39" s="21"/>
      <c r="QKD39" s="16"/>
      <c r="QKS39" s="18"/>
      <c r="QKT39" s="21"/>
      <c r="QKU39" s="16"/>
      <c r="QLJ39" s="18"/>
      <c r="QLK39" s="21"/>
      <c r="QLL39" s="16"/>
      <c r="QMA39" s="18"/>
      <c r="QMB39" s="21"/>
      <c r="QMC39" s="16"/>
      <c r="QMR39" s="18"/>
      <c r="QMS39" s="21"/>
      <c r="QMT39" s="16"/>
      <c r="QNI39" s="18"/>
      <c r="QNJ39" s="21"/>
      <c r="QNK39" s="16"/>
      <c r="QNZ39" s="18"/>
      <c r="QOA39" s="21"/>
      <c r="QOB39" s="16"/>
      <c r="QOQ39" s="18"/>
      <c r="QOR39" s="21"/>
      <c r="QOS39" s="16"/>
      <c r="QPH39" s="18"/>
      <c r="QPI39" s="21"/>
      <c r="QPJ39" s="16"/>
      <c r="QPY39" s="18"/>
      <c r="QPZ39" s="21"/>
      <c r="QQA39" s="16"/>
      <c r="QQP39" s="18"/>
      <c r="QQQ39" s="21"/>
      <c r="QQR39" s="16"/>
      <c r="QRG39" s="18"/>
      <c r="QRH39" s="21"/>
      <c r="QRI39" s="16"/>
      <c r="QRX39" s="18"/>
      <c r="QRY39" s="21"/>
      <c r="QRZ39" s="16"/>
      <c r="QSO39" s="18"/>
      <c r="QSP39" s="21"/>
      <c r="QSQ39" s="16"/>
      <c r="QTF39" s="18"/>
      <c r="QTG39" s="21"/>
      <c r="QTH39" s="16"/>
      <c r="QTW39" s="18"/>
      <c r="QTX39" s="21"/>
      <c r="QTY39" s="16"/>
      <c r="QUN39" s="18"/>
      <c r="QUO39" s="21"/>
      <c r="QUP39" s="16"/>
      <c r="QVE39" s="18"/>
      <c r="QVF39" s="21"/>
      <c r="QVG39" s="16"/>
      <c r="QVV39" s="18"/>
      <c r="QVW39" s="21"/>
      <c r="QVX39" s="16"/>
      <c r="QWM39" s="18"/>
      <c r="QWN39" s="21"/>
      <c r="QWO39" s="16"/>
      <c r="QXD39" s="18"/>
      <c r="QXE39" s="21"/>
      <c r="QXF39" s="16"/>
      <c r="QXU39" s="18"/>
      <c r="QXV39" s="21"/>
      <c r="QXW39" s="16"/>
      <c r="QYL39" s="18"/>
      <c r="QYM39" s="21"/>
      <c r="QYN39" s="16"/>
      <c r="QZC39" s="18"/>
      <c r="QZD39" s="21"/>
      <c r="QZE39" s="16"/>
      <c r="QZT39" s="18"/>
      <c r="QZU39" s="21"/>
      <c r="QZV39" s="16"/>
      <c r="RAK39" s="18"/>
      <c r="RAL39" s="21"/>
      <c r="RAM39" s="16"/>
      <c r="RBB39" s="18"/>
      <c r="RBC39" s="21"/>
      <c r="RBD39" s="16"/>
      <c r="RBS39" s="18"/>
      <c r="RBT39" s="21"/>
      <c r="RBU39" s="16"/>
      <c r="RCJ39" s="18"/>
      <c r="RCK39" s="21"/>
      <c r="RCL39" s="16"/>
      <c r="RDA39" s="18"/>
      <c r="RDB39" s="21"/>
      <c r="RDC39" s="16"/>
      <c r="RDR39" s="18"/>
      <c r="RDS39" s="21"/>
      <c r="RDT39" s="16"/>
      <c r="REI39" s="18"/>
      <c r="REJ39" s="21"/>
      <c r="REK39" s="16"/>
      <c r="REZ39" s="18"/>
      <c r="RFA39" s="21"/>
      <c r="RFB39" s="16"/>
      <c r="RFQ39" s="18"/>
      <c r="RFR39" s="21"/>
      <c r="RFS39" s="16"/>
      <c r="RGH39" s="18"/>
      <c r="RGI39" s="21"/>
      <c r="RGJ39" s="16"/>
      <c r="RGY39" s="18"/>
      <c r="RGZ39" s="21"/>
      <c r="RHA39" s="16"/>
      <c r="RHP39" s="18"/>
      <c r="RHQ39" s="21"/>
      <c r="RHR39" s="16"/>
      <c r="RIG39" s="18"/>
      <c r="RIH39" s="21"/>
      <c r="RII39" s="16"/>
      <c r="RIX39" s="18"/>
      <c r="RIY39" s="21"/>
      <c r="RIZ39" s="16"/>
      <c r="RJO39" s="18"/>
      <c r="RJP39" s="21"/>
      <c r="RJQ39" s="16"/>
      <c r="RKF39" s="18"/>
      <c r="RKG39" s="21"/>
      <c r="RKH39" s="16"/>
      <c r="RKW39" s="18"/>
      <c r="RKX39" s="21"/>
      <c r="RKY39" s="16"/>
      <c r="RLN39" s="18"/>
      <c r="RLO39" s="21"/>
      <c r="RLP39" s="16"/>
      <c r="RME39" s="18"/>
      <c r="RMF39" s="21"/>
      <c r="RMG39" s="16"/>
      <c r="RMV39" s="18"/>
      <c r="RMW39" s="21"/>
      <c r="RMX39" s="16"/>
      <c r="RNM39" s="18"/>
      <c r="RNN39" s="21"/>
      <c r="RNO39" s="16"/>
      <c r="ROD39" s="18"/>
      <c r="ROE39" s="21"/>
      <c r="ROF39" s="16"/>
      <c r="ROU39" s="18"/>
      <c r="ROV39" s="21"/>
      <c r="ROW39" s="16"/>
      <c r="RPL39" s="18"/>
      <c r="RPM39" s="21"/>
      <c r="RPN39" s="16"/>
      <c r="RQC39" s="18"/>
      <c r="RQD39" s="21"/>
      <c r="RQE39" s="16"/>
      <c r="RQT39" s="18"/>
      <c r="RQU39" s="21"/>
      <c r="RQV39" s="16"/>
      <c r="RRK39" s="18"/>
      <c r="RRL39" s="21"/>
      <c r="RRM39" s="16"/>
      <c r="RSB39" s="18"/>
      <c r="RSC39" s="21"/>
      <c r="RSD39" s="16"/>
      <c r="RSS39" s="18"/>
      <c r="RST39" s="21"/>
      <c r="RSU39" s="16"/>
      <c r="RTJ39" s="18"/>
      <c r="RTK39" s="21"/>
      <c r="RTL39" s="16"/>
      <c r="RUA39" s="18"/>
      <c r="RUB39" s="21"/>
      <c r="RUC39" s="16"/>
      <c r="RUR39" s="18"/>
      <c r="RUS39" s="21"/>
      <c r="RUT39" s="16"/>
      <c r="RVI39" s="18"/>
      <c r="RVJ39" s="21"/>
      <c r="RVK39" s="16"/>
      <c r="RVZ39" s="18"/>
      <c r="RWA39" s="21"/>
      <c r="RWB39" s="16"/>
      <c r="RWQ39" s="18"/>
      <c r="RWR39" s="21"/>
      <c r="RWS39" s="16"/>
      <c r="RXH39" s="18"/>
      <c r="RXI39" s="21"/>
      <c r="RXJ39" s="16"/>
      <c r="RXY39" s="18"/>
      <c r="RXZ39" s="21"/>
      <c r="RYA39" s="16"/>
      <c r="RYP39" s="18"/>
      <c r="RYQ39" s="21"/>
      <c r="RYR39" s="16"/>
      <c r="RZG39" s="18"/>
      <c r="RZH39" s="21"/>
      <c r="RZI39" s="16"/>
      <c r="RZX39" s="18"/>
      <c r="RZY39" s="21"/>
      <c r="RZZ39" s="16"/>
      <c r="SAO39" s="18"/>
      <c r="SAP39" s="21"/>
      <c r="SAQ39" s="16"/>
      <c r="SBF39" s="18"/>
      <c r="SBG39" s="21"/>
      <c r="SBH39" s="16"/>
      <c r="SBW39" s="18"/>
      <c r="SBX39" s="21"/>
      <c r="SBY39" s="16"/>
      <c r="SCN39" s="18"/>
      <c r="SCO39" s="21"/>
      <c r="SCP39" s="16"/>
      <c r="SDE39" s="18"/>
      <c r="SDF39" s="21"/>
      <c r="SDG39" s="16"/>
      <c r="SDV39" s="18"/>
      <c r="SDW39" s="21"/>
      <c r="SDX39" s="16"/>
      <c r="SEM39" s="18"/>
      <c r="SEN39" s="21"/>
      <c r="SEO39" s="16"/>
      <c r="SFD39" s="18"/>
      <c r="SFE39" s="21"/>
      <c r="SFF39" s="16"/>
      <c r="SFU39" s="18"/>
      <c r="SFV39" s="21"/>
      <c r="SFW39" s="16"/>
      <c r="SGL39" s="18"/>
      <c r="SGM39" s="21"/>
      <c r="SGN39" s="16"/>
      <c r="SHC39" s="18"/>
      <c r="SHD39" s="21"/>
      <c r="SHE39" s="16"/>
      <c r="SHT39" s="18"/>
      <c r="SHU39" s="21"/>
      <c r="SHV39" s="16"/>
      <c r="SIK39" s="18"/>
      <c r="SIL39" s="21"/>
      <c r="SIM39" s="16"/>
      <c r="SJB39" s="18"/>
      <c r="SJC39" s="21"/>
      <c r="SJD39" s="16"/>
      <c r="SJS39" s="18"/>
      <c r="SJT39" s="21"/>
      <c r="SJU39" s="16"/>
      <c r="SKJ39" s="18"/>
      <c r="SKK39" s="21"/>
      <c r="SKL39" s="16"/>
      <c r="SLA39" s="18"/>
      <c r="SLB39" s="21"/>
      <c r="SLC39" s="16"/>
      <c r="SLR39" s="18"/>
      <c r="SLS39" s="21"/>
      <c r="SLT39" s="16"/>
      <c r="SMI39" s="18"/>
      <c r="SMJ39" s="21"/>
      <c r="SMK39" s="16"/>
      <c r="SMZ39" s="18"/>
      <c r="SNA39" s="21"/>
      <c r="SNB39" s="16"/>
      <c r="SNQ39" s="18"/>
      <c r="SNR39" s="21"/>
      <c r="SNS39" s="16"/>
      <c r="SOH39" s="18"/>
      <c r="SOI39" s="21"/>
      <c r="SOJ39" s="16"/>
      <c r="SOY39" s="18"/>
      <c r="SOZ39" s="21"/>
      <c r="SPA39" s="16"/>
      <c r="SPP39" s="18"/>
      <c r="SPQ39" s="21"/>
      <c r="SPR39" s="16"/>
      <c r="SQG39" s="18"/>
      <c r="SQH39" s="21"/>
      <c r="SQI39" s="16"/>
      <c r="SQX39" s="18"/>
      <c r="SQY39" s="21"/>
      <c r="SQZ39" s="16"/>
      <c r="SRO39" s="18"/>
      <c r="SRP39" s="21"/>
      <c r="SRQ39" s="16"/>
      <c r="SSF39" s="18"/>
      <c r="SSG39" s="21"/>
      <c r="SSH39" s="16"/>
      <c r="SSW39" s="18"/>
      <c r="SSX39" s="21"/>
      <c r="SSY39" s="16"/>
      <c r="STN39" s="18"/>
      <c r="STO39" s="21"/>
      <c r="STP39" s="16"/>
      <c r="SUE39" s="18"/>
      <c r="SUF39" s="21"/>
      <c r="SUG39" s="16"/>
      <c r="SUV39" s="18"/>
      <c r="SUW39" s="21"/>
      <c r="SUX39" s="16"/>
      <c r="SVM39" s="18"/>
      <c r="SVN39" s="21"/>
      <c r="SVO39" s="16"/>
      <c r="SWD39" s="18"/>
      <c r="SWE39" s="21"/>
      <c r="SWF39" s="16"/>
      <c r="SWU39" s="18"/>
      <c r="SWV39" s="21"/>
      <c r="SWW39" s="16"/>
      <c r="SXL39" s="18"/>
      <c r="SXM39" s="21"/>
      <c r="SXN39" s="16"/>
      <c r="SYC39" s="18"/>
      <c r="SYD39" s="21"/>
      <c r="SYE39" s="16"/>
      <c r="SYT39" s="18"/>
      <c r="SYU39" s="21"/>
      <c r="SYV39" s="16"/>
      <c r="SZK39" s="18"/>
      <c r="SZL39" s="21"/>
      <c r="SZM39" s="16"/>
      <c r="TAB39" s="18"/>
      <c r="TAC39" s="21"/>
      <c r="TAD39" s="16"/>
      <c r="TAS39" s="18"/>
      <c r="TAT39" s="21"/>
      <c r="TAU39" s="16"/>
      <c r="TBJ39" s="18"/>
      <c r="TBK39" s="21"/>
      <c r="TBL39" s="16"/>
      <c r="TCA39" s="18"/>
      <c r="TCB39" s="21"/>
      <c r="TCC39" s="16"/>
      <c r="TCR39" s="18"/>
      <c r="TCS39" s="21"/>
      <c r="TCT39" s="16"/>
      <c r="TDI39" s="18"/>
      <c r="TDJ39" s="21"/>
      <c r="TDK39" s="16"/>
      <c r="TDZ39" s="18"/>
      <c r="TEA39" s="21"/>
      <c r="TEB39" s="16"/>
      <c r="TEQ39" s="18"/>
      <c r="TER39" s="21"/>
      <c r="TES39" s="16"/>
      <c r="TFH39" s="18"/>
      <c r="TFI39" s="21"/>
      <c r="TFJ39" s="16"/>
      <c r="TFY39" s="18"/>
      <c r="TFZ39" s="21"/>
      <c r="TGA39" s="16"/>
      <c r="TGP39" s="18"/>
      <c r="TGQ39" s="21"/>
      <c r="TGR39" s="16"/>
      <c r="THG39" s="18"/>
      <c r="THH39" s="21"/>
      <c r="THI39" s="16"/>
      <c r="THX39" s="18"/>
      <c r="THY39" s="21"/>
      <c r="THZ39" s="16"/>
      <c r="TIO39" s="18"/>
      <c r="TIP39" s="21"/>
      <c r="TIQ39" s="16"/>
      <c r="TJF39" s="18"/>
      <c r="TJG39" s="21"/>
      <c r="TJH39" s="16"/>
      <c r="TJW39" s="18"/>
      <c r="TJX39" s="21"/>
      <c r="TJY39" s="16"/>
      <c r="TKN39" s="18"/>
      <c r="TKO39" s="21"/>
      <c r="TKP39" s="16"/>
      <c r="TLE39" s="18"/>
      <c r="TLF39" s="21"/>
      <c r="TLG39" s="16"/>
      <c r="TLV39" s="18"/>
      <c r="TLW39" s="21"/>
      <c r="TLX39" s="16"/>
      <c r="TMM39" s="18"/>
      <c r="TMN39" s="21"/>
      <c r="TMO39" s="16"/>
      <c r="TND39" s="18"/>
      <c r="TNE39" s="21"/>
      <c r="TNF39" s="16"/>
      <c r="TNU39" s="18"/>
      <c r="TNV39" s="21"/>
      <c r="TNW39" s="16"/>
      <c r="TOL39" s="18"/>
      <c r="TOM39" s="21"/>
      <c r="TON39" s="16"/>
      <c r="TPC39" s="18"/>
      <c r="TPD39" s="21"/>
      <c r="TPE39" s="16"/>
      <c r="TPT39" s="18"/>
      <c r="TPU39" s="21"/>
      <c r="TPV39" s="16"/>
      <c r="TQK39" s="18"/>
      <c r="TQL39" s="21"/>
      <c r="TQM39" s="16"/>
      <c r="TRB39" s="18"/>
      <c r="TRC39" s="21"/>
      <c r="TRD39" s="16"/>
      <c r="TRS39" s="18"/>
      <c r="TRT39" s="21"/>
      <c r="TRU39" s="16"/>
      <c r="TSJ39" s="18"/>
      <c r="TSK39" s="21"/>
      <c r="TSL39" s="16"/>
      <c r="TTA39" s="18"/>
      <c r="TTB39" s="21"/>
      <c r="TTC39" s="16"/>
      <c r="TTR39" s="18"/>
      <c r="TTS39" s="21"/>
      <c r="TTT39" s="16"/>
      <c r="TUI39" s="18"/>
      <c r="TUJ39" s="21"/>
      <c r="TUK39" s="16"/>
      <c r="TUZ39" s="18"/>
      <c r="TVA39" s="21"/>
      <c r="TVB39" s="16"/>
      <c r="TVQ39" s="18"/>
      <c r="TVR39" s="21"/>
      <c r="TVS39" s="16"/>
      <c r="TWH39" s="18"/>
      <c r="TWI39" s="21"/>
      <c r="TWJ39" s="16"/>
      <c r="TWY39" s="18"/>
      <c r="TWZ39" s="21"/>
      <c r="TXA39" s="16"/>
      <c r="TXP39" s="18"/>
      <c r="TXQ39" s="21"/>
      <c r="TXR39" s="16"/>
      <c r="TYG39" s="18"/>
      <c r="TYH39" s="21"/>
      <c r="TYI39" s="16"/>
      <c r="TYX39" s="18"/>
      <c r="TYY39" s="21"/>
      <c r="TYZ39" s="16"/>
      <c r="TZO39" s="18"/>
      <c r="TZP39" s="21"/>
      <c r="TZQ39" s="16"/>
      <c r="UAF39" s="18"/>
      <c r="UAG39" s="21"/>
      <c r="UAH39" s="16"/>
      <c r="UAW39" s="18"/>
      <c r="UAX39" s="21"/>
      <c r="UAY39" s="16"/>
      <c r="UBN39" s="18"/>
      <c r="UBO39" s="21"/>
      <c r="UBP39" s="16"/>
      <c r="UCE39" s="18"/>
      <c r="UCF39" s="21"/>
      <c r="UCG39" s="16"/>
      <c r="UCV39" s="18"/>
      <c r="UCW39" s="21"/>
      <c r="UCX39" s="16"/>
      <c r="UDM39" s="18"/>
      <c r="UDN39" s="21"/>
      <c r="UDO39" s="16"/>
      <c r="UED39" s="18"/>
      <c r="UEE39" s="21"/>
      <c r="UEF39" s="16"/>
      <c r="UEU39" s="18"/>
      <c r="UEV39" s="21"/>
      <c r="UEW39" s="16"/>
      <c r="UFL39" s="18"/>
      <c r="UFM39" s="21"/>
      <c r="UFN39" s="16"/>
      <c r="UGC39" s="18"/>
      <c r="UGD39" s="21"/>
      <c r="UGE39" s="16"/>
      <c r="UGT39" s="18"/>
      <c r="UGU39" s="21"/>
      <c r="UGV39" s="16"/>
      <c r="UHK39" s="18"/>
      <c r="UHL39" s="21"/>
      <c r="UHM39" s="16"/>
      <c r="UIB39" s="18"/>
      <c r="UIC39" s="21"/>
      <c r="UID39" s="16"/>
      <c r="UIS39" s="18"/>
      <c r="UIT39" s="21"/>
      <c r="UIU39" s="16"/>
      <c r="UJJ39" s="18"/>
      <c r="UJK39" s="21"/>
      <c r="UJL39" s="16"/>
      <c r="UKA39" s="18"/>
      <c r="UKB39" s="21"/>
      <c r="UKC39" s="16"/>
      <c r="UKR39" s="18"/>
      <c r="UKS39" s="21"/>
      <c r="UKT39" s="16"/>
      <c r="ULI39" s="18"/>
      <c r="ULJ39" s="21"/>
      <c r="ULK39" s="16"/>
      <c r="ULZ39" s="18"/>
      <c r="UMA39" s="21"/>
      <c r="UMB39" s="16"/>
      <c r="UMQ39" s="18"/>
      <c r="UMR39" s="21"/>
      <c r="UMS39" s="16"/>
      <c r="UNH39" s="18"/>
      <c r="UNI39" s="21"/>
      <c r="UNJ39" s="16"/>
      <c r="UNY39" s="18"/>
      <c r="UNZ39" s="21"/>
      <c r="UOA39" s="16"/>
      <c r="UOP39" s="18"/>
      <c r="UOQ39" s="21"/>
      <c r="UOR39" s="16"/>
      <c r="UPG39" s="18"/>
      <c r="UPH39" s="21"/>
      <c r="UPI39" s="16"/>
      <c r="UPX39" s="18"/>
      <c r="UPY39" s="21"/>
      <c r="UPZ39" s="16"/>
      <c r="UQO39" s="18"/>
      <c r="UQP39" s="21"/>
      <c r="UQQ39" s="16"/>
      <c r="URF39" s="18"/>
      <c r="URG39" s="21"/>
      <c r="URH39" s="16"/>
      <c r="URW39" s="18"/>
      <c r="URX39" s="21"/>
      <c r="URY39" s="16"/>
      <c r="USN39" s="18"/>
      <c r="USO39" s="21"/>
      <c r="USP39" s="16"/>
      <c r="UTE39" s="18"/>
      <c r="UTF39" s="21"/>
      <c r="UTG39" s="16"/>
      <c r="UTV39" s="18"/>
      <c r="UTW39" s="21"/>
      <c r="UTX39" s="16"/>
      <c r="UUM39" s="18"/>
      <c r="UUN39" s="21"/>
      <c r="UUO39" s="16"/>
      <c r="UVD39" s="18"/>
      <c r="UVE39" s="21"/>
      <c r="UVF39" s="16"/>
      <c r="UVU39" s="18"/>
      <c r="UVV39" s="21"/>
      <c r="UVW39" s="16"/>
      <c r="UWL39" s="18"/>
      <c r="UWM39" s="21"/>
      <c r="UWN39" s="16"/>
      <c r="UXC39" s="18"/>
      <c r="UXD39" s="21"/>
      <c r="UXE39" s="16"/>
      <c r="UXT39" s="18"/>
      <c r="UXU39" s="21"/>
      <c r="UXV39" s="16"/>
      <c r="UYK39" s="18"/>
      <c r="UYL39" s="21"/>
      <c r="UYM39" s="16"/>
      <c r="UZB39" s="18"/>
      <c r="UZC39" s="21"/>
      <c r="UZD39" s="16"/>
      <c r="UZS39" s="18"/>
      <c r="UZT39" s="21"/>
      <c r="UZU39" s="16"/>
      <c r="VAJ39" s="18"/>
      <c r="VAK39" s="21"/>
      <c r="VAL39" s="16"/>
      <c r="VBA39" s="18"/>
      <c r="VBB39" s="21"/>
      <c r="VBC39" s="16"/>
      <c r="VBR39" s="18"/>
      <c r="VBS39" s="21"/>
      <c r="VBT39" s="16"/>
      <c r="VCI39" s="18"/>
      <c r="VCJ39" s="21"/>
      <c r="VCK39" s="16"/>
      <c r="VCZ39" s="18"/>
      <c r="VDA39" s="21"/>
      <c r="VDB39" s="16"/>
      <c r="VDQ39" s="18"/>
      <c r="VDR39" s="21"/>
      <c r="VDS39" s="16"/>
      <c r="VEH39" s="18"/>
      <c r="VEI39" s="21"/>
      <c r="VEJ39" s="16"/>
      <c r="VEY39" s="18"/>
      <c r="VEZ39" s="21"/>
      <c r="VFA39" s="16"/>
      <c r="VFP39" s="18"/>
      <c r="VFQ39" s="21"/>
      <c r="VFR39" s="16"/>
      <c r="VGG39" s="18"/>
      <c r="VGH39" s="21"/>
      <c r="VGI39" s="16"/>
      <c r="VGX39" s="18"/>
      <c r="VGY39" s="21"/>
      <c r="VGZ39" s="16"/>
      <c r="VHO39" s="18"/>
      <c r="VHP39" s="21"/>
      <c r="VHQ39" s="16"/>
      <c r="VIF39" s="18"/>
      <c r="VIG39" s="21"/>
      <c r="VIH39" s="16"/>
      <c r="VIW39" s="18"/>
      <c r="VIX39" s="21"/>
      <c r="VIY39" s="16"/>
      <c r="VJN39" s="18"/>
      <c r="VJO39" s="21"/>
      <c r="VJP39" s="16"/>
      <c r="VKE39" s="18"/>
      <c r="VKF39" s="21"/>
      <c r="VKG39" s="16"/>
      <c r="VKV39" s="18"/>
      <c r="VKW39" s="21"/>
      <c r="VKX39" s="16"/>
      <c r="VLM39" s="18"/>
      <c r="VLN39" s="21"/>
      <c r="VLO39" s="16"/>
      <c r="VMD39" s="18"/>
      <c r="VME39" s="21"/>
      <c r="VMF39" s="16"/>
      <c r="VMU39" s="18"/>
      <c r="VMV39" s="21"/>
      <c r="VMW39" s="16"/>
      <c r="VNL39" s="18"/>
      <c r="VNM39" s="21"/>
      <c r="VNN39" s="16"/>
      <c r="VOC39" s="18"/>
      <c r="VOD39" s="21"/>
      <c r="VOE39" s="16"/>
      <c r="VOT39" s="18"/>
      <c r="VOU39" s="21"/>
      <c r="VOV39" s="16"/>
      <c r="VPK39" s="18"/>
      <c r="VPL39" s="21"/>
      <c r="VPM39" s="16"/>
      <c r="VQB39" s="18"/>
      <c r="VQC39" s="21"/>
      <c r="VQD39" s="16"/>
      <c r="VQS39" s="18"/>
      <c r="VQT39" s="21"/>
      <c r="VQU39" s="16"/>
      <c r="VRJ39" s="18"/>
      <c r="VRK39" s="21"/>
      <c r="VRL39" s="16"/>
      <c r="VSA39" s="18"/>
      <c r="VSB39" s="21"/>
      <c r="VSC39" s="16"/>
      <c r="VSR39" s="18"/>
      <c r="VSS39" s="21"/>
      <c r="VST39" s="16"/>
      <c r="VTI39" s="18"/>
      <c r="VTJ39" s="21"/>
      <c r="VTK39" s="16"/>
      <c r="VTZ39" s="18"/>
      <c r="VUA39" s="21"/>
      <c r="VUB39" s="16"/>
      <c r="VUQ39" s="18"/>
      <c r="VUR39" s="21"/>
      <c r="VUS39" s="16"/>
      <c r="VVH39" s="18"/>
      <c r="VVI39" s="21"/>
      <c r="VVJ39" s="16"/>
      <c r="VVY39" s="18"/>
      <c r="VVZ39" s="21"/>
      <c r="VWA39" s="16"/>
      <c r="VWP39" s="18"/>
      <c r="VWQ39" s="21"/>
      <c r="VWR39" s="16"/>
      <c r="VXG39" s="18"/>
      <c r="VXH39" s="21"/>
      <c r="VXI39" s="16"/>
      <c r="VXX39" s="18"/>
      <c r="VXY39" s="21"/>
      <c r="VXZ39" s="16"/>
      <c r="VYO39" s="18"/>
      <c r="VYP39" s="21"/>
      <c r="VYQ39" s="16"/>
      <c r="VZF39" s="18"/>
      <c r="VZG39" s="21"/>
      <c r="VZH39" s="16"/>
      <c r="VZW39" s="18"/>
      <c r="VZX39" s="21"/>
      <c r="VZY39" s="16"/>
      <c r="WAN39" s="18"/>
      <c r="WAO39" s="21"/>
      <c r="WAP39" s="16"/>
      <c r="WBE39" s="18"/>
      <c r="WBF39" s="21"/>
      <c r="WBG39" s="16"/>
      <c r="WBV39" s="18"/>
      <c r="WBW39" s="21"/>
      <c r="WBX39" s="16"/>
      <c r="WCM39" s="18"/>
      <c r="WCN39" s="21"/>
      <c r="WCO39" s="16"/>
      <c r="WDD39" s="18"/>
      <c r="WDE39" s="21"/>
      <c r="WDF39" s="16"/>
      <c r="WDU39" s="18"/>
      <c r="WDV39" s="21"/>
      <c r="WDW39" s="16"/>
      <c r="WEL39" s="18"/>
      <c r="WEM39" s="21"/>
      <c r="WEN39" s="16"/>
      <c r="WFC39" s="18"/>
      <c r="WFD39" s="21"/>
      <c r="WFE39" s="16"/>
      <c r="WFT39" s="18"/>
      <c r="WFU39" s="21"/>
      <c r="WFV39" s="16"/>
      <c r="WGK39" s="18"/>
      <c r="WGL39" s="21"/>
      <c r="WGM39" s="16"/>
      <c r="WHB39" s="18"/>
      <c r="WHC39" s="21"/>
      <c r="WHD39" s="16"/>
      <c r="WHS39" s="18"/>
      <c r="WHT39" s="21"/>
      <c r="WHU39" s="16"/>
      <c r="WIJ39" s="18"/>
      <c r="WIK39" s="21"/>
      <c r="WIL39" s="16"/>
      <c r="WJA39" s="18"/>
      <c r="WJB39" s="21"/>
      <c r="WJC39" s="16"/>
      <c r="WJR39" s="18"/>
      <c r="WJS39" s="21"/>
      <c r="WJT39" s="16"/>
      <c r="WKI39" s="18"/>
      <c r="WKJ39" s="21"/>
      <c r="WKK39" s="16"/>
      <c r="WKZ39" s="18"/>
      <c r="WLA39" s="21"/>
      <c r="WLB39" s="16"/>
      <c r="WLQ39" s="18"/>
      <c r="WLR39" s="21"/>
      <c r="WLS39" s="16"/>
      <c r="WMH39" s="18"/>
      <c r="WMI39" s="21"/>
      <c r="WMJ39" s="16"/>
      <c r="WMY39" s="18"/>
      <c r="WMZ39" s="21"/>
      <c r="WNA39" s="16"/>
      <c r="WNP39" s="18"/>
      <c r="WNQ39" s="21"/>
      <c r="WNR39" s="16"/>
      <c r="WOG39" s="18"/>
      <c r="WOH39" s="21"/>
      <c r="WOI39" s="16"/>
      <c r="WOX39" s="18"/>
      <c r="WOY39" s="21"/>
      <c r="WOZ39" s="16"/>
      <c r="WPO39" s="18"/>
      <c r="WPP39" s="21"/>
      <c r="WPQ39" s="16"/>
      <c r="WQF39" s="18"/>
      <c r="WQG39" s="21"/>
      <c r="WQH39" s="16"/>
      <c r="WQW39" s="18"/>
      <c r="WQX39" s="21"/>
      <c r="WQY39" s="16"/>
      <c r="WRN39" s="18"/>
      <c r="WRO39" s="21"/>
      <c r="WRP39" s="16"/>
      <c r="WSE39" s="18"/>
      <c r="WSF39" s="21"/>
      <c r="WSG39" s="16"/>
      <c r="WSV39" s="18"/>
      <c r="WSW39" s="21"/>
      <c r="WSX39" s="16"/>
      <c r="WTM39" s="18"/>
      <c r="WTN39" s="21"/>
      <c r="WTO39" s="16"/>
      <c r="WUD39" s="18"/>
      <c r="WUE39" s="21"/>
      <c r="WUF39" s="16"/>
      <c r="WUU39" s="18"/>
      <c r="WUV39" s="21"/>
      <c r="WUW39" s="16"/>
      <c r="WVL39" s="18"/>
      <c r="WVM39" s="21"/>
      <c r="WVN39" s="16"/>
      <c r="WWC39" s="18"/>
      <c r="WWD39" s="21"/>
      <c r="WWE39" s="16"/>
      <c r="WWT39" s="18"/>
      <c r="WWU39" s="21"/>
      <c r="WWV39" s="16"/>
      <c r="WXK39" s="18"/>
      <c r="WXL39" s="21"/>
      <c r="WXM39" s="16"/>
      <c r="WYB39" s="18"/>
      <c r="WYC39" s="21"/>
      <c r="WYD39" s="16"/>
      <c r="WYS39" s="18"/>
      <c r="WYT39" s="21"/>
      <c r="WYU39" s="16"/>
      <c r="WZJ39" s="18"/>
      <c r="WZK39" s="21"/>
      <c r="WZL39" s="16"/>
      <c r="XAA39" s="18"/>
      <c r="XAB39" s="21"/>
      <c r="XAC39" s="16"/>
      <c r="XAR39" s="18"/>
      <c r="XAS39" s="21"/>
      <c r="XAT39" s="16"/>
      <c r="XBI39" s="18"/>
      <c r="XBJ39" s="21"/>
      <c r="XBK39" s="16"/>
      <c r="XBZ39" s="18"/>
      <c r="XCA39" s="21"/>
      <c r="XCB39" s="16"/>
      <c r="XCQ39" s="18"/>
      <c r="XCR39" s="21"/>
      <c r="XCS39" s="16"/>
      <c r="XDH39" s="18"/>
      <c r="XDI39" s="21"/>
      <c r="XDJ39" s="16"/>
      <c r="XDY39" s="18"/>
      <c r="XDZ39" s="21"/>
      <c r="XEA39" s="16"/>
      <c r="XEP39" s="18"/>
      <c r="XEQ39" s="21"/>
      <c r="XER39" s="16"/>
    </row>
    <row r="40" spans="1:1021 1036:2041 2056:3061 3076:5118 5133:6138 6153:7158 7173:8178 8193:9215 9230:10235 10250:11255 11270:12275 12290:13312 13327:14332 14347:15352 15367:16372" s="17" customFormat="1" ht="53.25" customHeight="1" x14ac:dyDescent="0.25">
      <c r="A40" s="16" t="str">
        <f>+Door!F41</f>
        <v>D1032</v>
      </c>
      <c r="B40" s="17" t="str">
        <f>+Door!G41</f>
        <v>New Door</v>
      </c>
      <c r="C40" s="17">
        <f>+Door!H41</f>
        <v>0</v>
      </c>
      <c r="D40" s="17">
        <f>IF(Door!I41="Missing", 9, 0)</f>
        <v>0</v>
      </c>
      <c r="E40" s="17">
        <f>IF(Door!K41="Repair/Make", 9, IF(Door!K41="Clear/Restore", 4, 0))</f>
        <v>0</v>
      </c>
      <c r="F40" s="17">
        <f>IF(Door!M41 ="Missing", 9, 0)</f>
        <v>0</v>
      </c>
      <c r="G40" s="17">
        <f>IF(Door!N41="Repair/Make", 4, IF(Door!N41="Clear/Restore", 2, 0))</f>
        <v>0</v>
      </c>
      <c r="H40" s="17">
        <f>IF(Door!P41="Missing", 4, 0)</f>
        <v>0</v>
      </c>
      <c r="I40" s="17">
        <f>IF(Door!Q41="Repair/Make", 4, IF(Door!Q41="Clear/Restore", 2, 0))</f>
        <v>0</v>
      </c>
      <c r="J40" s="17">
        <f>IF(Door!R41="Missing", 9, 0)</f>
        <v>0</v>
      </c>
      <c r="K40" s="17">
        <f>IF(Door!S41="Operable", 4, 0)</f>
        <v>0</v>
      </c>
      <c r="L40" s="17">
        <f>IF(Door!T41="Repair/Make", 9, IF(Door!T41="Clear/Restore", 4, 0))</f>
        <v>0</v>
      </c>
      <c r="M40" s="17">
        <f>IF(Door!V41="Missing", 4, 0)</f>
        <v>0</v>
      </c>
      <c r="N40" s="17">
        <f>IF(Door!W41="Repair/Make", 9, IF(Door!W41="Clear/Restore", 4, 0))</f>
        <v>0</v>
      </c>
      <c r="O40" s="17">
        <f>IF(Door!X41="Replace", 6, IF(Door!X41="Keep", 2, 0))</f>
        <v>0</v>
      </c>
      <c r="P40" s="18">
        <f t="shared" si="0"/>
        <v>0</v>
      </c>
      <c r="Q40" s="21" t="str">
        <f t="shared" si="1"/>
        <v>Not Verifiable</v>
      </c>
      <c r="R40" s="16"/>
      <c r="AG40" s="18"/>
      <c r="AH40" s="21"/>
      <c r="AI40" s="16"/>
      <c r="AX40" s="18"/>
      <c r="AY40" s="21"/>
      <c r="AZ40" s="16"/>
      <c r="BO40" s="18"/>
      <c r="BP40" s="21"/>
      <c r="BQ40" s="16"/>
      <c r="CF40" s="18"/>
      <c r="CG40" s="21"/>
      <c r="CH40" s="16"/>
      <c r="CW40" s="18"/>
      <c r="CX40" s="21"/>
      <c r="CY40" s="16"/>
      <c r="DN40" s="18"/>
      <c r="DO40" s="21"/>
      <c r="DP40" s="16"/>
      <c r="EE40" s="18"/>
      <c r="EF40" s="21"/>
      <c r="EG40" s="16"/>
      <c r="EV40" s="18"/>
      <c r="EW40" s="21"/>
      <c r="EX40" s="16"/>
      <c r="FM40" s="18"/>
      <c r="FN40" s="21"/>
      <c r="FO40" s="16"/>
      <c r="GD40" s="18"/>
      <c r="GE40" s="21"/>
      <c r="GF40" s="16"/>
      <c r="GU40" s="18"/>
      <c r="GV40" s="21"/>
      <c r="GW40" s="16"/>
      <c r="HL40" s="18"/>
      <c r="HM40" s="21"/>
      <c r="HN40" s="16"/>
      <c r="IC40" s="18"/>
      <c r="ID40" s="21"/>
      <c r="IE40" s="16"/>
      <c r="IT40" s="18"/>
      <c r="IU40" s="21"/>
      <c r="IV40" s="16"/>
      <c r="JK40" s="18"/>
      <c r="JL40" s="21"/>
      <c r="JM40" s="16"/>
      <c r="KB40" s="18"/>
      <c r="KC40" s="21"/>
      <c r="KD40" s="16"/>
      <c r="KS40" s="18"/>
      <c r="KT40" s="21"/>
      <c r="KU40" s="16"/>
      <c r="LJ40" s="18"/>
      <c r="LK40" s="21"/>
      <c r="LL40" s="16"/>
      <c r="MA40" s="18"/>
      <c r="MB40" s="21"/>
      <c r="MC40" s="16"/>
      <c r="MR40" s="18"/>
      <c r="MS40" s="21"/>
      <c r="MT40" s="16"/>
      <c r="NI40" s="18"/>
      <c r="NJ40" s="21"/>
      <c r="NK40" s="16"/>
      <c r="NZ40" s="18"/>
      <c r="OA40" s="21"/>
      <c r="OB40" s="16"/>
      <c r="OQ40" s="18"/>
      <c r="OR40" s="21"/>
      <c r="OS40" s="16"/>
      <c r="PH40" s="18"/>
      <c r="PI40" s="21"/>
      <c r="PJ40" s="16"/>
      <c r="PY40" s="18"/>
      <c r="PZ40" s="21"/>
      <c r="QA40" s="16"/>
      <c r="QP40" s="18"/>
      <c r="QQ40" s="21"/>
      <c r="QR40" s="16"/>
      <c r="RG40" s="18"/>
      <c r="RH40" s="21"/>
      <c r="RI40" s="16"/>
      <c r="RX40" s="18"/>
      <c r="RY40" s="21"/>
      <c r="RZ40" s="16"/>
      <c r="SO40" s="18"/>
      <c r="SP40" s="21"/>
      <c r="SQ40" s="16"/>
      <c r="TF40" s="18"/>
      <c r="TG40" s="21"/>
      <c r="TH40" s="16"/>
      <c r="TW40" s="18"/>
      <c r="TX40" s="21"/>
      <c r="TY40" s="16"/>
      <c r="UN40" s="18"/>
      <c r="UO40" s="21"/>
      <c r="UP40" s="16"/>
      <c r="VE40" s="18"/>
      <c r="VF40" s="21"/>
      <c r="VG40" s="16"/>
      <c r="VV40" s="18"/>
      <c r="VW40" s="21"/>
      <c r="VX40" s="16"/>
      <c r="WM40" s="18"/>
      <c r="WN40" s="21"/>
      <c r="WO40" s="16"/>
      <c r="XD40" s="18"/>
      <c r="XE40" s="21"/>
      <c r="XF40" s="16"/>
      <c r="XU40" s="18"/>
      <c r="XV40" s="21"/>
      <c r="XW40" s="16"/>
      <c r="YL40" s="18"/>
      <c r="YM40" s="21"/>
      <c r="YN40" s="16"/>
      <c r="ZC40" s="18"/>
      <c r="ZD40" s="21"/>
      <c r="ZE40" s="16"/>
      <c r="ZT40" s="18"/>
      <c r="ZU40" s="21"/>
      <c r="ZV40" s="16"/>
      <c r="AAK40" s="18"/>
      <c r="AAL40" s="21"/>
      <c r="AAM40" s="16"/>
      <c r="ABB40" s="18"/>
      <c r="ABC40" s="21"/>
      <c r="ABD40" s="16"/>
      <c r="ABS40" s="18"/>
      <c r="ABT40" s="21"/>
      <c r="ABU40" s="16"/>
      <c r="ACJ40" s="18"/>
      <c r="ACK40" s="21"/>
      <c r="ACL40" s="16"/>
      <c r="ADA40" s="18"/>
      <c r="ADB40" s="21"/>
      <c r="ADC40" s="16"/>
      <c r="ADR40" s="18"/>
      <c r="ADS40" s="21"/>
      <c r="ADT40" s="16"/>
      <c r="AEI40" s="18"/>
      <c r="AEJ40" s="21"/>
      <c r="AEK40" s="16"/>
      <c r="AEZ40" s="18"/>
      <c r="AFA40" s="21"/>
      <c r="AFB40" s="16"/>
      <c r="AFQ40" s="18"/>
      <c r="AFR40" s="21"/>
      <c r="AFS40" s="16"/>
      <c r="AGH40" s="18"/>
      <c r="AGI40" s="21"/>
      <c r="AGJ40" s="16"/>
      <c r="AGY40" s="18"/>
      <c r="AGZ40" s="21"/>
      <c r="AHA40" s="16"/>
      <c r="AHP40" s="18"/>
      <c r="AHQ40" s="21"/>
      <c r="AHR40" s="16"/>
      <c r="AIG40" s="18"/>
      <c r="AIH40" s="21"/>
      <c r="AII40" s="16"/>
      <c r="AIX40" s="18"/>
      <c r="AIY40" s="21"/>
      <c r="AIZ40" s="16"/>
      <c r="AJO40" s="18"/>
      <c r="AJP40" s="21"/>
      <c r="AJQ40" s="16"/>
      <c r="AKF40" s="18"/>
      <c r="AKG40" s="21"/>
      <c r="AKH40" s="16"/>
      <c r="AKW40" s="18"/>
      <c r="AKX40" s="21"/>
      <c r="AKY40" s="16"/>
      <c r="ALN40" s="18"/>
      <c r="ALO40" s="21"/>
      <c r="ALP40" s="16"/>
      <c r="AME40" s="18"/>
      <c r="AMF40" s="21"/>
      <c r="AMG40" s="16"/>
      <c r="AMV40" s="18"/>
      <c r="AMW40" s="21"/>
      <c r="AMX40" s="16"/>
      <c r="ANM40" s="18"/>
      <c r="ANN40" s="21"/>
      <c r="ANO40" s="16"/>
      <c r="AOD40" s="18"/>
      <c r="AOE40" s="21"/>
      <c r="AOF40" s="16"/>
      <c r="AOU40" s="18"/>
      <c r="AOV40" s="21"/>
      <c r="AOW40" s="16"/>
      <c r="APL40" s="18"/>
      <c r="APM40" s="21"/>
      <c r="APN40" s="16"/>
      <c r="AQC40" s="18"/>
      <c r="AQD40" s="21"/>
      <c r="AQE40" s="16"/>
      <c r="AQT40" s="18"/>
      <c r="AQU40" s="21"/>
      <c r="AQV40" s="16"/>
      <c r="ARK40" s="18"/>
      <c r="ARL40" s="21"/>
      <c r="ARM40" s="16"/>
      <c r="ASB40" s="18"/>
      <c r="ASC40" s="21"/>
      <c r="ASD40" s="16"/>
      <c r="ASS40" s="18"/>
      <c r="AST40" s="21"/>
      <c r="ASU40" s="16"/>
      <c r="ATJ40" s="18"/>
      <c r="ATK40" s="21"/>
      <c r="ATL40" s="16"/>
      <c r="AUA40" s="18"/>
      <c r="AUB40" s="21"/>
      <c r="AUC40" s="16"/>
      <c r="AUR40" s="18"/>
      <c r="AUS40" s="21"/>
      <c r="AUT40" s="16"/>
      <c r="AVI40" s="18"/>
      <c r="AVJ40" s="21"/>
      <c r="AVK40" s="16"/>
      <c r="AVZ40" s="18"/>
      <c r="AWA40" s="21"/>
      <c r="AWB40" s="16"/>
      <c r="AWQ40" s="18"/>
      <c r="AWR40" s="21"/>
      <c r="AWS40" s="16"/>
      <c r="AXH40" s="18"/>
      <c r="AXI40" s="21"/>
      <c r="AXJ40" s="16"/>
      <c r="AXY40" s="18"/>
      <c r="AXZ40" s="21"/>
      <c r="AYA40" s="16"/>
      <c r="AYP40" s="18"/>
      <c r="AYQ40" s="21"/>
      <c r="AYR40" s="16"/>
      <c r="AZG40" s="18"/>
      <c r="AZH40" s="21"/>
      <c r="AZI40" s="16"/>
      <c r="AZX40" s="18"/>
      <c r="AZY40" s="21"/>
      <c r="AZZ40" s="16"/>
      <c r="BAO40" s="18"/>
      <c r="BAP40" s="21"/>
      <c r="BAQ40" s="16"/>
      <c r="BBF40" s="18"/>
      <c r="BBG40" s="21"/>
      <c r="BBH40" s="16"/>
      <c r="BBW40" s="18"/>
      <c r="BBX40" s="21"/>
      <c r="BBY40" s="16"/>
      <c r="BCN40" s="18"/>
      <c r="BCO40" s="21"/>
      <c r="BCP40" s="16"/>
      <c r="BDE40" s="18"/>
      <c r="BDF40" s="21"/>
      <c r="BDG40" s="16"/>
      <c r="BDV40" s="18"/>
      <c r="BDW40" s="21"/>
      <c r="BDX40" s="16"/>
      <c r="BEM40" s="18"/>
      <c r="BEN40" s="21"/>
      <c r="BEO40" s="16"/>
      <c r="BFD40" s="18"/>
      <c r="BFE40" s="21"/>
      <c r="BFF40" s="16"/>
      <c r="BFU40" s="18"/>
      <c r="BFV40" s="21"/>
      <c r="BFW40" s="16"/>
      <c r="BGL40" s="18"/>
      <c r="BGM40" s="21"/>
      <c r="BGN40" s="16"/>
      <c r="BHC40" s="18"/>
      <c r="BHD40" s="21"/>
      <c r="BHE40" s="16"/>
      <c r="BHT40" s="18"/>
      <c r="BHU40" s="21"/>
      <c r="BHV40" s="16"/>
      <c r="BIK40" s="18"/>
      <c r="BIL40" s="21"/>
      <c r="BIM40" s="16"/>
      <c r="BJB40" s="18"/>
      <c r="BJC40" s="21"/>
      <c r="BJD40" s="16"/>
      <c r="BJS40" s="18"/>
      <c r="BJT40" s="21"/>
      <c r="BJU40" s="16"/>
      <c r="BKJ40" s="18"/>
      <c r="BKK40" s="21"/>
      <c r="BKL40" s="16"/>
      <c r="BLA40" s="18"/>
      <c r="BLB40" s="21"/>
      <c r="BLC40" s="16"/>
      <c r="BLR40" s="18"/>
      <c r="BLS40" s="21"/>
      <c r="BLT40" s="16"/>
      <c r="BMI40" s="18"/>
      <c r="BMJ40" s="21"/>
      <c r="BMK40" s="16"/>
      <c r="BMZ40" s="18"/>
      <c r="BNA40" s="21"/>
      <c r="BNB40" s="16"/>
      <c r="BNQ40" s="18"/>
      <c r="BNR40" s="21"/>
      <c r="BNS40" s="16"/>
      <c r="BOH40" s="18"/>
      <c r="BOI40" s="21"/>
      <c r="BOJ40" s="16"/>
      <c r="BOY40" s="18"/>
      <c r="BOZ40" s="21"/>
      <c r="BPA40" s="16"/>
      <c r="BPP40" s="18"/>
      <c r="BPQ40" s="21"/>
      <c r="BPR40" s="16"/>
      <c r="BQG40" s="18"/>
      <c r="BQH40" s="21"/>
      <c r="BQI40" s="16"/>
      <c r="BQX40" s="18"/>
      <c r="BQY40" s="21"/>
      <c r="BQZ40" s="16"/>
      <c r="BRO40" s="18"/>
      <c r="BRP40" s="21"/>
      <c r="BRQ40" s="16"/>
      <c r="BSF40" s="18"/>
      <c r="BSG40" s="21"/>
      <c r="BSH40" s="16"/>
      <c r="BSW40" s="18"/>
      <c r="BSX40" s="21"/>
      <c r="BSY40" s="16"/>
      <c r="BTN40" s="18"/>
      <c r="BTO40" s="21"/>
      <c r="BTP40" s="16"/>
      <c r="BUE40" s="18"/>
      <c r="BUF40" s="21"/>
      <c r="BUG40" s="16"/>
      <c r="BUV40" s="18"/>
      <c r="BUW40" s="21"/>
      <c r="BUX40" s="16"/>
      <c r="BVM40" s="18"/>
      <c r="BVN40" s="21"/>
      <c r="BVO40" s="16"/>
      <c r="BWD40" s="18"/>
      <c r="BWE40" s="21"/>
      <c r="BWF40" s="16"/>
      <c r="BWU40" s="18"/>
      <c r="BWV40" s="21"/>
      <c r="BWW40" s="16"/>
      <c r="BXL40" s="18"/>
      <c r="BXM40" s="21"/>
      <c r="BXN40" s="16"/>
      <c r="BYC40" s="18"/>
      <c r="BYD40" s="21"/>
      <c r="BYE40" s="16"/>
      <c r="BYT40" s="18"/>
      <c r="BYU40" s="21"/>
      <c r="BYV40" s="16"/>
      <c r="BZK40" s="18"/>
      <c r="BZL40" s="21"/>
      <c r="BZM40" s="16"/>
      <c r="CAB40" s="18"/>
      <c r="CAC40" s="21"/>
      <c r="CAD40" s="16"/>
      <c r="CAS40" s="18"/>
      <c r="CAT40" s="21"/>
      <c r="CAU40" s="16"/>
      <c r="CBJ40" s="18"/>
      <c r="CBK40" s="21"/>
      <c r="CBL40" s="16"/>
      <c r="CCA40" s="18"/>
      <c r="CCB40" s="21"/>
      <c r="CCC40" s="16"/>
      <c r="CCR40" s="18"/>
      <c r="CCS40" s="21"/>
      <c r="CCT40" s="16"/>
      <c r="CDI40" s="18"/>
      <c r="CDJ40" s="21"/>
      <c r="CDK40" s="16"/>
      <c r="CDZ40" s="18"/>
      <c r="CEA40" s="21"/>
      <c r="CEB40" s="16"/>
      <c r="CEQ40" s="18"/>
      <c r="CER40" s="21"/>
      <c r="CES40" s="16"/>
      <c r="CFH40" s="18"/>
      <c r="CFI40" s="21"/>
      <c r="CFJ40" s="16"/>
      <c r="CFY40" s="18"/>
      <c r="CFZ40" s="21"/>
      <c r="CGA40" s="16"/>
      <c r="CGP40" s="18"/>
      <c r="CGQ40" s="21"/>
      <c r="CGR40" s="16"/>
      <c r="CHG40" s="18"/>
      <c r="CHH40" s="21"/>
      <c r="CHI40" s="16"/>
      <c r="CHX40" s="18"/>
      <c r="CHY40" s="21"/>
      <c r="CHZ40" s="16"/>
      <c r="CIO40" s="18"/>
      <c r="CIP40" s="21"/>
      <c r="CIQ40" s="16"/>
      <c r="CJF40" s="18"/>
      <c r="CJG40" s="21"/>
      <c r="CJH40" s="16"/>
      <c r="CJW40" s="18"/>
      <c r="CJX40" s="21"/>
      <c r="CJY40" s="16"/>
      <c r="CKN40" s="18"/>
      <c r="CKO40" s="21"/>
      <c r="CKP40" s="16"/>
      <c r="CLE40" s="18"/>
      <c r="CLF40" s="21"/>
      <c r="CLG40" s="16"/>
      <c r="CLV40" s="18"/>
      <c r="CLW40" s="21"/>
      <c r="CLX40" s="16"/>
      <c r="CMM40" s="18"/>
      <c r="CMN40" s="21"/>
      <c r="CMO40" s="16"/>
      <c r="CND40" s="18"/>
      <c r="CNE40" s="21"/>
      <c r="CNF40" s="16"/>
      <c r="CNU40" s="18"/>
      <c r="CNV40" s="21"/>
      <c r="CNW40" s="16"/>
      <c r="COL40" s="18"/>
      <c r="COM40" s="21"/>
      <c r="CON40" s="16"/>
      <c r="CPC40" s="18"/>
      <c r="CPD40" s="21"/>
      <c r="CPE40" s="16"/>
      <c r="CPT40" s="18"/>
      <c r="CPU40" s="21"/>
      <c r="CPV40" s="16"/>
      <c r="CQK40" s="18"/>
      <c r="CQL40" s="21"/>
      <c r="CQM40" s="16"/>
      <c r="CRB40" s="18"/>
      <c r="CRC40" s="21"/>
      <c r="CRD40" s="16"/>
      <c r="CRS40" s="18"/>
      <c r="CRT40" s="21"/>
      <c r="CRU40" s="16"/>
      <c r="CSJ40" s="18"/>
      <c r="CSK40" s="21"/>
      <c r="CSL40" s="16"/>
      <c r="CTA40" s="18"/>
      <c r="CTB40" s="21"/>
      <c r="CTC40" s="16"/>
      <c r="CTR40" s="18"/>
      <c r="CTS40" s="21"/>
      <c r="CTT40" s="16"/>
      <c r="CUI40" s="18"/>
      <c r="CUJ40" s="21"/>
      <c r="CUK40" s="16"/>
      <c r="CUZ40" s="18"/>
      <c r="CVA40" s="21"/>
      <c r="CVB40" s="16"/>
      <c r="CVQ40" s="18"/>
      <c r="CVR40" s="21"/>
      <c r="CVS40" s="16"/>
      <c r="CWH40" s="18"/>
      <c r="CWI40" s="21"/>
      <c r="CWJ40" s="16"/>
      <c r="CWY40" s="18"/>
      <c r="CWZ40" s="21"/>
      <c r="CXA40" s="16"/>
      <c r="CXP40" s="18"/>
      <c r="CXQ40" s="21"/>
      <c r="CXR40" s="16"/>
      <c r="CYG40" s="18"/>
      <c r="CYH40" s="21"/>
      <c r="CYI40" s="16"/>
      <c r="CYX40" s="18"/>
      <c r="CYY40" s="21"/>
      <c r="CYZ40" s="16"/>
      <c r="CZO40" s="18"/>
      <c r="CZP40" s="21"/>
      <c r="CZQ40" s="16"/>
      <c r="DAF40" s="18"/>
      <c r="DAG40" s="21"/>
      <c r="DAH40" s="16"/>
      <c r="DAW40" s="18"/>
      <c r="DAX40" s="21"/>
      <c r="DAY40" s="16"/>
      <c r="DBN40" s="18"/>
      <c r="DBO40" s="21"/>
      <c r="DBP40" s="16"/>
      <c r="DCE40" s="18"/>
      <c r="DCF40" s="21"/>
      <c r="DCG40" s="16"/>
      <c r="DCV40" s="18"/>
      <c r="DCW40" s="21"/>
      <c r="DCX40" s="16"/>
      <c r="DDM40" s="18"/>
      <c r="DDN40" s="21"/>
      <c r="DDO40" s="16"/>
      <c r="DED40" s="18"/>
      <c r="DEE40" s="21"/>
      <c r="DEF40" s="16"/>
      <c r="DEU40" s="18"/>
      <c r="DEV40" s="21"/>
      <c r="DEW40" s="16"/>
      <c r="DFL40" s="18"/>
      <c r="DFM40" s="21"/>
      <c r="DFN40" s="16"/>
      <c r="DGC40" s="18"/>
      <c r="DGD40" s="21"/>
      <c r="DGE40" s="16"/>
      <c r="DGT40" s="18"/>
      <c r="DGU40" s="21"/>
      <c r="DGV40" s="16"/>
      <c r="DHK40" s="18"/>
      <c r="DHL40" s="21"/>
      <c r="DHM40" s="16"/>
      <c r="DIB40" s="18"/>
      <c r="DIC40" s="21"/>
      <c r="DID40" s="16"/>
      <c r="DIS40" s="18"/>
      <c r="DIT40" s="21"/>
      <c r="DIU40" s="16"/>
      <c r="DJJ40" s="18"/>
      <c r="DJK40" s="21"/>
      <c r="DJL40" s="16"/>
      <c r="DKA40" s="18"/>
      <c r="DKB40" s="21"/>
      <c r="DKC40" s="16"/>
      <c r="DKR40" s="18"/>
      <c r="DKS40" s="21"/>
      <c r="DKT40" s="16"/>
      <c r="DLI40" s="18"/>
      <c r="DLJ40" s="21"/>
      <c r="DLK40" s="16"/>
      <c r="DLZ40" s="18"/>
      <c r="DMA40" s="21"/>
      <c r="DMB40" s="16"/>
      <c r="DMQ40" s="18"/>
      <c r="DMR40" s="21"/>
      <c r="DMS40" s="16"/>
      <c r="DNH40" s="18"/>
      <c r="DNI40" s="21"/>
      <c r="DNJ40" s="16"/>
      <c r="DNY40" s="18"/>
      <c r="DNZ40" s="21"/>
      <c r="DOA40" s="16"/>
      <c r="DOP40" s="18"/>
      <c r="DOQ40" s="21"/>
      <c r="DOR40" s="16"/>
      <c r="DPG40" s="18"/>
      <c r="DPH40" s="21"/>
      <c r="DPI40" s="16"/>
      <c r="DPX40" s="18"/>
      <c r="DPY40" s="21"/>
      <c r="DPZ40" s="16"/>
      <c r="DQO40" s="18"/>
      <c r="DQP40" s="21"/>
      <c r="DQQ40" s="16"/>
      <c r="DRF40" s="18"/>
      <c r="DRG40" s="21"/>
      <c r="DRH40" s="16"/>
      <c r="DRW40" s="18"/>
      <c r="DRX40" s="21"/>
      <c r="DRY40" s="16"/>
      <c r="DSN40" s="18"/>
      <c r="DSO40" s="21"/>
      <c r="DSP40" s="16"/>
      <c r="DTE40" s="18"/>
      <c r="DTF40" s="21"/>
      <c r="DTG40" s="16"/>
      <c r="DTV40" s="18"/>
      <c r="DTW40" s="21"/>
      <c r="DTX40" s="16"/>
      <c r="DUM40" s="18"/>
      <c r="DUN40" s="21"/>
      <c r="DUO40" s="16"/>
      <c r="DVD40" s="18"/>
      <c r="DVE40" s="21"/>
      <c r="DVF40" s="16"/>
      <c r="DVU40" s="18"/>
      <c r="DVV40" s="21"/>
      <c r="DVW40" s="16"/>
      <c r="DWL40" s="18"/>
      <c r="DWM40" s="21"/>
      <c r="DWN40" s="16"/>
      <c r="DXC40" s="18"/>
      <c r="DXD40" s="21"/>
      <c r="DXE40" s="16"/>
      <c r="DXT40" s="18"/>
      <c r="DXU40" s="21"/>
      <c r="DXV40" s="16"/>
      <c r="DYK40" s="18"/>
      <c r="DYL40" s="21"/>
      <c r="DYM40" s="16"/>
      <c r="DZB40" s="18"/>
      <c r="DZC40" s="21"/>
      <c r="DZD40" s="16"/>
      <c r="DZS40" s="18"/>
      <c r="DZT40" s="21"/>
      <c r="DZU40" s="16"/>
      <c r="EAJ40" s="18"/>
      <c r="EAK40" s="21"/>
      <c r="EAL40" s="16"/>
      <c r="EBA40" s="18"/>
      <c r="EBB40" s="21"/>
      <c r="EBC40" s="16"/>
      <c r="EBR40" s="18"/>
      <c r="EBS40" s="21"/>
      <c r="EBT40" s="16"/>
      <c r="ECI40" s="18"/>
      <c r="ECJ40" s="21"/>
      <c r="ECK40" s="16"/>
      <c r="ECZ40" s="18"/>
      <c r="EDA40" s="21"/>
      <c r="EDB40" s="16"/>
      <c r="EDQ40" s="18"/>
      <c r="EDR40" s="21"/>
      <c r="EDS40" s="16"/>
      <c r="EEH40" s="18"/>
      <c r="EEI40" s="21"/>
      <c r="EEJ40" s="16"/>
      <c r="EEY40" s="18"/>
      <c r="EEZ40" s="21"/>
      <c r="EFA40" s="16"/>
      <c r="EFP40" s="18"/>
      <c r="EFQ40" s="21"/>
      <c r="EFR40" s="16"/>
      <c r="EGG40" s="18"/>
      <c r="EGH40" s="21"/>
      <c r="EGI40" s="16"/>
      <c r="EGX40" s="18"/>
      <c r="EGY40" s="21"/>
      <c r="EGZ40" s="16"/>
      <c r="EHO40" s="18"/>
      <c r="EHP40" s="21"/>
      <c r="EHQ40" s="16"/>
      <c r="EIF40" s="18"/>
      <c r="EIG40" s="21"/>
      <c r="EIH40" s="16"/>
      <c r="EIW40" s="18"/>
      <c r="EIX40" s="21"/>
      <c r="EIY40" s="16"/>
      <c r="EJN40" s="18"/>
      <c r="EJO40" s="21"/>
      <c r="EJP40" s="16"/>
      <c r="EKE40" s="18"/>
      <c r="EKF40" s="21"/>
      <c r="EKG40" s="16"/>
      <c r="EKV40" s="18"/>
      <c r="EKW40" s="21"/>
      <c r="EKX40" s="16"/>
      <c r="ELM40" s="18"/>
      <c r="ELN40" s="21"/>
      <c r="ELO40" s="16"/>
      <c r="EMD40" s="18"/>
      <c r="EME40" s="21"/>
      <c r="EMF40" s="16"/>
      <c r="EMU40" s="18"/>
      <c r="EMV40" s="21"/>
      <c r="EMW40" s="16"/>
      <c r="ENL40" s="18"/>
      <c r="ENM40" s="21"/>
      <c r="ENN40" s="16"/>
      <c r="EOC40" s="18"/>
      <c r="EOD40" s="21"/>
      <c r="EOE40" s="16"/>
      <c r="EOT40" s="18"/>
      <c r="EOU40" s="21"/>
      <c r="EOV40" s="16"/>
      <c r="EPK40" s="18"/>
      <c r="EPL40" s="21"/>
      <c r="EPM40" s="16"/>
      <c r="EQB40" s="18"/>
      <c r="EQC40" s="21"/>
      <c r="EQD40" s="16"/>
      <c r="EQS40" s="18"/>
      <c r="EQT40" s="21"/>
      <c r="EQU40" s="16"/>
      <c r="ERJ40" s="18"/>
      <c r="ERK40" s="21"/>
      <c r="ERL40" s="16"/>
      <c r="ESA40" s="18"/>
      <c r="ESB40" s="21"/>
      <c r="ESC40" s="16"/>
      <c r="ESR40" s="18"/>
      <c r="ESS40" s="21"/>
      <c r="EST40" s="16"/>
      <c r="ETI40" s="18"/>
      <c r="ETJ40" s="21"/>
      <c r="ETK40" s="16"/>
      <c r="ETZ40" s="18"/>
      <c r="EUA40" s="21"/>
      <c r="EUB40" s="16"/>
      <c r="EUQ40" s="18"/>
      <c r="EUR40" s="21"/>
      <c r="EUS40" s="16"/>
      <c r="EVH40" s="18"/>
      <c r="EVI40" s="21"/>
      <c r="EVJ40" s="16"/>
      <c r="EVY40" s="18"/>
      <c r="EVZ40" s="21"/>
      <c r="EWA40" s="16"/>
      <c r="EWP40" s="18"/>
      <c r="EWQ40" s="21"/>
      <c r="EWR40" s="16"/>
      <c r="EXG40" s="18"/>
      <c r="EXH40" s="21"/>
      <c r="EXI40" s="16"/>
      <c r="EXX40" s="18"/>
      <c r="EXY40" s="21"/>
      <c r="EXZ40" s="16"/>
      <c r="EYO40" s="18"/>
      <c r="EYP40" s="21"/>
      <c r="EYQ40" s="16"/>
      <c r="EZF40" s="18"/>
      <c r="EZG40" s="21"/>
      <c r="EZH40" s="16"/>
      <c r="EZW40" s="18"/>
      <c r="EZX40" s="21"/>
      <c r="EZY40" s="16"/>
      <c r="FAN40" s="18"/>
      <c r="FAO40" s="21"/>
      <c r="FAP40" s="16"/>
      <c r="FBE40" s="18"/>
      <c r="FBF40" s="21"/>
      <c r="FBG40" s="16"/>
      <c r="FBV40" s="18"/>
      <c r="FBW40" s="21"/>
      <c r="FBX40" s="16"/>
      <c r="FCM40" s="18"/>
      <c r="FCN40" s="21"/>
      <c r="FCO40" s="16"/>
      <c r="FDD40" s="18"/>
      <c r="FDE40" s="21"/>
      <c r="FDF40" s="16"/>
      <c r="FDU40" s="18"/>
      <c r="FDV40" s="21"/>
      <c r="FDW40" s="16"/>
      <c r="FEL40" s="18"/>
      <c r="FEM40" s="21"/>
      <c r="FEN40" s="16"/>
      <c r="FFC40" s="18"/>
      <c r="FFD40" s="21"/>
      <c r="FFE40" s="16"/>
      <c r="FFT40" s="18"/>
      <c r="FFU40" s="21"/>
      <c r="FFV40" s="16"/>
      <c r="FGK40" s="18"/>
      <c r="FGL40" s="21"/>
      <c r="FGM40" s="16"/>
      <c r="FHB40" s="18"/>
      <c r="FHC40" s="21"/>
      <c r="FHD40" s="16"/>
      <c r="FHS40" s="18"/>
      <c r="FHT40" s="21"/>
      <c r="FHU40" s="16"/>
      <c r="FIJ40" s="18"/>
      <c r="FIK40" s="21"/>
      <c r="FIL40" s="16"/>
      <c r="FJA40" s="18"/>
      <c r="FJB40" s="21"/>
      <c r="FJC40" s="16"/>
      <c r="FJR40" s="18"/>
      <c r="FJS40" s="21"/>
      <c r="FJT40" s="16"/>
      <c r="FKI40" s="18"/>
      <c r="FKJ40" s="21"/>
      <c r="FKK40" s="16"/>
      <c r="FKZ40" s="18"/>
      <c r="FLA40" s="21"/>
      <c r="FLB40" s="16"/>
      <c r="FLQ40" s="18"/>
      <c r="FLR40" s="21"/>
      <c r="FLS40" s="16"/>
      <c r="FMH40" s="18"/>
      <c r="FMI40" s="21"/>
      <c r="FMJ40" s="16"/>
      <c r="FMY40" s="18"/>
      <c r="FMZ40" s="21"/>
      <c r="FNA40" s="16"/>
      <c r="FNP40" s="18"/>
      <c r="FNQ40" s="21"/>
      <c r="FNR40" s="16"/>
      <c r="FOG40" s="18"/>
      <c r="FOH40" s="21"/>
      <c r="FOI40" s="16"/>
      <c r="FOX40" s="18"/>
      <c r="FOY40" s="21"/>
      <c r="FOZ40" s="16"/>
      <c r="FPO40" s="18"/>
      <c r="FPP40" s="21"/>
      <c r="FPQ40" s="16"/>
      <c r="FQF40" s="18"/>
      <c r="FQG40" s="21"/>
      <c r="FQH40" s="16"/>
      <c r="FQW40" s="18"/>
      <c r="FQX40" s="21"/>
      <c r="FQY40" s="16"/>
      <c r="FRN40" s="18"/>
      <c r="FRO40" s="21"/>
      <c r="FRP40" s="16"/>
      <c r="FSE40" s="18"/>
      <c r="FSF40" s="21"/>
      <c r="FSG40" s="16"/>
      <c r="FSV40" s="18"/>
      <c r="FSW40" s="21"/>
      <c r="FSX40" s="16"/>
      <c r="FTM40" s="18"/>
      <c r="FTN40" s="21"/>
      <c r="FTO40" s="16"/>
      <c r="FUD40" s="18"/>
      <c r="FUE40" s="21"/>
      <c r="FUF40" s="16"/>
      <c r="FUU40" s="18"/>
      <c r="FUV40" s="21"/>
      <c r="FUW40" s="16"/>
      <c r="FVL40" s="18"/>
      <c r="FVM40" s="21"/>
      <c r="FVN40" s="16"/>
      <c r="FWC40" s="18"/>
      <c r="FWD40" s="21"/>
      <c r="FWE40" s="16"/>
      <c r="FWT40" s="18"/>
      <c r="FWU40" s="21"/>
      <c r="FWV40" s="16"/>
      <c r="FXK40" s="18"/>
      <c r="FXL40" s="21"/>
      <c r="FXM40" s="16"/>
      <c r="FYB40" s="18"/>
      <c r="FYC40" s="21"/>
      <c r="FYD40" s="16"/>
      <c r="FYS40" s="18"/>
      <c r="FYT40" s="21"/>
      <c r="FYU40" s="16"/>
      <c r="FZJ40" s="18"/>
      <c r="FZK40" s="21"/>
      <c r="FZL40" s="16"/>
      <c r="GAA40" s="18"/>
      <c r="GAB40" s="21"/>
      <c r="GAC40" s="16"/>
      <c r="GAR40" s="18"/>
      <c r="GAS40" s="21"/>
      <c r="GAT40" s="16"/>
      <c r="GBI40" s="18"/>
      <c r="GBJ40" s="21"/>
      <c r="GBK40" s="16"/>
      <c r="GBZ40" s="18"/>
      <c r="GCA40" s="21"/>
      <c r="GCB40" s="16"/>
      <c r="GCQ40" s="18"/>
      <c r="GCR40" s="21"/>
      <c r="GCS40" s="16"/>
      <c r="GDH40" s="18"/>
      <c r="GDI40" s="21"/>
      <c r="GDJ40" s="16"/>
      <c r="GDY40" s="18"/>
      <c r="GDZ40" s="21"/>
      <c r="GEA40" s="16"/>
      <c r="GEP40" s="18"/>
      <c r="GEQ40" s="21"/>
      <c r="GER40" s="16"/>
      <c r="GFG40" s="18"/>
      <c r="GFH40" s="21"/>
      <c r="GFI40" s="16"/>
      <c r="GFX40" s="18"/>
      <c r="GFY40" s="21"/>
      <c r="GFZ40" s="16"/>
      <c r="GGO40" s="18"/>
      <c r="GGP40" s="21"/>
      <c r="GGQ40" s="16"/>
      <c r="GHF40" s="18"/>
      <c r="GHG40" s="21"/>
      <c r="GHH40" s="16"/>
      <c r="GHW40" s="18"/>
      <c r="GHX40" s="21"/>
      <c r="GHY40" s="16"/>
      <c r="GIN40" s="18"/>
      <c r="GIO40" s="21"/>
      <c r="GIP40" s="16"/>
      <c r="GJE40" s="18"/>
      <c r="GJF40" s="21"/>
      <c r="GJG40" s="16"/>
      <c r="GJV40" s="18"/>
      <c r="GJW40" s="21"/>
      <c r="GJX40" s="16"/>
      <c r="GKM40" s="18"/>
      <c r="GKN40" s="21"/>
      <c r="GKO40" s="16"/>
      <c r="GLD40" s="18"/>
      <c r="GLE40" s="21"/>
      <c r="GLF40" s="16"/>
      <c r="GLU40" s="18"/>
      <c r="GLV40" s="21"/>
      <c r="GLW40" s="16"/>
      <c r="GML40" s="18"/>
      <c r="GMM40" s="21"/>
      <c r="GMN40" s="16"/>
      <c r="GNC40" s="18"/>
      <c r="GND40" s="21"/>
      <c r="GNE40" s="16"/>
      <c r="GNT40" s="18"/>
      <c r="GNU40" s="21"/>
      <c r="GNV40" s="16"/>
      <c r="GOK40" s="18"/>
      <c r="GOL40" s="21"/>
      <c r="GOM40" s="16"/>
      <c r="GPB40" s="18"/>
      <c r="GPC40" s="21"/>
      <c r="GPD40" s="16"/>
      <c r="GPS40" s="18"/>
      <c r="GPT40" s="21"/>
      <c r="GPU40" s="16"/>
      <c r="GQJ40" s="18"/>
      <c r="GQK40" s="21"/>
      <c r="GQL40" s="16"/>
      <c r="GRA40" s="18"/>
      <c r="GRB40" s="21"/>
      <c r="GRC40" s="16"/>
      <c r="GRR40" s="18"/>
      <c r="GRS40" s="21"/>
      <c r="GRT40" s="16"/>
      <c r="GSI40" s="18"/>
      <c r="GSJ40" s="21"/>
      <c r="GSK40" s="16"/>
      <c r="GSZ40" s="18"/>
      <c r="GTA40" s="21"/>
      <c r="GTB40" s="16"/>
      <c r="GTQ40" s="18"/>
      <c r="GTR40" s="21"/>
      <c r="GTS40" s="16"/>
      <c r="GUH40" s="18"/>
      <c r="GUI40" s="21"/>
      <c r="GUJ40" s="16"/>
      <c r="GUY40" s="18"/>
      <c r="GUZ40" s="21"/>
      <c r="GVA40" s="16"/>
      <c r="GVP40" s="18"/>
      <c r="GVQ40" s="21"/>
      <c r="GVR40" s="16"/>
      <c r="GWG40" s="18"/>
      <c r="GWH40" s="21"/>
      <c r="GWI40" s="16"/>
      <c r="GWX40" s="18"/>
      <c r="GWY40" s="21"/>
      <c r="GWZ40" s="16"/>
      <c r="GXO40" s="18"/>
      <c r="GXP40" s="21"/>
      <c r="GXQ40" s="16"/>
      <c r="GYF40" s="18"/>
      <c r="GYG40" s="21"/>
      <c r="GYH40" s="16"/>
      <c r="GYW40" s="18"/>
      <c r="GYX40" s="21"/>
      <c r="GYY40" s="16"/>
      <c r="GZN40" s="18"/>
      <c r="GZO40" s="21"/>
      <c r="GZP40" s="16"/>
      <c r="HAE40" s="18"/>
      <c r="HAF40" s="21"/>
      <c r="HAG40" s="16"/>
      <c r="HAV40" s="18"/>
      <c r="HAW40" s="21"/>
      <c r="HAX40" s="16"/>
      <c r="HBM40" s="18"/>
      <c r="HBN40" s="21"/>
      <c r="HBO40" s="16"/>
      <c r="HCD40" s="18"/>
      <c r="HCE40" s="21"/>
      <c r="HCF40" s="16"/>
      <c r="HCU40" s="18"/>
      <c r="HCV40" s="21"/>
      <c r="HCW40" s="16"/>
      <c r="HDL40" s="18"/>
      <c r="HDM40" s="21"/>
      <c r="HDN40" s="16"/>
      <c r="HEC40" s="18"/>
      <c r="HED40" s="21"/>
      <c r="HEE40" s="16"/>
      <c r="HET40" s="18"/>
      <c r="HEU40" s="21"/>
      <c r="HEV40" s="16"/>
      <c r="HFK40" s="18"/>
      <c r="HFL40" s="21"/>
      <c r="HFM40" s="16"/>
      <c r="HGB40" s="18"/>
      <c r="HGC40" s="21"/>
      <c r="HGD40" s="16"/>
      <c r="HGS40" s="18"/>
      <c r="HGT40" s="21"/>
      <c r="HGU40" s="16"/>
      <c r="HHJ40" s="18"/>
      <c r="HHK40" s="21"/>
      <c r="HHL40" s="16"/>
      <c r="HIA40" s="18"/>
      <c r="HIB40" s="21"/>
      <c r="HIC40" s="16"/>
      <c r="HIR40" s="18"/>
      <c r="HIS40" s="21"/>
      <c r="HIT40" s="16"/>
      <c r="HJI40" s="18"/>
      <c r="HJJ40" s="21"/>
      <c r="HJK40" s="16"/>
      <c r="HJZ40" s="18"/>
      <c r="HKA40" s="21"/>
      <c r="HKB40" s="16"/>
      <c r="HKQ40" s="18"/>
      <c r="HKR40" s="21"/>
      <c r="HKS40" s="16"/>
      <c r="HLH40" s="18"/>
      <c r="HLI40" s="21"/>
      <c r="HLJ40" s="16"/>
      <c r="HLY40" s="18"/>
      <c r="HLZ40" s="21"/>
      <c r="HMA40" s="16"/>
      <c r="HMP40" s="18"/>
      <c r="HMQ40" s="21"/>
      <c r="HMR40" s="16"/>
      <c r="HNG40" s="18"/>
      <c r="HNH40" s="21"/>
      <c r="HNI40" s="16"/>
      <c r="HNX40" s="18"/>
      <c r="HNY40" s="21"/>
      <c r="HNZ40" s="16"/>
      <c r="HOO40" s="18"/>
      <c r="HOP40" s="21"/>
      <c r="HOQ40" s="16"/>
      <c r="HPF40" s="18"/>
      <c r="HPG40" s="21"/>
      <c r="HPH40" s="16"/>
      <c r="HPW40" s="18"/>
      <c r="HPX40" s="21"/>
      <c r="HPY40" s="16"/>
      <c r="HQN40" s="18"/>
      <c r="HQO40" s="21"/>
      <c r="HQP40" s="16"/>
      <c r="HRE40" s="18"/>
      <c r="HRF40" s="21"/>
      <c r="HRG40" s="16"/>
      <c r="HRV40" s="18"/>
      <c r="HRW40" s="21"/>
      <c r="HRX40" s="16"/>
      <c r="HSM40" s="18"/>
      <c r="HSN40" s="21"/>
      <c r="HSO40" s="16"/>
      <c r="HTD40" s="18"/>
      <c r="HTE40" s="21"/>
      <c r="HTF40" s="16"/>
      <c r="HTU40" s="18"/>
      <c r="HTV40" s="21"/>
      <c r="HTW40" s="16"/>
      <c r="HUL40" s="18"/>
      <c r="HUM40" s="21"/>
      <c r="HUN40" s="16"/>
      <c r="HVC40" s="18"/>
      <c r="HVD40" s="21"/>
      <c r="HVE40" s="16"/>
      <c r="HVT40" s="18"/>
      <c r="HVU40" s="21"/>
      <c r="HVV40" s="16"/>
      <c r="HWK40" s="18"/>
      <c r="HWL40" s="21"/>
      <c r="HWM40" s="16"/>
      <c r="HXB40" s="18"/>
      <c r="HXC40" s="21"/>
      <c r="HXD40" s="16"/>
      <c r="HXS40" s="18"/>
      <c r="HXT40" s="21"/>
      <c r="HXU40" s="16"/>
      <c r="HYJ40" s="18"/>
      <c r="HYK40" s="21"/>
      <c r="HYL40" s="16"/>
      <c r="HZA40" s="18"/>
      <c r="HZB40" s="21"/>
      <c r="HZC40" s="16"/>
      <c r="HZR40" s="18"/>
      <c r="HZS40" s="21"/>
      <c r="HZT40" s="16"/>
      <c r="IAI40" s="18"/>
      <c r="IAJ40" s="21"/>
      <c r="IAK40" s="16"/>
      <c r="IAZ40" s="18"/>
      <c r="IBA40" s="21"/>
      <c r="IBB40" s="16"/>
      <c r="IBQ40" s="18"/>
      <c r="IBR40" s="21"/>
      <c r="IBS40" s="16"/>
      <c r="ICH40" s="18"/>
      <c r="ICI40" s="21"/>
      <c r="ICJ40" s="16"/>
      <c r="ICY40" s="18"/>
      <c r="ICZ40" s="21"/>
      <c r="IDA40" s="16"/>
      <c r="IDP40" s="18"/>
      <c r="IDQ40" s="21"/>
      <c r="IDR40" s="16"/>
      <c r="IEG40" s="18"/>
      <c r="IEH40" s="21"/>
      <c r="IEI40" s="16"/>
      <c r="IEX40" s="18"/>
      <c r="IEY40" s="21"/>
      <c r="IEZ40" s="16"/>
      <c r="IFO40" s="18"/>
      <c r="IFP40" s="21"/>
      <c r="IFQ40" s="16"/>
      <c r="IGF40" s="18"/>
      <c r="IGG40" s="21"/>
      <c r="IGH40" s="16"/>
      <c r="IGW40" s="18"/>
      <c r="IGX40" s="21"/>
      <c r="IGY40" s="16"/>
      <c r="IHN40" s="18"/>
      <c r="IHO40" s="21"/>
      <c r="IHP40" s="16"/>
      <c r="IIE40" s="18"/>
      <c r="IIF40" s="21"/>
      <c r="IIG40" s="16"/>
      <c r="IIV40" s="18"/>
      <c r="IIW40" s="21"/>
      <c r="IIX40" s="16"/>
      <c r="IJM40" s="18"/>
      <c r="IJN40" s="21"/>
      <c r="IJO40" s="16"/>
      <c r="IKD40" s="18"/>
      <c r="IKE40" s="21"/>
      <c r="IKF40" s="16"/>
      <c r="IKU40" s="18"/>
      <c r="IKV40" s="21"/>
      <c r="IKW40" s="16"/>
      <c r="ILL40" s="18"/>
      <c r="ILM40" s="21"/>
      <c r="ILN40" s="16"/>
      <c r="IMC40" s="18"/>
      <c r="IMD40" s="21"/>
      <c r="IME40" s="16"/>
      <c r="IMT40" s="18"/>
      <c r="IMU40" s="21"/>
      <c r="IMV40" s="16"/>
      <c r="INK40" s="18"/>
      <c r="INL40" s="21"/>
      <c r="INM40" s="16"/>
      <c r="IOB40" s="18"/>
      <c r="IOC40" s="21"/>
      <c r="IOD40" s="16"/>
      <c r="IOS40" s="18"/>
      <c r="IOT40" s="21"/>
      <c r="IOU40" s="16"/>
      <c r="IPJ40" s="18"/>
      <c r="IPK40" s="21"/>
      <c r="IPL40" s="16"/>
      <c r="IQA40" s="18"/>
      <c r="IQB40" s="21"/>
      <c r="IQC40" s="16"/>
      <c r="IQR40" s="18"/>
      <c r="IQS40" s="21"/>
      <c r="IQT40" s="16"/>
      <c r="IRI40" s="18"/>
      <c r="IRJ40" s="21"/>
      <c r="IRK40" s="16"/>
      <c r="IRZ40" s="18"/>
      <c r="ISA40" s="21"/>
      <c r="ISB40" s="16"/>
      <c r="ISQ40" s="18"/>
      <c r="ISR40" s="21"/>
      <c r="ISS40" s="16"/>
      <c r="ITH40" s="18"/>
      <c r="ITI40" s="21"/>
      <c r="ITJ40" s="16"/>
      <c r="ITY40" s="18"/>
      <c r="ITZ40" s="21"/>
      <c r="IUA40" s="16"/>
      <c r="IUP40" s="18"/>
      <c r="IUQ40" s="21"/>
      <c r="IUR40" s="16"/>
      <c r="IVG40" s="18"/>
      <c r="IVH40" s="21"/>
      <c r="IVI40" s="16"/>
      <c r="IVX40" s="18"/>
      <c r="IVY40" s="21"/>
      <c r="IVZ40" s="16"/>
      <c r="IWO40" s="18"/>
      <c r="IWP40" s="21"/>
      <c r="IWQ40" s="16"/>
      <c r="IXF40" s="18"/>
      <c r="IXG40" s="21"/>
      <c r="IXH40" s="16"/>
      <c r="IXW40" s="18"/>
      <c r="IXX40" s="21"/>
      <c r="IXY40" s="16"/>
      <c r="IYN40" s="18"/>
      <c r="IYO40" s="21"/>
      <c r="IYP40" s="16"/>
      <c r="IZE40" s="18"/>
      <c r="IZF40" s="21"/>
      <c r="IZG40" s="16"/>
      <c r="IZV40" s="18"/>
      <c r="IZW40" s="21"/>
      <c r="IZX40" s="16"/>
      <c r="JAM40" s="18"/>
      <c r="JAN40" s="21"/>
      <c r="JAO40" s="16"/>
      <c r="JBD40" s="18"/>
      <c r="JBE40" s="21"/>
      <c r="JBF40" s="16"/>
      <c r="JBU40" s="18"/>
      <c r="JBV40" s="21"/>
      <c r="JBW40" s="16"/>
      <c r="JCL40" s="18"/>
      <c r="JCM40" s="21"/>
      <c r="JCN40" s="16"/>
      <c r="JDC40" s="18"/>
      <c r="JDD40" s="21"/>
      <c r="JDE40" s="16"/>
      <c r="JDT40" s="18"/>
      <c r="JDU40" s="21"/>
      <c r="JDV40" s="16"/>
      <c r="JEK40" s="18"/>
      <c r="JEL40" s="21"/>
      <c r="JEM40" s="16"/>
      <c r="JFB40" s="18"/>
      <c r="JFC40" s="21"/>
      <c r="JFD40" s="16"/>
      <c r="JFS40" s="18"/>
      <c r="JFT40" s="21"/>
      <c r="JFU40" s="16"/>
      <c r="JGJ40" s="18"/>
      <c r="JGK40" s="21"/>
      <c r="JGL40" s="16"/>
      <c r="JHA40" s="18"/>
      <c r="JHB40" s="21"/>
      <c r="JHC40" s="16"/>
      <c r="JHR40" s="18"/>
      <c r="JHS40" s="21"/>
      <c r="JHT40" s="16"/>
      <c r="JII40" s="18"/>
      <c r="JIJ40" s="21"/>
      <c r="JIK40" s="16"/>
      <c r="JIZ40" s="18"/>
      <c r="JJA40" s="21"/>
      <c r="JJB40" s="16"/>
      <c r="JJQ40" s="18"/>
      <c r="JJR40" s="21"/>
      <c r="JJS40" s="16"/>
      <c r="JKH40" s="18"/>
      <c r="JKI40" s="21"/>
      <c r="JKJ40" s="16"/>
      <c r="JKY40" s="18"/>
      <c r="JKZ40" s="21"/>
      <c r="JLA40" s="16"/>
      <c r="JLP40" s="18"/>
      <c r="JLQ40" s="21"/>
      <c r="JLR40" s="16"/>
      <c r="JMG40" s="18"/>
      <c r="JMH40" s="21"/>
      <c r="JMI40" s="16"/>
      <c r="JMX40" s="18"/>
      <c r="JMY40" s="21"/>
      <c r="JMZ40" s="16"/>
      <c r="JNO40" s="18"/>
      <c r="JNP40" s="21"/>
      <c r="JNQ40" s="16"/>
      <c r="JOF40" s="18"/>
      <c r="JOG40" s="21"/>
      <c r="JOH40" s="16"/>
      <c r="JOW40" s="18"/>
      <c r="JOX40" s="21"/>
      <c r="JOY40" s="16"/>
      <c r="JPN40" s="18"/>
      <c r="JPO40" s="21"/>
      <c r="JPP40" s="16"/>
      <c r="JQE40" s="18"/>
      <c r="JQF40" s="21"/>
      <c r="JQG40" s="16"/>
      <c r="JQV40" s="18"/>
      <c r="JQW40" s="21"/>
      <c r="JQX40" s="16"/>
      <c r="JRM40" s="18"/>
      <c r="JRN40" s="21"/>
      <c r="JRO40" s="16"/>
      <c r="JSD40" s="18"/>
      <c r="JSE40" s="21"/>
      <c r="JSF40" s="16"/>
      <c r="JSU40" s="18"/>
      <c r="JSV40" s="21"/>
      <c r="JSW40" s="16"/>
      <c r="JTL40" s="18"/>
      <c r="JTM40" s="21"/>
      <c r="JTN40" s="16"/>
      <c r="JUC40" s="18"/>
      <c r="JUD40" s="21"/>
      <c r="JUE40" s="16"/>
      <c r="JUT40" s="18"/>
      <c r="JUU40" s="21"/>
      <c r="JUV40" s="16"/>
      <c r="JVK40" s="18"/>
      <c r="JVL40" s="21"/>
      <c r="JVM40" s="16"/>
      <c r="JWB40" s="18"/>
      <c r="JWC40" s="21"/>
      <c r="JWD40" s="16"/>
      <c r="JWS40" s="18"/>
      <c r="JWT40" s="21"/>
      <c r="JWU40" s="16"/>
      <c r="JXJ40" s="18"/>
      <c r="JXK40" s="21"/>
      <c r="JXL40" s="16"/>
      <c r="JYA40" s="18"/>
      <c r="JYB40" s="21"/>
      <c r="JYC40" s="16"/>
      <c r="JYR40" s="18"/>
      <c r="JYS40" s="21"/>
      <c r="JYT40" s="16"/>
      <c r="JZI40" s="18"/>
      <c r="JZJ40" s="21"/>
      <c r="JZK40" s="16"/>
      <c r="JZZ40" s="18"/>
      <c r="KAA40" s="21"/>
      <c r="KAB40" s="16"/>
      <c r="KAQ40" s="18"/>
      <c r="KAR40" s="21"/>
      <c r="KAS40" s="16"/>
      <c r="KBH40" s="18"/>
      <c r="KBI40" s="21"/>
      <c r="KBJ40" s="16"/>
      <c r="KBY40" s="18"/>
      <c r="KBZ40" s="21"/>
      <c r="KCA40" s="16"/>
      <c r="KCP40" s="18"/>
      <c r="KCQ40" s="21"/>
      <c r="KCR40" s="16"/>
      <c r="KDG40" s="18"/>
      <c r="KDH40" s="21"/>
      <c r="KDI40" s="16"/>
      <c r="KDX40" s="18"/>
      <c r="KDY40" s="21"/>
      <c r="KDZ40" s="16"/>
      <c r="KEO40" s="18"/>
      <c r="KEP40" s="21"/>
      <c r="KEQ40" s="16"/>
      <c r="KFF40" s="18"/>
      <c r="KFG40" s="21"/>
      <c r="KFH40" s="16"/>
      <c r="KFW40" s="18"/>
      <c r="KFX40" s="21"/>
      <c r="KFY40" s="16"/>
      <c r="KGN40" s="18"/>
      <c r="KGO40" s="21"/>
      <c r="KGP40" s="16"/>
      <c r="KHE40" s="18"/>
      <c r="KHF40" s="21"/>
      <c r="KHG40" s="16"/>
      <c r="KHV40" s="18"/>
      <c r="KHW40" s="21"/>
      <c r="KHX40" s="16"/>
      <c r="KIM40" s="18"/>
      <c r="KIN40" s="21"/>
      <c r="KIO40" s="16"/>
      <c r="KJD40" s="18"/>
      <c r="KJE40" s="21"/>
      <c r="KJF40" s="16"/>
      <c r="KJU40" s="18"/>
      <c r="KJV40" s="21"/>
      <c r="KJW40" s="16"/>
      <c r="KKL40" s="18"/>
      <c r="KKM40" s="21"/>
      <c r="KKN40" s="16"/>
      <c r="KLC40" s="18"/>
      <c r="KLD40" s="21"/>
      <c r="KLE40" s="16"/>
      <c r="KLT40" s="18"/>
      <c r="KLU40" s="21"/>
      <c r="KLV40" s="16"/>
      <c r="KMK40" s="18"/>
      <c r="KML40" s="21"/>
      <c r="KMM40" s="16"/>
      <c r="KNB40" s="18"/>
      <c r="KNC40" s="21"/>
      <c r="KND40" s="16"/>
      <c r="KNS40" s="18"/>
      <c r="KNT40" s="21"/>
      <c r="KNU40" s="16"/>
      <c r="KOJ40" s="18"/>
      <c r="KOK40" s="21"/>
      <c r="KOL40" s="16"/>
      <c r="KPA40" s="18"/>
      <c r="KPB40" s="21"/>
      <c r="KPC40" s="16"/>
      <c r="KPR40" s="18"/>
      <c r="KPS40" s="21"/>
      <c r="KPT40" s="16"/>
      <c r="KQI40" s="18"/>
      <c r="KQJ40" s="21"/>
      <c r="KQK40" s="16"/>
      <c r="KQZ40" s="18"/>
      <c r="KRA40" s="21"/>
      <c r="KRB40" s="16"/>
      <c r="KRQ40" s="18"/>
      <c r="KRR40" s="21"/>
      <c r="KRS40" s="16"/>
      <c r="KSH40" s="18"/>
      <c r="KSI40" s="21"/>
      <c r="KSJ40" s="16"/>
      <c r="KSY40" s="18"/>
      <c r="KSZ40" s="21"/>
      <c r="KTA40" s="16"/>
      <c r="KTP40" s="18"/>
      <c r="KTQ40" s="21"/>
      <c r="KTR40" s="16"/>
      <c r="KUG40" s="18"/>
      <c r="KUH40" s="21"/>
      <c r="KUI40" s="16"/>
      <c r="KUX40" s="18"/>
      <c r="KUY40" s="21"/>
      <c r="KUZ40" s="16"/>
      <c r="KVO40" s="18"/>
      <c r="KVP40" s="21"/>
      <c r="KVQ40" s="16"/>
      <c r="KWF40" s="18"/>
      <c r="KWG40" s="21"/>
      <c r="KWH40" s="16"/>
      <c r="KWW40" s="18"/>
      <c r="KWX40" s="21"/>
      <c r="KWY40" s="16"/>
      <c r="KXN40" s="18"/>
      <c r="KXO40" s="21"/>
      <c r="KXP40" s="16"/>
      <c r="KYE40" s="18"/>
      <c r="KYF40" s="21"/>
      <c r="KYG40" s="16"/>
      <c r="KYV40" s="18"/>
      <c r="KYW40" s="21"/>
      <c r="KYX40" s="16"/>
      <c r="KZM40" s="18"/>
      <c r="KZN40" s="21"/>
      <c r="KZO40" s="16"/>
      <c r="LAD40" s="18"/>
      <c r="LAE40" s="21"/>
      <c r="LAF40" s="16"/>
      <c r="LAU40" s="18"/>
      <c r="LAV40" s="21"/>
      <c r="LAW40" s="16"/>
      <c r="LBL40" s="18"/>
      <c r="LBM40" s="21"/>
      <c r="LBN40" s="16"/>
      <c r="LCC40" s="18"/>
      <c r="LCD40" s="21"/>
      <c r="LCE40" s="16"/>
      <c r="LCT40" s="18"/>
      <c r="LCU40" s="21"/>
      <c r="LCV40" s="16"/>
      <c r="LDK40" s="18"/>
      <c r="LDL40" s="21"/>
      <c r="LDM40" s="16"/>
      <c r="LEB40" s="18"/>
      <c r="LEC40" s="21"/>
      <c r="LED40" s="16"/>
      <c r="LES40" s="18"/>
      <c r="LET40" s="21"/>
      <c r="LEU40" s="16"/>
      <c r="LFJ40" s="18"/>
      <c r="LFK40" s="21"/>
      <c r="LFL40" s="16"/>
      <c r="LGA40" s="18"/>
      <c r="LGB40" s="21"/>
      <c r="LGC40" s="16"/>
      <c r="LGR40" s="18"/>
      <c r="LGS40" s="21"/>
      <c r="LGT40" s="16"/>
      <c r="LHI40" s="18"/>
      <c r="LHJ40" s="21"/>
      <c r="LHK40" s="16"/>
      <c r="LHZ40" s="18"/>
      <c r="LIA40" s="21"/>
      <c r="LIB40" s="16"/>
      <c r="LIQ40" s="18"/>
      <c r="LIR40" s="21"/>
      <c r="LIS40" s="16"/>
      <c r="LJH40" s="18"/>
      <c r="LJI40" s="21"/>
      <c r="LJJ40" s="16"/>
      <c r="LJY40" s="18"/>
      <c r="LJZ40" s="21"/>
      <c r="LKA40" s="16"/>
      <c r="LKP40" s="18"/>
      <c r="LKQ40" s="21"/>
      <c r="LKR40" s="16"/>
      <c r="LLG40" s="18"/>
      <c r="LLH40" s="21"/>
      <c r="LLI40" s="16"/>
      <c r="LLX40" s="18"/>
      <c r="LLY40" s="21"/>
      <c r="LLZ40" s="16"/>
      <c r="LMO40" s="18"/>
      <c r="LMP40" s="21"/>
      <c r="LMQ40" s="16"/>
      <c r="LNF40" s="18"/>
      <c r="LNG40" s="21"/>
      <c r="LNH40" s="16"/>
      <c r="LNW40" s="18"/>
      <c r="LNX40" s="21"/>
      <c r="LNY40" s="16"/>
      <c r="LON40" s="18"/>
      <c r="LOO40" s="21"/>
      <c r="LOP40" s="16"/>
      <c r="LPE40" s="18"/>
      <c r="LPF40" s="21"/>
      <c r="LPG40" s="16"/>
      <c r="LPV40" s="18"/>
      <c r="LPW40" s="21"/>
      <c r="LPX40" s="16"/>
      <c r="LQM40" s="18"/>
      <c r="LQN40" s="21"/>
      <c r="LQO40" s="16"/>
      <c r="LRD40" s="18"/>
      <c r="LRE40" s="21"/>
      <c r="LRF40" s="16"/>
      <c r="LRU40" s="18"/>
      <c r="LRV40" s="21"/>
      <c r="LRW40" s="16"/>
      <c r="LSL40" s="18"/>
      <c r="LSM40" s="21"/>
      <c r="LSN40" s="16"/>
      <c r="LTC40" s="18"/>
      <c r="LTD40" s="21"/>
      <c r="LTE40" s="16"/>
      <c r="LTT40" s="18"/>
      <c r="LTU40" s="21"/>
      <c r="LTV40" s="16"/>
      <c r="LUK40" s="18"/>
      <c r="LUL40" s="21"/>
      <c r="LUM40" s="16"/>
      <c r="LVB40" s="18"/>
      <c r="LVC40" s="21"/>
      <c r="LVD40" s="16"/>
      <c r="LVS40" s="18"/>
      <c r="LVT40" s="21"/>
      <c r="LVU40" s="16"/>
      <c r="LWJ40" s="18"/>
      <c r="LWK40" s="21"/>
      <c r="LWL40" s="16"/>
      <c r="LXA40" s="18"/>
      <c r="LXB40" s="21"/>
      <c r="LXC40" s="16"/>
      <c r="LXR40" s="18"/>
      <c r="LXS40" s="21"/>
      <c r="LXT40" s="16"/>
      <c r="LYI40" s="18"/>
      <c r="LYJ40" s="21"/>
      <c r="LYK40" s="16"/>
      <c r="LYZ40" s="18"/>
      <c r="LZA40" s="21"/>
      <c r="LZB40" s="16"/>
      <c r="LZQ40" s="18"/>
      <c r="LZR40" s="21"/>
      <c r="LZS40" s="16"/>
      <c r="MAH40" s="18"/>
      <c r="MAI40" s="21"/>
      <c r="MAJ40" s="16"/>
      <c r="MAY40" s="18"/>
      <c r="MAZ40" s="21"/>
      <c r="MBA40" s="16"/>
      <c r="MBP40" s="18"/>
      <c r="MBQ40" s="21"/>
      <c r="MBR40" s="16"/>
      <c r="MCG40" s="18"/>
      <c r="MCH40" s="21"/>
      <c r="MCI40" s="16"/>
      <c r="MCX40" s="18"/>
      <c r="MCY40" s="21"/>
      <c r="MCZ40" s="16"/>
      <c r="MDO40" s="18"/>
      <c r="MDP40" s="21"/>
      <c r="MDQ40" s="16"/>
      <c r="MEF40" s="18"/>
      <c r="MEG40" s="21"/>
      <c r="MEH40" s="16"/>
      <c r="MEW40" s="18"/>
      <c r="MEX40" s="21"/>
      <c r="MEY40" s="16"/>
      <c r="MFN40" s="18"/>
      <c r="MFO40" s="21"/>
      <c r="MFP40" s="16"/>
      <c r="MGE40" s="18"/>
      <c r="MGF40" s="21"/>
      <c r="MGG40" s="16"/>
      <c r="MGV40" s="18"/>
      <c r="MGW40" s="21"/>
      <c r="MGX40" s="16"/>
      <c r="MHM40" s="18"/>
      <c r="MHN40" s="21"/>
      <c r="MHO40" s="16"/>
      <c r="MID40" s="18"/>
      <c r="MIE40" s="21"/>
      <c r="MIF40" s="16"/>
      <c r="MIU40" s="18"/>
      <c r="MIV40" s="21"/>
      <c r="MIW40" s="16"/>
      <c r="MJL40" s="18"/>
      <c r="MJM40" s="21"/>
      <c r="MJN40" s="16"/>
      <c r="MKC40" s="18"/>
      <c r="MKD40" s="21"/>
      <c r="MKE40" s="16"/>
      <c r="MKT40" s="18"/>
      <c r="MKU40" s="21"/>
      <c r="MKV40" s="16"/>
      <c r="MLK40" s="18"/>
      <c r="MLL40" s="21"/>
      <c r="MLM40" s="16"/>
      <c r="MMB40" s="18"/>
      <c r="MMC40" s="21"/>
      <c r="MMD40" s="16"/>
      <c r="MMS40" s="18"/>
      <c r="MMT40" s="21"/>
      <c r="MMU40" s="16"/>
      <c r="MNJ40" s="18"/>
      <c r="MNK40" s="21"/>
      <c r="MNL40" s="16"/>
      <c r="MOA40" s="18"/>
      <c r="MOB40" s="21"/>
      <c r="MOC40" s="16"/>
      <c r="MOR40" s="18"/>
      <c r="MOS40" s="21"/>
      <c r="MOT40" s="16"/>
      <c r="MPI40" s="18"/>
      <c r="MPJ40" s="21"/>
      <c r="MPK40" s="16"/>
      <c r="MPZ40" s="18"/>
      <c r="MQA40" s="21"/>
      <c r="MQB40" s="16"/>
      <c r="MQQ40" s="18"/>
      <c r="MQR40" s="21"/>
      <c r="MQS40" s="16"/>
      <c r="MRH40" s="18"/>
      <c r="MRI40" s="21"/>
      <c r="MRJ40" s="16"/>
      <c r="MRY40" s="18"/>
      <c r="MRZ40" s="21"/>
      <c r="MSA40" s="16"/>
      <c r="MSP40" s="18"/>
      <c r="MSQ40" s="21"/>
      <c r="MSR40" s="16"/>
      <c r="MTG40" s="18"/>
      <c r="MTH40" s="21"/>
      <c r="MTI40" s="16"/>
      <c r="MTX40" s="18"/>
      <c r="MTY40" s="21"/>
      <c r="MTZ40" s="16"/>
      <c r="MUO40" s="18"/>
      <c r="MUP40" s="21"/>
      <c r="MUQ40" s="16"/>
      <c r="MVF40" s="18"/>
      <c r="MVG40" s="21"/>
      <c r="MVH40" s="16"/>
      <c r="MVW40" s="18"/>
      <c r="MVX40" s="21"/>
      <c r="MVY40" s="16"/>
      <c r="MWN40" s="18"/>
      <c r="MWO40" s="21"/>
      <c r="MWP40" s="16"/>
      <c r="MXE40" s="18"/>
      <c r="MXF40" s="21"/>
      <c r="MXG40" s="16"/>
      <c r="MXV40" s="18"/>
      <c r="MXW40" s="21"/>
      <c r="MXX40" s="16"/>
      <c r="MYM40" s="18"/>
      <c r="MYN40" s="21"/>
      <c r="MYO40" s="16"/>
      <c r="MZD40" s="18"/>
      <c r="MZE40" s="21"/>
      <c r="MZF40" s="16"/>
      <c r="MZU40" s="18"/>
      <c r="MZV40" s="21"/>
      <c r="MZW40" s="16"/>
      <c r="NAL40" s="18"/>
      <c r="NAM40" s="21"/>
      <c r="NAN40" s="16"/>
      <c r="NBC40" s="18"/>
      <c r="NBD40" s="21"/>
      <c r="NBE40" s="16"/>
      <c r="NBT40" s="18"/>
      <c r="NBU40" s="21"/>
      <c r="NBV40" s="16"/>
      <c r="NCK40" s="18"/>
      <c r="NCL40" s="21"/>
      <c r="NCM40" s="16"/>
      <c r="NDB40" s="18"/>
      <c r="NDC40" s="21"/>
      <c r="NDD40" s="16"/>
      <c r="NDS40" s="18"/>
      <c r="NDT40" s="21"/>
      <c r="NDU40" s="16"/>
      <c r="NEJ40" s="18"/>
      <c r="NEK40" s="21"/>
      <c r="NEL40" s="16"/>
      <c r="NFA40" s="18"/>
      <c r="NFB40" s="21"/>
      <c r="NFC40" s="16"/>
      <c r="NFR40" s="18"/>
      <c r="NFS40" s="21"/>
      <c r="NFT40" s="16"/>
      <c r="NGI40" s="18"/>
      <c r="NGJ40" s="21"/>
      <c r="NGK40" s="16"/>
      <c r="NGZ40" s="18"/>
      <c r="NHA40" s="21"/>
      <c r="NHB40" s="16"/>
      <c r="NHQ40" s="18"/>
      <c r="NHR40" s="21"/>
      <c r="NHS40" s="16"/>
      <c r="NIH40" s="18"/>
      <c r="NII40" s="21"/>
      <c r="NIJ40" s="16"/>
      <c r="NIY40" s="18"/>
      <c r="NIZ40" s="21"/>
      <c r="NJA40" s="16"/>
      <c r="NJP40" s="18"/>
      <c r="NJQ40" s="21"/>
      <c r="NJR40" s="16"/>
      <c r="NKG40" s="18"/>
      <c r="NKH40" s="21"/>
      <c r="NKI40" s="16"/>
      <c r="NKX40" s="18"/>
      <c r="NKY40" s="21"/>
      <c r="NKZ40" s="16"/>
      <c r="NLO40" s="18"/>
      <c r="NLP40" s="21"/>
      <c r="NLQ40" s="16"/>
      <c r="NMF40" s="18"/>
      <c r="NMG40" s="21"/>
      <c r="NMH40" s="16"/>
      <c r="NMW40" s="18"/>
      <c r="NMX40" s="21"/>
      <c r="NMY40" s="16"/>
      <c r="NNN40" s="18"/>
      <c r="NNO40" s="21"/>
      <c r="NNP40" s="16"/>
      <c r="NOE40" s="18"/>
      <c r="NOF40" s="21"/>
      <c r="NOG40" s="16"/>
      <c r="NOV40" s="18"/>
      <c r="NOW40" s="21"/>
      <c r="NOX40" s="16"/>
      <c r="NPM40" s="18"/>
      <c r="NPN40" s="21"/>
      <c r="NPO40" s="16"/>
      <c r="NQD40" s="18"/>
      <c r="NQE40" s="21"/>
      <c r="NQF40" s="16"/>
      <c r="NQU40" s="18"/>
      <c r="NQV40" s="21"/>
      <c r="NQW40" s="16"/>
      <c r="NRL40" s="18"/>
      <c r="NRM40" s="21"/>
      <c r="NRN40" s="16"/>
      <c r="NSC40" s="18"/>
      <c r="NSD40" s="21"/>
      <c r="NSE40" s="16"/>
      <c r="NST40" s="18"/>
      <c r="NSU40" s="21"/>
      <c r="NSV40" s="16"/>
      <c r="NTK40" s="18"/>
      <c r="NTL40" s="21"/>
      <c r="NTM40" s="16"/>
      <c r="NUB40" s="18"/>
      <c r="NUC40" s="21"/>
      <c r="NUD40" s="16"/>
      <c r="NUS40" s="18"/>
      <c r="NUT40" s="21"/>
      <c r="NUU40" s="16"/>
      <c r="NVJ40" s="18"/>
      <c r="NVK40" s="21"/>
      <c r="NVL40" s="16"/>
      <c r="NWA40" s="18"/>
      <c r="NWB40" s="21"/>
      <c r="NWC40" s="16"/>
      <c r="NWR40" s="18"/>
      <c r="NWS40" s="21"/>
      <c r="NWT40" s="16"/>
      <c r="NXI40" s="18"/>
      <c r="NXJ40" s="21"/>
      <c r="NXK40" s="16"/>
      <c r="NXZ40" s="18"/>
      <c r="NYA40" s="21"/>
      <c r="NYB40" s="16"/>
      <c r="NYQ40" s="18"/>
      <c r="NYR40" s="21"/>
      <c r="NYS40" s="16"/>
      <c r="NZH40" s="18"/>
      <c r="NZI40" s="21"/>
      <c r="NZJ40" s="16"/>
      <c r="NZY40" s="18"/>
      <c r="NZZ40" s="21"/>
      <c r="OAA40" s="16"/>
      <c r="OAP40" s="18"/>
      <c r="OAQ40" s="21"/>
      <c r="OAR40" s="16"/>
      <c r="OBG40" s="18"/>
      <c r="OBH40" s="21"/>
      <c r="OBI40" s="16"/>
      <c r="OBX40" s="18"/>
      <c r="OBY40" s="21"/>
      <c r="OBZ40" s="16"/>
      <c r="OCO40" s="18"/>
      <c r="OCP40" s="21"/>
      <c r="OCQ40" s="16"/>
      <c r="ODF40" s="18"/>
      <c r="ODG40" s="21"/>
      <c r="ODH40" s="16"/>
      <c r="ODW40" s="18"/>
      <c r="ODX40" s="21"/>
      <c r="ODY40" s="16"/>
      <c r="OEN40" s="18"/>
      <c r="OEO40" s="21"/>
      <c r="OEP40" s="16"/>
      <c r="OFE40" s="18"/>
      <c r="OFF40" s="21"/>
      <c r="OFG40" s="16"/>
      <c r="OFV40" s="18"/>
      <c r="OFW40" s="21"/>
      <c r="OFX40" s="16"/>
      <c r="OGM40" s="18"/>
      <c r="OGN40" s="21"/>
      <c r="OGO40" s="16"/>
      <c r="OHD40" s="18"/>
      <c r="OHE40" s="21"/>
      <c r="OHF40" s="16"/>
      <c r="OHU40" s="18"/>
      <c r="OHV40" s="21"/>
      <c r="OHW40" s="16"/>
      <c r="OIL40" s="18"/>
      <c r="OIM40" s="21"/>
      <c r="OIN40" s="16"/>
      <c r="OJC40" s="18"/>
      <c r="OJD40" s="21"/>
      <c r="OJE40" s="16"/>
      <c r="OJT40" s="18"/>
      <c r="OJU40" s="21"/>
      <c r="OJV40" s="16"/>
      <c r="OKK40" s="18"/>
      <c r="OKL40" s="21"/>
      <c r="OKM40" s="16"/>
      <c r="OLB40" s="18"/>
      <c r="OLC40" s="21"/>
      <c r="OLD40" s="16"/>
      <c r="OLS40" s="18"/>
      <c r="OLT40" s="21"/>
      <c r="OLU40" s="16"/>
      <c r="OMJ40" s="18"/>
      <c r="OMK40" s="21"/>
      <c r="OML40" s="16"/>
      <c r="ONA40" s="18"/>
      <c r="ONB40" s="21"/>
      <c r="ONC40" s="16"/>
      <c r="ONR40" s="18"/>
      <c r="ONS40" s="21"/>
      <c r="ONT40" s="16"/>
      <c r="OOI40" s="18"/>
      <c r="OOJ40" s="21"/>
      <c r="OOK40" s="16"/>
      <c r="OOZ40" s="18"/>
      <c r="OPA40" s="21"/>
      <c r="OPB40" s="16"/>
      <c r="OPQ40" s="18"/>
      <c r="OPR40" s="21"/>
      <c r="OPS40" s="16"/>
      <c r="OQH40" s="18"/>
      <c r="OQI40" s="21"/>
      <c r="OQJ40" s="16"/>
      <c r="OQY40" s="18"/>
      <c r="OQZ40" s="21"/>
      <c r="ORA40" s="16"/>
      <c r="ORP40" s="18"/>
      <c r="ORQ40" s="21"/>
      <c r="ORR40" s="16"/>
      <c r="OSG40" s="18"/>
      <c r="OSH40" s="21"/>
      <c r="OSI40" s="16"/>
      <c r="OSX40" s="18"/>
      <c r="OSY40" s="21"/>
      <c r="OSZ40" s="16"/>
      <c r="OTO40" s="18"/>
      <c r="OTP40" s="21"/>
      <c r="OTQ40" s="16"/>
      <c r="OUF40" s="18"/>
      <c r="OUG40" s="21"/>
      <c r="OUH40" s="16"/>
      <c r="OUW40" s="18"/>
      <c r="OUX40" s="21"/>
      <c r="OUY40" s="16"/>
      <c r="OVN40" s="18"/>
      <c r="OVO40" s="21"/>
      <c r="OVP40" s="16"/>
      <c r="OWE40" s="18"/>
      <c r="OWF40" s="21"/>
      <c r="OWG40" s="16"/>
      <c r="OWV40" s="18"/>
      <c r="OWW40" s="21"/>
      <c r="OWX40" s="16"/>
      <c r="OXM40" s="18"/>
      <c r="OXN40" s="21"/>
      <c r="OXO40" s="16"/>
      <c r="OYD40" s="18"/>
      <c r="OYE40" s="21"/>
      <c r="OYF40" s="16"/>
      <c r="OYU40" s="18"/>
      <c r="OYV40" s="21"/>
      <c r="OYW40" s="16"/>
      <c r="OZL40" s="18"/>
      <c r="OZM40" s="21"/>
      <c r="OZN40" s="16"/>
      <c r="PAC40" s="18"/>
      <c r="PAD40" s="21"/>
      <c r="PAE40" s="16"/>
      <c r="PAT40" s="18"/>
      <c r="PAU40" s="21"/>
      <c r="PAV40" s="16"/>
      <c r="PBK40" s="18"/>
      <c r="PBL40" s="21"/>
      <c r="PBM40" s="16"/>
      <c r="PCB40" s="18"/>
      <c r="PCC40" s="21"/>
      <c r="PCD40" s="16"/>
      <c r="PCS40" s="18"/>
      <c r="PCT40" s="21"/>
      <c r="PCU40" s="16"/>
      <c r="PDJ40" s="18"/>
      <c r="PDK40" s="21"/>
      <c r="PDL40" s="16"/>
      <c r="PEA40" s="18"/>
      <c r="PEB40" s="21"/>
      <c r="PEC40" s="16"/>
      <c r="PER40" s="18"/>
      <c r="PES40" s="21"/>
      <c r="PET40" s="16"/>
      <c r="PFI40" s="18"/>
      <c r="PFJ40" s="21"/>
      <c r="PFK40" s="16"/>
      <c r="PFZ40" s="18"/>
      <c r="PGA40" s="21"/>
      <c r="PGB40" s="16"/>
      <c r="PGQ40" s="18"/>
      <c r="PGR40" s="21"/>
      <c r="PGS40" s="16"/>
      <c r="PHH40" s="18"/>
      <c r="PHI40" s="21"/>
      <c r="PHJ40" s="16"/>
      <c r="PHY40" s="18"/>
      <c r="PHZ40" s="21"/>
      <c r="PIA40" s="16"/>
      <c r="PIP40" s="18"/>
      <c r="PIQ40" s="21"/>
      <c r="PIR40" s="16"/>
      <c r="PJG40" s="18"/>
      <c r="PJH40" s="21"/>
      <c r="PJI40" s="16"/>
      <c r="PJX40" s="18"/>
      <c r="PJY40" s="21"/>
      <c r="PJZ40" s="16"/>
      <c r="PKO40" s="18"/>
      <c r="PKP40" s="21"/>
      <c r="PKQ40" s="16"/>
      <c r="PLF40" s="18"/>
      <c r="PLG40" s="21"/>
      <c r="PLH40" s="16"/>
      <c r="PLW40" s="18"/>
      <c r="PLX40" s="21"/>
      <c r="PLY40" s="16"/>
      <c r="PMN40" s="18"/>
      <c r="PMO40" s="21"/>
      <c r="PMP40" s="16"/>
      <c r="PNE40" s="18"/>
      <c r="PNF40" s="21"/>
      <c r="PNG40" s="16"/>
      <c r="PNV40" s="18"/>
      <c r="PNW40" s="21"/>
      <c r="PNX40" s="16"/>
      <c r="POM40" s="18"/>
      <c r="PON40" s="21"/>
      <c r="POO40" s="16"/>
      <c r="PPD40" s="18"/>
      <c r="PPE40" s="21"/>
      <c r="PPF40" s="16"/>
      <c r="PPU40" s="18"/>
      <c r="PPV40" s="21"/>
      <c r="PPW40" s="16"/>
      <c r="PQL40" s="18"/>
      <c r="PQM40" s="21"/>
      <c r="PQN40" s="16"/>
      <c r="PRC40" s="18"/>
      <c r="PRD40" s="21"/>
      <c r="PRE40" s="16"/>
      <c r="PRT40" s="18"/>
      <c r="PRU40" s="21"/>
      <c r="PRV40" s="16"/>
      <c r="PSK40" s="18"/>
      <c r="PSL40" s="21"/>
      <c r="PSM40" s="16"/>
      <c r="PTB40" s="18"/>
      <c r="PTC40" s="21"/>
      <c r="PTD40" s="16"/>
      <c r="PTS40" s="18"/>
      <c r="PTT40" s="21"/>
      <c r="PTU40" s="16"/>
      <c r="PUJ40" s="18"/>
      <c r="PUK40" s="21"/>
      <c r="PUL40" s="16"/>
      <c r="PVA40" s="18"/>
      <c r="PVB40" s="21"/>
      <c r="PVC40" s="16"/>
      <c r="PVR40" s="18"/>
      <c r="PVS40" s="21"/>
      <c r="PVT40" s="16"/>
      <c r="PWI40" s="18"/>
      <c r="PWJ40" s="21"/>
      <c r="PWK40" s="16"/>
      <c r="PWZ40" s="18"/>
      <c r="PXA40" s="21"/>
      <c r="PXB40" s="16"/>
      <c r="PXQ40" s="18"/>
      <c r="PXR40" s="21"/>
      <c r="PXS40" s="16"/>
      <c r="PYH40" s="18"/>
      <c r="PYI40" s="21"/>
      <c r="PYJ40" s="16"/>
      <c r="PYY40" s="18"/>
      <c r="PYZ40" s="21"/>
      <c r="PZA40" s="16"/>
      <c r="PZP40" s="18"/>
      <c r="PZQ40" s="21"/>
      <c r="PZR40" s="16"/>
      <c r="QAG40" s="18"/>
      <c r="QAH40" s="21"/>
      <c r="QAI40" s="16"/>
      <c r="QAX40" s="18"/>
      <c r="QAY40" s="21"/>
      <c r="QAZ40" s="16"/>
      <c r="QBO40" s="18"/>
      <c r="QBP40" s="21"/>
      <c r="QBQ40" s="16"/>
      <c r="QCF40" s="18"/>
      <c r="QCG40" s="21"/>
      <c r="QCH40" s="16"/>
      <c r="QCW40" s="18"/>
      <c r="QCX40" s="21"/>
      <c r="QCY40" s="16"/>
      <c r="QDN40" s="18"/>
      <c r="QDO40" s="21"/>
      <c r="QDP40" s="16"/>
      <c r="QEE40" s="18"/>
      <c r="QEF40" s="21"/>
      <c r="QEG40" s="16"/>
      <c r="QEV40" s="18"/>
      <c r="QEW40" s="21"/>
      <c r="QEX40" s="16"/>
      <c r="QFM40" s="18"/>
      <c r="QFN40" s="21"/>
      <c r="QFO40" s="16"/>
      <c r="QGD40" s="18"/>
      <c r="QGE40" s="21"/>
      <c r="QGF40" s="16"/>
      <c r="QGU40" s="18"/>
      <c r="QGV40" s="21"/>
      <c r="QGW40" s="16"/>
      <c r="QHL40" s="18"/>
      <c r="QHM40" s="21"/>
      <c r="QHN40" s="16"/>
      <c r="QIC40" s="18"/>
      <c r="QID40" s="21"/>
      <c r="QIE40" s="16"/>
      <c r="QIT40" s="18"/>
      <c r="QIU40" s="21"/>
      <c r="QIV40" s="16"/>
      <c r="QJK40" s="18"/>
      <c r="QJL40" s="21"/>
      <c r="QJM40" s="16"/>
      <c r="QKB40" s="18"/>
      <c r="QKC40" s="21"/>
      <c r="QKD40" s="16"/>
      <c r="QKS40" s="18"/>
      <c r="QKT40" s="21"/>
      <c r="QKU40" s="16"/>
      <c r="QLJ40" s="18"/>
      <c r="QLK40" s="21"/>
      <c r="QLL40" s="16"/>
      <c r="QMA40" s="18"/>
      <c r="QMB40" s="21"/>
      <c r="QMC40" s="16"/>
      <c r="QMR40" s="18"/>
      <c r="QMS40" s="21"/>
      <c r="QMT40" s="16"/>
      <c r="QNI40" s="18"/>
      <c r="QNJ40" s="21"/>
      <c r="QNK40" s="16"/>
      <c r="QNZ40" s="18"/>
      <c r="QOA40" s="21"/>
      <c r="QOB40" s="16"/>
      <c r="QOQ40" s="18"/>
      <c r="QOR40" s="21"/>
      <c r="QOS40" s="16"/>
      <c r="QPH40" s="18"/>
      <c r="QPI40" s="21"/>
      <c r="QPJ40" s="16"/>
      <c r="QPY40" s="18"/>
      <c r="QPZ40" s="21"/>
      <c r="QQA40" s="16"/>
      <c r="QQP40" s="18"/>
      <c r="QQQ40" s="21"/>
      <c r="QQR40" s="16"/>
      <c r="QRG40" s="18"/>
      <c r="QRH40" s="21"/>
      <c r="QRI40" s="16"/>
      <c r="QRX40" s="18"/>
      <c r="QRY40" s="21"/>
      <c r="QRZ40" s="16"/>
      <c r="QSO40" s="18"/>
      <c r="QSP40" s="21"/>
      <c r="QSQ40" s="16"/>
      <c r="QTF40" s="18"/>
      <c r="QTG40" s="21"/>
      <c r="QTH40" s="16"/>
      <c r="QTW40" s="18"/>
      <c r="QTX40" s="21"/>
      <c r="QTY40" s="16"/>
      <c r="QUN40" s="18"/>
      <c r="QUO40" s="21"/>
      <c r="QUP40" s="16"/>
      <c r="QVE40" s="18"/>
      <c r="QVF40" s="21"/>
      <c r="QVG40" s="16"/>
      <c r="QVV40" s="18"/>
      <c r="QVW40" s="21"/>
      <c r="QVX40" s="16"/>
      <c r="QWM40" s="18"/>
      <c r="QWN40" s="21"/>
      <c r="QWO40" s="16"/>
      <c r="QXD40" s="18"/>
      <c r="QXE40" s="21"/>
      <c r="QXF40" s="16"/>
      <c r="QXU40" s="18"/>
      <c r="QXV40" s="21"/>
      <c r="QXW40" s="16"/>
      <c r="QYL40" s="18"/>
      <c r="QYM40" s="21"/>
      <c r="QYN40" s="16"/>
      <c r="QZC40" s="18"/>
      <c r="QZD40" s="21"/>
      <c r="QZE40" s="16"/>
      <c r="QZT40" s="18"/>
      <c r="QZU40" s="21"/>
      <c r="QZV40" s="16"/>
      <c r="RAK40" s="18"/>
      <c r="RAL40" s="21"/>
      <c r="RAM40" s="16"/>
      <c r="RBB40" s="18"/>
      <c r="RBC40" s="21"/>
      <c r="RBD40" s="16"/>
      <c r="RBS40" s="18"/>
      <c r="RBT40" s="21"/>
      <c r="RBU40" s="16"/>
      <c r="RCJ40" s="18"/>
      <c r="RCK40" s="21"/>
      <c r="RCL40" s="16"/>
      <c r="RDA40" s="18"/>
      <c r="RDB40" s="21"/>
      <c r="RDC40" s="16"/>
      <c r="RDR40" s="18"/>
      <c r="RDS40" s="21"/>
      <c r="RDT40" s="16"/>
      <c r="REI40" s="18"/>
      <c r="REJ40" s="21"/>
      <c r="REK40" s="16"/>
      <c r="REZ40" s="18"/>
      <c r="RFA40" s="21"/>
      <c r="RFB40" s="16"/>
      <c r="RFQ40" s="18"/>
      <c r="RFR40" s="21"/>
      <c r="RFS40" s="16"/>
      <c r="RGH40" s="18"/>
      <c r="RGI40" s="21"/>
      <c r="RGJ40" s="16"/>
      <c r="RGY40" s="18"/>
      <c r="RGZ40" s="21"/>
      <c r="RHA40" s="16"/>
      <c r="RHP40" s="18"/>
      <c r="RHQ40" s="21"/>
      <c r="RHR40" s="16"/>
      <c r="RIG40" s="18"/>
      <c r="RIH40" s="21"/>
      <c r="RII40" s="16"/>
      <c r="RIX40" s="18"/>
      <c r="RIY40" s="21"/>
      <c r="RIZ40" s="16"/>
      <c r="RJO40" s="18"/>
      <c r="RJP40" s="21"/>
      <c r="RJQ40" s="16"/>
      <c r="RKF40" s="18"/>
      <c r="RKG40" s="21"/>
      <c r="RKH40" s="16"/>
      <c r="RKW40" s="18"/>
      <c r="RKX40" s="21"/>
      <c r="RKY40" s="16"/>
      <c r="RLN40" s="18"/>
      <c r="RLO40" s="21"/>
      <c r="RLP40" s="16"/>
      <c r="RME40" s="18"/>
      <c r="RMF40" s="21"/>
      <c r="RMG40" s="16"/>
      <c r="RMV40" s="18"/>
      <c r="RMW40" s="21"/>
      <c r="RMX40" s="16"/>
      <c r="RNM40" s="18"/>
      <c r="RNN40" s="21"/>
      <c r="RNO40" s="16"/>
      <c r="ROD40" s="18"/>
      <c r="ROE40" s="21"/>
      <c r="ROF40" s="16"/>
      <c r="ROU40" s="18"/>
      <c r="ROV40" s="21"/>
      <c r="ROW40" s="16"/>
      <c r="RPL40" s="18"/>
      <c r="RPM40" s="21"/>
      <c r="RPN40" s="16"/>
      <c r="RQC40" s="18"/>
      <c r="RQD40" s="21"/>
      <c r="RQE40" s="16"/>
      <c r="RQT40" s="18"/>
      <c r="RQU40" s="21"/>
      <c r="RQV40" s="16"/>
      <c r="RRK40" s="18"/>
      <c r="RRL40" s="21"/>
      <c r="RRM40" s="16"/>
      <c r="RSB40" s="18"/>
      <c r="RSC40" s="21"/>
      <c r="RSD40" s="16"/>
      <c r="RSS40" s="18"/>
      <c r="RST40" s="21"/>
      <c r="RSU40" s="16"/>
      <c r="RTJ40" s="18"/>
      <c r="RTK40" s="21"/>
      <c r="RTL40" s="16"/>
      <c r="RUA40" s="18"/>
      <c r="RUB40" s="21"/>
      <c r="RUC40" s="16"/>
      <c r="RUR40" s="18"/>
      <c r="RUS40" s="21"/>
      <c r="RUT40" s="16"/>
      <c r="RVI40" s="18"/>
      <c r="RVJ40" s="21"/>
      <c r="RVK40" s="16"/>
      <c r="RVZ40" s="18"/>
      <c r="RWA40" s="21"/>
      <c r="RWB40" s="16"/>
      <c r="RWQ40" s="18"/>
      <c r="RWR40" s="21"/>
      <c r="RWS40" s="16"/>
      <c r="RXH40" s="18"/>
      <c r="RXI40" s="21"/>
      <c r="RXJ40" s="16"/>
      <c r="RXY40" s="18"/>
      <c r="RXZ40" s="21"/>
      <c r="RYA40" s="16"/>
      <c r="RYP40" s="18"/>
      <c r="RYQ40" s="21"/>
      <c r="RYR40" s="16"/>
      <c r="RZG40" s="18"/>
      <c r="RZH40" s="21"/>
      <c r="RZI40" s="16"/>
      <c r="RZX40" s="18"/>
      <c r="RZY40" s="21"/>
      <c r="RZZ40" s="16"/>
      <c r="SAO40" s="18"/>
      <c r="SAP40" s="21"/>
      <c r="SAQ40" s="16"/>
      <c r="SBF40" s="18"/>
      <c r="SBG40" s="21"/>
      <c r="SBH40" s="16"/>
      <c r="SBW40" s="18"/>
      <c r="SBX40" s="21"/>
      <c r="SBY40" s="16"/>
      <c r="SCN40" s="18"/>
      <c r="SCO40" s="21"/>
      <c r="SCP40" s="16"/>
      <c r="SDE40" s="18"/>
      <c r="SDF40" s="21"/>
      <c r="SDG40" s="16"/>
      <c r="SDV40" s="18"/>
      <c r="SDW40" s="21"/>
      <c r="SDX40" s="16"/>
      <c r="SEM40" s="18"/>
      <c r="SEN40" s="21"/>
      <c r="SEO40" s="16"/>
      <c r="SFD40" s="18"/>
      <c r="SFE40" s="21"/>
      <c r="SFF40" s="16"/>
      <c r="SFU40" s="18"/>
      <c r="SFV40" s="21"/>
      <c r="SFW40" s="16"/>
      <c r="SGL40" s="18"/>
      <c r="SGM40" s="21"/>
      <c r="SGN40" s="16"/>
      <c r="SHC40" s="18"/>
      <c r="SHD40" s="21"/>
      <c r="SHE40" s="16"/>
      <c r="SHT40" s="18"/>
      <c r="SHU40" s="21"/>
      <c r="SHV40" s="16"/>
      <c r="SIK40" s="18"/>
      <c r="SIL40" s="21"/>
      <c r="SIM40" s="16"/>
      <c r="SJB40" s="18"/>
      <c r="SJC40" s="21"/>
      <c r="SJD40" s="16"/>
      <c r="SJS40" s="18"/>
      <c r="SJT40" s="21"/>
      <c r="SJU40" s="16"/>
      <c r="SKJ40" s="18"/>
      <c r="SKK40" s="21"/>
      <c r="SKL40" s="16"/>
      <c r="SLA40" s="18"/>
      <c r="SLB40" s="21"/>
      <c r="SLC40" s="16"/>
      <c r="SLR40" s="18"/>
      <c r="SLS40" s="21"/>
      <c r="SLT40" s="16"/>
      <c r="SMI40" s="18"/>
      <c r="SMJ40" s="21"/>
      <c r="SMK40" s="16"/>
      <c r="SMZ40" s="18"/>
      <c r="SNA40" s="21"/>
      <c r="SNB40" s="16"/>
      <c r="SNQ40" s="18"/>
      <c r="SNR40" s="21"/>
      <c r="SNS40" s="16"/>
      <c r="SOH40" s="18"/>
      <c r="SOI40" s="21"/>
      <c r="SOJ40" s="16"/>
      <c r="SOY40" s="18"/>
      <c r="SOZ40" s="21"/>
      <c r="SPA40" s="16"/>
      <c r="SPP40" s="18"/>
      <c r="SPQ40" s="21"/>
      <c r="SPR40" s="16"/>
      <c r="SQG40" s="18"/>
      <c r="SQH40" s="21"/>
      <c r="SQI40" s="16"/>
      <c r="SQX40" s="18"/>
      <c r="SQY40" s="21"/>
      <c r="SQZ40" s="16"/>
      <c r="SRO40" s="18"/>
      <c r="SRP40" s="21"/>
      <c r="SRQ40" s="16"/>
      <c r="SSF40" s="18"/>
      <c r="SSG40" s="21"/>
      <c r="SSH40" s="16"/>
      <c r="SSW40" s="18"/>
      <c r="SSX40" s="21"/>
      <c r="SSY40" s="16"/>
      <c r="STN40" s="18"/>
      <c r="STO40" s="21"/>
      <c r="STP40" s="16"/>
      <c r="SUE40" s="18"/>
      <c r="SUF40" s="21"/>
      <c r="SUG40" s="16"/>
      <c r="SUV40" s="18"/>
      <c r="SUW40" s="21"/>
      <c r="SUX40" s="16"/>
      <c r="SVM40" s="18"/>
      <c r="SVN40" s="21"/>
      <c r="SVO40" s="16"/>
      <c r="SWD40" s="18"/>
      <c r="SWE40" s="21"/>
      <c r="SWF40" s="16"/>
      <c r="SWU40" s="18"/>
      <c r="SWV40" s="21"/>
      <c r="SWW40" s="16"/>
      <c r="SXL40" s="18"/>
      <c r="SXM40" s="21"/>
      <c r="SXN40" s="16"/>
      <c r="SYC40" s="18"/>
      <c r="SYD40" s="21"/>
      <c r="SYE40" s="16"/>
      <c r="SYT40" s="18"/>
      <c r="SYU40" s="21"/>
      <c r="SYV40" s="16"/>
      <c r="SZK40" s="18"/>
      <c r="SZL40" s="21"/>
      <c r="SZM40" s="16"/>
      <c r="TAB40" s="18"/>
      <c r="TAC40" s="21"/>
      <c r="TAD40" s="16"/>
      <c r="TAS40" s="18"/>
      <c r="TAT40" s="21"/>
      <c r="TAU40" s="16"/>
      <c r="TBJ40" s="18"/>
      <c r="TBK40" s="21"/>
      <c r="TBL40" s="16"/>
      <c r="TCA40" s="18"/>
      <c r="TCB40" s="21"/>
      <c r="TCC40" s="16"/>
      <c r="TCR40" s="18"/>
      <c r="TCS40" s="21"/>
      <c r="TCT40" s="16"/>
      <c r="TDI40" s="18"/>
      <c r="TDJ40" s="21"/>
      <c r="TDK40" s="16"/>
      <c r="TDZ40" s="18"/>
      <c r="TEA40" s="21"/>
      <c r="TEB40" s="16"/>
      <c r="TEQ40" s="18"/>
      <c r="TER40" s="21"/>
      <c r="TES40" s="16"/>
      <c r="TFH40" s="18"/>
      <c r="TFI40" s="21"/>
      <c r="TFJ40" s="16"/>
      <c r="TFY40" s="18"/>
      <c r="TFZ40" s="21"/>
      <c r="TGA40" s="16"/>
      <c r="TGP40" s="18"/>
      <c r="TGQ40" s="21"/>
      <c r="TGR40" s="16"/>
      <c r="THG40" s="18"/>
      <c r="THH40" s="21"/>
      <c r="THI40" s="16"/>
      <c r="THX40" s="18"/>
      <c r="THY40" s="21"/>
      <c r="THZ40" s="16"/>
      <c r="TIO40" s="18"/>
      <c r="TIP40" s="21"/>
      <c r="TIQ40" s="16"/>
      <c r="TJF40" s="18"/>
      <c r="TJG40" s="21"/>
      <c r="TJH40" s="16"/>
      <c r="TJW40" s="18"/>
      <c r="TJX40" s="21"/>
      <c r="TJY40" s="16"/>
      <c r="TKN40" s="18"/>
      <c r="TKO40" s="21"/>
      <c r="TKP40" s="16"/>
      <c r="TLE40" s="18"/>
      <c r="TLF40" s="21"/>
      <c r="TLG40" s="16"/>
      <c r="TLV40" s="18"/>
      <c r="TLW40" s="21"/>
      <c r="TLX40" s="16"/>
      <c r="TMM40" s="18"/>
      <c r="TMN40" s="21"/>
      <c r="TMO40" s="16"/>
      <c r="TND40" s="18"/>
      <c r="TNE40" s="21"/>
      <c r="TNF40" s="16"/>
      <c r="TNU40" s="18"/>
      <c r="TNV40" s="21"/>
      <c r="TNW40" s="16"/>
      <c r="TOL40" s="18"/>
      <c r="TOM40" s="21"/>
      <c r="TON40" s="16"/>
      <c r="TPC40" s="18"/>
      <c r="TPD40" s="21"/>
      <c r="TPE40" s="16"/>
      <c r="TPT40" s="18"/>
      <c r="TPU40" s="21"/>
      <c r="TPV40" s="16"/>
      <c r="TQK40" s="18"/>
      <c r="TQL40" s="21"/>
      <c r="TQM40" s="16"/>
      <c r="TRB40" s="18"/>
      <c r="TRC40" s="21"/>
      <c r="TRD40" s="16"/>
      <c r="TRS40" s="18"/>
      <c r="TRT40" s="21"/>
      <c r="TRU40" s="16"/>
      <c r="TSJ40" s="18"/>
      <c r="TSK40" s="21"/>
      <c r="TSL40" s="16"/>
      <c r="TTA40" s="18"/>
      <c r="TTB40" s="21"/>
      <c r="TTC40" s="16"/>
      <c r="TTR40" s="18"/>
      <c r="TTS40" s="21"/>
      <c r="TTT40" s="16"/>
      <c r="TUI40" s="18"/>
      <c r="TUJ40" s="21"/>
      <c r="TUK40" s="16"/>
      <c r="TUZ40" s="18"/>
      <c r="TVA40" s="21"/>
      <c r="TVB40" s="16"/>
      <c r="TVQ40" s="18"/>
      <c r="TVR40" s="21"/>
      <c r="TVS40" s="16"/>
      <c r="TWH40" s="18"/>
      <c r="TWI40" s="21"/>
      <c r="TWJ40" s="16"/>
      <c r="TWY40" s="18"/>
      <c r="TWZ40" s="21"/>
      <c r="TXA40" s="16"/>
      <c r="TXP40" s="18"/>
      <c r="TXQ40" s="21"/>
      <c r="TXR40" s="16"/>
      <c r="TYG40" s="18"/>
      <c r="TYH40" s="21"/>
      <c r="TYI40" s="16"/>
      <c r="TYX40" s="18"/>
      <c r="TYY40" s="21"/>
      <c r="TYZ40" s="16"/>
      <c r="TZO40" s="18"/>
      <c r="TZP40" s="21"/>
      <c r="TZQ40" s="16"/>
      <c r="UAF40" s="18"/>
      <c r="UAG40" s="21"/>
      <c r="UAH40" s="16"/>
      <c r="UAW40" s="18"/>
      <c r="UAX40" s="21"/>
      <c r="UAY40" s="16"/>
      <c r="UBN40" s="18"/>
      <c r="UBO40" s="21"/>
      <c r="UBP40" s="16"/>
      <c r="UCE40" s="18"/>
      <c r="UCF40" s="21"/>
      <c r="UCG40" s="16"/>
      <c r="UCV40" s="18"/>
      <c r="UCW40" s="21"/>
      <c r="UCX40" s="16"/>
      <c r="UDM40" s="18"/>
      <c r="UDN40" s="21"/>
      <c r="UDO40" s="16"/>
      <c r="UED40" s="18"/>
      <c r="UEE40" s="21"/>
      <c r="UEF40" s="16"/>
      <c r="UEU40" s="18"/>
      <c r="UEV40" s="21"/>
      <c r="UEW40" s="16"/>
      <c r="UFL40" s="18"/>
      <c r="UFM40" s="21"/>
      <c r="UFN40" s="16"/>
      <c r="UGC40" s="18"/>
      <c r="UGD40" s="21"/>
      <c r="UGE40" s="16"/>
      <c r="UGT40" s="18"/>
      <c r="UGU40" s="21"/>
      <c r="UGV40" s="16"/>
      <c r="UHK40" s="18"/>
      <c r="UHL40" s="21"/>
      <c r="UHM40" s="16"/>
      <c r="UIB40" s="18"/>
      <c r="UIC40" s="21"/>
      <c r="UID40" s="16"/>
      <c r="UIS40" s="18"/>
      <c r="UIT40" s="21"/>
      <c r="UIU40" s="16"/>
      <c r="UJJ40" s="18"/>
      <c r="UJK40" s="21"/>
      <c r="UJL40" s="16"/>
      <c r="UKA40" s="18"/>
      <c r="UKB40" s="21"/>
      <c r="UKC40" s="16"/>
      <c r="UKR40" s="18"/>
      <c r="UKS40" s="21"/>
      <c r="UKT40" s="16"/>
      <c r="ULI40" s="18"/>
      <c r="ULJ40" s="21"/>
      <c r="ULK40" s="16"/>
      <c r="ULZ40" s="18"/>
      <c r="UMA40" s="21"/>
      <c r="UMB40" s="16"/>
      <c r="UMQ40" s="18"/>
      <c r="UMR40" s="21"/>
      <c r="UMS40" s="16"/>
      <c r="UNH40" s="18"/>
      <c r="UNI40" s="21"/>
      <c r="UNJ40" s="16"/>
      <c r="UNY40" s="18"/>
      <c r="UNZ40" s="21"/>
      <c r="UOA40" s="16"/>
      <c r="UOP40" s="18"/>
      <c r="UOQ40" s="21"/>
      <c r="UOR40" s="16"/>
      <c r="UPG40" s="18"/>
      <c r="UPH40" s="21"/>
      <c r="UPI40" s="16"/>
      <c r="UPX40" s="18"/>
      <c r="UPY40" s="21"/>
      <c r="UPZ40" s="16"/>
      <c r="UQO40" s="18"/>
      <c r="UQP40" s="21"/>
      <c r="UQQ40" s="16"/>
      <c r="URF40" s="18"/>
      <c r="URG40" s="21"/>
      <c r="URH40" s="16"/>
      <c r="URW40" s="18"/>
      <c r="URX40" s="21"/>
      <c r="URY40" s="16"/>
      <c r="USN40" s="18"/>
      <c r="USO40" s="21"/>
      <c r="USP40" s="16"/>
      <c r="UTE40" s="18"/>
      <c r="UTF40" s="21"/>
      <c r="UTG40" s="16"/>
      <c r="UTV40" s="18"/>
      <c r="UTW40" s="21"/>
      <c r="UTX40" s="16"/>
      <c r="UUM40" s="18"/>
      <c r="UUN40" s="21"/>
      <c r="UUO40" s="16"/>
      <c r="UVD40" s="18"/>
      <c r="UVE40" s="21"/>
      <c r="UVF40" s="16"/>
      <c r="UVU40" s="18"/>
      <c r="UVV40" s="21"/>
      <c r="UVW40" s="16"/>
      <c r="UWL40" s="18"/>
      <c r="UWM40" s="21"/>
      <c r="UWN40" s="16"/>
      <c r="UXC40" s="18"/>
      <c r="UXD40" s="21"/>
      <c r="UXE40" s="16"/>
      <c r="UXT40" s="18"/>
      <c r="UXU40" s="21"/>
      <c r="UXV40" s="16"/>
      <c r="UYK40" s="18"/>
      <c r="UYL40" s="21"/>
      <c r="UYM40" s="16"/>
      <c r="UZB40" s="18"/>
      <c r="UZC40" s="21"/>
      <c r="UZD40" s="16"/>
      <c r="UZS40" s="18"/>
      <c r="UZT40" s="21"/>
      <c r="UZU40" s="16"/>
      <c r="VAJ40" s="18"/>
      <c r="VAK40" s="21"/>
      <c r="VAL40" s="16"/>
      <c r="VBA40" s="18"/>
      <c r="VBB40" s="21"/>
      <c r="VBC40" s="16"/>
      <c r="VBR40" s="18"/>
      <c r="VBS40" s="21"/>
      <c r="VBT40" s="16"/>
      <c r="VCI40" s="18"/>
      <c r="VCJ40" s="21"/>
      <c r="VCK40" s="16"/>
      <c r="VCZ40" s="18"/>
      <c r="VDA40" s="21"/>
      <c r="VDB40" s="16"/>
      <c r="VDQ40" s="18"/>
      <c r="VDR40" s="21"/>
      <c r="VDS40" s="16"/>
      <c r="VEH40" s="18"/>
      <c r="VEI40" s="21"/>
      <c r="VEJ40" s="16"/>
      <c r="VEY40" s="18"/>
      <c r="VEZ40" s="21"/>
      <c r="VFA40" s="16"/>
      <c r="VFP40" s="18"/>
      <c r="VFQ40" s="21"/>
      <c r="VFR40" s="16"/>
      <c r="VGG40" s="18"/>
      <c r="VGH40" s="21"/>
      <c r="VGI40" s="16"/>
      <c r="VGX40" s="18"/>
      <c r="VGY40" s="21"/>
      <c r="VGZ40" s="16"/>
      <c r="VHO40" s="18"/>
      <c r="VHP40" s="21"/>
      <c r="VHQ40" s="16"/>
      <c r="VIF40" s="18"/>
      <c r="VIG40" s="21"/>
      <c r="VIH40" s="16"/>
      <c r="VIW40" s="18"/>
      <c r="VIX40" s="21"/>
      <c r="VIY40" s="16"/>
      <c r="VJN40" s="18"/>
      <c r="VJO40" s="21"/>
      <c r="VJP40" s="16"/>
      <c r="VKE40" s="18"/>
      <c r="VKF40" s="21"/>
      <c r="VKG40" s="16"/>
      <c r="VKV40" s="18"/>
      <c r="VKW40" s="21"/>
      <c r="VKX40" s="16"/>
      <c r="VLM40" s="18"/>
      <c r="VLN40" s="21"/>
      <c r="VLO40" s="16"/>
      <c r="VMD40" s="18"/>
      <c r="VME40" s="21"/>
      <c r="VMF40" s="16"/>
      <c r="VMU40" s="18"/>
      <c r="VMV40" s="21"/>
      <c r="VMW40" s="16"/>
      <c r="VNL40" s="18"/>
      <c r="VNM40" s="21"/>
      <c r="VNN40" s="16"/>
      <c r="VOC40" s="18"/>
      <c r="VOD40" s="21"/>
      <c r="VOE40" s="16"/>
      <c r="VOT40" s="18"/>
      <c r="VOU40" s="21"/>
      <c r="VOV40" s="16"/>
      <c r="VPK40" s="18"/>
      <c r="VPL40" s="21"/>
      <c r="VPM40" s="16"/>
      <c r="VQB40" s="18"/>
      <c r="VQC40" s="21"/>
      <c r="VQD40" s="16"/>
      <c r="VQS40" s="18"/>
      <c r="VQT40" s="21"/>
      <c r="VQU40" s="16"/>
      <c r="VRJ40" s="18"/>
      <c r="VRK40" s="21"/>
      <c r="VRL40" s="16"/>
      <c r="VSA40" s="18"/>
      <c r="VSB40" s="21"/>
      <c r="VSC40" s="16"/>
      <c r="VSR40" s="18"/>
      <c r="VSS40" s="21"/>
      <c r="VST40" s="16"/>
      <c r="VTI40" s="18"/>
      <c r="VTJ40" s="21"/>
      <c r="VTK40" s="16"/>
      <c r="VTZ40" s="18"/>
      <c r="VUA40" s="21"/>
      <c r="VUB40" s="16"/>
      <c r="VUQ40" s="18"/>
      <c r="VUR40" s="21"/>
      <c r="VUS40" s="16"/>
      <c r="VVH40" s="18"/>
      <c r="VVI40" s="21"/>
      <c r="VVJ40" s="16"/>
      <c r="VVY40" s="18"/>
      <c r="VVZ40" s="21"/>
      <c r="VWA40" s="16"/>
      <c r="VWP40" s="18"/>
      <c r="VWQ40" s="21"/>
      <c r="VWR40" s="16"/>
      <c r="VXG40" s="18"/>
      <c r="VXH40" s="21"/>
      <c r="VXI40" s="16"/>
      <c r="VXX40" s="18"/>
      <c r="VXY40" s="21"/>
      <c r="VXZ40" s="16"/>
      <c r="VYO40" s="18"/>
      <c r="VYP40" s="21"/>
      <c r="VYQ40" s="16"/>
      <c r="VZF40" s="18"/>
      <c r="VZG40" s="21"/>
      <c r="VZH40" s="16"/>
      <c r="VZW40" s="18"/>
      <c r="VZX40" s="21"/>
      <c r="VZY40" s="16"/>
      <c r="WAN40" s="18"/>
      <c r="WAO40" s="21"/>
      <c r="WAP40" s="16"/>
      <c r="WBE40" s="18"/>
      <c r="WBF40" s="21"/>
      <c r="WBG40" s="16"/>
      <c r="WBV40" s="18"/>
      <c r="WBW40" s="21"/>
      <c r="WBX40" s="16"/>
      <c r="WCM40" s="18"/>
      <c r="WCN40" s="21"/>
      <c r="WCO40" s="16"/>
      <c r="WDD40" s="18"/>
      <c r="WDE40" s="21"/>
      <c r="WDF40" s="16"/>
      <c r="WDU40" s="18"/>
      <c r="WDV40" s="21"/>
      <c r="WDW40" s="16"/>
      <c r="WEL40" s="18"/>
      <c r="WEM40" s="21"/>
      <c r="WEN40" s="16"/>
      <c r="WFC40" s="18"/>
      <c r="WFD40" s="21"/>
      <c r="WFE40" s="16"/>
      <c r="WFT40" s="18"/>
      <c r="WFU40" s="21"/>
      <c r="WFV40" s="16"/>
      <c r="WGK40" s="18"/>
      <c r="WGL40" s="21"/>
      <c r="WGM40" s="16"/>
      <c r="WHB40" s="18"/>
      <c r="WHC40" s="21"/>
      <c r="WHD40" s="16"/>
      <c r="WHS40" s="18"/>
      <c r="WHT40" s="21"/>
      <c r="WHU40" s="16"/>
      <c r="WIJ40" s="18"/>
      <c r="WIK40" s="21"/>
      <c r="WIL40" s="16"/>
      <c r="WJA40" s="18"/>
      <c r="WJB40" s="21"/>
      <c r="WJC40" s="16"/>
      <c r="WJR40" s="18"/>
      <c r="WJS40" s="21"/>
      <c r="WJT40" s="16"/>
      <c r="WKI40" s="18"/>
      <c r="WKJ40" s="21"/>
      <c r="WKK40" s="16"/>
      <c r="WKZ40" s="18"/>
      <c r="WLA40" s="21"/>
      <c r="WLB40" s="16"/>
      <c r="WLQ40" s="18"/>
      <c r="WLR40" s="21"/>
      <c r="WLS40" s="16"/>
      <c r="WMH40" s="18"/>
      <c r="WMI40" s="21"/>
      <c r="WMJ40" s="16"/>
      <c r="WMY40" s="18"/>
      <c r="WMZ40" s="21"/>
      <c r="WNA40" s="16"/>
      <c r="WNP40" s="18"/>
      <c r="WNQ40" s="21"/>
      <c r="WNR40" s="16"/>
      <c r="WOG40" s="18"/>
      <c r="WOH40" s="21"/>
      <c r="WOI40" s="16"/>
      <c r="WOX40" s="18"/>
      <c r="WOY40" s="21"/>
      <c r="WOZ40" s="16"/>
      <c r="WPO40" s="18"/>
      <c r="WPP40" s="21"/>
      <c r="WPQ40" s="16"/>
      <c r="WQF40" s="18"/>
      <c r="WQG40" s="21"/>
      <c r="WQH40" s="16"/>
      <c r="WQW40" s="18"/>
      <c r="WQX40" s="21"/>
      <c r="WQY40" s="16"/>
      <c r="WRN40" s="18"/>
      <c r="WRO40" s="21"/>
      <c r="WRP40" s="16"/>
      <c r="WSE40" s="18"/>
      <c r="WSF40" s="21"/>
      <c r="WSG40" s="16"/>
      <c r="WSV40" s="18"/>
      <c r="WSW40" s="21"/>
      <c r="WSX40" s="16"/>
      <c r="WTM40" s="18"/>
      <c r="WTN40" s="21"/>
      <c r="WTO40" s="16"/>
      <c r="WUD40" s="18"/>
      <c r="WUE40" s="21"/>
      <c r="WUF40" s="16"/>
      <c r="WUU40" s="18"/>
      <c r="WUV40" s="21"/>
      <c r="WUW40" s="16"/>
      <c r="WVL40" s="18"/>
      <c r="WVM40" s="21"/>
      <c r="WVN40" s="16"/>
      <c r="WWC40" s="18"/>
      <c r="WWD40" s="21"/>
      <c r="WWE40" s="16"/>
      <c r="WWT40" s="18"/>
      <c r="WWU40" s="21"/>
      <c r="WWV40" s="16"/>
      <c r="WXK40" s="18"/>
      <c r="WXL40" s="21"/>
      <c r="WXM40" s="16"/>
      <c r="WYB40" s="18"/>
      <c r="WYC40" s="21"/>
      <c r="WYD40" s="16"/>
      <c r="WYS40" s="18"/>
      <c r="WYT40" s="21"/>
      <c r="WYU40" s="16"/>
      <c r="WZJ40" s="18"/>
      <c r="WZK40" s="21"/>
      <c r="WZL40" s="16"/>
      <c r="XAA40" s="18"/>
      <c r="XAB40" s="21"/>
      <c r="XAC40" s="16"/>
      <c r="XAR40" s="18"/>
      <c r="XAS40" s="21"/>
      <c r="XAT40" s="16"/>
      <c r="XBI40" s="18"/>
      <c r="XBJ40" s="21"/>
      <c r="XBK40" s="16"/>
      <c r="XBZ40" s="18"/>
      <c r="XCA40" s="21"/>
      <c r="XCB40" s="16"/>
      <c r="XCQ40" s="18"/>
      <c r="XCR40" s="21"/>
      <c r="XCS40" s="16"/>
      <c r="XDH40" s="18"/>
      <c r="XDI40" s="21"/>
      <c r="XDJ40" s="16"/>
      <c r="XDY40" s="18"/>
      <c r="XDZ40" s="21"/>
      <c r="XEA40" s="16"/>
      <c r="XEP40" s="18"/>
      <c r="XEQ40" s="21"/>
      <c r="XER40" s="16"/>
    </row>
    <row r="41" spans="1:1021 1036:2041 2056:3061 3076:5118 5133:6138 6153:7158 7173:8178 8193:9215 9230:10235 10250:11255 11270:12275 12290:13312 13327:14332 14347:15352 15367:16372" s="17" customFormat="1" ht="53.25" customHeight="1" x14ac:dyDescent="0.25">
      <c r="A41" s="16" t="str">
        <f>+Door!F42</f>
        <v>D1033</v>
      </c>
      <c r="B41" s="17" t="str">
        <f>+Door!G42</f>
        <v>New Door</v>
      </c>
      <c r="C41" s="17">
        <f>+Door!H42</f>
        <v>0</v>
      </c>
      <c r="D41" s="17">
        <f>IF(Door!I42="Missing", 9, 0)</f>
        <v>0</v>
      </c>
      <c r="E41" s="17">
        <f>IF(Door!K42="Repair/Make", 9, IF(Door!K42="Clear/Restore", 4, 0))</f>
        <v>0</v>
      </c>
      <c r="F41" s="17">
        <f>IF(Door!M42 ="Missing", 9, 0)</f>
        <v>0</v>
      </c>
      <c r="G41" s="17">
        <f>IF(Door!N42="Repair/Make", 4, IF(Door!N42="Clear/Restore", 2, 0))</f>
        <v>0</v>
      </c>
      <c r="H41" s="17">
        <f>IF(Door!P42="Missing", 4, 0)</f>
        <v>0</v>
      </c>
      <c r="I41" s="17">
        <f>IF(Door!Q42="Repair/Make", 4, IF(Door!Q42="Clear/Restore", 2, 0))</f>
        <v>0</v>
      </c>
      <c r="J41" s="17">
        <f>IF(Door!R42="Missing", 9, 0)</f>
        <v>0</v>
      </c>
      <c r="K41" s="17">
        <f>IF(Door!S42="Operable", 4, 0)</f>
        <v>0</v>
      </c>
      <c r="L41" s="17">
        <f>IF(Door!T42="Repair/Make", 9, IF(Door!T42="Clear/Restore", 4, 0))</f>
        <v>0</v>
      </c>
      <c r="M41" s="17">
        <f>IF(Door!V42="Missing", 4, 0)</f>
        <v>0</v>
      </c>
      <c r="N41" s="17">
        <f>IF(Door!W42="Repair/Make", 9, IF(Door!W42="Clear/Restore", 4, 0))</f>
        <v>0</v>
      </c>
      <c r="O41" s="17">
        <f>IF(Door!X42="Replace", 6, IF(Door!X42="Keep", 2, 0))</f>
        <v>0</v>
      </c>
      <c r="P41" s="18">
        <f t="shared" si="0"/>
        <v>0</v>
      </c>
      <c r="Q41" s="21" t="str">
        <f t="shared" si="1"/>
        <v>Not Verifiable</v>
      </c>
      <c r="R41" s="16"/>
      <c r="AG41" s="18"/>
      <c r="AH41" s="21"/>
      <c r="AI41" s="16"/>
      <c r="AX41" s="18"/>
      <c r="AY41" s="21"/>
      <c r="AZ41" s="16"/>
      <c r="BO41" s="18"/>
      <c r="BP41" s="21"/>
      <c r="BQ41" s="16"/>
      <c r="CF41" s="18"/>
      <c r="CG41" s="21"/>
      <c r="CH41" s="16"/>
      <c r="CW41" s="18"/>
      <c r="CX41" s="21"/>
      <c r="CY41" s="16"/>
      <c r="DN41" s="18"/>
      <c r="DO41" s="21"/>
      <c r="DP41" s="16"/>
      <c r="EE41" s="18"/>
      <c r="EF41" s="21"/>
      <c r="EG41" s="16"/>
      <c r="EV41" s="18"/>
      <c r="EW41" s="21"/>
      <c r="EX41" s="16"/>
      <c r="FM41" s="18"/>
      <c r="FN41" s="21"/>
      <c r="FO41" s="16"/>
      <c r="GD41" s="18"/>
      <c r="GE41" s="21"/>
      <c r="GF41" s="16"/>
      <c r="GU41" s="18"/>
      <c r="GV41" s="21"/>
      <c r="GW41" s="16"/>
      <c r="HL41" s="18"/>
      <c r="HM41" s="21"/>
      <c r="HN41" s="16"/>
      <c r="IC41" s="18"/>
      <c r="ID41" s="21"/>
      <c r="IE41" s="16"/>
      <c r="IT41" s="18"/>
      <c r="IU41" s="21"/>
      <c r="IV41" s="16"/>
      <c r="JK41" s="18"/>
      <c r="JL41" s="21"/>
      <c r="JM41" s="16"/>
      <c r="KB41" s="18"/>
      <c r="KC41" s="21"/>
      <c r="KD41" s="16"/>
      <c r="KS41" s="18"/>
      <c r="KT41" s="21"/>
      <c r="KU41" s="16"/>
      <c r="LJ41" s="18"/>
      <c r="LK41" s="21"/>
      <c r="LL41" s="16"/>
      <c r="MA41" s="18"/>
      <c r="MB41" s="21"/>
      <c r="MC41" s="16"/>
      <c r="MR41" s="18"/>
      <c r="MS41" s="21"/>
      <c r="MT41" s="16"/>
      <c r="NI41" s="18"/>
      <c r="NJ41" s="21"/>
      <c r="NK41" s="16"/>
      <c r="NZ41" s="18"/>
      <c r="OA41" s="21"/>
      <c r="OB41" s="16"/>
      <c r="OQ41" s="18"/>
      <c r="OR41" s="21"/>
      <c r="OS41" s="16"/>
      <c r="PH41" s="18"/>
      <c r="PI41" s="21"/>
      <c r="PJ41" s="16"/>
      <c r="PY41" s="18"/>
      <c r="PZ41" s="21"/>
      <c r="QA41" s="16"/>
      <c r="QP41" s="18"/>
      <c r="QQ41" s="21"/>
      <c r="QR41" s="16"/>
      <c r="RG41" s="18"/>
      <c r="RH41" s="21"/>
      <c r="RI41" s="16"/>
      <c r="RX41" s="18"/>
      <c r="RY41" s="21"/>
      <c r="RZ41" s="16"/>
      <c r="SO41" s="18"/>
      <c r="SP41" s="21"/>
      <c r="SQ41" s="16"/>
      <c r="TF41" s="18"/>
      <c r="TG41" s="21"/>
      <c r="TH41" s="16"/>
      <c r="TW41" s="18"/>
      <c r="TX41" s="21"/>
      <c r="TY41" s="16"/>
      <c r="UN41" s="18"/>
      <c r="UO41" s="21"/>
      <c r="UP41" s="16"/>
      <c r="VE41" s="18"/>
      <c r="VF41" s="21"/>
      <c r="VG41" s="16"/>
      <c r="VV41" s="18"/>
      <c r="VW41" s="21"/>
      <c r="VX41" s="16"/>
      <c r="WM41" s="18"/>
      <c r="WN41" s="21"/>
      <c r="WO41" s="16"/>
      <c r="XD41" s="18"/>
      <c r="XE41" s="21"/>
      <c r="XF41" s="16"/>
      <c r="XU41" s="18"/>
      <c r="XV41" s="21"/>
      <c r="XW41" s="16"/>
      <c r="YL41" s="18"/>
      <c r="YM41" s="21"/>
      <c r="YN41" s="16"/>
      <c r="ZC41" s="18"/>
      <c r="ZD41" s="21"/>
      <c r="ZE41" s="16"/>
      <c r="ZT41" s="18"/>
      <c r="ZU41" s="21"/>
      <c r="ZV41" s="16"/>
      <c r="AAK41" s="18"/>
      <c r="AAL41" s="21"/>
      <c r="AAM41" s="16"/>
      <c r="ABB41" s="18"/>
      <c r="ABC41" s="21"/>
      <c r="ABD41" s="16"/>
      <c r="ABS41" s="18"/>
      <c r="ABT41" s="21"/>
      <c r="ABU41" s="16"/>
      <c r="ACJ41" s="18"/>
      <c r="ACK41" s="21"/>
      <c r="ACL41" s="16"/>
      <c r="ADA41" s="18"/>
      <c r="ADB41" s="21"/>
      <c r="ADC41" s="16"/>
      <c r="ADR41" s="18"/>
      <c r="ADS41" s="21"/>
      <c r="ADT41" s="16"/>
      <c r="AEI41" s="18"/>
      <c r="AEJ41" s="21"/>
      <c r="AEK41" s="16"/>
      <c r="AEZ41" s="18"/>
      <c r="AFA41" s="21"/>
      <c r="AFB41" s="16"/>
      <c r="AFQ41" s="18"/>
      <c r="AFR41" s="21"/>
      <c r="AFS41" s="16"/>
      <c r="AGH41" s="18"/>
      <c r="AGI41" s="21"/>
      <c r="AGJ41" s="16"/>
      <c r="AGY41" s="18"/>
      <c r="AGZ41" s="21"/>
      <c r="AHA41" s="16"/>
      <c r="AHP41" s="18"/>
      <c r="AHQ41" s="21"/>
      <c r="AHR41" s="16"/>
      <c r="AIG41" s="18"/>
      <c r="AIH41" s="21"/>
      <c r="AII41" s="16"/>
      <c r="AIX41" s="18"/>
      <c r="AIY41" s="21"/>
      <c r="AIZ41" s="16"/>
      <c r="AJO41" s="18"/>
      <c r="AJP41" s="21"/>
      <c r="AJQ41" s="16"/>
      <c r="AKF41" s="18"/>
      <c r="AKG41" s="21"/>
      <c r="AKH41" s="16"/>
      <c r="AKW41" s="18"/>
      <c r="AKX41" s="21"/>
      <c r="AKY41" s="16"/>
      <c r="ALN41" s="18"/>
      <c r="ALO41" s="21"/>
      <c r="ALP41" s="16"/>
      <c r="AME41" s="18"/>
      <c r="AMF41" s="21"/>
      <c r="AMG41" s="16"/>
      <c r="AMV41" s="18"/>
      <c r="AMW41" s="21"/>
      <c r="AMX41" s="16"/>
      <c r="ANM41" s="18"/>
      <c r="ANN41" s="21"/>
      <c r="ANO41" s="16"/>
      <c r="AOD41" s="18"/>
      <c r="AOE41" s="21"/>
      <c r="AOF41" s="16"/>
      <c r="AOU41" s="18"/>
      <c r="AOV41" s="21"/>
      <c r="AOW41" s="16"/>
      <c r="APL41" s="18"/>
      <c r="APM41" s="21"/>
      <c r="APN41" s="16"/>
      <c r="AQC41" s="18"/>
      <c r="AQD41" s="21"/>
      <c r="AQE41" s="16"/>
      <c r="AQT41" s="18"/>
      <c r="AQU41" s="21"/>
      <c r="AQV41" s="16"/>
      <c r="ARK41" s="18"/>
      <c r="ARL41" s="21"/>
      <c r="ARM41" s="16"/>
      <c r="ASB41" s="18"/>
      <c r="ASC41" s="21"/>
      <c r="ASD41" s="16"/>
      <c r="ASS41" s="18"/>
      <c r="AST41" s="21"/>
      <c r="ASU41" s="16"/>
      <c r="ATJ41" s="18"/>
      <c r="ATK41" s="21"/>
      <c r="ATL41" s="16"/>
      <c r="AUA41" s="18"/>
      <c r="AUB41" s="21"/>
      <c r="AUC41" s="16"/>
      <c r="AUR41" s="18"/>
      <c r="AUS41" s="21"/>
      <c r="AUT41" s="16"/>
      <c r="AVI41" s="18"/>
      <c r="AVJ41" s="21"/>
      <c r="AVK41" s="16"/>
      <c r="AVZ41" s="18"/>
      <c r="AWA41" s="21"/>
      <c r="AWB41" s="16"/>
      <c r="AWQ41" s="18"/>
      <c r="AWR41" s="21"/>
      <c r="AWS41" s="16"/>
      <c r="AXH41" s="18"/>
      <c r="AXI41" s="21"/>
      <c r="AXJ41" s="16"/>
      <c r="AXY41" s="18"/>
      <c r="AXZ41" s="21"/>
      <c r="AYA41" s="16"/>
      <c r="AYP41" s="18"/>
      <c r="AYQ41" s="21"/>
      <c r="AYR41" s="16"/>
      <c r="AZG41" s="18"/>
      <c r="AZH41" s="21"/>
      <c r="AZI41" s="16"/>
      <c r="AZX41" s="18"/>
      <c r="AZY41" s="21"/>
      <c r="AZZ41" s="16"/>
      <c r="BAO41" s="18"/>
      <c r="BAP41" s="21"/>
      <c r="BAQ41" s="16"/>
      <c r="BBF41" s="18"/>
      <c r="BBG41" s="21"/>
      <c r="BBH41" s="16"/>
      <c r="BBW41" s="18"/>
      <c r="BBX41" s="21"/>
      <c r="BBY41" s="16"/>
      <c r="BCN41" s="18"/>
      <c r="BCO41" s="21"/>
      <c r="BCP41" s="16"/>
      <c r="BDE41" s="18"/>
      <c r="BDF41" s="21"/>
      <c r="BDG41" s="16"/>
      <c r="BDV41" s="18"/>
      <c r="BDW41" s="21"/>
      <c r="BDX41" s="16"/>
      <c r="BEM41" s="18"/>
      <c r="BEN41" s="21"/>
      <c r="BEO41" s="16"/>
      <c r="BFD41" s="18"/>
      <c r="BFE41" s="21"/>
      <c r="BFF41" s="16"/>
      <c r="BFU41" s="18"/>
      <c r="BFV41" s="21"/>
      <c r="BFW41" s="16"/>
      <c r="BGL41" s="18"/>
      <c r="BGM41" s="21"/>
      <c r="BGN41" s="16"/>
      <c r="BHC41" s="18"/>
      <c r="BHD41" s="21"/>
      <c r="BHE41" s="16"/>
      <c r="BHT41" s="18"/>
      <c r="BHU41" s="21"/>
      <c r="BHV41" s="16"/>
      <c r="BIK41" s="18"/>
      <c r="BIL41" s="21"/>
      <c r="BIM41" s="16"/>
      <c r="BJB41" s="18"/>
      <c r="BJC41" s="21"/>
      <c r="BJD41" s="16"/>
      <c r="BJS41" s="18"/>
      <c r="BJT41" s="21"/>
      <c r="BJU41" s="16"/>
      <c r="BKJ41" s="18"/>
      <c r="BKK41" s="21"/>
      <c r="BKL41" s="16"/>
      <c r="BLA41" s="18"/>
      <c r="BLB41" s="21"/>
      <c r="BLC41" s="16"/>
      <c r="BLR41" s="18"/>
      <c r="BLS41" s="21"/>
      <c r="BLT41" s="16"/>
      <c r="BMI41" s="18"/>
      <c r="BMJ41" s="21"/>
      <c r="BMK41" s="16"/>
      <c r="BMZ41" s="18"/>
      <c r="BNA41" s="21"/>
      <c r="BNB41" s="16"/>
      <c r="BNQ41" s="18"/>
      <c r="BNR41" s="21"/>
      <c r="BNS41" s="16"/>
      <c r="BOH41" s="18"/>
      <c r="BOI41" s="21"/>
      <c r="BOJ41" s="16"/>
      <c r="BOY41" s="18"/>
      <c r="BOZ41" s="21"/>
      <c r="BPA41" s="16"/>
      <c r="BPP41" s="18"/>
      <c r="BPQ41" s="21"/>
      <c r="BPR41" s="16"/>
      <c r="BQG41" s="18"/>
      <c r="BQH41" s="21"/>
      <c r="BQI41" s="16"/>
      <c r="BQX41" s="18"/>
      <c r="BQY41" s="21"/>
      <c r="BQZ41" s="16"/>
      <c r="BRO41" s="18"/>
      <c r="BRP41" s="21"/>
      <c r="BRQ41" s="16"/>
      <c r="BSF41" s="18"/>
      <c r="BSG41" s="21"/>
      <c r="BSH41" s="16"/>
      <c r="BSW41" s="18"/>
      <c r="BSX41" s="21"/>
      <c r="BSY41" s="16"/>
      <c r="BTN41" s="18"/>
      <c r="BTO41" s="21"/>
      <c r="BTP41" s="16"/>
      <c r="BUE41" s="18"/>
      <c r="BUF41" s="21"/>
      <c r="BUG41" s="16"/>
      <c r="BUV41" s="18"/>
      <c r="BUW41" s="21"/>
      <c r="BUX41" s="16"/>
      <c r="BVM41" s="18"/>
      <c r="BVN41" s="21"/>
      <c r="BVO41" s="16"/>
      <c r="BWD41" s="18"/>
      <c r="BWE41" s="21"/>
      <c r="BWF41" s="16"/>
      <c r="BWU41" s="18"/>
      <c r="BWV41" s="21"/>
      <c r="BWW41" s="16"/>
      <c r="BXL41" s="18"/>
      <c r="BXM41" s="21"/>
      <c r="BXN41" s="16"/>
      <c r="BYC41" s="18"/>
      <c r="BYD41" s="21"/>
      <c r="BYE41" s="16"/>
      <c r="BYT41" s="18"/>
      <c r="BYU41" s="21"/>
      <c r="BYV41" s="16"/>
      <c r="BZK41" s="18"/>
      <c r="BZL41" s="21"/>
      <c r="BZM41" s="16"/>
      <c r="CAB41" s="18"/>
      <c r="CAC41" s="21"/>
      <c r="CAD41" s="16"/>
      <c r="CAS41" s="18"/>
      <c r="CAT41" s="21"/>
      <c r="CAU41" s="16"/>
      <c r="CBJ41" s="18"/>
      <c r="CBK41" s="21"/>
      <c r="CBL41" s="16"/>
      <c r="CCA41" s="18"/>
      <c r="CCB41" s="21"/>
      <c r="CCC41" s="16"/>
      <c r="CCR41" s="18"/>
      <c r="CCS41" s="21"/>
      <c r="CCT41" s="16"/>
      <c r="CDI41" s="18"/>
      <c r="CDJ41" s="21"/>
      <c r="CDK41" s="16"/>
      <c r="CDZ41" s="18"/>
      <c r="CEA41" s="21"/>
      <c r="CEB41" s="16"/>
      <c r="CEQ41" s="18"/>
      <c r="CER41" s="21"/>
      <c r="CES41" s="16"/>
      <c r="CFH41" s="18"/>
      <c r="CFI41" s="21"/>
      <c r="CFJ41" s="16"/>
      <c r="CFY41" s="18"/>
      <c r="CFZ41" s="21"/>
      <c r="CGA41" s="16"/>
      <c r="CGP41" s="18"/>
      <c r="CGQ41" s="21"/>
      <c r="CGR41" s="16"/>
      <c r="CHG41" s="18"/>
      <c r="CHH41" s="21"/>
      <c r="CHI41" s="16"/>
      <c r="CHX41" s="18"/>
      <c r="CHY41" s="21"/>
      <c r="CHZ41" s="16"/>
      <c r="CIO41" s="18"/>
      <c r="CIP41" s="21"/>
      <c r="CIQ41" s="16"/>
      <c r="CJF41" s="18"/>
      <c r="CJG41" s="21"/>
      <c r="CJH41" s="16"/>
      <c r="CJW41" s="18"/>
      <c r="CJX41" s="21"/>
      <c r="CJY41" s="16"/>
      <c r="CKN41" s="18"/>
      <c r="CKO41" s="21"/>
      <c r="CKP41" s="16"/>
      <c r="CLE41" s="18"/>
      <c r="CLF41" s="21"/>
      <c r="CLG41" s="16"/>
      <c r="CLV41" s="18"/>
      <c r="CLW41" s="21"/>
      <c r="CLX41" s="16"/>
      <c r="CMM41" s="18"/>
      <c r="CMN41" s="21"/>
      <c r="CMO41" s="16"/>
      <c r="CND41" s="18"/>
      <c r="CNE41" s="21"/>
      <c r="CNF41" s="16"/>
      <c r="CNU41" s="18"/>
      <c r="CNV41" s="21"/>
      <c r="CNW41" s="16"/>
      <c r="COL41" s="18"/>
      <c r="COM41" s="21"/>
      <c r="CON41" s="16"/>
      <c r="CPC41" s="18"/>
      <c r="CPD41" s="21"/>
      <c r="CPE41" s="16"/>
      <c r="CPT41" s="18"/>
      <c r="CPU41" s="21"/>
      <c r="CPV41" s="16"/>
      <c r="CQK41" s="18"/>
      <c r="CQL41" s="21"/>
      <c r="CQM41" s="16"/>
      <c r="CRB41" s="18"/>
      <c r="CRC41" s="21"/>
      <c r="CRD41" s="16"/>
      <c r="CRS41" s="18"/>
      <c r="CRT41" s="21"/>
      <c r="CRU41" s="16"/>
      <c r="CSJ41" s="18"/>
      <c r="CSK41" s="21"/>
      <c r="CSL41" s="16"/>
      <c r="CTA41" s="18"/>
      <c r="CTB41" s="21"/>
      <c r="CTC41" s="16"/>
      <c r="CTR41" s="18"/>
      <c r="CTS41" s="21"/>
      <c r="CTT41" s="16"/>
      <c r="CUI41" s="18"/>
      <c r="CUJ41" s="21"/>
      <c r="CUK41" s="16"/>
      <c r="CUZ41" s="18"/>
      <c r="CVA41" s="21"/>
      <c r="CVB41" s="16"/>
      <c r="CVQ41" s="18"/>
      <c r="CVR41" s="21"/>
      <c r="CVS41" s="16"/>
      <c r="CWH41" s="18"/>
      <c r="CWI41" s="21"/>
      <c r="CWJ41" s="16"/>
      <c r="CWY41" s="18"/>
      <c r="CWZ41" s="21"/>
      <c r="CXA41" s="16"/>
      <c r="CXP41" s="18"/>
      <c r="CXQ41" s="21"/>
      <c r="CXR41" s="16"/>
      <c r="CYG41" s="18"/>
      <c r="CYH41" s="21"/>
      <c r="CYI41" s="16"/>
      <c r="CYX41" s="18"/>
      <c r="CYY41" s="21"/>
      <c r="CYZ41" s="16"/>
      <c r="CZO41" s="18"/>
      <c r="CZP41" s="21"/>
      <c r="CZQ41" s="16"/>
      <c r="DAF41" s="18"/>
      <c r="DAG41" s="21"/>
      <c r="DAH41" s="16"/>
      <c r="DAW41" s="18"/>
      <c r="DAX41" s="21"/>
      <c r="DAY41" s="16"/>
      <c r="DBN41" s="18"/>
      <c r="DBO41" s="21"/>
      <c r="DBP41" s="16"/>
      <c r="DCE41" s="18"/>
      <c r="DCF41" s="21"/>
      <c r="DCG41" s="16"/>
      <c r="DCV41" s="18"/>
      <c r="DCW41" s="21"/>
      <c r="DCX41" s="16"/>
      <c r="DDM41" s="18"/>
      <c r="DDN41" s="21"/>
      <c r="DDO41" s="16"/>
      <c r="DED41" s="18"/>
      <c r="DEE41" s="21"/>
      <c r="DEF41" s="16"/>
      <c r="DEU41" s="18"/>
      <c r="DEV41" s="21"/>
      <c r="DEW41" s="16"/>
      <c r="DFL41" s="18"/>
      <c r="DFM41" s="21"/>
      <c r="DFN41" s="16"/>
      <c r="DGC41" s="18"/>
      <c r="DGD41" s="21"/>
      <c r="DGE41" s="16"/>
      <c r="DGT41" s="18"/>
      <c r="DGU41" s="21"/>
      <c r="DGV41" s="16"/>
      <c r="DHK41" s="18"/>
      <c r="DHL41" s="21"/>
      <c r="DHM41" s="16"/>
      <c r="DIB41" s="18"/>
      <c r="DIC41" s="21"/>
      <c r="DID41" s="16"/>
      <c r="DIS41" s="18"/>
      <c r="DIT41" s="21"/>
      <c r="DIU41" s="16"/>
      <c r="DJJ41" s="18"/>
      <c r="DJK41" s="21"/>
      <c r="DJL41" s="16"/>
      <c r="DKA41" s="18"/>
      <c r="DKB41" s="21"/>
      <c r="DKC41" s="16"/>
      <c r="DKR41" s="18"/>
      <c r="DKS41" s="21"/>
      <c r="DKT41" s="16"/>
      <c r="DLI41" s="18"/>
      <c r="DLJ41" s="21"/>
      <c r="DLK41" s="16"/>
      <c r="DLZ41" s="18"/>
      <c r="DMA41" s="21"/>
      <c r="DMB41" s="16"/>
      <c r="DMQ41" s="18"/>
      <c r="DMR41" s="21"/>
      <c r="DMS41" s="16"/>
      <c r="DNH41" s="18"/>
      <c r="DNI41" s="21"/>
      <c r="DNJ41" s="16"/>
      <c r="DNY41" s="18"/>
      <c r="DNZ41" s="21"/>
      <c r="DOA41" s="16"/>
      <c r="DOP41" s="18"/>
      <c r="DOQ41" s="21"/>
      <c r="DOR41" s="16"/>
      <c r="DPG41" s="18"/>
      <c r="DPH41" s="21"/>
      <c r="DPI41" s="16"/>
      <c r="DPX41" s="18"/>
      <c r="DPY41" s="21"/>
      <c r="DPZ41" s="16"/>
      <c r="DQO41" s="18"/>
      <c r="DQP41" s="21"/>
      <c r="DQQ41" s="16"/>
      <c r="DRF41" s="18"/>
      <c r="DRG41" s="21"/>
      <c r="DRH41" s="16"/>
      <c r="DRW41" s="18"/>
      <c r="DRX41" s="21"/>
      <c r="DRY41" s="16"/>
      <c r="DSN41" s="18"/>
      <c r="DSO41" s="21"/>
      <c r="DSP41" s="16"/>
      <c r="DTE41" s="18"/>
      <c r="DTF41" s="21"/>
      <c r="DTG41" s="16"/>
      <c r="DTV41" s="18"/>
      <c r="DTW41" s="21"/>
      <c r="DTX41" s="16"/>
      <c r="DUM41" s="18"/>
      <c r="DUN41" s="21"/>
      <c r="DUO41" s="16"/>
      <c r="DVD41" s="18"/>
      <c r="DVE41" s="21"/>
      <c r="DVF41" s="16"/>
      <c r="DVU41" s="18"/>
      <c r="DVV41" s="21"/>
      <c r="DVW41" s="16"/>
      <c r="DWL41" s="18"/>
      <c r="DWM41" s="21"/>
      <c r="DWN41" s="16"/>
      <c r="DXC41" s="18"/>
      <c r="DXD41" s="21"/>
      <c r="DXE41" s="16"/>
      <c r="DXT41" s="18"/>
      <c r="DXU41" s="21"/>
      <c r="DXV41" s="16"/>
      <c r="DYK41" s="18"/>
      <c r="DYL41" s="21"/>
      <c r="DYM41" s="16"/>
      <c r="DZB41" s="18"/>
      <c r="DZC41" s="21"/>
      <c r="DZD41" s="16"/>
      <c r="DZS41" s="18"/>
      <c r="DZT41" s="21"/>
      <c r="DZU41" s="16"/>
      <c r="EAJ41" s="18"/>
      <c r="EAK41" s="21"/>
      <c r="EAL41" s="16"/>
      <c r="EBA41" s="18"/>
      <c r="EBB41" s="21"/>
      <c r="EBC41" s="16"/>
      <c r="EBR41" s="18"/>
      <c r="EBS41" s="21"/>
      <c r="EBT41" s="16"/>
      <c r="ECI41" s="18"/>
      <c r="ECJ41" s="21"/>
      <c r="ECK41" s="16"/>
      <c r="ECZ41" s="18"/>
      <c r="EDA41" s="21"/>
      <c r="EDB41" s="16"/>
      <c r="EDQ41" s="18"/>
      <c r="EDR41" s="21"/>
      <c r="EDS41" s="16"/>
      <c r="EEH41" s="18"/>
      <c r="EEI41" s="21"/>
      <c r="EEJ41" s="16"/>
      <c r="EEY41" s="18"/>
      <c r="EEZ41" s="21"/>
      <c r="EFA41" s="16"/>
      <c r="EFP41" s="18"/>
      <c r="EFQ41" s="21"/>
      <c r="EFR41" s="16"/>
      <c r="EGG41" s="18"/>
      <c r="EGH41" s="21"/>
      <c r="EGI41" s="16"/>
      <c r="EGX41" s="18"/>
      <c r="EGY41" s="21"/>
      <c r="EGZ41" s="16"/>
      <c r="EHO41" s="18"/>
      <c r="EHP41" s="21"/>
      <c r="EHQ41" s="16"/>
      <c r="EIF41" s="18"/>
      <c r="EIG41" s="21"/>
      <c r="EIH41" s="16"/>
      <c r="EIW41" s="18"/>
      <c r="EIX41" s="21"/>
      <c r="EIY41" s="16"/>
      <c r="EJN41" s="18"/>
      <c r="EJO41" s="21"/>
      <c r="EJP41" s="16"/>
      <c r="EKE41" s="18"/>
      <c r="EKF41" s="21"/>
      <c r="EKG41" s="16"/>
      <c r="EKV41" s="18"/>
      <c r="EKW41" s="21"/>
      <c r="EKX41" s="16"/>
      <c r="ELM41" s="18"/>
      <c r="ELN41" s="21"/>
      <c r="ELO41" s="16"/>
      <c r="EMD41" s="18"/>
      <c r="EME41" s="21"/>
      <c r="EMF41" s="16"/>
      <c r="EMU41" s="18"/>
      <c r="EMV41" s="21"/>
      <c r="EMW41" s="16"/>
      <c r="ENL41" s="18"/>
      <c r="ENM41" s="21"/>
      <c r="ENN41" s="16"/>
      <c r="EOC41" s="18"/>
      <c r="EOD41" s="21"/>
      <c r="EOE41" s="16"/>
      <c r="EOT41" s="18"/>
      <c r="EOU41" s="21"/>
      <c r="EOV41" s="16"/>
      <c r="EPK41" s="18"/>
      <c r="EPL41" s="21"/>
      <c r="EPM41" s="16"/>
      <c r="EQB41" s="18"/>
      <c r="EQC41" s="21"/>
      <c r="EQD41" s="16"/>
      <c r="EQS41" s="18"/>
      <c r="EQT41" s="21"/>
      <c r="EQU41" s="16"/>
      <c r="ERJ41" s="18"/>
      <c r="ERK41" s="21"/>
      <c r="ERL41" s="16"/>
      <c r="ESA41" s="18"/>
      <c r="ESB41" s="21"/>
      <c r="ESC41" s="16"/>
      <c r="ESR41" s="18"/>
      <c r="ESS41" s="21"/>
      <c r="EST41" s="16"/>
      <c r="ETI41" s="18"/>
      <c r="ETJ41" s="21"/>
      <c r="ETK41" s="16"/>
      <c r="ETZ41" s="18"/>
      <c r="EUA41" s="21"/>
      <c r="EUB41" s="16"/>
      <c r="EUQ41" s="18"/>
      <c r="EUR41" s="21"/>
      <c r="EUS41" s="16"/>
      <c r="EVH41" s="18"/>
      <c r="EVI41" s="21"/>
      <c r="EVJ41" s="16"/>
      <c r="EVY41" s="18"/>
      <c r="EVZ41" s="21"/>
      <c r="EWA41" s="16"/>
      <c r="EWP41" s="18"/>
      <c r="EWQ41" s="21"/>
      <c r="EWR41" s="16"/>
      <c r="EXG41" s="18"/>
      <c r="EXH41" s="21"/>
      <c r="EXI41" s="16"/>
      <c r="EXX41" s="18"/>
      <c r="EXY41" s="21"/>
      <c r="EXZ41" s="16"/>
      <c r="EYO41" s="18"/>
      <c r="EYP41" s="21"/>
      <c r="EYQ41" s="16"/>
      <c r="EZF41" s="18"/>
      <c r="EZG41" s="21"/>
      <c r="EZH41" s="16"/>
      <c r="EZW41" s="18"/>
      <c r="EZX41" s="21"/>
      <c r="EZY41" s="16"/>
      <c r="FAN41" s="18"/>
      <c r="FAO41" s="21"/>
      <c r="FAP41" s="16"/>
      <c r="FBE41" s="18"/>
      <c r="FBF41" s="21"/>
      <c r="FBG41" s="16"/>
      <c r="FBV41" s="18"/>
      <c r="FBW41" s="21"/>
      <c r="FBX41" s="16"/>
      <c r="FCM41" s="18"/>
      <c r="FCN41" s="21"/>
      <c r="FCO41" s="16"/>
      <c r="FDD41" s="18"/>
      <c r="FDE41" s="21"/>
      <c r="FDF41" s="16"/>
      <c r="FDU41" s="18"/>
      <c r="FDV41" s="21"/>
      <c r="FDW41" s="16"/>
      <c r="FEL41" s="18"/>
      <c r="FEM41" s="21"/>
      <c r="FEN41" s="16"/>
      <c r="FFC41" s="18"/>
      <c r="FFD41" s="21"/>
      <c r="FFE41" s="16"/>
      <c r="FFT41" s="18"/>
      <c r="FFU41" s="21"/>
      <c r="FFV41" s="16"/>
      <c r="FGK41" s="18"/>
      <c r="FGL41" s="21"/>
      <c r="FGM41" s="16"/>
      <c r="FHB41" s="18"/>
      <c r="FHC41" s="21"/>
      <c r="FHD41" s="16"/>
      <c r="FHS41" s="18"/>
      <c r="FHT41" s="21"/>
      <c r="FHU41" s="16"/>
      <c r="FIJ41" s="18"/>
      <c r="FIK41" s="21"/>
      <c r="FIL41" s="16"/>
      <c r="FJA41" s="18"/>
      <c r="FJB41" s="21"/>
      <c r="FJC41" s="16"/>
      <c r="FJR41" s="18"/>
      <c r="FJS41" s="21"/>
      <c r="FJT41" s="16"/>
      <c r="FKI41" s="18"/>
      <c r="FKJ41" s="21"/>
      <c r="FKK41" s="16"/>
      <c r="FKZ41" s="18"/>
      <c r="FLA41" s="21"/>
      <c r="FLB41" s="16"/>
      <c r="FLQ41" s="18"/>
      <c r="FLR41" s="21"/>
      <c r="FLS41" s="16"/>
      <c r="FMH41" s="18"/>
      <c r="FMI41" s="21"/>
      <c r="FMJ41" s="16"/>
      <c r="FMY41" s="18"/>
      <c r="FMZ41" s="21"/>
      <c r="FNA41" s="16"/>
      <c r="FNP41" s="18"/>
      <c r="FNQ41" s="21"/>
      <c r="FNR41" s="16"/>
      <c r="FOG41" s="18"/>
      <c r="FOH41" s="21"/>
      <c r="FOI41" s="16"/>
      <c r="FOX41" s="18"/>
      <c r="FOY41" s="21"/>
      <c r="FOZ41" s="16"/>
      <c r="FPO41" s="18"/>
      <c r="FPP41" s="21"/>
      <c r="FPQ41" s="16"/>
      <c r="FQF41" s="18"/>
      <c r="FQG41" s="21"/>
      <c r="FQH41" s="16"/>
      <c r="FQW41" s="18"/>
      <c r="FQX41" s="21"/>
      <c r="FQY41" s="16"/>
      <c r="FRN41" s="18"/>
      <c r="FRO41" s="21"/>
      <c r="FRP41" s="16"/>
      <c r="FSE41" s="18"/>
      <c r="FSF41" s="21"/>
      <c r="FSG41" s="16"/>
      <c r="FSV41" s="18"/>
      <c r="FSW41" s="21"/>
      <c r="FSX41" s="16"/>
      <c r="FTM41" s="18"/>
      <c r="FTN41" s="21"/>
      <c r="FTO41" s="16"/>
      <c r="FUD41" s="18"/>
      <c r="FUE41" s="21"/>
      <c r="FUF41" s="16"/>
      <c r="FUU41" s="18"/>
      <c r="FUV41" s="21"/>
      <c r="FUW41" s="16"/>
      <c r="FVL41" s="18"/>
      <c r="FVM41" s="21"/>
      <c r="FVN41" s="16"/>
      <c r="FWC41" s="18"/>
      <c r="FWD41" s="21"/>
      <c r="FWE41" s="16"/>
      <c r="FWT41" s="18"/>
      <c r="FWU41" s="21"/>
      <c r="FWV41" s="16"/>
      <c r="FXK41" s="18"/>
      <c r="FXL41" s="21"/>
      <c r="FXM41" s="16"/>
      <c r="FYB41" s="18"/>
      <c r="FYC41" s="21"/>
      <c r="FYD41" s="16"/>
      <c r="FYS41" s="18"/>
      <c r="FYT41" s="21"/>
      <c r="FYU41" s="16"/>
      <c r="FZJ41" s="18"/>
      <c r="FZK41" s="21"/>
      <c r="FZL41" s="16"/>
      <c r="GAA41" s="18"/>
      <c r="GAB41" s="21"/>
      <c r="GAC41" s="16"/>
      <c r="GAR41" s="18"/>
      <c r="GAS41" s="21"/>
      <c r="GAT41" s="16"/>
      <c r="GBI41" s="18"/>
      <c r="GBJ41" s="21"/>
      <c r="GBK41" s="16"/>
      <c r="GBZ41" s="18"/>
      <c r="GCA41" s="21"/>
      <c r="GCB41" s="16"/>
      <c r="GCQ41" s="18"/>
      <c r="GCR41" s="21"/>
      <c r="GCS41" s="16"/>
      <c r="GDH41" s="18"/>
      <c r="GDI41" s="21"/>
      <c r="GDJ41" s="16"/>
      <c r="GDY41" s="18"/>
      <c r="GDZ41" s="21"/>
      <c r="GEA41" s="16"/>
      <c r="GEP41" s="18"/>
      <c r="GEQ41" s="21"/>
      <c r="GER41" s="16"/>
      <c r="GFG41" s="18"/>
      <c r="GFH41" s="21"/>
      <c r="GFI41" s="16"/>
      <c r="GFX41" s="18"/>
      <c r="GFY41" s="21"/>
      <c r="GFZ41" s="16"/>
      <c r="GGO41" s="18"/>
      <c r="GGP41" s="21"/>
      <c r="GGQ41" s="16"/>
      <c r="GHF41" s="18"/>
      <c r="GHG41" s="21"/>
      <c r="GHH41" s="16"/>
      <c r="GHW41" s="18"/>
      <c r="GHX41" s="21"/>
      <c r="GHY41" s="16"/>
      <c r="GIN41" s="18"/>
      <c r="GIO41" s="21"/>
      <c r="GIP41" s="16"/>
      <c r="GJE41" s="18"/>
      <c r="GJF41" s="21"/>
      <c r="GJG41" s="16"/>
      <c r="GJV41" s="18"/>
      <c r="GJW41" s="21"/>
      <c r="GJX41" s="16"/>
      <c r="GKM41" s="18"/>
      <c r="GKN41" s="21"/>
      <c r="GKO41" s="16"/>
      <c r="GLD41" s="18"/>
      <c r="GLE41" s="21"/>
      <c r="GLF41" s="16"/>
      <c r="GLU41" s="18"/>
      <c r="GLV41" s="21"/>
      <c r="GLW41" s="16"/>
      <c r="GML41" s="18"/>
      <c r="GMM41" s="21"/>
      <c r="GMN41" s="16"/>
      <c r="GNC41" s="18"/>
      <c r="GND41" s="21"/>
      <c r="GNE41" s="16"/>
      <c r="GNT41" s="18"/>
      <c r="GNU41" s="21"/>
      <c r="GNV41" s="16"/>
      <c r="GOK41" s="18"/>
      <c r="GOL41" s="21"/>
      <c r="GOM41" s="16"/>
      <c r="GPB41" s="18"/>
      <c r="GPC41" s="21"/>
      <c r="GPD41" s="16"/>
      <c r="GPS41" s="18"/>
      <c r="GPT41" s="21"/>
      <c r="GPU41" s="16"/>
      <c r="GQJ41" s="18"/>
      <c r="GQK41" s="21"/>
      <c r="GQL41" s="16"/>
      <c r="GRA41" s="18"/>
      <c r="GRB41" s="21"/>
      <c r="GRC41" s="16"/>
      <c r="GRR41" s="18"/>
      <c r="GRS41" s="21"/>
      <c r="GRT41" s="16"/>
      <c r="GSI41" s="18"/>
      <c r="GSJ41" s="21"/>
      <c r="GSK41" s="16"/>
      <c r="GSZ41" s="18"/>
      <c r="GTA41" s="21"/>
      <c r="GTB41" s="16"/>
      <c r="GTQ41" s="18"/>
      <c r="GTR41" s="21"/>
      <c r="GTS41" s="16"/>
      <c r="GUH41" s="18"/>
      <c r="GUI41" s="21"/>
      <c r="GUJ41" s="16"/>
      <c r="GUY41" s="18"/>
      <c r="GUZ41" s="21"/>
      <c r="GVA41" s="16"/>
      <c r="GVP41" s="18"/>
      <c r="GVQ41" s="21"/>
      <c r="GVR41" s="16"/>
      <c r="GWG41" s="18"/>
      <c r="GWH41" s="21"/>
      <c r="GWI41" s="16"/>
      <c r="GWX41" s="18"/>
      <c r="GWY41" s="21"/>
      <c r="GWZ41" s="16"/>
      <c r="GXO41" s="18"/>
      <c r="GXP41" s="21"/>
      <c r="GXQ41" s="16"/>
      <c r="GYF41" s="18"/>
      <c r="GYG41" s="21"/>
      <c r="GYH41" s="16"/>
      <c r="GYW41" s="18"/>
      <c r="GYX41" s="21"/>
      <c r="GYY41" s="16"/>
      <c r="GZN41" s="18"/>
      <c r="GZO41" s="21"/>
      <c r="GZP41" s="16"/>
      <c r="HAE41" s="18"/>
      <c r="HAF41" s="21"/>
      <c r="HAG41" s="16"/>
      <c r="HAV41" s="18"/>
      <c r="HAW41" s="21"/>
      <c r="HAX41" s="16"/>
      <c r="HBM41" s="18"/>
      <c r="HBN41" s="21"/>
      <c r="HBO41" s="16"/>
      <c r="HCD41" s="18"/>
      <c r="HCE41" s="21"/>
      <c r="HCF41" s="16"/>
      <c r="HCU41" s="18"/>
      <c r="HCV41" s="21"/>
      <c r="HCW41" s="16"/>
      <c r="HDL41" s="18"/>
      <c r="HDM41" s="21"/>
      <c r="HDN41" s="16"/>
      <c r="HEC41" s="18"/>
      <c r="HED41" s="21"/>
      <c r="HEE41" s="16"/>
      <c r="HET41" s="18"/>
      <c r="HEU41" s="21"/>
      <c r="HEV41" s="16"/>
      <c r="HFK41" s="18"/>
      <c r="HFL41" s="21"/>
      <c r="HFM41" s="16"/>
      <c r="HGB41" s="18"/>
      <c r="HGC41" s="21"/>
      <c r="HGD41" s="16"/>
      <c r="HGS41" s="18"/>
      <c r="HGT41" s="21"/>
      <c r="HGU41" s="16"/>
      <c r="HHJ41" s="18"/>
      <c r="HHK41" s="21"/>
      <c r="HHL41" s="16"/>
      <c r="HIA41" s="18"/>
      <c r="HIB41" s="21"/>
      <c r="HIC41" s="16"/>
      <c r="HIR41" s="18"/>
      <c r="HIS41" s="21"/>
      <c r="HIT41" s="16"/>
      <c r="HJI41" s="18"/>
      <c r="HJJ41" s="21"/>
      <c r="HJK41" s="16"/>
      <c r="HJZ41" s="18"/>
      <c r="HKA41" s="21"/>
      <c r="HKB41" s="16"/>
      <c r="HKQ41" s="18"/>
      <c r="HKR41" s="21"/>
      <c r="HKS41" s="16"/>
      <c r="HLH41" s="18"/>
      <c r="HLI41" s="21"/>
      <c r="HLJ41" s="16"/>
      <c r="HLY41" s="18"/>
      <c r="HLZ41" s="21"/>
      <c r="HMA41" s="16"/>
      <c r="HMP41" s="18"/>
      <c r="HMQ41" s="21"/>
      <c r="HMR41" s="16"/>
      <c r="HNG41" s="18"/>
      <c r="HNH41" s="21"/>
      <c r="HNI41" s="16"/>
      <c r="HNX41" s="18"/>
      <c r="HNY41" s="21"/>
      <c r="HNZ41" s="16"/>
      <c r="HOO41" s="18"/>
      <c r="HOP41" s="21"/>
      <c r="HOQ41" s="16"/>
      <c r="HPF41" s="18"/>
      <c r="HPG41" s="21"/>
      <c r="HPH41" s="16"/>
      <c r="HPW41" s="18"/>
      <c r="HPX41" s="21"/>
      <c r="HPY41" s="16"/>
      <c r="HQN41" s="18"/>
      <c r="HQO41" s="21"/>
      <c r="HQP41" s="16"/>
      <c r="HRE41" s="18"/>
      <c r="HRF41" s="21"/>
      <c r="HRG41" s="16"/>
      <c r="HRV41" s="18"/>
      <c r="HRW41" s="21"/>
      <c r="HRX41" s="16"/>
      <c r="HSM41" s="18"/>
      <c r="HSN41" s="21"/>
      <c r="HSO41" s="16"/>
      <c r="HTD41" s="18"/>
      <c r="HTE41" s="21"/>
      <c r="HTF41" s="16"/>
      <c r="HTU41" s="18"/>
      <c r="HTV41" s="21"/>
      <c r="HTW41" s="16"/>
      <c r="HUL41" s="18"/>
      <c r="HUM41" s="21"/>
      <c r="HUN41" s="16"/>
      <c r="HVC41" s="18"/>
      <c r="HVD41" s="21"/>
      <c r="HVE41" s="16"/>
      <c r="HVT41" s="18"/>
      <c r="HVU41" s="21"/>
      <c r="HVV41" s="16"/>
      <c r="HWK41" s="18"/>
      <c r="HWL41" s="21"/>
      <c r="HWM41" s="16"/>
      <c r="HXB41" s="18"/>
      <c r="HXC41" s="21"/>
      <c r="HXD41" s="16"/>
      <c r="HXS41" s="18"/>
      <c r="HXT41" s="21"/>
      <c r="HXU41" s="16"/>
      <c r="HYJ41" s="18"/>
      <c r="HYK41" s="21"/>
      <c r="HYL41" s="16"/>
      <c r="HZA41" s="18"/>
      <c r="HZB41" s="21"/>
      <c r="HZC41" s="16"/>
      <c r="HZR41" s="18"/>
      <c r="HZS41" s="21"/>
      <c r="HZT41" s="16"/>
      <c r="IAI41" s="18"/>
      <c r="IAJ41" s="21"/>
      <c r="IAK41" s="16"/>
      <c r="IAZ41" s="18"/>
      <c r="IBA41" s="21"/>
      <c r="IBB41" s="16"/>
      <c r="IBQ41" s="18"/>
      <c r="IBR41" s="21"/>
      <c r="IBS41" s="16"/>
      <c r="ICH41" s="18"/>
      <c r="ICI41" s="21"/>
      <c r="ICJ41" s="16"/>
      <c r="ICY41" s="18"/>
      <c r="ICZ41" s="21"/>
      <c r="IDA41" s="16"/>
      <c r="IDP41" s="18"/>
      <c r="IDQ41" s="21"/>
      <c r="IDR41" s="16"/>
      <c r="IEG41" s="18"/>
      <c r="IEH41" s="21"/>
      <c r="IEI41" s="16"/>
      <c r="IEX41" s="18"/>
      <c r="IEY41" s="21"/>
      <c r="IEZ41" s="16"/>
      <c r="IFO41" s="18"/>
      <c r="IFP41" s="21"/>
      <c r="IFQ41" s="16"/>
      <c r="IGF41" s="18"/>
      <c r="IGG41" s="21"/>
      <c r="IGH41" s="16"/>
      <c r="IGW41" s="18"/>
      <c r="IGX41" s="21"/>
      <c r="IGY41" s="16"/>
      <c r="IHN41" s="18"/>
      <c r="IHO41" s="21"/>
      <c r="IHP41" s="16"/>
      <c r="IIE41" s="18"/>
      <c r="IIF41" s="21"/>
      <c r="IIG41" s="16"/>
      <c r="IIV41" s="18"/>
      <c r="IIW41" s="21"/>
      <c r="IIX41" s="16"/>
      <c r="IJM41" s="18"/>
      <c r="IJN41" s="21"/>
      <c r="IJO41" s="16"/>
      <c r="IKD41" s="18"/>
      <c r="IKE41" s="21"/>
      <c r="IKF41" s="16"/>
      <c r="IKU41" s="18"/>
      <c r="IKV41" s="21"/>
      <c r="IKW41" s="16"/>
      <c r="ILL41" s="18"/>
      <c r="ILM41" s="21"/>
      <c r="ILN41" s="16"/>
      <c r="IMC41" s="18"/>
      <c r="IMD41" s="21"/>
      <c r="IME41" s="16"/>
      <c r="IMT41" s="18"/>
      <c r="IMU41" s="21"/>
      <c r="IMV41" s="16"/>
      <c r="INK41" s="18"/>
      <c r="INL41" s="21"/>
      <c r="INM41" s="16"/>
      <c r="IOB41" s="18"/>
      <c r="IOC41" s="21"/>
      <c r="IOD41" s="16"/>
      <c r="IOS41" s="18"/>
      <c r="IOT41" s="21"/>
      <c r="IOU41" s="16"/>
      <c r="IPJ41" s="18"/>
      <c r="IPK41" s="21"/>
      <c r="IPL41" s="16"/>
      <c r="IQA41" s="18"/>
      <c r="IQB41" s="21"/>
      <c r="IQC41" s="16"/>
      <c r="IQR41" s="18"/>
      <c r="IQS41" s="21"/>
      <c r="IQT41" s="16"/>
      <c r="IRI41" s="18"/>
      <c r="IRJ41" s="21"/>
      <c r="IRK41" s="16"/>
      <c r="IRZ41" s="18"/>
      <c r="ISA41" s="21"/>
      <c r="ISB41" s="16"/>
      <c r="ISQ41" s="18"/>
      <c r="ISR41" s="21"/>
      <c r="ISS41" s="16"/>
      <c r="ITH41" s="18"/>
      <c r="ITI41" s="21"/>
      <c r="ITJ41" s="16"/>
      <c r="ITY41" s="18"/>
      <c r="ITZ41" s="21"/>
      <c r="IUA41" s="16"/>
      <c r="IUP41" s="18"/>
      <c r="IUQ41" s="21"/>
      <c r="IUR41" s="16"/>
      <c r="IVG41" s="18"/>
      <c r="IVH41" s="21"/>
      <c r="IVI41" s="16"/>
      <c r="IVX41" s="18"/>
      <c r="IVY41" s="21"/>
      <c r="IVZ41" s="16"/>
      <c r="IWO41" s="18"/>
      <c r="IWP41" s="21"/>
      <c r="IWQ41" s="16"/>
      <c r="IXF41" s="18"/>
      <c r="IXG41" s="21"/>
      <c r="IXH41" s="16"/>
      <c r="IXW41" s="18"/>
      <c r="IXX41" s="21"/>
      <c r="IXY41" s="16"/>
      <c r="IYN41" s="18"/>
      <c r="IYO41" s="21"/>
      <c r="IYP41" s="16"/>
      <c r="IZE41" s="18"/>
      <c r="IZF41" s="21"/>
      <c r="IZG41" s="16"/>
      <c r="IZV41" s="18"/>
      <c r="IZW41" s="21"/>
      <c r="IZX41" s="16"/>
      <c r="JAM41" s="18"/>
      <c r="JAN41" s="21"/>
      <c r="JAO41" s="16"/>
      <c r="JBD41" s="18"/>
      <c r="JBE41" s="21"/>
      <c r="JBF41" s="16"/>
      <c r="JBU41" s="18"/>
      <c r="JBV41" s="21"/>
      <c r="JBW41" s="16"/>
      <c r="JCL41" s="18"/>
      <c r="JCM41" s="21"/>
      <c r="JCN41" s="16"/>
      <c r="JDC41" s="18"/>
      <c r="JDD41" s="21"/>
      <c r="JDE41" s="16"/>
      <c r="JDT41" s="18"/>
      <c r="JDU41" s="21"/>
      <c r="JDV41" s="16"/>
      <c r="JEK41" s="18"/>
      <c r="JEL41" s="21"/>
      <c r="JEM41" s="16"/>
      <c r="JFB41" s="18"/>
      <c r="JFC41" s="21"/>
      <c r="JFD41" s="16"/>
      <c r="JFS41" s="18"/>
      <c r="JFT41" s="21"/>
      <c r="JFU41" s="16"/>
      <c r="JGJ41" s="18"/>
      <c r="JGK41" s="21"/>
      <c r="JGL41" s="16"/>
      <c r="JHA41" s="18"/>
      <c r="JHB41" s="21"/>
      <c r="JHC41" s="16"/>
      <c r="JHR41" s="18"/>
      <c r="JHS41" s="21"/>
      <c r="JHT41" s="16"/>
      <c r="JII41" s="18"/>
      <c r="JIJ41" s="21"/>
      <c r="JIK41" s="16"/>
      <c r="JIZ41" s="18"/>
      <c r="JJA41" s="21"/>
      <c r="JJB41" s="16"/>
      <c r="JJQ41" s="18"/>
      <c r="JJR41" s="21"/>
      <c r="JJS41" s="16"/>
      <c r="JKH41" s="18"/>
      <c r="JKI41" s="21"/>
      <c r="JKJ41" s="16"/>
      <c r="JKY41" s="18"/>
      <c r="JKZ41" s="21"/>
      <c r="JLA41" s="16"/>
      <c r="JLP41" s="18"/>
      <c r="JLQ41" s="21"/>
      <c r="JLR41" s="16"/>
      <c r="JMG41" s="18"/>
      <c r="JMH41" s="21"/>
      <c r="JMI41" s="16"/>
      <c r="JMX41" s="18"/>
      <c r="JMY41" s="21"/>
      <c r="JMZ41" s="16"/>
      <c r="JNO41" s="18"/>
      <c r="JNP41" s="21"/>
      <c r="JNQ41" s="16"/>
      <c r="JOF41" s="18"/>
      <c r="JOG41" s="21"/>
      <c r="JOH41" s="16"/>
      <c r="JOW41" s="18"/>
      <c r="JOX41" s="21"/>
      <c r="JOY41" s="16"/>
      <c r="JPN41" s="18"/>
      <c r="JPO41" s="21"/>
      <c r="JPP41" s="16"/>
      <c r="JQE41" s="18"/>
      <c r="JQF41" s="21"/>
      <c r="JQG41" s="16"/>
      <c r="JQV41" s="18"/>
      <c r="JQW41" s="21"/>
      <c r="JQX41" s="16"/>
      <c r="JRM41" s="18"/>
      <c r="JRN41" s="21"/>
      <c r="JRO41" s="16"/>
      <c r="JSD41" s="18"/>
      <c r="JSE41" s="21"/>
      <c r="JSF41" s="16"/>
      <c r="JSU41" s="18"/>
      <c r="JSV41" s="21"/>
      <c r="JSW41" s="16"/>
      <c r="JTL41" s="18"/>
      <c r="JTM41" s="21"/>
      <c r="JTN41" s="16"/>
      <c r="JUC41" s="18"/>
      <c r="JUD41" s="21"/>
      <c r="JUE41" s="16"/>
      <c r="JUT41" s="18"/>
      <c r="JUU41" s="21"/>
      <c r="JUV41" s="16"/>
      <c r="JVK41" s="18"/>
      <c r="JVL41" s="21"/>
      <c r="JVM41" s="16"/>
      <c r="JWB41" s="18"/>
      <c r="JWC41" s="21"/>
      <c r="JWD41" s="16"/>
      <c r="JWS41" s="18"/>
      <c r="JWT41" s="21"/>
      <c r="JWU41" s="16"/>
      <c r="JXJ41" s="18"/>
      <c r="JXK41" s="21"/>
      <c r="JXL41" s="16"/>
      <c r="JYA41" s="18"/>
      <c r="JYB41" s="21"/>
      <c r="JYC41" s="16"/>
      <c r="JYR41" s="18"/>
      <c r="JYS41" s="21"/>
      <c r="JYT41" s="16"/>
      <c r="JZI41" s="18"/>
      <c r="JZJ41" s="21"/>
      <c r="JZK41" s="16"/>
      <c r="JZZ41" s="18"/>
      <c r="KAA41" s="21"/>
      <c r="KAB41" s="16"/>
      <c r="KAQ41" s="18"/>
      <c r="KAR41" s="21"/>
      <c r="KAS41" s="16"/>
      <c r="KBH41" s="18"/>
      <c r="KBI41" s="21"/>
      <c r="KBJ41" s="16"/>
      <c r="KBY41" s="18"/>
      <c r="KBZ41" s="21"/>
      <c r="KCA41" s="16"/>
      <c r="KCP41" s="18"/>
      <c r="KCQ41" s="21"/>
      <c r="KCR41" s="16"/>
      <c r="KDG41" s="18"/>
      <c r="KDH41" s="21"/>
      <c r="KDI41" s="16"/>
      <c r="KDX41" s="18"/>
      <c r="KDY41" s="21"/>
      <c r="KDZ41" s="16"/>
      <c r="KEO41" s="18"/>
      <c r="KEP41" s="21"/>
      <c r="KEQ41" s="16"/>
      <c r="KFF41" s="18"/>
      <c r="KFG41" s="21"/>
      <c r="KFH41" s="16"/>
      <c r="KFW41" s="18"/>
      <c r="KFX41" s="21"/>
      <c r="KFY41" s="16"/>
      <c r="KGN41" s="18"/>
      <c r="KGO41" s="21"/>
      <c r="KGP41" s="16"/>
      <c r="KHE41" s="18"/>
      <c r="KHF41" s="21"/>
      <c r="KHG41" s="16"/>
      <c r="KHV41" s="18"/>
      <c r="KHW41" s="21"/>
      <c r="KHX41" s="16"/>
      <c r="KIM41" s="18"/>
      <c r="KIN41" s="21"/>
      <c r="KIO41" s="16"/>
      <c r="KJD41" s="18"/>
      <c r="KJE41" s="21"/>
      <c r="KJF41" s="16"/>
      <c r="KJU41" s="18"/>
      <c r="KJV41" s="21"/>
      <c r="KJW41" s="16"/>
      <c r="KKL41" s="18"/>
      <c r="KKM41" s="21"/>
      <c r="KKN41" s="16"/>
      <c r="KLC41" s="18"/>
      <c r="KLD41" s="21"/>
      <c r="KLE41" s="16"/>
      <c r="KLT41" s="18"/>
      <c r="KLU41" s="21"/>
      <c r="KLV41" s="16"/>
      <c r="KMK41" s="18"/>
      <c r="KML41" s="21"/>
      <c r="KMM41" s="16"/>
      <c r="KNB41" s="18"/>
      <c r="KNC41" s="21"/>
      <c r="KND41" s="16"/>
      <c r="KNS41" s="18"/>
      <c r="KNT41" s="21"/>
      <c r="KNU41" s="16"/>
      <c r="KOJ41" s="18"/>
      <c r="KOK41" s="21"/>
      <c r="KOL41" s="16"/>
      <c r="KPA41" s="18"/>
      <c r="KPB41" s="21"/>
      <c r="KPC41" s="16"/>
      <c r="KPR41" s="18"/>
      <c r="KPS41" s="21"/>
      <c r="KPT41" s="16"/>
      <c r="KQI41" s="18"/>
      <c r="KQJ41" s="21"/>
      <c r="KQK41" s="16"/>
      <c r="KQZ41" s="18"/>
      <c r="KRA41" s="21"/>
      <c r="KRB41" s="16"/>
      <c r="KRQ41" s="18"/>
      <c r="KRR41" s="21"/>
      <c r="KRS41" s="16"/>
      <c r="KSH41" s="18"/>
      <c r="KSI41" s="21"/>
      <c r="KSJ41" s="16"/>
      <c r="KSY41" s="18"/>
      <c r="KSZ41" s="21"/>
      <c r="KTA41" s="16"/>
      <c r="KTP41" s="18"/>
      <c r="KTQ41" s="21"/>
      <c r="KTR41" s="16"/>
      <c r="KUG41" s="18"/>
      <c r="KUH41" s="21"/>
      <c r="KUI41" s="16"/>
      <c r="KUX41" s="18"/>
      <c r="KUY41" s="21"/>
      <c r="KUZ41" s="16"/>
      <c r="KVO41" s="18"/>
      <c r="KVP41" s="21"/>
      <c r="KVQ41" s="16"/>
      <c r="KWF41" s="18"/>
      <c r="KWG41" s="21"/>
      <c r="KWH41" s="16"/>
      <c r="KWW41" s="18"/>
      <c r="KWX41" s="21"/>
      <c r="KWY41" s="16"/>
      <c r="KXN41" s="18"/>
      <c r="KXO41" s="21"/>
      <c r="KXP41" s="16"/>
      <c r="KYE41" s="18"/>
      <c r="KYF41" s="21"/>
      <c r="KYG41" s="16"/>
      <c r="KYV41" s="18"/>
      <c r="KYW41" s="21"/>
      <c r="KYX41" s="16"/>
      <c r="KZM41" s="18"/>
      <c r="KZN41" s="21"/>
      <c r="KZO41" s="16"/>
      <c r="LAD41" s="18"/>
      <c r="LAE41" s="21"/>
      <c r="LAF41" s="16"/>
      <c r="LAU41" s="18"/>
      <c r="LAV41" s="21"/>
      <c r="LAW41" s="16"/>
      <c r="LBL41" s="18"/>
      <c r="LBM41" s="21"/>
      <c r="LBN41" s="16"/>
      <c r="LCC41" s="18"/>
      <c r="LCD41" s="21"/>
      <c r="LCE41" s="16"/>
      <c r="LCT41" s="18"/>
      <c r="LCU41" s="21"/>
      <c r="LCV41" s="16"/>
      <c r="LDK41" s="18"/>
      <c r="LDL41" s="21"/>
      <c r="LDM41" s="16"/>
      <c r="LEB41" s="18"/>
      <c r="LEC41" s="21"/>
      <c r="LED41" s="16"/>
      <c r="LES41" s="18"/>
      <c r="LET41" s="21"/>
      <c r="LEU41" s="16"/>
      <c r="LFJ41" s="18"/>
      <c r="LFK41" s="21"/>
      <c r="LFL41" s="16"/>
      <c r="LGA41" s="18"/>
      <c r="LGB41" s="21"/>
      <c r="LGC41" s="16"/>
      <c r="LGR41" s="18"/>
      <c r="LGS41" s="21"/>
      <c r="LGT41" s="16"/>
      <c r="LHI41" s="18"/>
      <c r="LHJ41" s="21"/>
      <c r="LHK41" s="16"/>
      <c r="LHZ41" s="18"/>
      <c r="LIA41" s="21"/>
      <c r="LIB41" s="16"/>
      <c r="LIQ41" s="18"/>
      <c r="LIR41" s="21"/>
      <c r="LIS41" s="16"/>
      <c r="LJH41" s="18"/>
      <c r="LJI41" s="21"/>
      <c r="LJJ41" s="16"/>
      <c r="LJY41" s="18"/>
      <c r="LJZ41" s="21"/>
      <c r="LKA41" s="16"/>
      <c r="LKP41" s="18"/>
      <c r="LKQ41" s="21"/>
      <c r="LKR41" s="16"/>
      <c r="LLG41" s="18"/>
      <c r="LLH41" s="21"/>
      <c r="LLI41" s="16"/>
      <c r="LLX41" s="18"/>
      <c r="LLY41" s="21"/>
      <c r="LLZ41" s="16"/>
      <c r="LMO41" s="18"/>
      <c r="LMP41" s="21"/>
      <c r="LMQ41" s="16"/>
      <c r="LNF41" s="18"/>
      <c r="LNG41" s="21"/>
      <c r="LNH41" s="16"/>
      <c r="LNW41" s="18"/>
      <c r="LNX41" s="21"/>
      <c r="LNY41" s="16"/>
      <c r="LON41" s="18"/>
      <c r="LOO41" s="21"/>
      <c r="LOP41" s="16"/>
      <c r="LPE41" s="18"/>
      <c r="LPF41" s="21"/>
      <c r="LPG41" s="16"/>
      <c r="LPV41" s="18"/>
      <c r="LPW41" s="21"/>
      <c r="LPX41" s="16"/>
      <c r="LQM41" s="18"/>
      <c r="LQN41" s="21"/>
      <c r="LQO41" s="16"/>
      <c r="LRD41" s="18"/>
      <c r="LRE41" s="21"/>
      <c r="LRF41" s="16"/>
      <c r="LRU41" s="18"/>
      <c r="LRV41" s="21"/>
      <c r="LRW41" s="16"/>
      <c r="LSL41" s="18"/>
      <c r="LSM41" s="21"/>
      <c r="LSN41" s="16"/>
      <c r="LTC41" s="18"/>
      <c r="LTD41" s="21"/>
      <c r="LTE41" s="16"/>
      <c r="LTT41" s="18"/>
      <c r="LTU41" s="21"/>
      <c r="LTV41" s="16"/>
      <c r="LUK41" s="18"/>
      <c r="LUL41" s="21"/>
      <c r="LUM41" s="16"/>
      <c r="LVB41" s="18"/>
      <c r="LVC41" s="21"/>
      <c r="LVD41" s="16"/>
      <c r="LVS41" s="18"/>
      <c r="LVT41" s="21"/>
      <c r="LVU41" s="16"/>
      <c r="LWJ41" s="18"/>
      <c r="LWK41" s="21"/>
      <c r="LWL41" s="16"/>
      <c r="LXA41" s="18"/>
      <c r="LXB41" s="21"/>
      <c r="LXC41" s="16"/>
      <c r="LXR41" s="18"/>
      <c r="LXS41" s="21"/>
      <c r="LXT41" s="16"/>
      <c r="LYI41" s="18"/>
      <c r="LYJ41" s="21"/>
      <c r="LYK41" s="16"/>
      <c r="LYZ41" s="18"/>
      <c r="LZA41" s="21"/>
      <c r="LZB41" s="16"/>
      <c r="LZQ41" s="18"/>
      <c r="LZR41" s="21"/>
      <c r="LZS41" s="16"/>
      <c r="MAH41" s="18"/>
      <c r="MAI41" s="21"/>
      <c r="MAJ41" s="16"/>
      <c r="MAY41" s="18"/>
      <c r="MAZ41" s="21"/>
      <c r="MBA41" s="16"/>
      <c r="MBP41" s="18"/>
      <c r="MBQ41" s="21"/>
      <c r="MBR41" s="16"/>
      <c r="MCG41" s="18"/>
      <c r="MCH41" s="21"/>
      <c r="MCI41" s="16"/>
      <c r="MCX41" s="18"/>
      <c r="MCY41" s="21"/>
      <c r="MCZ41" s="16"/>
      <c r="MDO41" s="18"/>
      <c r="MDP41" s="21"/>
      <c r="MDQ41" s="16"/>
      <c r="MEF41" s="18"/>
      <c r="MEG41" s="21"/>
      <c r="MEH41" s="16"/>
      <c r="MEW41" s="18"/>
      <c r="MEX41" s="21"/>
      <c r="MEY41" s="16"/>
      <c r="MFN41" s="18"/>
      <c r="MFO41" s="21"/>
      <c r="MFP41" s="16"/>
      <c r="MGE41" s="18"/>
      <c r="MGF41" s="21"/>
      <c r="MGG41" s="16"/>
      <c r="MGV41" s="18"/>
      <c r="MGW41" s="21"/>
      <c r="MGX41" s="16"/>
      <c r="MHM41" s="18"/>
      <c r="MHN41" s="21"/>
      <c r="MHO41" s="16"/>
      <c r="MID41" s="18"/>
      <c r="MIE41" s="21"/>
      <c r="MIF41" s="16"/>
      <c r="MIU41" s="18"/>
      <c r="MIV41" s="21"/>
      <c r="MIW41" s="16"/>
      <c r="MJL41" s="18"/>
      <c r="MJM41" s="21"/>
      <c r="MJN41" s="16"/>
      <c r="MKC41" s="18"/>
      <c r="MKD41" s="21"/>
      <c r="MKE41" s="16"/>
      <c r="MKT41" s="18"/>
      <c r="MKU41" s="21"/>
      <c r="MKV41" s="16"/>
      <c r="MLK41" s="18"/>
      <c r="MLL41" s="21"/>
      <c r="MLM41" s="16"/>
      <c r="MMB41" s="18"/>
      <c r="MMC41" s="21"/>
      <c r="MMD41" s="16"/>
      <c r="MMS41" s="18"/>
      <c r="MMT41" s="21"/>
      <c r="MMU41" s="16"/>
      <c r="MNJ41" s="18"/>
      <c r="MNK41" s="21"/>
      <c r="MNL41" s="16"/>
      <c r="MOA41" s="18"/>
      <c r="MOB41" s="21"/>
      <c r="MOC41" s="16"/>
      <c r="MOR41" s="18"/>
      <c r="MOS41" s="21"/>
      <c r="MOT41" s="16"/>
      <c r="MPI41" s="18"/>
      <c r="MPJ41" s="21"/>
      <c r="MPK41" s="16"/>
      <c r="MPZ41" s="18"/>
      <c r="MQA41" s="21"/>
      <c r="MQB41" s="16"/>
      <c r="MQQ41" s="18"/>
      <c r="MQR41" s="21"/>
      <c r="MQS41" s="16"/>
      <c r="MRH41" s="18"/>
      <c r="MRI41" s="21"/>
      <c r="MRJ41" s="16"/>
      <c r="MRY41" s="18"/>
      <c r="MRZ41" s="21"/>
      <c r="MSA41" s="16"/>
      <c r="MSP41" s="18"/>
      <c r="MSQ41" s="21"/>
      <c r="MSR41" s="16"/>
      <c r="MTG41" s="18"/>
      <c r="MTH41" s="21"/>
      <c r="MTI41" s="16"/>
      <c r="MTX41" s="18"/>
      <c r="MTY41" s="21"/>
      <c r="MTZ41" s="16"/>
      <c r="MUO41" s="18"/>
      <c r="MUP41" s="21"/>
      <c r="MUQ41" s="16"/>
      <c r="MVF41" s="18"/>
      <c r="MVG41" s="21"/>
      <c r="MVH41" s="16"/>
      <c r="MVW41" s="18"/>
      <c r="MVX41" s="21"/>
      <c r="MVY41" s="16"/>
      <c r="MWN41" s="18"/>
      <c r="MWO41" s="21"/>
      <c r="MWP41" s="16"/>
      <c r="MXE41" s="18"/>
      <c r="MXF41" s="21"/>
      <c r="MXG41" s="16"/>
      <c r="MXV41" s="18"/>
      <c r="MXW41" s="21"/>
      <c r="MXX41" s="16"/>
      <c r="MYM41" s="18"/>
      <c r="MYN41" s="21"/>
      <c r="MYO41" s="16"/>
      <c r="MZD41" s="18"/>
      <c r="MZE41" s="21"/>
      <c r="MZF41" s="16"/>
      <c r="MZU41" s="18"/>
      <c r="MZV41" s="21"/>
      <c r="MZW41" s="16"/>
      <c r="NAL41" s="18"/>
      <c r="NAM41" s="21"/>
      <c r="NAN41" s="16"/>
      <c r="NBC41" s="18"/>
      <c r="NBD41" s="21"/>
      <c r="NBE41" s="16"/>
      <c r="NBT41" s="18"/>
      <c r="NBU41" s="21"/>
      <c r="NBV41" s="16"/>
      <c r="NCK41" s="18"/>
      <c r="NCL41" s="21"/>
      <c r="NCM41" s="16"/>
      <c r="NDB41" s="18"/>
      <c r="NDC41" s="21"/>
      <c r="NDD41" s="16"/>
      <c r="NDS41" s="18"/>
      <c r="NDT41" s="21"/>
      <c r="NDU41" s="16"/>
      <c r="NEJ41" s="18"/>
      <c r="NEK41" s="21"/>
      <c r="NEL41" s="16"/>
      <c r="NFA41" s="18"/>
      <c r="NFB41" s="21"/>
      <c r="NFC41" s="16"/>
      <c r="NFR41" s="18"/>
      <c r="NFS41" s="21"/>
      <c r="NFT41" s="16"/>
      <c r="NGI41" s="18"/>
      <c r="NGJ41" s="21"/>
      <c r="NGK41" s="16"/>
      <c r="NGZ41" s="18"/>
      <c r="NHA41" s="21"/>
      <c r="NHB41" s="16"/>
      <c r="NHQ41" s="18"/>
      <c r="NHR41" s="21"/>
      <c r="NHS41" s="16"/>
      <c r="NIH41" s="18"/>
      <c r="NII41" s="21"/>
      <c r="NIJ41" s="16"/>
      <c r="NIY41" s="18"/>
      <c r="NIZ41" s="21"/>
      <c r="NJA41" s="16"/>
      <c r="NJP41" s="18"/>
      <c r="NJQ41" s="21"/>
      <c r="NJR41" s="16"/>
      <c r="NKG41" s="18"/>
      <c r="NKH41" s="21"/>
      <c r="NKI41" s="16"/>
      <c r="NKX41" s="18"/>
      <c r="NKY41" s="21"/>
      <c r="NKZ41" s="16"/>
      <c r="NLO41" s="18"/>
      <c r="NLP41" s="21"/>
      <c r="NLQ41" s="16"/>
      <c r="NMF41" s="18"/>
      <c r="NMG41" s="21"/>
      <c r="NMH41" s="16"/>
      <c r="NMW41" s="18"/>
      <c r="NMX41" s="21"/>
      <c r="NMY41" s="16"/>
      <c r="NNN41" s="18"/>
      <c r="NNO41" s="21"/>
      <c r="NNP41" s="16"/>
      <c r="NOE41" s="18"/>
      <c r="NOF41" s="21"/>
      <c r="NOG41" s="16"/>
      <c r="NOV41" s="18"/>
      <c r="NOW41" s="21"/>
      <c r="NOX41" s="16"/>
      <c r="NPM41" s="18"/>
      <c r="NPN41" s="21"/>
      <c r="NPO41" s="16"/>
      <c r="NQD41" s="18"/>
      <c r="NQE41" s="21"/>
      <c r="NQF41" s="16"/>
      <c r="NQU41" s="18"/>
      <c r="NQV41" s="21"/>
      <c r="NQW41" s="16"/>
      <c r="NRL41" s="18"/>
      <c r="NRM41" s="21"/>
      <c r="NRN41" s="16"/>
      <c r="NSC41" s="18"/>
      <c r="NSD41" s="21"/>
      <c r="NSE41" s="16"/>
      <c r="NST41" s="18"/>
      <c r="NSU41" s="21"/>
      <c r="NSV41" s="16"/>
      <c r="NTK41" s="18"/>
      <c r="NTL41" s="21"/>
      <c r="NTM41" s="16"/>
      <c r="NUB41" s="18"/>
      <c r="NUC41" s="21"/>
      <c r="NUD41" s="16"/>
      <c r="NUS41" s="18"/>
      <c r="NUT41" s="21"/>
      <c r="NUU41" s="16"/>
      <c r="NVJ41" s="18"/>
      <c r="NVK41" s="21"/>
      <c r="NVL41" s="16"/>
      <c r="NWA41" s="18"/>
      <c r="NWB41" s="21"/>
      <c r="NWC41" s="16"/>
      <c r="NWR41" s="18"/>
      <c r="NWS41" s="21"/>
      <c r="NWT41" s="16"/>
      <c r="NXI41" s="18"/>
      <c r="NXJ41" s="21"/>
      <c r="NXK41" s="16"/>
      <c r="NXZ41" s="18"/>
      <c r="NYA41" s="21"/>
      <c r="NYB41" s="16"/>
      <c r="NYQ41" s="18"/>
      <c r="NYR41" s="21"/>
      <c r="NYS41" s="16"/>
      <c r="NZH41" s="18"/>
      <c r="NZI41" s="21"/>
      <c r="NZJ41" s="16"/>
      <c r="NZY41" s="18"/>
      <c r="NZZ41" s="21"/>
      <c r="OAA41" s="16"/>
      <c r="OAP41" s="18"/>
      <c r="OAQ41" s="21"/>
      <c r="OAR41" s="16"/>
      <c r="OBG41" s="18"/>
      <c r="OBH41" s="21"/>
      <c r="OBI41" s="16"/>
      <c r="OBX41" s="18"/>
      <c r="OBY41" s="21"/>
      <c r="OBZ41" s="16"/>
      <c r="OCO41" s="18"/>
      <c r="OCP41" s="21"/>
      <c r="OCQ41" s="16"/>
      <c r="ODF41" s="18"/>
      <c r="ODG41" s="21"/>
      <c r="ODH41" s="16"/>
      <c r="ODW41" s="18"/>
      <c r="ODX41" s="21"/>
      <c r="ODY41" s="16"/>
      <c r="OEN41" s="18"/>
      <c r="OEO41" s="21"/>
      <c r="OEP41" s="16"/>
      <c r="OFE41" s="18"/>
      <c r="OFF41" s="21"/>
      <c r="OFG41" s="16"/>
      <c r="OFV41" s="18"/>
      <c r="OFW41" s="21"/>
      <c r="OFX41" s="16"/>
      <c r="OGM41" s="18"/>
      <c r="OGN41" s="21"/>
      <c r="OGO41" s="16"/>
      <c r="OHD41" s="18"/>
      <c r="OHE41" s="21"/>
      <c r="OHF41" s="16"/>
      <c r="OHU41" s="18"/>
      <c r="OHV41" s="21"/>
      <c r="OHW41" s="16"/>
      <c r="OIL41" s="18"/>
      <c r="OIM41" s="21"/>
      <c r="OIN41" s="16"/>
      <c r="OJC41" s="18"/>
      <c r="OJD41" s="21"/>
      <c r="OJE41" s="16"/>
      <c r="OJT41" s="18"/>
      <c r="OJU41" s="21"/>
      <c r="OJV41" s="16"/>
      <c r="OKK41" s="18"/>
      <c r="OKL41" s="21"/>
      <c r="OKM41" s="16"/>
      <c r="OLB41" s="18"/>
      <c r="OLC41" s="21"/>
      <c r="OLD41" s="16"/>
      <c r="OLS41" s="18"/>
      <c r="OLT41" s="21"/>
      <c r="OLU41" s="16"/>
      <c r="OMJ41" s="18"/>
      <c r="OMK41" s="21"/>
      <c r="OML41" s="16"/>
      <c r="ONA41" s="18"/>
      <c r="ONB41" s="21"/>
      <c r="ONC41" s="16"/>
      <c r="ONR41" s="18"/>
      <c r="ONS41" s="21"/>
      <c r="ONT41" s="16"/>
      <c r="OOI41" s="18"/>
      <c r="OOJ41" s="21"/>
      <c r="OOK41" s="16"/>
      <c r="OOZ41" s="18"/>
      <c r="OPA41" s="21"/>
      <c r="OPB41" s="16"/>
      <c r="OPQ41" s="18"/>
      <c r="OPR41" s="21"/>
      <c r="OPS41" s="16"/>
      <c r="OQH41" s="18"/>
      <c r="OQI41" s="21"/>
      <c r="OQJ41" s="16"/>
      <c r="OQY41" s="18"/>
      <c r="OQZ41" s="21"/>
      <c r="ORA41" s="16"/>
      <c r="ORP41" s="18"/>
      <c r="ORQ41" s="21"/>
      <c r="ORR41" s="16"/>
      <c r="OSG41" s="18"/>
      <c r="OSH41" s="21"/>
      <c r="OSI41" s="16"/>
      <c r="OSX41" s="18"/>
      <c r="OSY41" s="21"/>
      <c r="OSZ41" s="16"/>
      <c r="OTO41" s="18"/>
      <c r="OTP41" s="21"/>
      <c r="OTQ41" s="16"/>
      <c r="OUF41" s="18"/>
      <c r="OUG41" s="21"/>
      <c r="OUH41" s="16"/>
      <c r="OUW41" s="18"/>
      <c r="OUX41" s="21"/>
      <c r="OUY41" s="16"/>
      <c r="OVN41" s="18"/>
      <c r="OVO41" s="21"/>
      <c r="OVP41" s="16"/>
      <c r="OWE41" s="18"/>
      <c r="OWF41" s="21"/>
      <c r="OWG41" s="16"/>
      <c r="OWV41" s="18"/>
      <c r="OWW41" s="21"/>
      <c r="OWX41" s="16"/>
      <c r="OXM41" s="18"/>
      <c r="OXN41" s="21"/>
      <c r="OXO41" s="16"/>
      <c r="OYD41" s="18"/>
      <c r="OYE41" s="21"/>
      <c r="OYF41" s="16"/>
      <c r="OYU41" s="18"/>
      <c r="OYV41" s="21"/>
      <c r="OYW41" s="16"/>
      <c r="OZL41" s="18"/>
      <c r="OZM41" s="21"/>
      <c r="OZN41" s="16"/>
      <c r="PAC41" s="18"/>
      <c r="PAD41" s="21"/>
      <c r="PAE41" s="16"/>
      <c r="PAT41" s="18"/>
      <c r="PAU41" s="21"/>
      <c r="PAV41" s="16"/>
      <c r="PBK41" s="18"/>
      <c r="PBL41" s="21"/>
      <c r="PBM41" s="16"/>
      <c r="PCB41" s="18"/>
      <c r="PCC41" s="21"/>
      <c r="PCD41" s="16"/>
      <c r="PCS41" s="18"/>
      <c r="PCT41" s="21"/>
      <c r="PCU41" s="16"/>
      <c r="PDJ41" s="18"/>
      <c r="PDK41" s="21"/>
      <c r="PDL41" s="16"/>
      <c r="PEA41" s="18"/>
      <c r="PEB41" s="21"/>
      <c r="PEC41" s="16"/>
      <c r="PER41" s="18"/>
      <c r="PES41" s="21"/>
      <c r="PET41" s="16"/>
      <c r="PFI41" s="18"/>
      <c r="PFJ41" s="21"/>
      <c r="PFK41" s="16"/>
      <c r="PFZ41" s="18"/>
      <c r="PGA41" s="21"/>
      <c r="PGB41" s="16"/>
      <c r="PGQ41" s="18"/>
      <c r="PGR41" s="21"/>
      <c r="PGS41" s="16"/>
      <c r="PHH41" s="18"/>
      <c r="PHI41" s="21"/>
      <c r="PHJ41" s="16"/>
      <c r="PHY41" s="18"/>
      <c r="PHZ41" s="21"/>
      <c r="PIA41" s="16"/>
      <c r="PIP41" s="18"/>
      <c r="PIQ41" s="21"/>
      <c r="PIR41" s="16"/>
      <c r="PJG41" s="18"/>
      <c r="PJH41" s="21"/>
      <c r="PJI41" s="16"/>
      <c r="PJX41" s="18"/>
      <c r="PJY41" s="21"/>
      <c r="PJZ41" s="16"/>
      <c r="PKO41" s="18"/>
      <c r="PKP41" s="21"/>
      <c r="PKQ41" s="16"/>
      <c r="PLF41" s="18"/>
      <c r="PLG41" s="21"/>
      <c r="PLH41" s="16"/>
      <c r="PLW41" s="18"/>
      <c r="PLX41" s="21"/>
      <c r="PLY41" s="16"/>
      <c r="PMN41" s="18"/>
      <c r="PMO41" s="21"/>
      <c r="PMP41" s="16"/>
      <c r="PNE41" s="18"/>
      <c r="PNF41" s="21"/>
      <c r="PNG41" s="16"/>
      <c r="PNV41" s="18"/>
      <c r="PNW41" s="21"/>
      <c r="PNX41" s="16"/>
      <c r="POM41" s="18"/>
      <c r="PON41" s="21"/>
      <c r="POO41" s="16"/>
      <c r="PPD41" s="18"/>
      <c r="PPE41" s="21"/>
      <c r="PPF41" s="16"/>
      <c r="PPU41" s="18"/>
      <c r="PPV41" s="21"/>
      <c r="PPW41" s="16"/>
      <c r="PQL41" s="18"/>
      <c r="PQM41" s="21"/>
      <c r="PQN41" s="16"/>
      <c r="PRC41" s="18"/>
      <c r="PRD41" s="21"/>
      <c r="PRE41" s="16"/>
      <c r="PRT41" s="18"/>
      <c r="PRU41" s="21"/>
      <c r="PRV41" s="16"/>
      <c r="PSK41" s="18"/>
      <c r="PSL41" s="21"/>
      <c r="PSM41" s="16"/>
      <c r="PTB41" s="18"/>
      <c r="PTC41" s="21"/>
      <c r="PTD41" s="16"/>
      <c r="PTS41" s="18"/>
      <c r="PTT41" s="21"/>
      <c r="PTU41" s="16"/>
      <c r="PUJ41" s="18"/>
      <c r="PUK41" s="21"/>
      <c r="PUL41" s="16"/>
      <c r="PVA41" s="18"/>
      <c r="PVB41" s="21"/>
      <c r="PVC41" s="16"/>
      <c r="PVR41" s="18"/>
      <c r="PVS41" s="21"/>
      <c r="PVT41" s="16"/>
      <c r="PWI41" s="18"/>
      <c r="PWJ41" s="21"/>
      <c r="PWK41" s="16"/>
      <c r="PWZ41" s="18"/>
      <c r="PXA41" s="21"/>
      <c r="PXB41" s="16"/>
      <c r="PXQ41" s="18"/>
      <c r="PXR41" s="21"/>
      <c r="PXS41" s="16"/>
      <c r="PYH41" s="18"/>
      <c r="PYI41" s="21"/>
      <c r="PYJ41" s="16"/>
      <c r="PYY41" s="18"/>
      <c r="PYZ41" s="21"/>
      <c r="PZA41" s="16"/>
      <c r="PZP41" s="18"/>
      <c r="PZQ41" s="21"/>
      <c r="PZR41" s="16"/>
      <c r="QAG41" s="18"/>
      <c r="QAH41" s="21"/>
      <c r="QAI41" s="16"/>
      <c r="QAX41" s="18"/>
      <c r="QAY41" s="21"/>
      <c r="QAZ41" s="16"/>
      <c r="QBO41" s="18"/>
      <c r="QBP41" s="21"/>
      <c r="QBQ41" s="16"/>
      <c r="QCF41" s="18"/>
      <c r="QCG41" s="21"/>
      <c r="QCH41" s="16"/>
      <c r="QCW41" s="18"/>
      <c r="QCX41" s="21"/>
      <c r="QCY41" s="16"/>
      <c r="QDN41" s="18"/>
      <c r="QDO41" s="21"/>
      <c r="QDP41" s="16"/>
      <c r="QEE41" s="18"/>
      <c r="QEF41" s="21"/>
      <c r="QEG41" s="16"/>
      <c r="QEV41" s="18"/>
      <c r="QEW41" s="21"/>
      <c r="QEX41" s="16"/>
      <c r="QFM41" s="18"/>
      <c r="QFN41" s="21"/>
      <c r="QFO41" s="16"/>
      <c r="QGD41" s="18"/>
      <c r="QGE41" s="21"/>
      <c r="QGF41" s="16"/>
      <c r="QGU41" s="18"/>
      <c r="QGV41" s="21"/>
      <c r="QGW41" s="16"/>
      <c r="QHL41" s="18"/>
      <c r="QHM41" s="21"/>
      <c r="QHN41" s="16"/>
      <c r="QIC41" s="18"/>
      <c r="QID41" s="21"/>
      <c r="QIE41" s="16"/>
      <c r="QIT41" s="18"/>
      <c r="QIU41" s="21"/>
      <c r="QIV41" s="16"/>
      <c r="QJK41" s="18"/>
      <c r="QJL41" s="21"/>
      <c r="QJM41" s="16"/>
      <c r="QKB41" s="18"/>
      <c r="QKC41" s="21"/>
      <c r="QKD41" s="16"/>
      <c r="QKS41" s="18"/>
      <c r="QKT41" s="21"/>
      <c r="QKU41" s="16"/>
      <c r="QLJ41" s="18"/>
      <c r="QLK41" s="21"/>
      <c r="QLL41" s="16"/>
      <c r="QMA41" s="18"/>
      <c r="QMB41" s="21"/>
      <c r="QMC41" s="16"/>
      <c r="QMR41" s="18"/>
      <c r="QMS41" s="21"/>
      <c r="QMT41" s="16"/>
      <c r="QNI41" s="18"/>
      <c r="QNJ41" s="21"/>
      <c r="QNK41" s="16"/>
      <c r="QNZ41" s="18"/>
      <c r="QOA41" s="21"/>
      <c r="QOB41" s="16"/>
      <c r="QOQ41" s="18"/>
      <c r="QOR41" s="21"/>
      <c r="QOS41" s="16"/>
      <c r="QPH41" s="18"/>
      <c r="QPI41" s="21"/>
      <c r="QPJ41" s="16"/>
      <c r="QPY41" s="18"/>
      <c r="QPZ41" s="21"/>
      <c r="QQA41" s="16"/>
      <c r="QQP41" s="18"/>
      <c r="QQQ41" s="21"/>
      <c r="QQR41" s="16"/>
      <c r="QRG41" s="18"/>
      <c r="QRH41" s="21"/>
      <c r="QRI41" s="16"/>
      <c r="QRX41" s="18"/>
      <c r="QRY41" s="21"/>
      <c r="QRZ41" s="16"/>
      <c r="QSO41" s="18"/>
      <c r="QSP41" s="21"/>
      <c r="QSQ41" s="16"/>
      <c r="QTF41" s="18"/>
      <c r="QTG41" s="21"/>
      <c r="QTH41" s="16"/>
      <c r="QTW41" s="18"/>
      <c r="QTX41" s="21"/>
      <c r="QTY41" s="16"/>
      <c r="QUN41" s="18"/>
      <c r="QUO41" s="21"/>
      <c r="QUP41" s="16"/>
      <c r="QVE41" s="18"/>
      <c r="QVF41" s="21"/>
      <c r="QVG41" s="16"/>
      <c r="QVV41" s="18"/>
      <c r="QVW41" s="21"/>
      <c r="QVX41" s="16"/>
      <c r="QWM41" s="18"/>
      <c r="QWN41" s="21"/>
      <c r="QWO41" s="16"/>
      <c r="QXD41" s="18"/>
      <c r="QXE41" s="21"/>
      <c r="QXF41" s="16"/>
      <c r="QXU41" s="18"/>
      <c r="QXV41" s="21"/>
      <c r="QXW41" s="16"/>
      <c r="QYL41" s="18"/>
      <c r="QYM41" s="21"/>
      <c r="QYN41" s="16"/>
      <c r="QZC41" s="18"/>
      <c r="QZD41" s="21"/>
      <c r="QZE41" s="16"/>
      <c r="QZT41" s="18"/>
      <c r="QZU41" s="21"/>
      <c r="QZV41" s="16"/>
      <c r="RAK41" s="18"/>
      <c r="RAL41" s="21"/>
      <c r="RAM41" s="16"/>
      <c r="RBB41" s="18"/>
      <c r="RBC41" s="21"/>
      <c r="RBD41" s="16"/>
      <c r="RBS41" s="18"/>
      <c r="RBT41" s="21"/>
      <c r="RBU41" s="16"/>
      <c r="RCJ41" s="18"/>
      <c r="RCK41" s="21"/>
      <c r="RCL41" s="16"/>
      <c r="RDA41" s="18"/>
      <c r="RDB41" s="21"/>
      <c r="RDC41" s="16"/>
      <c r="RDR41" s="18"/>
      <c r="RDS41" s="21"/>
      <c r="RDT41" s="16"/>
      <c r="REI41" s="18"/>
      <c r="REJ41" s="21"/>
      <c r="REK41" s="16"/>
      <c r="REZ41" s="18"/>
      <c r="RFA41" s="21"/>
      <c r="RFB41" s="16"/>
      <c r="RFQ41" s="18"/>
      <c r="RFR41" s="21"/>
      <c r="RFS41" s="16"/>
      <c r="RGH41" s="18"/>
      <c r="RGI41" s="21"/>
      <c r="RGJ41" s="16"/>
      <c r="RGY41" s="18"/>
      <c r="RGZ41" s="21"/>
      <c r="RHA41" s="16"/>
      <c r="RHP41" s="18"/>
      <c r="RHQ41" s="21"/>
      <c r="RHR41" s="16"/>
      <c r="RIG41" s="18"/>
      <c r="RIH41" s="21"/>
      <c r="RII41" s="16"/>
      <c r="RIX41" s="18"/>
      <c r="RIY41" s="21"/>
      <c r="RIZ41" s="16"/>
      <c r="RJO41" s="18"/>
      <c r="RJP41" s="21"/>
      <c r="RJQ41" s="16"/>
      <c r="RKF41" s="18"/>
      <c r="RKG41" s="21"/>
      <c r="RKH41" s="16"/>
      <c r="RKW41" s="18"/>
      <c r="RKX41" s="21"/>
      <c r="RKY41" s="16"/>
      <c r="RLN41" s="18"/>
      <c r="RLO41" s="21"/>
      <c r="RLP41" s="16"/>
      <c r="RME41" s="18"/>
      <c r="RMF41" s="21"/>
      <c r="RMG41" s="16"/>
      <c r="RMV41" s="18"/>
      <c r="RMW41" s="21"/>
      <c r="RMX41" s="16"/>
      <c r="RNM41" s="18"/>
      <c r="RNN41" s="21"/>
      <c r="RNO41" s="16"/>
      <c r="ROD41" s="18"/>
      <c r="ROE41" s="21"/>
      <c r="ROF41" s="16"/>
      <c r="ROU41" s="18"/>
      <c r="ROV41" s="21"/>
      <c r="ROW41" s="16"/>
      <c r="RPL41" s="18"/>
      <c r="RPM41" s="21"/>
      <c r="RPN41" s="16"/>
      <c r="RQC41" s="18"/>
      <c r="RQD41" s="21"/>
      <c r="RQE41" s="16"/>
      <c r="RQT41" s="18"/>
      <c r="RQU41" s="21"/>
      <c r="RQV41" s="16"/>
      <c r="RRK41" s="18"/>
      <c r="RRL41" s="21"/>
      <c r="RRM41" s="16"/>
      <c r="RSB41" s="18"/>
      <c r="RSC41" s="21"/>
      <c r="RSD41" s="16"/>
      <c r="RSS41" s="18"/>
      <c r="RST41" s="21"/>
      <c r="RSU41" s="16"/>
      <c r="RTJ41" s="18"/>
      <c r="RTK41" s="21"/>
      <c r="RTL41" s="16"/>
      <c r="RUA41" s="18"/>
      <c r="RUB41" s="21"/>
      <c r="RUC41" s="16"/>
      <c r="RUR41" s="18"/>
      <c r="RUS41" s="21"/>
      <c r="RUT41" s="16"/>
      <c r="RVI41" s="18"/>
      <c r="RVJ41" s="21"/>
      <c r="RVK41" s="16"/>
      <c r="RVZ41" s="18"/>
      <c r="RWA41" s="21"/>
      <c r="RWB41" s="16"/>
      <c r="RWQ41" s="18"/>
      <c r="RWR41" s="21"/>
      <c r="RWS41" s="16"/>
      <c r="RXH41" s="18"/>
      <c r="RXI41" s="21"/>
      <c r="RXJ41" s="16"/>
      <c r="RXY41" s="18"/>
      <c r="RXZ41" s="21"/>
      <c r="RYA41" s="16"/>
      <c r="RYP41" s="18"/>
      <c r="RYQ41" s="21"/>
      <c r="RYR41" s="16"/>
      <c r="RZG41" s="18"/>
      <c r="RZH41" s="21"/>
      <c r="RZI41" s="16"/>
      <c r="RZX41" s="18"/>
      <c r="RZY41" s="21"/>
      <c r="RZZ41" s="16"/>
      <c r="SAO41" s="18"/>
      <c r="SAP41" s="21"/>
      <c r="SAQ41" s="16"/>
      <c r="SBF41" s="18"/>
      <c r="SBG41" s="21"/>
      <c r="SBH41" s="16"/>
      <c r="SBW41" s="18"/>
      <c r="SBX41" s="21"/>
      <c r="SBY41" s="16"/>
      <c r="SCN41" s="18"/>
      <c r="SCO41" s="21"/>
      <c r="SCP41" s="16"/>
      <c r="SDE41" s="18"/>
      <c r="SDF41" s="21"/>
      <c r="SDG41" s="16"/>
      <c r="SDV41" s="18"/>
      <c r="SDW41" s="21"/>
      <c r="SDX41" s="16"/>
      <c r="SEM41" s="18"/>
      <c r="SEN41" s="21"/>
      <c r="SEO41" s="16"/>
      <c r="SFD41" s="18"/>
      <c r="SFE41" s="21"/>
      <c r="SFF41" s="16"/>
      <c r="SFU41" s="18"/>
      <c r="SFV41" s="21"/>
      <c r="SFW41" s="16"/>
      <c r="SGL41" s="18"/>
      <c r="SGM41" s="21"/>
      <c r="SGN41" s="16"/>
      <c r="SHC41" s="18"/>
      <c r="SHD41" s="21"/>
      <c r="SHE41" s="16"/>
      <c r="SHT41" s="18"/>
      <c r="SHU41" s="21"/>
      <c r="SHV41" s="16"/>
      <c r="SIK41" s="18"/>
      <c r="SIL41" s="21"/>
      <c r="SIM41" s="16"/>
      <c r="SJB41" s="18"/>
      <c r="SJC41" s="21"/>
      <c r="SJD41" s="16"/>
      <c r="SJS41" s="18"/>
      <c r="SJT41" s="21"/>
      <c r="SJU41" s="16"/>
      <c r="SKJ41" s="18"/>
      <c r="SKK41" s="21"/>
      <c r="SKL41" s="16"/>
      <c r="SLA41" s="18"/>
      <c r="SLB41" s="21"/>
      <c r="SLC41" s="16"/>
      <c r="SLR41" s="18"/>
      <c r="SLS41" s="21"/>
      <c r="SLT41" s="16"/>
      <c r="SMI41" s="18"/>
      <c r="SMJ41" s="21"/>
      <c r="SMK41" s="16"/>
      <c r="SMZ41" s="18"/>
      <c r="SNA41" s="21"/>
      <c r="SNB41" s="16"/>
      <c r="SNQ41" s="18"/>
      <c r="SNR41" s="21"/>
      <c r="SNS41" s="16"/>
      <c r="SOH41" s="18"/>
      <c r="SOI41" s="21"/>
      <c r="SOJ41" s="16"/>
      <c r="SOY41" s="18"/>
      <c r="SOZ41" s="21"/>
      <c r="SPA41" s="16"/>
      <c r="SPP41" s="18"/>
      <c r="SPQ41" s="21"/>
      <c r="SPR41" s="16"/>
      <c r="SQG41" s="18"/>
      <c r="SQH41" s="21"/>
      <c r="SQI41" s="16"/>
      <c r="SQX41" s="18"/>
      <c r="SQY41" s="21"/>
      <c r="SQZ41" s="16"/>
      <c r="SRO41" s="18"/>
      <c r="SRP41" s="21"/>
      <c r="SRQ41" s="16"/>
      <c r="SSF41" s="18"/>
      <c r="SSG41" s="21"/>
      <c r="SSH41" s="16"/>
      <c r="SSW41" s="18"/>
      <c r="SSX41" s="21"/>
      <c r="SSY41" s="16"/>
      <c r="STN41" s="18"/>
      <c r="STO41" s="21"/>
      <c r="STP41" s="16"/>
      <c r="SUE41" s="18"/>
      <c r="SUF41" s="21"/>
      <c r="SUG41" s="16"/>
      <c r="SUV41" s="18"/>
      <c r="SUW41" s="21"/>
      <c r="SUX41" s="16"/>
      <c r="SVM41" s="18"/>
      <c r="SVN41" s="21"/>
      <c r="SVO41" s="16"/>
      <c r="SWD41" s="18"/>
      <c r="SWE41" s="21"/>
      <c r="SWF41" s="16"/>
      <c r="SWU41" s="18"/>
      <c r="SWV41" s="21"/>
      <c r="SWW41" s="16"/>
      <c r="SXL41" s="18"/>
      <c r="SXM41" s="21"/>
      <c r="SXN41" s="16"/>
      <c r="SYC41" s="18"/>
      <c r="SYD41" s="21"/>
      <c r="SYE41" s="16"/>
      <c r="SYT41" s="18"/>
      <c r="SYU41" s="21"/>
      <c r="SYV41" s="16"/>
      <c r="SZK41" s="18"/>
      <c r="SZL41" s="21"/>
      <c r="SZM41" s="16"/>
      <c r="TAB41" s="18"/>
      <c r="TAC41" s="21"/>
      <c r="TAD41" s="16"/>
      <c r="TAS41" s="18"/>
      <c r="TAT41" s="21"/>
      <c r="TAU41" s="16"/>
      <c r="TBJ41" s="18"/>
      <c r="TBK41" s="21"/>
      <c r="TBL41" s="16"/>
      <c r="TCA41" s="18"/>
      <c r="TCB41" s="21"/>
      <c r="TCC41" s="16"/>
      <c r="TCR41" s="18"/>
      <c r="TCS41" s="21"/>
      <c r="TCT41" s="16"/>
      <c r="TDI41" s="18"/>
      <c r="TDJ41" s="21"/>
      <c r="TDK41" s="16"/>
      <c r="TDZ41" s="18"/>
      <c r="TEA41" s="21"/>
      <c r="TEB41" s="16"/>
      <c r="TEQ41" s="18"/>
      <c r="TER41" s="21"/>
      <c r="TES41" s="16"/>
      <c r="TFH41" s="18"/>
      <c r="TFI41" s="21"/>
      <c r="TFJ41" s="16"/>
      <c r="TFY41" s="18"/>
      <c r="TFZ41" s="21"/>
      <c r="TGA41" s="16"/>
      <c r="TGP41" s="18"/>
      <c r="TGQ41" s="21"/>
      <c r="TGR41" s="16"/>
      <c r="THG41" s="18"/>
      <c r="THH41" s="21"/>
      <c r="THI41" s="16"/>
      <c r="THX41" s="18"/>
      <c r="THY41" s="21"/>
      <c r="THZ41" s="16"/>
      <c r="TIO41" s="18"/>
      <c r="TIP41" s="21"/>
      <c r="TIQ41" s="16"/>
      <c r="TJF41" s="18"/>
      <c r="TJG41" s="21"/>
      <c r="TJH41" s="16"/>
      <c r="TJW41" s="18"/>
      <c r="TJX41" s="21"/>
      <c r="TJY41" s="16"/>
      <c r="TKN41" s="18"/>
      <c r="TKO41" s="21"/>
      <c r="TKP41" s="16"/>
      <c r="TLE41" s="18"/>
      <c r="TLF41" s="21"/>
      <c r="TLG41" s="16"/>
      <c r="TLV41" s="18"/>
      <c r="TLW41" s="21"/>
      <c r="TLX41" s="16"/>
      <c r="TMM41" s="18"/>
      <c r="TMN41" s="21"/>
      <c r="TMO41" s="16"/>
      <c r="TND41" s="18"/>
      <c r="TNE41" s="21"/>
      <c r="TNF41" s="16"/>
      <c r="TNU41" s="18"/>
      <c r="TNV41" s="21"/>
      <c r="TNW41" s="16"/>
      <c r="TOL41" s="18"/>
      <c r="TOM41" s="21"/>
      <c r="TON41" s="16"/>
      <c r="TPC41" s="18"/>
      <c r="TPD41" s="21"/>
      <c r="TPE41" s="16"/>
      <c r="TPT41" s="18"/>
      <c r="TPU41" s="21"/>
      <c r="TPV41" s="16"/>
      <c r="TQK41" s="18"/>
      <c r="TQL41" s="21"/>
      <c r="TQM41" s="16"/>
      <c r="TRB41" s="18"/>
      <c r="TRC41" s="21"/>
      <c r="TRD41" s="16"/>
      <c r="TRS41" s="18"/>
      <c r="TRT41" s="21"/>
      <c r="TRU41" s="16"/>
      <c r="TSJ41" s="18"/>
      <c r="TSK41" s="21"/>
      <c r="TSL41" s="16"/>
      <c r="TTA41" s="18"/>
      <c r="TTB41" s="21"/>
      <c r="TTC41" s="16"/>
      <c r="TTR41" s="18"/>
      <c r="TTS41" s="21"/>
      <c r="TTT41" s="16"/>
      <c r="TUI41" s="18"/>
      <c r="TUJ41" s="21"/>
      <c r="TUK41" s="16"/>
      <c r="TUZ41" s="18"/>
      <c r="TVA41" s="21"/>
      <c r="TVB41" s="16"/>
      <c r="TVQ41" s="18"/>
      <c r="TVR41" s="21"/>
      <c r="TVS41" s="16"/>
      <c r="TWH41" s="18"/>
      <c r="TWI41" s="21"/>
      <c r="TWJ41" s="16"/>
      <c r="TWY41" s="18"/>
      <c r="TWZ41" s="21"/>
      <c r="TXA41" s="16"/>
      <c r="TXP41" s="18"/>
      <c r="TXQ41" s="21"/>
      <c r="TXR41" s="16"/>
      <c r="TYG41" s="18"/>
      <c r="TYH41" s="21"/>
      <c r="TYI41" s="16"/>
      <c r="TYX41" s="18"/>
      <c r="TYY41" s="21"/>
      <c r="TYZ41" s="16"/>
      <c r="TZO41" s="18"/>
      <c r="TZP41" s="21"/>
      <c r="TZQ41" s="16"/>
      <c r="UAF41" s="18"/>
      <c r="UAG41" s="21"/>
      <c r="UAH41" s="16"/>
      <c r="UAW41" s="18"/>
      <c r="UAX41" s="21"/>
      <c r="UAY41" s="16"/>
      <c r="UBN41" s="18"/>
      <c r="UBO41" s="21"/>
      <c r="UBP41" s="16"/>
      <c r="UCE41" s="18"/>
      <c r="UCF41" s="21"/>
      <c r="UCG41" s="16"/>
      <c r="UCV41" s="18"/>
      <c r="UCW41" s="21"/>
      <c r="UCX41" s="16"/>
      <c r="UDM41" s="18"/>
      <c r="UDN41" s="21"/>
      <c r="UDO41" s="16"/>
      <c r="UED41" s="18"/>
      <c r="UEE41" s="21"/>
      <c r="UEF41" s="16"/>
      <c r="UEU41" s="18"/>
      <c r="UEV41" s="21"/>
      <c r="UEW41" s="16"/>
      <c r="UFL41" s="18"/>
      <c r="UFM41" s="21"/>
      <c r="UFN41" s="16"/>
      <c r="UGC41" s="18"/>
      <c r="UGD41" s="21"/>
      <c r="UGE41" s="16"/>
      <c r="UGT41" s="18"/>
      <c r="UGU41" s="21"/>
      <c r="UGV41" s="16"/>
      <c r="UHK41" s="18"/>
      <c r="UHL41" s="21"/>
      <c r="UHM41" s="16"/>
      <c r="UIB41" s="18"/>
      <c r="UIC41" s="21"/>
      <c r="UID41" s="16"/>
      <c r="UIS41" s="18"/>
      <c r="UIT41" s="21"/>
      <c r="UIU41" s="16"/>
      <c r="UJJ41" s="18"/>
      <c r="UJK41" s="21"/>
      <c r="UJL41" s="16"/>
      <c r="UKA41" s="18"/>
      <c r="UKB41" s="21"/>
      <c r="UKC41" s="16"/>
      <c r="UKR41" s="18"/>
      <c r="UKS41" s="21"/>
      <c r="UKT41" s="16"/>
      <c r="ULI41" s="18"/>
      <c r="ULJ41" s="21"/>
      <c r="ULK41" s="16"/>
      <c r="ULZ41" s="18"/>
      <c r="UMA41" s="21"/>
      <c r="UMB41" s="16"/>
      <c r="UMQ41" s="18"/>
      <c r="UMR41" s="21"/>
      <c r="UMS41" s="16"/>
      <c r="UNH41" s="18"/>
      <c r="UNI41" s="21"/>
      <c r="UNJ41" s="16"/>
      <c r="UNY41" s="18"/>
      <c r="UNZ41" s="21"/>
      <c r="UOA41" s="16"/>
      <c r="UOP41" s="18"/>
      <c r="UOQ41" s="21"/>
      <c r="UOR41" s="16"/>
      <c r="UPG41" s="18"/>
      <c r="UPH41" s="21"/>
      <c r="UPI41" s="16"/>
      <c r="UPX41" s="18"/>
      <c r="UPY41" s="21"/>
      <c r="UPZ41" s="16"/>
      <c r="UQO41" s="18"/>
      <c r="UQP41" s="21"/>
      <c r="UQQ41" s="16"/>
      <c r="URF41" s="18"/>
      <c r="URG41" s="21"/>
      <c r="URH41" s="16"/>
      <c r="URW41" s="18"/>
      <c r="URX41" s="21"/>
      <c r="URY41" s="16"/>
      <c r="USN41" s="18"/>
      <c r="USO41" s="21"/>
      <c r="USP41" s="16"/>
      <c r="UTE41" s="18"/>
      <c r="UTF41" s="21"/>
      <c r="UTG41" s="16"/>
      <c r="UTV41" s="18"/>
      <c r="UTW41" s="21"/>
      <c r="UTX41" s="16"/>
      <c r="UUM41" s="18"/>
      <c r="UUN41" s="21"/>
      <c r="UUO41" s="16"/>
      <c r="UVD41" s="18"/>
      <c r="UVE41" s="21"/>
      <c r="UVF41" s="16"/>
      <c r="UVU41" s="18"/>
      <c r="UVV41" s="21"/>
      <c r="UVW41" s="16"/>
      <c r="UWL41" s="18"/>
      <c r="UWM41" s="21"/>
      <c r="UWN41" s="16"/>
      <c r="UXC41" s="18"/>
      <c r="UXD41" s="21"/>
      <c r="UXE41" s="16"/>
      <c r="UXT41" s="18"/>
      <c r="UXU41" s="21"/>
      <c r="UXV41" s="16"/>
      <c r="UYK41" s="18"/>
      <c r="UYL41" s="21"/>
      <c r="UYM41" s="16"/>
      <c r="UZB41" s="18"/>
      <c r="UZC41" s="21"/>
      <c r="UZD41" s="16"/>
      <c r="UZS41" s="18"/>
      <c r="UZT41" s="21"/>
      <c r="UZU41" s="16"/>
      <c r="VAJ41" s="18"/>
      <c r="VAK41" s="21"/>
      <c r="VAL41" s="16"/>
      <c r="VBA41" s="18"/>
      <c r="VBB41" s="21"/>
      <c r="VBC41" s="16"/>
      <c r="VBR41" s="18"/>
      <c r="VBS41" s="21"/>
      <c r="VBT41" s="16"/>
      <c r="VCI41" s="18"/>
      <c r="VCJ41" s="21"/>
      <c r="VCK41" s="16"/>
      <c r="VCZ41" s="18"/>
      <c r="VDA41" s="21"/>
      <c r="VDB41" s="16"/>
      <c r="VDQ41" s="18"/>
      <c r="VDR41" s="21"/>
      <c r="VDS41" s="16"/>
      <c r="VEH41" s="18"/>
      <c r="VEI41" s="21"/>
      <c r="VEJ41" s="16"/>
      <c r="VEY41" s="18"/>
      <c r="VEZ41" s="21"/>
      <c r="VFA41" s="16"/>
      <c r="VFP41" s="18"/>
      <c r="VFQ41" s="21"/>
      <c r="VFR41" s="16"/>
      <c r="VGG41" s="18"/>
      <c r="VGH41" s="21"/>
      <c r="VGI41" s="16"/>
      <c r="VGX41" s="18"/>
      <c r="VGY41" s="21"/>
      <c r="VGZ41" s="16"/>
      <c r="VHO41" s="18"/>
      <c r="VHP41" s="21"/>
      <c r="VHQ41" s="16"/>
      <c r="VIF41" s="18"/>
      <c r="VIG41" s="21"/>
      <c r="VIH41" s="16"/>
      <c r="VIW41" s="18"/>
      <c r="VIX41" s="21"/>
      <c r="VIY41" s="16"/>
      <c r="VJN41" s="18"/>
      <c r="VJO41" s="21"/>
      <c r="VJP41" s="16"/>
      <c r="VKE41" s="18"/>
      <c r="VKF41" s="21"/>
      <c r="VKG41" s="16"/>
      <c r="VKV41" s="18"/>
      <c r="VKW41" s="21"/>
      <c r="VKX41" s="16"/>
      <c r="VLM41" s="18"/>
      <c r="VLN41" s="21"/>
      <c r="VLO41" s="16"/>
      <c r="VMD41" s="18"/>
      <c r="VME41" s="21"/>
      <c r="VMF41" s="16"/>
      <c r="VMU41" s="18"/>
      <c r="VMV41" s="21"/>
      <c r="VMW41" s="16"/>
      <c r="VNL41" s="18"/>
      <c r="VNM41" s="21"/>
      <c r="VNN41" s="16"/>
      <c r="VOC41" s="18"/>
      <c r="VOD41" s="21"/>
      <c r="VOE41" s="16"/>
      <c r="VOT41" s="18"/>
      <c r="VOU41" s="21"/>
      <c r="VOV41" s="16"/>
      <c r="VPK41" s="18"/>
      <c r="VPL41" s="21"/>
      <c r="VPM41" s="16"/>
      <c r="VQB41" s="18"/>
      <c r="VQC41" s="21"/>
      <c r="VQD41" s="16"/>
      <c r="VQS41" s="18"/>
      <c r="VQT41" s="21"/>
      <c r="VQU41" s="16"/>
      <c r="VRJ41" s="18"/>
      <c r="VRK41" s="21"/>
      <c r="VRL41" s="16"/>
      <c r="VSA41" s="18"/>
      <c r="VSB41" s="21"/>
      <c r="VSC41" s="16"/>
      <c r="VSR41" s="18"/>
      <c r="VSS41" s="21"/>
      <c r="VST41" s="16"/>
      <c r="VTI41" s="18"/>
      <c r="VTJ41" s="21"/>
      <c r="VTK41" s="16"/>
      <c r="VTZ41" s="18"/>
      <c r="VUA41" s="21"/>
      <c r="VUB41" s="16"/>
      <c r="VUQ41" s="18"/>
      <c r="VUR41" s="21"/>
      <c r="VUS41" s="16"/>
      <c r="VVH41" s="18"/>
      <c r="VVI41" s="21"/>
      <c r="VVJ41" s="16"/>
      <c r="VVY41" s="18"/>
      <c r="VVZ41" s="21"/>
      <c r="VWA41" s="16"/>
      <c r="VWP41" s="18"/>
      <c r="VWQ41" s="21"/>
      <c r="VWR41" s="16"/>
      <c r="VXG41" s="18"/>
      <c r="VXH41" s="21"/>
      <c r="VXI41" s="16"/>
      <c r="VXX41" s="18"/>
      <c r="VXY41" s="21"/>
      <c r="VXZ41" s="16"/>
      <c r="VYO41" s="18"/>
      <c r="VYP41" s="21"/>
      <c r="VYQ41" s="16"/>
      <c r="VZF41" s="18"/>
      <c r="VZG41" s="21"/>
      <c r="VZH41" s="16"/>
      <c r="VZW41" s="18"/>
      <c r="VZX41" s="21"/>
      <c r="VZY41" s="16"/>
      <c r="WAN41" s="18"/>
      <c r="WAO41" s="21"/>
      <c r="WAP41" s="16"/>
      <c r="WBE41" s="18"/>
      <c r="WBF41" s="21"/>
      <c r="WBG41" s="16"/>
      <c r="WBV41" s="18"/>
      <c r="WBW41" s="21"/>
      <c r="WBX41" s="16"/>
      <c r="WCM41" s="18"/>
      <c r="WCN41" s="21"/>
      <c r="WCO41" s="16"/>
      <c r="WDD41" s="18"/>
      <c r="WDE41" s="21"/>
      <c r="WDF41" s="16"/>
      <c r="WDU41" s="18"/>
      <c r="WDV41" s="21"/>
      <c r="WDW41" s="16"/>
      <c r="WEL41" s="18"/>
      <c r="WEM41" s="21"/>
      <c r="WEN41" s="16"/>
      <c r="WFC41" s="18"/>
      <c r="WFD41" s="21"/>
      <c r="WFE41" s="16"/>
      <c r="WFT41" s="18"/>
      <c r="WFU41" s="21"/>
      <c r="WFV41" s="16"/>
      <c r="WGK41" s="18"/>
      <c r="WGL41" s="21"/>
      <c r="WGM41" s="16"/>
      <c r="WHB41" s="18"/>
      <c r="WHC41" s="21"/>
      <c r="WHD41" s="16"/>
      <c r="WHS41" s="18"/>
      <c r="WHT41" s="21"/>
      <c r="WHU41" s="16"/>
      <c r="WIJ41" s="18"/>
      <c r="WIK41" s="21"/>
      <c r="WIL41" s="16"/>
      <c r="WJA41" s="18"/>
      <c r="WJB41" s="21"/>
      <c r="WJC41" s="16"/>
      <c r="WJR41" s="18"/>
      <c r="WJS41" s="21"/>
      <c r="WJT41" s="16"/>
      <c r="WKI41" s="18"/>
      <c r="WKJ41" s="21"/>
      <c r="WKK41" s="16"/>
      <c r="WKZ41" s="18"/>
      <c r="WLA41" s="21"/>
      <c r="WLB41" s="16"/>
      <c r="WLQ41" s="18"/>
      <c r="WLR41" s="21"/>
      <c r="WLS41" s="16"/>
      <c r="WMH41" s="18"/>
      <c r="WMI41" s="21"/>
      <c r="WMJ41" s="16"/>
      <c r="WMY41" s="18"/>
      <c r="WMZ41" s="21"/>
      <c r="WNA41" s="16"/>
      <c r="WNP41" s="18"/>
      <c r="WNQ41" s="21"/>
      <c r="WNR41" s="16"/>
      <c r="WOG41" s="18"/>
      <c r="WOH41" s="21"/>
      <c r="WOI41" s="16"/>
      <c r="WOX41" s="18"/>
      <c r="WOY41" s="21"/>
      <c r="WOZ41" s="16"/>
      <c r="WPO41" s="18"/>
      <c r="WPP41" s="21"/>
      <c r="WPQ41" s="16"/>
      <c r="WQF41" s="18"/>
      <c r="WQG41" s="21"/>
      <c r="WQH41" s="16"/>
      <c r="WQW41" s="18"/>
      <c r="WQX41" s="21"/>
      <c r="WQY41" s="16"/>
      <c r="WRN41" s="18"/>
      <c r="WRO41" s="21"/>
      <c r="WRP41" s="16"/>
      <c r="WSE41" s="18"/>
      <c r="WSF41" s="21"/>
      <c r="WSG41" s="16"/>
      <c r="WSV41" s="18"/>
      <c r="WSW41" s="21"/>
      <c r="WSX41" s="16"/>
      <c r="WTM41" s="18"/>
      <c r="WTN41" s="21"/>
      <c r="WTO41" s="16"/>
      <c r="WUD41" s="18"/>
      <c r="WUE41" s="21"/>
      <c r="WUF41" s="16"/>
      <c r="WUU41" s="18"/>
      <c r="WUV41" s="21"/>
      <c r="WUW41" s="16"/>
      <c r="WVL41" s="18"/>
      <c r="WVM41" s="21"/>
      <c r="WVN41" s="16"/>
      <c r="WWC41" s="18"/>
      <c r="WWD41" s="21"/>
      <c r="WWE41" s="16"/>
      <c r="WWT41" s="18"/>
      <c r="WWU41" s="21"/>
      <c r="WWV41" s="16"/>
      <c r="WXK41" s="18"/>
      <c r="WXL41" s="21"/>
      <c r="WXM41" s="16"/>
      <c r="WYB41" s="18"/>
      <c r="WYC41" s="21"/>
      <c r="WYD41" s="16"/>
      <c r="WYS41" s="18"/>
      <c r="WYT41" s="21"/>
      <c r="WYU41" s="16"/>
      <c r="WZJ41" s="18"/>
      <c r="WZK41" s="21"/>
      <c r="WZL41" s="16"/>
      <c r="XAA41" s="18"/>
      <c r="XAB41" s="21"/>
      <c r="XAC41" s="16"/>
      <c r="XAR41" s="18"/>
      <c r="XAS41" s="21"/>
      <c r="XAT41" s="16"/>
      <c r="XBI41" s="18"/>
      <c r="XBJ41" s="21"/>
      <c r="XBK41" s="16"/>
      <c r="XBZ41" s="18"/>
      <c r="XCA41" s="21"/>
      <c r="XCB41" s="16"/>
      <c r="XCQ41" s="18"/>
      <c r="XCR41" s="21"/>
      <c r="XCS41" s="16"/>
      <c r="XDH41" s="18"/>
      <c r="XDI41" s="21"/>
      <c r="XDJ41" s="16"/>
      <c r="XDY41" s="18"/>
      <c r="XDZ41" s="21"/>
      <c r="XEA41" s="16"/>
      <c r="XEP41" s="18"/>
      <c r="XEQ41" s="21"/>
      <c r="XER41" s="16"/>
    </row>
    <row r="42" spans="1:1021 1036:2041 2056:3061 3076:5118 5133:6138 6153:7158 7173:8178 8193:9215 9230:10235 10250:11255 11270:12275 12290:13312 13327:14332 14347:15352 15367:16372" s="17" customFormat="1" ht="53.25" customHeight="1" x14ac:dyDescent="0.25">
      <c r="A42" s="16" t="str">
        <f>+Door!F43</f>
        <v>D1034</v>
      </c>
      <c r="B42" s="17" t="str">
        <f>+Door!G43</f>
        <v>New Door</v>
      </c>
      <c r="C42" s="17">
        <f>+Door!H43</f>
        <v>0</v>
      </c>
      <c r="D42" s="17">
        <f>IF(Door!I43="Missing", 9, 0)</f>
        <v>0</v>
      </c>
      <c r="E42" s="17">
        <f>IF(Door!K43="Repair/Make", 9, IF(Door!K43="Clear/Restore", 4, 0))</f>
        <v>0</v>
      </c>
      <c r="F42" s="17">
        <f>IF(Door!M43 ="Missing", 9, 0)</f>
        <v>0</v>
      </c>
      <c r="G42" s="17">
        <f>IF(Door!N43="Repair/Make", 4, IF(Door!N43="Clear/Restore", 2, 0))</f>
        <v>0</v>
      </c>
      <c r="H42" s="17">
        <f>IF(Door!P43="Missing", 4, 0)</f>
        <v>0</v>
      </c>
      <c r="I42" s="17">
        <f>IF(Door!Q43="Repair/Make", 4, IF(Door!Q43="Clear/Restore", 2, 0))</f>
        <v>0</v>
      </c>
      <c r="J42" s="17">
        <f>IF(Door!R43="Missing", 9, 0)</f>
        <v>0</v>
      </c>
      <c r="K42" s="17">
        <f>IF(Door!S43="Operable", 4, 0)</f>
        <v>0</v>
      </c>
      <c r="L42" s="17">
        <f>IF(Door!T43="Repair/Make", 9, IF(Door!T43="Clear/Restore", 4, 0))</f>
        <v>0</v>
      </c>
      <c r="M42" s="17">
        <f>IF(Door!V43="Missing", 4, 0)</f>
        <v>0</v>
      </c>
      <c r="N42" s="17">
        <f>IF(Door!W43="Repair/Make", 9, IF(Door!W43="Clear/Restore", 4, 0))</f>
        <v>0</v>
      </c>
      <c r="O42" s="17">
        <f>IF(Door!X43="Replace", 6, IF(Door!X43="Keep", 2, 0))</f>
        <v>0</v>
      </c>
      <c r="P42" s="18">
        <f t="shared" si="0"/>
        <v>0</v>
      </c>
      <c r="Q42" s="21" t="str">
        <f t="shared" si="1"/>
        <v>Not Verifiable</v>
      </c>
      <c r="R42" s="16"/>
      <c r="AG42" s="18"/>
      <c r="AH42" s="21"/>
      <c r="AI42" s="16"/>
      <c r="AX42" s="18"/>
      <c r="AY42" s="21"/>
      <c r="AZ42" s="16"/>
      <c r="BO42" s="18"/>
      <c r="BP42" s="21"/>
      <c r="BQ42" s="16"/>
      <c r="CF42" s="18"/>
      <c r="CG42" s="21"/>
      <c r="CH42" s="16"/>
      <c r="CW42" s="18"/>
      <c r="CX42" s="21"/>
      <c r="CY42" s="16"/>
      <c r="DN42" s="18"/>
      <c r="DO42" s="21"/>
      <c r="DP42" s="16"/>
      <c r="EE42" s="18"/>
      <c r="EF42" s="21"/>
      <c r="EG42" s="16"/>
      <c r="EV42" s="18"/>
      <c r="EW42" s="21"/>
      <c r="EX42" s="16"/>
      <c r="FM42" s="18"/>
      <c r="FN42" s="21"/>
      <c r="FO42" s="16"/>
      <c r="GD42" s="18"/>
      <c r="GE42" s="21"/>
      <c r="GF42" s="16"/>
      <c r="GU42" s="18"/>
      <c r="GV42" s="21"/>
      <c r="GW42" s="16"/>
      <c r="HL42" s="18"/>
      <c r="HM42" s="21"/>
      <c r="HN42" s="16"/>
      <c r="IC42" s="18"/>
      <c r="ID42" s="21"/>
      <c r="IE42" s="16"/>
      <c r="IT42" s="18"/>
      <c r="IU42" s="21"/>
      <c r="IV42" s="16"/>
      <c r="JK42" s="18"/>
      <c r="JL42" s="21"/>
      <c r="JM42" s="16"/>
      <c r="KB42" s="18"/>
      <c r="KC42" s="21"/>
      <c r="KD42" s="16"/>
      <c r="KS42" s="18"/>
      <c r="KT42" s="21"/>
      <c r="KU42" s="16"/>
      <c r="LJ42" s="18"/>
      <c r="LK42" s="21"/>
      <c r="LL42" s="16"/>
      <c r="MA42" s="18"/>
      <c r="MB42" s="21"/>
      <c r="MC42" s="16"/>
      <c r="MR42" s="18"/>
      <c r="MS42" s="21"/>
      <c r="MT42" s="16"/>
      <c r="NI42" s="18"/>
      <c r="NJ42" s="21"/>
      <c r="NK42" s="16"/>
      <c r="NZ42" s="18"/>
      <c r="OA42" s="21"/>
      <c r="OB42" s="16"/>
      <c r="OQ42" s="18"/>
      <c r="OR42" s="21"/>
      <c r="OS42" s="16"/>
      <c r="PH42" s="18"/>
      <c r="PI42" s="21"/>
      <c r="PJ42" s="16"/>
      <c r="PY42" s="18"/>
      <c r="PZ42" s="21"/>
      <c r="QA42" s="16"/>
      <c r="QP42" s="18"/>
      <c r="QQ42" s="21"/>
      <c r="QR42" s="16"/>
      <c r="RG42" s="18"/>
      <c r="RH42" s="21"/>
      <c r="RI42" s="16"/>
      <c r="RX42" s="18"/>
      <c r="RY42" s="21"/>
      <c r="RZ42" s="16"/>
      <c r="SO42" s="18"/>
      <c r="SP42" s="21"/>
      <c r="SQ42" s="16"/>
      <c r="TF42" s="18"/>
      <c r="TG42" s="21"/>
      <c r="TH42" s="16"/>
      <c r="TW42" s="18"/>
      <c r="TX42" s="21"/>
      <c r="TY42" s="16"/>
      <c r="UN42" s="18"/>
      <c r="UO42" s="21"/>
      <c r="UP42" s="16"/>
      <c r="VE42" s="18"/>
      <c r="VF42" s="21"/>
      <c r="VG42" s="16"/>
      <c r="VV42" s="18"/>
      <c r="VW42" s="21"/>
      <c r="VX42" s="16"/>
      <c r="WM42" s="18"/>
      <c r="WN42" s="21"/>
      <c r="WO42" s="16"/>
      <c r="XD42" s="18"/>
      <c r="XE42" s="21"/>
      <c r="XF42" s="16"/>
      <c r="XU42" s="18"/>
      <c r="XV42" s="21"/>
      <c r="XW42" s="16"/>
      <c r="YL42" s="18"/>
      <c r="YM42" s="21"/>
      <c r="YN42" s="16"/>
      <c r="ZC42" s="18"/>
      <c r="ZD42" s="21"/>
      <c r="ZE42" s="16"/>
      <c r="ZT42" s="18"/>
      <c r="ZU42" s="21"/>
      <c r="ZV42" s="16"/>
      <c r="AAK42" s="18"/>
      <c r="AAL42" s="21"/>
      <c r="AAM42" s="16"/>
      <c r="ABB42" s="18"/>
      <c r="ABC42" s="21"/>
      <c r="ABD42" s="16"/>
      <c r="ABS42" s="18"/>
      <c r="ABT42" s="21"/>
      <c r="ABU42" s="16"/>
      <c r="ACJ42" s="18"/>
      <c r="ACK42" s="21"/>
      <c r="ACL42" s="16"/>
      <c r="ADA42" s="18"/>
      <c r="ADB42" s="21"/>
      <c r="ADC42" s="16"/>
      <c r="ADR42" s="18"/>
      <c r="ADS42" s="21"/>
      <c r="ADT42" s="16"/>
      <c r="AEI42" s="18"/>
      <c r="AEJ42" s="21"/>
      <c r="AEK42" s="16"/>
      <c r="AEZ42" s="18"/>
      <c r="AFA42" s="21"/>
      <c r="AFB42" s="16"/>
      <c r="AFQ42" s="18"/>
      <c r="AFR42" s="21"/>
      <c r="AFS42" s="16"/>
      <c r="AGH42" s="18"/>
      <c r="AGI42" s="21"/>
      <c r="AGJ42" s="16"/>
      <c r="AGY42" s="18"/>
      <c r="AGZ42" s="21"/>
      <c r="AHA42" s="16"/>
      <c r="AHP42" s="18"/>
      <c r="AHQ42" s="21"/>
      <c r="AHR42" s="16"/>
      <c r="AIG42" s="18"/>
      <c r="AIH42" s="21"/>
      <c r="AII42" s="16"/>
      <c r="AIX42" s="18"/>
      <c r="AIY42" s="21"/>
      <c r="AIZ42" s="16"/>
      <c r="AJO42" s="18"/>
      <c r="AJP42" s="21"/>
      <c r="AJQ42" s="16"/>
      <c r="AKF42" s="18"/>
      <c r="AKG42" s="21"/>
      <c r="AKH42" s="16"/>
      <c r="AKW42" s="18"/>
      <c r="AKX42" s="21"/>
      <c r="AKY42" s="16"/>
      <c r="ALN42" s="18"/>
      <c r="ALO42" s="21"/>
      <c r="ALP42" s="16"/>
      <c r="AME42" s="18"/>
      <c r="AMF42" s="21"/>
      <c r="AMG42" s="16"/>
      <c r="AMV42" s="18"/>
      <c r="AMW42" s="21"/>
      <c r="AMX42" s="16"/>
      <c r="ANM42" s="18"/>
      <c r="ANN42" s="21"/>
      <c r="ANO42" s="16"/>
      <c r="AOD42" s="18"/>
      <c r="AOE42" s="21"/>
      <c r="AOF42" s="16"/>
      <c r="AOU42" s="18"/>
      <c r="AOV42" s="21"/>
      <c r="AOW42" s="16"/>
      <c r="APL42" s="18"/>
      <c r="APM42" s="21"/>
      <c r="APN42" s="16"/>
      <c r="AQC42" s="18"/>
      <c r="AQD42" s="21"/>
      <c r="AQE42" s="16"/>
      <c r="AQT42" s="18"/>
      <c r="AQU42" s="21"/>
      <c r="AQV42" s="16"/>
      <c r="ARK42" s="18"/>
      <c r="ARL42" s="21"/>
      <c r="ARM42" s="16"/>
      <c r="ASB42" s="18"/>
      <c r="ASC42" s="21"/>
      <c r="ASD42" s="16"/>
      <c r="ASS42" s="18"/>
      <c r="AST42" s="21"/>
      <c r="ASU42" s="16"/>
      <c r="ATJ42" s="18"/>
      <c r="ATK42" s="21"/>
      <c r="ATL42" s="16"/>
      <c r="AUA42" s="18"/>
      <c r="AUB42" s="21"/>
      <c r="AUC42" s="16"/>
      <c r="AUR42" s="18"/>
      <c r="AUS42" s="21"/>
      <c r="AUT42" s="16"/>
      <c r="AVI42" s="18"/>
      <c r="AVJ42" s="21"/>
      <c r="AVK42" s="16"/>
      <c r="AVZ42" s="18"/>
      <c r="AWA42" s="21"/>
      <c r="AWB42" s="16"/>
      <c r="AWQ42" s="18"/>
      <c r="AWR42" s="21"/>
      <c r="AWS42" s="16"/>
      <c r="AXH42" s="18"/>
      <c r="AXI42" s="21"/>
      <c r="AXJ42" s="16"/>
      <c r="AXY42" s="18"/>
      <c r="AXZ42" s="21"/>
      <c r="AYA42" s="16"/>
      <c r="AYP42" s="18"/>
      <c r="AYQ42" s="21"/>
      <c r="AYR42" s="16"/>
      <c r="AZG42" s="18"/>
      <c r="AZH42" s="21"/>
      <c r="AZI42" s="16"/>
      <c r="AZX42" s="18"/>
      <c r="AZY42" s="21"/>
      <c r="AZZ42" s="16"/>
      <c r="BAO42" s="18"/>
      <c r="BAP42" s="21"/>
      <c r="BAQ42" s="16"/>
      <c r="BBF42" s="18"/>
      <c r="BBG42" s="21"/>
      <c r="BBH42" s="16"/>
      <c r="BBW42" s="18"/>
      <c r="BBX42" s="21"/>
      <c r="BBY42" s="16"/>
      <c r="BCN42" s="18"/>
      <c r="BCO42" s="21"/>
      <c r="BCP42" s="16"/>
      <c r="BDE42" s="18"/>
      <c r="BDF42" s="21"/>
      <c r="BDG42" s="16"/>
      <c r="BDV42" s="18"/>
      <c r="BDW42" s="21"/>
      <c r="BDX42" s="16"/>
      <c r="BEM42" s="18"/>
      <c r="BEN42" s="21"/>
      <c r="BEO42" s="16"/>
      <c r="BFD42" s="18"/>
      <c r="BFE42" s="21"/>
      <c r="BFF42" s="16"/>
      <c r="BFU42" s="18"/>
      <c r="BFV42" s="21"/>
      <c r="BFW42" s="16"/>
      <c r="BGL42" s="18"/>
      <c r="BGM42" s="21"/>
      <c r="BGN42" s="16"/>
      <c r="BHC42" s="18"/>
      <c r="BHD42" s="21"/>
      <c r="BHE42" s="16"/>
      <c r="BHT42" s="18"/>
      <c r="BHU42" s="21"/>
      <c r="BHV42" s="16"/>
      <c r="BIK42" s="18"/>
      <c r="BIL42" s="21"/>
      <c r="BIM42" s="16"/>
      <c r="BJB42" s="18"/>
      <c r="BJC42" s="21"/>
      <c r="BJD42" s="16"/>
      <c r="BJS42" s="18"/>
      <c r="BJT42" s="21"/>
      <c r="BJU42" s="16"/>
      <c r="BKJ42" s="18"/>
      <c r="BKK42" s="21"/>
      <c r="BKL42" s="16"/>
      <c r="BLA42" s="18"/>
      <c r="BLB42" s="21"/>
      <c r="BLC42" s="16"/>
      <c r="BLR42" s="18"/>
      <c r="BLS42" s="21"/>
      <c r="BLT42" s="16"/>
      <c r="BMI42" s="18"/>
      <c r="BMJ42" s="21"/>
      <c r="BMK42" s="16"/>
      <c r="BMZ42" s="18"/>
      <c r="BNA42" s="21"/>
      <c r="BNB42" s="16"/>
      <c r="BNQ42" s="18"/>
      <c r="BNR42" s="21"/>
      <c r="BNS42" s="16"/>
      <c r="BOH42" s="18"/>
      <c r="BOI42" s="21"/>
      <c r="BOJ42" s="16"/>
      <c r="BOY42" s="18"/>
      <c r="BOZ42" s="21"/>
      <c r="BPA42" s="16"/>
      <c r="BPP42" s="18"/>
      <c r="BPQ42" s="21"/>
      <c r="BPR42" s="16"/>
      <c r="BQG42" s="18"/>
      <c r="BQH42" s="21"/>
      <c r="BQI42" s="16"/>
      <c r="BQX42" s="18"/>
      <c r="BQY42" s="21"/>
      <c r="BQZ42" s="16"/>
      <c r="BRO42" s="18"/>
      <c r="BRP42" s="21"/>
      <c r="BRQ42" s="16"/>
      <c r="BSF42" s="18"/>
      <c r="BSG42" s="21"/>
      <c r="BSH42" s="16"/>
      <c r="BSW42" s="18"/>
      <c r="BSX42" s="21"/>
      <c r="BSY42" s="16"/>
      <c r="BTN42" s="18"/>
      <c r="BTO42" s="21"/>
      <c r="BTP42" s="16"/>
      <c r="BUE42" s="18"/>
      <c r="BUF42" s="21"/>
      <c r="BUG42" s="16"/>
      <c r="BUV42" s="18"/>
      <c r="BUW42" s="21"/>
      <c r="BUX42" s="16"/>
      <c r="BVM42" s="18"/>
      <c r="BVN42" s="21"/>
      <c r="BVO42" s="16"/>
      <c r="BWD42" s="18"/>
      <c r="BWE42" s="21"/>
      <c r="BWF42" s="16"/>
      <c r="BWU42" s="18"/>
      <c r="BWV42" s="21"/>
      <c r="BWW42" s="16"/>
      <c r="BXL42" s="18"/>
      <c r="BXM42" s="21"/>
      <c r="BXN42" s="16"/>
      <c r="BYC42" s="18"/>
      <c r="BYD42" s="21"/>
      <c r="BYE42" s="16"/>
      <c r="BYT42" s="18"/>
      <c r="BYU42" s="21"/>
      <c r="BYV42" s="16"/>
      <c r="BZK42" s="18"/>
      <c r="BZL42" s="21"/>
      <c r="BZM42" s="16"/>
      <c r="CAB42" s="18"/>
      <c r="CAC42" s="21"/>
      <c r="CAD42" s="16"/>
      <c r="CAS42" s="18"/>
      <c r="CAT42" s="21"/>
      <c r="CAU42" s="16"/>
      <c r="CBJ42" s="18"/>
      <c r="CBK42" s="21"/>
      <c r="CBL42" s="16"/>
      <c r="CCA42" s="18"/>
      <c r="CCB42" s="21"/>
      <c r="CCC42" s="16"/>
      <c r="CCR42" s="18"/>
      <c r="CCS42" s="21"/>
      <c r="CCT42" s="16"/>
      <c r="CDI42" s="18"/>
      <c r="CDJ42" s="21"/>
      <c r="CDK42" s="16"/>
      <c r="CDZ42" s="18"/>
      <c r="CEA42" s="21"/>
      <c r="CEB42" s="16"/>
      <c r="CEQ42" s="18"/>
      <c r="CER42" s="21"/>
      <c r="CES42" s="16"/>
      <c r="CFH42" s="18"/>
      <c r="CFI42" s="21"/>
      <c r="CFJ42" s="16"/>
      <c r="CFY42" s="18"/>
      <c r="CFZ42" s="21"/>
      <c r="CGA42" s="16"/>
      <c r="CGP42" s="18"/>
      <c r="CGQ42" s="21"/>
      <c r="CGR42" s="16"/>
      <c r="CHG42" s="18"/>
      <c r="CHH42" s="21"/>
      <c r="CHI42" s="16"/>
      <c r="CHX42" s="18"/>
      <c r="CHY42" s="21"/>
      <c r="CHZ42" s="16"/>
      <c r="CIO42" s="18"/>
      <c r="CIP42" s="21"/>
      <c r="CIQ42" s="16"/>
      <c r="CJF42" s="18"/>
      <c r="CJG42" s="21"/>
      <c r="CJH42" s="16"/>
      <c r="CJW42" s="18"/>
      <c r="CJX42" s="21"/>
      <c r="CJY42" s="16"/>
      <c r="CKN42" s="18"/>
      <c r="CKO42" s="21"/>
      <c r="CKP42" s="16"/>
      <c r="CLE42" s="18"/>
      <c r="CLF42" s="21"/>
      <c r="CLG42" s="16"/>
      <c r="CLV42" s="18"/>
      <c r="CLW42" s="21"/>
      <c r="CLX42" s="16"/>
      <c r="CMM42" s="18"/>
      <c r="CMN42" s="21"/>
      <c r="CMO42" s="16"/>
      <c r="CND42" s="18"/>
      <c r="CNE42" s="21"/>
      <c r="CNF42" s="16"/>
      <c r="CNU42" s="18"/>
      <c r="CNV42" s="21"/>
      <c r="CNW42" s="16"/>
      <c r="COL42" s="18"/>
      <c r="COM42" s="21"/>
      <c r="CON42" s="16"/>
      <c r="CPC42" s="18"/>
      <c r="CPD42" s="21"/>
      <c r="CPE42" s="16"/>
      <c r="CPT42" s="18"/>
      <c r="CPU42" s="21"/>
      <c r="CPV42" s="16"/>
      <c r="CQK42" s="18"/>
      <c r="CQL42" s="21"/>
      <c r="CQM42" s="16"/>
      <c r="CRB42" s="18"/>
      <c r="CRC42" s="21"/>
      <c r="CRD42" s="16"/>
      <c r="CRS42" s="18"/>
      <c r="CRT42" s="21"/>
      <c r="CRU42" s="16"/>
      <c r="CSJ42" s="18"/>
      <c r="CSK42" s="21"/>
      <c r="CSL42" s="16"/>
      <c r="CTA42" s="18"/>
      <c r="CTB42" s="21"/>
      <c r="CTC42" s="16"/>
      <c r="CTR42" s="18"/>
      <c r="CTS42" s="21"/>
      <c r="CTT42" s="16"/>
      <c r="CUI42" s="18"/>
      <c r="CUJ42" s="21"/>
      <c r="CUK42" s="16"/>
      <c r="CUZ42" s="18"/>
      <c r="CVA42" s="21"/>
      <c r="CVB42" s="16"/>
      <c r="CVQ42" s="18"/>
      <c r="CVR42" s="21"/>
      <c r="CVS42" s="16"/>
      <c r="CWH42" s="18"/>
      <c r="CWI42" s="21"/>
      <c r="CWJ42" s="16"/>
      <c r="CWY42" s="18"/>
      <c r="CWZ42" s="21"/>
      <c r="CXA42" s="16"/>
      <c r="CXP42" s="18"/>
      <c r="CXQ42" s="21"/>
      <c r="CXR42" s="16"/>
      <c r="CYG42" s="18"/>
      <c r="CYH42" s="21"/>
      <c r="CYI42" s="16"/>
      <c r="CYX42" s="18"/>
      <c r="CYY42" s="21"/>
      <c r="CYZ42" s="16"/>
      <c r="CZO42" s="18"/>
      <c r="CZP42" s="21"/>
      <c r="CZQ42" s="16"/>
      <c r="DAF42" s="18"/>
      <c r="DAG42" s="21"/>
      <c r="DAH42" s="16"/>
      <c r="DAW42" s="18"/>
      <c r="DAX42" s="21"/>
      <c r="DAY42" s="16"/>
      <c r="DBN42" s="18"/>
      <c r="DBO42" s="21"/>
      <c r="DBP42" s="16"/>
      <c r="DCE42" s="18"/>
      <c r="DCF42" s="21"/>
      <c r="DCG42" s="16"/>
      <c r="DCV42" s="18"/>
      <c r="DCW42" s="21"/>
      <c r="DCX42" s="16"/>
      <c r="DDM42" s="18"/>
      <c r="DDN42" s="21"/>
      <c r="DDO42" s="16"/>
      <c r="DED42" s="18"/>
      <c r="DEE42" s="21"/>
      <c r="DEF42" s="16"/>
      <c r="DEU42" s="18"/>
      <c r="DEV42" s="21"/>
      <c r="DEW42" s="16"/>
      <c r="DFL42" s="18"/>
      <c r="DFM42" s="21"/>
      <c r="DFN42" s="16"/>
      <c r="DGC42" s="18"/>
      <c r="DGD42" s="21"/>
      <c r="DGE42" s="16"/>
      <c r="DGT42" s="18"/>
      <c r="DGU42" s="21"/>
      <c r="DGV42" s="16"/>
      <c r="DHK42" s="18"/>
      <c r="DHL42" s="21"/>
      <c r="DHM42" s="16"/>
      <c r="DIB42" s="18"/>
      <c r="DIC42" s="21"/>
      <c r="DID42" s="16"/>
      <c r="DIS42" s="18"/>
      <c r="DIT42" s="21"/>
      <c r="DIU42" s="16"/>
      <c r="DJJ42" s="18"/>
      <c r="DJK42" s="21"/>
      <c r="DJL42" s="16"/>
      <c r="DKA42" s="18"/>
      <c r="DKB42" s="21"/>
      <c r="DKC42" s="16"/>
      <c r="DKR42" s="18"/>
      <c r="DKS42" s="21"/>
      <c r="DKT42" s="16"/>
      <c r="DLI42" s="18"/>
      <c r="DLJ42" s="21"/>
      <c r="DLK42" s="16"/>
      <c r="DLZ42" s="18"/>
      <c r="DMA42" s="21"/>
      <c r="DMB42" s="16"/>
      <c r="DMQ42" s="18"/>
      <c r="DMR42" s="21"/>
      <c r="DMS42" s="16"/>
      <c r="DNH42" s="18"/>
      <c r="DNI42" s="21"/>
      <c r="DNJ42" s="16"/>
      <c r="DNY42" s="18"/>
      <c r="DNZ42" s="21"/>
      <c r="DOA42" s="16"/>
      <c r="DOP42" s="18"/>
      <c r="DOQ42" s="21"/>
      <c r="DOR42" s="16"/>
      <c r="DPG42" s="18"/>
      <c r="DPH42" s="21"/>
      <c r="DPI42" s="16"/>
      <c r="DPX42" s="18"/>
      <c r="DPY42" s="21"/>
      <c r="DPZ42" s="16"/>
      <c r="DQO42" s="18"/>
      <c r="DQP42" s="21"/>
      <c r="DQQ42" s="16"/>
      <c r="DRF42" s="18"/>
      <c r="DRG42" s="21"/>
      <c r="DRH42" s="16"/>
      <c r="DRW42" s="18"/>
      <c r="DRX42" s="21"/>
      <c r="DRY42" s="16"/>
      <c r="DSN42" s="18"/>
      <c r="DSO42" s="21"/>
      <c r="DSP42" s="16"/>
      <c r="DTE42" s="18"/>
      <c r="DTF42" s="21"/>
      <c r="DTG42" s="16"/>
      <c r="DTV42" s="18"/>
      <c r="DTW42" s="21"/>
      <c r="DTX42" s="16"/>
      <c r="DUM42" s="18"/>
      <c r="DUN42" s="21"/>
      <c r="DUO42" s="16"/>
      <c r="DVD42" s="18"/>
      <c r="DVE42" s="21"/>
      <c r="DVF42" s="16"/>
      <c r="DVU42" s="18"/>
      <c r="DVV42" s="21"/>
      <c r="DVW42" s="16"/>
      <c r="DWL42" s="18"/>
      <c r="DWM42" s="21"/>
      <c r="DWN42" s="16"/>
      <c r="DXC42" s="18"/>
      <c r="DXD42" s="21"/>
      <c r="DXE42" s="16"/>
      <c r="DXT42" s="18"/>
      <c r="DXU42" s="21"/>
      <c r="DXV42" s="16"/>
      <c r="DYK42" s="18"/>
      <c r="DYL42" s="21"/>
      <c r="DYM42" s="16"/>
      <c r="DZB42" s="18"/>
      <c r="DZC42" s="21"/>
      <c r="DZD42" s="16"/>
      <c r="DZS42" s="18"/>
      <c r="DZT42" s="21"/>
      <c r="DZU42" s="16"/>
      <c r="EAJ42" s="18"/>
      <c r="EAK42" s="21"/>
      <c r="EAL42" s="16"/>
      <c r="EBA42" s="18"/>
      <c r="EBB42" s="21"/>
      <c r="EBC42" s="16"/>
      <c r="EBR42" s="18"/>
      <c r="EBS42" s="21"/>
      <c r="EBT42" s="16"/>
      <c r="ECI42" s="18"/>
      <c r="ECJ42" s="21"/>
      <c r="ECK42" s="16"/>
      <c r="ECZ42" s="18"/>
      <c r="EDA42" s="21"/>
      <c r="EDB42" s="16"/>
      <c r="EDQ42" s="18"/>
      <c r="EDR42" s="21"/>
      <c r="EDS42" s="16"/>
      <c r="EEH42" s="18"/>
      <c r="EEI42" s="21"/>
      <c r="EEJ42" s="16"/>
      <c r="EEY42" s="18"/>
      <c r="EEZ42" s="21"/>
      <c r="EFA42" s="16"/>
      <c r="EFP42" s="18"/>
      <c r="EFQ42" s="21"/>
      <c r="EFR42" s="16"/>
      <c r="EGG42" s="18"/>
      <c r="EGH42" s="21"/>
      <c r="EGI42" s="16"/>
      <c r="EGX42" s="18"/>
      <c r="EGY42" s="21"/>
      <c r="EGZ42" s="16"/>
      <c r="EHO42" s="18"/>
      <c r="EHP42" s="21"/>
      <c r="EHQ42" s="16"/>
      <c r="EIF42" s="18"/>
      <c r="EIG42" s="21"/>
      <c r="EIH42" s="16"/>
      <c r="EIW42" s="18"/>
      <c r="EIX42" s="21"/>
      <c r="EIY42" s="16"/>
      <c r="EJN42" s="18"/>
      <c r="EJO42" s="21"/>
      <c r="EJP42" s="16"/>
      <c r="EKE42" s="18"/>
      <c r="EKF42" s="21"/>
      <c r="EKG42" s="16"/>
      <c r="EKV42" s="18"/>
      <c r="EKW42" s="21"/>
      <c r="EKX42" s="16"/>
      <c r="ELM42" s="18"/>
      <c r="ELN42" s="21"/>
      <c r="ELO42" s="16"/>
      <c r="EMD42" s="18"/>
      <c r="EME42" s="21"/>
      <c r="EMF42" s="16"/>
      <c r="EMU42" s="18"/>
      <c r="EMV42" s="21"/>
      <c r="EMW42" s="16"/>
      <c r="ENL42" s="18"/>
      <c r="ENM42" s="21"/>
      <c r="ENN42" s="16"/>
      <c r="EOC42" s="18"/>
      <c r="EOD42" s="21"/>
      <c r="EOE42" s="16"/>
      <c r="EOT42" s="18"/>
      <c r="EOU42" s="21"/>
      <c r="EOV42" s="16"/>
      <c r="EPK42" s="18"/>
      <c r="EPL42" s="21"/>
      <c r="EPM42" s="16"/>
      <c r="EQB42" s="18"/>
      <c r="EQC42" s="21"/>
      <c r="EQD42" s="16"/>
      <c r="EQS42" s="18"/>
      <c r="EQT42" s="21"/>
      <c r="EQU42" s="16"/>
      <c r="ERJ42" s="18"/>
      <c r="ERK42" s="21"/>
      <c r="ERL42" s="16"/>
      <c r="ESA42" s="18"/>
      <c r="ESB42" s="21"/>
      <c r="ESC42" s="16"/>
      <c r="ESR42" s="18"/>
      <c r="ESS42" s="21"/>
      <c r="EST42" s="16"/>
      <c r="ETI42" s="18"/>
      <c r="ETJ42" s="21"/>
      <c r="ETK42" s="16"/>
      <c r="ETZ42" s="18"/>
      <c r="EUA42" s="21"/>
      <c r="EUB42" s="16"/>
      <c r="EUQ42" s="18"/>
      <c r="EUR42" s="21"/>
      <c r="EUS42" s="16"/>
      <c r="EVH42" s="18"/>
      <c r="EVI42" s="21"/>
      <c r="EVJ42" s="16"/>
      <c r="EVY42" s="18"/>
      <c r="EVZ42" s="21"/>
      <c r="EWA42" s="16"/>
      <c r="EWP42" s="18"/>
      <c r="EWQ42" s="21"/>
      <c r="EWR42" s="16"/>
      <c r="EXG42" s="18"/>
      <c r="EXH42" s="21"/>
      <c r="EXI42" s="16"/>
      <c r="EXX42" s="18"/>
      <c r="EXY42" s="21"/>
      <c r="EXZ42" s="16"/>
      <c r="EYO42" s="18"/>
      <c r="EYP42" s="21"/>
      <c r="EYQ42" s="16"/>
      <c r="EZF42" s="18"/>
      <c r="EZG42" s="21"/>
      <c r="EZH42" s="16"/>
      <c r="EZW42" s="18"/>
      <c r="EZX42" s="21"/>
      <c r="EZY42" s="16"/>
      <c r="FAN42" s="18"/>
      <c r="FAO42" s="21"/>
      <c r="FAP42" s="16"/>
      <c r="FBE42" s="18"/>
      <c r="FBF42" s="21"/>
      <c r="FBG42" s="16"/>
      <c r="FBV42" s="18"/>
      <c r="FBW42" s="21"/>
      <c r="FBX42" s="16"/>
      <c r="FCM42" s="18"/>
      <c r="FCN42" s="21"/>
      <c r="FCO42" s="16"/>
      <c r="FDD42" s="18"/>
      <c r="FDE42" s="21"/>
      <c r="FDF42" s="16"/>
      <c r="FDU42" s="18"/>
      <c r="FDV42" s="21"/>
      <c r="FDW42" s="16"/>
      <c r="FEL42" s="18"/>
      <c r="FEM42" s="21"/>
      <c r="FEN42" s="16"/>
      <c r="FFC42" s="18"/>
      <c r="FFD42" s="21"/>
      <c r="FFE42" s="16"/>
      <c r="FFT42" s="18"/>
      <c r="FFU42" s="21"/>
      <c r="FFV42" s="16"/>
      <c r="FGK42" s="18"/>
      <c r="FGL42" s="21"/>
      <c r="FGM42" s="16"/>
      <c r="FHB42" s="18"/>
      <c r="FHC42" s="21"/>
      <c r="FHD42" s="16"/>
      <c r="FHS42" s="18"/>
      <c r="FHT42" s="21"/>
      <c r="FHU42" s="16"/>
      <c r="FIJ42" s="18"/>
      <c r="FIK42" s="21"/>
      <c r="FIL42" s="16"/>
      <c r="FJA42" s="18"/>
      <c r="FJB42" s="21"/>
      <c r="FJC42" s="16"/>
      <c r="FJR42" s="18"/>
      <c r="FJS42" s="21"/>
      <c r="FJT42" s="16"/>
      <c r="FKI42" s="18"/>
      <c r="FKJ42" s="21"/>
      <c r="FKK42" s="16"/>
      <c r="FKZ42" s="18"/>
      <c r="FLA42" s="21"/>
      <c r="FLB42" s="16"/>
      <c r="FLQ42" s="18"/>
      <c r="FLR42" s="21"/>
      <c r="FLS42" s="16"/>
      <c r="FMH42" s="18"/>
      <c r="FMI42" s="21"/>
      <c r="FMJ42" s="16"/>
      <c r="FMY42" s="18"/>
      <c r="FMZ42" s="21"/>
      <c r="FNA42" s="16"/>
      <c r="FNP42" s="18"/>
      <c r="FNQ42" s="21"/>
      <c r="FNR42" s="16"/>
      <c r="FOG42" s="18"/>
      <c r="FOH42" s="21"/>
      <c r="FOI42" s="16"/>
      <c r="FOX42" s="18"/>
      <c r="FOY42" s="21"/>
      <c r="FOZ42" s="16"/>
      <c r="FPO42" s="18"/>
      <c r="FPP42" s="21"/>
      <c r="FPQ42" s="16"/>
      <c r="FQF42" s="18"/>
      <c r="FQG42" s="21"/>
      <c r="FQH42" s="16"/>
      <c r="FQW42" s="18"/>
      <c r="FQX42" s="21"/>
      <c r="FQY42" s="16"/>
      <c r="FRN42" s="18"/>
      <c r="FRO42" s="21"/>
      <c r="FRP42" s="16"/>
      <c r="FSE42" s="18"/>
      <c r="FSF42" s="21"/>
      <c r="FSG42" s="16"/>
      <c r="FSV42" s="18"/>
      <c r="FSW42" s="21"/>
      <c r="FSX42" s="16"/>
      <c r="FTM42" s="18"/>
      <c r="FTN42" s="21"/>
      <c r="FTO42" s="16"/>
      <c r="FUD42" s="18"/>
      <c r="FUE42" s="21"/>
      <c r="FUF42" s="16"/>
      <c r="FUU42" s="18"/>
      <c r="FUV42" s="21"/>
      <c r="FUW42" s="16"/>
      <c r="FVL42" s="18"/>
      <c r="FVM42" s="21"/>
      <c r="FVN42" s="16"/>
      <c r="FWC42" s="18"/>
      <c r="FWD42" s="21"/>
      <c r="FWE42" s="16"/>
      <c r="FWT42" s="18"/>
      <c r="FWU42" s="21"/>
      <c r="FWV42" s="16"/>
      <c r="FXK42" s="18"/>
      <c r="FXL42" s="21"/>
      <c r="FXM42" s="16"/>
      <c r="FYB42" s="18"/>
      <c r="FYC42" s="21"/>
      <c r="FYD42" s="16"/>
      <c r="FYS42" s="18"/>
      <c r="FYT42" s="21"/>
      <c r="FYU42" s="16"/>
      <c r="FZJ42" s="18"/>
      <c r="FZK42" s="21"/>
      <c r="FZL42" s="16"/>
      <c r="GAA42" s="18"/>
      <c r="GAB42" s="21"/>
      <c r="GAC42" s="16"/>
      <c r="GAR42" s="18"/>
      <c r="GAS42" s="21"/>
      <c r="GAT42" s="16"/>
      <c r="GBI42" s="18"/>
      <c r="GBJ42" s="21"/>
      <c r="GBK42" s="16"/>
      <c r="GBZ42" s="18"/>
      <c r="GCA42" s="21"/>
      <c r="GCB42" s="16"/>
      <c r="GCQ42" s="18"/>
      <c r="GCR42" s="21"/>
      <c r="GCS42" s="16"/>
      <c r="GDH42" s="18"/>
      <c r="GDI42" s="21"/>
      <c r="GDJ42" s="16"/>
      <c r="GDY42" s="18"/>
      <c r="GDZ42" s="21"/>
      <c r="GEA42" s="16"/>
      <c r="GEP42" s="18"/>
      <c r="GEQ42" s="21"/>
      <c r="GER42" s="16"/>
      <c r="GFG42" s="18"/>
      <c r="GFH42" s="21"/>
      <c r="GFI42" s="16"/>
      <c r="GFX42" s="18"/>
      <c r="GFY42" s="21"/>
      <c r="GFZ42" s="16"/>
      <c r="GGO42" s="18"/>
      <c r="GGP42" s="21"/>
      <c r="GGQ42" s="16"/>
      <c r="GHF42" s="18"/>
      <c r="GHG42" s="21"/>
      <c r="GHH42" s="16"/>
      <c r="GHW42" s="18"/>
      <c r="GHX42" s="21"/>
      <c r="GHY42" s="16"/>
      <c r="GIN42" s="18"/>
      <c r="GIO42" s="21"/>
      <c r="GIP42" s="16"/>
      <c r="GJE42" s="18"/>
      <c r="GJF42" s="21"/>
      <c r="GJG42" s="16"/>
      <c r="GJV42" s="18"/>
      <c r="GJW42" s="21"/>
      <c r="GJX42" s="16"/>
      <c r="GKM42" s="18"/>
      <c r="GKN42" s="21"/>
      <c r="GKO42" s="16"/>
      <c r="GLD42" s="18"/>
      <c r="GLE42" s="21"/>
      <c r="GLF42" s="16"/>
      <c r="GLU42" s="18"/>
      <c r="GLV42" s="21"/>
      <c r="GLW42" s="16"/>
      <c r="GML42" s="18"/>
      <c r="GMM42" s="21"/>
      <c r="GMN42" s="16"/>
      <c r="GNC42" s="18"/>
      <c r="GND42" s="21"/>
      <c r="GNE42" s="16"/>
      <c r="GNT42" s="18"/>
      <c r="GNU42" s="21"/>
      <c r="GNV42" s="16"/>
      <c r="GOK42" s="18"/>
      <c r="GOL42" s="21"/>
      <c r="GOM42" s="16"/>
      <c r="GPB42" s="18"/>
      <c r="GPC42" s="21"/>
      <c r="GPD42" s="16"/>
      <c r="GPS42" s="18"/>
      <c r="GPT42" s="21"/>
      <c r="GPU42" s="16"/>
      <c r="GQJ42" s="18"/>
      <c r="GQK42" s="21"/>
      <c r="GQL42" s="16"/>
      <c r="GRA42" s="18"/>
      <c r="GRB42" s="21"/>
      <c r="GRC42" s="16"/>
      <c r="GRR42" s="18"/>
      <c r="GRS42" s="21"/>
      <c r="GRT42" s="16"/>
      <c r="GSI42" s="18"/>
      <c r="GSJ42" s="21"/>
      <c r="GSK42" s="16"/>
      <c r="GSZ42" s="18"/>
      <c r="GTA42" s="21"/>
      <c r="GTB42" s="16"/>
      <c r="GTQ42" s="18"/>
      <c r="GTR42" s="21"/>
      <c r="GTS42" s="16"/>
      <c r="GUH42" s="18"/>
      <c r="GUI42" s="21"/>
      <c r="GUJ42" s="16"/>
      <c r="GUY42" s="18"/>
      <c r="GUZ42" s="21"/>
      <c r="GVA42" s="16"/>
      <c r="GVP42" s="18"/>
      <c r="GVQ42" s="21"/>
      <c r="GVR42" s="16"/>
      <c r="GWG42" s="18"/>
      <c r="GWH42" s="21"/>
      <c r="GWI42" s="16"/>
      <c r="GWX42" s="18"/>
      <c r="GWY42" s="21"/>
      <c r="GWZ42" s="16"/>
      <c r="GXO42" s="18"/>
      <c r="GXP42" s="21"/>
      <c r="GXQ42" s="16"/>
      <c r="GYF42" s="18"/>
      <c r="GYG42" s="21"/>
      <c r="GYH42" s="16"/>
      <c r="GYW42" s="18"/>
      <c r="GYX42" s="21"/>
      <c r="GYY42" s="16"/>
      <c r="GZN42" s="18"/>
      <c r="GZO42" s="21"/>
      <c r="GZP42" s="16"/>
      <c r="HAE42" s="18"/>
      <c r="HAF42" s="21"/>
      <c r="HAG42" s="16"/>
      <c r="HAV42" s="18"/>
      <c r="HAW42" s="21"/>
      <c r="HAX42" s="16"/>
      <c r="HBM42" s="18"/>
      <c r="HBN42" s="21"/>
      <c r="HBO42" s="16"/>
      <c r="HCD42" s="18"/>
      <c r="HCE42" s="21"/>
      <c r="HCF42" s="16"/>
      <c r="HCU42" s="18"/>
      <c r="HCV42" s="21"/>
      <c r="HCW42" s="16"/>
      <c r="HDL42" s="18"/>
      <c r="HDM42" s="21"/>
      <c r="HDN42" s="16"/>
      <c r="HEC42" s="18"/>
      <c r="HED42" s="21"/>
      <c r="HEE42" s="16"/>
      <c r="HET42" s="18"/>
      <c r="HEU42" s="21"/>
      <c r="HEV42" s="16"/>
      <c r="HFK42" s="18"/>
      <c r="HFL42" s="21"/>
      <c r="HFM42" s="16"/>
      <c r="HGB42" s="18"/>
      <c r="HGC42" s="21"/>
      <c r="HGD42" s="16"/>
      <c r="HGS42" s="18"/>
      <c r="HGT42" s="21"/>
      <c r="HGU42" s="16"/>
      <c r="HHJ42" s="18"/>
      <c r="HHK42" s="21"/>
      <c r="HHL42" s="16"/>
      <c r="HIA42" s="18"/>
      <c r="HIB42" s="21"/>
      <c r="HIC42" s="16"/>
      <c r="HIR42" s="18"/>
      <c r="HIS42" s="21"/>
      <c r="HIT42" s="16"/>
      <c r="HJI42" s="18"/>
      <c r="HJJ42" s="21"/>
      <c r="HJK42" s="16"/>
      <c r="HJZ42" s="18"/>
      <c r="HKA42" s="21"/>
      <c r="HKB42" s="16"/>
      <c r="HKQ42" s="18"/>
      <c r="HKR42" s="21"/>
      <c r="HKS42" s="16"/>
      <c r="HLH42" s="18"/>
      <c r="HLI42" s="21"/>
      <c r="HLJ42" s="16"/>
      <c r="HLY42" s="18"/>
      <c r="HLZ42" s="21"/>
      <c r="HMA42" s="16"/>
      <c r="HMP42" s="18"/>
      <c r="HMQ42" s="21"/>
      <c r="HMR42" s="16"/>
      <c r="HNG42" s="18"/>
      <c r="HNH42" s="21"/>
      <c r="HNI42" s="16"/>
      <c r="HNX42" s="18"/>
      <c r="HNY42" s="21"/>
      <c r="HNZ42" s="16"/>
      <c r="HOO42" s="18"/>
      <c r="HOP42" s="21"/>
      <c r="HOQ42" s="16"/>
      <c r="HPF42" s="18"/>
      <c r="HPG42" s="21"/>
      <c r="HPH42" s="16"/>
      <c r="HPW42" s="18"/>
      <c r="HPX42" s="21"/>
      <c r="HPY42" s="16"/>
      <c r="HQN42" s="18"/>
      <c r="HQO42" s="21"/>
      <c r="HQP42" s="16"/>
      <c r="HRE42" s="18"/>
      <c r="HRF42" s="21"/>
      <c r="HRG42" s="16"/>
      <c r="HRV42" s="18"/>
      <c r="HRW42" s="21"/>
      <c r="HRX42" s="16"/>
      <c r="HSM42" s="18"/>
      <c r="HSN42" s="21"/>
      <c r="HSO42" s="16"/>
      <c r="HTD42" s="18"/>
      <c r="HTE42" s="21"/>
      <c r="HTF42" s="16"/>
      <c r="HTU42" s="18"/>
      <c r="HTV42" s="21"/>
      <c r="HTW42" s="16"/>
      <c r="HUL42" s="18"/>
      <c r="HUM42" s="21"/>
      <c r="HUN42" s="16"/>
      <c r="HVC42" s="18"/>
      <c r="HVD42" s="21"/>
      <c r="HVE42" s="16"/>
      <c r="HVT42" s="18"/>
      <c r="HVU42" s="21"/>
      <c r="HVV42" s="16"/>
      <c r="HWK42" s="18"/>
      <c r="HWL42" s="21"/>
      <c r="HWM42" s="16"/>
      <c r="HXB42" s="18"/>
      <c r="HXC42" s="21"/>
      <c r="HXD42" s="16"/>
      <c r="HXS42" s="18"/>
      <c r="HXT42" s="21"/>
      <c r="HXU42" s="16"/>
      <c r="HYJ42" s="18"/>
      <c r="HYK42" s="21"/>
      <c r="HYL42" s="16"/>
      <c r="HZA42" s="18"/>
      <c r="HZB42" s="21"/>
      <c r="HZC42" s="16"/>
      <c r="HZR42" s="18"/>
      <c r="HZS42" s="21"/>
      <c r="HZT42" s="16"/>
      <c r="IAI42" s="18"/>
      <c r="IAJ42" s="21"/>
      <c r="IAK42" s="16"/>
      <c r="IAZ42" s="18"/>
      <c r="IBA42" s="21"/>
      <c r="IBB42" s="16"/>
      <c r="IBQ42" s="18"/>
      <c r="IBR42" s="21"/>
      <c r="IBS42" s="16"/>
      <c r="ICH42" s="18"/>
      <c r="ICI42" s="21"/>
      <c r="ICJ42" s="16"/>
      <c r="ICY42" s="18"/>
      <c r="ICZ42" s="21"/>
      <c r="IDA42" s="16"/>
      <c r="IDP42" s="18"/>
      <c r="IDQ42" s="21"/>
      <c r="IDR42" s="16"/>
      <c r="IEG42" s="18"/>
      <c r="IEH42" s="21"/>
      <c r="IEI42" s="16"/>
      <c r="IEX42" s="18"/>
      <c r="IEY42" s="21"/>
      <c r="IEZ42" s="16"/>
      <c r="IFO42" s="18"/>
      <c r="IFP42" s="21"/>
      <c r="IFQ42" s="16"/>
      <c r="IGF42" s="18"/>
      <c r="IGG42" s="21"/>
      <c r="IGH42" s="16"/>
      <c r="IGW42" s="18"/>
      <c r="IGX42" s="21"/>
      <c r="IGY42" s="16"/>
      <c r="IHN42" s="18"/>
      <c r="IHO42" s="21"/>
      <c r="IHP42" s="16"/>
      <c r="IIE42" s="18"/>
      <c r="IIF42" s="21"/>
      <c r="IIG42" s="16"/>
      <c r="IIV42" s="18"/>
      <c r="IIW42" s="21"/>
      <c r="IIX42" s="16"/>
      <c r="IJM42" s="18"/>
      <c r="IJN42" s="21"/>
      <c r="IJO42" s="16"/>
      <c r="IKD42" s="18"/>
      <c r="IKE42" s="21"/>
      <c r="IKF42" s="16"/>
      <c r="IKU42" s="18"/>
      <c r="IKV42" s="21"/>
      <c r="IKW42" s="16"/>
      <c r="ILL42" s="18"/>
      <c r="ILM42" s="21"/>
      <c r="ILN42" s="16"/>
      <c r="IMC42" s="18"/>
      <c r="IMD42" s="21"/>
      <c r="IME42" s="16"/>
      <c r="IMT42" s="18"/>
      <c r="IMU42" s="21"/>
      <c r="IMV42" s="16"/>
      <c r="INK42" s="18"/>
      <c r="INL42" s="21"/>
      <c r="INM42" s="16"/>
      <c r="IOB42" s="18"/>
      <c r="IOC42" s="21"/>
      <c r="IOD42" s="16"/>
      <c r="IOS42" s="18"/>
      <c r="IOT42" s="21"/>
      <c r="IOU42" s="16"/>
      <c r="IPJ42" s="18"/>
      <c r="IPK42" s="21"/>
      <c r="IPL42" s="16"/>
      <c r="IQA42" s="18"/>
      <c r="IQB42" s="21"/>
      <c r="IQC42" s="16"/>
      <c r="IQR42" s="18"/>
      <c r="IQS42" s="21"/>
      <c r="IQT42" s="16"/>
      <c r="IRI42" s="18"/>
      <c r="IRJ42" s="21"/>
      <c r="IRK42" s="16"/>
      <c r="IRZ42" s="18"/>
      <c r="ISA42" s="21"/>
      <c r="ISB42" s="16"/>
      <c r="ISQ42" s="18"/>
      <c r="ISR42" s="21"/>
      <c r="ISS42" s="16"/>
      <c r="ITH42" s="18"/>
      <c r="ITI42" s="21"/>
      <c r="ITJ42" s="16"/>
      <c r="ITY42" s="18"/>
      <c r="ITZ42" s="21"/>
      <c r="IUA42" s="16"/>
      <c r="IUP42" s="18"/>
      <c r="IUQ42" s="21"/>
      <c r="IUR42" s="16"/>
      <c r="IVG42" s="18"/>
      <c r="IVH42" s="21"/>
      <c r="IVI42" s="16"/>
      <c r="IVX42" s="18"/>
      <c r="IVY42" s="21"/>
      <c r="IVZ42" s="16"/>
      <c r="IWO42" s="18"/>
      <c r="IWP42" s="21"/>
      <c r="IWQ42" s="16"/>
      <c r="IXF42" s="18"/>
      <c r="IXG42" s="21"/>
      <c r="IXH42" s="16"/>
      <c r="IXW42" s="18"/>
      <c r="IXX42" s="21"/>
      <c r="IXY42" s="16"/>
      <c r="IYN42" s="18"/>
      <c r="IYO42" s="21"/>
      <c r="IYP42" s="16"/>
      <c r="IZE42" s="18"/>
      <c r="IZF42" s="21"/>
      <c r="IZG42" s="16"/>
      <c r="IZV42" s="18"/>
      <c r="IZW42" s="21"/>
      <c r="IZX42" s="16"/>
      <c r="JAM42" s="18"/>
      <c r="JAN42" s="21"/>
      <c r="JAO42" s="16"/>
      <c r="JBD42" s="18"/>
      <c r="JBE42" s="21"/>
      <c r="JBF42" s="16"/>
      <c r="JBU42" s="18"/>
      <c r="JBV42" s="21"/>
      <c r="JBW42" s="16"/>
      <c r="JCL42" s="18"/>
      <c r="JCM42" s="21"/>
      <c r="JCN42" s="16"/>
      <c r="JDC42" s="18"/>
      <c r="JDD42" s="21"/>
      <c r="JDE42" s="16"/>
      <c r="JDT42" s="18"/>
      <c r="JDU42" s="21"/>
      <c r="JDV42" s="16"/>
      <c r="JEK42" s="18"/>
      <c r="JEL42" s="21"/>
      <c r="JEM42" s="16"/>
      <c r="JFB42" s="18"/>
      <c r="JFC42" s="21"/>
      <c r="JFD42" s="16"/>
      <c r="JFS42" s="18"/>
      <c r="JFT42" s="21"/>
      <c r="JFU42" s="16"/>
      <c r="JGJ42" s="18"/>
      <c r="JGK42" s="21"/>
      <c r="JGL42" s="16"/>
      <c r="JHA42" s="18"/>
      <c r="JHB42" s="21"/>
      <c r="JHC42" s="16"/>
      <c r="JHR42" s="18"/>
      <c r="JHS42" s="21"/>
      <c r="JHT42" s="16"/>
      <c r="JII42" s="18"/>
      <c r="JIJ42" s="21"/>
      <c r="JIK42" s="16"/>
      <c r="JIZ42" s="18"/>
      <c r="JJA42" s="21"/>
      <c r="JJB42" s="16"/>
      <c r="JJQ42" s="18"/>
      <c r="JJR42" s="21"/>
      <c r="JJS42" s="16"/>
      <c r="JKH42" s="18"/>
      <c r="JKI42" s="21"/>
      <c r="JKJ42" s="16"/>
      <c r="JKY42" s="18"/>
      <c r="JKZ42" s="21"/>
      <c r="JLA42" s="16"/>
      <c r="JLP42" s="18"/>
      <c r="JLQ42" s="21"/>
      <c r="JLR42" s="16"/>
      <c r="JMG42" s="18"/>
      <c r="JMH42" s="21"/>
      <c r="JMI42" s="16"/>
      <c r="JMX42" s="18"/>
      <c r="JMY42" s="21"/>
      <c r="JMZ42" s="16"/>
      <c r="JNO42" s="18"/>
      <c r="JNP42" s="21"/>
      <c r="JNQ42" s="16"/>
      <c r="JOF42" s="18"/>
      <c r="JOG42" s="21"/>
      <c r="JOH42" s="16"/>
      <c r="JOW42" s="18"/>
      <c r="JOX42" s="21"/>
      <c r="JOY42" s="16"/>
      <c r="JPN42" s="18"/>
      <c r="JPO42" s="21"/>
      <c r="JPP42" s="16"/>
      <c r="JQE42" s="18"/>
      <c r="JQF42" s="21"/>
      <c r="JQG42" s="16"/>
      <c r="JQV42" s="18"/>
      <c r="JQW42" s="21"/>
      <c r="JQX42" s="16"/>
      <c r="JRM42" s="18"/>
      <c r="JRN42" s="21"/>
      <c r="JRO42" s="16"/>
      <c r="JSD42" s="18"/>
      <c r="JSE42" s="21"/>
      <c r="JSF42" s="16"/>
      <c r="JSU42" s="18"/>
      <c r="JSV42" s="21"/>
      <c r="JSW42" s="16"/>
      <c r="JTL42" s="18"/>
      <c r="JTM42" s="21"/>
      <c r="JTN42" s="16"/>
      <c r="JUC42" s="18"/>
      <c r="JUD42" s="21"/>
      <c r="JUE42" s="16"/>
      <c r="JUT42" s="18"/>
      <c r="JUU42" s="21"/>
      <c r="JUV42" s="16"/>
      <c r="JVK42" s="18"/>
      <c r="JVL42" s="21"/>
      <c r="JVM42" s="16"/>
      <c r="JWB42" s="18"/>
      <c r="JWC42" s="21"/>
      <c r="JWD42" s="16"/>
      <c r="JWS42" s="18"/>
      <c r="JWT42" s="21"/>
      <c r="JWU42" s="16"/>
      <c r="JXJ42" s="18"/>
      <c r="JXK42" s="21"/>
      <c r="JXL42" s="16"/>
      <c r="JYA42" s="18"/>
      <c r="JYB42" s="21"/>
      <c r="JYC42" s="16"/>
      <c r="JYR42" s="18"/>
      <c r="JYS42" s="21"/>
      <c r="JYT42" s="16"/>
      <c r="JZI42" s="18"/>
      <c r="JZJ42" s="21"/>
      <c r="JZK42" s="16"/>
      <c r="JZZ42" s="18"/>
      <c r="KAA42" s="21"/>
      <c r="KAB42" s="16"/>
      <c r="KAQ42" s="18"/>
      <c r="KAR42" s="21"/>
      <c r="KAS42" s="16"/>
      <c r="KBH42" s="18"/>
      <c r="KBI42" s="21"/>
      <c r="KBJ42" s="16"/>
      <c r="KBY42" s="18"/>
      <c r="KBZ42" s="21"/>
      <c r="KCA42" s="16"/>
      <c r="KCP42" s="18"/>
      <c r="KCQ42" s="21"/>
      <c r="KCR42" s="16"/>
      <c r="KDG42" s="18"/>
      <c r="KDH42" s="21"/>
      <c r="KDI42" s="16"/>
      <c r="KDX42" s="18"/>
      <c r="KDY42" s="21"/>
      <c r="KDZ42" s="16"/>
      <c r="KEO42" s="18"/>
      <c r="KEP42" s="21"/>
      <c r="KEQ42" s="16"/>
      <c r="KFF42" s="18"/>
      <c r="KFG42" s="21"/>
      <c r="KFH42" s="16"/>
      <c r="KFW42" s="18"/>
      <c r="KFX42" s="21"/>
      <c r="KFY42" s="16"/>
      <c r="KGN42" s="18"/>
      <c r="KGO42" s="21"/>
      <c r="KGP42" s="16"/>
      <c r="KHE42" s="18"/>
      <c r="KHF42" s="21"/>
      <c r="KHG42" s="16"/>
      <c r="KHV42" s="18"/>
      <c r="KHW42" s="21"/>
      <c r="KHX42" s="16"/>
      <c r="KIM42" s="18"/>
      <c r="KIN42" s="21"/>
      <c r="KIO42" s="16"/>
      <c r="KJD42" s="18"/>
      <c r="KJE42" s="21"/>
      <c r="KJF42" s="16"/>
      <c r="KJU42" s="18"/>
      <c r="KJV42" s="21"/>
      <c r="KJW42" s="16"/>
      <c r="KKL42" s="18"/>
      <c r="KKM42" s="21"/>
      <c r="KKN42" s="16"/>
      <c r="KLC42" s="18"/>
      <c r="KLD42" s="21"/>
      <c r="KLE42" s="16"/>
      <c r="KLT42" s="18"/>
      <c r="KLU42" s="21"/>
      <c r="KLV42" s="16"/>
      <c r="KMK42" s="18"/>
      <c r="KML42" s="21"/>
      <c r="KMM42" s="16"/>
      <c r="KNB42" s="18"/>
      <c r="KNC42" s="21"/>
      <c r="KND42" s="16"/>
      <c r="KNS42" s="18"/>
      <c r="KNT42" s="21"/>
      <c r="KNU42" s="16"/>
      <c r="KOJ42" s="18"/>
      <c r="KOK42" s="21"/>
      <c r="KOL42" s="16"/>
      <c r="KPA42" s="18"/>
      <c r="KPB42" s="21"/>
      <c r="KPC42" s="16"/>
      <c r="KPR42" s="18"/>
      <c r="KPS42" s="21"/>
      <c r="KPT42" s="16"/>
      <c r="KQI42" s="18"/>
      <c r="KQJ42" s="21"/>
      <c r="KQK42" s="16"/>
      <c r="KQZ42" s="18"/>
      <c r="KRA42" s="21"/>
      <c r="KRB42" s="16"/>
      <c r="KRQ42" s="18"/>
      <c r="KRR42" s="21"/>
      <c r="KRS42" s="16"/>
      <c r="KSH42" s="18"/>
      <c r="KSI42" s="21"/>
      <c r="KSJ42" s="16"/>
      <c r="KSY42" s="18"/>
      <c r="KSZ42" s="21"/>
      <c r="KTA42" s="16"/>
      <c r="KTP42" s="18"/>
      <c r="KTQ42" s="21"/>
      <c r="KTR42" s="16"/>
      <c r="KUG42" s="18"/>
      <c r="KUH42" s="21"/>
      <c r="KUI42" s="16"/>
      <c r="KUX42" s="18"/>
      <c r="KUY42" s="21"/>
      <c r="KUZ42" s="16"/>
      <c r="KVO42" s="18"/>
      <c r="KVP42" s="21"/>
      <c r="KVQ42" s="16"/>
      <c r="KWF42" s="18"/>
      <c r="KWG42" s="21"/>
      <c r="KWH42" s="16"/>
      <c r="KWW42" s="18"/>
      <c r="KWX42" s="21"/>
      <c r="KWY42" s="16"/>
      <c r="KXN42" s="18"/>
      <c r="KXO42" s="21"/>
      <c r="KXP42" s="16"/>
      <c r="KYE42" s="18"/>
      <c r="KYF42" s="21"/>
      <c r="KYG42" s="16"/>
      <c r="KYV42" s="18"/>
      <c r="KYW42" s="21"/>
      <c r="KYX42" s="16"/>
      <c r="KZM42" s="18"/>
      <c r="KZN42" s="21"/>
      <c r="KZO42" s="16"/>
      <c r="LAD42" s="18"/>
      <c r="LAE42" s="21"/>
      <c r="LAF42" s="16"/>
      <c r="LAU42" s="18"/>
      <c r="LAV42" s="21"/>
      <c r="LAW42" s="16"/>
      <c r="LBL42" s="18"/>
      <c r="LBM42" s="21"/>
      <c r="LBN42" s="16"/>
      <c r="LCC42" s="18"/>
      <c r="LCD42" s="21"/>
      <c r="LCE42" s="16"/>
      <c r="LCT42" s="18"/>
      <c r="LCU42" s="21"/>
      <c r="LCV42" s="16"/>
      <c r="LDK42" s="18"/>
      <c r="LDL42" s="21"/>
      <c r="LDM42" s="16"/>
      <c r="LEB42" s="18"/>
      <c r="LEC42" s="21"/>
      <c r="LED42" s="16"/>
      <c r="LES42" s="18"/>
      <c r="LET42" s="21"/>
      <c r="LEU42" s="16"/>
      <c r="LFJ42" s="18"/>
      <c r="LFK42" s="21"/>
      <c r="LFL42" s="16"/>
      <c r="LGA42" s="18"/>
      <c r="LGB42" s="21"/>
      <c r="LGC42" s="16"/>
      <c r="LGR42" s="18"/>
      <c r="LGS42" s="21"/>
      <c r="LGT42" s="16"/>
      <c r="LHI42" s="18"/>
      <c r="LHJ42" s="21"/>
      <c r="LHK42" s="16"/>
      <c r="LHZ42" s="18"/>
      <c r="LIA42" s="21"/>
      <c r="LIB42" s="16"/>
      <c r="LIQ42" s="18"/>
      <c r="LIR42" s="21"/>
      <c r="LIS42" s="16"/>
      <c r="LJH42" s="18"/>
      <c r="LJI42" s="21"/>
      <c r="LJJ42" s="16"/>
      <c r="LJY42" s="18"/>
      <c r="LJZ42" s="21"/>
      <c r="LKA42" s="16"/>
      <c r="LKP42" s="18"/>
      <c r="LKQ42" s="21"/>
      <c r="LKR42" s="16"/>
      <c r="LLG42" s="18"/>
      <c r="LLH42" s="21"/>
      <c r="LLI42" s="16"/>
      <c r="LLX42" s="18"/>
      <c r="LLY42" s="21"/>
      <c r="LLZ42" s="16"/>
      <c r="LMO42" s="18"/>
      <c r="LMP42" s="21"/>
      <c r="LMQ42" s="16"/>
      <c r="LNF42" s="18"/>
      <c r="LNG42" s="21"/>
      <c r="LNH42" s="16"/>
      <c r="LNW42" s="18"/>
      <c r="LNX42" s="21"/>
      <c r="LNY42" s="16"/>
      <c r="LON42" s="18"/>
      <c r="LOO42" s="21"/>
      <c r="LOP42" s="16"/>
      <c r="LPE42" s="18"/>
      <c r="LPF42" s="21"/>
      <c r="LPG42" s="16"/>
      <c r="LPV42" s="18"/>
      <c r="LPW42" s="21"/>
      <c r="LPX42" s="16"/>
      <c r="LQM42" s="18"/>
      <c r="LQN42" s="21"/>
      <c r="LQO42" s="16"/>
      <c r="LRD42" s="18"/>
      <c r="LRE42" s="21"/>
      <c r="LRF42" s="16"/>
      <c r="LRU42" s="18"/>
      <c r="LRV42" s="21"/>
      <c r="LRW42" s="16"/>
      <c r="LSL42" s="18"/>
      <c r="LSM42" s="21"/>
      <c r="LSN42" s="16"/>
      <c r="LTC42" s="18"/>
      <c r="LTD42" s="21"/>
      <c r="LTE42" s="16"/>
      <c r="LTT42" s="18"/>
      <c r="LTU42" s="21"/>
      <c r="LTV42" s="16"/>
      <c r="LUK42" s="18"/>
      <c r="LUL42" s="21"/>
      <c r="LUM42" s="16"/>
      <c r="LVB42" s="18"/>
      <c r="LVC42" s="21"/>
      <c r="LVD42" s="16"/>
      <c r="LVS42" s="18"/>
      <c r="LVT42" s="21"/>
      <c r="LVU42" s="16"/>
      <c r="LWJ42" s="18"/>
      <c r="LWK42" s="21"/>
      <c r="LWL42" s="16"/>
      <c r="LXA42" s="18"/>
      <c r="LXB42" s="21"/>
      <c r="LXC42" s="16"/>
      <c r="LXR42" s="18"/>
      <c r="LXS42" s="21"/>
      <c r="LXT42" s="16"/>
      <c r="LYI42" s="18"/>
      <c r="LYJ42" s="21"/>
      <c r="LYK42" s="16"/>
      <c r="LYZ42" s="18"/>
      <c r="LZA42" s="21"/>
      <c r="LZB42" s="16"/>
      <c r="LZQ42" s="18"/>
      <c r="LZR42" s="21"/>
      <c r="LZS42" s="16"/>
      <c r="MAH42" s="18"/>
      <c r="MAI42" s="21"/>
      <c r="MAJ42" s="16"/>
      <c r="MAY42" s="18"/>
      <c r="MAZ42" s="21"/>
      <c r="MBA42" s="16"/>
      <c r="MBP42" s="18"/>
      <c r="MBQ42" s="21"/>
      <c r="MBR42" s="16"/>
      <c r="MCG42" s="18"/>
      <c r="MCH42" s="21"/>
      <c r="MCI42" s="16"/>
      <c r="MCX42" s="18"/>
      <c r="MCY42" s="21"/>
      <c r="MCZ42" s="16"/>
      <c r="MDO42" s="18"/>
      <c r="MDP42" s="21"/>
      <c r="MDQ42" s="16"/>
      <c r="MEF42" s="18"/>
      <c r="MEG42" s="21"/>
      <c r="MEH42" s="16"/>
      <c r="MEW42" s="18"/>
      <c r="MEX42" s="21"/>
      <c r="MEY42" s="16"/>
      <c r="MFN42" s="18"/>
      <c r="MFO42" s="21"/>
      <c r="MFP42" s="16"/>
      <c r="MGE42" s="18"/>
      <c r="MGF42" s="21"/>
      <c r="MGG42" s="16"/>
      <c r="MGV42" s="18"/>
      <c r="MGW42" s="21"/>
      <c r="MGX42" s="16"/>
      <c r="MHM42" s="18"/>
      <c r="MHN42" s="21"/>
      <c r="MHO42" s="16"/>
      <c r="MID42" s="18"/>
      <c r="MIE42" s="21"/>
      <c r="MIF42" s="16"/>
      <c r="MIU42" s="18"/>
      <c r="MIV42" s="21"/>
      <c r="MIW42" s="16"/>
      <c r="MJL42" s="18"/>
      <c r="MJM42" s="21"/>
      <c r="MJN42" s="16"/>
      <c r="MKC42" s="18"/>
      <c r="MKD42" s="21"/>
      <c r="MKE42" s="16"/>
      <c r="MKT42" s="18"/>
      <c r="MKU42" s="21"/>
      <c r="MKV42" s="16"/>
      <c r="MLK42" s="18"/>
      <c r="MLL42" s="21"/>
      <c r="MLM42" s="16"/>
      <c r="MMB42" s="18"/>
      <c r="MMC42" s="21"/>
      <c r="MMD42" s="16"/>
      <c r="MMS42" s="18"/>
      <c r="MMT42" s="21"/>
      <c r="MMU42" s="16"/>
      <c r="MNJ42" s="18"/>
      <c r="MNK42" s="21"/>
      <c r="MNL42" s="16"/>
      <c r="MOA42" s="18"/>
      <c r="MOB42" s="21"/>
      <c r="MOC42" s="16"/>
      <c r="MOR42" s="18"/>
      <c r="MOS42" s="21"/>
      <c r="MOT42" s="16"/>
      <c r="MPI42" s="18"/>
      <c r="MPJ42" s="21"/>
      <c r="MPK42" s="16"/>
      <c r="MPZ42" s="18"/>
      <c r="MQA42" s="21"/>
      <c r="MQB42" s="16"/>
      <c r="MQQ42" s="18"/>
      <c r="MQR42" s="21"/>
      <c r="MQS42" s="16"/>
      <c r="MRH42" s="18"/>
      <c r="MRI42" s="21"/>
      <c r="MRJ42" s="16"/>
      <c r="MRY42" s="18"/>
      <c r="MRZ42" s="21"/>
      <c r="MSA42" s="16"/>
      <c r="MSP42" s="18"/>
      <c r="MSQ42" s="21"/>
      <c r="MSR42" s="16"/>
      <c r="MTG42" s="18"/>
      <c r="MTH42" s="21"/>
      <c r="MTI42" s="16"/>
      <c r="MTX42" s="18"/>
      <c r="MTY42" s="21"/>
      <c r="MTZ42" s="16"/>
      <c r="MUO42" s="18"/>
      <c r="MUP42" s="21"/>
      <c r="MUQ42" s="16"/>
      <c r="MVF42" s="18"/>
      <c r="MVG42" s="21"/>
      <c r="MVH42" s="16"/>
      <c r="MVW42" s="18"/>
      <c r="MVX42" s="21"/>
      <c r="MVY42" s="16"/>
      <c r="MWN42" s="18"/>
      <c r="MWO42" s="21"/>
      <c r="MWP42" s="16"/>
      <c r="MXE42" s="18"/>
      <c r="MXF42" s="21"/>
      <c r="MXG42" s="16"/>
      <c r="MXV42" s="18"/>
      <c r="MXW42" s="21"/>
      <c r="MXX42" s="16"/>
      <c r="MYM42" s="18"/>
      <c r="MYN42" s="21"/>
      <c r="MYO42" s="16"/>
      <c r="MZD42" s="18"/>
      <c r="MZE42" s="21"/>
      <c r="MZF42" s="16"/>
      <c r="MZU42" s="18"/>
      <c r="MZV42" s="21"/>
      <c r="MZW42" s="16"/>
      <c r="NAL42" s="18"/>
      <c r="NAM42" s="21"/>
      <c r="NAN42" s="16"/>
      <c r="NBC42" s="18"/>
      <c r="NBD42" s="21"/>
      <c r="NBE42" s="16"/>
      <c r="NBT42" s="18"/>
      <c r="NBU42" s="21"/>
      <c r="NBV42" s="16"/>
      <c r="NCK42" s="18"/>
      <c r="NCL42" s="21"/>
      <c r="NCM42" s="16"/>
      <c r="NDB42" s="18"/>
      <c r="NDC42" s="21"/>
      <c r="NDD42" s="16"/>
      <c r="NDS42" s="18"/>
      <c r="NDT42" s="21"/>
      <c r="NDU42" s="16"/>
      <c r="NEJ42" s="18"/>
      <c r="NEK42" s="21"/>
      <c r="NEL42" s="16"/>
      <c r="NFA42" s="18"/>
      <c r="NFB42" s="21"/>
      <c r="NFC42" s="16"/>
      <c r="NFR42" s="18"/>
      <c r="NFS42" s="21"/>
      <c r="NFT42" s="16"/>
      <c r="NGI42" s="18"/>
      <c r="NGJ42" s="21"/>
      <c r="NGK42" s="16"/>
      <c r="NGZ42" s="18"/>
      <c r="NHA42" s="21"/>
      <c r="NHB42" s="16"/>
      <c r="NHQ42" s="18"/>
      <c r="NHR42" s="21"/>
      <c r="NHS42" s="16"/>
      <c r="NIH42" s="18"/>
      <c r="NII42" s="21"/>
      <c r="NIJ42" s="16"/>
      <c r="NIY42" s="18"/>
      <c r="NIZ42" s="21"/>
      <c r="NJA42" s="16"/>
      <c r="NJP42" s="18"/>
      <c r="NJQ42" s="21"/>
      <c r="NJR42" s="16"/>
      <c r="NKG42" s="18"/>
      <c r="NKH42" s="21"/>
      <c r="NKI42" s="16"/>
      <c r="NKX42" s="18"/>
      <c r="NKY42" s="21"/>
      <c r="NKZ42" s="16"/>
      <c r="NLO42" s="18"/>
      <c r="NLP42" s="21"/>
      <c r="NLQ42" s="16"/>
      <c r="NMF42" s="18"/>
      <c r="NMG42" s="21"/>
      <c r="NMH42" s="16"/>
      <c r="NMW42" s="18"/>
      <c r="NMX42" s="21"/>
      <c r="NMY42" s="16"/>
      <c r="NNN42" s="18"/>
      <c r="NNO42" s="21"/>
      <c r="NNP42" s="16"/>
      <c r="NOE42" s="18"/>
      <c r="NOF42" s="21"/>
      <c r="NOG42" s="16"/>
      <c r="NOV42" s="18"/>
      <c r="NOW42" s="21"/>
      <c r="NOX42" s="16"/>
      <c r="NPM42" s="18"/>
      <c r="NPN42" s="21"/>
      <c r="NPO42" s="16"/>
      <c r="NQD42" s="18"/>
      <c r="NQE42" s="21"/>
      <c r="NQF42" s="16"/>
      <c r="NQU42" s="18"/>
      <c r="NQV42" s="21"/>
      <c r="NQW42" s="16"/>
      <c r="NRL42" s="18"/>
      <c r="NRM42" s="21"/>
      <c r="NRN42" s="16"/>
      <c r="NSC42" s="18"/>
      <c r="NSD42" s="21"/>
      <c r="NSE42" s="16"/>
      <c r="NST42" s="18"/>
      <c r="NSU42" s="21"/>
      <c r="NSV42" s="16"/>
      <c r="NTK42" s="18"/>
      <c r="NTL42" s="21"/>
      <c r="NTM42" s="16"/>
      <c r="NUB42" s="18"/>
      <c r="NUC42" s="21"/>
      <c r="NUD42" s="16"/>
      <c r="NUS42" s="18"/>
      <c r="NUT42" s="21"/>
      <c r="NUU42" s="16"/>
      <c r="NVJ42" s="18"/>
      <c r="NVK42" s="21"/>
      <c r="NVL42" s="16"/>
      <c r="NWA42" s="18"/>
      <c r="NWB42" s="21"/>
      <c r="NWC42" s="16"/>
      <c r="NWR42" s="18"/>
      <c r="NWS42" s="21"/>
      <c r="NWT42" s="16"/>
      <c r="NXI42" s="18"/>
      <c r="NXJ42" s="21"/>
      <c r="NXK42" s="16"/>
      <c r="NXZ42" s="18"/>
      <c r="NYA42" s="21"/>
      <c r="NYB42" s="16"/>
      <c r="NYQ42" s="18"/>
      <c r="NYR42" s="21"/>
      <c r="NYS42" s="16"/>
      <c r="NZH42" s="18"/>
      <c r="NZI42" s="21"/>
      <c r="NZJ42" s="16"/>
      <c r="NZY42" s="18"/>
      <c r="NZZ42" s="21"/>
      <c r="OAA42" s="16"/>
      <c r="OAP42" s="18"/>
      <c r="OAQ42" s="21"/>
      <c r="OAR42" s="16"/>
      <c r="OBG42" s="18"/>
      <c r="OBH42" s="21"/>
      <c r="OBI42" s="16"/>
      <c r="OBX42" s="18"/>
      <c r="OBY42" s="21"/>
      <c r="OBZ42" s="16"/>
      <c r="OCO42" s="18"/>
      <c r="OCP42" s="21"/>
      <c r="OCQ42" s="16"/>
      <c r="ODF42" s="18"/>
      <c r="ODG42" s="21"/>
      <c r="ODH42" s="16"/>
      <c r="ODW42" s="18"/>
      <c r="ODX42" s="21"/>
      <c r="ODY42" s="16"/>
      <c r="OEN42" s="18"/>
      <c r="OEO42" s="21"/>
      <c r="OEP42" s="16"/>
      <c r="OFE42" s="18"/>
      <c r="OFF42" s="21"/>
      <c r="OFG42" s="16"/>
      <c r="OFV42" s="18"/>
      <c r="OFW42" s="21"/>
      <c r="OFX42" s="16"/>
      <c r="OGM42" s="18"/>
      <c r="OGN42" s="21"/>
      <c r="OGO42" s="16"/>
      <c r="OHD42" s="18"/>
      <c r="OHE42" s="21"/>
      <c r="OHF42" s="16"/>
      <c r="OHU42" s="18"/>
      <c r="OHV42" s="21"/>
      <c r="OHW42" s="16"/>
      <c r="OIL42" s="18"/>
      <c r="OIM42" s="21"/>
      <c r="OIN42" s="16"/>
      <c r="OJC42" s="18"/>
      <c r="OJD42" s="21"/>
      <c r="OJE42" s="16"/>
      <c r="OJT42" s="18"/>
      <c r="OJU42" s="21"/>
      <c r="OJV42" s="16"/>
      <c r="OKK42" s="18"/>
      <c r="OKL42" s="21"/>
      <c r="OKM42" s="16"/>
      <c r="OLB42" s="18"/>
      <c r="OLC42" s="21"/>
      <c r="OLD42" s="16"/>
      <c r="OLS42" s="18"/>
      <c r="OLT42" s="21"/>
      <c r="OLU42" s="16"/>
      <c r="OMJ42" s="18"/>
      <c r="OMK42" s="21"/>
      <c r="OML42" s="16"/>
      <c r="ONA42" s="18"/>
      <c r="ONB42" s="21"/>
      <c r="ONC42" s="16"/>
      <c r="ONR42" s="18"/>
      <c r="ONS42" s="21"/>
      <c r="ONT42" s="16"/>
      <c r="OOI42" s="18"/>
      <c r="OOJ42" s="21"/>
      <c r="OOK42" s="16"/>
      <c r="OOZ42" s="18"/>
      <c r="OPA42" s="21"/>
      <c r="OPB42" s="16"/>
      <c r="OPQ42" s="18"/>
      <c r="OPR42" s="21"/>
      <c r="OPS42" s="16"/>
      <c r="OQH42" s="18"/>
      <c r="OQI42" s="21"/>
      <c r="OQJ42" s="16"/>
      <c r="OQY42" s="18"/>
      <c r="OQZ42" s="21"/>
      <c r="ORA42" s="16"/>
      <c r="ORP42" s="18"/>
      <c r="ORQ42" s="21"/>
      <c r="ORR42" s="16"/>
      <c r="OSG42" s="18"/>
      <c r="OSH42" s="21"/>
      <c r="OSI42" s="16"/>
      <c r="OSX42" s="18"/>
      <c r="OSY42" s="21"/>
      <c r="OSZ42" s="16"/>
      <c r="OTO42" s="18"/>
      <c r="OTP42" s="21"/>
      <c r="OTQ42" s="16"/>
      <c r="OUF42" s="18"/>
      <c r="OUG42" s="21"/>
      <c r="OUH42" s="16"/>
      <c r="OUW42" s="18"/>
      <c r="OUX42" s="21"/>
      <c r="OUY42" s="16"/>
      <c r="OVN42" s="18"/>
      <c r="OVO42" s="21"/>
      <c r="OVP42" s="16"/>
      <c r="OWE42" s="18"/>
      <c r="OWF42" s="21"/>
      <c r="OWG42" s="16"/>
      <c r="OWV42" s="18"/>
      <c r="OWW42" s="21"/>
      <c r="OWX42" s="16"/>
      <c r="OXM42" s="18"/>
      <c r="OXN42" s="21"/>
      <c r="OXO42" s="16"/>
      <c r="OYD42" s="18"/>
      <c r="OYE42" s="21"/>
      <c r="OYF42" s="16"/>
      <c r="OYU42" s="18"/>
      <c r="OYV42" s="21"/>
      <c r="OYW42" s="16"/>
      <c r="OZL42" s="18"/>
      <c r="OZM42" s="21"/>
      <c r="OZN42" s="16"/>
      <c r="PAC42" s="18"/>
      <c r="PAD42" s="21"/>
      <c r="PAE42" s="16"/>
      <c r="PAT42" s="18"/>
      <c r="PAU42" s="21"/>
      <c r="PAV42" s="16"/>
      <c r="PBK42" s="18"/>
      <c r="PBL42" s="21"/>
      <c r="PBM42" s="16"/>
      <c r="PCB42" s="18"/>
      <c r="PCC42" s="21"/>
      <c r="PCD42" s="16"/>
      <c r="PCS42" s="18"/>
      <c r="PCT42" s="21"/>
      <c r="PCU42" s="16"/>
      <c r="PDJ42" s="18"/>
      <c r="PDK42" s="21"/>
      <c r="PDL42" s="16"/>
      <c r="PEA42" s="18"/>
      <c r="PEB42" s="21"/>
      <c r="PEC42" s="16"/>
      <c r="PER42" s="18"/>
      <c r="PES42" s="21"/>
      <c r="PET42" s="16"/>
      <c r="PFI42" s="18"/>
      <c r="PFJ42" s="21"/>
      <c r="PFK42" s="16"/>
      <c r="PFZ42" s="18"/>
      <c r="PGA42" s="21"/>
      <c r="PGB42" s="16"/>
      <c r="PGQ42" s="18"/>
      <c r="PGR42" s="21"/>
      <c r="PGS42" s="16"/>
      <c r="PHH42" s="18"/>
      <c r="PHI42" s="21"/>
      <c r="PHJ42" s="16"/>
      <c r="PHY42" s="18"/>
      <c r="PHZ42" s="21"/>
      <c r="PIA42" s="16"/>
      <c r="PIP42" s="18"/>
      <c r="PIQ42" s="21"/>
      <c r="PIR42" s="16"/>
      <c r="PJG42" s="18"/>
      <c r="PJH42" s="21"/>
      <c r="PJI42" s="16"/>
      <c r="PJX42" s="18"/>
      <c r="PJY42" s="21"/>
      <c r="PJZ42" s="16"/>
      <c r="PKO42" s="18"/>
      <c r="PKP42" s="21"/>
      <c r="PKQ42" s="16"/>
      <c r="PLF42" s="18"/>
      <c r="PLG42" s="21"/>
      <c r="PLH42" s="16"/>
      <c r="PLW42" s="18"/>
      <c r="PLX42" s="21"/>
      <c r="PLY42" s="16"/>
      <c r="PMN42" s="18"/>
      <c r="PMO42" s="21"/>
      <c r="PMP42" s="16"/>
      <c r="PNE42" s="18"/>
      <c r="PNF42" s="21"/>
      <c r="PNG42" s="16"/>
      <c r="PNV42" s="18"/>
      <c r="PNW42" s="21"/>
      <c r="PNX42" s="16"/>
      <c r="POM42" s="18"/>
      <c r="PON42" s="21"/>
      <c r="POO42" s="16"/>
      <c r="PPD42" s="18"/>
      <c r="PPE42" s="21"/>
      <c r="PPF42" s="16"/>
      <c r="PPU42" s="18"/>
      <c r="PPV42" s="21"/>
      <c r="PPW42" s="16"/>
      <c r="PQL42" s="18"/>
      <c r="PQM42" s="21"/>
      <c r="PQN42" s="16"/>
      <c r="PRC42" s="18"/>
      <c r="PRD42" s="21"/>
      <c r="PRE42" s="16"/>
      <c r="PRT42" s="18"/>
      <c r="PRU42" s="21"/>
      <c r="PRV42" s="16"/>
      <c r="PSK42" s="18"/>
      <c r="PSL42" s="21"/>
      <c r="PSM42" s="16"/>
      <c r="PTB42" s="18"/>
      <c r="PTC42" s="21"/>
      <c r="PTD42" s="16"/>
      <c r="PTS42" s="18"/>
      <c r="PTT42" s="21"/>
      <c r="PTU42" s="16"/>
      <c r="PUJ42" s="18"/>
      <c r="PUK42" s="21"/>
      <c r="PUL42" s="16"/>
      <c r="PVA42" s="18"/>
      <c r="PVB42" s="21"/>
      <c r="PVC42" s="16"/>
      <c r="PVR42" s="18"/>
      <c r="PVS42" s="21"/>
      <c r="PVT42" s="16"/>
      <c r="PWI42" s="18"/>
      <c r="PWJ42" s="21"/>
      <c r="PWK42" s="16"/>
      <c r="PWZ42" s="18"/>
      <c r="PXA42" s="21"/>
      <c r="PXB42" s="16"/>
      <c r="PXQ42" s="18"/>
      <c r="PXR42" s="21"/>
      <c r="PXS42" s="16"/>
      <c r="PYH42" s="18"/>
      <c r="PYI42" s="21"/>
      <c r="PYJ42" s="16"/>
      <c r="PYY42" s="18"/>
      <c r="PYZ42" s="21"/>
      <c r="PZA42" s="16"/>
      <c r="PZP42" s="18"/>
      <c r="PZQ42" s="21"/>
      <c r="PZR42" s="16"/>
      <c r="QAG42" s="18"/>
      <c r="QAH42" s="21"/>
      <c r="QAI42" s="16"/>
      <c r="QAX42" s="18"/>
      <c r="QAY42" s="21"/>
      <c r="QAZ42" s="16"/>
      <c r="QBO42" s="18"/>
      <c r="QBP42" s="21"/>
      <c r="QBQ42" s="16"/>
      <c r="QCF42" s="18"/>
      <c r="QCG42" s="21"/>
      <c r="QCH42" s="16"/>
      <c r="QCW42" s="18"/>
      <c r="QCX42" s="21"/>
      <c r="QCY42" s="16"/>
      <c r="QDN42" s="18"/>
      <c r="QDO42" s="21"/>
      <c r="QDP42" s="16"/>
      <c r="QEE42" s="18"/>
      <c r="QEF42" s="21"/>
      <c r="QEG42" s="16"/>
      <c r="QEV42" s="18"/>
      <c r="QEW42" s="21"/>
      <c r="QEX42" s="16"/>
      <c r="QFM42" s="18"/>
      <c r="QFN42" s="21"/>
      <c r="QFO42" s="16"/>
      <c r="QGD42" s="18"/>
      <c r="QGE42" s="21"/>
      <c r="QGF42" s="16"/>
      <c r="QGU42" s="18"/>
      <c r="QGV42" s="21"/>
      <c r="QGW42" s="16"/>
      <c r="QHL42" s="18"/>
      <c r="QHM42" s="21"/>
      <c r="QHN42" s="16"/>
      <c r="QIC42" s="18"/>
      <c r="QID42" s="21"/>
      <c r="QIE42" s="16"/>
      <c r="QIT42" s="18"/>
      <c r="QIU42" s="21"/>
      <c r="QIV42" s="16"/>
      <c r="QJK42" s="18"/>
      <c r="QJL42" s="21"/>
      <c r="QJM42" s="16"/>
      <c r="QKB42" s="18"/>
      <c r="QKC42" s="21"/>
      <c r="QKD42" s="16"/>
      <c r="QKS42" s="18"/>
      <c r="QKT42" s="21"/>
      <c r="QKU42" s="16"/>
      <c r="QLJ42" s="18"/>
      <c r="QLK42" s="21"/>
      <c r="QLL42" s="16"/>
      <c r="QMA42" s="18"/>
      <c r="QMB42" s="21"/>
      <c r="QMC42" s="16"/>
      <c r="QMR42" s="18"/>
      <c r="QMS42" s="21"/>
      <c r="QMT42" s="16"/>
      <c r="QNI42" s="18"/>
      <c r="QNJ42" s="21"/>
      <c r="QNK42" s="16"/>
      <c r="QNZ42" s="18"/>
      <c r="QOA42" s="21"/>
      <c r="QOB42" s="16"/>
      <c r="QOQ42" s="18"/>
      <c r="QOR42" s="21"/>
      <c r="QOS42" s="16"/>
      <c r="QPH42" s="18"/>
      <c r="QPI42" s="21"/>
      <c r="QPJ42" s="16"/>
      <c r="QPY42" s="18"/>
      <c r="QPZ42" s="21"/>
      <c r="QQA42" s="16"/>
      <c r="QQP42" s="18"/>
      <c r="QQQ42" s="21"/>
      <c r="QQR42" s="16"/>
      <c r="QRG42" s="18"/>
      <c r="QRH42" s="21"/>
      <c r="QRI42" s="16"/>
      <c r="QRX42" s="18"/>
      <c r="QRY42" s="21"/>
      <c r="QRZ42" s="16"/>
      <c r="QSO42" s="18"/>
      <c r="QSP42" s="21"/>
      <c r="QSQ42" s="16"/>
      <c r="QTF42" s="18"/>
      <c r="QTG42" s="21"/>
      <c r="QTH42" s="16"/>
      <c r="QTW42" s="18"/>
      <c r="QTX42" s="21"/>
      <c r="QTY42" s="16"/>
      <c r="QUN42" s="18"/>
      <c r="QUO42" s="21"/>
      <c r="QUP42" s="16"/>
      <c r="QVE42" s="18"/>
      <c r="QVF42" s="21"/>
      <c r="QVG42" s="16"/>
      <c r="QVV42" s="18"/>
      <c r="QVW42" s="21"/>
      <c r="QVX42" s="16"/>
      <c r="QWM42" s="18"/>
      <c r="QWN42" s="21"/>
      <c r="QWO42" s="16"/>
      <c r="QXD42" s="18"/>
      <c r="QXE42" s="21"/>
      <c r="QXF42" s="16"/>
      <c r="QXU42" s="18"/>
      <c r="QXV42" s="21"/>
      <c r="QXW42" s="16"/>
      <c r="QYL42" s="18"/>
      <c r="QYM42" s="21"/>
      <c r="QYN42" s="16"/>
      <c r="QZC42" s="18"/>
      <c r="QZD42" s="21"/>
      <c r="QZE42" s="16"/>
      <c r="QZT42" s="18"/>
      <c r="QZU42" s="21"/>
      <c r="QZV42" s="16"/>
      <c r="RAK42" s="18"/>
      <c r="RAL42" s="21"/>
      <c r="RAM42" s="16"/>
      <c r="RBB42" s="18"/>
      <c r="RBC42" s="21"/>
      <c r="RBD42" s="16"/>
      <c r="RBS42" s="18"/>
      <c r="RBT42" s="21"/>
      <c r="RBU42" s="16"/>
      <c r="RCJ42" s="18"/>
      <c r="RCK42" s="21"/>
      <c r="RCL42" s="16"/>
      <c r="RDA42" s="18"/>
      <c r="RDB42" s="21"/>
      <c r="RDC42" s="16"/>
      <c r="RDR42" s="18"/>
      <c r="RDS42" s="21"/>
      <c r="RDT42" s="16"/>
      <c r="REI42" s="18"/>
      <c r="REJ42" s="21"/>
      <c r="REK42" s="16"/>
      <c r="REZ42" s="18"/>
      <c r="RFA42" s="21"/>
      <c r="RFB42" s="16"/>
      <c r="RFQ42" s="18"/>
      <c r="RFR42" s="21"/>
      <c r="RFS42" s="16"/>
      <c r="RGH42" s="18"/>
      <c r="RGI42" s="21"/>
      <c r="RGJ42" s="16"/>
      <c r="RGY42" s="18"/>
      <c r="RGZ42" s="21"/>
      <c r="RHA42" s="16"/>
      <c r="RHP42" s="18"/>
      <c r="RHQ42" s="21"/>
      <c r="RHR42" s="16"/>
      <c r="RIG42" s="18"/>
      <c r="RIH42" s="21"/>
      <c r="RII42" s="16"/>
      <c r="RIX42" s="18"/>
      <c r="RIY42" s="21"/>
      <c r="RIZ42" s="16"/>
      <c r="RJO42" s="18"/>
      <c r="RJP42" s="21"/>
      <c r="RJQ42" s="16"/>
      <c r="RKF42" s="18"/>
      <c r="RKG42" s="21"/>
      <c r="RKH42" s="16"/>
      <c r="RKW42" s="18"/>
      <c r="RKX42" s="21"/>
      <c r="RKY42" s="16"/>
      <c r="RLN42" s="18"/>
      <c r="RLO42" s="21"/>
      <c r="RLP42" s="16"/>
      <c r="RME42" s="18"/>
      <c r="RMF42" s="21"/>
      <c r="RMG42" s="16"/>
      <c r="RMV42" s="18"/>
      <c r="RMW42" s="21"/>
      <c r="RMX42" s="16"/>
      <c r="RNM42" s="18"/>
      <c r="RNN42" s="21"/>
      <c r="RNO42" s="16"/>
      <c r="ROD42" s="18"/>
      <c r="ROE42" s="21"/>
      <c r="ROF42" s="16"/>
      <c r="ROU42" s="18"/>
      <c r="ROV42" s="21"/>
      <c r="ROW42" s="16"/>
      <c r="RPL42" s="18"/>
      <c r="RPM42" s="21"/>
      <c r="RPN42" s="16"/>
      <c r="RQC42" s="18"/>
      <c r="RQD42" s="21"/>
      <c r="RQE42" s="16"/>
      <c r="RQT42" s="18"/>
      <c r="RQU42" s="21"/>
      <c r="RQV42" s="16"/>
      <c r="RRK42" s="18"/>
      <c r="RRL42" s="21"/>
      <c r="RRM42" s="16"/>
      <c r="RSB42" s="18"/>
      <c r="RSC42" s="21"/>
      <c r="RSD42" s="16"/>
      <c r="RSS42" s="18"/>
      <c r="RST42" s="21"/>
      <c r="RSU42" s="16"/>
      <c r="RTJ42" s="18"/>
      <c r="RTK42" s="21"/>
      <c r="RTL42" s="16"/>
      <c r="RUA42" s="18"/>
      <c r="RUB42" s="21"/>
      <c r="RUC42" s="16"/>
      <c r="RUR42" s="18"/>
      <c r="RUS42" s="21"/>
      <c r="RUT42" s="16"/>
      <c r="RVI42" s="18"/>
      <c r="RVJ42" s="21"/>
      <c r="RVK42" s="16"/>
      <c r="RVZ42" s="18"/>
      <c r="RWA42" s="21"/>
      <c r="RWB42" s="16"/>
      <c r="RWQ42" s="18"/>
      <c r="RWR42" s="21"/>
      <c r="RWS42" s="16"/>
      <c r="RXH42" s="18"/>
      <c r="RXI42" s="21"/>
      <c r="RXJ42" s="16"/>
      <c r="RXY42" s="18"/>
      <c r="RXZ42" s="21"/>
      <c r="RYA42" s="16"/>
      <c r="RYP42" s="18"/>
      <c r="RYQ42" s="21"/>
      <c r="RYR42" s="16"/>
      <c r="RZG42" s="18"/>
      <c r="RZH42" s="21"/>
      <c r="RZI42" s="16"/>
      <c r="RZX42" s="18"/>
      <c r="RZY42" s="21"/>
      <c r="RZZ42" s="16"/>
      <c r="SAO42" s="18"/>
      <c r="SAP42" s="21"/>
      <c r="SAQ42" s="16"/>
      <c r="SBF42" s="18"/>
      <c r="SBG42" s="21"/>
      <c r="SBH42" s="16"/>
      <c r="SBW42" s="18"/>
      <c r="SBX42" s="21"/>
      <c r="SBY42" s="16"/>
      <c r="SCN42" s="18"/>
      <c r="SCO42" s="21"/>
      <c r="SCP42" s="16"/>
      <c r="SDE42" s="18"/>
      <c r="SDF42" s="21"/>
      <c r="SDG42" s="16"/>
      <c r="SDV42" s="18"/>
      <c r="SDW42" s="21"/>
      <c r="SDX42" s="16"/>
      <c r="SEM42" s="18"/>
      <c r="SEN42" s="21"/>
      <c r="SEO42" s="16"/>
      <c r="SFD42" s="18"/>
      <c r="SFE42" s="21"/>
      <c r="SFF42" s="16"/>
      <c r="SFU42" s="18"/>
      <c r="SFV42" s="21"/>
      <c r="SFW42" s="16"/>
      <c r="SGL42" s="18"/>
      <c r="SGM42" s="21"/>
      <c r="SGN42" s="16"/>
      <c r="SHC42" s="18"/>
      <c r="SHD42" s="21"/>
      <c r="SHE42" s="16"/>
      <c r="SHT42" s="18"/>
      <c r="SHU42" s="21"/>
      <c r="SHV42" s="16"/>
      <c r="SIK42" s="18"/>
      <c r="SIL42" s="21"/>
      <c r="SIM42" s="16"/>
      <c r="SJB42" s="18"/>
      <c r="SJC42" s="21"/>
      <c r="SJD42" s="16"/>
      <c r="SJS42" s="18"/>
      <c r="SJT42" s="21"/>
      <c r="SJU42" s="16"/>
      <c r="SKJ42" s="18"/>
      <c r="SKK42" s="21"/>
      <c r="SKL42" s="16"/>
      <c r="SLA42" s="18"/>
      <c r="SLB42" s="21"/>
      <c r="SLC42" s="16"/>
      <c r="SLR42" s="18"/>
      <c r="SLS42" s="21"/>
      <c r="SLT42" s="16"/>
      <c r="SMI42" s="18"/>
      <c r="SMJ42" s="21"/>
      <c r="SMK42" s="16"/>
      <c r="SMZ42" s="18"/>
      <c r="SNA42" s="21"/>
      <c r="SNB42" s="16"/>
      <c r="SNQ42" s="18"/>
      <c r="SNR42" s="21"/>
      <c r="SNS42" s="16"/>
      <c r="SOH42" s="18"/>
      <c r="SOI42" s="21"/>
      <c r="SOJ42" s="16"/>
      <c r="SOY42" s="18"/>
      <c r="SOZ42" s="21"/>
      <c r="SPA42" s="16"/>
      <c r="SPP42" s="18"/>
      <c r="SPQ42" s="21"/>
      <c r="SPR42" s="16"/>
      <c r="SQG42" s="18"/>
      <c r="SQH42" s="21"/>
      <c r="SQI42" s="16"/>
      <c r="SQX42" s="18"/>
      <c r="SQY42" s="21"/>
      <c r="SQZ42" s="16"/>
      <c r="SRO42" s="18"/>
      <c r="SRP42" s="21"/>
      <c r="SRQ42" s="16"/>
      <c r="SSF42" s="18"/>
      <c r="SSG42" s="21"/>
      <c r="SSH42" s="16"/>
      <c r="SSW42" s="18"/>
      <c r="SSX42" s="21"/>
      <c r="SSY42" s="16"/>
      <c r="STN42" s="18"/>
      <c r="STO42" s="21"/>
      <c r="STP42" s="16"/>
      <c r="SUE42" s="18"/>
      <c r="SUF42" s="21"/>
      <c r="SUG42" s="16"/>
      <c r="SUV42" s="18"/>
      <c r="SUW42" s="21"/>
      <c r="SUX42" s="16"/>
      <c r="SVM42" s="18"/>
      <c r="SVN42" s="21"/>
      <c r="SVO42" s="16"/>
      <c r="SWD42" s="18"/>
      <c r="SWE42" s="21"/>
      <c r="SWF42" s="16"/>
      <c r="SWU42" s="18"/>
      <c r="SWV42" s="21"/>
      <c r="SWW42" s="16"/>
      <c r="SXL42" s="18"/>
      <c r="SXM42" s="21"/>
      <c r="SXN42" s="16"/>
      <c r="SYC42" s="18"/>
      <c r="SYD42" s="21"/>
      <c r="SYE42" s="16"/>
      <c r="SYT42" s="18"/>
      <c r="SYU42" s="21"/>
      <c r="SYV42" s="16"/>
      <c r="SZK42" s="18"/>
      <c r="SZL42" s="21"/>
      <c r="SZM42" s="16"/>
      <c r="TAB42" s="18"/>
      <c r="TAC42" s="21"/>
      <c r="TAD42" s="16"/>
      <c r="TAS42" s="18"/>
      <c r="TAT42" s="21"/>
      <c r="TAU42" s="16"/>
      <c r="TBJ42" s="18"/>
      <c r="TBK42" s="21"/>
      <c r="TBL42" s="16"/>
      <c r="TCA42" s="18"/>
      <c r="TCB42" s="21"/>
      <c r="TCC42" s="16"/>
      <c r="TCR42" s="18"/>
      <c r="TCS42" s="21"/>
      <c r="TCT42" s="16"/>
      <c r="TDI42" s="18"/>
      <c r="TDJ42" s="21"/>
      <c r="TDK42" s="16"/>
      <c r="TDZ42" s="18"/>
      <c r="TEA42" s="21"/>
      <c r="TEB42" s="16"/>
      <c r="TEQ42" s="18"/>
      <c r="TER42" s="21"/>
      <c r="TES42" s="16"/>
      <c r="TFH42" s="18"/>
      <c r="TFI42" s="21"/>
      <c r="TFJ42" s="16"/>
      <c r="TFY42" s="18"/>
      <c r="TFZ42" s="21"/>
      <c r="TGA42" s="16"/>
      <c r="TGP42" s="18"/>
      <c r="TGQ42" s="21"/>
      <c r="TGR42" s="16"/>
      <c r="THG42" s="18"/>
      <c r="THH42" s="21"/>
      <c r="THI42" s="16"/>
      <c r="THX42" s="18"/>
      <c r="THY42" s="21"/>
      <c r="THZ42" s="16"/>
      <c r="TIO42" s="18"/>
      <c r="TIP42" s="21"/>
      <c r="TIQ42" s="16"/>
      <c r="TJF42" s="18"/>
      <c r="TJG42" s="21"/>
      <c r="TJH42" s="16"/>
      <c r="TJW42" s="18"/>
      <c r="TJX42" s="21"/>
      <c r="TJY42" s="16"/>
      <c r="TKN42" s="18"/>
      <c r="TKO42" s="21"/>
      <c r="TKP42" s="16"/>
      <c r="TLE42" s="18"/>
      <c r="TLF42" s="21"/>
      <c r="TLG42" s="16"/>
      <c r="TLV42" s="18"/>
      <c r="TLW42" s="21"/>
      <c r="TLX42" s="16"/>
      <c r="TMM42" s="18"/>
      <c r="TMN42" s="21"/>
      <c r="TMO42" s="16"/>
      <c r="TND42" s="18"/>
      <c r="TNE42" s="21"/>
      <c r="TNF42" s="16"/>
      <c r="TNU42" s="18"/>
      <c r="TNV42" s="21"/>
      <c r="TNW42" s="16"/>
      <c r="TOL42" s="18"/>
      <c r="TOM42" s="21"/>
      <c r="TON42" s="16"/>
      <c r="TPC42" s="18"/>
      <c r="TPD42" s="21"/>
      <c r="TPE42" s="16"/>
      <c r="TPT42" s="18"/>
      <c r="TPU42" s="21"/>
      <c r="TPV42" s="16"/>
      <c r="TQK42" s="18"/>
      <c r="TQL42" s="21"/>
      <c r="TQM42" s="16"/>
      <c r="TRB42" s="18"/>
      <c r="TRC42" s="21"/>
      <c r="TRD42" s="16"/>
      <c r="TRS42" s="18"/>
      <c r="TRT42" s="21"/>
      <c r="TRU42" s="16"/>
      <c r="TSJ42" s="18"/>
      <c r="TSK42" s="21"/>
      <c r="TSL42" s="16"/>
      <c r="TTA42" s="18"/>
      <c r="TTB42" s="21"/>
      <c r="TTC42" s="16"/>
      <c r="TTR42" s="18"/>
      <c r="TTS42" s="21"/>
      <c r="TTT42" s="16"/>
      <c r="TUI42" s="18"/>
      <c r="TUJ42" s="21"/>
      <c r="TUK42" s="16"/>
      <c r="TUZ42" s="18"/>
      <c r="TVA42" s="21"/>
      <c r="TVB42" s="16"/>
      <c r="TVQ42" s="18"/>
      <c r="TVR42" s="21"/>
      <c r="TVS42" s="16"/>
      <c r="TWH42" s="18"/>
      <c r="TWI42" s="21"/>
      <c r="TWJ42" s="16"/>
      <c r="TWY42" s="18"/>
      <c r="TWZ42" s="21"/>
      <c r="TXA42" s="16"/>
      <c r="TXP42" s="18"/>
      <c r="TXQ42" s="21"/>
      <c r="TXR42" s="16"/>
      <c r="TYG42" s="18"/>
      <c r="TYH42" s="21"/>
      <c r="TYI42" s="16"/>
      <c r="TYX42" s="18"/>
      <c r="TYY42" s="21"/>
      <c r="TYZ42" s="16"/>
      <c r="TZO42" s="18"/>
      <c r="TZP42" s="21"/>
      <c r="TZQ42" s="16"/>
      <c r="UAF42" s="18"/>
      <c r="UAG42" s="21"/>
      <c r="UAH42" s="16"/>
      <c r="UAW42" s="18"/>
      <c r="UAX42" s="21"/>
      <c r="UAY42" s="16"/>
      <c r="UBN42" s="18"/>
      <c r="UBO42" s="21"/>
      <c r="UBP42" s="16"/>
      <c r="UCE42" s="18"/>
      <c r="UCF42" s="21"/>
      <c r="UCG42" s="16"/>
      <c r="UCV42" s="18"/>
      <c r="UCW42" s="21"/>
      <c r="UCX42" s="16"/>
      <c r="UDM42" s="18"/>
      <c r="UDN42" s="21"/>
      <c r="UDO42" s="16"/>
      <c r="UED42" s="18"/>
      <c r="UEE42" s="21"/>
      <c r="UEF42" s="16"/>
      <c r="UEU42" s="18"/>
      <c r="UEV42" s="21"/>
      <c r="UEW42" s="16"/>
      <c r="UFL42" s="18"/>
      <c r="UFM42" s="21"/>
      <c r="UFN42" s="16"/>
      <c r="UGC42" s="18"/>
      <c r="UGD42" s="21"/>
      <c r="UGE42" s="16"/>
      <c r="UGT42" s="18"/>
      <c r="UGU42" s="21"/>
      <c r="UGV42" s="16"/>
      <c r="UHK42" s="18"/>
      <c r="UHL42" s="21"/>
      <c r="UHM42" s="16"/>
      <c r="UIB42" s="18"/>
      <c r="UIC42" s="21"/>
      <c r="UID42" s="16"/>
      <c r="UIS42" s="18"/>
      <c r="UIT42" s="21"/>
      <c r="UIU42" s="16"/>
      <c r="UJJ42" s="18"/>
      <c r="UJK42" s="21"/>
      <c r="UJL42" s="16"/>
      <c r="UKA42" s="18"/>
      <c r="UKB42" s="21"/>
      <c r="UKC42" s="16"/>
      <c r="UKR42" s="18"/>
      <c r="UKS42" s="21"/>
      <c r="UKT42" s="16"/>
      <c r="ULI42" s="18"/>
      <c r="ULJ42" s="21"/>
      <c r="ULK42" s="16"/>
      <c r="ULZ42" s="18"/>
      <c r="UMA42" s="21"/>
      <c r="UMB42" s="16"/>
      <c r="UMQ42" s="18"/>
      <c r="UMR42" s="21"/>
      <c r="UMS42" s="16"/>
      <c r="UNH42" s="18"/>
      <c r="UNI42" s="21"/>
      <c r="UNJ42" s="16"/>
      <c r="UNY42" s="18"/>
      <c r="UNZ42" s="21"/>
      <c r="UOA42" s="16"/>
      <c r="UOP42" s="18"/>
      <c r="UOQ42" s="21"/>
      <c r="UOR42" s="16"/>
      <c r="UPG42" s="18"/>
      <c r="UPH42" s="21"/>
      <c r="UPI42" s="16"/>
      <c r="UPX42" s="18"/>
      <c r="UPY42" s="21"/>
      <c r="UPZ42" s="16"/>
      <c r="UQO42" s="18"/>
      <c r="UQP42" s="21"/>
      <c r="UQQ42" s="16"/>
      <c r="URF42" s="18"/>
      <c r="URG42" s="21"/>
      <c r="URH42" s="16"/>
      <c r="URW42" s="18"/>
      <c r="URX42" s="21"/>
      <c r="URY42" s="16"/>
      <c r="USN42" s="18"/>
      <c r="USO42" s="21"/>
      <c r="USP42" s="16"/>
      <c r="UTE42" s="18"/>
      <c r="UTF42" s="21"/>
      <c r="UTG42" s="16"/>
      <c r="UTV42" s="18"/>
      <c r="UTW42" s="21"/>
      <c r="UTX42" s="16"/>
      <c r="UUM42" s="18"/>
      <c r="UUN42" s="21"/>
      <c r="UUO42" s="16"/>
      <c r="UVD42" s="18"/>
      <c r="UVE42" s="21"/>
      <c r="UVF42" s="16"/>
      <c r="UVU42" s="18"/>
      <c r="UVV42" s="21"/>
      <c r="UVW42" s="16"/>
      <c r="UWL42" s="18"/>
      <c r="UWM42" s="21"/>
      <c r="UWN42" s="16"/>
      <c r="UXC42" s="18"/>
      <c r="UXD42" s="21"/>
      <c r="UXE42" s="16"/>
      <c r="UXT42" s="18"/>
      <c r="UXU42" s="21"/>
      <c r="UXV42" s="16"/>
      <c r="UYK42" s="18"/>
      <c r="UYL42" s="21"/>
      <c r="UYM42" s="16"/>
      <c r="UZB42" s="18"/>
      <c r="UZC42" s="21"/>
      <c r="UZD42" s="16"/>
      <c r="UZS42" s="18"/>
      <c r="UZT42" s="21"/>
      <c r="UZU42" s="16"/>
      <c r="VAJ42" s="18"/>
      <c r="VAK42" s="21"/>
      <c r="VAL42" s="16"/>
      <c r="VBA42" s="18"/>
      <c r="VBB42" s="21"/>
      <c r="VBC42" s="16"/>
      <c r="VBR42" s="18"/>
      <c r="VBS42" s="21"/>
      <c r="VBT42" s="16"/>
      <c r="VCI42" s="18"/>
      <c r="VCJ42" s="21"/>
      <c r="VCK42" s="16"/>
      <c r="VCZ42" s="18"/>
      <c r="VDA42" s="21"/>
      <c r="VDB42" s="16"/>
      <c r="VDQ42" s="18"/>
      <c r="VDR42" s="21"/>
      <c r="VDS42" s="16"/>
      <c r="VEH42" s="18"/>
      <c r="VEI42" s="21"/>
      <c r="VEJ42" s="16"/>
      <c r="VEY42" s="18"/>
      <c r="VEZ42" s="21"/>
      <c r="VFA42" s="16"/>
      <c r="VFP42" s="18"/>
      <c r="VFQ42" s="21"/>
      <c r="VFR42" s="16"/>
      <c r="VGG42" s="18"/>
      <c r="VGH42" s="21"/>
      <c r="VGI42" s="16"/>
      <c r="VGX42" s="18"/>
      <c r="VGY42" s="21"/>
      <c r="VGZ42" s="16"/>
      <c r="VHO42" s="18"/>
      <c r="VHP42" s="21"/>
      <c r="VHQ42" s="16"/>
      <c r="VIF42" s="18"/>
      <c r="VIG42" s="21"/>
      <c r="VIH42" s="16"/>
      <c r="VIW42" s="18"/>
      <c r="VIX42" s="21"/>
      <c r="VIY42" s="16"/>
      <c r="VJN42" s="18"/>
      <c r="VJO42" s="21"/>
      <c r="VJP42" s="16"/>
      <c r="VKE42" s="18"/>
      <c r="VKF42" s="21"/>
      <c r="VKG42" s="16"/>
      <c r="VKV42" s="18"/>
      <c r="VKW42" s="21"/>
      <c r="VKX42" s="16"/>
      <c r="VLM42" s="18"/>
      <c r="VLN42" s="21"/>
      <c r="VLO42" s="16"/>
      <c r="VMD42" s="18"/>
      <c r="VME42" s="21"/>
      <c r="VMF42" s="16"/>
      <c r="VMU42" s="18"/>
      <c r="VMV42" s="21"/>
      <c r="VMW42" s="16"/>
      <c r="VNL42" s="18"/>
      <c r="VNM42" s="21"/>
      <c r="VNN42" s="16"/>
      <c r="VOC42" s="18"/>
      <c r="VOD42" s="21"/>
      <c r="VOE42" s="16"/>
      <c r="VOT42" s="18"/>
      <c r="VOU42" s="21"/>
      <c r="VOV42" s="16"/>
      <c r="VPK42" s="18"/>
      <c r="VPL42" s="21"/>
      <c r="VPM42" s="16"/>
      <c r="VQB42" s="18"/>
      <c r="VQC42" s="21"/>
      <c r="VQD42" s="16"/>
      <c r="VQS42" s="18"/>
      <c r="VQT42" s="21"/>
      <c r="VQU42" s="16"/>
      <c r="VRJ42" s="18"/>
      <c r="VRK42" s="21"/>
      <c r="VRL42" s="16"/>
      <c r="VSA42" s="18"/>
      <c r="VSB42" s="21"/>
      <c r="VSC42" s="16"/>
      <c r="VSR42" s="18"/>
      <c r="VSS42" s="21"/>
      <c r="VST42" s="16"/>
      <c r="VTI42" s="18"/>
      <c r="VTJ42" s="21"/>
      <c r="VTK42" s="16"/>
      <c r="VTZ42" s="18"/>
      <c r="VUA42" s="21"/>
      <c r="VUB42" s="16"/>
      <c r="VUQ42" s="18"/>
      <c r="VUR42" s="21"/>
      <c r="VUS42" s="16"/>
      <c r="VVH42" s="18"/>
      <c r="VVI42" s="21"/>
      <c r="VVJ42" s="16"/>
      <c r="VVY42" s="18"/>
      <c r="VVZ42" s="21"/>
      <c r="VWA42" s="16"/>
      <c r="VWP42" s="18"/>
      <c r="VWQ42" s="21"/>
      <c r="VWR42" s="16"/>
      <c r="VXG42" s="18"/>
      <c r="VXH42" s="21"/>
      <c r="VXI42" s="16"/>
      <c r="VXX42" s="18"/>
      <c r="VXY42" s="21"/>
      <c r="VXZ42" s="16"/>
      <c r="VYO42" s="18"/>
      <c r="VYP42" s="21"/>
      <c r="VYQ42" s="16"/>
      <c r="VZF42" s="18"/>
      <c r="VZG42" s="21"/>
      <c r="VZH42" s="16"/>
      <c r="VZW42" s="18"/>
      <c r="VZX42" s="21"/>
      <c r="VZY42" s="16"/>
      <c r="WAN42" s="18"/>
      <c r="WAO42" s="21"/>
      <c r="WAP42" s="16"/>
      <c r="WBE42" s="18"/>
      <c r="WBF42" s="21"/>
      <c r="WBG42" s="16"/>
      <c r="WBV42" s="18"/>
      <c r="WBW42" s="21"/>
      <c r="WBX42" s="16"/>
      <c r="WCM42" s="18"/>
      <c r="WCN42" s="21"/>
      <c r="WCO42" s="16"/>
      <c r="WDD42" s="18"/>
      <c r="WDE42" s="21"/>
      <c r="WDF42" s="16"/>
      <c r="WDU42" s="18"/>
      <c r="WDV42" s="21"/>
      <c r="WDW42" s="16"/>
      <c r="WEL42" s="18"/>
      <c r="WEM42" s="21"/>
      <c r="WEN42" s="16"/>
      <c r="WFC42" s="18"/>
      <c r="WFD42" s="21"/>
      <c r="WFE42" s="16"/>
      <c r="WFT42" s="18"/>
      <c r="WFU42" s="21"/>
      <c r="WFV42" s="16"/>
      <c r="WGK42" s="18"/>
      <c r="WGL42" s="21"/>
      <c r="WGM42" s="16"/>
      <c r="WHB42" s="18"/>
      <c r="WHC42" s="21"/>
      <c r="WHD42" s="16"/>
      <c r="WHS42" s="18"/>
      <c r="WHT42" s="21"/>
      <c r="WHU42" s="16"/>
      <c r="WIJ42" s="18"/>
      <c r="WIK42" s="21"/>
      <c r="WIL42" s="16"/>
      <c r="WJA42" s="18"/>
      <c r="WJB42" s="21"/>
      <c r="WJC42" s="16"/>
      <c r="WJR42" s="18"/>
      <c r="WJS42" s="21"/>
      <c r="WJT42" s="16"/>
      <c r="WKI42" s="18"/>
      <c r="WKJ42" s="21"/>
      <c r="WKK42" s="16"/>
      <c r="WKZ42" s="18"/>
      <c r="WLA42" s="21"/>
      <c r="WLB42" s="16"/>
      <c r="WLQ42" s="18"/>
      <c r="WLR42" s="21"/>
      <c r="WLS42" s="16"/>
      <c r="WMH42" s="18"/>
      <c r="WMI42" s="21"/>
      <c r="WMJ42" s="16"/>
      <c r="WMY42" s="18"/>
      <c r="WMZ42" s="21"/>
      <c r="WNA42" s="16"/>
      <c r="WNP42" s="18"/>
      <c r="WNQ42" s="21"/>
      <c r="WNR42" s="16"/>
      <c r="WOG42" s="18"/>
      <c r="WOH42" s="21"/>
      <c r="WOI42" s="16"/>
      <c r="WOX42" s="18"/>
      <c r="WOY42" s="21"/>
      <c r="WOZ42" s="16"/>
      <c r="WPO42" s="18"/>
      <c r="WPP42" s="21"/>
      <c r="WPQ42" s="16"/>
      <c r="WQF42" s="18"/>
      <c r="WQG42" s="21"/>
      <c r="WQH42" s="16"/>
      <c r="WQW42" s="18"/>
      <c r="WQX42" s="21"/>
      <c r="WQY42" s="16"/>
      <c r="WRN42" s="18"/>
      <c r="WRO42" s="21"/>
      <c r="WRP42" s="16"/>
      <c r="WSE42" s="18"/>
      <c r="WSF42" s="21"/>
      <c r="WSG42" s="16"/>
      <c r="WSV42" s="18"/>
      <c r="WSW42" s="21"/>
      <c r="WSX42" s="16"/>
      <c r="WTM42" s="18"/>
      <c r="WTN42" s="21"/>
      <c r="WTO42" s="16"/>
      <c r="WUD42" s="18"/>
      <c r="WUE42" s="21"/>
      <c r="WUF42" s="16"/>
      <c r="WUU42" s="18"/>
      <c r="WUV42" s="21"/>
      <c r="WUW42" s="16"/>
      <c r="WVL42" s="18"/>
      <c r="WVM42" s="21"/>
      <c r="WVN42" s="16"/>
      <c r="WWC42" s="18"/>
      <c r="WWD42" s="21"/>
      <c r="WWE42" s="16"/>
      <c r="WWT42" s="18"/>
      <c r="WWU42" s="21"/>
      <c r="WWV42" s="16"/>
      <c r="WXK42" s="18"/>
      <c r="WXL42" s="21"/>
      <c r="WXM42" s="16"/>
      <c r="WYB42" s="18"/>
      <c r="WYC42" s="21"/>
      <c r="WYD42" s="16"/>
      <c r="WYS42" s="18"/>
      <c r="WYT42" s="21"/>
      <c r="WYU42" s="16"/>
      <c r="WZJ42" s="18"/>
      <c r="WZK42" s="21"/>
      <c r="WZL42" s="16"/>
      <c r="XAA42" s="18"/>
      <c r="XAB42" s="21"/>
      <c r="XAC42" s="16"/>
      <c r="XAR42" s="18"/>
      <c r="XAS42" s="21"/>
      <c r="XAT42" s="16"/>
      <c r="XBI42" s="18"/>
      <c r="XBJ42" s="21"/>
      <c r="XBK42" s="16"/>
      <c r="XBZ42" s="18"/>
      <c r="XCA42" s="21"/>
      <c r="XCB42" s="16"/>
      <c r="XCQ42" s="18"/>
      <c r="XCR42" s="21"/>
      <c r="XCS42" s="16"/>
      <c r="XDH42" s="18"/>
      <c r="XDI42" s="21"/>
      <c r="XDJ42" s="16"/>
      <c r="XDY42" s="18"/>
      <c r="XDZ42" s="21"/>
      <c r="XEA42" s="16"/>
      <c r="XEP42" s="18"/>
      <c r="XEQ42" s="21"/>
      <c r="XER42" s="16"/>
    </row>
    <row r="43" spans="1:1021 1036:2041 2056:3061 3076:5118 5133:6138 6153:7158 7173:8178 8193:9215 9230:10235 10250:11255 11270:12275 12290:13312 13327:14332 14347:15352 15367:16372" s="17" customFormat="1" ht="53.25" customHeight="1" x14ac:dyDescent="0.25">
      <c r="A43" s="16" t="str">
        <f>+Door!F44</f>
        <v>D1035</v>
      </c>
      <c r="B43" s="17" t="str">
        <f>+Door!G44</f>
        <v>New Door</v>
      </c>
      <c r="C43" s="17">
        <f>+Door!H44</f>
        <v>0</v>
      </c>
      <c r="D43" s="17">
        <f>IF(Door!I44="Missing", 9, 0)</f>
        <v>0</v>
      </c>
      <c r="E43" s="17">
        <f>IF(Door!K44="Repair/Make", 9, IF(Door!K44="Clear/Restore", 4, 0))</f>
        <v>0</v>
      </c>
      <c r="F43" s="17">
        <f>IF(Door!M44 ="Missing", 9, 0)</f>
        <v>0</v>
      </c>
      <c r="G43" s="17">
        <f>IF(Door!N44="Repair/Make", 4, IF(Door!N44="Clear/Restore", 2, 0))</f>
        <v>0</v>
      </c>
      <c r="H43" s="17">
        <f>IF(Door!P44="Missing", 4, 0)</f>
        <v>0</v>
      </c>
      <c r="I43" s="17">
        <f>IF(Door!Q44="Repair/Make", 4, IF(Door!Q44="Clear/Restore", 2, 0))</f>
        <v>0</v>
      </c>
      <c r="J43" s="17">
        <f>IF(Door!R44="Missing", 9, 0)</f>
        <v>0</v>
      </c>
      <c r="K43" s="17">
        <f>IF(Door!S44="Operable", 4, 0)</f>
        <v>0</v>
      </c>
      <c r="L43" s="17">
        <f>IF(Door!T44="Repair/Make", 9, IF(Door!T44="Clear/Restore", 4, 0))</f>
        <v>0</v>
      </c>
      <c r="M43" s="17">
        <f>IF(Door!V44="Missing", 4, 0)</f>
        <v>0</v>
      </c>
      <c r="N43" s="17">
        <f>IF(Door!W44="Repair/Make", 9, IF(Door!W44="Clear/Restore", 4, 0))</f>
        <v>0</v>
      </c>
      <c r="O43" s="17">
        <f>IF(Door!X44="Replace", 6, IF(Door!X44="Keep", 2, 0))</f>
        <v>0</v>
      </c>
      <c r="P43" s="18">
        <f t="shared" si="0"/>
        <v>0</v>
      </c>
      <c r="Q43" s="21" t="str">
        <f t="shared" si="1"/>
        <v>Not Verifiable</v>
      </c>
      <c r="R43" s="16"/>
      <c r="AG43" s="18"/>
      <c r="AH43" s="21"/>
      <c r="AI43" s="16"/>
      <c r="AX43" s="18"/>
      <c r="AY43" s="21"/>
      <c r="AZ43" s="16"/>
      <c r="BO43" s="18"/>
      <c r="BP43" s="21"/>
      <c r="BQ43" s="16"/>
      <c r="CF43" s="18"/>
      <c r="CG43" s="21"/>
      <c r="CH43" s="16"/>
      <c r="CW43" s="18"/>
      <c r="CX43" s="21"/>
      <c r="CY43" s="16"/>
      <c r="DN43" s="18"/>
      <c r="DO43" s="21"/>
      <c r="DP43" s="16"/>
      <c r="EE43" s="18"/>
      <c r="EF43" s="21"/>
      <c r="EG43" s="16"/>
      <c r="EV43" s="18"/>
      <c r="EW43" s="21"/>
      <c r="EX43" s="16"/>
      <c r="FM43" s="18"/>
      <c r="FN43" s="21"/>
      <c r="FO43" s="16"/>
      <c r="GD43" s="18"/>
      <c r="GE43" s="21"/>
      <c r="GF43" s="16"/>
      <c r="GU43" s="18"/>
      <c r="GV43" s="21"/>
      <c r="GW43" s="16"/>
      <c r="HL43" s="18"/>
      <c r="HM43" s="21"/>
      <c r="HN43" s="16"/>
      <c r="IC43" s="18"/>
      <c r="ID43" s="21"/>
      <c r="IE43" s="16"/>
      <c r="IT43" s="18"/>
      <c r="IU43" s="21"/>
      <c r="IV43" s="16"/>
      <c r="JK43" s="18"/>
      <c r="JL43" s="21"/>
      <c r="JM43" s="16"/>
      <c r="KB43" s="18"/>
      <c r="KC43" s="21"/>
      <c r="KD43" s="16"/>
      <c r="KS43" s="18"/>
      <c r="KT43" s="21"/>
      <c r="KU43" s="16"/>
      <c r="LJ43" s="18"/>
      <c r="LK43" s="21"/>
      <c r="LL43" s="16"/>
      <c r="MA43" s="18"/>
      <c r="MB43" s="21"/>
      <c r="MC43" s="16"/>
      <c r="MR43" s="18"/>
      <c r="MS43" s="21"/>
      <c r="MT43" s="16"/>
      <c r="NI43" s="18"/>
      <c r="NJ43" s="21"/>
      <c r="NK43" s="16"/>
      <c r="NZ43" s="18"/>
      <c r="OA43" s="21"/>
      <c r="OB43" s="16"/>
      <c r="OQ43" s="18"/>
      <c r="OR43" s="21"/>
      <c r="OS43" s="16"/>
      <c r="PH43" s="18"/>
      <c r="PI43" s="21"/>
      <c r="PJ43" s="16"/>
      <c r="PY43" s="18"/>
      <c r="PZ43" s="21"/>
      <c r="QA43" s="16"/>
      <c r="QP43" s="18"/>
      <c r="QQ43" s="21"/>
      <c r="QR43" s="16"/>
      <c r="RG43" s="18"/>
      <c r="RH43" s="21"/>
      <c r="RI43" s="16"/>
      <c r="RX43" s="18"/>
      <c r="RY43" s="21"/>
      <c r="RZ43" s="16"/>
      <c r="SO43" s="18"/>
      <c r="SP43" s="21"/>
      <c r="SQ43" s="16"/>
      <c r="TF43" s="18"/>
      <c r="TG43" s="21"/>
      <c r="TH43" s="16"/>
      <c r="TW43" s="18"/>
      <c r="TX43" s="21"/>
      <c r="TY43" s="16"/>
      <c r="UN43" s="18"/>
      <c r="UO43" s="21"/>
      <c r="UP43" s="16"/>
      <c r="VE43" s="18"/>
      <c r="VF43" s="21"/>
      <c r="VG43" s="16"/>
      <c r="VV43" s="18"/>
      <c r="VW43" s="21"/>
      <c r="VX43" s="16"/>
      <c r="WM43" s="18"/>
      <c r="WN43" s="21"/>
      <c r="WO43" s="16"/>
      <c r="XD43" s="18"/>
      <c r="XE43" s="21"/>
      <c r="XF43" s="16"/>
      <c r="XU43" s="18"/>
      <c r="XV43" s="21"/>
      <c r="XW43" s="16"/>
      <c r="YL43" s="18"/>
      <c r="YM43" s="21"/>
      <c r="YN43" s="16"/>
      <c r="ZC43" s="18"/>
      <c r="ZD43" s="21"/>
      <c r="ZE43" s="16"/>
      <c r="ZT43" s="18"/>
      <c r="ZU43" s="21"/>
      <c r="ZV43" s="16"/>
      <c r="AAK43" s="18"/>
      <c r="AAL43" s="21"/>
      <c r="AAM43" s="16"/>
      <c r="ABB43" s="18"/>
      <c r="ABC43" s="21"/>
      <c r="ABD43" s="16"/>
      <c r="ABS43" s="18"/>
      <c r="ABT43" s="21"/>
      <c r="ABU43" s="16"/>
      <c r="ACJ43" s="18"/>
      <c r="ACK43" s="21"/>
      <c r="ACL43" s="16"/>
      <c r="ADA43" s="18"/>
      <c r="ADB43" s="21"/>
      <c r="ADC43" s="16"/>
      <c r="ADR43" s="18"/>
      <c r="ADS43" s="21"/>
      <c r="ADT43" s="16"/>
      <c r="AEI43" s="18"/>
      <c r="AEJ43" s="21"/>
      <c r="AEK43" s="16"/>
      <c r="AEZ43" s="18"/>
      <c r="AFA43" s="21"/>
      <c r="AFB43" s="16"/>
      <c r="AFQ43" s="18"/>
      <c r="AFR43" s="21"/>
      <c r="AFS43" s="16"/>
      <c r="AGH43" s="18"/>
      <c r="AGI43" s="21"/>
      <c r="AGJ43" s="16"/>
      <c r="AGY43" s="18"/>
      <c r="AGZ43" s="21"/>
      <c r="AHA43" s="16"/>
      <c r="AHP43" s="18"/>
      <c r="AHQ43" s="21"/>
      <c r="AHR43" s="16"/>
      <c r="AIG43" s="18"/>
      <c r="AIH43" s="21"/>
      <c r="AII43" s="16"/>
      <c r="AIX43" s="18"/>
      <c r="AIY43" s="21"/>
      <c r="AIZ43" s="16"/>
      <c r="AJO43" s="18"/>
      <c r="AJP43" s="21"/>
      <c r="AJQ43" s="16"/>
      <c r="AKF43" s="18"/>
      <c r="AKG43" s="21"/>
      <c r="AKH43" s="16"/>
      <c r="AKW43" s="18"/>
      <c r="AKX43" s="21"/>
      <c r="AKY43" s="16"/>
      <c r="ALN43" s="18"/>
      <c r="ALO43" s="21"/>
      <c r="ALP43" s="16"/>
      <c r="AME43" s="18"/>
      <c r="AMF43" s="21"/>
      <c r="AMG43" s="16"/>
      <c r="AMV43" s="18"/>
      <c r="AMW43" s="21"/>
      <c r="AMX43" s="16"/>
      <c r="ANM43" s="18"/>
      <c r="ANN43" s="21"/>
      <c r="ANO43" s="16"/>
      <c r="AOD43" s="18"/>
      <c r="AOE43" s="21"/>
      <c r="AOF43" s="16"/>
      <c r="AOU43" s="18"/>
      <c r="AOV43" s="21"/>
      <c r="AOW43" s="16"/>
      <c r="APL43" s="18"/>
      <c r="APM43" s="21"/>
      <c r="APN43" s="16"/>
      <c r="AQC43" s="18"/>
      <c r="AQD43" s="21"/>
      <c r="AQE43" s="16"/>
      <c r="AQT43" s="18"/>
      <c r="AQU43" s="21"/>
      <c r="AQV43" s="16"/>
      <c r="ARK43" s="18"/>
      <c r="ARL43" s="21"/>
      <c r="ARM43" s="16"/>
      <c r="ASB43" s="18"/>
      <c r="ASC43" s="21"/>
      <c r="ASD43" s="16"/>
      <c r="ASS43" s="18"/>
      <c r="AST43" s="21"/>
      <c r="ASU43" s="16"/>
      <c r="ATJ43" s="18"/>
      <c r="ATK43" s="21"/>
      <c r="ATL43" s="16"/>
      <c r="AUA43" s="18"/>
      <c r="AUB43" s="21"/>
      <c r="AUC43" s="16"/>
      <c r="AUR43" s="18"/>
      <c r="AUS43" s="21"/>
      <c r="AUT43" s="16"/>
      <c r="AVI43" s="18"/>
      <c r="AVJ43" s="21"/>
      <c r="AVK43" s="16"/>
      <c r="AVZ43" s="18"/>
      <c r="AWA43" s="21"/>
      <c r="AWB43" s="16"/>
      <c r="AWQ43" s="18"/>
      <c r="AWR43" s="21"/>
      <c r="AWS43" s="16"/>
      <c r="AXH43" s="18"/>
      <c r="AXI43" s="21"/>
      <c r="AXJ43" s="16"/>
      <c r="AXY43" s="18"/>
      <c r="AXZ43" s="21"/>
      <c r="AYA43" s="16"/>
      <c r="AYP43" s="18"/>
      <c r="AYQ43" s="21"/>
      <c r="AYR43" s="16"/>
      <c r="AZG43" s="18"/>
      <c r="AZH43" s="21"/>
      <c r="AZI43" s="16"/>
      <c r="AZX43" s="18"/>
      <c r="AZY43" s="21"/>
      <c r="AZZ43" s="16"/>
      <c r="BAO43" s="18"/>
      <c r="BAP43" s="21"/>
      <c r="BAQ43" s="16"/>
      <c r="BBF43" s="18"/>
      <c r="BBG43" s="21"/>
      <c r="BBH43" s="16"/>
      <c r="BBW43" s="18"/>
      <c r="BBX43" s="21"/>
      <c r="BBY43" s="16"/>
      <c r="BCN43" s="18"/>
      <c r="BCO43" s="21"/>
      <c r="BCP43" s="16"/>
      <c r="BDE43" s="18"/>
      <c r="BDF43" s="21"/>
      <c r="BDG43" s="16"/>
      <c r="BDV43" s="18"/>
      <c r="BDW43" s="21"/>
      <c r="BDX43" s="16"/>
      <c r="BEM43" s="18"/>
      <c r="BEN43" s="21"/>
      <c r="BEO43" s="16"/>
      <c r="BFD43" s="18"/>
      <c r="BFE43" s="21"/>
      <c r="BFF43" s="16"/>
      <c r="BFU43" s="18"/>
      <c r="BFV43" s="21"/>
      <c r="BFW43" s="16"/>
      <c r="BGL43" s="18"/>
      <c r="BGM43" s="21"/>
      <c r="BGN43" s="16"/>
      <c r="BHC43" s="18"/>
      <c r="BHD43" s="21"/>
      <c r="BHE43" s="16"/>
      <c r="BHT43" s="18"/>
      <c r="BHU43" s="21"/>
      <c r="BHV43" s="16"/>
      <c r="BIK43" s="18"/>
      <c r="BIL43" s="21"/>
      <c r="BIM43" s="16"/>
      <c r="BJB43" s="18"/>
      <c r="BJC43" s="21"/>
      <c r="BJD43" s="16"/>
      <c r="BJS43" s="18"/>
      <c r="BJT43" s="21"/>
      <c r="BJU43" s="16"/>
      <c r="BKJ43" s="18"/>
      <c r="BKK43" s="21"/>
      <c r="BKL43" s="16"/>
      <c r="BLA43" s="18"/>
      <c r="BLB43" s="21"/>
      <c r="BLC43" s="16"/>
      <c r="BLR43" s="18"/>
      <c r="BLS43" s="21"/>
      <c r="BLT43" s="16"/>
      <c r="BMI43" s="18"/>
      <c r="BMJ43" s="21"/>
      <c r="BMK43" s="16"/>
      <c r="BMZ43" s="18"/>
      <c r="BNA43" s="21"/>
      <c r="BNB43" s="16"/>
      <c r="BNQ43" s="18"/>
      <c r="BNR43" s="21"/>
      <c r="BNS43" s="16"/>
      <c r="BOH43" s="18"/>
      <c r="BOI43" s="21"/>
      <c r="BOJ43" s="16"/>
      <c r="BOY43" s="18"/>
      <c r="BOZ43" s="21"/>
      <c r="BPA43" s="16"/>
      <c r="BPP43" s="18"/>
      <c r="BPQ43" s="21"/>
      <c r="BPR43" s="16"/>
      <c r="BQG43" s="18"/>
      <c r="BQH43" s="21"/>
      <c r="BQI43" s="16"/>
      <c r="BQX43" s="18"/>
      <c r="BQY43" s="21"/>
      <c r="BQZ43" s="16"/>
      <c r="BRO43" s="18"/>
      <c r="BRP43" s="21"/>
      <c r="BRQ43" s="16"/>
      <c r="BSF43" s="18"/>
      <c r="BSG43" s="21"/>
      <c r="BSH43" s="16"/>
      <c r="BSW43" s="18"/>
      <c r="BSX43" s="21"/>
      <c r="BSY43" s="16"/>
      <c r="BTN43" s="18"/>
      <c r="BTO43" s="21"/>
      <c r="BTP43" s="16"/>
      <c r="BUE43" s="18"/>
      <c r="BUF43" s="21"/>
      <c r="BUG43" s="16"/>
      <c r="BUV43" s="18"/>
      <c r="BUW43" s="21"/>
      <c r="BUX43" s="16"/>
      <c r="BVM43" s="18"/>
      <c r="BVN43" s="21"/>
      <c r="BVO43" s="16"/>
      <c r="BWD43" s="18"/>
      <c r="BWE43" s="21"/>
      <c r="BWF43" s="16"/>
      <c r="BWU43" s="18"/>
      <c r="BWV43" s="21"/>
      <c r="BWW43" s="16"/>
      <c r="BXL43" s="18"/>
      <c r="BXM43" s="21"/>
      <c r="BXN43" s="16"/>
      <c r="BYC43" s="18"/>
      <c r="BYD43" s="21"/>
      <c r="BYE43" s="16"/>
      <c r="BYT43" s="18"/>
      <c r="BYU43" s="21"/>
      <c r="BYV43" s="16"/>
      <c r="BZK43" s="18"/>
      <c r="BZL43" s="21"/>
      <c r="BZM43" s="16"/>
      <c r="CAB43" s="18"/>
      <c r="CAC43" s="21"/>
      <c r="CAD43" s="16"/>
      <c r="CAS43" s="18"/>
      <c r="CAT43" s="21"/>
      <c r="CAU43" s="16"/>
      <c r="CBJ43" s="18"/>
      <c r="CBK43" s="21"/>
      <c r="CBL43" s="16"/>
      <c r="CCA43" s="18"/>
      <c r="CCB43" s="21"/>
      <c r="CCC43" s="16"/>
      <c r="CCR43" s="18"/>
      <c r="CCS43" s="21"/>
      <c r="CCT43" s="16"/>
      <c r="CDI43" s="18"/>
      <c r="CDJ43" s="21"/>
      <c r="CDK43" s="16"/>
      <c r="CDZ43" s="18"/>
      <c r="CEA43" s="21"/>
      <c r="CEB43" s="16"/>
      <c r="CEQ43" s="18"/>
      <c r="CER43" s="21"/>
      <c r="CES43" s="16"/>
      <c r="CFH43" s="18"/>
      <c r="CFI43" s="21"/>
      <c r="CFJ43" s="16"/>
      <c r="CFY43" s="18"/>
      <c r="CFZ43" s="21"/>
      <c r="CGA43" s="16"/>
      <c r="CGP43" s="18"/>
      <c r="CGQ43" s="21"/>
      <c r="CGR43" s="16"/>
      <c r="CHG43" s="18"/>
      <c r="CHH43" s="21"/>
      <c r="CHI43" s="16"/>
      <c r="CHX43" s="18"/>
      <c r="CHY43" s="21"/>
      <c r="CHZ43" s="16"/>
      <c r="CIO43" s="18"/>
      <c r="CIP43" s="21"/>
      <c r="CIQ43" s="16"/>
      <c r="CJF43" s="18"/>
      <c r="CJG43" s="21"/>
      <c r="CJH43" s="16"/>
      <c r="CJW43" s="18"/>
      <c r="CJX43" s="21"/>
      <c r="CJY43" s="16"/>
      <c r="CKN43" s="18"/>
      <c r="CKO43" s="21"/>
      <c r="CKP43" s="16"/>
      <c r="CLE43" s="18"/>
      <c r="CLF43" s="21"/>
      <c r="CLG43" s="16"/>
      <c r="CLV43" s="18"/>
      <c r="CLW43" s="21"/>
      <c r="CLX43" s="16"/>
      <c r="CMM43" s="18"/>
      <c r="CMN43" s="21"/>
      <c r="CMO43" s="16"/>
      <c r="CND43" s="18"/>
      <c r="CNE43" s="21"/>
      <c r="CNF43" s="16"/>
      <c r="CNU43" s="18"/>
      <c r="CNV43" s="21"/>
      <c r="CNW43" s="16"/>
      <c r="COL43" s="18"/>
      <c r="COM43" s="21"/>
      <c r="CON43" s="16"/>
      <c r="CPC43" s="18"/>
      <c r="CPD43" s="21"/>
      <c r="CPE43" s="16"/>
      <c r="CPT43" s="18"/>
      <c r="CPU43" s="21"/>
      <c r="CPV43" s="16"/>
      <c r="CQK43" s="18"/>
      <c r="CQL43" s="21"/>
      <c r="CQM43" s="16"/>
      <c r="CRB43" s="18"/>
      <c r="CRC43" s="21"/>
      <c r="CRD43" s="16"/>
      <c r="CRS43" s="18"/>
      <c r="CRT43" s="21"/>
      <c r="CRU43" s="16"/>
      <c r="CSJ43" s="18"/>
      <c r="CSK43" s="21"/>
      <c r="CSL43" s="16"/>
      <c r="CTA43" s="18"/>
      <c r="CTB43" s="21"/>
      <c r="CTC43" s="16"/>
      <c r="CTR43" s="18"/>
      <c r="CTS43" s="21"/>
      <c r="CTT43" s="16"/>
      <c r="CUI43" s="18"/>
      <c r="CUJ43" s="21"/>
      <c r="CUK43" s="16"/>
      <c r="CUZ43" s="18"/>
      <c r="CVA43" s="21"/>
      <c r="CVB43" s="16"/>
      <c r="CVQ43" s="18"/>
      <c r="CVR43" s="21"/>
      <c r="CVS43" s="16"/>
      <c r="CWH43" s="18"/>
      <c r="CWI43" s="21"/>
      <c r="CWJ43" s="16"/>
      <c r="CWY43" s="18"/>
      <c r="CWZ43" s="21"/>
      <c r="CXA43" s="16"/>
      <c r="CXP43" s="18"/>
      <c r="CXQ43" s="21"/>
      <c r="CXR43" s="16"/>
      <c r="CYG43" s="18"/>
      <c r="CYH43" s="21"/>
      <c r="CYI43" s="16"/>
      <c r="CYX43" s="18"/>
      <c r="CYY43" s="21"/>
      <c r="CYZ43" s="16"/>
      <c r="CZO43" s="18"/>
      <c r="CZP43" s="21"/>
      <c r="CZQ43" s="16"/>
      <c r="DAF43" s="18"/>
      <c r="DAG43" s="21"/>
      <c r="DAH43" s="16"/>
      <c r="DAW43" s="18"/>
      <c r="DAX43" s="21"/>
      <c r="DAY43" s="16"/>
      <c r="DBN43" s="18"/>
      <c r="DBO43" s="21"/>
      <c r="DBP43" s="16"/>
      <c r="DCE43" s="18"/>
      <c r="DCF43" s="21"/>
      <c r="DCG43" s="16"/>
      <c r="DCV43" s="18"/>
      <c r="DCW43" s="21"/>
      <c r="DCX43" s="16"/>
      <c r="DDM43" s="18"/>
      <c r="DDN43" s="21"/>
      <c r="DDO43" s="16"/>
      <c r="DED43" s="18"/>
      <c r="DEE43" s="21"/>
      <c r="DEF43" s="16"/>
      <c r="DEU43" s="18"/>
      <c r="DEV43" s="21"/>
      <c r="DEW43" s="16"/>
      <c r="DFL43" s="18"/>
      <c r="DFM43" s="21"/>
      <c r="DFN43" s="16"/>
      <c r="DGC43" s="18"/>
      <c r="DGD43" s="21"/>
      <c r="DGE43" s="16"/>
      <c r="DGT43" s="18"/>
      <c r="DGU43" s="21"/>
      <c r="DGV43" s="16"/>
      <c r="DHK43" s="18"/>
      <c r="DHL43" s="21"/>
      <c r="DHM43" s="16"/>
      <c r="DIB43" s="18"/>
      <c r="DIC43" s="21"/>
      <c r="DID43" s="16"/>
      <c r="DIS43" s="18"/>
      <c r="DIT43" s="21"/>
      <c r="DIU43" s="16"/>
      <c r="DJJ43" s="18"/>
      <c r="DJK43" s="21"/>
      <c r="DJL43" s="16"/>
      <c r="DKA43" s="18"/>
      <c r="DKB43" s="21"/>
      <c r="DKC43" s="16"/>
      <c r="DKR43" s="18"/>
      <c r="DKS43" s="21"/>
      <c r="DKT43" s="16"/>
      <c r="DLI43" s="18"/>
      <c r="DLJ43" s="21"/>
      <c r="DLK43" s="16"/>
      <c r="DLZ43" s="18"/>
      <c r="DMA43" s="21"/>
      <c r="DMB43" s="16"/>
      <c r="DMQ43" s="18"/>
      <c r="DMR43" s="21"/>
      <c r="DMS43" s="16"/>
      <c r="DNH43" s="18"/>
      <c r="DNI43" s="21"/>
      <c r="DNJ43" s="16"/>
      <c r="DNY43" s="18"/>
      <c r="DNZ43" s="21"/>
      <c r="DOA43" s="16"/>
      <c r="DOP43" s="18"/>
      <c r="DOQ43" s="21"/>
      <c r="DOR43" s="16"/>
      <c r="DPG43" s="18"/>
      <c r="DPH43" s="21"/>
      <c r="DPI43" s="16"/>
      <c r="DPX43" s="18"/>
      <c r="DPY43" s="21"/>
      <c r="DPZ43" s="16"/>
      <c r="DQO43" s="18"/>
      <c r="DQP43" s="21"/>
      <c r="DQQ43" s="16"/>
      <c r="DRF43" s="18"/>
      <c r="DRG43" s="21"/>
      <c r="DRH43" s="16"/>
      <c r="DRW43" s="18"/>
      <c r="DRX43" s="21"/>
      <c r="DRY43" s="16"/>
      <c r="DSN43" s="18"/>
      <c r="DSO43" s="21"/>
      <c r="DSP43" s="16"/>
      <c r="DTE43" s="18"/>
      <c r="DTF43" s="21"/>
      <c r="DTG43" s="16"/>
      <c r="DTV43" s="18"/>
      <c r="DTW43" s="21"/>
      <c r="DTX43" s="16"/>
      <c r="DUM43" s="18"/>
      <c r="DUN43" s="21"/>
      <c r="DUO43" s="16"/>
      <c r="DVD43" s="18"/>
      <c r="DVE43" s="21"/>
      <c r="DVF43" s="16"/>
      <c r="DVU43" s="18"/>
      <c r="DVV43" s="21"/>
      <c r="DVW43" s="16"/>
      <c r="DWL43" s="18"/>
      <c r="DWM43" s="21"/>
      <c r="DWN43" s="16"/>
      <c r="DXC43" s="18"/>
      <c r="DXD43" s="21"/>
      <c r="DXE43" s="16"/>
      <c r="DXT43" s="18"/>
      <c r="DXU43" s="21"/>
      <c r="DXV43" s="16"/>
      <c r="DYK43" s="18"/>
      <c r="DYL43" s="21"/>
      <c r="DYM43" s="16"/>
      <c r="DZB43" s="18"/>
      <c r="DZC43" s="21"/>
      <c r="DZD43" s="16"/>
      <c r="DZS43" s="18"/>
      <c r="DZT43" s="21"/>
      <c r="DZU43" s="16"/>
      <c r="EAJ43" s="18"/>
      <c r="EAK43" s="21"/>
      <c r="EAL43" s="16"/>
      <c r="EBA43" s="18"/>
      <c r="EBB43" s="21"/>
      <c r="EBC43" s="16"/>
      <c r="EBR43" s="18"/>
      <c r="EBS43" s="21"/>
      <c r="EBT43" s="16"/>
      <c r="ECI43" s="18"/>
      <c r="ECJ43" s="21"/>
      <c r="ECK43" s="16"/>
      <c r="ECZ43" s="18"/>
      <c r="EDA43" s="21"/>
      <c r="EDB43" s="16"/>
      <c r="EDQ43" s="18"/>
      <c r="EDR43" s="21"/>
      <c r="EDS43" s="16"/>
      <c r="EEH43" s="18"/>
      <c r="EEI43" s="21"/>
      <c r="EEJ43" s="16"/>
      <c r="EEY43" s="18"/>
      <c r="EEZ43" s="21"/>
      <c r="EFA43" s="16"/>
      <c r="EFP43" s="18"/>
      <c r="EFQ43" s="21"/>
      <c r="EFR43" s="16"/>
      <c r="EGG43" s="18"/>
      <c r="EGH43" s="21"/>
      <c r="EGI43" s="16"/>
      <c r="EGX43" s="18"/>
      <c r="EGY43" s="21"/>
      <c r="EGZ43" s="16"/>
      <c r="EHO43" s="18"/>
      <c r="EHP43" s="21"/>
      <c r="EHQ43" s="16"/>
      <c r="EIF43" s="18"/>
      <c r="EIG43" s="21"/>
      <c r="EIH43" s="16"/>
      <c r="EIW43" s="18"/>
      <c r="EIX43" s="21"/>
      <c r="EIY43" s="16"/>
      <c r="EJN43" s="18"/>
      <c r="EJO43" s="21"/>
      <c r="EJP43" s="16"/>
      <c r="EKE43" s="18"/>
      <c r="EKF43" s="21"/>
      <c r="EKG43" s="16"/>
      <c r="EKV43" s="18"/>
      <c r="EKW43" s="21"/>
      <c r="EKX43" s="16"/>
      <c r="ELM43" s="18"/>
      <c r="ELN43" s="21"/>
      <c r="ELO43" s="16"/>
      <c r="EMD43" s="18"/>
      <c r="EME43" s="21"/>
      <c r="EMF43" s="16"/>
      <c r="EMU43" s="18"/>
      <c r="EMV43" s="21"/>
      <c r="EMW43" s="16"/>
      <c r="ENL43" s="18"/>
      <c r="ENM43" s="21"/>
      <c r="ENN43" s="16"/>
      <c r="EOC43" s="18"/>
      <c r="EOD43" s="21"/>
      <c r="EOE43" s="16"/>
      <c r="EOT43" s="18"/>
      <c r="EOU43" s="21"/>
      <c r="EOV43" s="16"/>
      <c r="EPK43" s="18"/>
      <c r="EPL43" s="21"/>
      <c r="EPM43" s="16"/>
      <c r="EQB43" s="18"/>
      <c r="EQC43" s="21"/>
      <c r="EQD43" s="16"/>
      <c r="EQS43" s="18"/>
      <c r="EQT43" s="21"/>
      <c r="EQU43" s="16"/>
      <c r="ERJ43" s="18"/>
      <c r="ERK43" s="21"/>
      <c r="ERL43" s="16"/>
      <c r="ESA43" s="18"/>
      <c r="ESB43" s="21"/>
      <c r="ESC43" s="16"/>
      <c r="ESR43" s="18"/>
      <c r="ESS43" s="21"/>
      <c r="EST43" s="16"/>
      <c r="ETI43" s="18"/>
      <c r="ETJ43" s="21"/>
      <c r="ETK43" s="16"/>
      <c r="ETZ43" s="18"/>
      <c r="EUA43" s="21"/>
      <c r="EUB43" s="16"/>
      <c r="EUQ43" s="18"/>
      <c r="EUR43" s="21"/>
      <c r="EUS43" s="16"/>
      <c r="EVH43" s="18"/>
      <c r="EVI43" s="21"/>
      <c r="EVJ43" s="16"/>
      <c r="EVY43" s="18"/>
      <c r="EVZ43" s="21"/>
      <c r="EWA43" s="16"/>
      <c r="EWP43" s="18"/>
      <c r="EWQ43" s="21"/>
      <c r="EWR43" s="16"/>
      <c r="EXG43" s="18"/>
      <c r="EXH43" s="21"/>
      <c r="EXI43" s="16"/>
      <c r="EXX43" s="18"/>
      <c r="EXY43" s="21"/>
      <c r="EXZ43" s="16"/>
      <c r="EYO43" s="18"/>
      <c r="EYP43" s="21"/>
      <c r="EYQ43" s="16"/>
      <c r="EZF43" s="18"/>
      <c r="EZG43" s="21"/>
      <c r="EZH43" s="16"/>
      <c r="EZW43" s="18"/>
      <c r="EZX43" s="21"/>
      <c r="EZY43" s="16"/>
      <c r="FAN43" s="18"/>
      <c r="FAO43" s="21"/>
      <c r="FAP43" s="16"/>
      <c r="FBE43" s="18"/>
      <c r="FBF43" s="21"/>
      <c r="FBG43" s="16"/>
      <c r="FBV43" s="18"/>
      <c r="FBW43" s="21"/>
      <c r="FBX43" s="16"/>
      <c r="FCM43" s="18"/>
      <c r="FCN43" s="21"/>
      <c r="FCO43" s="16"/>
      <c r="FDD43" s="18"/>
      <c r="FDE43" s="21"/>
      <c r="FDF43" s="16"/>
      <c r="FDU43" s="18"/>
      <c r="FDV43" s="21"/>
      <c r="FDW43" s="16"/>
      <c r="FEL43" s="18"/>
      <c r="FEM43" s="21"/>
      <c r="FEN43" s="16"/>
      <c r="FFC43" s="18"/>
      <c r="FFD43" s="21"/>
      <c r="FFE43" s="16"/>
      <c r="FFT43" s="18"/>
      <c r="FFU43" s="21"/>
      <c r="FFV43" s="16"/>
      <c r="FGK43" s="18"/>
      <c r="FGL43" s="21"/>
      <c r="FGM43" s="16"/>
      <c r="FHB43" s="18"/>
      <c r="FHC43" s="21"/>
      <c r="FHD43" s="16"/>
      <c r="FHS43" s="18"/>
      <c r="FHT43" s="21"/>
      <c r="FHU43" s="16"/>
      <c r="FIJ43" s="18"/>
      <c r="FIK43" s="21"/>
      <c r="FIL43" s="16"/>
      <c r="FJA43" s="18"/>
      <c r="FJB43" s="21"/>
      <c r="FJC43" s="16"/>
      <c r="FJR43" s="18"/>
      <c r="FJS43" s="21"/>
      <c r="FJT43" s="16"/>
      <c r="FKI43" s="18"/>
      <c r="FKJ43" s="21"/>
      <c r="FKK43" s="16"/>
      <c r="FKZ43" s="18"/>
      <c r="FLA43" s="21"/>
      <c r="FLB43" s="16"/>
      <c r="FLQ43" s="18"/>
      <c r="FLR43" s="21"/>
      <c r="FLS43" s="16"/>
      <c r="FMH43" s="18"/>
      <c r="FMI43" s="21"/>
      <c r="FMJ43" s="16"/>
      <c r="FMY43" s="18"/>
      <c r="FMZ43" s="21"/>
      <c r="FNA43" s="16"/>
      <c r="FNP43" s="18"/>
      <c r="FNQ43" s="21"/>
      <c r="FNR43" s="16"/>
      <c r="FOG43" s="18"/>
      <c r="FOH43" s="21"/>
      <c r="FOI43" s="16"/>
      <c r="FOX43" s="18"/>
      <c r="FOY43" s="21"/>
      <c r="FOZ43" s="16"/>
      <c r="FPO43" s="18"/>
      <c r="FPP43" s="21"/>
      <c r="FPQ43" s="16"/>
      <c r="FQF43" s="18"/>
      <c r="FQG43" s="21"/>
      <c r="FQH43" s="16"/>
      <c r="FQW43" s="18"/>
      <c r="FQX43" s="21"/>
      <c r="FQY43" s="16"/>
      <c r="FRN43" s="18"/>
      <c r="FRO43" s="21"/>
      <c r="FRP43" s="16"/>
      <c r="FSE43" s="18"/>
      <c r="FSF43" s="21"/>
      <c r="FSG43" s="16"/>
      <c r="FSV43" s="18"/>
      <c r="FSW43" s="21"/>
      <c r="FSX43" s="16"/>
      <c r="FTM43" s="18"/>
      <c r="FTN43" s="21"/>
      <c r="FTO43" s="16"/>
      <c r="FUD43" s="18"/>
      <c r="FUE43" s="21"/>
      <c r="FUF43" s="16"/>
      <c r="FUU43" s="18"/>
      <c r="FUV43" s="21"/>
      <c r="FUW43" s="16"/>
      <c r="FVL43" s="18"/>
      <c r="FVM43" s="21"/>
      <c r="FVN43" s="16"/>
      <c r="FWC43" s="18"/>
      <c r="FWD43" s="21"/>
      <c r="FWE43" s="16"/>
      <c r="FWT43" s="18"/>
      <c r="FWU43" s="21"/>
      <c r="FWV43" s="16"/>
      <c r="FXK43" s="18"/>
      <c r="FXL43" s="21"/>
      <c r="FXM43" s="16"/>
      <c r="FYB43" s="18"/>
      <c r="FYC43" s="21"/>
      <c r="FYD43" s="16"/>
      <c r="FYS43" s="18"/>
      <c r="FYT43" s="21"/>
      <c r="FYU43" s="16"/>
      <c r="FZJ43" s="18"/>
      <c r="FZK43" s="21"/>
      <c r="FZL43" s="16"/>
      <c r="GAA43" s="18"/>
      <c r="GAB43" s="21"/>
      <c r="GAC43" s="16"/>
      <c r="GAR43" s="18"/>
      <c r="GAS43" s="21"/>
      <c r="GAT43" s="16"/>
      <c r="GBI43" s="18"/>
      <c r="GBJ43" s="21"/>
      <c r="GBK43" s="16"/>
      <c r="GBZ43" s="18"/>
      <c r="GCA43" s="21"/>
      <c r="GCB43" s="16"/>
      <c r="GCQ43" s="18"/>
      <c r="GCR43" s="21"/>
      <c r="GCS43" s="16"/>
      <c r="GDH43" s="18"/>
      <c r="GDI43" s="21"/>
      <c r="GDJ43" s="16"/>
      <c r="GDY43" s="18"/>
      <c r="GDZ43" s="21"/>
      <c r="GEA43" s="16"/>
      <c r="GEP43" s="18"/>
      <c r="GEQ43" s="21"/>
      <c r="GER43" s="16"/>
      <c r="GFG43" s="18"/>
      <c r="GFH43" s="21"/>
      <c r="GFI43" s="16"/>
      <c r="GFX43" s="18"/>
      <c r="GFY43" s="21"/>
      <c r="GFZ43" s="16"/>
      <c r="GGO43" s="18"/>
      <c r="GGP43" s="21"/>
      <c r="GGQ43" s="16"/>
      <c r="GHF43" s="18"/>
      <c r="GHG43" s="21"/>
      <c r="GHH43" s="16"/>
      <c r="GHW43" s="18"/>
      <c r="GHX43" s="21"/>
      <c r="GHY43" s="16"/>
      <c r="GIN43" s="18"/>
      <c r="GIO43" s="21"/>
      <c r="GIP43" s="16"/>
      <c r="GJE43" s="18"/>
      <c r="GJF43" s="21"/>
      <c r="GJG43" s="16"/>
      <c r="GJV43" s="18"/>
      <c r="GJW43" s="21"/>
      <c r="GJX43" s="16"/>
      <c r="GKM43" s="18"/>
      <c r="GKN43" s="21"/>
      <c r="GKO43" s="16"/>
      <c r="GLD43" s="18"/>
      <c r="GLE43" s="21"/>
      <c r="GLF43" s="16"/>
      <c r="GLU43" s="18"/>
      <c r="GLV43" s="21"/>
      <c r="GLW43" s="16"/>
      <c r="GML43" s="18"/>
      <c r="GMM43" s="21"/>
      <c r="GMN43" s="16"/>
      <c r="GNC43" s="18"/>
      <c r="GND43" s="21"/>
      <c r="GNE43" s="16"/>
      <c r="GNT43" s="18"/>
      <c r="GNU43" s="21"/>
      <c r="GNV43" s="16"/>
      <c r="GOK43" s="18"/>
      <c r="GOL43" s="21"/>
      <c r="GOM43" s="16"/>
      <c r="GPB43" s="18"/>
      <c r="GPC43" s="21"/>
      <c r="GPD43" s="16"/>
      <c r="GPS43" s="18"/>
      <c r="GPT43" s="21"/>
      <c r="GPU43" s="16"/>
      <c r="GQJ43" s="18"/>
      <c r="GQK43" s="21"/>
      <c r="GQL43" s="16"/>
      <c r="GRA43" s="18"/>
      <c r="GRB43" s="21"/>
      <c r="GRC43" s="16"/>
      <c r="GRR43" s="18"/>
      <c r="GRS43" s="21"/>
      <c r="GRT43" s="16"/>
      <c r="GSI43" s="18"/>
      <c r="GSJ43" s="21"/>
      <c r="GSK43" s="16"/>
      <c r="GSZ43" s="18"/>
      <c r="GTA43" s="21"/>
      <c r="GTB43" s="16"/>
      <c r="GTQ43" s="18"/>
      <c r="GTR43" s="21"/>
      <c r="GTS43" s="16"/>
      <c r="GUH43" s="18"/>
      <c r="GUI43" s="21"/>
      <c r="GUJ43" s="16"/>
      <c r="GUY43" s="18"/>
      <c r="GUZ43" s="21"/>
      <c r="GVA43" s="16"/>
      <c r="GVP43" s="18"/>
      <c r="GVQ43" s="21"/>
      <c r="GVR43" s="16"/>
      <c r="GWG43" s="18"/>
      <c r="GWH43" s="21"/>
      <c r="GWI43" s="16"/>
      <c r="GWX43" s="18"/>
      <c r="GWY43" s="21"/>
      <c r="GWZ43" s="16"/>
      <c r="GXO43" s="18"/>
      <c r="GXP43" s="21"/>
      <c r="GXQ43" s="16"/>
      <c r="GYF43" s="18"/>
      <c r="GYG43" s="21"/>
      <c r="GYH43" s="16"/>
      <c r="GYW43" s="18"/>
      <c r="GYX43" s="21"/>
      <c r="GYY43" s="16"/>
      <c r="GZN43" s="18"/>
      <c r="GZO43" s="21"/>
      <c r="GZP43" s="16"/>
      <c r="HAE43" s="18"/>
      <c r="HAF43" s="21"/>
      <c r="HAG43" s="16"/>
      <c r="HAV43" s="18"/>
      <c r="HAW43" s="21"/>
      <c r="HAX43" s="16"/>
      <c r="HBM43" s="18"/>
      <c r="HBN43" s="21"/>
      <c r="HBO43" s="16"/>
      <c r="HCD43" s="18"/>
      <c r="HCE43" s="21"/>
      <c r="HCF43" s="16"/>
      <c r="HCU43" s="18"/>
      <c r="HCV43" s="21"/>
      <c r="HCW43" s="16"/>
      <c r="HDL43" s="18"/>
      <c r="HDM43" s="21"/>
      <c r="HDN43" s="16"/>
      <c r="HEC43" s="18"/>
      <c r="HED43" s="21"/>
      <c r="HEE43" s="16"/>
      <c r="HET43" s="18"/>
      <c r="HEU43" s="21"/>
      <c r="HEV43" s="16"/>
      <c r="HFK43" s="18"/>
      <c r="HFL43" s="21"/>
      <c r="HFM43" s="16"/>
      <c r="HGB43" s="18"/>
      <c r="HGC43" s="21"/>
      <c r="HGD43" s="16"/>
      <c r="HGS43" s="18"/>
      <c r="HGT43" s="21"/>
      <c r="HGU43" s="16"/>
      <c r="HHJ43" s="18"/>
      <c r="HHK43" s="21"/>
      <c r="HHL43" s="16"/>
      <c r="HIA43" s="18"/>
      <c r="HIB43" s="21"/>
      <c r="HIC43" s="16"/>
      <c r="HIR43" s="18"/>
      <c r="HIS43" s="21"/>
      <c r="HIT43" s="16"/>
      <c r="HJI43" s="18"/>
      <c r="HJJ43" s="21"/>
      <c r="HJK43" s="16"/>
      <c r="HJZ43" s="18"/>
      <c r="HKA43" s="21"/>
      <c r="HKB43" s="16"/>
      <c r="HKQ43" s="18"/>
      <c r="HKR43" s="21"/>
      <c r="HKS43" s="16"/>
      <c r="HLH43" s="18"/>
      <c r="HLI43" s="21"/>
      <c r="HLJ43" s="16"/>
      <c r="HLY43" s="18"/>
      <c r="HLZ43" s="21"/>
      <c r="HMA43" s="16"/>
      <c r="HMP43" s="18"/>
      <c r="HMQ43" s="21"/>
      <c r="HMR43" s="16"/>
      <c r="HNG43" s="18"/>
      <c r="HNH43" s="21"/>
      <c r="HNI43" s="16"/>
      <c r="HNX43" s="18"/>
      <c r="HNY43" s="21"/>
      <c r="HNZ43" s="16"/>
      <c r="HOO43" s="18"/>
      <c r="HOP43" s="21"/>
      <c r="HOQ43" s="16"/>
      <c r="HPF43" s="18"/>
      <c r="HPG43" s="21"/>
      <c r="HPH43" s="16"/>
      <c r="HPW43" s="18"/>
      <c r="HPX43" s="21"/>
      <c r="HPY43" s="16"/>
      <c r="HQN43" s="18"/>
      <c r="HQO43" s="21"/>
      <c r="HQP43" s="16"/>
      <c r="HRE43" s="18"/>
      <c r="HRF43" s="21"/>
      <c r="HRG43" s="16"/>
      <c r="HRV43" s="18"/>
      <c r="HRW43" s="21"/>
      <c r="HRX43" s="16"/>
      <c r="HSM43" s="18"/>
      <c r="HSN43" s="21"/>
      <c r="HSO43" s="16"/>
      <c r="HTD43" s="18"/>
      <c r="HTE43" s="21"/>
      <c r="HTF43" s="16"/>
      <c r="HTU43" s="18"/>
      <c r="HTV43" s="21"/>
      <c r="HTW43" s="16"/>
      <c r="HUL43" s="18"/>
      <c r="HUM43" s="21"/>
      <c r="HUN43" s="16"/>
      <c r="HVC43" s="18"/>
      <c r="HVD43" s="21"/>
      <c r="HVE43" s="16"/>
      <c r="HVT43" s="18"/>
      <c r="HVU43" s="21"/>
      <c r="HVV43" s="16"/>
      <c r="HWK43" s="18"/>
      <c r="HWL43" s="21"/>
      <c r="HWM43" s="16"/>
      <c r="HXB43" s="18"/>
      <c r="HXC43" s="21"/>
      <c r="HXD43" s="16"/>
      <c r="HXS43" s="18"/>
      <c r="HXT43" s="21"/>
      <c r="HXU43" s="16"/>
      <c r="HYJ43" s="18"/>
      <c r="HYK43" s="21"/>
      <c r="HYL43" s="16"/>
      <c r="HZA43" s="18"/>
      <c r="HZB43" s="21"/>
      <c r="HZC43" s="16"/>
      <c r="HZR43" s="18"/>
      <c r="HZS43" s="21"/>
      <c r="HZT43" s="16"/>
      <c r="IAI43" s="18"/>
      <c r="IAJ43" s="21"/>
      <c r="IAK43" s="16"/>
      <c r="IAZ43" s="18"/>
      <c r="IBA43" s="21"/>
      <c r="IBB43" s="16"/>
      <c r="IBQ43" s="18"/>
      <c r="IBR43" s="21"/>
      <c r="IBS43" s="16"/>
      <c r="ICH43" s="18"/>
      <c r="ICI43" s="21"/>
      <c r="ICJ43" s="16"/>
      <c r="ICY43" s="18"/>
      <c r="ICZ43" s="21"/>
      <c r="IDA43" s="16"/>
      <c r="IDP43" s="18"/>
      <c r="IDQ43" s="21"/>
      <c r="IDR43" s="16"/>
      <c r="IEG43" s="18"/>
      <c r="IEH43" s="21"/>
      <c r="IEI43" s="16"/>
      <c r="IEX43" s="18"/>
      <c r="IEY43" s="21"/>
      <c r="IEZ43" s="16"/>
      <c r="IFO43" s="18"/>
      <c r="IFP43" s="21"/>
      <c r="IFQ43" s="16"/>
      <c r="IGF43" s="18"/>
      <c r="IGG43" s="21"/>
      <c r="IGH43" s="16"/>
      <c r="IGW43" s="18"/>
      <c r="IGX43" s="21"/>
      <c r="IGY43" s="16"/>
      <c r="IHN43" s="18"/>
      <c r="IHO43" s="21"/>
      <c r="IHP43" s="16"/>
      <c r="IIE43" s="18"/>
      <c r="IIF43" s="21"/>
      <c r="IIG43" s="16"/>
      <c r="IIV43" s="18"/>
      <c r="IIW43" s="21"/>
      <c r="IIX43" s="16"/>
      <c r="IJM43" s="18"/>
      <c r="IJN43" s="21"/>
      <c r="IJO43" s="16"/>
      <c r="IKD43" s="18"/>
      <c r="IKE43" s="21"/>
      <c r="IKF43" s="16"/>
      <c r="IKU43" s="18"/>
      <c r="IKV43" s="21"/>
      <c r="IKW43" s="16"/>
      <c r="ILL43" s="18"/>
      <c r="ILM43" s="21"/>
      <c r="ILN43" s="16"/>
      <c r="IMC43" s="18"/>
      <c r="IMD43" s="21"/>
      <c r="IME43" s="16"/>
      <c r="IMT43" s="18"/>
      <c r="IMU43" s="21"/>
      <c r="IMV43" s="16"/>
      <c r="INK43" s="18"/>
      <c r="INL43" s="21"/>
      <c r="INM43" s="16"/>
      <c r="IOB43" s="18"/>
      <c r="IOC43" s="21"/>
      <c r="IOD43" s="16"/>
      <c r="IOS43" s="18"/>
      <c r="IOT43" s="21"/>
      <c r="IOU43" s="16"/>
      <c r="IPJ43" s="18"/>
      <c r="IPK43" s="21"/>
      <c r="IPL43" s="16"/>
      <c r="IQA43" s="18"/>
      <c r="IQB43" s="21"/>
      <c r="IQC43" s="16"/>
      <c r="IQR43" s="18"/>
      <c r="IQS43" s="21"/>
      <c r="IQT43" s="16"/>
      <c r="IRI43" s="18"/>
      <c r="IRJ43" s="21"/>
      <c r="IRK43" s="16"/>
      <c r="IRZ43" s="18"/>
      <c r="ISA43" s="21"/>
      <c r="ISB43" s="16"/>
      <c r="ISQ43" s="18"/>
      <c r="ISR43" s="21"/>
      <c r="ISS43" s="16"/>
      <c r="ITH43" s="18"/>
      <c r="ITI43" s="21"/>
      <c r="ITJ43" s="16"/>
      <c r="ITY43" s="18"/>
      <c r="ITZ43" s="21"/>
      <c r="IUA43" s="16"/>
      <c r="IUP43" s="18"/>
      <c r="IUQ43" s="21"/>
      <c r="IUR43" s="16"/>
      <c r="IVG43" s="18"/>
      <c r="IVH43" s="21"/>
      <c r="IVI43" s="16"/>
      <c r="IVX43" s="18"/>
      <c r="IVY43" s="21"/>
      <c r="IVZ43" s="16"/>
      <c r="IWO43" s="18"/>
      <c r="IWP43" s="21"/>
      <c r="IWQ43" s="16"/>
      <c r="IXF43" s="18"/>
      <c r="IXG43" s="21"/>
      <c r="IXH43" s="16"/>
      <c r="IXW43" s="18"/>
      <c r="IXX43" s="21"/>
      <c r="IXY43" s="16"/>
      <c r="IYN43" s="18"/>
      <c r="IYO43" s="21"/>
      <c r="IYP43" s="16"/>
      <c r="IZE43" s="18"/>
      <c r="IZF43" s="21"/>
      <c r="IZG43" s="16"/>
      <c r="IZV43" s="18"/>
      <c r="IZW43" s="21"/>
      <c r="IZX43" s="16"/>
      <c r="JAM43" s="18"/>
      <c r="JAN43" s="21"/>
      <c r="JAO43" s="16"/>
      <c r="JBD43" s="18"/>
      <c r="JBE43" s="21"/>
      <c r="JBF43" s="16"/>
      <c r="JBU43" s="18"/>
      <c r="JBV43" s="21"/>
      <c r="JBW43" s="16"/>
      <c r="JCL43" s="18"/>
      <c r="JCM43" s="21"/>
      <c r="JCN43" s="16"/>
      <c r="JDC43" s="18"/>
      <c r="JDD43" s="21"/>
      <c r="JDE43" s="16"/>
      <c r="JDT43" s="18"/>
      <c r="JDU43" s="21"/>
      <c r="JDV43" s="16"/>
      <c r="JEK43" s="18"/>
      <c r="JEL43" s="21"/>
      <c r="JEM43" s="16"/>
      <c r="JFB43" s="18"/>
      <c r="JFC43" s="21"/>
      <c r="JFD43" s="16"/>
      <c r="JFS43" s="18"/>
      <c r="JFT43" s="21"/>
      <c r="JFU43" s="16"/>
      <c r="JGJ43" s="18"/>
      <c r="JGK43" s="21"/>
      <c r="JGL43" s="16"/>
      <c r="JHA43" s="18"/>
      <c r="JHB43" s="21"/>
      <c r="JHC43" s="16"/>
      <c r="JHR43" s="18"/>
      <c r="JHS43" s="21"/>
      <c r="JHT43" s="16"/>
      <c r="JII43" s="18"/>
      <c r="JIJ43" s="21"/>
      <c r="JIK43" s="16"/>
      <c r="JIZ43" s="18"/>
      <c r="JJA43" s="21"/>
      <c r="JJB43" s="16"/>
      <c r="JJQ43" s="18"/>
      <c r="JJR43" s="21"/>
      <c r="JJS43" s="16"/>
      <c r="JKH43" s="18"/>
      <c r="JKI43" s="21"/>
      <c r="JKJ43" s="16"/>
      <c r="JKY43" s="18"/>
      <c r="JKZ43" s="21"/>
      <c r="JLA43" s="16"/>
      <c r="JLP43" s="18"/>
      <c r="JLQ43" s="21"/>
      <c r="JLR43" s="16"/>
      <c r="JMG43" s="18"/>
      <c r="JMH43" s="21"/>
      <c r="JMI43" s="16"/>
      <c r="JMX43" s="18"/>
      <c r="JMY43" s="21"/>
      <c r="JMZ43" s="16"/>
      <c r="JNO43" s="18"/>
      <c r="JNP43" s="21"/>
      <c r="JNQ43" s="16"/>
      <c r="JOF43" s="18"/>
      <c r="JOG43" s="21"/>
      <c r="JOH43" s="16"/>
      <c r="JOW43" s="18"/>
      <c r="JOX43" s="21"/>
      <c r="JOY43" s="16"/>
      <c r="JPN43" s="18"/>
      <c r="JPO43" s="21"/>
      <c r="JPP43" s="16"/>
      <c r="JQE43" s="18"/>
      <c r="JQF43" s="21"/>
      <c r="JQG43" s="16"/>
      <c r="JQV43" s="18"/>
      <c r="JQW43" s="21"/>
      <c r="JQX43" s="16"/>
      <c r="JRM43" s="18"/>
      <c r="JRN43" s="21"/>
      <c r="JRO43" s="16"/>
      <c r="JSD43" s="18"/>
      <c r="JSE43" s="21"/>
      <c r="JSF43" s="16"/>
      <c r="JSU43" s="18"/>
      <c r="JSV43" s="21"/>
      <c r="JSW43" s="16"/>
      <c r="JTL43" s="18"/>
      <c r="JTM43" s="21"/>
      <c r="JTN43" s="16"/>
      <c r="JUC43" s="18"/>
      <c r="JUD43" s="21"/>
      <c r="JUE43" s="16"/>
      <c r="JUT43" s="18"/>
      <c r="JUU43" s="21"/>
      <c r="JUV43" s="16"/>
      <c r="JVK43" s="18"/>
      <c r="JVL43" s="21"/>
      <c r="JVM43" s="16"/>
      <c r="JWB43" s="18"/>
      <c r="JWC43" s="21"/>
      <c r="JWD43" s="16"/>
      <c r="JWS43" s="18"/>
      <c r="JWT43" s="21"/>
      <c r="JWU43" s="16"/>
      <c r="JXJ43" s="18"/>
      <c r="JXK43" s="21"/>
      <c r="JXL43" s="16"/>
      <c r="JYA43" s="18"/>
      <c r="JYB43" s="21"/>
      <c r="JYC43" s="16"/>
      <c r="JYR43" s="18"/>
      <c r="JYS43" s="21"/>
      <c r="JYT43" s="16"/>
      <c r="JZI43" s="18"/>
      <c r="JZJ43" s="21"/>
      <c r="JZK43" s="16"/>
      <c r="JZZ43" s="18"/>
      <c r="KAA43" s="21"/>
      <c r="KAB43" s="16"/>
      <c r="KAQ43" s="18"/>
      <c r="KAR43" s="21"/>
      <c r="KAS43" s="16"/>
      <c r="KBH43" s="18"/>
      <c r="KBI43" s="21"/>
      <c r="KBJ43" s="16"/>
      <c r="KBY43" s="18"/>
      <c r="KBZ43" s="21"/>
      <c r="KCA43" s="16"/>
      <c r="KCP43" s="18"/>
      <c r="KCQ43" s="21"/>
      <c r="KCR43" s="16"/>
      <c r="KDG43" s="18"/>
      <c r="KDH43" s="21"/>
      <c r="KDI43" s="16"/>
      <c r="KDX43" s="18"/>
      <c r="KDY43" s="21"/>
      <c r="KDZ43" s="16"/>
      <c r="KEO43" s="18"/>
      <c r="KEP43" s="21"/>
      <c r="KEQ43" s="16"/>
      <c r="KFF43" s="18"/>
      <c r="KFG43" s="21"/>
      <c r="KFH43" s="16"/>
      <c r="KFW43" s="18"/>
      <c r="KFX43" s="21"/>
      <c r="KFY43" s="16"/>
      <c r="KGN43" s="18"/>
      <c r="KGO43" s="21"/>
      <c r="KGP43" s="16"/>
      <c r="KHE43" s="18"/>
      <c r="KHF43" s="21"/>
      <c r="KHG43" s="16"/>
      <c r="KHV43" s="18"/>
      <c r="KHW43" s="21"/>
      <c r="KHX43" s="16"/>
      <c r="KIM43" s="18"/>
      <c r="KIN43" s="21"/>
      <c r="KIO43" s="16"/>
      <c r="KJD43" s="18"/>
      <c r="KJE43" s="21"/>
      <c r="KJF43" s="16"/>
      <c r="KJU43" s="18"/>
      <c r="KJV43" s="21"/>
      <c r="KJW43" s="16"/>
      <c r="KKL43" s="18"/>
      <c r="KKM43" s="21"/>
      <c r="KKN43" s="16"/>
      <c r="KLC43" s="18"/>
      <c r="KLD43" s="21"/>
      <c r="KLE43" s="16"/>
      <c r="KLT43" s="18"/>
      <c r="KLU43" s="21"/>
      <c r="KLV43" s="16"/>
      <c r="KMK43" s="18"/>
      <c r="KML43" s="21"/>
      <c r="KMM43" s="16"/>
      <c r="KNB43" s="18"/>
      <c r="KNC43" s="21"/>
      <c r="KND43" s="16"/>
      <c r="KNS43" s="18"/>
      <c r="KNT43" s="21"/>
      <c r="KNU43" s="16"/>
      <c r="KOJ43" s="18"/>
      <c r="KOK43" s="21"/>
      <c r="KOL43" s="16"/>
      <c r="KPA43" s="18"/>
      <c r="KPB43" s="21"/>
      <c r="KPC43" s="16"/>
      <c r="KPR43" s="18"/>
      <c r="KPS43" s="21"/>
      <c r="KPT43" s="16"/>
      <c r="KQI43" s="18"/>
      <c r="KQJ43" s="21"/>
      <c r="KQK43" s="16"/>
      <c r="KQZ43" s="18"/>
      <c r="KRA43" s="21"/>
      <c r="KRB43" s="16"/>
      <c r="KRQ43" s="18"/>
      <c r="KRR43" s="21"/>
      <c r="KRS43" s="16"/>
      <c r="KSH43" s="18"/>
      <c r="KSI43" s="21"/>
      <c r="KSJ43" s="16"/>
      <c r="KSY43" s="18"/>
      <c r="KSZ43" s="21"/>
      <c r="KTA43" s="16"/>
      <c r="KTP43" s="18"/>
      <c r="KTQ43" s="21"/>
      <c r="KTR43" s="16"/>
      <c r="KUG43" s="18"/>
      <c r="KUH43" s="21"/>
      <c r="KUI43" s="16"/>
      <c r="KUX43" s="18"/>
      <c r="KUY43" s="21"/>
      <c r="KUZ43" s="16"/>
      <c r="KVO43" s="18"/>
      <c r="KVP43" s="21"/>
      <c r="KVQ43" s="16"/>
      <c r="KWF43" s="18"/>
      <c r="KWG43" s="21"/>
      <c r="KWH43" s="16"/>
      <c r="KWW43" s="18"/>
      <c r="KWX43" s="21"/>
      <c r="KWY43" s="16"/>
      <c r="KXN43" s="18"/>
      <c r="KXO43" s="21"/>
      <c r="KXP43" s="16"/>
      <c r="KYE43" s="18"/>
      <c r="KYF43" s="21"/>
      <c r="KYG43" s="16"/>
      <c r="KYV43" s="18"/>
      <c r="KYW43" s="21"/>
      <c r="KYX43" s="16"/>
      <c r="KZM43" s="18"/>
      <c r="KZN43" s="21"/>
      <c r="KZO43" s="16"/>
      <c r="LAD43" s="18"/>
      <c r="LAE43" s="21"/>
      <c r="LAF43" s="16"/>
      <c r="LAU43" s="18"/>
      <c r="LAV43" s="21"/>
      <c r="LAW43" s="16"/>
      <c r="LBL43" s="18"/>
      <c r="LBM43" s="21"/>
      <c r="LBN43" s="16"/>
      <c r="LCC43" s="18"/>
      <c r="LCD43" s="21"/>
      <c r="LCE43" s="16"/>
      <c r="LCT43" s="18"/>
      <c r="LCU43" s="21"/>
      <c r="LCV43" s="16"/>
      <c r="LDK43" s="18"/>
      <c r="LDL43" s="21"/>
      <c r="LDM43" s="16"/>
      <c r="LEB43" s="18"/>
      <c r="LEC43" s="21"/>
      <c r="LED43" s="16"/>
      <c r="LES43" s="18"/>
      <c r="LET43" s="21"/>
      <c r="LEU43" s="16"/>
      <c r="LFJ43" s="18"/>
      <c r="LFK43" s="21"/>
      <c r="LFL43" s="16"/>
      <c r="LGA43" s="18"/>
      <c r="LGB43" s="21"/>
      <c r="LGC43" s="16"/>
      <c r="LGR43" s="18"/>
      <c r="LGS43" s="21"/>
      <c r="LGT43" s="16"/>
      <c r="LHI43" s="18"/>
      <c r="LHJ43" s="21"/>
      <c r="LHK43" s="16"/>
      <c r="LHZ43" s="18"/>
      <c r="LIA43" s="21"/>
      <c r="LIB43" s="16"/>
      <c r="LIQ43" s="18"/>
      <c r="LIR43" s="21"/>
      <c r="LIS43" s="16"/>
      <c r="LJH43" s="18"/>
      <c r="LJI43" s="21"/>
      <c r="LJJ43" s="16"/>
      <c r="LJY43" s="18"/>
      <c r="LJZ43" s="21"/>
      <c r="LKA43" s="16"/>
      <c r="LKP43" s="18"/>
      <c r="LKQ43" s="21"/>
      <c r="LKR43" s="16"/>
      <c r="LLG43" s="18"/>
      <c r="LLH43" s="21"/>
      <c r="LLI43" s="16"/>
      <c r="LLX43" s="18"/>
      <c r="LLY43" s="21"/>
      <c r="LLZ43" s="16"/>
      <c r="LMO43" s="18"/>
      <c r="LMP43" s="21"/>
      <c r="LMQ43" s="16"/>
      <c r="LNF43" s="18"/>
      <c r="LNG43" s="21"/>
      <c r="LNH43" s="16"/>
      <c r="LNW43" s="18"/>
      <c r="LNX43" s="21"/>
      <c r="LNY43" s="16"/>
      <c r="LON43" s="18"/>
      <c r="LOO43" s="21"/>
      <c r="LOP43" s="16"/>
      <c r="LPE43" s="18"/>
      <c r="LPF43" s="21"/>
      <c r="LPG43" s="16"/>
      <c r="LPV43" s="18"/>
      <c r="LPW43" s="21"/>
      <c r="LPX43" s="16"/>
      <c r="LQM43" s="18"/>
      <c r="LQN43" s="21"/>
      <c r="LQO43" s="16"/>
      <c r="LRD43" s="18"/>
      <c r="LRE43" s="21"/>
      <c r="LRF43" s="16"/>
      <c r="LRU43" s="18"/>
      <c r="LRV43" s="21"/>
      <c r="LRW43" s="16"/>
      <c r="LSL43" s="18"/>
      <c r="LSM43" s="21"/>
      <c r="LSN43" s="16"/>
      <c r="LTC43" s="18"/>
      <c r="LTD43" s="21"/>
      <c r="LTE43" s="16"/>
      <c r="LTT43" s="18"/>
      <c r="LTU43" s="21"/>
      <c r="LTV43" s="16"/>
      <c r="LUK43" s="18"/>
      <c r="LUL43" s="21"/>
      <c r="LUM43" s="16"/>
      <c r="LVB43" s="18"/>
      <c r="LVC43" s="21"/>
      <c r="LVD43" s="16"/>
      <c r="LVS43" s="18"/>
      <c r="LVT43" s="21"/>
      <c r="LVU43" s="16"/>
      <c r="LWJ43" s="18"/>
      <c r="LWK43" s="21"/>
      <c r="LWL43" s="16"/>
      <c r="LXA43" s="18"/>
      <c r="LXB43" s="21"/>
      <c r="LXC43" s="16"/>
      <c r="LXR43" s="18"/>
      <c r="LXS43" s="21"/>
      <c r="LXT43" s="16"/>
      <c r="LYI43" s="18"/>
      <c r="LYJ43" s="21"/>
      <c r="LYK43" s="16"/>
      <c r="LYZ43" s="18"/>
      <c r="LZA43" s="21"/>
      <c r="LZB43" s="16"/>
      <c r="LZQ43" s="18"/>
      <c r="LZR43" s="21"/>
      <c r="LZS43" s="16"/>
      <c r="MAH43" s="18"/>
      <c r="MAI43" s="21"/>
      <c r="MAJ43" s="16"/>
      <c r="MAY43" s="18"/>
      <c r="MAZ43" s="21"/>
      <c r="MBA43" s="16"/>
      <c r="MBP43" s="18"/>
      <c r="MBQ43" s="21"/>
      <c r="MBR43" s="16"/>
      <c r="MCG43" s="18"/>
      <c r="MCH43" s="21"/>
      <c r="MCI43" s="16"/>
      <c r="MCX43" s="18"/>
      <c r="MCY43" s="21"/>
      <c r="MCZ43" s="16"/>
      <c r="MDO43" s="18"/>
      <c r="MDP43" s="21"/>
      <c r="MDQ43" s="16"/>
      <c r="MEF43" s="18"/>
      <c r="MEG43" s="21"/>
      <c r="MEH43" s="16"/>
      <c r="MEW43" s="18"/>
      <c r="MEX43" s="21"/>
      <c r="MEY43" s="16"/>
      <c r="MFN43" s="18"/>
      <c r="MFO43" s="21"/>
      <c r="MFP43" s="16"/>
      <c r="MGE43" s="18"/>
      <c r="MGF43" s="21"/>
      <c r="MGG43" s="16"/>
      <c r="MGV43" s="18"/>
      <c r="MGW43" s="21"/>
      <c r="MGX43" s="16"/>
      <c r="MHM43" s="18"/>
      <c r="MHN43" s="21"/>
      <c r="MHO43" s="16"/>
      <c r="MID43" s="18"/>
      <c r="MIE43" s="21"/>
      <c r="MIF43" s="16"/>
      <c r="MIU43" s="18"/>
      <c r="MIV43" s="21"/>
      <c r="MIW43" s="16"/>
      <c r="MJL43" s="18"/>
      <c r="MJM43" s="21"/>
      <c r="MJN43" s="16"/>
      <c r="MKC43" s="18"/>
      <c r="MKD43" s="21"/>
      <c r="MKE43" s="16"/>
      <c r="MKT43" s="18"/>
      <c r="MKU43" s="21"/>
      <c r="MKV43" s="16"/>
      <c r="MLK43" s="18"/>
      <c r="MLL43" s="21"/>
      <c r="MLM43" s="16"/>
      <c r="MMB43" s="18"/>
      <c r="MMC43" s="21"/>
      <c r="MMD43" s="16"/>
      <c r="MMS43" s="18"/>
      <c r="MMT43" s="21"/>
      <c r="MMU43" s="16"/>
      <c r="MNJ43" s="18"/>
      <c r="MNK43" s="21"/>
      <c r="MNL43" s="16"/>
      <c r="MOA43" s="18"/>
      <c r="MOB43" s="21"/>
      <c r="MOC43" s="16"/>
      <c r="MOR43" s="18"/>
      <c r="MOS43" s="21"/>
      <c r="MOT43" s="16"/>
      <c r="MPI43" s="18"/>
      <c r="MPJ43" s="21"/>
      <c r="MPK43" s="16"/>
      <c r="MPZ43" s="18"/>
      <c r="MQA43" s="21"/>
      <c r="MQB43" s="16"/>
      <c r="MQQ43" s="18"/>
      <c r="MQR43" s="21"/>
      <c r="MQS43" s="16"/>
      <c r="MRH43" s="18"/>
      <c r="MRI43" s="21"/>
      <c r="MRJ43" s="16"/>
      <c r="MRY43" s="18"/>
      <c r="MRZ43" s="21"/>
      <c r="MSA43" s="16"/>
      <c r="MSP43" s="18"/>
      <c r="MSQ43" s="21"/>
      <c r="MSR43" s="16"/>
      <c r="MTG43" s="18"/>
      <c r="MTH43" s="21"/>
      <c r="MTI43" s="16"/>
      <c r="MTX43" s="18"/>
      <c r="MTY43" s="21"/>
      <c r="MTZ43" s="16"/>
      <c r="MUO43" s="18"/>
      <c r="MUP43" s="21"/>
      <c r="MUQ43" s="16"/>
      <c r="MVF43" s="18"/>
      <c r="MVG43" s="21"/>
      <c r="MVH43" s="16"/>
      <c r="MVW43" s="18"/>
      <c r="MVX43" s="21"/>
      <c r="MVY43" s="16"/>
      <c r="MWN43" s="18"/>
      <c r="MWO43" s="21"/>
      <c r="MWP43" s="16"/>
      <c r="MXE43" s="18"/>
      <c r="MXF43" s="21"/>
      <c r="MXG43" s="16"/>
      <c r="MXV43" s="18"/>
      <c r="MXW43" s="21"/>
      <c r="MXX43" s="16"/>
      <c r="MYM43" s="18"/>
      <c r="MYN43" s="21"/>
      <c r="MYO43" s="16"/>
      <c r="MZD43" s="18"/>
      <c r="MZE43" s="21"/>
      <c r="MZF43" s="16"/>
      <c r="MZU43" s="18"/>
      <c r="MZV43" s="21"/>
      <c r="MZW43" s="16"/>
      <c r="NAL43" s="18"/>
      <c r="NAM43" s="21"/>
      <c r="NAN43" s="16"/>
      <c r="NBC43" s="18"/>
      <c r="NBD43" s="21"/>
      <c r="NBE43" s="16"/>
      <c r="NBT43" s="18"/>
      <c r="NBU43" s="21"/>
      <c r="NBV43" s="16"/>
      <c r="NCK43" s="18"/>
      <c r="NCL43" s="21"/>
      <c r="NCM43" s="16"/>
      <c r="NDB43" s="18"/>
      <c r="NDC43" s="21"/>
      <c r="NDD43" s="16"/>
      <c r="NDS43" s="18"/>
      <c r="NDT43" s="21"/>
      <c r="NDU43" s="16"/>
      <c r="NEJ43" s="18"/>
      <c r="NEK43" s="21"/>
      <c r="NEL43" s="16"/>
      <c r="NFA43" s="18"/>
      <c r="NFB43" s="21"/>
      <c r="NFC43" s="16"/>
      <c r="NFR43" s="18"/>
      <c r="NFS43" s="21"/>
      <c r="NFT43" s="16"/>
      <c r="NGI43" s="18"/>
      <c r="NGJ43" s="21"/>
      <c r="NGK43" s="16"/>
      <c r="NGZ43" s="18"/>
      <c r="NHA43" s="21"/>
      <c r="NHB43" s="16"/>
      <c r="NHQ43" s="18"/>
      <c r="NHR43" s="21"/>
      <c r="NHS43" s="16"/>
      <c r="NIH43" s="18"/>
      <c r="NII43" s="21"/>
      <c r="NIJ43" s="16"/>
      <c r="NIY43" s="18"/>
      <c r="NIZ43" s="21"/>
      <c r="NJA43" s="16"/>
      <c r="NJP43" s="18"/>
      <c r="NJQ43" s="21"/>
      <c r="NJR43" s="16"/>
      <c r="NKG43" s="18"/>
      <c r="NKH43" s="21"/>
      <c r="NKI43" s="16"/>
      <c r="NKX43" s="18"/>
      <c r="NKY43" s="21"/>
      <c r="NKZ43" s="16"/>
      <c r="NLO43" s="18"/>
      <c r="NLP43" s="21"/>
      <c r="NLQ43" s="16"/>
      <c r="NMF43" s="18"/>
      <c r="NMG43" s="21"/>
      <c r="NMH43" s="16"/>
      <c r="NMW43" s="18"/>
      <c r="NMX43" s="21"/>
      <c r="NMY43" s="16"/>
      <c r="NNN43" s="18"/>
      <c r="NNO43" s="21"/>
      <c r="NNP43" s="16"/>
      <c r="NOE43" s="18"/>
      <c r="NOF43" s="21"/>
      <c r="NOG43" s="16"/>
      <c r="NOV43" s="18"/>
      <c r="NOW43" s="21"/>
      <c r="NOX43" s="16"/>
      <c r="NPM43" s="18"/>
      <c r="NPN43" s="21"/>
      <c r="NPO43" s="16"/>
      <c r="NQD43" s="18"/>
      <c r="NQE43" s="21"/>
      <c r="NQF43" s="16"/>
      <c r="NQU43" s="18"/>
      <c r="NQV43" s="21"/>
      <c r="NQW43" s="16"/>
      <c r="NRL43" s="18"/>
      <c r="NRM43" s="21"/>
      <c r="NRN43" s="16"/>
      <c r="NSC43" s="18"/>
      <c r="NSD43" s="21"/>
      <c r="NSE43" s="16"/>
      <c r="NST43" s="18"/>
      <c r="NSU43" s="21"/>
      <c r="NSV43" s="16"/>
      <c r="NTK43" s="18"/>
      <c r="NTL43" s="21"/>
      <c r="NTM43" s="16"/>
      <c r="NUB43" s="18"/>
      <c r="NUC43" s="21"/>
      <c r="NUD43" s="16"/>
      <c r="NUS43" s="18"/>
      <c r="NUT43" s="21"/>
      <c r="NUU43" s="16"/>
      <c r="NVJ43" s="18"/>
      <c r="NVK43" s="21"/>
      <c r="NVL43" s="16"/>
      <c r="NWA43" s="18"/>
      <c r="NWB43" s="21"/>
      <c r="NWC43" s="16"/>
      <c r="NWR43" s="18"/>
      <c r="NWS43" s="21"/>
      <c r="NWT43" s="16"/>
      <c r="NXI43" s="18"/>
      <c r="NXJ43" s="21"/>
      <c r="NXK43" s="16"/>
      <c r="NXZ43" s="18"/>
      <c r="NYA43" s="21"/>
      <c r="NYB43" s="16"/>
      <c r="NYQ43" s="18"/>
      <c r="NYR43" s="21"/>
      <c r="NYS43" s="16"/>
      <c r="NZH43" s="18"/>
      <c r="NZI43" s="21"/>
      <c r="NZJ43" s="16"/>
      <c r="NZY43" s="18"/>
      <c r="NZZ43" s="21"/>
      <c r="OAA43" s="16"/>
      <c r="OAP43" s="18"/>
      <c r="OAQ43" s="21"/>
      <c r="OAR43" s="16"/>
      <c r="OBG43" s="18"/>
      <c r="OBH43" s="21"/>
      <c r="OBI43" s="16"/>
      <c r="OBX43" s="18"/>
      <c r="OBY43" s="21"/>
      <c r="OBZ43" s="16"/>
      <c r="OCO43" s="18"/>
      <c r="OCP43" s="21"/>
      <c r="OCQ43" s="16"/>
      <c r="ODF43" s="18"/>
      <c r="ODG43" s="21"/>
      <c r="ODH43" s="16"/>
      <c r="ODW43" s="18"/>
      <c r="ODX43" s="21"/>
      <c r="ODY43" s="16"/>
      <c r="OEN43" s="18"/>
      <c r="OEO43" s="21"/>
      <c r="OEP43" s="16"/>
      <c r="OFE43" s="18"/>
      <c r="OFF43" s="21"/>
      <c r="OFG43" s="16"/>
      <c r="OFV43" s="18"/>
      <c r="OFW43" s="21"/>
      <c r="OFX43" s="16"/>
      <c r="OGM43" s="18"/>
      <c r="OGN43" s="21"/>
      <c r="OGO43" s="16"/>
      <c r="OHD43" s="18"/>
      <c r="OHE43" s="21"/>
      <c r="OHF43" s="16"/>
      <c r="OHU43" s="18"/>
      <c r="OHV43" s="21"/>
      <c r="OHW43" s="16"/>
      <c r="OIL43" s="18"/>
      <c r="OIM43" s="21"/>
      <c r="OIN43" s="16"/>
      <c r="OJC43" s="18"/>
      <c r="OJD43" s="21"/>
      <c r="OJE43" s="16"/>
      <c r="OJT43" s="18"/>
      <c r="OJU43" s="21"/>
      <c r="OJV43" s="16"/>
      <c r="OKK43" s="18"/>
      <c r="OKL43" s="21"/>
      <c r="OKM43" s="16"/>
      <c r="OLB43" s="18"/>
      <c r="OLC43" s="21"/>
      <c r="OLD43" s="16"/>
      <c r="OLS43" s="18"/>
      <c r="OLT43" s="21"/>
      <c r="OLU43" s="16"/>
      <c r="OMJ43" s="18"/>
      <c r="OMK43" s="21"/>
      <c r="OML43" s="16"/>
      <c r="ONA43" s="18"/>
      <c r="ONB43" s="21"/>
      <c r="ONC43" s="16"/>
      <c r="ONR43" s="18"/>
      <c r="ONS43" s="21"/>
      <c r="ONT43" s="16"/>
      <c r="OOI43" s="18"/>
      <c r="OOJ43" s="21"/>
      <c r="OOK43" s="16"/>
      <c r="OOZ43" s="18"/>
      <c r="OPA43" s="21"/>
      <c r="OPB43" s="16"/>
      <c r="OPQ43" s="18"/>
      <c r="OPR43" s="21"/>
      <c r="OPS43" s="16"/>
      <c r="OQH43" s="18"/>
      <c r="OQI43" s="21"/>
      <c r="OQJ43" s="16"/>
      <c r="OQY43" s="18"/>
      <c r="OQZ43" s="21"/>
      <c r="ORA43" s="16"/>
      <c r="ORP43" s="18"/>
      <c r="ORQ43" s="21"/>
      <c r="ORR43" s="16"/>
      <c r="OSG43" s="18"/>
      <c r="OSH43" s="21"/>
      <c r="OSI43" s="16"/>
      <c r="OSX43" s="18"/>
      <c r="OSY43" s="21"/>
      <c r="OSZ43" s="16"/>
      <c r="OTO43" s="18"/>
      <c r="OTP43" s="21"/>
      <c r="OTQ43" s="16"/>
      <c r="OUF43" s="18"/>
      <c r="OUG43" s="21"/>
      <c r="OUH43" s="16"/>
      <c r="OUW43" s="18"/>
      <c r="OUX43" s="21"/>
      <c r="OUY43" s="16"/>
      <c r="OVN43" s="18"/>
      <c r="OVO43" s="21"/>
      <c r="OVP43" s="16"/>
      <c r="OWE43" s="18"/>
      <c r="OWF43" s="21"/>
      <c r="OWG43" s="16"/>
      <c r="OWV43" s="18"/>
      <c r="OWW43" s="21"/>
      <c r="OWX43" s="16"/>
      <c r="OXM43" s="18"/>
      <c r="OXN43" s="21"/>
      <c r="OXO43" s="16"/>
      <c r="OYD43" s="18"/>
      <c r="OYE43" s="21"/>
      <c r="OYF43" s="16"/>
      <c r="OYU43" s="18"/>
      <c r="OYV43" s="21"/>
      <c r="OYW43" s="16"/>
      <c r="OZL43" s="18"/>
      <c r="OZM43" s="21"/>
      <c r="OZN43" s="16"/>
      <c r="PAC43" s="18"/>
      <c r="PAD43" s="21"/>
      <c r="PAE43" s="16"/>
      <c r="PAT43" s="18"/>
      <c r="PAU43" s="21"/>
      <c r="PAV43" s="16"/>
      <c r="PBK43" s="18"/>
      <c r="PBL43" s="21"/>
      <c r="PBM43" s="16"/>
      <c r="PCB43" s="18"/>
      <c r="PCC43" s="21"/>
      <c r="PCD43" s="16"/>
      <c r="PCS43" s="18"/>
      <c r="PCT43" s="21"/>
      <c r="PCU43" s="16"/>
      <c r="PDJ43" s="18"/>
      <c r="PDK43" s="21"/>
      <c r="PDL43" s="16"/>
      <c r="PEA43" s="18"/>
      <c r="PEB43" s="21"/>
      <c r="PEC43" s="16"/>
      <c r="PER43" s="18"/>
      <c r="PES43" s="21"/>
      <c r="PET43" s="16"/>
      <c r="PFI43" s="18"/>
      <c r="PFJ43" s="21"/>
      <c r="PFK43" s="16"/>
      <c r="PFZ43" s="18"/>
      <c r="PGA43" s="21"/>
      <c r="PGB43" s="16"/>
      <c r="PGQ43" s="18"/>
      <c r="PGR43" s="21"/>
      <c r="PGS43" s="16"/>
      <c r="PHH43" s="18"/>
      <c r="PHI43" s="21"/>
      <c r="PHJ43" s="16"/>
      <c r="PHY43" s="18"/>
      <c r="PHZ43" s="21"/>
      <c r="PIA43" s="16"/>
      <c r="PIP43" s="18"/>
      <c r="PIQ43" s="21"/>
      <c r="PIR43" s="16"/>
      <c r="PJG43" s="18"/>
      <c r="PJH43" s="21"/>
      <c r="PJI43" s="16"/>
      <c r="PJX43" s="18"/>
      <c r="PJY43" s="21"/>
      <c r="PJZ43" s="16"/>
      <c r="PKO43" s="18"/>
      <c r="PKP43" s="21"/>
      <c r="PKQ43" s="16"/>
      <c r="PLF43" s="18"/>
      <c r="PLG43" s="21"/>
      <c r="PLH43" s="16"/>
      <c r="PLW43" s="18"/>
      <c r="PLX43" s="21"/>
      <c r="PLY43" s="16"/>
      <c r="PMN43" s="18"/>
      <c r="PMO43" s="21"/>
      <c r="PMP43" s="16"/>
      <c r="PNE43" s="18"/>
      <c r="PNF43" s="21"/>
      <c r="PNG43" s="16"/>
      <c r="PNV43" s="18"/>
      <c r="PNW43" s="21"/>
      <c r="PNX43" s="16"/>
      <c r="POM43" s="18"/>
      <c r="PON43" s="21"/>
      <c r="POO43" s="16"/>
      <c r="PPD43" s="18"/>
      <c r="PPE43" s="21"/>
      <c r="PPF43" s="16"/>
      <c r="PPU43" s="18"/>
      <c r="PPV43" s="21"/>
      <c r="PPW43" s="16"/>
      <c r="PQL43" s="18"/>
      <c r="PQM43" s="21"/>
      <c r="PQN43" s="16"/>
      <c r="PRC43" s="18"/>
      <c r="PRD43" s="21"/>
      <c r="PRE43" s="16"/>
      <c r="PRT43" s="18"/>
      <c r="PRU43" s="21"/>
      <c r="PRV43" s="16"/>
      <c r="PSK43" s="18"/>
      <c r="PSL43" s="21"/>
      <c r="PSM43" s="16"/>
      <c r="PTB43" s="18"/>
      <c r="PTC43" s="21"/>
      <c r="PTD43" s="16"/>
      <c r="PTS43" s="18"/>
      <c r="PTT43" s="21"/>
      <c r="PTU43" s="16"/>
      <c r="PUJ43" s="18"/>
      <c r="PUK43" s="21"/>
      <c r="PUL43" s="16"/>
      <c r="PVA43" s="18"/>
      <c r="PVB43" s="21"/>
      <c r="PVC43" s="16"/>
      <c r="PVR43" s="18"/>
      <c r="PVS43" s="21"/>
      <c r="PVT43" s="16"/>
      <c r="PWI43" s="18"/>
      <c r="PWJ43" s="21"/>
      <c r="PWK43" s="16"/>
      <c r="PWZ43" s="18"/>
      <c r="PXA43" s="21"/>
      <c r="PXB43" s="16"/>
      <c r="PXQ43" s="18"/>
      <c r="PXR43" s="21"/>
      <c r="PXS43" s="16"/>
      <c r="PYH43" s="18"/>
      <c r="PYI43" s="21"/>
      <c r="PYJ43" s="16"/>
      <c r="PYY43" s="18"/>
      <c r="PYZ43" s="21"/>
      <c r="PZA43" s="16"/>
      <c r="PZP43" s="18"/>
      <c r="PZQ43" s="21"/>
      <c r="PZR43" s="16"/>
      <c r="QAG43" s="18"/>
      <c r="QAH43" s="21"/>
      <c r="QAI43" s="16"/>
      <c r="QAX43" s="18"/>
      <c r="QAY43" s="21"/>
      <c r="QAZ43" s="16"/>
      <c r="QBO43" s="18"/>
      <c r="QBP43" s="21"/>
      <c r="QBQ43" s="16"/>
      <c r="QCF43" s="18"/>
      <c r="QCG43" s="21"/>
      <c r="QCH43" s="16"/>
      <c r="QCW43" s="18"/>
      <c r="QCX43" s="21"/>
      <c r="QCY43" s="16"/>
      <c r="QDN43" s="18"/>
      <c r="QDO43" s="21"/>
      <c r="QDP43" s="16"/>
      <c r="QEE43" s="18"/>
      <c r="QEF43" s="21"/>
      <c r="QEG43" s="16"/>
      <c r="QEV43" s="18"/>
      <c r="QEW43" s="21"/>
      <c r="QEX43" s="16"/>
      <c r="QFM43" s="18"/>
      <c r="QFN43" s="21"/>
      <c r="QFO43" s="16"/>
      <c r="QGD43" s="18"/>
      <c r="QGE43" s="21"/>
      <c r="QGF43" s="16"/>
      <c r="QGU43" s="18"/>
      <c r="QGV43" s="21"/>
      <c r="QGW43" s="16"/>
      <c r="QHL43" s="18"/>
      <c r="QHM43" s="21"/>
      <c r="QHN43" s="16"/>
      <c r="QIC43" s="18"/>
      <c r="QID43" s="21"/>
      <c r="QIE43" s="16"/>
      <c r="QIT43" s="18"/>
      <c r="QIU43" s="21"/>
      <c r="QIV43" s="16"/>
      <c r="QJK43" s="18"/>
      <c r="QJL43" s="21"/>
      <c r="QJM43" s="16"/>
      <c r="QKB43" s="18"/>
      <c r="QKC43" s="21"/>
      <c r="QKD43" s="16"/>
      <c r="QKS43" s="18"/>
      <c r="QKT43" s="21"/>
      <c r="QKU43" s="16"/>
      <c r="QLJ43" s="18"/>
      <c r="QLK43" s="21"/>
      <c r="QLL43" s="16"/>
      <c r="QMA43" s="18"/>
      <c r="QMB43" s="21"/>
      <c r="QMC43" s="16"/>
      <c r="QMR43" s="18"/>
      <c r="QMS43" s="21"/>
      <c r="QMT43" s="16"/>
      <c r="QNI43" s="18"/>
      <c r="QNJ43" s="21"/>
      <c r="QNK43" s="16"/>
      <c r="QNZ43" s="18"/>
      <c r="QOA43" s="21"/>
      <c r="QOB43" s="16"/>
      <c r="QOQ43" s="18"/>
      <c r="QOR43" s="21"/>
      <c r="QOS43" s="16"/>
      <c r="QPH43" s="18"/>
      <c r="QPI43" s="21"/>
      <c r="QPJ43" s="16"/>
      <c r="QPY43" s="18"/>
      <c r="QPZ43" s="21"/>
      <c r="QQA43" s="16"/>
      <c r="QQP43" s="18"/>
      <c r="QQQ43" s="21"/>
      <c r="QQR43" s="16"/>
      <c r="QRG43" s="18"/>
      <c r="QRH43" s="21"/>
      <c r="QRI43" s="16"/>
      <c r="QRX43" s="18"/>
      <c r="QRY43" s="21"/>
      <c r="QRZ43" s="16"/>
      <c r="QSO43" s="18"/>
      <c r="QSP43" s="21"/>
      <c r="QSQ43" s="16"/>
      <c r="QTF43" s="18"/>
      <c r="QTG43" s="21"/>
      <c r="QTH43" s="16"/>
      <c r="QTW43" s="18"/>
      <c r="QTX43" s="21"/>
      <c r="QTY43" s="16"/>
      <c r="QUN43" s="18"/>
      <c r="QUO43" s="21"/>
      <c r="QUP43" s="16"/>
      <c r="QVE43" s="18"/>
      <c r="QVF43" s="21"/>
      <c r="QVG43" s="16"/>
      <c r="QVV43" s="18"/>
      <c r="QVW43" s="21"/>
      <c r="QVX43" s="16"/>
      <c r="QWM43" s="18"/>
      <c r="QWN43" s="21"/>
      <c r="QWO43" s="16"/>
      <c r="QXD43" s="18"/>
      <c r="QXE43" s="21"/>
      <c r="QXF43" s="16"/>
      <c r="QXU43" s="18"/>
      <c r="QXV43" s="21"/>
      <c r="QXW43" s="16"/>
      <c r="QYL43" s="18"/>
      <c r="QYM43" s="21"/>
      <c r="QYN43" s="16"/>
      <c r="QZC43" s="18"/>
      <c r="QZD43" s="21"/>
      <c r="QZE43" s="16"/>
      <c r="QZT43" s="18"/>
      <c r="QZU43" s="21"/>
      <c r="QZV43" s="16"/>
      <c r="RAK43" s="18"/>
      <c r="RAL43" s="21"/>
      <c r="RAM43" s="16"/>
      <c r="RBB43" s="18"/>
      <c r="RBC43" s="21"/>
      <c r="RBD43" s="16"/>
      <c r="RBS43" s="18"/>
      <c r="RBT43" s="21"/>
      <c r="RBU43" s="16"/>
      <c r="RCJ43" s="18"/>
      <c r="RCK43" s="21"/>
      <c r="RCL43" s="16"/>
      <c r="RDA43" s="18"/>
      <c r="RDB43" s="21"/>
      <c r="RDC43" s="16"/>
      <c r="RDR43" s="18"/>
      <c r="RDS43" s="21"/>
      <c r="RDT43" s="16"/>
      <c r="REI43" s="18"/>
      <c r="REJ43" s="21"/>
      <c r="REK43" s="16"/>
      <c r="REZ43" s="18"/>
      <c r="RFA43" s="21"/>
      <c r="RFB43" s="16"/>
      <c r="RFQ43" s="18"/>
      <c r="RFR43" s="21"/>
      <c r="RFS43" s="16"/>
      <c r="RGH43" s="18"/>
      <c r="RGI43" s="21"/>
      <c r="RGJ43" s="16"/>
      <c r="RGY43" s="18"/>
      <c r="RGZ43" s="21"/>
      <c r="RHA43" s="16"/>
      <c r="RHP43" s="18"/>
      <c r="RHQ43" s="21"/>
      <c r="RHR43" s="16"/>
      <c r="RIG43" s="18"/>
      <c r="RIH43" s="21"/>
      <c r="RII43" s="16"/>
      <c r="RIX43" s="18"/>
      <c r="RIY43" s="21"/>
      <c r="RIZ43" s="16"/>
      <c r="RJO43" s="18"/>
      <c r="RJP43" s="21"/>
      <c r="RJQ43" s="16"/>
      <c r="RKF43" s="18"/>
      <c r="RKG43" s="21"/>
      <c r="RKH43" s="16"/>
      <c r="RKW43" s="18"/>
      <c r="RKX43" s="21"/>
      <c r="RKY43" s="16"/>
      <c r="RLN43" s="18"/>
      <c r="RLO43" s="21"/>
      <c r="RLP43" s="16"/>
      <c r="RME43" s="18"/>
      <c r="RMF43" s="21"/>
      <c r="RMG43" s="16"/>
      <c r="RMV43" s="18"/>
      <c r="RMW43" s="21"/>
      <c r="RMX43" s="16"/>
      <c r="RNM43" s="18"/>
      <c r="RNN43" s="21"/>
      <c r="RNO43" s="16"/>
      <c r="ROD43" s="18"/>
      <c r="ROE43" s="21"/>
      <c r="ROF43" s="16"/>
      <c r="ROU43" s="18"/>
      <c r="ROV43" s="21"/>
      <c r="ROW43" s="16"/>
      <c r="RPL43" s="18"/>
      <c r="RPM43" s="21"/>
      <c r="RPN43" s="16"/>
      <c r="RQC43" s="18"/>
      <c r="RQD43" s="21"/>
      <c r="RQE43" s="16"/>
      <c r="RQT43" s="18"/>
      <c r="RQU43" s="21"/>
      <c r="RQV43" s="16"/>
      <c r="RRK43" s="18"/>
      <c r="RRL43" s="21"/>
      <c r="RRM43" s="16"/>
      <c r="RSB43" s="18"/>
      <c r="RSC43" s="21"/>
      <c r="RSD43" s="16"/>
      <c r="RSS43" s="18"/>
      <c r="RST43" s="21"/>
      <c r="RSU43" s="16"/>
      <c r="RTJ43" s="18"/>
      <c r="RTK43" s="21"/>
      <c r="RTL43" s="16"/>
      <c r="RUA43" s="18"/>
      <c r="RUB43" s="21"/>
      <c r="RUC43" s="16"/>
      <c r="RUR43" s="18"/>
      <c r="RUS43" s="21"/>
      <c r="RUT43" s="16"/>
      <c r="RVI43" s="18"/>
      <c r="RVJ43" s="21"/>
      <c r="RVK43" s="16"/>
      <c r="RVZ43" s="18"/>
      <c r="RWA43" s="21"/>
      <c r="RWB43" s="16"/>
      <c r="RWQ43" s="18"/>
      <c r="RWR43" s="21"/>
      <c r="RWS43" s="16"/>
      <c r="RXH43" s="18"/>
      <c r="RXI43" s="21"/>
      <c r="RXJ43" s="16"/>
      <c r="RXY43" s="18"/>
      <c r="RXZ43" s="21"/>
      <c r="RYA43" s="16"/>
      <c r="RYP43" s="18"/>
      <c r="RYQ43" s="21"/>
      <c r="RYR43" s="16"/>
      <c r="RZG43" s="18"/>
      <c r="RZH43" s="21"/>
      <c r="RZI43" s="16"/>
      <c r="RZX43" s="18"/>
      <c r="RZY43" s="21"/>
      <c r="RZZ43" s="16"/>
      <c r="SAO43" s="18"/>
      <c r="SAP43" s="21"/>
      <c r="SAQ43" s="16"/>
      <c r="SBF43" s="18"/>
      <c r="SBG43" s="21"/>
      <c r="SBH43" s="16"/>
      <c r="SBW43" s="18"/>
      <c r="SBX43" s="21"/>
      <c r="SBY43" s="16"/>
      <c r="SCN43" s="18"/>
      <c r="SCO43" s="21"/>
      <c r="SCP43" s="16"/>
      <c r="SDE43" s="18"/>
      <c r="SDF43" s="21"/>
      <c r="SDG43" s="16"/>
      <c r="SDV43" s="18"/>
      <c r="SDW43" s="21"/>
      <c r="SDX43" s="16"/>
      <c r="SEM43" s="18"/>
      <c r="SEN43" s="21"/>
      <c r="SEO43" s="16"/>
      <c r="SFD43" s="18"/>
      <c r="SFE43" s="21"/>
      <c r="SFF43" s="16"/>
      <c r="SFU43" s="18"/>
      <c r="SFV43" s="21"/>
      <c r="SFW43" s="16"/>
      <c r="SGL43" s="18"/>
      <c r="SGM43" s="21"/>
      <c r="SGN43" s="16"/>
      <c r="SHC43" s="18"/>
      <c r="SHD43" s="21"/>
      <c r="SHE43" s="16"/>
      <c r="SHT43" s="18"/>
      <c r="SHU43" s="21"/>
      <c r="SHV43" s="16"/>
      <c r="SIK43" s="18"/>
      <c r="SIL43" s="21"/>
      <c r="SIM43" s="16"/>
      <c r="SJB43" s="18"/>
      <c r="SJC43" s="21"/>
      <c r="SJD43" s="16"/>
      <c r="SJS43" s="18"/>
      <c r="SJT43" s="21"/>
      <c r="SJU43" s="16"/>
      <c r="SKJ43" s="18"/>
      <c r="SKK43" s="21"/>
      <c r="SKL43" s="16"/>
      <c r="SLA43" s="18"/>
      <c r="SLB43" s="21"/>
      <c r="SLC43" s="16"/>
      <c r="SLR43" s="18"/>
      <c r="SLS43" s="21"/>
      <c r="SLT43" s="16"/>
      <c r="SMI43" s="18"/>
      <c r="SMJ43" s="21"/>
      <c r="SMK43" s="16"/>
      <c r="SMZ43" s="18"/>
      <c r="SNA43" s="21"/>
      <c r="SNB43" s="16"/>
      <c r="SNQ43" s="18"/>
      <c r="SNR43" s="21"/>
      <c r="SNS43" s="16"/>
      <c r="SOH43" s="18"/>
      <c r="SOI43" s="21"/>
      <c r="SOJ43" s="16"/>
      <c r="SOY43" s="18"/>
      <c r="SOZ43" s="21"/>
      <c r="SPA43" s="16"/>
      <c r="SPP43" s="18"/>
      <c r="SPQ43" s="21"/>
      <c r="SPR43" s="16"/>
      <c r="SQG43" s="18"/>
      <c r="SQH43" s="21"/>
      <c r="SQI43" s="16"/>
      <c r="SQX43" s="18"/>
      <c r="SQY43" s="21"/>
      <c r="SQZ43" s="16"/>
      <c r="SRO43" s="18"/>
      <c r="SRP43" s="21"/>
      <c r="SRQ43" s="16"/>
      <c r="SSF43" s="18"/>
      <c r="SSG43" s="21"/>
      <c r="SSH43" s="16"/>
      <c r="SSW43" s="18"/>
      <c r="SSX43" s="21"/>
      <c r="SSY43" s="16"/>
      <c r="STN43" s="18"/>
      <c r="STO43" s="21"/>
      <c r="STP43" s="16"/>
      <c r="SUE43" s="18"/>
      <c r="SUF43" s="21"/>
      <c r="SUG43" s="16"/>
      <c r="SUV43" s="18"/>
      <c r="SUW43" s="21"/>
      <c r="SUX43" s="16"/>
      <c r="SVM43" s="18"/>
      <c r="SVN43" s="21"/>
      <c r="SVO43" s="16"/>
      <c r="SWD43" s="18"/>
      <c r="SWE43" s="21"/>
      <c r="SWF43" s="16"/>
      <c r="SWU43" s="18"/>
      <c r="SWV43" s="21"/>
      <c r="SWW43" s="16"/>
      <c r="SXL43" s="18"/>
      <c r="SXM43" s="21"/>
      <c r="SXN43" s="16"/>
      <c r="SYC43" s="18"/>
      <c r="SYD43" s="21"/>
      <c r="SYE43" s="16"/>
      <c r="SYT43" s="18"/>
      <c r="SYU43" s="21"/>
      <c r="SYV43" s="16"/>
      <c r="SZK43" s="18"/>
      <c r="SZL43" s="21"/>
      <c r="SZM43" s="16"/>
      <c r="TAB43" s="18"/>
      <c r="TAC43" s="21"/>
      <c r="TAD43" s="16"/>
      <c r="TAS43" s="18"/>
      <c r="TAT43" s="21"/>
      <c r="TAU43" s="16"/>
      <c r="TBJ43" s="18"/>
      <c r="TBK43" s="21"/>
      <c r="TBL43" s="16"/>
      <c r="TCA43" s="18"/>
      <c r="TCB43" s="21"/>
      <c r="TCC43" s="16"/>
      <c r="TCR43" s="18"/>
      <c r="TCS43" s="21"/>
      <c r="TCT43" s="16"/>
      <c r="TDI43" s="18"/>
      <c r="TDJ43" s="21"/>
      <c r="TDK43" s="16"/>
      <c r="TDZ43" s="18"/>
      <c r="TEA43" s="21"/>
      <c r="TEB43" s="16"/>
      <c r="TEQ43" s="18"/>
      <c r="TER43" s="21"/>
      <c r="TES43" s="16"/>
      <c r="TFH43" s="18"/>
      <c r="TFI43" s="21"/>
      <c r="TFJ43" s="16"/>
      <c r="TFY43" s="18"/>
      <c r="TFZ43" s="21"/>
      <c r="TGA43" s="16"/>
      <c r="TGP43" s="18"/>
      <c r="TGQ43" s="21"/>
      <c r="TGR43" s="16"/>
      <c r="THG43" s="18"/>
      <c r="THH43" s="21"/>
      <c r="THI43" s="16"/>
      <c r="THX43" s="18"/>
      <c r="THY43" s="21"/>
      <c r="THZ43" s="16"/>
      <c r="TIO43" s="18"/>
      <c r="TIP43" s="21"/>
      <c r="TIQ43" s="16"/>
      <c r="TJF43" s="18"/>
      <c r="TJG43" s="21"/>
      <c r="TJH43" s="16"/>
      <c r="TJW43" s="18"/>
      <c r="TJX43" s="21"/>
      <c r="TJY43" s="16"/>
      <c r="TKN43" s="18"/>
      <c r="TKO43" s="21"/>
      <c r="TKP43" s="16"/>
      <c r="TLE43" s="18"/>
      <c r="TLF43" s="21"/>
      <c r="TLG43" s="16"/>
      <c r="TLV43" s="18"/>
      <c r="TLW43" s="21"/>
      <c r="TLX43" s="16"/>
      <c r="TMM43" s="18"/>
      <c r="TMN43" s="21"/>
      <c r="TMO43" s="16"/>
      <c r="TND43" s="18"/>
      <c r="TNE43" s="21"/>
      <c r="TNF43" s="16"/>
      <c r="TNU43" s="18"/>
      <c r="TNV43" s="21"/>
      <c r="TNW43" s="16"/>
      <c r="TOL43" s="18"/>
      <c r="TOM43" s="21"/>
      <c r="TON43" s="16"/>
      <c r="TPC43" s="18"/>
      <c r="TPD43" s="21"/>
      <c r="TPE43" s="16"/>
      <c r="TPT43" s="18"/>
      <c r="TPU43" s="21"/>
      <c r="TPV43" s="16"/>
      <c r="TQK43" s="18"/>
      <c r="TQL43" s="21"/>
      <c r="TQM43" s="16"/>
      <c r="TRB43" s="18"/>
      <c r="TRC43" s="21"/>
      <c r="TRD43" s="16"/>
      <c r="TRS43" s="18"/>
      <c r="TRT43" s="21"/>
      <c r="TRU43" s="16"/>
      <c r="TSJ43" s="18"/>
      <c r="TSK43" s="21"/>
      <c r="TSL43" s="16"/>
      <c r="TTA43" s="18"/>
      <c r="TTB43" s="21"/>
      <c r="TTC43" s="16"/>
      <c r="TTR43" s="18"/>
      <c r="TTS43" s="21"/>
      <c r="TTT43" s="16"/>
      <c r="TUI43" s="18"/>
      <c r="TUJ43" s="21"/>
      <c r="TUK43" s="16"/>
      <c r="TUZ43" s="18"/>
      <c r="TVA43" s="21"/>
      <c r="TVB43" s="16"/>
      <c r="TVQ43" s="18"/>
      <c r="TVR43" s="21"/>
      <c r="TVS43" s="16"/>
      <c r="TWH43" s="18"/>
      <c r="TWI43" s="21"/>
      <c r="TWJ43" s="16"/>
      <c r="TWY43" s="18"/>
      <c r="TWZ43" s="21"/>
      <c r="TXA43" s="16"/>
      <c r="TXP43" s="18"/>
      <c r="TXQ43" s="21"/>
      <c r="TXR43" s="16"/>
      <c r="TYG43" s="18"/>
      <c r="TYH43" s="21"/>
      <c r="TYI43" s="16"/>
      <c r="TYX43" s="18"/>
      <c r="TYY43" s="21"/>
      <c r="TYZ43" s="16"/>
      <c r="TZO43" s="18"/>
      <c r="TZP43" s="21"/>
      <c r="TZQ43" s="16"/>
      <c r="UAF43" s="18"/>
      <c r="UAG43" s="21"/>
      <c r="UAH43" s="16"/>
      <c r="UAW43" s="18"/>
      <c r="UAX43" s="21"/>
      <c r="UAY43" s="16"/>
      <c r="UBN43" s="18"/>
      <c r="UBO43" s="21"/>
      <c r="UBP43" s="16"/>
      <c r="UCE43" s="18"/>
      <c r="UCF43" s="21"/>
      <c r="UCG43" s="16"/>
      <c r="UCV43" s="18"/>
      <c r="UCW43" s="21"/>
      <c r="UCX43" s="16"/>
      <c r="UDM43" s="18"/>
      <c r="UDN43" s="21"/>
      <c r="UDO43" s="16"/>
      <c r="UED43" s="18"/>
      <c r="UEE43" s="21"/>
      <c r="UEF43" s="16"/>
      <c r="UEU43" s="18"/>
      <c r="UEV43" s="21"/>
      <c r="UEW43" s="16"/>
      <c r="UFL43" s="18"/>
      <c r="UFM43" s="21"/>
      <c r="UFN43" s="16"/>
      <c r="UGC43" s="18"/>
      <c r="UGD43" s="21"/>
      <c r="UGE43" s="16"/>
      <c r="UGT43" s="18"/>
      <c r="UGU43" s="21"/>
      <c r="UGV43" s="16"/>
      <c r="UHK43" s="18"/>
      <c r="UHL43" s="21"/>
      <c r="UHM43" s="16"/>
      <c r="UIB43" s="18"/>
      <c r="UIC43" s="21"/>
      <c r="UID43" s="16"/>
      <c r="UIS43" s="18"/>
      <c r="UIT43" s="21"/>
      <c r="UIU43" s="16"/>
      <c r="UJJ43" s="18"/>
      <c r="UJK43" s="21"/>
      <c r="UJL43" s="16"/>
      <c r="UKA43" s="18"/>
      <c r="UKB43" s="21"/>
      <c r="UKC43" s="16"/>
      <c r="UKR43" s="18"/>
      <c r="UKS43" s="21"/>
      <c r="UKT43" s="16"/>
      <c r="ULI43" s="18"/>
      <c r="ULJ43" s="21"/>
      <c r="ULK43" s="16"/>
      <c r="ULZ43" s="18"/>
      <c r="UMA43" s="21"/>
      <c r="UMB43" s="16"/>
      <c r="UMQ43" s="18"/>
      <c r="UMR43" s="21"/>
      <c r="UMS43" s="16"/>
      <c r="UNH43" s="18"/>
      <c r="UNI43" s="21"/>
      <c r="UNJ43" s="16"/>
      <c r="UNY43" s="18"/>
      <c r="UNZ43" s="21"/>
      <c r="UOA43" s="16"/>
      <c r="UOP43" s="18"/>
      <c r="UOQ43" s="21"/>
      <c r="UOR43" s="16"/>
      <c r="UPG43" s="18"/>
      <c r="UPH43" s="21"/>
      <c r="UPI43" s="16"/>
      <c r="UPX43" s="18"/>
      <c r="UPY43" s="21"/>
      <c r="UPZ43" s="16"/>
      <c r="UQO43" s="18"/>
      <c r="UQP43" s="21"/>
      <c r="UQQ43" s="16"/>
      <c r="URF43" s="18"/>
      <c r="URG43" s="21"/>
      <c r="URH43" s="16"/>
      <c r="URW43" s="18"/>
      <c r="URX43" s="21"/>
      <c r="URY43" s="16"/>
      <c r="USN43" s="18"/>
      <c r="USO43" s="21"/>
      <c r="USP43" s="16"/>
      <c r="UTE43" s="18"/>
      <c r="UTF43" s="21"/>
      <c r="UTG43" s="16"/>
      <c r="UTV43" s="18"/>
      <c r="UTW43" s="21"/>
      <c r="UTX43" s="16"/>
      <c r="UUM43" s="18"/>
      <c r="UUN43" s="21"/>
      <c r="UUO43" s="16"/>
      <c r="UVD43" s="18"/>
      <c r="UVE43" s="21"/>
      <c r="UVF43" s="16"/>
      <c r="UVU43" s="18"/>
      <c r="UVV43" s="21"/>
      <c r="UVW43" s="16"/>
      <c r="UWL43" s="18"/>
      <c r="UWM43" s="21"/>
      <c r="UWN43" s="16"/>
      <c r="UXC43" s="18"/>
      <c r="UXD43" s="21"/>
      <c r="UXE43" s="16"/>
      <c r="UXT43" s="18"/>
      <c r="UXU43" s="21"/>
      <c r="UXV43" s="16"/>
      <c r="UYK43" s="18"/>
      <c r="UYL43" s="21"/>
      <c r="UYM43" s="16"/>
      <c r="UZB43" s="18"/>
      <c r="UZC43" s="21"/>
      <c r="UZD43" s="16"/>
      <c r="UZS43" s="18"/>
      <c r="UZT43" s="21"/>
      <c r="UZU43" s="16"/>
      <c r="VAJ43" s="18"/>
      <c r="VAK43" s="21"/>
      <c r="VAL43" s="16"/>
      <c r="VBA43" s="18"/>
      <c r="VBB43" s="21"/>
      <c r="VBC43" s="16"/>
      <c r="VBR43" s="18"/>
      <c r="VBS43" s="21"/>
      <c r="VBT43" s="16"/>
      <c r="VCI43" s="18"/>
      <c r="VCJ43" s="21"/>
      <c r="VCK43" s="16"/>
      <c r="VCZ43" s="18"/>
      <c r="VDA43" s="21"/>
      <c r="VDB43" s="16"/>
      <c r="VDQ43" s="18"/>
      <c r="VDR43" s="21"/>
      <c r="VDS43" s="16"/>
      <c r="VEH43" s="18"/>
      <c r="VEI43" s="21"/>
      <c r="VEJ43" s="16"/>
      <c r="VEY43" s="18"/>
      <c r="VEZ43" s="21"/>
      <c r="VFA43" s="16"/>
      <c r="VFP43" s="18"/>
      <c r="VFQ43" s="21"/>
      <c r="VFR43" s="16"/>
      <c r="VGG43" s="18"/>
      <c r="VGH43" s="21"/>
      <c r="VGI43" s="16"/>
      <c r="VGX43" s="18"/>
      <c r="VGY43" s="21"/>
      <c r="VGZ43" s="16"/>
      <c r="VHO43" s="18"/>
      <c r="VHP43" s="21"/>
      <c r="VHQ43" s="16"/>
      <c r="VIF43" s="18"/>
      <c r="VIG43" s="21"/>
      <c r="VIH43" s="16"/>
      <c r="VIW43" s="18"/>
      <c r="VIX43" s="21"/>
      <c r="VIY43" s="16"/>
      <c r="VJN43" s="18"/>
      <c r="VJO43" s="21"/>
      <c r="VJP43" s="16"/>
      <c r="VKE43" s="18"/>
      <c r="VKF43" s="21"/>
      <c r="VKG43" s="16"/>
      <c r="VKV43" s="18"/>
      <c r="VKW43" s="21"/>
      <c r="VKX43" s="16"/>
      <c r="VLM43" s="18"/>
      <c r="VLN43" s="21"/>
      <c r="VLO43" s="16"/>
      <c r="VMD43" s="18"/>
      <c r="VME43" s="21"/>
      <c r="VMF43" s="16"/>
      <c r="VMU43" s="18"/>
      <c r="VMV43" s="21"/>
      <c r="VMW43" s="16"/>
      <c r="VNL43" s="18"/>
      <c r="VNM43" s="21"/>
      <c r="VNN43" s="16"/>
      <c r="VOC43" s="18"/>
      <c r="VOD43" s="21"/>
      <c r="VOE43" s="16"/>
      <c r="VOT43" s="18"/>
      <c r="VOU43" s="21"/>
      <c r="VOV43" s="16"/>
      <c r="VPK43" s="18"/>
      <c r="VPL43" s="21"/>
      <c r="VPM43" s="16"/>
      <c r="VQB43" s="18"/>
      <c r="VQC43" s="21"/>
      <c r="VQD43" s="16"/>
      <c r="VQS43" s="18"/>
      <c r="VQT43" s="21"/>
      <c r="VQU43" s="16"/>
      <c r="VRJ43" s="18"/>
      <c r="VRK43" s="21"/>
      <c r="VRL43" s="16"/>
      <c r="VSA43" s="18"/>
      <c r="VSB43" s="21"/>
      <c r="VSC43" s="16"/>
      <c r="VSR43" s="18"/>
      <c r="VSS43" s="21"/>
      <c r="VST43" s="16"/>
      <c r="VTI43" s="18"/>
      <c r="VTJ43" s="21"/>
      <c r="VTK43" s="16"/>
      <c r="VTZ43" s="18"/>
      <c r="VUA43" s="21"/>
      <c r="VUB43" s="16"/>
      <c r="VUQ43" s="18"/>
      <c r="VUR43" s="21"/>
      <c r="VUS43" s="16"/>
      <c r="VVH43" s="18"/>
      <c r="VVI43" s="21"/>
      <c r="VVJ43" s="16"/>
      <c r="VVY43" s="18"/>
      <c r="VVZ43" s="21"/>
      <c r="VWA43" s="16"/>
      <c r="VWP43" s="18"/>
      <c r="VWQ43" s="21"/>
      <c r="VWR43" s="16"/>
      <c r="VXG43" s="18"/>
      <c r="VXH43" s="21"/>
      <c r="VXI43" s="16"/>
      <c r="VXX43" s="18"/>
      <c r="VXY43" s="21"/>
      <c r="VXZ43" s="16"/>
      <c r="VYO43" s="18"/>
      <c r="VYP43" s="21"/>
      <c r="VYQ43" s="16"/>
      <c r="VZF43" s="18"/>
      <c r="VZG43" s="21"/>
      <c r="VZH43" s="16"/>
      <c r="VZW43" s="18"/>
      <c r="VZX43" s="21"/>
      <c r="VZY43" s="16"/>
      <c r="WAN43" s="18"/>
      <c r="WAO43" s="21"/>
      <c r="WAP43" s="16"/>
      <c r="WBE43" s="18"/>
      <c r="WBF43" s="21"/>
      <c r="WBG43" s="16"/>
      <c r="WBV43" s="18"/>
      <c r="WBW43" s="21"/>
      <c r="WBX43" s="16"/>
      <c r="WCM43" s="18"/>
      <c r="WCN43" s="21"/>
      <c r="WCO43" s="16"/>
      <c r="WDD43" s="18"/>
      <c r="WDE43" s="21"/>
      <c r="WDF43" s="16"/>
      <c r="WDU43" s="18"/>
      <c r="WDV43" s="21"/>
      <c r="WDW43" s="16"/>
      <c r="WEL43" s="18"/>
      <c r="WEM43" s="21"/>
      <c r="WEN43" s="16"/>
      <c r="WFC43" s="18"/>
      <c r="WFD43" s="21"/>
      <c r="WFE43" s="16"/>
      <c r="WFT43" s="18"/>
      <c r="WFU43" s="21"/>
      <c r="WFV43" s="16"/>
      <c r="WGK43" s="18"/>
      <c r="WGL43" s="21"/>
      <c r="WGM43" s="16"/>
      <c r="WHB43" s="18"/>
      <c r="WHC43" s="21"/>
      <c r="WHD43" s="16"/>
      <c r="WHS43" s="18"/>
      <c r="WHT43" s="21"/>
      <c r="WHU43" s="16"/>
      <c r="WIJ43" s="18"/>
      <c r="WIK43" s="21"/>
      <c r="WIL43" s="16"/>
      <c r="WJA43" s="18"/>
      <c r="WJB43" s="21"/>
      <c r="WJC43" s="16"/>
      <c r="WJR43" s="18"/>
      <c r="WJS43" s="21"/>
      <c r="WJT43" s="16"/>
      <c r="WKI43" s="18"/>
      <c r="WKJ43" s="21"/>
      <c r="WKK43" s="16"/>
      <c r="WKZ43" s="18"/>
      <c r="WLA43" s="21"/>
      <c r="WLB43" s="16"/>
      <c r="WLQ43" s="18"/>
      <c r="WLR43" s="21"/>
      <c r="WLS43" s="16"/>
      <c r="WMH43" s="18"/>
      <c r="WMI43" s="21"/>
      <c r="WMJ43" s="16"/>
      <c r="WMY43" s="18"/>
      <c r="WMZ43" s="21"/>
      <c r="WNA43" s="16"/>
      <c r="WNP43" s="18"/>
      <c r="WNQ43" s="21"/>
      <c r="WNR43" s="16"/>
      <c r="WOG43" s="18"/>
      <c r="WOH43" s="21"/>
      <c r="WOI43" s="16"/>
      <c r="WOX43" s="18"/>
      <c r="WOY43" s="21"/>
      <c r="WOZ43" s="16"/>
      <c r="WPO43" s="18"/>
      <c r="WPP43" s="21"/>
      <c r="WPQ43" s="16"/>
      <c r="WQF43" s="18"/>
      <c r="WQG43" s="21"/>
      <c r="WQH43" s="16"/>
      <c r="WQW43" s="18"/>
      <c r="WQX43" s="21"/>
      <c r="WQY43" s="16"/>
      <c r="WRN43" s="18"/>
      <c r="WRO43" s="21"/>
      <c r="WRP43" s="16"/>
      <c r="WSE43" s="18"/>
      <c r="WSF43" s="21"/>
      <c r="WSG43" s="16"/>
      <c r="WSV43" s="18"/>
      <c r="WSW43" s="21"/>
      <c r="WSX43" s="16"/>
      <c r="WTM43" s="18"/>
      <c r="WTN43" s="21"/>
      <c r="WTO43" s="16"/>
      <c r="WUD43" s="18"/>
      <c r="WUE43" s="21"/>
      <c r="WUF43" s="16"/>
      <c r="WUU43" s="18"/>
      <c r="WUV43" s="21"/>
      <c r="WUW43" s="16"/>
      <c r="WVL43" s="18"/>
      <c r="WVM43" s="21"/>
      <c r="WVN43" s="16"/>
      <c r="WWC43" s="18"/>
      <c r="WWD43" s="21"/>
      <c r="WWE43" s="16"/>
      <c r="WWT43" s="18"/>
      <c r="WWU43" s="21"/>
      <c r="WWV43" s="16"/>
      <c r="WXK43" s="18"/>
      <c r="WXL43" s="21"/>
      <c r="WXM43" s="16"/>
      <c r="WYB43" s="18"/>
      <c r="WYC43" s="21"/>
      <c r="WYD43" s="16"/>
      <c r="WYS43" s="18"/>
      <c r="WYT43" s="21"/>
      <c r="WYU43" s="16"/>
      <c r="WZJ43" s="18"/>
      <c r="WZK43" s="21"/>
      <c r="WZL43" s="16"/>
      <c r="XAA43" s="18"/>
      <c r="XAB43" s="21"/>
      <c r="XAC43" s="16"/>
      <c r="XAR43" s="18"/>
      <c r="XAS43" s="21"/>
      <c r="XAT43" s="16"/>
      <c r="XBI43" s="18"/>
      <c r="XBJ43" s="21"/>
      <c r="XBK43" s="16"/>
      <c r="XBZ43" s="18"/>
      <c r="XCA43" s="21"/>
      <c r="XCB43" s="16"/>
      <c r="XCQ43" s="18"/>
      <c r="XCR43" s="21"/>
      <c r="XCS43" s="16"/>
      <c r="XDH43" s="18"/>
      <c r="XDI43" s="21"/>
      <c r="XDJ43" s="16"/>
      <c r="XDY43" s="18"/>
      <c r="XDZ43" s="21"/>
      <c r="XEA43" s="16"/>
      <c r="XEP43" s="18"/>
      <c r="XEQ43" s="21"/>
      <c r="XER43" s="16"/>
    </row>
    <row r="44" spans="1:1021 1036:2041 2056:3061 3076:5118 5133:6138 6153:7158 7173:8178 8193:9215 9230:10235 10250:11255 11270:12275 12290:13312 13327:14332 14347:15352 15367:16372" s="17" customFormat="1" ht="53.25" customHeight="1" x14ac:dyDescent="0.25">
      <c r="A44" s="16" t="str">
        <f>+Door!F45</f>
        <v>D1036</v>
      </c>
      <c r="B44" s="17" t="str">
        <f>+Door!G45</f>
        <v>New Door</v>
      </c>
      <c r="C44" s="17">
        <f>+Door!H45</f>
        <v>0</v>
      </c>
      <c r="D44" s="17">
        <f>IF(Door!I45="Missing", 9, 0)</f>
        <v>0</v>
      </c>
      <c r="E44" s="17">
        <f>IF(Door!K45="Repair/Make", 9, IF(Door!K45="Clear/Restore", 4, 0))</f>
        <v>0</v>
      </c>
      <c r="F44" s="17">
        <f>IF(Door!M45 ="Missing", 9, 0)</f>
        <v>0</v>
      </c>
      <c r="G44" s="17">
        <f>IF(Door!N45="Repair/Make", 4, IF(Door!N45="Clear/Restore", 2, 0))</f>
        <v>0</v>
      </c>
      <c r="H44" s="17">
        <f>IF(Door!P45="Missing", 4, 0)</f>
        <v>0</v>
      </c>
      <c r="I44" s="17">
        <f>IF(Door!Q45="Repair/Make", 4, IF(Door!Q45="Clear/Restore", 2, 0))</f>
        <v>0</v>
      </c>
      <c r="J44" s="17">
        <f>IF(Door!R45="Missing", 9, 0)</f>
        <v>0</v>
      </c>
      <c r="K44" s="17">
        <f>IF(Door!S45="Operable", 4, 0)</f>
        <v>0</v>
      </c>
      <c r="L44" s="17">
        <f>IF(Door!T45="Repair/Make", 9, IF(Door!T45="Clear/Restore", 4, 0))</f>
        <v>0</v>
      </c>
      <c r="M44" s="17">
        <f>IF(Door!V45="Missing", 4, 0)</f>
        <v>0</v>
      </c>
      <c r="N44" s="17">
        <f>IF(Door!W45="Repair/Make", 9, IF(Door!W45="Clear/Restore", 4, 0))</f>
        <v>0</v>
      </c>
      <c r="O44" s="17">
        <f>IF(Door!X45="Replace", 6, IF(Door!X45="Keep", 2, 0))</f>
        <v>0</v>
      </c>
      <c r="P44" s="18">
        <f t="shared" si="0"/>
        <v>0</v>
      </c>
      <c r="Q44" s="21" t="str">
        <f t="shared" si="1"/>
        <v>Not Verifiable</v>
      </c>
      <c r="R44" s="16"/>
      <c r="AG44" s="18"/>
      <c r="AH44" s="21"/>
      <c r="AI44" s="16"/>
      <c r="AX44" s="18"/>
      <c r="AY44" s="21"/>
      <c r="AZ44" s="16"/>
      <c r="BO44" s="18"/>
      <c r="BP44" s="21"/>
      <c r="BQ44" s="16"/>
      <c r="CF44" s="18"/>
      <c r="CG44" s="21"/>
      <c r="CH44" s="16"/>
      <c r="CW44" s="18"/>
      <c r="CX44" s="21"/>
      <c r="CY44" s="16"/>
      <c r="DN44" s="18"/>
      <c r="DO44" s="21"/>
      <c r="DP44" s="16"/>
      <c r="EE44" s="18"/>
      <c r="EF44" s="21"/>
      <c r="EG44" s="16"/>
      <c r="EV44" s="18"/>
      <c r="EW44" s="21"/>
      <c r="EX44" s="16"/>
      <c r="FM44" s="18"/>
      <c r="FN44" s="21"/>
      <c r="FO44" s="16"/>
      <c r="GD44" s="18"/>
      <c r="GE44" s="21"/>
      <c r="GF44" s="16"/>
      <c r="GU44" s="18"/>
      <c r="GV44" s="21"/>
      <c r="GW44" s="16"/>
      <c r="HL44" s="18"/>
      <c r="HM44" s="21"/>
      <c r="HN44" s="16"/>
      <c r="IC44" s="18"/>
      <c r="ID44" s="21"/>
      <c r="IE44" s="16"/>
      <c r="IT44" s="18"/>
      <c r="IU44" s="21"/>
      <c r="IV44" s="16"/>
      <c r="JK44" s="18"/>
      <c r="JL44" s="21"/>
      <c r="JM44" s="16"/>
      <c r="KB44" s="18"/>
      <c r="KC44" s="21"/>
      <c r="KD44" s="16"/>
      <c r="KS44" s="18"/>
      <c r="KT44" s="21"/>
      <c r="KU44" s="16"/>
      <c r="LJ44" s="18"/>
      <c r="LK44" s="21"/>
      <c r="LL44" s="16"/>
      <c r="MA44" s="18"/>
      <c r="MB44" s="21"/>
      <c r="MC44" s="16"/>
      <c r="MR44" s="18"/>
      <c r="MS44" s="21"/>
      <c r="MT44" s="16"/>
      <c r="NI44" s="18"/>
      <c r="NJ44" s="21"/>
      <c r="NK44" s="16"/>
      <c r="NZ44" s="18"/>
      <c r="OA44" s="21"/>
      <c r="OB44" s="16"/>
      <c r="OQ44" s="18"/>
      <c r="OR44" s="21"/>
      <c r="OS44" s="16"/>
      <c r="PH44" s="18"/>
      <c r="PI44" s="21"/>
      <c r="PJ44" s="16"/>
      <c r="PY44" s="18"/>
      <c r="PZ44" s="21"/>
      <c r="QA44" s="16"/>
      <c r="QP44" s="18"/>
      <c r="QQ44" s="21"/>
      <c r="QR44" s="16"/>
      <c r="RG44" s="18"/>
      <c r="RH44" s="21"/>
      <c r="RI44" s="16"/>
      <c r="RX44" s="18"/>
      <c r="RY44" s="21"/>
      <c r="RZ44" s="16"/>
      <c r="SO44" s="18"/>
      <c r="SP44" s="21"/>
      <c r="SQ44" s="16"/>
      <c r="TF44" s="18"/>
      <c r="TG44" s="21"/>
      <c r="TH44" s="16"/>
      <c r="TW44" s="18"/>
      <c r="TX44" s="21"/>
      <c r="TY44" s="16"/>
      <c r="UN44" s="18"/>
      <c r="UO44" s="21"/>
      <c r="UP44" s="16"/>
      <c r="VE44" s="18"/>
      <c r="VF44" s="21"/>
      <c r="VG44" s="16"/>
      <c r="VV44" s="18"/>
      <c r="VW44" s="21"/>
      <c r="VX44" s="16"/>
      <c r="WM44" s="18"/>
      <c r="WN44" s="21"/>
      <c r="WO44" s="16"/>
      <c r="XD44" s="18"/>
      <c r="XE44" s="21"/>
      <c r="XF44" s="16"/>
      <c r="XU44" s="18"/>
      <c r="XV44" s="21"/>
      <c r="XW44" s="16"/>
      <c r="YL44" s="18"/>
      <c r="YM44" s="21"/>
      <c r="YN44" s="16"/>
      <c r="ZC44" s="18"/>
      <c r="ZD44" s="21"/>
      <c r="ZE44" s="16"/>
      <c r="ZT44" s="18"/>
      <c r="ZU44" s="21"/>
      <c r="ZV44" s="16"/>
      <c r="AAK44" s="18"/>
      <c r="AAL44" s="21"/>
      <c r="AAM44" s="16"/>
      <c r="ABB44" s="18"/>
      <c r="ABC44" s="21"/>
      <c r="ABD44" s="16"/>
      <c r="ABS44" s="18"/>
      <c r="ABT44" s="21"/>
      <c r="ABU44" s="16"/>
      <c r="ACJ44" s="18"/>
      <c r="ACK44" s="21"/>
      <c r="ACL44" s="16"/>
      <c r="ADA44" s="18"/>
      <c r="ADB44" s="21"/>
      <c r="ADC44" s="16"/>
      <c r="ADR44" s="18"/>
      <c r="ADS44" s="21"/>
      <c r="ADT44" s="16"/>
      <c r="AEI44" s="18"/>
      <c r="AEJ44" s="21"/>
      <c r="AEK44" s="16"/>
      <c r="AEZ44" s="18"/>
      <c r="AFA44" s="21"/>
      <c r="AFB44" s="16"/>
      <c r="AFQ44" s="18"/>
      <c r="AFR44" s="21"/>
      <c r="AFS44" s="16"/>
      <c r="AGH44" s="18"/>
      <c r="AGI44" s="21"/>
      <c r="AGJ44" s="16"/>
      <c r="AGY44" s="18"/>
      <c r="AGZ44" s="21"/>
      <c r="AHA44" s="16"/>
      <c r="AHP44" s="18"/>
      <c r="AHQ44" s="21"/>
      <c r="AHR44" s="16"/>
      <c r="AIG44" s="18"/>
      <c r="AIH44" s="21"/>
      <c r="AII44" s="16"/>
      <c r="AIX44" s="18"/>
      <c r="AIY44" s="21"/>
      <c r="AIZ44" s="16"/>
      <c r="AJO44" s="18"/>
      <c r="AJP44" s="21"/>
      <c r="AJQ44" s="16"/>
      <c r="AKF44" s="18"/>
      <c r="AKG44" s="21"/>
      <c r="AKH44" s="16"/>
      <c r="AKW44" s="18"/>
      <c r="AKX44" s="21"/>
      <c r="AKY44" s="16"/>
      <c r="ALN44" s="18"/>
      <c r="ALO44" s="21"/>
      <c r="ALP44" s="16"/>
      <c r="AME44" s="18"/>
      <c r="AMF44" s="21"/>
      <c r="AMG44" s="16"/>
      <c r="AMV44" s="18"/>
      <c r="AMW44" s="21"/>
      <c r="AMX44" s="16"/>
      <c r="ANM44" s="18"/>
      <c r="ANN44" s="21"/>
      <c r="ANO44" s="16"/>
      <c r="AOD44" s="18"/>
      <c r="AOE44" s="21"/>
      <c r="AOF44" s="16"/>
      <c r="AOU44" s="18"/>
      <c r="AOV44" s="21"/>
      <c r="AOW44" s="16"/>
      <c r="APL44" s="18"/>
      <c r="APM44" s="21"/>
      <c r="APN44" s="16"/>
      <c r="AQC44" s="18"/>
      <c r="AQD44" s="21"/>
      <c r="AQE44" s="16"/>
      <c r="AQT44" s="18"/>
      <c r="AQU44" s="21"/>
      <c r="AQV44" s="16"/>
      <c r="ARK44" s="18"/>
      <c r="ARL44" s="21"/>
      <c r="ARM44" s="16"/>
      <c r="ASB44" s="18"/>
      <c r="ASC44" s="21"/>
      <c r="ASD44" s="16"/>
      <c r="ASS44" s="18"/>
      <c r="AST44" s="21"/>
      <c r="ASU44" s="16"/>
      <c r="ATJ44" s="18"/>
      <c r="ATK44" s="21"/>
      <c r="ATL44" s="16"/>
      <c r="AUA44" s="18"/>
      <c r="AUB44" s="21"/>
      <c r="AUC44" s="16"/>
      <c r="AUR44" s="18"/>
      <c r="AUS44" s="21"/>
      <c r="AUT44" s="16"/>
      <c r="AVI44" s="18"/>
      <c r="AVJ44" s="21"/>
      <c r="AVK44" s="16"/>
      <c r="AVZ44" s="18"/>
      <c r="AWA44" s="21"/>
      <c r="AWB44" s="16"/>
      <c r="AWQ44" s="18"/>
      <c r="AWR44" s="21"/>
      <c r="AWS44" s="16"/>
      <c r="AXH44" s="18"/>
      <c r="AXI44" s="21"/>
      <c r="AXJ44" s="16"/>
      <c r="AXY44" s="18"/>
      <c r="AXZ44" s="21"/>
      <c r="AYA44" s="16"/>
      <c r="AYP44" s="18"/>
      <c r="AYQ44" s="21"/>
      <c r="AYR44" s="16"/>
      <c r="AZG44" s="18"/>
      <c r="AZH44" s="21"/>
      <c r="AZI44" s="16"/>
      <c r="AZX44" s="18"/>
      <c r="AZY44" s="21"/>
      <c r="AZZ44" s="16"/>
      <c r="BAO44" s="18"/>
      <c r="BAP44" s="21"/>
      <c r="BAQ44" s="16"/>
      <c r="BBF44" s="18"/>
      <c r="BBG44" s="21"/>
      <c r="BBH44" s="16"/>
      <c r="BBW44" s="18"/>
      <c r="BBX44" s="21"/>
      <c r="BBY44" s="16"/>
      <c r="BCN44" s="18"/>
      <c r="BCO44" s="21"/>
      <c r="BCP44" s="16"/>
      <c r="BDE44" s="18"/>
      <c r="BDF44" s="21"/>
      <c r="BDG44" s="16"/>
      <c r="BDV44" s="18"/>
      <c r="BDW44" s="21"/>
      <c r="BDX44" s="16"/>
      <c r="BEM44" s="18"/>
      <c r="BEN44" s="21"/>
      <c r="BEO44" s="16"/>
      <c r="BFD44" s="18"/>
      <c r="BFE44" s="21"/>
      <c r="BFF44" s="16"/>
      <c r="BFU44" s="18"/>
      <c r="BFV44" s="21"/>
      <c r="BFW44" s="16"/>
      <c r="BGL44" s="18"/>
      <c r="BGM44" s="21"/>
      <c r="BGN44" s="16"/>
      <c r="BHC44" s="18"/>
      <c r="BHD44" s="21"/>
      <c r="BHE44" s="16"/>
      <c r="BHT44" s="18"/>
      <c r="BHU44" s="21"/>
      <c r="BHV44" s="16"/>
      <c r="BIK44" s="18"/>
      <c r="BIL44" s="21"/>
      <c r="BIM44" s="16"/>
      <c r="BJB44" s="18"/>
      <c r="BJC44" s="21"/>
      <c r="BJD44" s="16"/>
      <c r="BJS44" s="18"/>
      <c r="BJT44" s="21"/>
      <c r="BJU44" s="16"/>
      <c r="BKJ44" s="18"/>
      <c r="BKK44" s="21"/>
      <c r="BKL44" s="16"/>
      <c r="BLA44" s="18"/>
      <c r="BLB44" s="21"/>
      <c r="BLC44" s="16"/>
      <c r="BLR44" s="18"/>
      <c r="BLS44" s="21"/>
      <c r="BLT44" s="16"/>
      <c r="BMI44" s="18"/>
      <c r="BMJ44" s="21"/>
      <c r="BMK44" s="16"/>
      <c r="BMZ44" s="18"/>
      <c r="BNA44" s="21"/>
      <c r="BNB44" s="16"/>
      <c r="BNQ44" s="18"/>
      <c r="BNR44" s="21"/>
      <c r="BNS44" s="16"/>
      <c r="BOH44" s="18"/>
      <c r="BOI44" s="21"/>
      <c r="BOJ44" s="16"/>
      <c r="BOY44" s="18"/>
      <c r="BOZ44" s="21"/>
      <c r="BPA44" s="16"/>
      <c r="BPP44" s="18"/>
      <c r="BPQ44" s="21"/>
      <c r="BPR44" s="16"/>
      <c r="BQG44" s="18"/>
      <c r="BQH44" s="21"/>
      <c r="BQI44" s="16"/>
      <c r="BQX44" s="18"/>
      <c r="BQY44" s="21"/>
      <c r="BQZ44" s="16"/>
      <c r="BRO44" s="18"/>
      <c r="BRP44" s="21"/>
      <c r="BRQ44" s="16"/>
      <c r="BSF44" s="18"/>
      <c r="BSG44" s="21"/>
      <c r="BSH44" s="16"/>
      <c r="BSW44" s="18"/>
      <c r="BSX44" s="21"/>
      <c r="BSY44" s="16"/>
      <c r="BTN44" s="18"/>
      <c r="BTO44" s="21"/>
      <c r="BTP44" s="16"/>
      <c r="BUE44" s="18"/>
      <c r="BUF44" s="21"/>
      <c r="BUG44" s="16"/>
      <c r="BUV44" s="18"/>
      <c r="BUW44" s="21"/>
      <c r="BUX44" s="16"/>
      <c r="BVM44" s="18"/>
      <c r="BVN44" s="21"/>
      <c r="BVO44" s="16"/>
      <c r="BWD44" s="18"/>
      <c r="BWE44" s="21"/>
      <c r="BWF44" s="16"/>
      <c r="BWU44" s="18"/>
      <c r="BWV44" s="21"/>
      <c r="BWW44" s="16"/>
      <c r="BXL44" s="18"/>
      <c r="BXM44" s="21"/>
      <c r="BXN44" s="16"/>
      <c r="BYC44" s="18"/>
      <c r="BYD44" s="21"/>
      <c r="BYE44" s="16"/>
      <c r="BYT44" s="18"/>
      <c r="BYU44" s="21"/>
      <c r="BYV44" s="16"/>
      <c r="BZK44" s="18"/>
      <c r="BZL44" s="21"/>
      <c r="BZM44" s="16"/>
      <c r="CAB44" s="18"/>
      <c r="CAC44" s="21"/>
      <c r="CAD44" s="16"/>
      <c r="CAS44" s="18"/>
      <c r="CAT44" s="21"/>
      <c r="CAU44" s="16"/>
      <c r="CBJ44" s="18"/>
      <c r="CBK44" s="21"/>
      <c r="CBL44" s="16"/>
      <c r="CCA44" s="18"/>
      <c r="CCB44" s="21"/>
      <c r="CCC44" s="16"/>
      <c r="CCR44" s="18"/>
      <c r="CCS44" s="21"/>
      <c r="CCT44" s="16"/>
      <c r="CDI44" s="18"/>
      <c r="CDJ44" s="21"/>
      <c r="CDK44" s="16"/>
      <c r="CDZ44" s="18"/>
      <c r="CEA44" s="21"/>
      <c r="CEB44" s="16"/>
      <c r="CEQ44" s="18"/>
      <c r="CER44" s="21"/>
      <c r="CES44" s="16"/>
      <c r="CFH44" s="18"/>
      <c r="CFI44" s="21"/>
      <c r="CFJ44" s="16"/>
      <c r="CFY44" s="18"/>
      <c r="CFZ44" s="21"/>
      <c r="CGA44" s="16"/>
      <c r="CGP44" s="18"/>
      <c r="CGQ44" s="21"/>
      <c r="CGR44" s="16"/>
      <c r="CHG44" s="18"/>
      <c r="CHH44" s="21"/>
      <c r="CHI44" s="16"/>
      <c r="CHX44" s="18"/>
      <c r="CHY44" s="21"/>
      <c r="CHZ44" s="16"/>
      <c r="CIO44" s="18"/>
      <c r="CIP44" s="21"/>
      <c r="CIQ44" s="16"/>
      <c r="CJF44" s="18"/>
      <c r="CJG44" s="21"/>
      <c r="CJH44" s="16"/>
      <c r="CJW44" s="18"/>
      <c r="CJX44" s="21"/>
      <c r="CJY44" s="16"/>
      <c r="CKN44" s="18"/>
      <c r="CKO44" s="21"/>
      <c r="CKP44" s="16"/>
      <c r="CLE44" s="18"/>
      <c r="CLF44" s="21"/>
      <c r="CLG44" s="16"/>
      <c r="CLV44" s="18"/>
      <c r="CLW44" s="21"/>
      <c r="CLX44" s="16"/>
      <c r="CMM44" s="18"/>
      <c r="CMN44" s="21"/>
      <c r="CMO44" s="16"/>
      <c r="CND44" s="18"/>
      <c r="CNE44" s="21"/>
      <c r="CNF44" s="16"/>
      <c r="CNU44" s="18"/>
      <c r="CNV44" s="21"/>
      <c r="CNW44" s="16"/>
      <c r="COL44" s="18"/>
      <c r="COM44" s="21"/>
      <c r="CON44" s="16"/>
      <c r="CPC44" s="18"/>
      <c r="CPD44" s="21"/>
      <c r="CPE44" s="16"/>
      <c r="CPT44" s="18"/>
      <c r="CPU44" s="21"/>
      <c r="CPV44" s="16"/>
      <c r="CQK44" s="18"/>
      <c r="CQL44" s="21"/>
      <c r="CQM44" s="16"/>
      <c r="CRB44" s="18"/>
      <c r="CRC44" s="21"/>
      <c r="CRD44" s="16"/>
      <c r="CRS44" s="18"/>
      <c r="CRT44" s="21"/>
      <c r="CRU44" s="16"/>
      <c r="CSJ44" s="18"/>
      <c r="CSK44" s="21"/>
      <c r="CSL44" s="16"/>
      <c r="CTA44" s="18"/>
      <c r="CTB44" s="21"/>
      <c r="CTC44" s="16"/>
      <c r="CTR44" s="18"/>
      <c r="CTS44" s="21"/>
      <c r="CTT44" s="16"/>
      <c r="CUI44" s="18"/>
      <c r="CUJ44" s="21"/>
      <c r="CUK44" s="16"/>
      <c r="CUZ44" s="18"/>
      <c r="CVA44" s="21"/>
      <c r="CVB44" s="16"/>
      <c r="CVQ44" s="18"/>
      <c r="CVR44" s="21"/>
      <c r="CVS44" s="16"/>
      <c r="CWH44" s="18"/>
      <c r="CWI44" s="21"/>
      <c r="CWJ44" s="16"/>
      <c r="CWY44" s="18"/>
      <c r="CWZ44" s="21"/>
      <c r="CXA44" s="16"/>
      <c r="CXP44" s="18"/>
      <c r="CXQ44" s="21"/>
      <c r="CXR44" s="16"/>
      <c r="CYG44" s="18"/>
      <c r="CYH44" s="21"/>
      <c r="CYI44" s="16"/>
      <c r="CYX44" s="18"/>
      <c r="CYY44" s="21"/>
      <c r="CYZ44" s="16"/>
      <c r="CZO44" s="18"/>
      <c r="CZP44" s="21"/>
      <c r="CZQ44" s="16"/>
      <c r="DAF44" s="18"/>
      <c r="DAG44" s="21"/>
      <c r="DAH44" s="16"/>
      <c r="DAW44" s="18"/>
      <c r="DAX44" s="21"/>
      <c r="DAY44" s="16"/>
      <c r="DBN44" s="18"/>
      <c r="DBO44" s="21"/>
      <c r="DBP44" s="16"/>
      <c r="DCE44" s="18"/>
      <c r="DCF44" s="21"/>
      <c r="DCG44" s="16"/>
      <c r="DCV44" s="18"/>
      <c r="DCW44" s="21"/>
      <c r="DCX44" s="16"/>
      <c r="DDM44" s="18"/>
      <c r="DDN44" s="21"/>
      <c r="DDO44" s="16"/>
      <c r="DED44" s="18"/>
      <c r="DEE44" s="21"/>
      <c r="DEF44" s="16"/>
      <c r="DEU44" s="18"/>
      <c r="DEV44" s="21"/>
      <c r="DEW44" s="16"/>
      <c r="DFL44" s="18"/>
      <c r="DFM44" s="21"/>
      <c r="DFN44" s="16"/>
      <c r="DGC44" s="18"/>
      <c r="DGD44" s="21"/>
      <c r="DGE44" s="16"/>
      <c r="DGT44" s="18"/>
      <c r="DGU44" s="21"/>
      <c r="DGV44" s="16"/>
      <c r="DHK44" s="18"/>
      <c r="DHL44" s="21"/>
      <c r="DHM44" s="16"/>
      <c r="DIB44" s="18"/>
      <c r="DIC44" s="21"/>
      <c r="DID44" s="16"/>
      <c r="DIS44" s="18"/>
      <c r="DIT44" s="21"/>
      <c r="DIU44" s="16"/>
      <c r="DJJ44" s="18"/>
      <c r="DJK44" s="21"/>
      <c r="DJL44" s="16"/>
      <c r="DKA44" s="18"/>
      <c r="DKB44" s="21"/>
      <c r="DKC44" s="16"/>
      <c r="DKR44" s="18"/>
      <c r="DKS44" s="21"/>
      <c r="DKT44" s="16"/>
      <c r="DLI44" s="18"/>
      <c r="DLJ44" s="21"/>
      <c r="DLK44" s="16"/>
      <c r="DLZ44" s="18"/>
      <c r="DMA44" s="21"/>
      <c r="DMB44" s="16"/>
      <c r="DMQ44" s="18"/>
      <c r="DMR44" s="21"/>
      <c r="DMS44" s="16"/>
      <c r="DNH44" s="18"/>
      <c r="DNI44" s="21"/>
      <c r="DNJ44" s="16"/>
      <c r="DNY44" s="18"/>
      <c r="DNZ44" s="21"/>
      <c r="DOA44" s="16"/>
      <c r="DOP44" s="18"/>
      <c r="DOQ44" s="21"/>
      <c r="DOR44" s="16"/>
      <c r="DPG44" s="18"/>
      <c r="DPH44" s="21"/>
      <c r="DPI44" s="16"/>
      <c r="DPX44" s="18"/>
      <c r="DPY44" s="21"/>
      <c r="DPZ44" s="16"/>
      <c r="DQO44" s="18"/>
      <c r="DQP44" s="21"/>
      <c r="DQQ44" s="16"/>
      <c r="DRF44" s="18"/>
      <c r="DRG44" s="21"/>
      <c r="DRH44" s="16"/>
      <c r="DRW44" s="18"/>
      <c r="DRX44" s="21"/>
      <c r="DRY44" s="16"/>
      <c r="DSN44" s="18"/>
      <c r="DSO44" s="21"/>
      <c r="DSP44" s="16"/>
      <c r="DTE44" s="18"/>
      <c r="DTF44" s="21"/>
      <c r="DTG44" s="16"/>
      <c r="DTV44" s="18"/>
      <c r="DTW44" s="21"/>
      <c r="DTX44" s="16"/>
      <c r="DUM44" s="18"/>
      <c r="DUN44" s="21"/>
      <c r="DUO44" s="16"/>
      <c r="DVD44" s="18"/>
      <c r="DVE44" s="21"/>
      <c r="DVF44" s="16"/>
      <c r="DVU44" s="18"/>
      <c r="DVV44" s="21"/>
      <c r="DVW44" s="16"/>
      <c r="DWL44" s="18"/>
      <c r="DWM44" s="21"/>
      <c r="DWN44" s="16"/>
      <c r="DXC44" s="18"/>
      <c r="DXD44" s="21"/>
      <c r="DXE44" s="16"/>
      <c r="DXT44" s="18"/>
      <c r="DXU44" s="21"/>
      <c r="DXV44" s="16"/>
      <c r="DYK44" s="18"/>
      <c r="DYL44" s="21"/>
      <c r="DYM44" s="16"/>
      <c r="DZB44" s="18"/>
      <c r="DZC44" s="21"/>
      <c r="DZD44" s="16"/>
      <c r="DZS44" s="18"/>
      <c r="DZT44" s="21"/>
      <c r="DZU44" s="16"/>
      <c r="EAJ44" s="18"/>
      <c r="EAK44" s="21"/>
      <c r="EAL44" s="16"/>
      <c r="EBA44" s="18"/>
      <c r="EBB44" s="21"/>
      <c r="EBC44" s="16"/>
      <c r="EBR44" s="18"/>
      <c r="EBS44" s="21"/>
      <c r="EBT44" s="16"/>
      <c r="ECI44" s="18"/>
      <c r="ECJ44" s="21"/>
      <c r="ECK44" s="16"/>
      <c r="ECZ44" s="18"/>
      <c r="EDA44" s="21"/>
      <c r="EDB44" s="16"/>
      <c r="EDQ44" s="18"/>
      <c r="EDR44" s="21"/>
      <c r="EDS44" s="16"/>
      <c r="EEH44" s="18"/>
      <c r="EEI44" s="21"/>
      <c r="EEJ44" s="16"/>
      <c r="EEY44" s="18"/>
      <c r="EEZ44" s="21"/>
      <c r="EFA44" s="16"/>
      <c r="EFP44" s="18"/>
      <c r="EFQ44" s="21"/>
      <c r="EFR44" s="16"/>
      <c r="EGG44" s="18"/>
      <c r="EGH44" s="21"/>
      <c r="EGI44" s="16"/>
      <c r="EGX44" s="18"/>
      <c r="EGY44" s="21"/>
      <c r="EGZ44" s="16"/>
      <c r="EHO44" s="18"/>
      <c r="EHP44" s="21"/>
      <c r="EHQ44" s="16"/>
      <c r="EIF44" s="18"/>
      <c r="EIG44" s="21"/>
      <c r="EIH44" s="16"/>
      <c r="EIW44" s="18"/>
      <c r="EIX44" s="21"/>
      <c r="EIY44" s="16"/>
      <c r="EJN44" s="18"/>
      <c r="EJO44" s="21"/>
      <c r="EJP44" s="16"/>
      <c r="EKE44" s="18"/>
      <c r="EKF44" s="21"/>
      <c r="EKG44" s="16"/>
      <c r="EKV44" s="18"/>
      <c r="EKW44" s="21"/>
      <c r="EKX44" s="16"/>
      <c r="ELM44" s="18"/>
      <c r="ELN44" s="21"/>
      <c r="ELO44" s="16"/>
      <c r="EMD44" s="18"/>
      <c r="EME44" s="21"/>
      <c r="EMF44" s="16"/>
      <c r="EMU44" s="18"/>
      <c r="EMV44" s="21"/>
      <c r="EMW44" s="16"/>
      <c r="ENL44" s="18"/>
      <c r="ENM44" s="21"/>
      <c r="ENN44" s="16"/>
      <c r="EOC44" s="18"/>
      <c r="EOD44" s="21"/>
      <c r="EOE44" s="16"/>
      <c r="EOT44" s="18"/>
      <c r="EOU44" s="21"/>
      <c r="EOV44" s="16"/>
      <c r="EPK44" s="18"/>
      <c r="EPL44" s="21"/>
      <c r="EPM44" s="16"/>
      <c r="EQB44" s="18"/>
      <c r="EQC44" s="21"/>
      <c r="EQD44" s="16"/>
      <c r="EQS44" s="18"/>
      <c r="EQT44" s="21"/>
      <c r="EQU44" s="16"/>
      <c r="ERJ44" s="18"/>
      <c r="ERK44" s="21"/>
      <c r="ERL44" s="16"/>
      <c r="ESA44" s="18"/>
      <c r="ESB44" s="21"/>
      <c r="ESC44" s="16"/>
      <c r="ESR44" s="18"/>
      <c r="ESS44" s="21"/>
      <c r="EST44" s="16"/>
      <c r="ETI44" s="18"/>
      <c r="ETJ44" s="21"/>
      <c r="ETK44" s="16"/>
      <c r="ETZ44" s="18"/>
      <c r="EUA44" s="21"/>
      <c r="EUB44" s="16"/>
      <c r="EUQ44" s="18"/>
      <c r="EUR44" s="21"/>
      <c r="EUS44" s="16"/>
      <c r="EVH44" s="18"/>
      <c r="EVI44" s="21"/>
      <c r="EVJ44" s="16"/>
      <c r="EVY44" s="18"/>
      <c r="EVZ44" s="21"/>
      <c r="EWA44" s="16"/>
      <c r="EWP44" s="18"/>
      <c r="EWQ44" s="21"/>
      <c r="EWR44" s="16"/>
      <c r="EXG44" s="18"/>
      <c r="EXH44" s="21"/>
      <c r="EXI44" s="16"/>
      <c r="EXX44" s="18"/>
      <c r="EXY44" s="21"/>
      <c r="EXZ44" s="16"/>
      <c r="EYO44" s="18"/>
      <c r="EYP44" s="21"/>
      <c r="EYQ44" s="16"/>
      <c r="EZF44" s="18"/>
      <c r="EZG44" s="21"/>
      <c r="EZH44" s="16"/>
      <c r="EZW44" s="18"/>
      <c r="EZX44" s="21"/>
      <c r="EZY44" s="16"/>
      <c r="FAN44" s="18"/>
      <c r="FAO44" s="21"/>
      <c r="FAP44" s="16"/>
      <c r="FBE44" s="18"/>
      <c r="FBF44" s="21"/>
      <c r="FBG44" s="16"/>
      <c r="FBV44" s="18"/>
      <c r="FBW44" s="21"/>
      <c r="FBX44" s="16"/>
      <c r="FCM44" s="18"/>
      <c r="FCN44" s="21"/>
      <c r="FCO44" s="16"/>
      <c r="FDD44" s="18"/>
      <c r="FDE44" s="21"/>
      <c r="FDF44" s="16"/>
      <c r="FDU44" s="18"/>
      <c r="FDV44" s="21"/>
      <c r="FDW44" s="16"/>
      <c r="FEL44" s="18"/>
      <c r="FEM44" s="21"/>
      <c r="FEN44" s="16"/>
      <c r="FFC44" s="18"/>
      <c r="FFD44" s="21"/>
      <c r="FFE44" s="16"/>
      <c r="FFT44" s="18"/>
      <c r="FFU44" s="21"/>
      <c r="FFV44" s="16"/>
      <c r="FGK44" s="18"/>
      <c r="FGL44" s="21"/>
      <c r="FGM44" s="16"/>
      <c r="FHB44" s="18"/>
      <c r="FHC44" s="21"/>
      <c r="FHD44" s="16"/>
      <c r="FHS44" s="18"/>
      <c r="FHT44" s="21"/>
      <c r="FHU44" s="16"/>
      <c r="FIJ44" s="18"/>
      <c r="FIK44" s="21"/>
      <c r="FIL44" s="16"/>
      <c r="FJA44" s="18"/>
      <c r="FJB44" s="21"/>
      <c r="FJC44" s="16"/>
      <c r="FJR44" s="18"/>
      <c r="FJS44" s="21"/>
      <c r="FJT44" s="16"/>
      <c r="FKI44" s="18"/>
      <c r="FKJ44" s="21"/>
      <c r="FKK44" s="16"/>
      <c r="FKZ44" s="18"/>
      <c r="FLA44" s="21"/>
      <c r="FLB44" s="16"/>
      <c r="FLQ44" s="18"/>
      <c r="FLR44" s="21"/>
      <c r="FLS44" s="16"/>
      <c r="FMH44" s="18"/>
      <c r="FMI44" s="21"/>
      <c r="FMJ44" s="16"/>
      <c r="FMY44" s="18"/>
      <c r="FMZ44" s="21"/>
      <c r="FNA44" s="16"/>
      <c r="FNP44" s="18"/>
      <c r="FNQ44" s="21"/>
      <c r="FNR44" s="16"/>
      <c r="FOG44" s="18"/>
      <c r="FOH44" s="21"/>
      <c r="FOI44" s="16"/>
      <c r="FOX44" s="18"/>
      <c r="FOY44" s="21"/>
      <c r="FOZ44" s="16"/>
      <c r="FPO44" s="18"/>
      <c r="FPP44" s="21"/>
      <c r="FPQ44" s="16"/>
      <c r="FQF44" s="18"/>
      <c r="FQG44" s="21"/>
      <c r="FQH44" s="16"/>
      <c r="FQW44" s="18"/>
      <c r="FQX44" s="21"/>
      <c r="FQY44" s="16"/>
      <c r="FRN44" s="18"/>
      <c r="FRO44" s="21"/>
      <c r="FRP44" s="16"/>
      <c r="FSE44" s="18"/>
      <c r="FSF44" s="21"/>
      <c r="FSG44" s="16"/>
      <c r="FSV44" s="18"/>
      <c r="FSW44" s="21"/>
      <c r="FSX44" s="16"/>
      <c r="FTM44" s="18"/>
      <c r="FTN44" s="21"/>
      <c r="FTO44" s="16"/>
      <c r="FUD44" s="18"/>
      <c r="FUE44" s="21"/>
      <c r="FUF44" s="16"/>
      <c r="FUU44" s="18"/>
      <c r="FUV44" s="21"/>
      <c r="FUW44" s="16"/>
      <c r="FVL44" s="18"/>
      <c r="FVM44" s="21"/>
      <c r="FVN44" s="16"/>
      <c r="FWC44" s="18"/>
      <c r="FWD44" s="21"/>
      <c r="FWE44" s="16"/>
      <c r="FWT44" s="18"/>
      <c r="FWU44" s="21"/>
      <c r="FWV44" s="16"/>
      <c r="FXK44" s="18"/>
      <c r="FXL44" s="21"/>
      <c r="FXM44" s="16"/>
      <c r="FYB44" s="18"/>
      <c r="FYC44" s="21"/>
      <c r="FYD44" s="16"/>
      <c r="FYS44" s="18"/>
      <c r="FYT44" s="21"/>
      <c r="FYU44" s="16"/>
      <c r="FZJ44" s="18"/>
      <c r="FZK44" s="21"/>
      <c r="FZL44" s="16"/>
      <c r="GAA44" s="18"/>
      <c r="GAB44" s="21"/>
      <c r="GAC44" s="16"/>
      <c r="GAR44" s="18"/>
      <c r="GAS44" s="21"/>
      <c r="GAT44" s="16"/>
      <c r="GBI44" s="18"/>
      <c r="GBJ44" s="21"/>
      <c r="GBK44" s="16"/>
      <c r="GBZ44" s="18"/>
      <c r="GCA44" s="21"/>
      <c r="GCB44" s="16"/>
      <c r="GCQ44" s="18"/>
      <c r="GCR44" s="21"/>
      <c r="GCS44" s="16"/>
      <c r="GDH44" s="18"/>
      <c r="GDI44" s="21"/>
      <c r="GDJ44" s="16"/>
      <c r="GDY44" s="18"/>
      <c r="GDZ44" s="21"/>
      <c r="GEA44" s="16"/>
      <c r="GEP44" s="18"/>
      <c r="GEQ44" s="21"/>
      <c r="GER44" s="16"/>
      <c r="GFG44" s="18"/>
      <c r="GFH44" s="21"/>
      <c r="GFI44" s="16"/>
      <c r="GFX44" s="18"/>
      <c r="GFY44" s="21"/>
      <c r="GFZ44" s="16"/>
      <c r="GGO44" s="18"/>
      <c r="GGP44" s="21"/>
      <c r="GGQ44" s="16"/>
      <c r="GHF44" s="18"/>
      <c r="GHG44" s="21"/>
      <c r="GHH44" s="16"/>
      <c r="GHW44" s="18"/>
      <c r="GHX44" s="21"/>
      <c r="GHY44" s="16"/>
      <c r="GIN44" s="18"/>
      <c r="GIO44" s="21"/>
      <c r="GIP44" s="16"/>
      <c r="GJE44" s="18"/>
      <c r="GJF44" s="21"/>
      <c r="GJG44" s="16"/>
      <c r="GJV44" s="18"/>
      <c r="GJW44" s="21"/>
      <c r="GJX44" s="16"/>
      <c r="GKM44" s="18"/>
      <c r="GKN44" s="21"/>
      <c r="GKO44" s="16"/>
      <c r="GLD44" s="18"/>
      <c r="GLE44" s="21"/>
      <c r="GLF44" s="16"/>
      <c r="GLU44" s="18"/>
      <c r="GLV44" s="21"/>
      <c r="GLW44" s="16"/>
      <c r="GML44" s="18"/>
      <c r="GMM44" s="21"/>
      <c r="GMN44" s="16"/>
      <c r="GNC44" s="18"/>
      <c r="GND44" s="21"/>
      <c r="GNE44" s="16"/>
      <c r="GNT44" s="18"/>
      <c r="GNU44" s="21"/>
      <c r="GNV44" s="16"/>
      <c r="GOK44" s="18"/>
      <c r="GOL44" s="21"/>
      <c r="GOM44" s="16"/>
      <c r="GPB44" s="18"/>
      <c r="GPC44" s="21"/>
      <c r="GPD44" s="16"/>
      <c r="GPS44" s="18"/>
      <c r="GPT44" s="21"/>
      <c r="GPU44" s="16"/>
      <c r="GQJ44" s="18"/>
      <c r="GQK44" s="21"/>
      <c r="GQL44" s="16"/>
      <c r="GRA44" s="18"/>
      <c r="GRB44" s="21"/>
      <c r="GRC44" s="16"/>
      <c r="GRR44" s="18"/>
      <c r="GRS44" s="21"/>
      <c r="GRT44" s="16"/>
      <c r="GSI44" s="18"/>
      <c r="GSJ44" s="21"/>
      <c r="GSK44" s="16"/>
      <c r="GSZ44" s="18"/>
      <c r="GTA44" s="21"/>
      <c r="GTB44" s="16"/>
      <c r="GTQ44" s="18"/>
      <c r="GTR44" s="21"/>
      <c r="GTS44" s="16"/>
      <c r="GUH44" s="18"/>
      <c r="GUI44" s="21"/>
      <c r="GUJ44" s="16"/>
      <c r="GUY44" s="18"/>
      <c r="GUZ44" s="21"/>
      <c r="GVA44" s="16"/>
      <c r="GVP44" s="18"/>
      <c r="GVQ44" s="21"/>
      <c r="GVR44" s="16"/>
      <c r="GWG44" s="18"/>
      <c r="GWH44" s="21"/>
      <c r="GWI44" s="16"/>
      <c r="GWX44" s="18"/>
      <c r="GWY44" s="21"/>
      <c r="GWZ44" s="16"/>
      <c r="GXO44" s="18"/>
      <c r="GXP44" s="21"/>
      <c r="GXQ44" s="16"/>
      <c r="GYF44" s="18"/>
      <c r="GYG44" s="21"/>
      <c r="GYH44" s="16"/>
      <c r="GYW44" s="18"/>
      <c r="GYX44" s="21"/>
      <c r="GYY44" s="16"/>
      <c r="GZN44" s="18"/>
      <c r="GZO44" s="21"/>
      <c r="GZP44" s="16"/>
      <c r="HAE44" s="18"/>
      <c r="HAF44" s="21"/>
      <c r="HAG44" s="16"/>
      <c r="HAV44" s="18"/>
      <c r="HAW44" s="21"/>
      <c r="HAX44" s="16"/>
      <c r="HBM44" s="18"/>
      <c r="HBN44" s="21"/>
      <c r="HBO44" s="16"/>
      <c r="HCD44" s="18"/>
      <c r="HCE44" s="21"/>
      <c r="HCF44" s="16"/>
      <c r="HCU44" s="18"/>
      <c r="HCV44" s="21"/>
      <c r="HCW44" s="16"/>
      <c r="HDL44" s="18"/>
      <c r="HDM44" s="21"/>
      <c r="HDN44" s="16"/>
      <c r="HEC44" s="18"/>
      <c r="HED44" s="21"/>
      <c r="HEE44" s="16"/>
      <c r="HET44" s="18"/>
      <c r="HEU44" s="21"/>
      <c r="HEV44" s="16"/>
      <c r="HFK44" s="18"/>
      <c r="HFL44" s="21"/>
      <c r="HFM44" s="16"/>
      <c r="HGB44" s="18"/>
      <c r="HGC44" s="21"/>
      <c r="HGD44" s="16"/>
      <c r="HGS44" s="18"/>
      <c r="HGT44" s="21"/>
      <c r="HGU44" s="16"/>
      <c r="HHJ44" s="18"/>
      <c r="HHK44" s="21"/>
      <c r="HHL44" s="16"/>
      <c r="HIA44" s="18"/>
      <c r="HIB44" s="21"/>
      <c r="HIC44" s="16"/>
      <c r="HIR44" s="18"/>
      <c r="HIS44" s="21"/>
      <c r="HIT44" s="16"/>
      <c r="HJI44" s="18"/>
      <c r="HJJ44" s="21"/>
      <c r="HJK44" s="16"/>
      <c r="HJZ44" s="18"/>
      <c r="HKA44" s="21"/>
      <c r="HKB44" s="16"/>
      <c r="HKQ44" s="18"/>
      <c r="HKR44" s="21"/>
      <c r="HKS44" s="16"/>
      <c r="HLH44" s="18"/>
      <c r="HLI44" s="21"/>
      <c r="HLJ44" s="16"/>
      <c r="HLY44" s="18"/>
      <c r="HLZ44" s="21"/>
      <c r="HMA44" s="16"/>
      <c r="HMP44" s="18"/>
      <c r="HMQ44" s="21"/>
      <c r="HMR44" s="16"/>
      <c r="HNG44" s="18"/>
      <c r="HNH44" s="21"/>
      <c r="HNI44" s="16"/>
      <c r="HNX44" s="18"/>
      <c r="HNY44" s="21"/>
      <c r="HNZ44" s="16"/>
      <c r="HOO44" s="18"/>
      <c r="HOP44" s="21"/>
      <c r="HOQ44" s="16"/>
      <c r="HPF44" s="18"/>
      <c r="HPG44" s="21"/>
      <c r="HPH44" s="16"/>
      <c r="HPW44" s="18"/>
      <c r="HPX44" s="21"/>
      <c r="HPY44" s="16"/>
      <c r="HQN44" s="18"/>
      <c r="HQO44" s="21"/>
      <c r="HQP44" s="16"/>
      <c r="HRE44" s="18"/>
      <c r="HRF44" s="21"/>
      <c r="HRG44" s="16"/>
      <c r="HRV44" s="18"/>
      <c r="HRW44" s="21"/>
      <c r="HRX44" s="16"/>
      <c r="HSM44" s="18"/>
      <c r="HSN44" s="21"/>
      <c r="HSO44" s="16"/>
      <c r="HTD44" s="18"/>
      <c r="HTE44" s="21"/>
      <c r="HTF44" s="16"/>
      <c r="HTU44" s="18"/>
      <c r="HTV44" s="21"/>
      <c r="HTW44" s="16"/>
      <c r="HUL44" s="18"/>
      <c r="HUM44" s="21"/>
      <c r="HUN44" s="16"/>
      <c r="HVC44" s="18"/>
      <c r="HVD44" s="21"/>
      <c r="HVE44" s="16"/>
      <c r="HVT44" s="18"/>
      <c r="HVU44" s="21"/>
      <c r="HVV44" s="16"/>
      <c r="HWK44" s="18"/>
      <c r="HWL44" s="21"/>
      <c r="HWM44" s="16"/>
      <c r="HXB44" s="18"/>
      <c r="HXC44" s="21"/>
      <c r="HXD44" s="16"/>
      <c r="HXS44" s="18"/>
      <c r="HXT44" s="21"/>
      <c r="HXU44" s="16"/>
      <c r="HYJ44" s="18"/>
      <c r="HYK44" s="21"/>
      <c r="HYL44" s="16"/>
      <c r="HZA44" s="18"/>
      <c r="HZB44" s="21"/>
      <c r="HZC44" s="16"/>
      <c r="HZR44" s="18"/>
      <c r="HZS44" s="21"/>
      <c r="HZT44" s="16"/>
      <c r="IAI44" s="18"/>
      <c r="IAJ44" s="21"/>
      <c r="IAK44" s="16"/>
      <c r="IAZ44" s="18"/>
      <c r="IBA44" s="21"/>
      <c r="IBB44" s="16"/>
      <c r="IBQ44" s="18"/>
      <c r="IBR44" s="21"/>
      <c r="IBS44" s="16"/>
      <c r="ICH44" s="18"/>
      <c r="ICI44" s="21"/>
      <c r="ICJ44" s="16"/>
      <c r="ICY44" s="18"/>
      <c r="ICZ44" s="21"/>
      <c r="IDA44" s="16"/>
      <c r="IDP44" s="18"/>
      <c r="IDQ44" s="21"/>
      <c r="IDR44" s="16"/>
      <c r="IEG44" s="18"/>
      <c r="IEH44" s="21"/>
      <c r="IEI44" s="16"/>
      <c r="IEX44" s="18"/>
      <c r="IEY44" s="21"/>
      <c r="IEZ44" s="16"/>
      <c r="IFO44" s="18"/>
      <c r="IFP44" s="21"/>
      <c r="IFQ44" s="16"/>
      <c r="IGF44" s="18"/>
      <c r="IGG44" s="21"/>
      <c r="IGH44" s="16"/>
      <c r="IGW44" s="18"/>
      <c r="IGX44" s="21"/>
      <c r="IGY44" s="16"/>
      <c r="IHN44" s="18"/>
      <c r="IHO44" s="21"/>
      <c r="IHP44" s="16"/>
      <c r="IIE44" s="18"/>
      <c r="IIF44" s="21"/>
      <c r="IIG44" s="16"/>
      <c r="IIV44" s="18"/>
      <c r="IIW44" s="21"/>
      <c r="IIX44" s="16"/>
      <c r="IJM44" s="18"/>
      <c r="IJN44" s="21"/>
      <c r="IJO44" s="16"/>
      <c r="IKD44" s="18"/>
      <c r="IKE44" s="21"/>
      <c r="IKF44" s="16"/>
      <c r="IKU44" s="18"/>
      <c r="IKV44" s="21"/>
      <c r="IKW44" s="16"/>
      <c r="ILL44" s="18"/>
      <c r="ILM44" s="21"/>
      <c r="ILN44" s="16"/>
      <c r="IMC44" s="18"/>
      <c r="IMD44" s="21"/>
      <c r="IME44" s="16"/>
      <c r="IMT44" s="18"/>
      <c r="IMU44" s="21"/>
      <c r="IMV44" s="16"/>
      <c r="INK44" s="18"/>
      <c r="INL44" s="21"/>
      <c r="INM44" s="16"/>
      <c r="IOB44" s="18"/>
      <c r="IOC44" s="21"/>
      <c r="IOD44" s="16"/>
      <c r="IOS44" s="18"/>
      <c r="IOT44" s="21"/>
      <c r="IOU44" s="16"/>
      <c r="IPJ44" s="18"/>
      <c r="IPK44" s="21"/>
      <c r="IPL44" s="16"/>
      <c r="IQA44" s="18"/>
      <c r="IQB44" s="21"/>
      <c r="IQC44" s="16"/>
      <c r="IQR44" s="18"/>
      <c r="IQS44" s="21"/>
      <c r="IQT44" s="16"/>
      <c r="IRI44" s="18"/>
      <c r="IRJ44" s="21"/>
      <c r="IRK44" s="16"/>
      <c r="IRZ44" s="18"/>
      <c r="ISA44" s="21"/>
      <c r="ISB44" s="16"/>
      <c r="ISQ44" s="18"/>
      <c r="ISR44" s="21"/>
      <c r="ISS44" s="16"/>
      <c r="ITH44" s="18"/>
      <c r="ITI44" s="21"/>
      <c r="ITJ44" s="16"/>
      <c r="ITY44" s="18"/>
      <c r="ITZ44" s="21"/>
      <c r="IUA44" s="16"/>
      <c r="IUP44" s="18"/>
      <c r="IUQ44" s="21"/>
      <c r="IUR44" s="16"/>
      <c r="IVG44" s="18"/>
      <c r="IVH44" s="21"/>
      <c r="IVI44" s="16"/>
      <c r="IVX44" s="18"/>
      <c r="IVY44" s="21"/>
      <c r="IVZ44" s="16"/>
      <c r="IWO44" s="18"/>
      <c r="IWP44" s="21"/>
      <c r="IWQ44" s="16"/>
      <c r="IXF44" s="18"/>
      <c r="IXG44" s="21"/>
      <c r="IXH44" s="16"/>
      <c r="IXW44" s="18"/>
      <c r="IXX44" s="21"/>
      <c r="IXY44" s="16"/>
      <c r="IYN44" s="18"/>
      <c r="IYO44" s="21"/>
      <c r="IYP44" s="16"/>
      <c r="IZE44" s="18"/>
      <c r="IZF44" s="21"/>
      <c r="IZG44" s="16"/>
      <c r="IZV44" s="18"/>
      <c r="IZW44" s="21"/>
      <c r="IZX44" s="16"/>
      <c r="JAM44" s="18"/>
      <c r="JAN44" s="21"/>
      <c r="JAO44" s="16"/>
      <c r="JBD44" s="18"/>
      <c r="JBE44" s="21"/>
      <c r="JBF44" s="16"/>
      <c r="JBU44" s="18"/>
      <c r="JBV44" s="21"/>
      <c r="JBW44" s="16"/>
      <c r="JCL44" s="18"/>
      <c r="JCM44" s="21"/>
      <c r="JCN44" s="16"/>
      <c r="JDC44" s="18"/>
      <c r="JDD44" s="21"/>
      <c r="JDE44" s="16"/>
      <c r="JDT44" s="18"/>
      <c r="JDU44" s="21"/>
      <c r="JDV44" s="16"/>
      <c r="JEK44" s="18"/>
      <c r="JEL44" s="21"/>
      <c r="JEM44" s="16"/>
      <c r="JFB44" s="18"/>
      <c r="JFC44" s="21"/>
      <c r="JFD44" s="16"/>
      <c r="JFS44" s="18"/>
      <c r="JFT44" s="21"/>
      <c r="JFU44" s="16"/>
      <c r="JGJ44" s="18"/>
      <c r="JGK44" s="21"/>
      <c r="JGL44" s="16"/>
      <c r="JHA44" s="18"/>
      <c r="JHB44" s="21"/>
      <c r="JHC44" s="16"/>
      <c r="JHR44" s="18"/>
      <c r="JHS44" s="21"/>
      <c r="JHT44" s="16"/>
      <c r="JII44" s="18"/>
      <c r="JIJ44" s="21"/>
      <c r="JIK44" s="16"/>
      <c r="JIZ44" s="18"/>
      <c r="JJA44" s="21"/>
      <c r="JJB44" s="16"/>
      <c r="JJQ44" s="18"/>
      <c r="JJR44" s="21"/>
      <c r="JJS44" s="16"/>
      <c r="JKH44" s="18"/>
      <c r="JKI44" s="21"/>
      <c r="JKJ44" s="16"/>
      <c r="JKY44" s="18"/>
      <c r="JKZ44" s="21"/>
      <c r="JLA44" s="16"/>
      <c r="JLP44" s="18"/>
      <c r="JLQ44" s="21"/>
      <c r="JLR44" s="16"/>
      <c r="JMG44" s="18"/>
      <c r="JMH44" s="21"/>
      <c r="JMI44" s="16"/>
      <c r="JMX44" s="18"/>
      <c r="JMY44" s="21"/>
      <c r="JMZ44" s="16"/>
      <c r="JNO44" s="18"/>
      <c r="JNP44" s="21"/>
      <c r="JNQ44" s="16"/>
      <c r="JOF44" s="18"/>
      <c r="JOG44" s="21"/>
      <c r="JOH44" s="16"/>
      <c r="JOW44" s="18"/>
      <c r="JOX44" s="21"/>
      <c r="JOY44" s="16"/>
      <c r="JPN44" s="18"/>
      <c r="JPO44" s="21"/>
      <c r="JPP44" s="16"/>
      <c r="JQE44" s="18"/>
      <c r="JQF44" s="21"/>
      <c r="JQG44" s="16"/>
      <c r="JQV44" s="18"/>
      <c r="JQW44" s="21"/>
      <c r="JQX44" s="16"/>
      <c r="JRM44" s="18"/>
      <c r="JRN44" s="21"/>
      <c r="JRO44" s="16"/>
      <c r="JSD44" s="18"/>
      <c r="JSE44" s="21"/>
      <c r="JSF44" s="16"/>
      <c r="JSU44" s="18"/>
      <c r="JSV44" s="21"/>
      <c r="JSW44" s="16"/>
      <c r="JTL44" s="18"/>
      <c r="JTM44" s="21"/>
      <c r="JTN44" s="16"/>
      <c r="JUC44" s="18"/>
      <c r="JUD44" s="21"/>
      <c r="JUE44" s="16"/>
      <c r="JUT44" s="18"/>
      <c r="JUU44" s="21"/>
      <c r="JUV44" s="16"/>
      <c r="JVK44" s="18"/>
      <c r="JVL44" s="21"/>
      <c r="JVM44" s="16"/>
      <c r="JWB44" s="18"/>
      <c r="JWC44" s="21"/>
      <c r="JWD44" s="16"/>
      <c r="JWS44" s="18"/>
      <c r="JWT44" s="21"/>
      <c r="JWU44" s="16"/>
      <c r="JXJ44" s="18"/>
      <c r="JXK44" s="21"/>
      <c r="JXL44" s="16"/>
      <c r="JYA44" s="18"/>
      <c r="JYB44" s="21"/>
      <c r="JYC44" s="16"/>
      <c r="JYR44" s="18"/>
      <c r="JYS44" s="21"/>
      <c r="JYT44" s="16"/>
      <c r="JZI44" s="18"/>
      <c r="JZJ44" s="21"/>
      <c r="JZK44" s="16"/>
      <c r="JZZ44" s="18"/>
      <c r="KAA44" s="21"/>
      <c r="KAB44" s="16"/>
      <c r="KAQ44" s="18"/>
      <c r="KAR44" s="21"/>
      <c r="KAS44" s="16"/>
      <c r="KBH44" s="18"/>
      <c r="KBI44" s="21"/>
      <c r="KBJ44" s="16"/>
      <c r="KBY44" s="18"/>
      <c r="KBZ44" s="21"/>
      <c r="KCA44" s="16"/>
      <c r="KCP44" s="18"/>
      <c r="KCQ44" s="21"/>
      <c r="KCR44" s="16"/>
      <c r="KDG44" s="18"/>
      <c r="KDH44" s="21"/>
      <c r="KDI44" s="16"/>
      <c r="KDX44" s="18"/>
      <c r="KDY44" s="21"/>
      <c r="KDZ44" s="16"/>
      <c r="KEO44" s="18"/>
      <c r="KEP44" s="21"/>
      <c r="KEQ44" s="16"/>
      <c r="KFF44" s="18"/>
      <c r="KFG44" s="21"/>
      <c r="KFH44" s="16"/>
      <c r="KFW44" s="18"/>
      <c r="KFX44" s="21"/>
      <c r="KFY44" s="16"/>
      <c r="KGN44" s="18"/>
      <c r="KGO44" s="21"/>
      <c r="KGP44" s="16"/>
      <c r="KHE44" s="18"/>
      <c r="KHF44" s="21"/>
      <c r="KHG44" s="16"/>
      <c r="KHV44" s="18"/>
      <c r="KHW44" s="21"/>
      <c r="KHX44" s="16"/>
      <c r="KIM44" s="18"/>
      <c r="KIN44" s="21"/>
      <c r="KIO44" s="16"/>
      <c r="KJD44" s="18"/>
      <c r="KJE44" s="21"/>
      <c r="KJF44" s="16"/>
      <c r="KJU44" s="18"/>
      <c r="KJV44" s="21"/>
      <c r="KJW44" s="16"/>
      <c r="KKL44" s="18"/>
      <c r="KKM44" s="21"/>
      <c r="KKN44" s="16"/>
      <c r="KLC44" s="18"/>
      <c r="KLD44" s="21"/>
      <c r="KLE44" s="16"/>
      <c r="KLT44" s="18"/>
      <c r="KLU44" s="21"/>
      <c r="KLV44" s="16"/>
      <c r="KMK44" s="18"/>
      <c r="KML44" s="21"/>
      <c r="KMM44" s="16"/>
      <c r="KNB44" s="18"/>
      <c r="KNC44" s="21"/>
      <c r="KND44" s="16"/>
      <c r="KNS44" s="18"/>
      <c r="KNT44" s="21"/>
      <c r="KNU44" s="16"/>
      <c r="KOJ44" s="18"/>
      <c r="KOK44" s="21"/>
      <c r="KOL44" s="16"/>
      <c r="KPA44" s="18"/>
      <c r="KPB44" s="21"/>
      <c r="KPC44" s="16"/>
      <c r="KPR44" s="18"/>
      <c r="KPS44" s="21"/>
      <c r="KPT44" s="16"/>
      <c r="KQI44" s="18"/>
      <c r="KQJ44" s="21"/>
      <c r="KQK44" s="16"/>
      <c r="KQZ44" s="18"/>
      <c r="KRA44" s="21"/>
      <c r="KRB44" s="16"/>
      <c r="KRQ44" s="18"/>
      <c r="KRR44" s="21"/>
      <c r="KRS44" s="16"/>
      <c r="KSH44" s="18"/>
      <c r="KSI44" s="21"/>
      <c r="KSJ44" s="16"/>
      <c r="KSY44" s="18"/>
      <c r="KSZ44" s="21"/>
      <c r="KTA44" s="16"/>
      <c r="KTP44" s="18"/>
      <c r="KTQ44" s="21"/>
      <c r="KTR44" s="16"/>
      <c r="KUG44" s="18"/>
      <c r="KUH44" s="21"/>
      <c r="KUI44" s="16"/>
      <c r="KUX44" s="18"/>
      <c r="KUY44" s="21"/>
      <c r="KUZ44" s="16"/>
      <c r="KVO44" s="18"/>
      <c r="KVP44" s="21"/>
      <c r="KVQ44" s="16"/>
      <c r="KWF44" s="18"/>
      <c r="KWG44" s="21"/>
      <c r="KWH44" s="16"/>
      <c r="KWW44" s="18"/>
      <c r="KWX44" s="21"/>
      <c r="KWY44" s="16"/>
      <c r="KXN44" s="18"/>
      <c r="KXO44" s="21"/>
      <c r="KXP44" s="16"/>
      <c r="KYE44" s="18"/>
      <c r="KYF44" s="21"/>
      <c r="KYG44" s="16"/>
      <c r="KYV44" s="18"/>
      <c r="KYW44" s="21"/>
      <c r="KYX44" s="16"/>
      <c r="KZM44" s="18"/>
      <c r="KZN44" s="21"/>
      <c r="KZO44" s="16"/>
      <c r="LAD44" s="18"/>
      <c r="LAE44" s="21"/>
      <c r="LAF44" s="16"/>
      <c r="LAU44" s="18"/>
      <c r="LAV44" s="21"/>
      <c r="LAW44" s="16"/>
      <c r="LBL44" s="18"/>
      <c r="LBM44" s="21"/>
      <c r="LBN44" s="16"/>
      <c r="LCC44" s="18"/>
      <c r="LCD44" s="21"/>
      <c r="LCE44" s="16"/>
      <c r="LCT44" s="18"/>
      <c r="LCU44" s="21"/>
      <c r="LCV44" s="16"/>
      <c r="LDK44" s="18"/>
      <c r="LDL44" s="21"/>
      <c r="LDM44" s="16"/>
      <c r="LEB44" s="18"/>
      <c r="LEC44" s="21"/>
      <c r="LED44" s="16"/>
      <c r="LES44" s="18"/>
      <c r="LET44" s="21"/>
      <c r="LEU44" s="16"/>
      <c r="LFJ44" s="18"/>
      <c r="LFK44" s="21"/>
      <c r="LFL44" s="16"/>
      <c r="LGA44" s="18"/>
      <c r="LGB44" s="21"/>
      <c r="LGC44" s="16"/>
      <c r="LGR44" s="18"/>
      <c r="LGS44" s="21"/>
      <c r="LGT44" s="16"/>
      <c r="LHI44" s="18"/>
      <c r="LHJ44" s="21"/>
      <c r="LHK44" s="16"/>
      <c r="LHZ44" s="18"/>
      <c r="LIA44" s="21"/>
      <c r="LIB44" s="16"/>
      <c r="LIQ44" s="18"/>
      <c r="LIR44" s="21"/>
      <c r="LIS44" s="16"/>
      <c r="LJH44" s="18"/>
      <c r="LJI44" s="21"/>
      <c r="LJJ44" s="16"/>
      <c r="LJY44" s="18"/>
      <c r="LJZ44" s="21"/>
      <c r="LKA44" s="16"/>
      <c r="LKP44" s="18"/>
      <c r="LKQ44" s="21"/>
      <c r="LKR44" s="16"/>
      <c r="LLG44" s="18"/>
      <c r="LLH44" s="21"/>
      <c r="LLI44" s="16"/>
      <c r="LLX44" s="18"/>
      <c r="LLY44" s="21"/>
      <c r="LLZ44" s="16"/>
      <c r="LMO44" s="18"/>
      <c r="LMP44" s="21"/>
      <c r="LMQ44" s="16"/>
      <c r="LNF44" s="18"/>
      <c r="LNG44" s="21"/>
      <c r="LNH44" s="16"/>
      <c r="LNW44" s="18"/>
      <c r="LNX44" s="21"/>
      <c r="LNY44" s="16"/>
      <c r="LON44" s="18"/>
      <c r="LOO44" s="21"/>
      <c r="LOP44" s="16"/>
      <c r="LPE44" s="18"/>
      <c r="LPF44" s="21"/>
      <c r="LPG44" s="16"/>
      <c r="LPV44" s="18"/>
      <c r="LPW44" s="21"/>
      <c r="LPX44" s="16"/>
      <c r="LQM44" s="18"/>
      <c r="LQN44" s="21"/>
      <c r="LQO44" s="16"/>
      <c r="LRD44" s="18"/>
      <c r="LRE44" s="21"/>
      <c r="LRF44" s="16"/>
      <c r="LRU44" s="18"/>
      <c r="LRV44" s="21"/>
      <c r="LRW44" s="16"/>
      <c r="LSL44" s="18"/>
      <c r="LSM44" s="21"/>
      <c r="LSN44" s="16"/>
      <c r="LTC44" s="18"/>
      <c r="LTD44" s="21"/>
      <c r="LTE44" s="16"/>
      <c r="LTT44" s="18"/>
      <c r="LTU44" s="21"/>
      <c r="LTV44" s="16"/>
      <c r="LUK44" s="18"/>
      <c r="LUL44" s="21"/>
      <c r="LUM44" s="16"/>
      <c r="LVB44" s="18"/>
      <c r="LVC44" s="21"/>
      <c r="LVD44" s="16"/>
      <c r="LVS44" s="18"/>
      <c r="LVT44" s="21"/>
      <c r="LVU44" s="16"/>
      <c r="LWJ44" s="18"/>
      <c r="LWK44" s="21"/>
      <c r="LWL44" s="16"/>
      <c r="LXA44" s="18"/>
      <c r="LXB44" s="21"/>
      <c r="LXC44" s="16"/>
      <c r="LXR44" s="18"/>
      <c r="LXS44" s="21"/>
      <c r="LXT44" s="16"/>
      <c r="LYI44" s="18"/>
      <c r="LYJ44" s="21"/>
      <c r="LYK44" s="16"/>
      <c r="LYZ44" s="18"/>
      <c r="LZA44" s="21"/>
      <c r="LZB44" s="16"/>
      <c r="LZQ44" s="18"/>
      <c r="LZR44" s="21"/>
      <c r="LZS44" s="16"/>
      <c r="MAH44" s="18"/>
      <c r="MAI44" s="21"/>
      <c r="MAJ44" s="16"/>
      <c r="MAY44" s="18"/>
      <c r="MAZ44" s="21"/>
      <c r="MBA44" s="16"/>
      <c r="MBP44" s="18"/>
      <c r="MBQ44" s="21"/>
      <c r="MBR44" s="16"/>
      <c r="MCG44" s="18"/>
      <c r="MCH44" s="21"/>
      <c r="MCI44" s="16"/>
      <c r="MCX44" s="18"/>
      <c r="MCY44" s="21"/>
      <c r="MCZ44" s="16"/>
      <c r="MDO44" s="18"/>
      <c r="MDP44" s="21"/>
      <c r="MDQ44" s="16"/>
      <c r="MEF44" s="18"/>
      <c r="MEG44" s="21"/>
      <c r="MEH44" s="16"/>
      <c r="MEW44" s="18"/>
      <c r="MEX44" s="21"/>
      <c r="MEY44" s="16"/>
      <c r="MFN44" s="18"/>
      <c r="MFO44" s="21"/>
      <c r="MFP44" s="16"/>
      <c r="MGE44" s="18"/>
      <c r="MGF44" s="21"/>
      <c r="MGG44" s="16"/>
      <c r="MGV44" s="18"/>
      <c r="MGW44" s="21"/>
      <c r="MGX44" s="16"/>
      <c r="MHM44" s="18"/>
      <c r="MHN44" s="21"/>
      <c r="MHO44" s="16"/>
      <c r="MID44" s="18"/>
      <c r="MIE44" s="21"/>
      <c r="MIF44" s="16"/>
      <c r="MIU44" s="18"/>
      <c r="MIV44" s="21"/>
      <c r="MIW44" s="16"/>
      <c r="MJL44" s="18"/>
      <c r="MJM44" s="21"/>
      <c r="MJN44" s="16"/>
      <c r="MKC44" s="18"/>
      <c r="MKD44" s="21"/>
      <c r="MKE44" s="16"/>
      <c r="MKT44" s="18"/>
      <c r="MKU44" s="21"/>
      <c r="MKV44" s="16"/>
      <c r="MLK44" s="18"/>
      <c r="MLL44" s="21"/>
      <c r="MLM44" s="16"/>
      <c r="MMB44" s="18"/>
      <c r="MMC44" s="21"/>
      <c r="MMD44" s="16"/>
      <c r="MMS44" s="18"/>
      <c r="MMT44" s="21"/>
      <c r="MMU44" s="16"/>
      <c r="MNJ44" s="18"/>
      <c r="MNK44" s="21"/>
      <c r="MNL44" s="16"/>
      <c r="MOA44" s="18"/>
      <c r="MOB44" s="21"/>
      <c r="MOC44" s="16"/>
      <c r="MOR44" s="18"/>
      <c r="MOS44" s="21"/>
      <c r="MOT44" s="16"/>
      <c r="MPI44" s="18"/>
      <c r="MPJ44" s="21"/>
      <c r="MPK44" s="16"/>
      <c r="MPZ44" s="18"/>
      <c r="MQA44" s="21"/>
      <c r="MQB44" s="16"/>
      <c r="MQQ44" s="18"/>
      <c r="MQR44" s="21"/>
      <c r="MQS44" s="16"/>
      <c r="MRH44" s="18"/>
      <c r="MRI44" s="21"/>
      <c r="MRJ44" s="16"/>
      <c r="MRY44" s="18"/>
      <c r="MRZ44" s="21"/>
      <c r="MSA44" s="16"/>
      <c r="MSP44" s="18"/>
      <c r="MSQ44" s="21"/>
      <c r="MSR44" s="16"/>
      <c r="MTG44" s="18"/>
      <c r="MTH44" s="21"/>
      <c r="MTI44" s="16"/>
      <c r="MTX44" s="18"/>
      <c r="MTY44" s="21"/>
      <c r="MTZ44" s="16"/>
      <c r="MUO44" s="18"/>
      <c r="MUP44" s="21"/>
      <c r="MUQ44" s="16"/>
      <c r="MVF44" s="18"/>
      <c r="MVG44" s="21"/>
      <c r="MVH44" s="16"/>
      <c r="MVW44" s="18"/>
      <c r="MVX44" s="21"/>
      <c r="MVY44" s="16"/>
      <c r="MWN44" s="18"/>
      <c r="MWO44" s="21"/>
      <c r="MWP44" s="16"/>
      <c r="MXE44" s="18"/>
      <c r="MXF44" s="21"/>
      <c r="MXG44" s="16"/>
      <c r="MXV44" s="18"/>
      <c r="MXW44" s="21"/>
      <c r="MXX44" s="16"/>
      <c r="MYM44" s="18"/>
      <c r="MYN44" s="21"/>
      <c r="MYO44" s="16"/>
      <c r="MZD44" s="18"/>
      <c r="MZE44" s="21"/>
      <c r="MZF44" s="16"/>
      <c r="MZU44" s="18"/>
      <c r="MZV44" s="21"/>
      <c r="MZW44" s="16"/>
      <c r="NAL44" s="18"/>
      <c r="NAM44" s="21"/>
      <c r="NAN44" s="16"/>
      <c r="NBC44" s="18"/>
      <c r="NBD44" s="21"/>
      <c r="NBE44" s="16"/>
      <c r="NBT44" s="18"/>
      <c r="NBU44" s="21"/>
      <c r="NBV44" s="16"/>
      <c r="NCK44" s="18"/>
      <c r="NCL44" s="21"/>
      <c r="NCM44" s="16"/>
      <c r="NDB44" s="18"/>
      <c r="NDC44" s="21"/>
      <c r="NDD44" s="16"/>
      <c r="NDS44" s="18"/>
      <c r="NDT44" s="21"/>
      <c r="NDU44" s="16"/>
      <c r="NEJ44" s="18"/>
      <c r="NEK44" s="21"/>
      <c r="NEL44" s="16"/>
      <c r="NFA44" s="18"/>
      <c r="NFB44" s="21"/>
      <c r="NFC44" s="16"/>
      <c r="NFR44" s="18"/>
      <c r="NFS44" s="21"/>
      <c r="NFT44" s="16"/>
      <c r="NGI44" s="18"/>
      <c r="NGJ44" s="21"/>
      <c r="NGK44" s="16"/>
      <c r="NGZ44" s="18"/>
      <c r="NHA44" s="21"/>
      <c r="NHB44" s="16"/>
      <c r="NHQ44" s="18"/>
      <c r="NHR44" s="21"/>
      <c r="NHS44" s="16"/>
      <c r="NIH44" s="18"/>
      <c r="NII44" s="21"/>
      <c r="NIJ44" s="16"/>
      <c r="NIY44" s="18"/>
      <c r="NIZ44" s="21"/>
      <c r="NJA44" s="16"/>
      <c r="NJP44" s="18"/>
      <c r="NJQ44" s="21"/>
      <c r="NJR44" s="16"/>
      <c r="NKG44" s="18"/>
      <c r="NKH44" s="21"/>
      <c r="NKI44" s="16"/>
      <c r="NKX44" s="18"/>
      <c r="NKY44" s="21"/>
      <c r="NKZ44" s="16"/>
      <c r="NLO44" s="18"/>
      <c r="NLP44" s="21"/>
      <c r="NLQ44" s="16"/>
      <c r="NMF44" s="18"/>
      <c r="NMG44" s="21"/>
      <c r="NMH44" s="16"/>
      <c r="NMW44" s="18"/>
      <c r="NMX44" s="21"/>
      <c r="NMY44" s="16"/>
      <c r="NNN44" s="18"/>
      <c r="NNO44" s="21"/>
      <c r="NNP44" s="16"/>
      <c r="NOE44" s="18"/>
      <c r="NOF44" s="21"/>
      <c r="NOG44" s="16"/>
      <c r="NOV44" s="18"/>
      <c r="NOW44" s="21"/>
      <c r="NOX44" s="16"/>
      <c r="NPM44" s="18"/>
      <c r="NPN44" s="21"/>
      <c r="NPO44" s="16"/>
      <c r="NQD44" s="18"/>
      <c r="NQE44" s="21"/>
      <c r="NQF44" s="16"/>
      <c r="NQU44" s="18"/>
      <c r="NQV44" s="21"/>
      <c r="NQW44" s="16"/>
      <c r="NRL44" s="18"/>
      <c r="NRM44" s="21"/>
      <c r="NRN44" s="16"/>
      <c r="NSC44" s="18"/>
      <c r="NSD44" s="21"/>
      <c r="NSE44" s="16"/>
      <c r="NST44" s="18"/>
      <c r="NSU44" s="21"/>
      <c r="NSV44" s="16"/>
      <c r="NTK44" s="18"/>
      <c r="NTL44" s="21"/>
      <c r="NTM44" s="16"/>
      <c r="NUB44" s="18"/>
      <c r="NUC44" s="21"/>
      <c r="NUD44" s="16"/>
      <c r="NUS44" s="18"/>
      <c r="NUT44" s="21"/>
      <c r="NUU44" s="16"/>
      <c r="NVJ44" s="18"/>
      <c r="NVK44" s="21"/>
      <c r="NVL44" s="16"/>
      <c r="NWA44" s="18"/>
      <c r="NWB44" s="21"/>
      <c r="NWC44" s="16"/>
      <c r="NWR44" s="18"/>
      <c r="NWS44" s="21"/>
      <c r="NWT44" s="16"/>
      <c r="NXI44" s="18"/>
      <c r="NXJ44" s="21"/>
      <c r="NXK44" s="16"/>
      <c r="NXZ44" s="18"/>
      <c r="NYA44" s="21"/>
      <c r="NYB44" s="16"/>
      <c r="NYQ44" s="18"/>
      <c r="NYR44" s="21"/>
      <c r="NYS44" s="16"/>
      <c r="NZH44" s="18"/>
      <c r="NZI44" s="21"/>
      <c r="NZJ44" s="16"/>
      <c r="NZY44" s="18"/>
      <c r="NZZ44" s="21"/>
      <c r="OAA44" s="16"/>
      <c r="OAP44" s="18"/>
      <c r="OAQ44" s="21"/>
      <c r="OAR44" s="16"/>
      <c r="OBG44" s="18"/>
      <c r="OBH44" s="21"/>
      <c r="OBI44" s="16"/>
      <c r="OBX44" s="18"/>
      <c r="OBY44" s="21"/>
      <c r="OBZ44" s="16"/>
      <c r="OCO44" s="18"/>
      <c r="OCP44" s="21"/>
      <c r="OCQ44" s="16"/>
      <c r="ODF44" s="18"/>
      <c r="ODG44" s="21"/>
      <c r="ODH44" s="16"/>
      <c r="ODW44" s="18"/>
      <c r="ODX44" s="21"/>
      <c r="ODY44" s="16"/>
      <c r="OEN44" s="18"/>
      <c r="OEO44" s="21"/>
      <c r="OEP44" s="16"/>
      <c r="OFE44" s="18"/>
      <c r="OFF44" s="21"/>
      <c r="OFG44" s="16"/>
      <c r="OFV44" s="18"/>
      <c r="OFW44" s="21"/>
      <c r="OFX44" s="16"/>
      <c r="OGM44" s="18"/>
      <c r="OGN44" s="21"/>
      <c r="OGO44" s="16"/>
      <c r="OHD44" s="18"/>
      <c r="OHE44" s="21"/>
      <c r="OHF44" s="16"/>
      <c r="OHU44" s="18"/>
      <c r="OHV44" s="21"/>
      <c r="OHW44" s="16"/>
      <c r="OIL44" s="18"/>
      <c r="OIM44" s="21"/>
      <c r="OIN44" s="16"/>
      <c r="OJC44" s="18"/>
      <c r="OJD44" s="21"/>
      <c r="OJE44" s="16"/>
      <c r="OJT44" s="18"/>
      <c r="OJU44" s="21"/>
      <c r="OJV44" s="16"/>
      <c r="OKK44" s="18"/>
      <c r="OKL44" s="21"/>
      <c r="OKM44" s="16"/>
      <c r="OLB44" s="18"/>
      <c r="OLC44" s="21"/>
      <c r="OLD44" s="16"/>
      <c r="OLS44" s="18"/>
      <c r="OLT44" s="21"/>
      <c r="OLU44" s="16"/>
      <c r="OMJ44" s="18"/>
      <c r="OMK44" s="21"/>
      <c r="OML44" s="16"/>
      <c r="ONA44" s="18"/>
      <c r="ONB44" s="21"/>
      <c r="ONC44" s="16"/>
      <c r="ONR44" s="18"/>
      <c r="ONS44" s="21"/>
      <c r="ONT44" s="16"/>
      <c r="OOI44" s="18"/>
      <c r="OOJ44" s="21"/>
      <c r="OOK44" s="16"/>
      <c r="OOZ44" s="18"/>
      <c r="OPA44" s="21"/>
      <c r="OPB44" s="16"/>
      <c r="OPQ44" s="18"/>
      <c r="OPR44" s="21"/>
      <c r="OPS44" s="16"/>
      <c r="OQH44" s="18"/>
      <c r="OQI44" s="21"/>
      <c r="OQJ44" s="16"/>
      <c r="OQY44" s="18"/>
      <c r="OQZ44" s="21"/>
      <c r="ORA44" s="16"/>
      <c r="ORP44" s="18"/>
      <c r="ORQ44" s="21"/>
      <c r="ORR44" s="16"/>
      <c r="OSG44" s="18"/>
      <c r="OSH44" s="21"/>
      <c r="OSI44" s="16"/>
      <c r="OSX44" s="18"/>
      <c r="OSY44" s="21"/>
      <c r="OSZ44" s="16"/>
      <c r="OTO44" s="18"/>
      <c r="OTP44" s="21"/>
      <c r="OTQ44" s="16"/>
      <c r="OUF44" s="18"/>
      <c r="OUG44" s="21"/>
      <c r="OUH44" s="16"/>
      <c r="OUW44" s="18"/>
      <c r="OUX44" s="21"/>
      <c r="OUY44" s="16"/>
      <c r="OVN44" s="18"/>
      <c r="OVO44" s="21"/>
      <c r="OVP44" s="16"/>
      <c r="OWE44" s="18"/>
      <c r="OWF44" s="21"/>
      <c r="OWG44" s="16"/>
      <c r="OWV44" s="18"/>
      <c r="OWW44" s="21"/>
      <c r="OWX44" s="16"/>
      <c r="OXM44" s="18"/>
      <c r="OXN44" s="21"/>
      <c r="OXO44" s="16"/>
      <c r="OYD44" s="18"/>
      <c r="OYE44" s="21"/>
      <c r="OYF44" s="16"/>
      <c r="OYU44" s="18"/>
      <c r="OYV44" s="21"/>
      <c r="OYW44" s="16"/>
      <c r="OZL44" s="18"/>
      <c r="OZM44" s="21"/>
      <c r="OZN44" s="16"/>
      <c r="PAC44" s="18"/>
      <c r="PAD44" s="21"/>
      <c r="PAE44" s="16"/>
      <c r="PAT44" s="18"/>
      <c r="PAU44" s="21"/>
      <c r="PAV44" s="16"/>
      <c r="PBK44" s="18"/>
      <c r="PBL44" s="21"/>
      <c r="PBM44" s="16"/>
      <c r="PCB44" s="18"/>
      <c r="PCC44" s="21"/>
      <c r="PCD44" s="16"/>
      <c r="PCS44" s="18"/>
      <c r="PCT44" s="21"/>
      <c r="PCU44" s="16"/>
      <c r="PDJ44" s="18"/>
      <c r="PDK44" s="21"/>
      <c r="PDL44" s="16"/>
      <c r="PEA44" s="18"/>
      <c r="PEB44" s="21"/>
      <c r="PEC44" s="16"/>
      <c r="PER44" s="18"/>
      <c r="PES44" s="21"/>
      <c r="PET44" s="16"/>
      <c r="PFI44" s="18"/>
      <c r="PFJ44" s="21"/>
      <c r="PFK44" s="16"/>
      <c r="PFZ44" s="18"/>
      <c r="PGA44" s="21"/>
      <c r="PGB44" s="16"/>
      <c r="PGQ44" s="18"/>
      <c r="PGR44" s="21"/>
      <c r="PGS44" s="16"/>
      <c r="PHH44" s="18"/>
      <c r="PHI44" s="21"/>
      <c r="PHJ44" s="16"/>
      <c r="PHY44" s="18"/>
      <c r="PHZ44" s="21"/>
      <c r="PIA44" s="16"/>
      <c r="PIP44" s="18"/>
      <c r="PIQ44" s="21"/>
      <c r="PIR44" s="16"/>
      <c r="PJG44" s="18"/>
      <c r="PJH44" s="21"/>
      <c r="PJI44" s="16"/>
      <c r="PJX44" s="18"/>
      <c r="PJY44" s="21"/>
      <c r="PJZ44" s="16"/>
      <c r="PKO44" s="18"/>
      <c r="PKP44" s="21"/>
      <c r="PKQ44" s="16"/>
      <c r="PLF44" s="18"/>
      <c r="PLG44" s="21"/>
      <c r="PLH44" s="16"/>
      <c r="PLW44" s="18"/>
      <c r="PLX44" s="21"/>
      <c r="PLY44" s="16"/>
      <c r="PMN44" s="18"/>
      <c r="PMO44" s="21"/>
      <c r="PMP44" s="16"/>
      <c r="PNE44" s="18"/>
      <c r="PNF44" s="21"/>
      <c r="PNG44" s="16"/>
      <c r="PNV44" s="18"/>
      <c r="PNW44" s="21"/>
      <c r="PNX44" s="16"/>
      <c r="POM44" s="18"/>
      <c r="PON44" s="21"/>
      <c r="POO44" s="16"/>
      <c r="PPD44" s="18"/>
      <c r="PPE44" s="21"/>
      <c r="PPF44" s="16"/>
      <c r="PPU44" s="18"/>
      <c r="PPV44" s="21"/>
      <c r="PPW44" s="16"/>
      <c r="PQL44" s="18"/>
      <c r="PQM44" s="21"/>
      <c r="PQN44" s="16"/>
      <c r="PRC44" s="18"/>
      <c r="PRD44" s="21"/>
      <c r="PRE44" s="16"/>
      <c r="PRT44" s="18"/>
      <c r="PRU44" s="21"/>
      <c r="PRV44" s="16"/>
      <c r="PSK44" s="18"/>
      <c r="PSL44" s="21"/>
      <c r="PSM44" s="16"/>
      <c r="PTB44" s="18"/>
      <c r="PTC44" s="21"/>
      <c r="PTD44" s="16"/>
      <c r="PTS44" s="18"/>
      <c r="PTT44" s="21"/>
      <c r="PTU44" s="16"/>
      <c r="PUJ44" s="18"/>
      <c r="PUK44" s="21"/>
      <c r="PUL44" s="16"/>
      <c r="PVA44" s="18"/>
      <c r="PVB44" s="21"/>
      <c r="PVC44" s="16"/>
      <c r="PVR44" s="18"/>
      <c r="PVS44" s="21"/>
      <c r="PVT44" s="16"/>
      <c r="PWI44" s="18"/>
      <c r="PWJ44" s="21"/>
      <c r="PWK44" s="16"/>
      <c r="PWZ44" s="18"/>
      <c r="PXA44" s="21"/>
      <c r="PXB44" s="16"/>
      <c r="PXQ44" s="18"/>
      <c r="PXR44" s="21"/>
      <c r="PXS44" s="16"/>
      <c r="PYH44" s="18"/>
      <c r="PYI44" s="21"/>
      <c r="PYJ44" s="16"/>
      <c r="PYY44" s="18"/>
      <c r="PYZ44" s="21"/>
      <c r="PZA44" s="16"/>
      <c r="PZP44" s="18"/>
      <c r="PZQ44" s="21"/>
      <c r="PZR44" s="16"/>
      <c r="QAG44" s="18"/>
      <c r="QAH44" s="21"/>
      <c r="QAI44" s="16"/>
      <c r="QAX44" s="18"/>
      <c r="QAY44" s="21"/>
      <c r="QAZ44" s="16"/>
      <c r="QBO44" s="18"/>
      <c r="QBP44" s="21"/>
      <c r="QBQ44" s="16"/>
      <c r="QCF44" s="18"/>
      <c r="QCG44" s="21"/>
      <c r="QCH44" s="16"/>
      <c r="QCW44" s="18"/>
      <c r="QCX44" s="21"/>
      <c r="QCY44" s="16"/>
      <c r="QDN44" s="18"/>
      <c r="QDO44" s="21"/>
      <c r="QDP44" s="16"/>
      <c r="QEE44" s="18"/>
      <c r="QEF44" s="21"/>
      <c r="QEG44" s="16"/>
      <c r="QEV44" s="18"/>
      <c r="QEW44" s="21"/>
      <c r="QEX44" s="16"/>
      <c r="QFM44" s="18"/>
      <c r="QFN44" s="21"/>
      <c r="QFO44" s="16"/>
      <c r="QGD44" s="18"/>
      <c r="QGE44" s="21"/>
      <c r="QGF44" s="16"/>
      <c r="QGU44" s="18"/>
      <c r="QGV44" s="21"/>
      <c r="QGW44" s="16"/>
      <c r="QHL44" s="18"/>
      <c r="QHM44" s="21"/>
      <c r="QHN44" s="16"/>
      <c r="QIC44" s="18"/>
      <c r="QID44" s="21"/>
      <c r="QIE44" s="16"/>
      <c r="QIT44" s="18"/>
      <c r="QIU44" s="21"/>
      <c r="QIV44" s="16"/>
      <c r="QJK44" s="18"/>
      <c r="QJL44" s="21"/>
      <c r="QJM44" s="16"/>
      <c r="QKB44" s="18"/>
      <c r="QKC44" s="21"/>
      <c r="QKD44" s="16"/>
      <c r="QKS44" s="18"/>
      <c r="QKT44" s="21"/>
      <c r="QKU44" s="16"/>
      <c r="QLJ44" s="18"/>
      <c r="QLK44" s="21"/>
      <c r="QLL44" s="16"/>
      <c r="QMA44" s="18"/>
      <c r="QMB44" s="21"/>
      <c r="QMC44" s="16"/>
      <c r="QMR44" s="18"/>
      <c r="QMS44" s="21"/>
      <c r="QMT44" s="16"/>
      <c r="QNI44" s="18"/>
      <c r="QNJ44" s="21"/>
      <c r="QNK44" s="16"/>
      <c r="QNZ44" s="18"/>
      <c r="QOA44" s="21"/>
      <c r="QOB44" s="16"/>
      <c r="QOQ44" s="18"/>
      <c r="QOR44" s="21"/>
      <c r="QOS44" s="16"/>
      <c r="QPH44" s="18"/>
      <c r="QPI44" s="21"/>
      <c r="QPJ44" s="16"/>
      <c r="QPY44" s="18"/>
      <c r="QPZ44" s="21"/>
      <c r="QQA44" s="16"/>
      <c r="QQP44" s="18"/>
      <c r="QQQ44" s="21"/>
      <c r="QQR44" s="16"/>
      <c r="QRG44" s="18"/>
      <c r="QRH44" s="21"/>
      <c r="QRI44" s="16"/>
      <c r="QRX44" s="18"/>
      <c r="QRY44" s="21"/>
      <c r="QRZ44" s="16"/>
      <c r="QSO44" s="18"/>
      <c r="QSP44" s="21"/>
      <c r="QSQ44" s="16"/>
      <c r="QTF44" s="18"/>
      <c r="QTG44" s="21"/>
      <c r="QTH44" s="16"/>
      <c r="QTW44" s="18"/>
      <c r="QTX44" s="21"/>
      <c r="QTY44" s="16"/>
      <c r="QUN44" s="18"/>
      <c r="QUO44" s="21"/>
      <c r="QUP44" s="16"/>
      <c r="QVE44" s="18"/>
      <c r="QVF44" s="21"/>
      <c r="QVG44" s="16"/>
      <c r="QVV44" s="18"/>
      <c r="QVW44" s="21"/>
      <c r="QVX44" s="16"/>
      <c r="QWM44" s="18"/>
      <c r="QWN44" s="21"/>
      <c r="QWO44" s="16"/>
      <c r="QXD44" s="18"/>
      <c r="QXE44" s="21"/>
      <c r="QXF44" s="16"/>
      <c r="QXU44" s="18"/>
      <c r="QXV44" s="21"/>
      <c r="QXW44" s="16"/>
      <c r="QYL44" s="18"/>
      <c r="QYM44" s="21"/>
      <c r="QYN44" s="16"/>
      <c r="QZC44" s="18"/>
      <c r="QZD44" s="21"/>
      <c r="QZE44" s="16"/>
      <c r="QZT44" s="18"/>
      <c r="QZU44" s="21"/>
      <c r="QZV44" s="16"/>
      <c r="RAK44" s="18"/>
      <c r="RAL44" s="21"/>
      <c r="RAM44" s="16"/>
      <c r="RBB44" s="18"/>
      <c r="RBC44" s="21"/>
      <c r="RBD44" s="16"/>
      <c r="RBS44" s="18"/>
      <c r="RBT44" s="21"/>
      <c r="RBU44" s="16"/>
      <c r="RCJ44" s="18"/>
      <c r="RCK44" s="21"/>
      <c r="RCL44" s="16"/>
      <c r="RDA44" s="18"/>
      <c r="RDB44" s="21"/>
      <c r="RDC44" s="16"/>
      <c r="RDR44" s="18"/>
      <c r="RDS44" s="21"/>
      <c r="RDT44" s="16"/>
      <c r="REI44" s="18"/>
      <c r="REJ44" s="21"/>
      <c r="REK44" s="16"/>
      <c r="REZ44" s="18"/>
      <c r="RFA44" s="21"/>
      <c r="RFB44" s="16"/>
      <c r="RFQ44" s="18"/>
      <c r="RFR44" s="21"/>
      <c r="RFS44" s="16"/>
      <c r="RGH44" s="18"/>
      <c r="RGI44" s="21"/>
      <c r="RGJ44" s="16"/>
      <c r="RGY44" s="18"/>
      <c r="RGZ44" s="21"/>
      <c r="RHA44" s="16"/>
      <c r="RHP44" s="18"/>
      <c r="RHQ44" s="21"/>
      <c r="RHR44" s="16"/>
      <c r="RIG44" s="18"/>
      <c r="RIH44" s="21"/>
      <c r="RII44" s="16"/>
      <c r="RIX44" s="18"/>
      <c r="RIY44" s="21"/>
      <c r="RIZ44" s="16"/>
      <c r="RJO44" s="18"/>
      <c r="RJP44" s="21"/>
      <c r="RJQ44" s="16"/>
      <c r="RKF44" s="18"/>
      <c r="RKG44" s="21"/>
      <c r="RKH44" s="16"/>
      <c r="RKW44" s="18"/>
      <c r="RKX44" s="21"/>
      <c r="RKY44" s="16"/>
      <c r="RLN44" s="18"/>
      <c r="RLO44" s="21"/>
      <c r="RLP44" s="16"/>
      <c r="RME44" s="18"/>
      <c r="RMF44" s="21"/>
      <c r="RMG44" s="16"/>
      <c r="RMV44" s="18"/>
      <c r="RMW44" s="21"/>
      <c r="RMX44" s="16"/>
      <c r="RNM44" s="18"/>
      <c r="RNN44" s="21"/>
      <c r="RNO44" s="16"/>
      <c r="ROD44" s="18"/>
      <c r="ROE44" s="21"/>
      <c r="ROF44" s="16"/>
      <c r="ROU44" s="18"/>
      <c r="ROV44" s="21"/>
      <c r="ROW44" s="16"/>
      <c r="RPL44" s="18"/>
      <c r="RPM44" s="21"/>
      <c r="RPN44" s="16"/>
      <c r="RQC44" s="18"/>
      <c r="RQD44" s="21"/>
      <c r="RQE44" s="16"/>
      <c r="RQT44" s="18"/>
      <c r="RQU44" s="21"/>
      <c r="RQV44" s="16"/>
      <c r="RRK44" s="18"/>
      <c r="RRL44" s="21"/>
      <c r="RRM44" s="16"/>
      <c r="RSB44" s="18"/>
      <c r="RSC44" s="21"/>
      <c r="RSD44" s="16"/>
      <c r="RSS44" s="18"/>
      <c r="RST44" s="21"/>
      <c r="RSU44" s="16"/>
      <c r="RTJ44" s="18"/>
      <c r="RTK44" s="21"/>
      <c r="RTL44" s="16"/>
      <c r="RUA44" s="18"/>
      <c r="RUB44" s="21"/>
      <c r="RUC44" s="16"/>
      <c r="RUR44" s="18"/>
      <c r="RUS44" s="21"/>
      <c r="RUT44" s="16"/>
      <c r="RVI44" s="18"/>
      <c r="RVJ44" s="21"/>
      <c r="RVK44" s="16"/>
      <c r="RVZ44" s="18"/>
      <c r="RWA44" s="21"/>
      <c r="RWB44" s="16"/>
      <c r="RWQ44" s="18"/>
      <c r="RWR44" s="21"/>
      <c r="RWS44" s="16"/>
      <c r="RXH44" s="18"/>
      <c r="RXI44" s="21"/>
      <c r="RXJ44" s="16"/>
      <c r="RXY44" s="18"/>
      <c r="RXZ44" s="21"/>
      <c r="RYA44" s="16"/>
      <c r="RYP44" s="18"/>
      <c r="RYQ44" s="21"/>
      <c r="RYR44" s="16"/>
      <c r="RZG44" s="18"/>
      <c r="RZH44" s="21"/>
      <c r="RZI44" s="16"/>
      <c r="RZX44" s="18"/>
      <c r="RZY44" s="21"/>
      <c r="RZZ44" s="16"/>
      <c r="SAO44" s="18"/>
      <c r="SAP44" s="21"/>
      <c r="SAQ44" s="16"/>
      <c r="SBF44" s="18"/>
      <c r="SBG44" s="21"/>
      <c r="SBH44" s="16"/>
      <c r="SBW44" s="18"/>
      <c r="SBX44" s="21"/>
      <c r="SBY44" s="16"/>
      <c r="SCN44" s="18"/>
      <c r="SCO44" s="21"/>
      <c r="SCP44" s="16"/>
      <c r="SDE44" s="18"/>
      <c r="SDF44" s="21"/>
      <c r="SDG44" s="16"/>
      <c r="SDV44" s="18"/>
      <c r="SDW44" s="21"/>
      <c r="SDX44" s="16"/>
      <c r="SEM44" s="18"/>
      <c r="SEN44" s="21"/>
      <c r="SEO44" s="16"/>
      <c r="SFD44" s="18"/>
      <c r="SFE44" s="21"/>
      <c r="SFF44" s="16"/>
      <c r="SFU44" s="18"/>
      <c r="SFV44" s="21"/>
      <c r="SFW44" s="16"/>
      <c r="SGL44" s="18"/>
      <c r="SGM44" s="21"/>
      <c r="SGN44" s="16"/>
      <c r="SHC44" s="18"/>
      <c r="SHD44" s="21"/>
      <c r="SHE44" s="16"/>
      <c r="SHT44" s="18"/>
      <c r="SHU44" s="21"/>
      <c r="SHV44" s="16"/>
      <c r="SIK44" s="18"/>
      <c r="SIL44" s="21"/>
      <c r="SIM44" s="16"/>
      <c r="SJB44" s="18"/>
      <c r="SJC44" s="21"/>
      <c r="SJD44" s="16"/>
      <c r="SJS44" s="18"/>
      <c r="SJT44" s="21"/>
      <c r="SJU44" s="16"/>
      <c r="SKJ44" s="18"/>
      <c r="SKK44" s="21"/>
      <c r="SKL44" s="16"/>
      <c r="SLA44" s="18"/>
      <c r="SLB44" s="21"/>
      <c r="SLC44" s="16"/>
      <c r="SLR44" s="18"/>
      <c r="SLS44" s="21"/>
      <c r="SLT44" s="16"/>
      <c r="SMI44" s="18"/>
      <c r="SMJ44" s="21"/>
      <c r="SMK44" s="16"/>
      <c r="SMZ44" s="18"/>
      <c r="SNA44" s="21"/>
      <c r="SNB44" s="16"/>
      <c r="SNQ44" s="18"/>
      <c r="SNR44" s="21"/>
      <c r="SNS44" s="16"/>
      <c r="SOH44" s="18"/>
      <c r="SOI44" s="21"/>
      <c r="SOJ44" s="16"/>
      <c r="SOY44" s="18"/>
      <c r="SOZ44" s="21"/>
      <c r="SPA44" s="16"/>
      <c r="SPP44" s="18"/>
      <c r="SPQ44" s="21"/>
      <c r="SPR44" s="16"/>
      <c r="SQG44" s="18"/>
      <c r="SQH44" s="21"/>
      <c r="SQI44" s="16"/>
      <c r="SQX44" s="18"/>
      <c r="SQY44" s="21"/>
      <c r="SQZ44" s="16"/>
      <c r="SRO44" s="18"/>
      <c r="SRP44" s="21"/>
      <c r="SRQ44" s="16"/>
      <c r="SSF44" s="18"/>
      <c r="SSG44" s="21"/>
      <c r="SSH44" s="16"/>
      <c r="SSW44" s="18"/>
      <c r="SSX44" s="21"/>
      <c r="SSY44" s="16"/>
      <c r="STN44" s="18"/>
      <c r="STO44" s="21"/>
      <c r="STP44" s="16"/>
      <c r="SUE44" s="18"/>
      <c r="SUF44" s="21"/>
      <c r="SUG44" s="16"/>
      <c r="SUV44" s="18"/>
      <c r="SUW44" s="21"/>
      <c r="SUX44" s="16"/>
      <c r="SVM44" s="18"/>
      <c r="SVN44" s="21"/>
      <c r="SVO44" s="16"/>
      <c r="SWD44" s="18"/>
      <c r="SWE44" s="21"/>
      <c r="SWF44" s="16"/>
      <c r="SWU44" s="18"/>
      <c r="SWV44" s="21"/>
      <c r="SWW44" s="16"/>
      <c r="SXL44" s="18"/>
      <c r="SXM44" s="21"/>
      <c r="SXN44" s="16"/>
      <c r="SYC44" s="18"/>
      <c r="SYD44" s="21"/>
      <c r="SYE44" s="16"/>
      <c r="SYT44" s="18"/>
      <c r="SYU44" s="21"/>
      <c r="SYV44" s="16"/>
      <c r="SZK44" s="18"/>
      <c r="SZL44" s="21"/>
      <c r="SZM44" s="16"/>
      <c r="TAB44" s="18"/>
      <c r="TAC44" s="21"/>
      <c r="TAD44" s="16"/>
      <c r="TAS44" s="18"/>
      <c r="TAT44" s="21"/>
      <c r="TAU44" s="16"/>
      <c r="TBJ44" s="18"/>
      <c r="TBK44" s="21"/>
      <c r="TBL44" s="16"/>
      <c r="TCA44" s="18"/>
      <c r="TCB44" s="21"/>
      <c r="TCC44" s="16"/>
      <c r="TCR44" s="18"/>
      <c r="TCS44" s="21"/>
      <c r="TCT44" s="16"/>
      <c r="TDI44" s="18"/>
      <c r="TDJ44" s="21"/>
      <c r="TDK44" s="16"/>
      <c r="TDZ44" s="18"/>
      <c r="TEA44" s="21"/>
      <c r="TEB44" s="16"/>
      <c r="TEQ44" s="18"/>
      <c r="TER44" s="21"/>
      <c r="TES44" s="16"/>
      <c r="TFH44" s="18"/>
      <c r="TFI44" s="21"/>
      <c r="TFJ44" s="16"/>
      <c r="TFY44" s="18"/>
      <c r="TFZ44" s="21"/>
      <c r="TGA44" s="16"/>
      <c r="TGP44" s="18"/>
      <c r="TGQ44" s="21"/>
      <c r="TGR44" s="16"/>
      <c r="THG44" s="18"/>
      <c r="THH44" s="21"/>
      <c r="THI44" s="16"/>
      <c r="THX44" s="18"/>
      <c r="THY44" s="21"/>
      <c r="THZ44" s="16"/>
      <c r="TIO44" s="18"/>
      <c r="TIP44" s="21"/>
      <c r="TIQ44" s="16"/>
      <c r="TJF44" s="18"/>
      <c r="TJG44" s="21"/>
      <c r="TJH44" s="16"/>
      <c r="TJW44" s="18"/>
      <c r="TJX44" s="21"/>
      <c r="TJY44" s="16"/>
      <c r="TKN44" s="18"/>
      <c r="TKO44" s="21"/>
      <c r="TKP44" s="16"/>
      <c r="TLE44" s="18"/>
      <c r="TLF44" s="21"/>
      <c r="TLG44" s="16"/>
      <c r="TLV44" s="18"/>
      <c r="TLW44" s="21"/>
      <c r="TLX44" s="16"/>
      <c r="TMM44" s="18"/>
      <c r="TMN44" s="21"/>
      <c r="TMO44" s="16"/>
      <c r="TND44" s="18"/>
      <c r="TNE44" s="21"/>
      <c r="TNF44" s="16"/>
      <c r="TNU44" s="18"/>
      <c r="TNV44" s="21"/>
      <c r="TNW44" s="16"/>
      <c r="TOL44" s="18"/>
      <c r="TOM44" s="21"/>
      <c r="TON44" s="16"/>
      <c r="TPC44" s="18"/>
      <c r="TPD44" s="21"/>
      <c r="TPE44" s="16"/>
      <c r="TPT44" s="18"/>
      <c r="TPU44" s="21"/>
      <c r="TPV44" s="16"/>
      <c r="TQK44" s="18"/>
      <c r="TQL44" s="21"/>
      <c r="TQM44" s="16"/>
      <c r="TRB44" s="18"/>
      <c r="TRC44" s="21"/>
      <c r="TRD44" s="16"/>
      <c r="TRS44" s="18"/>
      <c r="TRT44" s="21"/>
      <c r="TRU44" s="16"/>
      <c r="TSJ44" s="18"/>
      <c r="TSK44" s="21"/>
      <c r="TSL44" s="16"/>
      <c r="TTA44" s="18"/>
      <c r="TTB44" s="21"/>
      <c r="TTC44" s="16"/>
      <c r="TTR44" s="18"/>
      <c r="TTS44" s="21"/>
      <c r="TTT44" s="16"/>
      <c r="TUI44" s="18"/>
      <c r="TUJ44" s="21"/>
      <c r="TUK44" s="16"/>
      <c r="TUZ44" s="18"/>
      <c r="TVA44" s="21"/>
      <c r="TVB44" s="16"/>
      <c r="TVQ44" s="18"/>
      <c r="TVR44" s="21"/>
      <c r="TVS44" s="16"/>
      <c r="TWH44" s="18"/>
      <c r="TWI44" s="21"/>
      <c r="TWJ44" s="16"/>
      <c r="TWY44" s="18"/>
      <c r="TWZ44" s="21"/>
      <c r="TXA44" s="16"/>
      <c r="TXP44" s="18"/>
      <c r="TXQ44" s="21"/>
      <c r="TXR44" s="16"/>
      <c r="TYG44" s="18"/>
      <c r="TYH44" s="21"/>
      <c r="TYI44" s="16"/>
      <c r="TYX44" s="18"/>
      <c r="TYY44" s="21"/>
      <c r="TYZ44" s="16"/>
      <c r="TZO44" s="18"/>
      <c r="TZP44" s="21"/>
      <c r="TZQ44" s="16"/>
      <c r="UAF44" s="18"/>
      <c r="UAG44" s="21"/>
      <c r="UAH44" s="16"/>
      <c r="UAW44" s="18"/>
      <c r="UAX44" s="21"/>
      <c r="UAY44" s="16"/>
      <c r="UBN44" s="18"/>
      <c r="UBO44" s="21"/>
      <c r="UBP44" s="16"/>
      <c r="UCE44" s="18"/>
      <c r="UCF44" s="21"/>
      <c r="UCG44" s="16"/>
      <c r="UCV44" s="18"/>
      <c r="UCW44" s="21"/>
      <c r="UCX44" s="16"/>
      <c r="UDM44" s="18"/>
      <c r="UDN44" s="21"/>
      <c r="UDO44" s="16"/>
      <c r="UED44" s="18"/>
      <c r="UEE44" s="21"/>
      <c r="UEF44" s="16"/>
      <c r="UEU44" s="18"/>
      <c r="UEV44" s="21"/>
      <c r="UEW44" s="16"/>
      <c r="UFL44" s="18"/>
      <c r="UFM44" s="21"/>
      <c r="UFN44" s="16"/>
      <c r="UGC44" s="18"/>
      <c r="UGD44" s="21"/>
      <c r="UGE44" s="16"/>
      <c r="UGT44" s="18"/>
      <c r="UGU44" s="21"/>
      <c r="UGV44" s="16"/>
      <c r="UHK44" s="18"/>
      <c r="UHL44" s="21"/>
      <c r="UHM44" s="16"/>
      <c r="UIB44" s="18"/>
      <c r="UIC44" s="21"/>
      <c r="UID44" s="16"/>
      <c r="UIS44" s="18"/>
      <c r="UIT44" s="21"/>
      <c r="UIU44" s="16"/>
      <c r="UJJ44" s="18"/>
      <c r="UJK44" s="21"/>
      <c r="UJL44" s="16"/>
      <c r="UKA44" s="18"/>
      <c r="UKB44" s="21"/>
      <c r="UKC44" s="16"/>
      <c r="UKR44" s="18"/>
      <c r="UKS44" s="21"/>
      <c r="UKT44" s="16"/>
      <c r="ULI44" s="18"/>
      <c r="ULJ44" s="21"/>
      <c r="ULK44" s="16"/>
      <c r="ULZ44" s="18"/>
      <c r="UMA44" s="21"/>
      <c r="UMB44" s="16"/>
      <c r="UMQ44" s="18"/>
      <c r="UMR44" s="21"/>
      <c r="UMS44" s="16"/>
      <c r="UNH44" s="18"/>
      <c r="UNI44" s="21"/>
      <c r="UNJ44" s="16"/>
      <c r="UNY44" s="18"/>
      <c r="UNZ44" s="21"/>
      <c r="UOA44" s="16"/>
      <c r="UOP44" s="18"/>
      <c r="UOQ44" s="21"/>
      <c r="UOR44" s="16"/>
      <c r="UPG44" s="18"/>
      <c r="UPH44" s="21"/>
      <c r="UPI44" s="16"/>
      <c r="UPX44" s="18"/>
      <c r="UPY44" s="21"/>
      <c r="UPZ44" s="16"/>
      <c r="UQO44" s="18"/>
      <c r="UQP44" s="21"/>
      <c r="UQQ44" s="16"/>
      <c r="URF44" s="18"/>
      <c r="URG44" s="21"/>
      <c r="URH44" s="16"/>
      <c r="URW44" s="18"/>
      <c r="URX44" s="21"/>
      <c r="URY44" s="16"/>
      <c r="USN44" s="18"/>
      <c r="USO44" s="21"/>
      <c r="USP44" s="16"/>
      <c r="UTE44" s="18"/>
      <c r="UTF44" s="21"/>
      <c r="UTG44" s="16"/>
      <c r="UTV44" s="18"/>
      <c r="UTW44" s="21"/>
      <c r="UTX44" s="16"/>
      <c r="UUM44" s="18"/>
      <c r="UUN44" s="21"/>
      <c r="UUO44" s="16"/>
      <c r="UVD44" s="18"/>
      <c r="UVE44" s="21"/>
      <c r="UVF44" s="16"/>
      <c r="UVU44" s="18"/>
      <c r="UVV44" s="21"/>
      <c r="UVW44" s="16"/>
      <c r="UWL44" s="18"/>
      <c r="UWM44" s="21"/>
      <c r="UWN44" s="16"/>
      <c r="UXC44" s="18"/>
      <c r="UXD44" s="21"/>
      <c r="UXE44" s="16"/>
      <c r="UXT44" s="18"/>
      <c r="UXU44" s="21"/>
      <c r="UXV44" s="16"/>
      <c r="UYK44" s="18"/>
      <c r="UYL44" s="21"/>
      <c r="UYM44" s="16"/>
      <c r="UZB44" s="18"/>
      <c r="UZC44" s="21"/>
      <c r="UZD44" s="16"/>
      <c r="UZS44" s="18"/>
      <c r="UZT44" s="21"/>
      <c r="UZU44" s="16"/>
      <c r="VAJ44" s="18"/>
      <c r="VAK44" s="21"/>
      <c r="VAL44" s="16"/>
      <c r="VBA44" s="18"/>
      <c r="VBB44" s="21"/>
      <c r="VBC44" s="16"/>
      <c r="VBR44" s="18"/>
      <c r="VBS44" s="21"/>
      <c r="VBT44" s="16"/>
      <c r="VCI44" s="18"/>
      <c r="VCJ44" s="21"/>
      <c r="VCK44" s="16"/>
      <c r="VCZ44" s="18"/>
      <c r="VDA44" s="21"/>
      <c r="VDB44" s="16"/>
      <c r="VDQ44" s="18"/>
      <c r="VDR44" s="21"/>
      <c r="VDS44" s="16"/>
      <c r="VEH44" s="18"/>
      <c r="VEI44" s="21"/>
      <c r="VEJ44" s="16"/>
      <c r="VEY44" s="18"/>
      <c r="VEZ44" s="21"/>
      <c r="VFA44" s="16"/>
      <c r="VFP44" s="18"/>
      <c r="VFQ44" s="21"/>
      <c r="VFR44" s="16"/>
      <c r="VGG44" s="18"/>
      <c r="VGH44" s="21"/>
      <c r="VGI44" s="16"/>
      <c r="VGX44" s="18"/>
      <c r="VGY44" s="21"/>
      <c r="VGZ44" s="16"/>
      <c r="VHO44" s="18"/>
      <c r="VHP44" s="21"/>
      <c r="VHQ44" s="16"/>
      <c r="VIF44" s="18"/>
      <c r="VIG44" s="21"/>
      <c r="VIH44" s="16"/>
      <c r="VIW44" s="18"/>
      <c r="VIX44" s="21"/>
      <c r="VIY44" s="16"/>
      <c r="VJN44" s="18"/>
      <c r="VJO44" s="21"/>
      <c r="VJP44" s="16"/>
      <c r="VKE44" s="18"/>
      <c r="VKF44" s="21"/>
      <c r="VKG44" s="16"/>
      <c r="VKV44" s="18"/>
      <c r="VKW44" s="21"/>
      <c r="VKX44" s="16"/>
      <c r="VLM44" s="18"/>
      <c r="VLN44" s="21"/>
      <c r="VLO44" s="16"/>
      <c r="VMD44" s="18"/>
      <c r="VME44" s="21"/>
      <c r="VMF44" s="16"/>
      <c r="VMU44" s="18"/>
      <c r="VMV44" s="21"/>
      <c r="VMW44" s="16"/>
      <c r="VNL44" s="18"/>
      <c r="VNM44" s="21"/>
      <c r="VNN44" s="16"/>
      <c r="VOC44" s="18"/>
      <c r="VOD44" s="21"/>
      <c r="VOE44" s="16"/>
      <c r="VOT44" s="18"/>
      <c r="VOU44" s="21"/>
      <c r="VOV44" s="16"/>
      <c r="VPK44" s="18"/>
      <c r="VPL44" s="21"/>
      <c r="VPM44" s="16"/>
      <c r="VQB44" s="18"/>
      <c r="VQC44" s="21"/>
      <c r="VQD44" s="16"/>
      <c r="VQS44" s="18"/>
      <c r="VQT44" s="21"/>
      <c r="VQU44" s="16"/>
      <c r="VRJ44" s="18"/>
      <c r="VRK44" s="21"/>
      <c r="VRL44" s="16"/>
      <c r="VSA44" s="18"/>
      <c r="VSB44" s="21"/>
      <c r="VSC44" s="16"/>
      <c r="VSR44" s="18"/>
      <c r="VSS44" s="21"/>
      <c r="VST44" s="16"/>
      <c r="VTI44" s="18"/>
      <c r="VTJ44" s="21"/>
      <c r="VTK44" s="16"/>
      <c r="VTZ44" s="18"/>
      <c r="VUA44" s="21"/>
      <c r="VUB44" s="16"/>
      <c r="VUQ44" s="18"/>
      <c r="VUR44" s="21"/>
      <c r="VUS44" s="16"/>
      <c r="VVH44" s="18"/>
      <c r="VVI44" s="21"/>
      <c r="VVJ44" s="16"/>
      <c r="VVY44" s="18"/>
      <c r="VVZ44" s="21"/>
      <c r="VWA44" s="16"/>
      <c r="VWP44" s="18"/>
      <c r="VWQ44" s="21"/>
      <c r="VWR44" s="16"/>
      <c r="VXG44" s="18"/>
      <c r="VXH44" s="21"/>
      <c r="VXI44" s="16"/>
      <c r="VXX44" s="18"/>
      <c r="VXY44" s="21"/>
      <c r="VXZ44" s="16"/>
      <c r="VYO44" s="18"/>
      <c r="VYP44" s="21"/>
      <c r="VYQ44" s="16"/>
      <c r="VZF44" s="18"/>
      <c r="VZG44" s="21"/>
      <c r="VZH44" s="16"/>
      <c r="VZW44" s="18"/>
      <c r="VZX44" s="21"/>
      <c r="VZY44" s="16"/>
      <c r="WAN44" s="18"/>
      <c r="WAO44" s="21"/>
      <c r="WAP44" s="16"/>
      <c r="WBE44" s="18"/>
      <c r="WBF44" s="21"/>
      <c r="WBG44" s="16"/>
      <c r="WBV44" s="18"/>
      <c r="WBW44" s="21"/>
      <c r="WBX44" s="16"/>
      <c r="WCM44" s="18"/>
      <c r="WCN44" s="21"/>
      <c r="WCO44" s="16"/>
      <c r="WDD44" s="18"/>
      <c r="WDE44" s="21"/>
      <c r="WDF44" s="16"/>
      <c r="WDU44" s="18"/>
      <c r="WDV44" s="21"/>
      <c r="WDW44" s="16"/>
      <c r="WEL44" s="18"/>
      <c r="WEM44" s="21"/>
      <c r="WEN44" s="16"/>
      <c r="WFC44" s="18"/>
      <c r="WFD44" s="21"/>
      <c r="WFE44" s="16"/>
      <c r="WFT44" s="18"/>
      <c r="WFU44" s="21"/>
      <c r="WFV44" s="16"/>
      <c r="WGK44" s="18"/>
      <c r="WGL44" s="21"/>
      <c r="WGM44" s="16"/>
      <c r="WHB44" s="18"/>
      <c r="WHC44" s="21"/>
      <c r="WHD44" s="16"/>
      <c r="WHS44" s="18"/>
      <c r="WHT44" s="21"/>
      <c r="WHU44" s="16"/>
      <c r="WIJ44" s="18"/>
      <c r="WIK44" s="21"/>
      <c r="WIL44" s="16"/>
      <c r="WJA44" s="18"/>
      <c r="WJB44" s="21"/>
      <c r="WJC44" s="16"/>
      <c r="WJR44" s="18"/>
      <c r="WJS44" s="21"/>
      <c r="WJT44" s="16"/>
      <c r="WKI44" s="18"/>
      <c r="WKJ44" s="21"/>
      <c r="WKK44" s="16"/>
      <c r="WKZ44" s="18"/>
      <c r="WLA44" s="21"/>
      <c r="WLB44" s="16"/>
      <c r="WLQ44" s="18"/>
      <c r="WLR44" s="21"/>
      <c r="WLS44" s="16"/>
      <c r="WMH44" s="18"/>
      <c r="WMI44" s="21"/>
      <c r="WMJ44" s="16"/>
      <c r="WMY44" s="18"/>
      <c r="WMZ44" s="21"/>
      <c r="WNA44" s="16"/>
      <c r="WNP44" s="18"/>
      <c r="WNQ44" s="21"/>
      <c r="WNR44" s="16"/>
      <c r="WOG44" s="18"/>
      <c r="WOH44" s="21"/>
      <c r="WOI44" s="16"/>
      <c r="WOX44" s="18"/>
      <c r="WOY44" s="21"/>
      <c r="WOZ44" s="16"/>
      <c r="WPO44" s="18"/>
      <c r="WPP44" s="21"/>
      <c r="WPQ44" s="16"/>
      <c r="WQF44" s="18"/>
      <c r="WQG44" s="21"/>
      <c r="WQH44" s="16"/>
      <c r="WQW44" s="18"/>
      <c r="WQX44" s="21"/>
      <c r="WQY44" s="16"/>
      <c r="WRN44" s="18"/>
      <c r="WRO44" s="21"/>
      <c r="WRP44" s="16"/>
      <c r="WSE44" s="18"/>
      <c r="WSF44" s="21"/>
      <c r="WSG44" s="16"/>
      <c r="WSV44" s="18"/>
      <c r="WSW44" s="21"/>
      <c r="WSX44" s="16"/>
      <c r="WTM44" s="18"/>
      <c r="WTN44" s="21"/>
      <c r="WTO44" s="16"/>
      <c r="WUD44" s="18"/>
      <c r="WUE44" s="21"/>
      <c r="WUF44" s="16"/>
      <c r="WUU44" s="18"/>
      <c r="WUV44" s="21"/>
      <c r="WUW44" s="16"/>
      <c r="WVL44" s="18"/>
      <c r="WVM44" s="21"/>
      <c r="WVN44" s="16"/>
      <c r="WWC44" s="18"/>
      <c r="WWD44" s="21"/>
      <c r="WWE44" s="16"/>
      <c r="WWT44" s="18"/>
      <c r="WWU44" s="21"/>
      <c r="WWV44" s="16"/>
      <c r="WXK44" s="18"/>
      <c r="WXL44" s="21"/>
      <c r="WXM44" s="16"/>
      <c r="WYB44" s="18"/>
      <c r="WYC44" s="21"/>
      <c r="WYD44" s="16"/>
      <c r="WYS44" s="18"/>
      <c r="WYT44" s="21"/>
      <c r="WYU44" s="16"/>
      <c r="WZJ44" s="18"/>
      <c r="WZK44" s="21"/>
      <c r="WZL44" s="16"/>
      <c r="XAA44" s="18"/>
      <c r="XAB44" s="21"/>
      <c r="XAC44" s="16"/>
      <c r="XAR44" s="18"/>
      <c r="XAS44" s="21"/>
      <c r="XAT44" s="16"/>
      <c r="XBI44" s="18"/>
      <c r="XBJ44" s="21"/>
      <c r="XBK44" s="16"/>
      <c r="XBZ44" s="18"/>
      <c r="XCA44" s="21"/>
      <c r="XCB44" s="16"/>
      <c r="XCQ44" s="18"/>
      <c r="XCR44" s="21"/>
      <c r="XCS44" s="16"/>
      <c r="XDH44" s="18"/>
      <c r="XDI44" s="21"/>
      <c r="XDJ44" s="16"/>
      <c r="XDY44" s="18"/>
      <c r="XDZ44" s="21"/>
      <c r="XEA44" s="16"/>
      <c r="XEP44" s="18"/>
      <c r="XEQ44" s="21"/>
      <c r="XER44" s="16"/>
    </row>
    <row r="45" spans="1:1021 1036:2041 2056:3061 3076:5118 5133:6138 6153:7158 7173:8178 8193:9215 9230:10235 10250:11255 11270:12275 12290:13312 13327:14332 14347:15352 15367:16372" s="17" customFormat="1" ht="53.25" customHeight="1" x14ac:dyDescent="0.25">
      <c r="A45" s="16" t="str">
        <f>+Door!F46</f>
        <v>D1037</v>
      </c>
      <c r="B45" s="17" t="str">
        <f>+Door!G46</f>
        <v>New Door</v>
      </c>
      <c r="C45" s="17">
        <f>+Door!H46</f>
        <v>0</v>
      </c>
      <c r="D45" s="17">
        <f>IF(Door!I46="Missing", 9, 0)</f>
        <v>0</v>
      </c>
      <c r="E45" s="17">
        <f>IF(Door!K46="Repair/Make", 9, IF(Door!K46="Clear/Restore", 4, 0))</f>
        <v>0</v>
      </c>
      <c r="F45" s="17">
        <f>IF(Door!M46 ="Missing", 9, 0)</f>
        <v>0</v>
      </c>
      <c r="G45" s="17">
        <f>IF(Door!N46="Repair/Make", 4, IF(Door!N46="Clear/Restore", 2, 0))</f>
        <v>0</v>
      </c>
      <c r="H45" s="17">
        <f>IF(Door!P46="Missing", 4, 0)</f>
        <v>0</v>
      </c>
      <c r="I45" s="17">
        <f>IF(Door!Q46="Repair/Make", 4, IF(Door!Q46="Clear/Restore", 2, 0))</f>
        <v>0</v>
      </c>
      <c r="J45" s="17">
        <f>IF(Door!R46="Missing", 9, 0)</f>
        <v>0</v>
      </c>
      <c r="K45" s="17">
        <f>IF(Door!S46="Operable", 4, 0)</f>
        <v>0</v>
      </c>
      <c r="L45" s="17">
        <f>IF(Door!T46="Repair/Make", 9, IF(Door!T46="Clear/Restore", 4, 0))</f>
        <v>0</v>
      </c>
      <c r="M45" s="17">
        <f>IF(Door!V46="Missing", 4, 0)</f>
        <v>0</v>
      </c>
      <c r="N45" s="17">
        <f>IF(Door!W46="Repair/Make", 9, IF(Door!W46="Clear/Restore", 4, 0))</f>
        <v>0</v>
      </c>
      <c r="O45" s="17">
        <f>IF(Door!X46="Replace", 6, IF(Door!X46="Keep", 2, 0))</f>
        <v>0</v>
      </c>
      <c r="P45" s="18">
        <f t="shared" si="0"/>
        <v>0</v>
      </c>
      <c r="Q45" s="21" t="str">
        <f t="shared" si="1"/>
        <v>Not Verifiable</v>
      </c>
      <c r="R45" s="16"/>
      <c r="AG45" s="18"/>
      <c r="AH45" s="21"/>
      <c r="AI45" s="16"/>
      <c r="AX45" s="18"/>
      <c r="AY45" s="21"/>
      <c r="AZ45" s="16"/>
      <c r="BO45" s="18"/>
      <c r="BP45" s="21"/>
      <c r="BQ45" s="16"/>
      <c r="CF45" s="18"/>
      <c r="CG45" s="21"/>
      <c r="CH45" s="16"/>
      <c r="CW45" s="18"/>
      <c r="CX45" s="21"/>
      <c r="CY45" s="16"/>
      <c r="DN45" s="18"/>
      <c r="DO45" s="21"/>
      <c r="DP45" s="16"/>
      <c r="EE45" s="18"/>
      <c r="EF45" s="21"/>
      <c r="EG45" s="16"/>
      <c r="EV45" s="18"/>
      <c r="EW45" s="21"/>
      <c r="EX45" s="16"/>
      <c r="FM45" s="18"/>
      <c r="FN45" s="21"/>
      <c r="FO45" s="16"/>
      <c r="GD45" s="18"/>
      <c r="GE45" s="21"/>
      <c r="GF45" s="16"/>
      <c r="GU45" s="18"/>
      <c r="GV45" s="21"/>
      <c r="GW45" s="16"/>
      <c r="HL45" s="18"/>
      <c r="HM45" s="21"/>
      <c r="HN45" s="16"/>
      <c r="IC45" s="18"/>
      <c r="ID45" s="21"/>
      <c r="IE45" s="16"/>
      <c r="IT45" s="18"/>
      <c r="IU45" s="21"/>
      <c r="IV45" s="16"/>
      <c r="JK45" s="18"/>
      <c r="JL45" s="21"/>
      <c r="JM45" s="16"/>
      <c r="KB45" s="18"/>
      <c r="KC45" s="21"/>
      <c r="KD45" s="16"/>
      <c r="KS45" s="18"/>
      <c r="KT45" s="21"/>
      <c r="KU45" s="16"/>
      <c r="LJ45" s="18"/>
      <c r="LK45" s="21"/>
      <c r="LL45" s="16"/>
      <c r="MA45" s="18"/>
      <c r="MB45" s="21"/>
      <c r="MC45" s="16"/>
      <c r="MR45" s="18"/>
      <c r="MS45" s="21"/>
      <c r="MT45" s="16"/>
      <c r="NI45" s="18"/>
      <c r="NJ45" s="21"/>
      <c r="NK45" s="16"/>
      <c r="NZ45" s="18"/>
      <c r="OA45" s="21"/>
      <c r="OB45" s="16"/>
      <c r="OQ45" s="18"/>
      <c r="OR45" s="21"/>
      <c r="OS45" s="16"/>
      <c r="PH45" s="18"/>
      <c r="PI45" s="21"/>
      <c r="PJ45" s="16"/>
      <c r="PY45" s="18"/>
      <c r="PZ45" s="21"/>
      <c r="QA45" s="16"/>
      <c r="QP45" s="18"/>
      <c r="QQ45" s="21"/>
      <c r="QR45" s="16"/>
      <c r="RG45" s="18"/>
      <c r="RH45" s="21"/>
      <c r="RI45" s="16"/>
      <c r="RX45" s="18"/>
      <c r="RY45" s="21"/>
      <c r="RZ45" s="16"/>
      <c r="SO45" s="18"/>
      <c r="SP45" s="21"/>
      <c r="SQ45" s="16"/>
      <c r="TF45" s="18"/>
      <c r="TG45" s="21"/>
      <c r="TH45" s="16"/>
      <c r="TW45" s="18"/>
      <c r="TX45" s="21"/>
      <c r="TY45" s="16"/>
      <c r="UN45" s="18"/>
      <c r="UO45" s="21"/>
      <c r="UP45" s="16"/>
      <c r="VE45" s="18"/>
      <c r="VF45" s="21"/>
      <c r="VG45" s="16"/>
      <c r="VV45" s="18"/>
      <c r="VW45" s="21"/>
      <c r="VX45" s="16"/>
      <c r="WM45" s="18"/>
      <c r="WN45" s="21"/>
      <c r="WO45" s="16"/>
      <c r="XD45" s="18"/>
      <c r="XE45" s="21"/>
      <c r="XF45" s="16"/>
      <c r="XU45" s="18"/>
      <c r="XV45" s="21"/>
      <c r="XW45" s="16"/>
      <c r="YL45" s="18"/>
      <c r="YM45" s="21"/>
      <c r="YN45" s="16"/>
      <c r="ZC45" s="18"/>
      <c r="ZD45" s="21"/>
      <c r="ZE45" s="16"/>
      <c r="ZT45" s="18"/>
      <c r="ZU45" s="21"/>
      <c r="ZV45" s="16"/>
      <c r="AAK45" s="18"/>
      <c r="AAL45" s="21"/>
      <c r="AAM45" s="16"/>
      <c r="ABB45" s="18"/>
      <c r="ABC45" s="21"/>
      <c r="ABD45" s="16"/>
      <c r="ABS45" s="18"/>
      <c r="ABT45" s="21"/>
      <c r="ABU45" s="16"/>
      <c r="ACJ45" s="18"/>
      <c r="ACK45" s="21"/>
      <c r="ACL45" s="16"/>
      <c r="ADA45" s="18"/>
      <c r="ADB45" s="21"/>
      <c r="ADC45" s="16"/>
      <c r="ADR45" s="18"/>
      <c r="ADS45" s="21"/>
      <c r="ADT45" s="16"/>
      <c r="AEI45" s="18"/>
      <c r="AEJ45" s="21"/>
      <c r="AEK45" s="16"/>
      <c r="AEZ45" s="18"/>
      <c r="AFA45" s="21"/>
      <c r="AFB45" s="16"/>
      <c r="AFQ45" s="18"/>
      <c r="AFR45" s="21"/>
      <c r="AFS45" s="16"/>
      <c r="AGH45" s="18"/>
      <c r="AGI45" s="21"/>
      <c r="AGJ45" s="16"/>
      <c r="AGY45" s="18"/>
      <c r="AGZ45" s="21"/>
      <c r="AHA45" s="16"/>
      <c r="AHP45" s="18"/>
      <c r="AHQ45" s="21"/>
      <c r="AHR45" s="16"/>
      <c r="AIG45" s="18"/>
      <c r="AIH45" s="21"/>
      <c r="AII45" s="16"/>
      <c r="AIX45" s="18"/>
      <c r="AIY45" s="21"/>
      <c r="AIZ45" s="16"/>
      <c r="AJO45" s="18"/>
      <c r="AJP45" s="21"/>
      <c r="AJQ45" s="16"/>
      <c r="AKF45" s="18"/>
      <c r="AKG45" s="21"/>
      <c r="AKH45" s="16"/>
      <c r="AKW45" s="18"/>
      <c r="AKX45" s="21"/>
      <c r="AKY45" s="16"/>
      <c r="ALN45" s="18"/>
      <c r="ALO45" s="21"/>
      <c r="ALP45" s="16"/>
      <c r="AME45" s="18"/>
      <c r="AMF45" s="21"/>
      <c r="AMG45" s="16"/>
      <c r="AMV45" s="18"/>
      <c r="AMW45" s="21"/>
      <c r="AMX45" s="16"/>
      <c r="ANM45" s="18"/>
      <c r="ANN45" s="21"/>
      <c r="ANO45" s="16"/>
      <c r="AOD45" s="18"/>
      <c r="AOE45" s="21"/>
      <c r="AOF45" s="16"/>
      <c r="AOU45" s="18"/>
      <c r="AOV45" s="21"/>
      <c r="AOW45" s="16"/>
      <c r="APL45" s="18"/>
      <c r="APM45" s="21"/>
      <c r="APN45" s="16"/>
      <c r="AQC45" s="18"/>
      <c r="AQD45" s="21"/>
      <c r="AQE45" s="16"/>
      <c r="AQT45" s="18"/>
      <c r="AQU45" s="21"/>
      <c r="AQV45" s="16"/>
      <c r="ARK45" s="18"/>
      <c r="ARL45" s="21"/>
      <c r="ARM45" s="16"/>
      <c r="ASB45" s="18"/>
      <c r="ASC45" s="21"/>
      <c r="ASD45" s="16"/>
      <c r="ASS45" s="18"/>
      <c r="AST45" s="21"/>
      <c r="ASU45" s="16"/>
      <c r="ATJ45" s="18"/>
      <c r="ATK45" s="21"/>
      <c r="ATL45" s="16"/>
      <c r="AUA45" s="18"/>
      <c r="AUB45" s="21"/>
      <c r="AUC45" s="16"/>
      <c r="AUR45" s="18"/>
      <c r="AUS45" s="21"/>
      <c r="AUT45" s="16"/>
      <c r="AVI45" s="18"/>
      <c r="AVJ45" s="21"/>
      <c r="AVK45" s="16"/>
      <c r="AVZ45" s="18"/>
      <c r="AWA45" s="21"/>
      <c r="AWB45" s="16"/>
      <c r="AWQ45" s="18"/>
      <c r="AWR45" s="21"/>
      <c r="AWS45" s="16"/>
      <c r="AXH45" s="18"/>
      <c r="AXI45" s="21"/>
      <c r="AXJ45" s="16"/>
      <c r="AXY45" s="18"/>
      <c r="AXZ45" s="21"/>
      <c r="AYA45" s="16"/>
      <c r="AYP45" s="18"/>
      <c r="AYQ45" s="21"/>
      <c r="AYR45" s="16"/>
      <c r="AZG45" s="18"/>
      <c r="AZH45" s="21"/>
      <c r="AZI45" s="16"/>
      <c r="AZX45" s="18"/>
      <c r="AZY45" s="21"/>
      <c r="AZZ45" s="16"/>
      <c r="BAO45" s="18"/>
      <c r="BAP45" s="21"/>
      <c r="BAQ45" s="16"/>
      <c r="BBF45" s="18"/>
      <c r="BBG45" s="21"/>
      <c r="BBH45" s="16"/>
      <c r="BBW45" s="18"/>
      <c r="BBX45" s="21"/>
      <c r="BBY45" s="16"/>
      <c r="BCN45" s="18"/>
      <c r="BCO45" s="21"/>
      <c r="BCP45" s="16"/>
      <c r="BDE45" s="18"/>
      <c r="BDF45" s="21"/>
      <c r="BDG45" s="16"/>
      <c r="BDV45" s="18"/>
      <c r="BDW45" s="21"/>
      <c r="BDX45" s="16"/>
      <c r="BEM45" s="18"/>
      <c r="BEN45" s="21"/>
      <c r="BEO45" s="16"/>
      <c r="BFD45" s="18"/>
      <c r="BFE45" s="21"/>
      <c r="BFF45" s="16"/>
      <c r="BFU45" s="18"/>
      <c r="BFV45" s="21"/>
      <c r="BFW45" s="16"/>
      <c r="BGL45" s="18"/>
      <c r="BGM45" s="21"/>
      <c r="BGN45" s="16"/>
      <c r="BHC45" s="18"/>
      <c r="BHD45" s="21"/>
      <c r="BHE45" s="16"/>
      <c r="BHT45" s="18"/>
      <c r="BHU45" s="21"/>
      <c r="BHV45" s="16"/>
      <c r="BIK45" s="18"/>
      <c r="BIL45" s="21"/>
      <c r="BIM45" s="16"/>
      <c r="BJB45" s="18"/>
      <c r="BJC45" s="21"/>
      <c r="BJD45" s="16"/>
      <c r="BJS45" s="18"/>
      <c r="BJT45" s="21"/>
      <c r="BJU45" s="16"/>
      <c r="BKJ45" s="18"/>
      <c r="BKK45" s="21"/>
      <c r="BKL45" s="16"/>
      <c r="BLA45" s="18"/>
      <c r="BLB45" s="21"/>
      <c r="BLC45" s="16"/>
      <c r="BLR45" s="18"/>
      <c r="BLS45" s="21"/>
      <c r="BLT45" s="16"/>
      <c r="BMI45" s="18"/>
      <c r="BMJ45" s="21"/>
      <c r="BMK45" s="16"/>
      <c r="BMZ45" s="18"/>
      <c r="BNA45" s="21"/>
      <c r="BNB45" s="16"/>
      <c r="BNQ45" s="18"/>
      <c r="BNR45" s="21"/>
      <c r="BNS45" s="16"/>
      <c r="BOH45" s="18"/>
      <c r="BOI45" s="21"/>
      <c r="BOJ45" s="16"/>
      <c r="BOY45" s="18"/>
      <c r="BOZ45" s="21"/>
      <c r="BPA45" s="16"/>
      <c r="BPP45" s="18"/>
      <c r="BPQ45" s="21"/>
      <c r="BPR45" s="16"/>
      <c r="BQG45" s="18"/>
      <c r="BQH45" s="21"/>
      <c r="BQI45" s="16"/>
      <c r="BQX45" s="18"/>
      <c r="BQY45" s="21"/>
      <c r="BQZ45" s="16"/>
      <c r="BRO45" s="18"/>
      <c r="BRP45" s="21"/>
      <c r="BRQ45" s="16"/>
      <c r="BSF45" s="18"/>
      <c r="BSG45" s="21"/>
      <c r="BSH45" s="16"/>
      <c r="BSW45" s="18"/>
      <c r="BSX45" s="21"/>
      <c r="BSY45" s="16"/>
      <c r="BTN45" s="18"/>
      <c r="BTO45" s="21"/>
      <c r="BTP45" s="16"/>
      <c r="BUE45" s="18"/>
      <c r="BUF45" s="21"/>
      <c r="BUG45" s="16"/>
      <c r="BUV45" s="18"/>
      <c r="BUW45" s="21"/>
      <c r="BUX45" s="16"/>
      <c r="BVM45" s="18"/>
      <c r="BVN45" s="21"/>
      <c r="BVO45" s="16"/>
      <c r="BWD45" s="18"/>
      <c r="BWE45" s="21"/>
      <c r="BWF45" s="16"/>
      <c r="BWU45" s="18"/>
      <c r="BWV45" s="21"/>
      <c r="BWW45" s="16"/>
      <c r="BXL45" s="18"/>
      <c r="BXM45" s="21"/>
      <c r="BXN45" s="16"/>
      <c r="BYC45" s="18"/>
      <c r="BYD45" s="21"/>
      <c r="BYE45" s="16"/>
      <c r="BYT45" s="18"/>
      <c r="BYU45" s="21"/>
      <c r="BYV45" s="16"/>
      <c r="BZK45" s="18"/>
      <c r="BZL45" s="21"/>
      <c r="BZM45" s="16"/>
      <c r="CAB45" s="18"/>
      <c r="CAC45" s="21"/>
      <c r="CAD45" s="16"/>
      <c r="CAS45" s="18"/>
      <c r="CAT45" s="21"/>
      <c r="CAU45" s="16"/>
      <c r="CBJ45" s="18"/>
      <c r="CBK45" s="21"/>
      <c r="CBL45" s="16"/>
      <c r="CCA45" s="18"/>
      <c r="CCB45" s="21"/>
      <c r="CCC45" s="16"/>
      <c r="CCR45" s="18"/>
      <c r="CCS45" s="21"/>
      <c r="CCT45" s="16"/>
      <c r="CDI45" s="18"/>
      <c r="CDJ45" s="21"/>
      <c r="CDK45" s="16"/>
      <c r="CDZ45" s="18"/>
      <c r="CEA45" s="21"/>
      <c r="CEB45" s="16"/>
      <c r="CEQ45" s="18"/>
      <c r="CER45" s="21"/>
      <c r="CES45" s="16"/>
      <c r="CFH45" s="18"/>
      <c r="CFI45" s="21"/>
      <c r="CFJ45" s="16"/>
      <c r="CFY45" s="18"/>
      <c r="CFZ45" s="21"/>
      <c r="CGA45" s="16"/>
      <c r="CGP45" s="18"/>
      <c r="CGQ45" s="21"/>
      <c r="CGR45" s="16"/>
      <c r="CHG45" s="18"/>
      <c r="CHH45" s="21"/>
      <c r="CHI45" s="16"/>
      <c r="CHX45" s="18"/>
      <c r="CHY45" s="21"/>
      <c r="CHZ45" s="16"/>
      <c r="CIO45" s="18"/>
      <c r="CIP45" s="21"/>
      <c r="CIQ45" s="16"/>
      <c r="CJF45" s="18"/>
      <c r="CJG45" s="21"/>
      <c r="CJH45" s="16"/>
      <c r="CJW45" s="18"/>
      <c r="CJX45" s="21"/>
      <c r="CJY45" s="16"/>
      <c r="CKN45" s="18"/>
      <c r="CKO45" s="21"/>
      <c r="CKP45" s="16"/>
      <c r="CLE45" s="18"/>
      <c r="CLF45" s="21"/>
      <c r="CLG45" s="16"/>
      <c r="CLV45" s="18"/>
      <c r="CLW45" s="21"/>
      <c r="CLX45" s="16"/>
      <c r="CMM45" s="18"/>
      <c r="CMN45" s="21"/>
      <c r="CMO45" s="16"/>
      <c r="CND45" s="18"/>
      <c r="CNE45" s="21"/>
      <c r="CNF45" s="16"/>
      <c r="CNU45" s="18"/>
      <c r="CNV45" s="21"/>
      <c r="CNW45" s="16"/>
      <c r="COL45" s="18"/>
      <c r="COM45" s="21"/>
      <c r="CON45" s="16"/>
      <c r="CPC45" s="18"/>
      <c r="CPD45" s="21"/>
      <c r="CPE45" s="16"/>
      <c r="CPT45" s="18"/>
      <c r="CPU45" s="21"/>
      <c r="CPV45" s="16"/>
      <c r="CQK45" s="18"/>
      <c r="CQL45" s="21"/>
      <c r="CQM45" s="16"/>
      <c r="CRB45" s="18"/>
      <c r="CRC45" s="21"/>
      <c r="CRD45" s="16"/>
      <c r="CRS45" s="18"/>
      <c r="CRT45" s="21"/>
      <c r="CRU45" s="16"/>
      <c r="CSJ45" s="18"/>
      <c r="CSK45" s="21"/>
      <c r="CSL45" s="16"/>
      <c r="CTA45" s="18"/>
      <c r="CTB45" s="21"/>
      <c r="CTC45" s="16"/>
      <c r="CTR45" s="18"/>
      <c r="CTS45" s="21"/>
      <c r="CTT45" s="16"/>
      <c r="CUI45" s="18"/>
      <c r="CUJ45" s="21"/>
      <c r="CUK45" s="16"/>
      <c r="CUZ45" s="18"/>
      <c r="CVA45" s="21"/>
      <c r="CVB45" s="16"/>
      <c r="CVQ45" s="18"/>
      <c r="CVR45" s="21"/>
      <c r="CVS45" s="16"/>
      <c r="CWH45" s="18"/>
      <c r="CWI45" s="21"/>
      <c r="CWJ45" s="16"/>
      <c r="CWY45" s="18"/>
      <c r="CWZ45" s="21"/>
      <c r="CXA45" s="16"/>
      <c r="CXP45" s="18"/>
      <c r="CXQ45" s="21"/>
      <c r="CXR45" s="16"/>
      <c r="CYG45" s="18"/>
      <c r="CYH45" s="21"/>
      <c r="CYI45" s="16"/>
      <c r="CYX45" s="18"/>
      <c r="CYY45" s="21"/>
      <c r="CYZ45" s="16"/>
      <c r="CZO45" s="18"/>
      <c r="CZP45" s="21"/>
      <c r="CZQ45" s="16"/>
      <c r="DAF45" s="18"/>
      <c r="DAG45" s="21"/>
      <c r="DAH45" s="16"/>
      <c r="DAW45" s="18"/>
      <c r="DAX45" s="21"/>
      <c r="DAY45" s="16"/>
      <c r="DBN45" s="18"/>
      <c r="DBO45" s="21"/>
      <c r="DBP45" s="16"/>
      <c r="DCE45" s="18"/>
      <c r="DCF45" s="21"/>
      <c r="DCG45" s="16"/>
      <c r="DCV45" s="18"/>
      <c r="DCW45" s="21"/>
      <c r="DCX45" s="16"/>
      <c r="DDM45" s="18"/>
      <c r="DDN45" s="21"/>
      <c r="DDO45" s="16"/>
      <c r="DED45" s="18"/>
      <c r="DEE45" s="21"/>
      <c r="DEF45" s="16"/>
      <c r="DEU45" s="18"/>
      <c r="DEV45" s="21"/>
      <c r="DEW45" s="16"/>
      <c r="DFL45" s="18"/>
      <c r="DFM45" s="21"/>
      <c r="DFN45" s="16"/>
      <c r="DGC45" s="18"/>
      <c r="DGD45" s="21"/>
      <c r="DGE45" s="16"/>
      <c r="DGT45" s="18"/>
      <c r="DGU45" s="21"/>
      <c r="DGV45" s="16"/>
      <c r="DHK45" s="18"/>
      <c r="DHL45" s="21"/>
      <c r="DHM45" s="16"/>
      <c r="DIB45" s="18"/>
      <c r="DIC45" s="21"/>
      <c r="DID45" s="16"/>
      <c r="DIS45" s="18"/>
      <c r="DIT45" s="21"/>
      <c r="DIU45" s="16"/>
      <c r="DJJ45" s="18"/>
      <c r="DJK45" s="21"/>
      <c r="DJL45" s="16"/>
      <c r="DKA45" s="18"/>
      <c r="DKB45" s="21"/>
      <c r="DKC45" s="16"/>
      <c r="DKR45" s="18"/>
      <c r="DKS45" s="21"/>
      <c r="DKT45" s="16"/>
      <c r="DLI45" s="18"/>
      <c r="DLJ45" s="21"/>
      <c r="DLK45" s="16"/>
      <c r="DLZ45" s="18"/>
      <c r="DMA45" s="21"/>
      <c r="DMB45" s="16"/>
      <c r="DMQ45" s="18"/>
      <c r="DMR45" s="21"/>
      <c r="DMS45" s="16"/>
      <c r="DNH45" s="18"/>
      <c r="DNI45" s="21"/>
      <c r="DNJ45" s="16"/>
      <c r="DNY45" s="18"/>
      <c r="DNZ45" s="21"/>
      <c r="DOA45" s="16"/>
      <c r="DOP45" s="18"/>
      <c r="DOQ45" s="21"/>
      <c r="DOR45" s="16"/>
      <c r="DPG45" s="18"/>
      <c r="DPH45" s="21"/>
      <c r="DPI45" s="16"/>
      <c r="DPX45" s="18"/>
      <c r="DPY45" s="21"/>
      <c r="DPZ45" s="16"/>
      <c r="DQO45" s="18"/>
      <c r="DQP45" s="21"/>
      <c r="DQQ45" s="16"/>
      <c r="DRF45" s="18"/>
      <c r="DRG45" s="21"/>
      <c r="DRH45" s="16"/>
      <c r="DRW45" s="18"/>
      <c r="DRX45" s="21"/>
      <c r="DRY45" s="16"/>
      <c r="DSN45" s="18"/>
      <c r="DSO45" s="21"/>
      <c r="DSP45" s="16"/>
      <c r="DTE45" s="18"/>
      <c r="DTF45" s="21"/>
      <c r="DTG45" s="16"/>
      <c r="DTV45" s="18"/>
      <c r="DTW45" s="21"/>
      <c r="DTX45" s="16"/>
      <c r="DUM45" s="18"/>
      <c r="DUN45" s="21"/>
      <c r="DUO45" s="16"/>
      <c r="DVD45" s="18"/>
      <c r="DVE45" s="21"/>
      <c r="DVF45" s="16"/>
      <c r="DVU45" s="18"/>
      <c r="DVV45" s="21"/>
      <c r="DVW45" s="16"/>
      <c r="DWL45" s="18"/>
      <c r="DWM45" s="21"/>
      <c r="DWN45" s="16"/>
      <c r="DXC45" s="18"/>
      <c r="DXD45" s="21"/>
      <c r="DXE45" s="16"/>
      <c r="DXT45" s="18"/>
      <c r="DXU45" s="21"/>
      <c r="DXV45" s="16"/>
      <c r="DYK45" s="18"/>
      <c r="DYL45" s="21"/>
      <c r="DYM45" s="16"/>
      <c r="DZB45" s="18"/>
      <c r="DZC45" s="21"/>
      <c r="DZD45" s="16"/>
      <c r="DZS45" s="18"/>
      <c r="DZT45" s="21"/>
      <c r="DZU45" s="16"/>
      <c r="EAJ45" s="18"/>
      <c r="EAK45" s="21"/>
      <c r="EAL45" s="16"/>
      <c r="EBA45" s="18"/>
      <c r="EBB45" s="21"/>
      <c r="EBC45" s="16"/>
      <c r="EBR45" s="18"/>
      <c r="EBS45" s="21"/>
      <c r="EBT45" s="16"/>
      <c r="ECI45" s="18"/>
      <c r="ECJ45" s="21"/>
      <c r="ECK45" s="16"/>
      <c r="ECZ45" s="18"/>
      <c r="EDA45" s="21"/>
      <c r="EDB45" s="16"/>
      <c r="EDQ45" s="18"/>
      <c r="EDR45" s="21"/>
      <c r="EDS45" s="16"/>
      <c r="EEH45" s="18"/>
      <c r="EEI45" s="21"/>
      <c r="EEJ45" s="16"/>
      <c r="EEY45" s="18"/>
      <c r="EEZ45" s="21"/>
      <c r="EFA45" s="16"/>
      <c r="EFP45" s="18"/>
      <c r="EFQ45" s="21"/>
      <c r="EFR45" s="16"/>
      <c r="EGG45" s="18"/>
      <c r="EGH45" s="21"/>
      <c r="EGI45" s="16"/>
      <c r="EGX45" s="18"/>
      <c r="EGY45" s="21"/>
      <c r="EGZ45" s="16"/>
      <c r="EHO45" s="18"/>
      <c r="EHP45" s="21"/>
      <c r="EHQ45" s="16"/>
      <c r="EIF45" s="18"/>
      <c r="EIG45" s="21"/>
      <c r="EIH45" s="16"/>
      <c r="EIW45" s="18"/>
      <c r="EIX45" s="21"/>
      <c r="EIY45" s="16"/>
      <c r="EJN45" s="18"/>
      <c r="EJO45" s="21"/>
      <c r="EJP45" s="16"/>
      <c r="EKE45" s="18"/>
      <c r="EKF45" s="21"/>
      <c r="EKG45" s="16"/>
      <c r="EKV45" s="18"/>
      <c r="EKW45" s="21"/>
      <c r="EKX45" s="16"/>
      <c r="ELM45" s="18"/>
      <c r="ELN45" s="21"/>
      <c r="ELO45" s="16"/>
      <c r="EMD45" s="18"/>
      <c r="EME45" s="21"/>
      <c r="EMF45" s="16"/>
      <c r="EMU45" s="18"/>
      <c r="EMV45" s="21"/>
      <c r="EMW45" s="16"/>
      <c r="ENL45" s="18"/>
      <c r="ENM45" s="21"/>
      <c r="ENN45" s="16"/>
      <c r="EOC45" s="18"/>
      <c r="EOD45" s="21"/>
      <c r="EOE45" s="16"/>
      <c r="EOT45" s="18"/>
      <c r="EOU45" s="21"/>
      <c r="EOV45" s="16"/>
      <c r="EPK45" s="18"/>
      <c r="EPL45" s="21"/>
      <c r="EPM45" s="16"/>
      <c r="EQB45" s="18"/>
      <c r="EQC45" s="21"/>
      <c r="EQD45" s="16"/>
      <c r="EQS45" s="18"/>
      <c r="EQT45" s="21"/>
      <c r="EQU45" s="16"/>
      <c r="ERJ45" s="18"/>
      <c r="ERK45" s="21"/>
      <c r="ERL45" s="16"/>
      <c r="ESA45" s="18"/>
      <c r="ESB45" s="21"/>
      <c r="ESC45" s="16"/>
      <c r="ESR45" s="18"/>
      <c r="ESS45" s="21"/>
      <c r="EST45" s="16"/>
      <c r="ETI45" s="18"/>
      <c r="ETJ45" s="21"/>
      <c r="ETK45" s="16"/>
      <c r="ETZ45" s="18"/>
      <c r="EUA45" s="21"/>
      <c r="EUB45" s="16"/>
      <c r="EUQ45" s="18"/>
      <c r="EUR45" s="21"/>
      <c r="EUS45" s="16"/>
      <c r="EVH45" s="18"/>
      <c r="EVI45" s="21"/>
      <c r="EVJ45" s="16"/>
      <c r="EVY45" s="18"/>
      <c r="EVZ45" s="21"/>
      <c r="EWA45" s="16"/>
      <c r="EWP45" s="18"/>
      <c r="EWQ45" s="21"/>
      <c r="EWR45" s="16"/>
      <c r="EXG45" s="18"/>
      <c r="EXH45" s="21"/>
      <c r="EXI45" s="16"/>
      <c r="EXX45" s="18"/>
      <c r="EXY45" s="21"/>
      <c r="EXZ45" s="16"/>
      <c r="EYO45" s="18"/>
      <c r="EYP45" s="21"/>
      <c r="EYQ45" s="16"/>
      <c r="EZF45" s="18"/>
      <c r="EZG45" s="21"/>
      <c r="EZH45" s="16"/>
      <c r="EZW45" s="18"/>
      <c r="EZX45" s="21"/>
      <c r="EZY45" s="16"/>
      <c r="FAN45" s="18"/>
      <c r="FAO45" s="21"/>
      <c r="FAP45" s="16"/>
      <c r="FBE45" s="18"/>
      <c r="FBF45" s="21"/>
      <c r="FBG45" s="16"/>
      <c r="FBV45" s="18"/>
      <c r="FBW45" s="21"/>
      <c r="FBX45" s="16"/>
      <c r="FCM45" s="18"/>
      <c r="FCN45" s="21"/>
      <c r="FCO45" s="16"/>
      <c r="FDD45" s="18"/>
      <c r="FDE45" s="21"/>
      <c r="FDF45" s="16"/>
      <c r="FDU45" s="18"/>
      <c r="FDV45" s="21"/>
      <c r="FDW45" s="16"/>
      <c r="FEL45" s="18"/>
      <c r="FEM45" s="21"/>
      <c r="FEN45" s="16"/>
      <c r="FFC45" s="18"/>
      <c r="FFD45" s="21"/>
      <c r="FFE45" s="16"/>
      <c r="FFT45" s="18"/>
      <c r="FFU45" s="21"/>
      <c r="FFV45" s="16"/>
      <c r="FGK45" s="18"/>
      <c r="FGL45" s="21"/>
      <c r="FGM45" s="16"/>
      <c r="FHB45" s="18"/>
      <c r="FHC45" s="21"/>
      <c r="FHD45" s="16"/>
      <c r="FHS45" s="18"/>
      <c r="FHT45" s="21"/>
      <c r="FHU45" s="16"/>
      <c r="FIJ45" s="18"/>
      <c r="FIK45" s="21"/>
      <c r="FIL45" s="16"/>
      <c r="FJA45" s="18"/>
      <c r="FJB45" s="21"/>
      <c r="FJC45" s="16"/>
      <c r="FJR45" s="18"/>
      <c r="FJS45" s="21"/>
      <c r="FJT45" s="16"/>
      <c r="FKI45" s="18"/>
      <c r="FKJ45" s="21"/>
      <c r="FKK45" s="16"/>
      <c r="FKZ45" s="18"/>
      <c r="FLA45" s="21"/>
      <c r="FLB45" s="16"/>
      <c r="FLQ45" s="18"/>
      <c r="FLR45" s="21"/>
      <c r="FLS45" s="16"/>
      <c r="FMH45" s="18"/>
      <c r="FMI45" s="21"/>
      <c r="FMJ45" s="16"/>
      <c r="FMY45" s="18"/>
      <c r="FMZ45" s="21"/>
      <c r="FNA45" s="16"/>
      <c r="FNP45" s="18"/>
      <c r="FNQ45" s="21"/>
      <c r="FNR45" s="16"/>
      <c r="FOG45" s="18"/>
      <c r="FOH45" s="21"/>
      <c r="FOI45" s="16"/>
      <c r="FOX45" s="18"/>
      <c r="FOY45" s="21"/>
      <c r="FOZ45" s="16"/>
      <c r="FPO45" s="18"/>
      <c r="FPP45" s="21"/>
      <c r="FPQ45" s="16"/>
      <c r="FQF45" s="18"/>
      <c r="FQG45" s="21"/>
      <c r="FQH45" s="16"/>
      <c r="FQW45" s="18"/>
      <c r="FQX45" s="21"/>
      <c r="FQY45" s="16"/>
      <c r="FRN45" s="18"/>
      <c r="FRO45" s="21"/>
      <c r="FRP45" s="16"/>
      <c r="FSE45" s="18"/>
      <c r="FSF45" s="21"/>
      <c r="FSG45" s="16"/>
      <c r="FSV45" s="18"/>
      <c r="FSW45" s="21"/>
      <c r="FSX45" s="16"/>
      <c r="FTM45" s="18"/>
      <c r="FTN45" s="21"/>
      <c r="FTO45" s="16"/>
      <c r="FUD45" s="18"/>
      <c r="FUE45" s="21"/>
      <c r="FUF45" s="16"/>
      <c r="FUU45" s="18"/>
      <c r="FUV45" s="21"/>
      <c r="FUW45" s="16"/>
      <c r="FVL45" s="18"/>
      <c r="FVM45" s="21"/>
      <c r="FVN45" s="16"/>
      <c r="FWC45" s="18"/>
      <c r="FWD45" s="21"/>
      <c r="FWE45" s="16"/>
      <c r="FWT45" s="18"/>
      <c r="FWU45" s="21"/>
      <c r="FWV45" s="16"/>
      <c r="FXK45" s="18"/>
      <c r="FXL45" s="21"/>
      <c r="FXM45" s="16"/>
      <c r="FYB45" s="18"/>
      <c r="FYC45" s="21"/>
      <c r="FYD45" s="16"/>
      <c r="FYS45" s="18"/>
      <c r="FYT45" s="21"/>
      <c r="FYU45" s="16"/>
      <c r="FZJ45" s="18"/>
      <c r="FZK45" s="21"/>
      <c r="FZL45" s="16"/>
      <c r="GAA45" s="18"/>
      <c r="GAB45" s="21"/>
      <c r="GAC45" s="16"/>
      <c r="GAR45" s="18"/>
      <c r="GAS45" s="21"/>
      <c r="GAT45" s="16"/>
      <c r="GBI45" s="18"/>
      <c r="GBJ45" s="21"/>
      <c r="GBK45" s="16"/>
      <c r="GBZ45" s="18"/>
      <c r="GCA45" s="21"/>
      <c r="GCB45" s="16"/>
      <c r="GCQ45" s="18"/>
      <c r="GCR45" s="21"/>
      <c r="GCS45" s="16"/>
      <c r="GDH45" s="18"/>
      <c r="GDI45" s="21"/>
      <c r="GDJ45" s="16"/>
      <c r="GDY45" s="18"/>
      <c r="GDZ45" s="21"/>
      <c r="GEA45" s="16"/>
      <c r="GEP45" s="18"/>
      <c r="GEQ45" s="21"/>
      <c r="GER45" s="16"/>
      <c r="GFG45" s="18"/>
      <c r="GFH45" s="21"/>
      <c r="GFI45" s="16"/>
      <c r="GFX45" s="18"/>
      <c r="GFY45" s="21"/>
      <c r="GFZ45" s="16"/>
      <c r="GGO45" s="18"/>
      <c r="GGP45" s="21"/>
      <c r="GGQ45" s="16"/>
      <c r="GHF45" s="18"/>
      <c r="GHG45" s="21"/>
      <c r="GHH45" s="16"/>
      <c r="GHW45" s="18"/>
      <c r="GHX45" s="21"/>
      <c r="GHY45" s="16"/>
      <c r="GIN45" s="18"/>
      <c r="GIO45" s="21"/>
      <c r="GIP45" s="16"/>
      <c r="GJE45" s="18"/>
      <c r="GJF45" s="21"/>
      <c r="GJG45" s="16"/>
      <c r="GJV45" s="18"/>
      <c r="GJW45" s="21"/>
      <c r="GJX45" s="16"/>
      <c r="GKM45" s="18"/>
      <c r="GKN45" s="21"/>
      <c r="GKO45" s="16"/>
      <c r="GLD45" s="18"/>
      <c r="GLE45" s="21"/>
      <c r="GLF45" s="16"/>
      <c r="GLU45" s="18"/>
      <c r="GLV45" s="21"/>
      <c r="GLW45" s="16"/>
      <c r="GML45" s="18"/>
      <c r="GMM45" s="21"/>
      <c r="GMN45" s="16"/>
      <c r="GNC45" s="18"/>
      <c r="GND45" s="21"/>
      <c r="GNE45" s="16"/>
      <c r="GNT45" s="18"/>
      <c r="GNU45" s="21"/>
      <c r="GNV45" s="16"/>
      <c r="GOK45" s="18"/>
      <c r="GOL45" s="21"/>
      <c r="GOM45" s="16"/>
      <c r="GPB45" s="18"/>
      <c r="GPC45" s="21"/>
      <c r="GPD45" s="16"/>
      <c r="GPS45" s="18"/>
      <c r="GPT45" s="21"/>
      <c r="GPU45" s="16"/>
      <c r="GQJ45" s="18"/>
      <c r="GQK45" s="21"/>
      <c r="GQL45" s="16"/>
      <c r="GRA45" s="18"/>
      <c r="GRB45" s="21"/>
      <c r="GRC45" s="16"/>
      <c r="GRR45" s="18"/>
      <c r="GRS45" s="21"/>
      <c r="GRT45" s="16"/>
      <c r="GSI45" s="18"/>
      <c r="GSJ45" s="21"/>
      <c r="GSK45" s="16"/>
      <c r="GSZ45" s="18"/>
      <c r="GTA45" s="21"/>
      <c r="GTB45" s="16"/>
      <c r="GTQ45" s="18"/>
      <c r="GTR45" s="21"/>
      <c r="GTS45" s="16"/>
      <c r="GUH45" s="18"/>
      <c r="GUI45" s="21"/>
      <c r="GUJ45" s="16"/>
      <c r="GUY45" s="18"/>
      <c r="GUZ45" s="21"/>
      <c r="GVA45" s="16"/>
      <c r="GVP45" s="18"/>
      <c r="GVQ45" s="21"/>
      <c r="GVR45" s="16"/>
      <c r="GWG45" s="18"/>
      <c r="GWH45" s="21"/>
      <c r="GWI45" s="16"/>
      <c r="GWX45" s="18"/>
      <c r="GWY45" s="21"/>
      <c r="GWZ45" s="16"/>
      <c r="GXO45" s="18"/>
      <c r="GXP45" s="21"/>
      <c r="GXQ45" s="16"/>
      <c r="GYF45" s="18"/>
      <c r="GYG45" s="21"/>
      <c r="GYH45" s="16"/>
      <c r="GYW45" s="18"/>
      <c r="GYX45" s="21"/>
      <c r="GYY45" s="16"/>
      <c r="GZN45" s="18"/>
      <c r="GZO45" s="21"/>
      <c r="GZP45" s="16"/>
      <c r="HAE45" s="18"/>
      <c r="HAF45" s="21"/>
      <c r="HAG45" s="16"/>
      <c r="HAV45" s="18"/>
      <c r="HAW45" s="21"/>
      <c r="HAX45" s="16"/>
      <c r="HBM45" s="18"/>
      <c r="HBN45" s="21"/>
      <c r="HBO45" s="16"/>
      <c r="HCD45" s="18"/>
      <c r="HCE45" s="21"/>
      <c r="HCF45" s="16"/>
      <c r="HCU45" s="18"/>
      <c r="HCV45" s="21"/>
      <c r="HCW45" s="16"/>
      <c r="HDL45" s="18"/>
      <c r="HDM45" s="21"/>
      <c r="HDN45" s="16"/>
      <c r="HEC45" s="18"/>
      <c r="HED45" s="21"/>
      <c r="HEE45" s="16"/>
      <c r="HET45" s="18"/>
      <c r="HEU45" s="21"/>
      <c r="HEV45" s="16"/>
      <c r="HFK45" s="18"/>
      <c r="HFL45" s="21"/>
      <c r="HFM45" s="16"/>
      <c r="HGB45" s="18"/>
      <c r="HGC45" s="21"/>
      <c r="HGD45" s="16"/>
      <c r="HGS45" s="18"/>
      <c r="HGT45" s="21"/>
      <c r="HGU45" s="16"/>
      <c r="HHJ45" s="18"/>
      <c r="HHK45" s="21"/>
      <c r="HHL45" s="16"/>
      <c r="HIA45" s="18"/>
      <c r="HIB45" s="21"/>
      <c r="HIC45" s="16"/>
      <c r="HIR45" s="18"/>
      <c r="HIS45" s="21"/>
      <c r="HIT45" s="16"/>
      <c r="HJI45" s="18"/>
      <c r="HJJ45" s="21"/>
      <c r="HJK45" s="16"/>
      <c r="HJZ45" s="18"/>
      <c r="HKA45" s="21"/>
      <c r="HKB45" s="16"/>
      <c r="HKQ45" s="18"/>
      <c r="HKR45" s="21"/>
      <c r="HKS45" s="16"/>
      <c r="HLH45" s="18"/>
      <c r="HLI45" s="21"/>
      <c r="HLJ45" s="16"/>
      <c r="HLY45" s="18"/>
      <c r="HLZ45" s="21"/>
      <c r="HMA45" s="16"/>
      <c r="HMP45" s="18"/>
      <c r="HMQ45" s="21"/>
      <c r="HMR45" s="16"/>
      <c r="HNG45" s="18"/>
      <c r="HNH45" s="21"/>
      <c r="HNI45" s="16"/>
      <c r="HNX45" s="18"/>
      <c r="HNY45" s="21"/>
      <c r="HNZ45" s="16"/>
      <c r="HOO45" s="18"/>
      <c r="HOP45" s="21"/>
      <c r="HOQ45" s="16"/>
      <c r="HPF45" s="18"/>
      <c r="HPG45" s="21"/>
      <c r="HPH45" s="16"/>
      <c r="HPW45" s="18"/>
      <c r="HPX45" s="21"/>
      <c r="HPY45" s="16"/>
      <c r="HQN45" s="18"/>
      <c r="HQO45" s="21"/>
      <c r="HQP45" s="16"/>
      <c r="HRE45" s="18"/>
      <c r="HRF45" s="21"/>
      <c r="HRG45" s="16"/>
      <c r="HRV45" s="18"/>
      <c r="HRW45" s="21"/>
      <c r="HRX45" s="16"/>
      <c r="HSM45" s="18"/>
      <c r="HSN45" s="21"/>
      <c r="HSO45" s="16"/>
      <c r="HTD45" s="18"/>
      <c r="HTE45" s="21"/>
      <c r="HTF45" s="16"/>
      <c r="HTU45" s="18"/>
      <c r="HTV45" s="21"/>
      <c r="HTW45" s="16"/>
      <c r="HUL45" s="18"/>
      <c r="HUM45" s="21"/>
      <c r="HUN45" s="16"/>
      <c r="HVC45" s="18"/>
      <c r="HVD45" s="21"/>
      <c r="HVE45" s="16"/>
      <c r="HVT45" s="18"/>
      <c r="HVU45" s="21"/>
      <c r="HVV45" s="16"/>
      <c r="HWK45" s="18"/>
      <c r="HWL45" s="21"/>
      <c r="HWM45" s="16"/>
      <c r="HXB45" s="18"/>
      <c r="HXC45" s="21"/>
      <c r="HXD45" s="16"/>
      <c r="HXS45" s="18"/>
      <c r="HXT45" s="21"/>
      <c r="HXU45" s="16"/>
      <c r="HYJ45" s="18"/>
      <c r="HYK45" s="21"/>
      <c r="HYL45" s="16"/>
      <c r="HZA45" s="18"/>
      <c r="HZB45" s="21"/>
      <c r="HZC45" s="16"/>
      <c r="HZR45" s="18"/>
      <c r="HZS45" s="21"/>
      <c r="HZT45" s="16"/>
      <c r="IAI45" s="18"/>
      <c r="IAJ45" s="21"/>
      <c r="IAK45" s="16"/>
      <c r="IAZ45" s="18"/>
      <c r="IBA45" s="21"/>
      <c r="IBB45" s="16"/>
      <c r="IBQ45" s="18"/>
      <c r="IBR45" s="21"/>
      <c r="IBS45" s="16"/>
      <c r="ICH45" s="18"/>
      <c r="ICI45" s="21"/>
      <c r="ICJ45" s="16"/>
      <c r="ICY45" s="18"/>
      <c r="ICZ45" s="21"/>
      <c r="IDA45" s="16"/>
      <c r="IDP45" s="18"/>
      <c r="IDQ45" s="21"/>
      <c r="IDR45" s="16"/>
      <c r="IEG45" s="18"/>
      <c r="IEH45" s="21"/>
      <c r="IEI45" s="16"/>
      <c r="IEX45" s="18"/>
      <c r="IEY45" s="21"/>
      <c r="IEZ45" s="16"/>
      <c r="IFO45" s="18"/>
      <c r="IFP45" s="21"/>
      <c r="IFQ45" s="16"/>
      <c r="IGF45" s="18"/>
      <c r="IGG45" s="21"/>
      <c r="IGH45" s="16"/>
      <c r="IGW45" s="18"/>
      <c r="IGX45" s="21"/>
      <c r="IGY45" s="16"/>
      <c r="IHN45" s="18"/>
      <c r="IHO45" s="21"/>
      <c r="IHP45" s="16"/>
      <c r="IIE45" s="18"/>
      <c r="IIF45" s="21"/>
      <c r="IIG45" s="16"/>
      <c r="IIV45" s="18"/>
      <c r="IIW45" s="21"/>
      <c r="IIX45" s="16"/>
      <c r="IJM45" s="18"/>
      <c r="IJN45" s="21"/>
      <c r="IJO45" s="16"/>
      <c r="IKD45" s="18"/>
      <c r="IKE45" s="21"/>
      <c r="IKF45" s="16"/>
      <c r="IKU45" s="18"/>
      <c r="IKV45" s="21"/>
      <c r="IKW45" s="16"/>
      <c r="ILL45" s="18"/>
      <c r="ILM45" s="21"/>
      <c r="ILN45" s="16"/>
      <c r="IMC45" s="18"/>
      <c r="IMD45" s="21"/>
      <c r="IME45" s="16"/>
      <c r="IMT45" s="18"/>
      <c r="IMU45" s="21"/>
      <c r="IMV45" s="16"/>
      <c r="INK45" s="18"/>
      <c r="INL45" s="21"/>
      <c r="INM45" s="16"/>
      <c r="IOB45" s="18"/>
      <c r="IOC45" s="21"/>
      <c r="IOD45" s="16"/>
      <c r="IOS45" s="18"/>
      <c r="IOT45" s="21"/>
      <c r="IOU45" s="16"/>
      <c r="IPJ45" s="18"/>
      <c r="IPK45" s="21"/>
      <c r="IPL45" s="16"/>
      <c r="IQA45" s="18"/>
      <c r="IQB45" s="21"/>
      <c r="IQC45" s="16"/>
      <c r="IQR45" s="18"/>
      <c r="IQS45" s="21"/>
      <c r="IQT45" s="16"/>
      <c r="IRI45" s="18"/>
      <c r="IRJ45" s="21"/>
      <c r="IRK45" s="16"/>
      <c r="IRZ45" s="18"/>
      <c r="ISA45" s="21"/>
      <c r="ISB45" s="16"/>
      <c r="ISQ45" s="18"/>
      <c r="ISR45" s="21"/>
      <c r="ISS45" s="16"/>
      <c r="ITH45" s="18"/>
      <c r="ITI45" s="21"/>
      <c r="ITJ45" s="16"/>
      <c r="ITY45" s="18"/>
      <c r="ITZ45" s="21"/>
      <c r="IUA45" s="16"/>
      <c r="IUP45" s="18"/>
      <c r="IUQ45" s="21"/>
      <c r="IUR45" s="16"/>
      <c r="IVG45" s="18"/>
      <c r="IVH45" s="21"/>
      <c r="IVI45" s="16"/>
      <c r="IVX45" s="18"/>
      <c r="IVY45" s="21"/>
      <c r="IVZ45" s="16"/>
      <c r="IWO45" s="18"/>
      <c r="IWP45" s="21"/>
      <c r="IWQ45" s="16"/>
      <c r="IXF45" s="18"/>
      <c r="IXG45" s="21"/>
      <c r="IXH45" s="16"/>
      <c r="IXW45" s="18"/>
      <c r="IXX45" s="21"/>
      <c r="IXY45" s="16"/>
      <c r="IYN45" s="18"/>
      <c r="IYO45" s="21"/>
      <c r="IYP45" s="16"/>
      <c r="IZE45" s="18"/>
      <c r="IZF45" s="21"/>
      <c r="IZG45" s="16"/>
      <c r="IZV45" s="18"/>
      <c r="IZW45" s="21"/>
      <c r="IZX45" s="16"/>
      <c r="JAM45" s="18"/>
      <c r="JAN45" s="21"/>
      <c r="JAO45" s="16"/>
      <c r="JBD45" s="18"/>
      <c r="JBE45" s="21"/>
      <c r="JBF45" s="16"/>
      <c r="JBU45" s="18"/>
      <c r="JBV45" s="21"/>
      <c r="JBW45" s="16"/>
      <c r="JCL45" s="18"/>
      <c r="JCM45" s="21"/>
      <c r="JCN45" s="16"/>
      <c r="JDC45" s="18"/>
      <c r="JDD45" s="21"/>
      <c r="JDE45" s="16"/>
      <c r="JDT45" s="18"/>
      <c r="JDU45" s="21"/>
      <c r="JDV45" s="16"/>
      <c r="JEK45" s="18"/>
      <c r="JEL45" s="21"/>
      <c r="JEM45" s="16"/>
      <c r="JFB45" s="18"/>
      <c r="JFC45" s="21"/>
      <c r="JFD45" s="16"/>
      <c r="JFS45" s="18"/>
      <c r="JFT45" s="21"/>
      <c r="JFU45" s="16"/>
      <c r="JGJ45" s="18"/>
      <c r="JGK45" s="21"/>
      <c r="JGL45" s="16"/>
      <c r="JHA45" s="18"/>
      <c r="JHB45" s="21"/>
      <c r="JHC45" s="16"/>
      <c r="JHR45" s="18"/>
      <c r="JHS45" s="21"/>
      <c r="JHT45" s="16"/>
      <c r="JII45" s="18"/>
      <c r="JIJ45" s="21"/>
      <c r="JIK45" s="16"/>
      <c r="JIZ45" s="18"/>
      <c r="JJA45" s="21"/>
      <c r="JJB45" s="16"/>
      <c r="JJQ45" s="18"/>
      <c r="JJR45" s="21"/>
      <c r="JJS45" s="16"/>
      <c r="JKH45" s="18"/>
      <c r="JKI45" s="21"/>
      <c r="JKJ45" s="16"/>
      <c r="JKY45" s="18"/>
      <c r="JKZ45" s="21"/>
      <c r="JLA45" s="16"/>
      <c r="JLP45" s="18"/>
      <c r="JLQ45" s="21"/>
      <c r="JLR45" s="16"/>
      <c r="JMG45" s="18"/>
      <c r="JMH45" s="21"/>
      <c r="JMI45" s="16"/>
      <c r="JMX45" s="18"/>
      <c r="JMY45" s="21"/>
      <c r="JMZ45" s="16"/>
      <c r="JNO45" s="18"/>
      <c r="JNP45" s="21"/>
      <c r="JNQ45" s="16"/>
      <c r="JOF45" s="18"/>
      <c r="JOG45" s="21"/>
      <c r="JOH45" s="16"/>
      <c r="JOW45" s="18"/>
      <c r="JOX45" s="21"/>
      <c r="JOY45" s="16"/>
      <c r="JPN45" s="18"/>
      <c r="JPO45" s="21"/>
      <c r="JPP45" s="16"/>
      <c r="JQE45" s="18"/>
      <c r="JQF45" s="21"/>
      <c r="JQG45" s="16"/>
      <c r="JQV45" s="18"/>
      <c r="JQW45" s="21"/>
      <c r="JQX45" s="16"/>
      <c r="JRM45" s="18"/>
      <c r="JRN45" s="21"/>
      <c r="JRO45" s="16"/>
      <c r="JSD45" s="18"/>
      <c r="JSE45" s="21"/>
      <c r="JSF45" s="16"/>
      <c r="JSU45" s="18"/>
      <c r="JSV45" s="21"/>
      <c r="JSW45" s="16"/>
      <c r="JTL45" s="18"/>
      <c r="JTM45" s="21"/>
      <c r="JTN45" s="16"/>
      <c r="JUC45" s="18"/>
      <c r="JUD45" s="21"/>
      <c r="JUE45" s="16"/>
      <c r="JUT45" s="18"/>
      <c r="JUU45" s="21"/>
      <c r="JUV45" s="16"/>
      <c r="JVK45" s="18"/>
      <c r="JVL45" s="21"/>
      <c r="JVM45" s="16"/>
      <c r="JWB45" s="18"/>
      <c r="JWC45" s="21"/>
      <c r="JWD45" s="16"/>
      <c r="JWS45" s="18"/>
      <c r="JWT45" s="21"/>
      <c r="JWU45" s="16"/>
      <c r="JXJ45" s="18"/>
      <c r="JXK45" s="21"/>
      <c r="JXL45" s="16"/>
      <c r="JYA45" s="18"/>
      <c r="JYB45" s="21"/>
      <c r="JYC45" s="16"/>
      <c r="JYR45" s="18"/>
      <c r="JYS45" s="21"/>
      <c r="JYT45" s="16"/>
      <c r="JZI45" s="18"/>
      <c r="JZJ45" s="21"/>
      <c r="JZK45" s="16"/>
      <c r="JZZ45" s="18"/>
      <c r="KAA45" s="21"/>
      <c r="KAB45" s="16"/>
      <c r="KAQ45" s="18"/>
      <c r="KAR45" s="21"/>
      <c r="KAS45" s="16"/>
      <c r="KBH45" s="18"/>
      <c r="KBI45" s="21"/>
      <c r="KBJ45" s="16"/>
      <c r="KBY45" s="18"/>
      <c r="KBZ45" s="21"/>
      <c r="KCA45" s="16"/>
      <c r="KCP45" s="18"/>
      <c r="KCQ45" s="21"/>
      <c r="KCR45" s="16"/>
      <c r="KDG45" s="18"/>
      <c r="KDH45" s="21"/>
      <c r="KDI45" s="16"/>
      <c r="KDX45" s="18"/>
      <c r="KDY45" s="21"/>
      <c r="KDZ45" s="16"/>
      <c r="KEO45" s="18"/>
      <c r="KEP45" s="21"/>
      <c r="KEQ45" s="16"/>
      <c r="KFF45" s="18"/>
      <c r="KFG45" s="21"/>
      <c r="KFH45" s="16"/>
      <c r="KFW45" s="18"/>
      <c r="KFX45" s="21"/>
      <c r="KFY45" s="16"/>
      <c r="KGN45" s="18"/>
      <c r="KGO45" s="21"/>
      <c r="KGP45" s="16"/>
      <c r="KHE45" s="18"/>
      <c r="KHF45" s="21"/>
      <c r="KHG45" s="16"/>
      <c r="KHV45" s="18"/>
      <c r="KHW45" s="21"/>
      <c r="KHX45" s="16"/>
      <c r="KIM45" s="18"/>
      <c r="KIN45" s="21"/>
      <c r="KIO45" s="16"/>
      <c r="KJD45" s="18"/>
      <c r="KJE45" s="21"/>
      <c r="KJF45" s="16"/>
      <c r="KJU45" s="18"/>
      <c r="KJV45" s="21"/>
      <c r="KJW45" s="16"/>
      <c r="KKL45" s="18"/>
      <c r="KKM45" s="21"/>
      <c r="KKN45" s="16"/>
      <c r="KLC45" s="18"/>
      <c r="KLD45" s="21"/>
      <c r="KLE45" s="16"/>
      <c r="KLT45" s="18"/>
      <c r="KLU45" s="21"/>
      <c r="KLV45" s="16"/>
      <c r="KMK45" s="18"/>
      <c r="KML45" s="21"/>
      <c r="KMM45" s="16"/>
      <c r="KNB45" s="18"/>
      <c r="KNC45" s="21"/>
      <c r="KND45" s="16"/>
      <c r="KNS45" s="18"/>
      <c r="KNT45" s="21"/>
      <c r="KNU45" s="16"/>
      <c r="KOJ45" s="18"/>
      <c r="KOK45" s="21"/>
      <c r="KOL45" s="16"/>
      <c r="KPA45" s="18"/>
      <c r="KPB45" s="21"/>
      <c r="KPC45" s="16"/>
      <c r="KPR45" s="18"/>
      <c r="KPS45" s="21"/>
      <c r="KPT45" s="16"/>
      <c r="KQI45" s="18"/>
      <c r="KQJ45" s="21"/>
      <c r="KQK45" s="16"/>
      <c r="KQZ45" s="18"/>
      <c r="KRA45" s="21"/>
      <c r="KRB45" s="16"/>
      <c r="KRQ45" s="18"/>
      <c r="KRR45" s="21"/>
      <c r="KRS45" s="16"/>
      <c r="KSH45" s="18"/>
      <c r="KSI45" s="21"/>
      <c r="KSJ45" s="16"/>
      <c r="KSY45" s="18"/>
      <c r="KSZ45" s="21"/>
      <c r="KTA45" s="16"/>
      <c r="KTP45" s="18"/>
      <c r="KTQ45" s="21"/>
      <c r="KTR45" s="16"/>
      <c r="KUG45" s="18"/>
      <c r="KUH45" s="21"/>
      <c r="KUI45" s="16"/>
      <c r="KUX45" s="18"/>
      <c r="KUY45" s="21"/>
      <c r="KUZ45" s="16"/>
      <c r="KVO45" s="18"/>
      <c r="KVP45" s="21"/>
      <c r="KVQ45" s="16"/>
      <c r="KWF45" s="18"/>
      <c r="KWG45" s="21"/>
      <c r="KWH45" s="16"/>
      <c r="KWW45" s="18"/>
      <c r="KWX45" s="21"/>
      <c r="KWY45" s="16"/>
      <c r="KXN45" s="18"/>
      <c r="KXO45" s="21"/>
      <c r="KXP45" s="16"/>
      <c r="KYE45" s="18"/>
      <c r="KYF45" s="21"/>
      <c r="KYG45" s="16"/>
      <c r="KYV45" s="18"/>
      <c r="KYW45" s="21"/>
      <c r="KYX45" s="16"/>
      <c r="KZM45" s="18"/>
      <c r="KZN45" s="21"/>
      <c r="KZO45" s="16"/>
      <c r="LAD45" s="18"/>
      <c r="LAE45" s="21"/>
      <c r="LAF45" s="16"/>
      <c r="LAU45" s="18"/>
      <c r="LAV45" s="21"/>
      <c r="LAW45" s="16"/>
      <c r="LBL45" s="18"/>
      <c r="LBM45" s="21"/>
      <c r="LBN45" s="16"/>
      <c r="LCC45" s="18"/>
      <c r="LCD45" s="21"/>
      <c r="LCE45" s="16"/>
      <c r="LCT45" s="18"/>
      <c r="LCU45" s="21"/>
      <c r="LCV45" s="16"/>
      <c r="LDK45" s="18"/>
      <c r="LDL45" s="21"/>
      <c r="LDM45" s="16"/>
      <c r="LEB45" s="18"/>
      <c r="LEC45" s="21"/>
      <c r="LED45" s="16"/>
      <c r="LES45" s="18"/>
      <c r="LET45" s="21"/>
      <c r="LEU45" s="16"/>
      <c r="LFJ45" s="18"/>
      <c r="LFK45" s="21"/>
      <c r="LFL45" s="16"/>
      <c r="LGA45" s="18"/>
      <c r="LGB45" s="21"/>
      <c r="LGC45" s="16"/>
      <c r="LGR45" s="18"/>
      <c r="LGS45" s="21"/>
      <c r="LGT45" s="16"/>
      <c r="LHI45" s="18"/>
      <c r="LHJ45" s="21"/>
      <c r="LHK45" s="16"/>
      <c r="LHZ45" s="18"/>
      <c r="LIA45" s="21"/>
      <c r="LIB45" s="16"/>
      <c r="LIQ45" s="18"/>
      <c r="LIR45" s="21"/>
      <c r="LIS45" s="16"/>
      <c r="LJH45" s="18"/>
      <c r="LJI45" s="21"/>
      <c r="LJJ45" s="16"/>
      <c r="LJY45" s="18"/>
      <c r="LJZ45" s="21"/>
      <c r="LKA45" s="16"/>
      <c r="LKP45" s="18"/>
      <c r="LKQ45" s="21"/>
      <c r="LKR45" s="16"/>
      <c r="LLG45" s="18"/>
      <c r="LLH45" s="21"/>
      <c r="LLI45" s="16"/>
      <c r="LLX45" s="18"/>
      <c r="LLY45" s="21"/>
      <c r="LLZ45" s="16"/>
      <c r="LMO45" s="18"/>
      <c r="LMP45" s="21"/>
      <c r="LMQ45" s="16"/>
      <c r="LNF45" s="18"/>
      <c r="LNG45" s="21"/>
      <c r="LNH45" s="16"/>
      <c r="LNW45" s="18"/>
      <c r="LNX45" s="21"/>
      <c r="LNY45" s="16"/>
      <c r="LON45" s="18"/>
      <c r="LOO45" s="21"/>
      <c r="LOP45" s="16"/>
      <c r="LPE45" s="18"/>
      <c r="LPF45" s="21"/>
      <c r="LPG45" s="16"/>
      <c r="LPV45" s="18"/>
      <c r="LPW45" s="21"/>
      <c r="LPX45" s="16"/>
      <c r="LQM45" s="18"/>
      <c r="LQN45" s="21"/>
      <c r="LQO45" s="16"/>
      <c r="LRD45" s="18"/>
      <c r="LRE45" s="21"/>
      <c r="LRF45" s="16"/>
      <c r="LRU45" s="18"/>
      <c r="LRV45" s="21"/>
      <c r="LRW45" s="16"/>
      <c r="LSL45" s="18"/>
      <c r="LSM45" s="21"/>
      <c r="LSN45" s="16"/>
      <c r="LTC45" s="18"/>
      <c r="LTD45" s="21"/>
      <c r="LTE45" s="16"/>
      <c r="LTT45" s="18"/>
      <c r="LTU45" s="21"/>
      <c r="LTV45" s="16"/>
      <c r="LUK45" s="18"/>
      <c r="LUL45" s="21"/>
      <c r="LUM45" s="16"/>
      <c r="LVB45" s="18"/>
      <c r="LVC45" s="21"/>
      <c r="LVD45" s="16"/>
      <c r="LVS45" s="18"/>
      <c r="LVT45" s="21"/>
      <c r="LVU45" s="16"/>
      <c r="LWJ45" s="18"/>
      <c r="LWK45" s="21"/>
      <c r="LWL45" s="16"/>
      <c r="LXA45" s="18"/>
      <c r="LXB45" s="21"/>
      <c r="LXC45" s="16"/>
      <c r="LXR45" s="18"/>
      <c r="LXS45" s="21"/>
      <c r="LXT45" s="16"/>
      <c r="LYI45" s="18"/>
      <c r="LYJ45" s="21"/>
      <c r="LYK45" s="16"/>
      <c r="LYZ45" s="18"/>
      <c r="LZA45" s="21"/>
      <c r="LZB45" s="16"/>
      <c r="LZQ45" s="18"/>
      <c r="LZR45" s="21"/>
      <c r="LZS45" s="16"/>
      <c r="MAH45" s="18"/>
      <c r="MAI45" s="21"/>
      <c r="MAJ45" s="16"/>
      <c r="MAY45" s="18"/>
      <c r="MAZ45" s="21"/>
      <c r="MBA45" s="16"/>
      <c r="MBP45" s="18"/>
      <c r="MBQ45" s="21"/>
      <c r="MBR45" s="16"/>
      <c r="MCG45" s="18"/>
      <c r="MCH45" s="21"/>
      <c r="MCI45" s="16"/>
      <c r="MCX45" s="18"/>
      <c r="MCY45" s="21"/>
      <c r="MCZ45" s="16"/>
      <c r="MDO45" s="18"/>
      <c r="MDP45" s="21"/>
      <c r="MDQ45" s="16"/>
      <c r="MEF45" s="18"/>
      <c r="MEG45" s="21"/>
      <c r="MEH45" s="16"/>
      <c r="MEW45" s="18"/>
      <c r="MEX45" s="21"/>
      <c r="MEY45" s="16"/>
      <c r="MFN45" s="18"/>
      <c r="MFO45" s="21"/>
      <c r="MFP45" s="16"/>
      <c r="MGE45" s="18"/>
      <c r="MGF45" s="21"/>
      <c r="MGG45" s="16"/>
      <c r="MGV45" s="18"/>
      <c r="MGW45" s="21"/>
      <c r="MGX45" s="16"/>
      <c r="MHM45" s="18"/>
      <c r="MHN45" s="21"/>
      <c r="MHO45" s="16"/>
      <c r="MID45" s="18"/>
      <c r="MIE45" s="21"/>
      <c r="MIF45" s="16"/>
      <c r="MIU45" s="18"/>
      <c r="MIV45" s="21"/>
      <c r="MIW45" s="16"/>
      <c r="MJL45" s="18"/>
      <c r="MJM45" s="21"/>
      <c r="MJN45" s="16"/>
      <c r="MKC45" s="18"/>
      <c r="MKD45" s="21"/>
      <c r="MKE45" s="16"/>
      <c r="MKT45" s="18"/>
      <c r="MKU45" s="21"/>
      <c r="MKV45" s="16"/>
      <c r="MLK45" s="18"/>
      <c r="MLL45" s="21"/>
      <c r="MLM45" s="16"/>
      <c r="MMB45" s="18"/>
      <c r="MMC45" s="21"/>
      <c r="MMD45" s="16"/>
      <c r="MMS45" s="18"/>
      <c r="MMT45" s="21"/>
      <c r="MMU45" s="16"/>
      <c r="MNJ45" s="18"/>
      <c r="MNK45" s="21"/>
      <c r="MNL45" s="16"/>
      <c r="MOA45" s="18"/>
      <c r="MOB45" s="21"/>
      <c r="MOC45" s="16"/>
      <c r="MOR45" s="18"/>
      <c r="MOS45" s="21"/>
      <c r="MOT45" s="16"/>
      <c r="MPI45" s="18"/>
      <c r="MPJ45" s="21"/>
      <c r="MPK45" s="16"/>
      <c r="MPZ45" s="18"/>
      <c r="MQA45" s="21"/>
      <c r="MQB45" s="16"/>
      <c r="MQQ45" s="18"/>
      <c r="MQR45" s="21"/>
      <c r="MQS45" s="16"/>
      <c r="MRH45" s="18"/>
      <c r="MRI45" s="21"/>
      <c r="MRJ45" s="16"/>
      <c r="MRY45" s="18"/>
      <c r="MRZ45" s="21"/>
      <c r="MSA45" s="16"/>
      <c r="MSP45" s="18"/>
      <c r="MSQ45" s="21"/>
      <c r="MSR45" s="16"/>
      <c r="MTG45" s="18"/>
      <c r="MTH45" s="21"/>
      <c r="MTI45" s="16"/>
      <c r="MTX45" s="18"/>
      <c r="MTY45" s="21"/>
      <c r="MTZ45" s="16"/>
      <c r="MUO45" s="18"/>
      <c r="MUP45" s="21"/>
      <c r="MUQ45" s="16"/>
      <c r="MVF45" s="18"/>
      <c r="MVG45" s="21"/>
      <c r="MVH45" s="16"/>
      <c r="MVW45" s="18"/>
      <c r="MVX45" s="21"/>
      <c r="MVY45" s="16"/>
      <c r="MWN45" s="18"/>
      <c r="MWO45" s="21"/>
      <c r="MWP45" s="16"/>
      <c r="MXE45" s="18"/>
      <c r="MXF45" s="21"/>
      <c r="MXG45" s="16"/>
      <c r="MXV45" s="18"/>
      <c r="MXW45" s="21"/>
      <c r="MXX45" s="16"/>
      <c r="MYM45" s="18"/>
      <c r="MYN45" s="21"/>
      <c r="MYO45" s="16"/>
      <c r="MZD45" s="18"/>
      <c r="MZE45" s="21"/>
      <c r="MZF45" s="16"/>
      <c r="MZU45" s="18"/>
      <c r="MZV45" s="21"/>
      <c r="MZW45" s="16"/>
      <c r="NAL45" s="18"/>
      <c r="NAM45" s="21"/>
      <c r="NAN45" s="16"/>
      <c r="NBC45" s="18"/>
      <c r="NBD45" s="21"/>
      <c r="NBE45" s="16"/>
      <c r="NBT45" s="18"/>
      <c r="NBU45" s="21"/>
      <c r="NBV45" s="16"/>
      <c r="NCK45" s="18"/>
      <c r="NCL45" s="21"/>
      <c r="NCM45" s="16"/>
      <c r="NDB45" s="18"/>
      <c r="NDC45" s="21"/>
      <c r="NDD45" s="16"/>
      <c r="NDS45" s="18"/>
      <c r="NDT45" s="21"/>
      <c r="NDU45" s="16"/>
      <c r="NEJ45" s="18"/>
      <c r="NEK45" s="21"/>
      <c r="NEL45" s="16"/>
      <c r="NFA45" s="18"/>
      <c r="NFB45" s="21"/>
      <c r="NFC45" s="16"/>
      <c r="NFR45" s="18"/>
      <c r="NFS45" s="21"/>
      <c r="NFT45" s="16"/>
      <c r="NGI45" s="18"/>
      <c r="NGJ45" s="21"/>
      <c r="NGK45" s="16"/>
      <c r="NGZ45" s="18"/>
      <c r="NHA45" s="21"/>
      <c r="NHB45" s="16"/>
      <c r="NHQ45" s="18"/>
      <c r="NHR45" s="21"/>
      <c r="NHS45" s="16"/>
      <c r="NIH45" s="18"/>
      <c r="NII45" s="21"/>
      <c r="NIJ45" s="16"/>
      <c r="NIY45" s="18"/>
      <c r="NIZ45" s="21"/>
      <c r="NJA45" s="16"/>
      <c r="NJP45" s="18"/>
      <c r="NJQ45" s="21"/>
      <c r="NJR45" s="16"/>
      <c r="NKG45" s="18"/>
      <c r="NKH45" s="21"/>
      <c r="NKI45" s="16"/>
      <c r="NKX45" s="18"/>
      <c r="NKY45" s="21"/>
      <c r="NKZ45" s="16"/>
      <c r="NLO45" s="18"/>
      <c r="NLP45" s="21"/>
      <c r="NLQ45" s="16"/>
      <c r="NMF45" s="18"/>
      <c r="NMG45" s="21"/>
      <c r="NMH45" s="16"/>
      <c r="NMW45" s="18"/>
      <c r="NMX45" s="21"/>
      <c r="NMY45" s="16"/>
      <c r="NNN45" s="18"/>
      <c r="NNO45" s="21"/>
      <c r="NNP45" s="16"/>
      <c r="NOE45" s="18"/>
      <c r="NOF45" s="21"/>
      <c r="NOG45" s="16"/>
      <c r="NOV45" s="18"/>
      <c r="NOW45" s="21"/>
      <c r="NOX45" s="16"/>
      <c r="NPM45" s="18"/>
      <c r="NPN45" s="21"/>
      <c r="NPO45" s="16"/>
      <c r="NQD45" s="18"/>
      <c r="NQE45" s="21"/>
      <c r="NQF45" s="16"/>
      <c r="NQU45" s="18"/>
      <c r="NQV45" s="21"/>
      <c r="NQW45" s="16"/>
      <c r="NRL45" s="18"/>
      <c r="NRM45" s="21"/>
      <c r="NRN45" s="16"/>
      <c r="NSC45" s="18"/>
      <c r="NSD45" s="21"/>
      <c r="NSE45" s="16"/>
      <c r="NST45" s="18"/>
      <c r="NSU45" s="21"/>
      <c r="NSV45" s="16"/>
      <c r="NTK45" s="18"/>
      <c r="NTL45" s="21"/>
      <c r="NTM45" s="16"/>
      <c r="NUB45" s="18"/>
      <c r="NUC45" s="21"/>
      <c r="NUD45" s="16"/>
      <c r="NUS45" s="18"/>
      <c r="NUT45" s="21"/>
      <c r="NUU45" s="16"/>
      <c r="NVJ45" s="18"/>
      <c r="NVK45" s="21"/>
      <c r="NVL45" s="16"/>
      <c r="NWA45" s="18"/>
      <c r="NWB45" s="21"/>
      <c r="NWC45" s="16"/>
      <c r="NWR45" s="18"/>
      <c r="NWS45" s="21"/>
      <c r="NWT45" s="16"/>
      <c r="NXI45" s="18"/>
      <c r="NXJ45" s="21"/>
      <c r="NXK45" s="16"/>
      <c r="NXZ45" s="18"/>
      <c r="NYA45" s="21"/>
      <c r="NYB45" s="16"/>
      <c r="NYQ45" s="18"/>
      <c r="NYR45" s="21"/>
      <c r="NYS45" s="16"/>
      <c r="NZH45" s="18"/>
      <c r="NZI45" s="21"/>
      <c r="NZJ45" s="16"/>
      <c r="NZY45" s="18"/>
      <c r="NZZ45" s="21"/>
      <c r="OAA45" s="16"/>
      <c r="OAP45" s="18"/>
      <c r="OAQ45" s="21"/>
      <c r="OAR45" s="16"/>
      <c r="OBG45" s="18"/>
      <c r="OBH45" s="21"/>
      <c r="OBI45" s="16"/>
      <c r="OBX45" s="18"/>
      <c r="OBY45" s="21"/>
      <c r="OBZ45" s="16"/>
      <c r="OCO45" s="18"/>
      <c r="OCP45" s="21"/>
      <c r="OCQ45" s="16"/>
      <c r="ODF45" s="18"/>
      <c r="ODG45" s="21"/>
      <c r="ODH45" s="16"/>
      <c r="ODW45" s="18"/>
      <c r="ODX45" s="21"/>
      <c r="ODY45" s="16"/>
      <c r="OEN45" s="18"/>
      <c r="OEO45" s="21"/>
      <c r="OEP45" s="16"/>
      <c r="OFE45" s="18"/>
      <c r="OFF45" s="21"/>
      <c r="OFG45" s="16"/>
      <c r="OFV45" s="18"/>
      <c r="OFW45" s="21"/>
      <c r="OFX45" s="16"/>
      <c r="OGM45" s="18"/>
      <c r="OGN45" s="21"/>
      <c r="OGO45" s="16"/>
      <c r="OHD45" s="18"/>
      <c r="OHE45" s="21"/>
      <c r="OHF45" s="16"/>
      <c r="OHU45" s="18"/>
      <c r="OHV45" s="21"/>
      <c r="OHW45" s="16"/>
      <c r="OIL45" s="18"/>
      <c r="OIM45" s="21"/>
      <c r="OIN45" s="16"/>
      <c r="OJC45" s="18"/>
      <c r="OJD45" s="21"/>
      <c r="OJE45" s="16"/>
      <c r="OJT45" s="18"/>
      <c r="OJU45" s="21"/>
      <c r="OJV45" s="16"/>
      <c r="OKK45" s="18"/>
      <c r="OKL45" s="21"/>
      <c r="OKM45" s="16"/>
      <c r="OLB45" s="18"/>
      <c r="OLC45" s="21"/>
      <c r="OLD45" s="16"/>
      <c r="OLS45" s="18"/>
      <c r="OLT45" s="21"/>
      <c r="OLU45" s="16"/>
      <c r="OMJ45" s="18"/>
      <c r="OMK45" s="21"/>
      <c r="OML45" s="16"/>
      <c r="ONA45" s="18"/>
      <c r="ONB45" s="21"/>
      <c r="ONC45" s="16"/>
      <c r="ONR45" s="18"/>
      <c r="ONS45" s="21"/>
      <c r="ONT45" s="16"/>
      <c r="OOI45" s="18"/>
      <c r="OOJ45" s="21"/>
      <c r="OOK45" s="16"/>
      <c r="OOZ45" s="18"/>
      <c r="OPA45" s="21"/>
      <c r="OPB45" s="16"/>
      <c r="OPQ45" s="18"/>
      <c r="OPR45" s="21"/>
      <c r="OPS45" s="16"/>
      <c r="OQH45" s="18"/>
      <c r="OQI45" s="21"/>
      <c r="OQJ45" s="16"/>
      <c r="OQY45" s="18"/>
      <c r="OQZ45" s="21"/>
      <c r="ORA45" s="16"/>
      <c r="ORP45" s="18"/>
      <c r="ORQ45" s="21"/>
      <c r="ORR45" s="16"/>
      <c r="OSG45" s="18"/>
      <c r="OSH45" s="21"/>
      <c r="OSI45" s="16"/>
      <c r="OSX45" s="18"/>
      <c r="OSY45" s="21"/>
      <c r="OSZ45" s="16"/>
      <c r="OTO45" s="18"/>
      <c r="OTP45" s="21"/>
      <c r="OTQ45" s="16"/>
      <c r="OUF45" s="18"/>
      <c r="OUG45" s="21"/>
      <c r="OUH45" s="16"/>
      <c r="OUW45" s="18"/>
      <c r="OUX45" s="21"/>
      <c r="OUY45" s="16"/>
      <c r="OVN45" s="18"/>
      <c r="OVO45" s="21"/>
      <c r="OVP45" s="16"/>
      <c r="OWE45" s="18"/>
      <c r="OWF45" s="21"/>
      <c r="OWG45" s="16"/>
      <c r="OWV45" s="18"/>
      <c r="OWW45" s="21"/>
      <c r="OWX45" s="16"/>
      <c r="OXM45" s="18"/>
      <c r="OXN45" s="21"/>
      <c r="OXO45" s="16"/>
      <c r="OYD45" s="18"/>
      <c r="OYE45" s="21"/>
      <c r="OYF45" s="16"/>
      <c r="OYU45" s="18"/>
      <c r="OYV45" s="21"/>
      <c r="OYW45" s="16"/>
      <c r="OZL45" s="18"/>
      <c r="OZM45" s="21"/>
      <c r="OZN45" s="16"/>
      <c r="PAC45" s="18"/>
      <c r="PAD45" s="21"/>
      <c r="PAE45" s="16"/>
      <c r="PAT45" s="18"/>
      <c r="PAU45" s="21"/>
      <c r="PAV45" s="16"/>
      <c r="PBK45" s="18"/>
      <c r="PBL45" s="21"/>
      <c r="PBM45" s="16"/>
      <c r="PCB45" s="18"/>
      <c r="PCC45" s="21"/>
      <c r="PCD45" s="16"/>
      <c r="PCS45" s="18"/>
      <c r="PCT45" s="21"/>
      <c r="PCU45" s="16"/>
      <c r="PDJ45" s="18"/>
      <c r="PDK45" s="21"/>
      <c r="PDL45" s="16"/>
      <c r="PEA45" s="18"/>
      <c r="PEB45" s="21"/>
      <c r="PEC45" s="16"/>
      <c r="PER45" s="18"/>
      <c r="PES45" s="21"/>
      <c r="PET45" s="16"/>
      <c r="PFI45" s="18"/>
      <c r="PFJ45" s="21"/>
      <c r="PFK45" s="16"/>
      <c r="PFZ45" s="18"/>
      <c r="PGA45" s="21"/>
      <c r="PGB45" s="16"/>
      <c r="PGQ45" s="18"/>
      <c r="PGR45" s="21"/>
      <c r="PGS45" s="16"/>
      <c r="PHH45" s="18"/>
      <c r="PHI45" s="21"/>
      <c r="PHJ45" s="16"/>
      <c r="PHY45" s="18"/>
      <c r="PHZ45" s="21"/>
      <c r="PIA45" s="16"/>
      <c r="PIP45" s="18"/>
      <c r="PIQ45" s="21"/>
      <c r="PIR45" s="16"/>
      <c r="PJG45" s="18"/>
      <c r="PJH45" s="21"/>
      <c r="PJI45" s="16"/>
      <c r="PJX45" s="18"/>
      <c r="PJY45" s="21"/>
      <c r="PJZ45" s="16"/>
      <c r="PKO45" s="18"/>
      <c r="PKP45" s="21"/>
      <c r="PKQ45" s="16"/>
      <c r="PLF45" s="18"/>
      <c r="PLG45" s="21"/>
      <c r="PLH45" s="16"/>
      <c r="PLW45" s="18"/>
      <c r="PLX45" s="21"/>
      <c r="PLY45" s="16"/>
      <c r="PMN45" s="18"/>
      <c r="PMO45" s="21"/>
      <c r="PMP45" s="16"/>
      <c r="PNE45" s="18"/>
      <c r="PNF45" s="21"/>
      <c r="PNG45" s="16"/>
      <c r="PNV45" s="18"/>
      <c r="PNW45" s="21"/>
      <c r="PNX45" s="16"/>
      <c r="POM45" s="18"/>
      <c r="PON45" s="21"/>
      <c r="POO45" s="16"/>
      <c r="PPD45" s="18"/>
      <c r="PPE45" s="21"/>
      <c r="PPF45" s="16"/>
      <c r="PPU45" s="18"/>
      <c r="PPV45" s="21"/>
      <c r="PPW45" s="16"/>
      <c r="PQL45" s="18"/>
      <c r="PQM45" s="21"/>
      <c r="PQN45" s="16"/>
      <c r="PRC45" s="18"/>
      <c r="PRD45" s="21"/>
      <c r="PRE45" s="16"/>
      <c r="PRT45" s="18"/>
      <c r="PRU45" s="21"/>
      <c r="PRV45" s="16"/>
      <c r="PSK45" s="18"/>
      <c r="PSL45" s="21"/>
      <c r="PSM45" s="16"/>
      <c r="PTB45" s="18"/>
      <c r="PTC45" s="21"/>
      <c r="PTD45" s="16"/>
      <c r="PTS45" s="18"/>
      <c r="PTT45" s="21"/>
      <c r="PTU45" s="16"/>
      <c r="PUJ45" s="18"/>
      <c r="PUK45" s="21"/>
      <c r="PUL45" s="16"/>
      <c r="PVA45" s="18"/>
      <c r="PVB45" s="21"/>
      <c r="PVC45" s="16"/>
      <c r="PVR45" s="18"/>
      <c r="PVS45" s="21"/>
      <c r="PVT45" s="16"/>
      <c r="PWI45" s="18"/>
      <c r="PWJ45" s="21"/>
      <c r="PWK45" s="16"/>
      <c r="PWZ45" s="18"/>
      <c r="PXA45" s="21"/>
      <c r="PXB45" s="16"/>
      <c r="PXQ45" s="18"/>
      <c r="PXR45" s="21"/>
      <c r="PXS45" s="16"/>
      <c r="PYH45" s="18"/>
      <c r="PYI45" s="21"/>
      <c r="PYJ45" s="16"/>
      <c r="PYY45" s="18"/>
      <c r="PYZ45" s="21"/>
      <c r="PZA45" s="16"/>
      <c r="PZP45" s="18"/>
      <c r="PZQ45" s="21"/>
      <c r="PZR45" s="16"/>
      <c r="QAG45" s="18"/>
      <c r="QAH45" s="21"/>
      <c r="QAI45" s="16"/>
      <c r="QAX45" s="18"/>
      <c r="QAY45" s="21"/>
      <c r="QAZ45" s="16"/>
      <c r="QBO45" s="18"/>
      <c r="QBP45" s="21"/>
      <c r="QBQ45" s="16"/>
      <c r="QCF45" s="18"/>
      <c r="QCG45" s="21"/>
      <c r="QCH45" s="16"/>
      <c r="QCW45" s="18"/>
      <c r="QCX45" s="21"/>
      <c r="QCY45" s="16"/>
      <c r="QDN45" s="18"/>
      <c r="QDO45" s="21"/>
      <c r="QDP45" s="16"/>
      <c r="QEE45" s="18"/>
      <c r="QEF45" s="21"/>
      <c r="QEG45" s="16"/>
      <c r="QEV45" s="18"/>
      <c r="QEW45" s="21"/>
      <c r="QEX45" s="16"/>
      <c r="QFM45" s="18"/>
      <c r="QFN45" s="21"/>
      <c r="QFO45" s="16"/>
      <c r="QGD45" s="18"/>
      <c r="QGE45" s="21"/>
      <c r="QGF45" s="16"/>
      <c r="QGU45" s="18"/>
      <c r="QGV45" s="21"/>
      <c r="QGW45" s="16"/>
      <c r="QHL45" s="18"/>
      <c r="QHM45" s="21"/>
      <c r="QHN45" s="16"/>
      <c r="QIC45" s="18"/>
      <c r="QID45" s="21"/>
      <c r="QIE45" s="16"/>
      <c r="QIT45" s="18"/>
      <c r="QIU45" s="21"/>
      <c r="QIV45" s="16"/>
      <c r="QJK45" s="18"/>
      <c r="QJL45" s="21"/>
      <c r="QJM45" s="16"/>
      <c r="QKB45" s="18"/>
      <c r="QKC45" s="21"/>
      <c r="QKD45" s="16"/>
      <c r="QKS45" s="18"/>
      <c r="QKT45" s="21"/>
      <c r="QKU45" s="16"/>
      <c r="QLJ45" s="18"/>
      <c r="QLK45" s="21"/>
      <c r="QLL45" s="16"/>
      <c r="QMA45" s="18"/>
      <c r="QMB45" s="21"/>
      <c r="QMC45" s="16"/>
      <c r="QMR45" s="18"/>
      <c r="QMS45" s="21"/>
      <c r="QMT45" s="16"/>
      <c r="QNI45" s="18"/>
      <c r="QNJ45" s="21"/>
      <c r="QNK45" s="16"/>
      <c r="QNZ45" s="18"/>
      <c r="QOA45" s="21"/>
      <c r="QOB45" s="16"/>
      <c r="QOQ45" s="18"/>
      <c r="QOR45" s="21"/>
      <c r="QOS45" s="16"/>
      <c r="QPH45" s="18"/>
      <c r="QPI45" s="21"/>
      <c r="QPJ45" s="16"/>
      <c r="QPY45" s="18"/>
      <c r="QPZ45" s="21"/>
      <c r="QQA45" s="16"/>
      <c r="QQP45" s="18"/>
      <c r="QQQ45" s="21"/>
      <c r="QQR45" s="16"/>
      <c r="QRG45" s="18"/>
      <c r="QRH45" s="21"/>
      <c r="QRI45" s="16"/>
      <c r="QRX45" s="18"/>
      <c r="QRY45" s="21"/>
      <c r="QRZ45" s="16"/>
      <c r="QSO45" s="18"/>
      <c r="QSP45" s="21"/>
      <c r="QSQ45" s="16"/>
      <c r="QTF45" s="18"/>
      <c r="QTG45" s="21"/>
      <c r="QTH45" s="16"/>
      <c r="QTW45" s="18"/>
      <c r="QTX45" s="21"/>
      <c r="QTY45" s="16"/>
      <c r="QUN45" s="18"/>
      <c r="QUO45" s="21"/>
      <c r="QUP45" s="16"/>
      <c r="QVE45" s="18"/>
      <c r="QVF45" s="21"/>
      <c r="QVG45" s="16"/>
      <c r="QVV45" s="18"/>
      <c r="QVW45" s="21"/>
      <c r="QVX45" s="16"/>
      <c r="QWM45" s="18"/>
      <c r="QWN45" s="21"/>
      <c r="QWO45" s="16"/>
      <c r="QXD45" s="18"/>
      <c r="QXE45" s="21"/>
      <c r="QXF45" s="16"/>
      <c r="QXU45" s="18"/>
      <c r="QXV45" s="21"/>
      <c r="QXW45" s="16"/>
      <c r="QYL45" s="18"/>
      <c r="QYM45" s="21"/>
      <c r="QYN45" s="16"/>
      <c r="QZC45" s="18"/>
      <c r="QZD45" s="21"/>
      <c r="QZE45" s="16"/>
      <c r="QZT45" s="18"/>
      <c r="QZU45" s="21"/>
      <c r="QZV45" s="16"/>
      <c r="RAK45" s="18"/>
      <c r="RAL45" s="21"/>
      <c r="RAM45" s="16"/>
      <c r="RBB45" s="18"/>
      <c r="RBC45" s="21"/>
      <c r="RBD45" s="16"/>
      <c r="RBS45" s="18"/>
      <c r="RBT45" s="21"/>
      <c r="RBU45" s="16"/>
      <c r="RCJ45" s="18"/>
      <c r="RCK45" s="21"/>
      <c r="RCL45" s="16"/>
      <c r="RDA45" s="18"/>
      <c r="RDB45" s="21"/>
      <c r="RDC45" s="16"/>
      <c r="RDR45" s="18"/>
      <c r="RDS45" s="21"/>
      <c r="RDT45" s="16"/>
      <c r="REI45" s="18"/>
      <c r="REJ45" s="21"/>
      <c r="REK45" s="16"/>
      <c r="REZ45" s="18"/>
      <c r="RFA45" s="21"/>
      <c r="RFB45" s="16"/>
      <c r="RFQ45" s="18"/>
      <c r="RFR45" s="21"/>
      <c r="RFS45" s="16"/>
      <c r="RGH45" s="18"/>
      <c r="RGI45" s="21"/>
      <c r="RGJ45" s="16"/>
      <c r="RGY45" s="18"/>
      <c r="RGZ45" s="21"/>
      <c r="RHA45" s="16"/>
      <c r="RHP45" s="18"/>
      <c r="RHQ45" s="21"/>
      <c r="RHR45" s="16"/>
      <c r="RIG45" s="18"/>
      <c r="RIH45" s="21"/>
      <c r="RII45" s="16"/>
      <c r="RIX45" s="18"/>
      <c r="RIY45" s="21"/>
      <c r="RIZ45" s="16"/>
      <c r="RJO45" s="18"/>
      <c r="RJP45" s="21"/>
      <c r="RJQ45" s="16"/>
      <c r="RKF45" s="18"/>
      <c r="RKG45" s="21"/>
      <c r="RKH45" s="16"/>
      <c r="RKW45" s="18"/>
      <c r="RKX45" s="21"/>
      <c r="RKY45" s="16"/>
      <c r="RLN45" s="18"/>
      <c r="RLO45" s="21"/>
      <c r="RLP45" s="16"/>
      <c r="RME45" s="18"/>
      <c r="RMF45" s="21"/>
      <c r="RMG45" s="16"/>
      <c r="RMV45" s="18"/>
      <c r="RMW45" s="21"/>
      <c r="RMX45" s="16"/>
      <c r="RNM45" s="18"/>
      <c r="RNN45" s="21"/>
      <c r="RNO45" s="16"/>
      <c r="ROD45" s="18"/>
      <c r="ROE45" s="21"/>
      <c r="ROF45" s="16"/>
      <c r="ROU45" s="18"/>
      <c r="ROV45" s="21"/>
      <c r="ROW45" s="16"/>
      <c r="RPL45" s="18"/>
      <c r="RPM45" s="21"/>
      <c r="RPN45" s="16"/>
      <c r="RQC45" s="18"/>
      <c r="RQD45" s="21"/>
      <c r="RQE45" s="16"/>
      <c r="RQT45" s="18"/>
      <c r="RQU45" s="21"/>
      <c r="RQV45" s="16"/>
      <c r="RRK45" s="18"/>
      <c r="RRL45" s="21"/>
      <c r="RRM45" s="16"/>
      <c r="RSB45" s="18"/>
      <c r="RSC45" s="21"/>
      <c r="RSD45" s="16"/>
      <c r="RSS45" s="18"/>
      <c r="RST45" s="21"/>
      <c r="RSU45" s="16"/>
      <c r="RTJ45" s="18"/>
      <c r="RTK45" s="21"/>
      <c r="RTL45" s="16"/>
      <c r="RUA45" s="18"/>
      <c r="RUB45" s="21"/>
      <c r="RUC45" s="16"/>
      <c r="RUR45" s="18"/>
      <c r="RUS45" s="21"/>
      <c r="RUT45" s="16"/>
      <c r="RVI45" s="18"/>
      <c r="RVJ45" s="21"/>
      <c r="RVK45" s="16"/>
      <c r="RVZ45" s="18"/>
      <c r="RWA45" s="21"/>
      <c r="RWB45" s="16"/>
      <c r="RWQ45" s="18"/>
      <c r="RWR45" s="21"/>
      <c r="RWS45" s="16"/>
      <c r="RXH45" s="18"/>
      <c r="RXI45" s="21"/>
      <c r="RXJ45" s="16"/>
      <c r="RXY45" s="18"/>
      <c r="RXZ45" s="21"/>
      <c r="RYA45" s="16"/>
      <c r="RYP45" s="18"/>
      <c r="RYQ45" s="21"/>
      <c r="RYR45" s="16"/>
      <c r="RZG45" s="18"/>
      <c r="RZH45" s="21"/>
      <c r="RZI45" s="16"/>
      <c r="RZX45" s="18"/>
      <c r="RZY45" s="21"/>
      <c r="RZZ45" s="16"/>
      <c r="SAO45" s="18"/>
      <c r="SAP45" s="21"/>
      <c r="SAQ45" s="16"/>
      <c r="SBF45" s="18"/>
      <c r="SBG45" s="21"/>
      <c r="SBH45" s="16"/>
      <c r="SBW45" s="18"/>
      <c r="SBX45" s="21"/>
      <c r="SBY45" s="16"/>
      <c r="SCN45" s="18"/>
      <c r="SCO45" s="21"/>
      <c r="SCP45" s="16"/>
      <c r="SDE45" s="18"/>
      <c r="SDF45" s="21"/>
      <c r="SDG45" s="16"/>
      <c r="SDV45" s="18"/>
      <c r="SDW45" s="21"/>
      <c r="SDX45" s="16"/>
      <c r="SEM45" s="18"/>
      <c r="SEN45" s="21"/>
      <c r="SEO45" s="16"/>
      <c r="SFD45" s="18"/>
      <c r="SFE45" s="21"/>
      <c r="SFF45" s="16"/>
      <c r="SFU45" s="18"/>
      <c r="SFV45" s="21"/>
      <c r="SFW45" s="16"/>
      <c r="SGL45" s="18"/>
      <c r="SGM45" s="21"/>
      <c r="SGN45" s="16"/>
      <c r="SHC45" s="18"/>
      <c r="SHD45" s="21"/>
      <c r="SHE45" s="16"/>
      <c r="SHT45" s="18"/>
      <c r="SHU45" s="21"/>
      <c r="SHV45" s="16"/>
      <c r="SIK45" s="18"/>
      <c r="SIL45" s="21"/>
      <c r="SIM45" s="16"/>
      <c r="SJB45" s="18"/>
      <c r="SJC45" s="21"/>
      <c r="SJD45" s="16"/>
      <c r="SJS45" s="18"/>
      <c r="SJT45" s="21"/>
      <c r="SJU45" s="16"/>
      <c r="SKJ45" s="18"/>
      <c r="SKK45" s="21"/>
      <c r="SKL45" s="16"/>
      <c r="SLA45" s="18"/>
      <c r="SLB45" s="21"/>
      <c r="SLC45" s="16"/>
      <c r="SLR45" s="18"/>
      <c r="SLS45" s="21"/>
      <c r="SLT45" s="16"/>
      <c r="SMI45" s="18"/>
      <c r="SMJ45" s="21"/>
      <c r="SMK45" s="16"/>
      <c r="SMZ45" s="18"/>
      <c r="SNA45" s="21"/>
      <c r="SNB45" s="16"/>
      <c r="SNQ45" s="18"/>
      <c r="SNR45" s="21"/>
      <c r="SNS45" s="16"/>
      <c r="SOH45" s="18"/>
      <c r="SOI45" s="21"/>
      <c r="SOJ45" s="16"/>
      <c r="SOY45" s="18"/>
      <c r="SOZ45" s="21"/>
      <c r="SPA45" s="16"/>
      <c r="SPP45" s="18"/>
      <c r="SPQ45" s="21"/>
      <c r="SPR45" s="16"/>
      <c r="SQG45" s="18"/>
      <c r="SQH45" s="21"/>
      <c r="SQI45" s="16"/>
      <c r="SQX45" s="18"/>
      <c r="SQY45" s="21"/>
      <c r="SQZ45" s="16"/>
      <c r="SRO45" s="18"/>
      <c r="SRP45" s="21"/>
      <c r="SRQ45" s="16"/>
      <c r="SSF45" s="18"/>
      <c r="SSG45" s="21"/>
      <c r="SSH45" s="16"/>
      <c r="SSW45" s="18"/>
      <c r="SSX45" s="21"/>
      <c r="SSY45" s="16"/>
      <c r="STN45" s="18"/>
      <c r="STO45" s="21"/>
      <c r="STP45" s="16"/>
      <c r="SUE45" s="18"/>
      <c r="SUF45" s="21"/>
      <c r="SUG45" s="16"/>
      <c r="SUV45" s="18"/>
      <c r="SUW45" s="21"/>
      <c r="SUX45" s="16"/>
      <c r="SVM45" s="18"/>
      <c r="SVN45" s="21"/>
      <c r="SVO45" s="16"/>
      <c r="SWD45" s="18"/>
      <c r="SWE45" s="21"/>
      <c r="SWF45" s="16"/>
      <c r="SWU45" s="18"/>
      <c r="SWV45" s="21"/>
      <c r="SWW45" s="16"/>
      <c r="SXL45" s="18"/>
      <c r="SXM45" s="21"/>
      <c r="SXN45" s="16"/>
      <c r="SYC45" s="18"/>
      <c r="SYD45" s="21"/>
      <c r="SYE45" s="16"/>
      <c r="SYT45" s="18"/>
      <c r="SYU45" s="21"/>
      <c r="SYV45" s="16"/>
      <c r="SZK45" s="18"/>
      <c r="SZL45" s="21"/>
      <c r="SZM45" s="16"/>
      <c r="TAB45" s="18"/>
      <c r="TAC45" s="21"/>
      <c r="TAD45" s="16"/>
      <c r="TAS45" s="18"/>
      <c r="TAT45" s="21"/>
      <c r="TAU45" s="16"/>
      <c r="TBJ45" s="18"/>
      <c r="TBK45" s="21"/>
      <c r="TBL45" s="16"/>
      <c r="TCA45" s="18"/>
      <c r="TCB45" s="21"/>
      <c r="TCC45" s="16"/>
      <c r="TCR45" s="18"/>
      <c r="TCS45" s="21"/>
      <c r="TCT45" s="16"/>
      <c r="TDI45" s="18"/>
      <c r="TDJ45" s="21"/>
      <c r="TDK45" s="16"/>
      <c r="TDZ45" s="18"/>
      <c r="TEA45" s="21"/>
      <c r="TEB45" s="16"/>
      <c r="TEQ45" s="18"/>
      <c r="TER45" s="21"/>
      <c r="TES45" s="16"/>
      <c r="TFH45" s="18"/>
      <c r="TFI45" s="21"/>
      <c r="TFJ45" s="16"/>
      <c r="TFY45" s="18"/>
      <c r="TFZ45" s="21"/>
      <c r="TGA45" s="16"/>
      <c r="TGP45" s="18"/>
      <c r="TGQ45" s="21"/>
      <c r="TGR45" s="16"/>
      <c r="THG45" s="18"/>
      <c r="THH45" s="21"/>
      <c r="THI45" s="16"/>
      <c r="THX45" s="18"/>
      <c r="THY45" s="21"/>
      <c r="THZ45" s="16"/>
      <c r="TIO45" s="18"/>
      <c r="TIP45" s="21"/>
      <c r="TIQ45" s="16"/>
      <c r="TJF45" s="18"/>
      <c r="TJG45" s="21"/>
      <c r="TJH45" s="16"/>
      <c r="TJW45" s="18"/>
      <c r="TJX45" s="21"/>
      <c r="TJY45" s="16"/>
      <c r="TKN45" s="18"/>
      <c r="TKO45" s="21"/>
      <c r="TKP45" s="16"/>
      <c r="TLE45" s="18"/>
      <c r="TLF45" s="21"/>
      <c r="TLG45" s="16"/>
      <c r="TLV45" s="18"/>
      <c r="TLW45" s="21"/>
      <c r="TLX45" s="16"/>
      <c r="TMM45" s="18"/>
      <c r="TMN45" s="21"/>
      <c r="TMO45" s="16"/>
      <c r="TND45" s="18"/>
      <c r="TNE45" s="21"/>
      <c r="TNF45" s="16"/>
      <c r="TNU45" s="18"/>
      <c r="TNV45" s="21"/>
      <c r="TNW45" s="16"/>
      <c r="TOL45" s="18"/>
      <c r="TOM45" s="21"/>
      <c r="TON45" s="16"/>
      <c r="TPC45" s="18"/>
      <c r="TPD45" s="21"/>
      <c r="TPE45" s="16"/>
      <c r="TPT45" s="18"/>
      <c r="TPU45" s="21"/>
      <c r="TPV45" s="16"/>
      <c r="TQK45" s="18"/>
      <c r="TQL45" s="21"/>
      <c r="TQM45" s="16"/>
      <c r="TRB45" s="18"/>
      <c r="TRC45" s="21"/>
      <c r="TRD45" s="16"/>
      <c r="TRS45" s="18"/>
      <c r="TRT45" s="21"/>
      <c r="TRU45" s="16"/>
      <c r="TSJ45" s="18"/>
      <c r="TSK45" s="21"/>
      <c r="TSL45" s="16"/>
      <c r="TTA45" s="18"/>
      <c r="TTB45" s="21"/>
      <c r="TTC45" s="16"/>
      <c r="TTR45" s="18"/>
      <c r="TTS45" s="21"/>
      <c r="TTT45" s="16"/>
      <c r="TUI45" s="18"/>
      <c r="TUJ45" s="21"/>
      <c r="TUK45" s="16"/>
      <c r="TUZ45" s="18"/>
      <c r="TVA45" s="21"/>
      <c r="TVB45" s="16"/>
      <c r="TVQ45" s="18"/>
      <c r="TVR45" s="21"/>
      <c r="TVS45" s="16"/>
      <c r="TWH45" s="18"/>
      <c r="TWI45" s="21"/>
      <c r="TWJ45" s="16"/>
      <c r="TWY45" s="18"/>
      <c r="TWZ45" s="21"/>
      <c r="TXA45" s="16"/>
      <c r="TXP45" s="18"/>
      <c r="TXQ45" s="21"/>
      <c r="TXR45" s="16"/>
      <c r="TYG45" s="18"/>
      <c r="TYH45" s="21"/>
      <c r="TYI45" s="16"/>
      <c r="TYX45" s="18"/>
      <c r="TYY45" s="21"/>
      <c r="TYZ45" s="16"/>
      <c r="TZO45" s="18"/>
      <c r="TZP45" s="21"/>
      <c r="TZQ45" s="16"/>
      <c r="UAF45" s="18"/>
      <c r="UAG45" s="21"/>
      <c r="UAH45" s="16"/>
      <c r="UAW45" s="18"/>
      <c r="UAX45" s="21"/>
      <c r="UAY45" s="16"/>
      <c r="UBN45" s="18"/>
      <c r="UBO45" s="21"/>
      <c r="UBP45" s="16"/>
      <c r="UCE45" s="18"/>
      <c r="UCF45" s="21"/>
      <c r="UCG45" s="16"/>
      <c r="UCV45" s="18"/>
      <c r="UCW45" s="21"/>
      <c r="UCX45" s="16"/>
      <c r="UDM45" s="18"/>
      <c r="UDN45" s="21"/>
      <c r="UDO45" s="16"/>
      <c r="UED45" s="18"/>
      <c r="UEE45" s="21"/>
      <c r="UEF45" s="16"/>
      <c r="UEU45" s="18"/>
      <c r="UEV45" s="21"/>
      <c r="UEW45" s="16"/>
      <c r="UFL45" s="18"/>
      <c r="UFM45" s="21"/>
      <c r="UFN45" s="16"/>
      <c r="UGC45" s="18"/>
      <c r="UGD45" s="21"/>
      <c r="UGE45" s="16"/>
      <c r="UGT45" s="18"/>
      <c r="UGU45" s="21"/>
      <c r="UGV45" s="16"/>
      <c r="UHK45" s="18"/>
      <c r="UHL45" s="21"/>
      <c r="UHM45" s="16"/>
      <c r="UIB45" s="18"/>
      <c r="UIC45" s="21"/>
      <c r="UID45" s="16"/>
      <c r="UIS45" s="18"/>
      <c r="UIT45" s="21"/>
      <c r="UIU45" s="16"/>
      <c r="UJJ45" s="18"/>
      <c r="UJK45" s="21"/>
      <c r="UJL45" s="16"/>
      <c r="UKA45" s="18"/>
      <c r="UKB45" s="21"/>
      <c r="UKC45" s="16"/>
      <c r="UKR45" s="18"/>
      <c r="UKS45" s="21"/>
      <c r="UKT45" s="16"/>
      <c r="ULI45" s="18"/>
      <c r="ULJ45" s="21"/>
      <c r="ULK45" s="16"/>
      <c r="ULZ45" s="18"/>
      <c r="UMA45" s="21"/>
      <c r="UMB45" s="16"/>
      <c r="UMQ45" s="18"/>
      <c r="UMR45" s="21"/>
      <c r="UMS45" s="16"/>
      <c r="UNH45" s="18"/>
      <c r="UNI45" s="21"/>
      <c r="UNJ45" s="16"/>
      <c r="UNY45" s="18"/>
      <c r="UNZ45" s="21"/>
      <c r="UOA45" s="16"/>
      <c r="UOP45" s="18"/>
      <c r="UOQ45" s="21"/>
      <c r="UOR45" s="16"/>
      <c r="UPG45" s="18"/>
      <c r="UPH45" s="21"/>
      <c r="UPI45" s="16"/>
      <c r="UPX45" s="18"/>
      <c r="UPY45" s="21"/>
      <c r="UPZ45" s="16"/>
      <c r="UQO45" s="18"/>
      <c r="UQP45" s="21"/>
      <c r="UQQ45" s="16"/>
      <c r="URF45" s="18"/>
      <c r="URG45" s="21"/>
      <c r="URH45" s="16"/>
      <c r="URW45" s="18"/>
      <c r="URX45" s="21"/>
      <c r="URY45" s="16"/>
      <c r="USN45" s="18"/>
      <c r="USO45" s="21"/>
      <c r="USP45" s="16"/>
      <c r="UTE45" s="18"/>
      <c r="UTF45" s="21"/>
      <c r="UTG45" s="16"/>
      <c r="UTV45" s="18"/>
      <c r="UTW45" s="21"/>
      <c r="UTX45" s="16"/>
      <c r="UUM45" s="18"/>
      <c r="UUN45" s="21"/>
      <c r="UUO45" s="16"/>
      <c r="UVD45" s="18"/>
      <c r="UVE45" s="21"/>
      <c r="UVF45" s="16"/>
      <c r="UVU45" s="18"/>
      <c r="UVV45" s="21"/>
      <c r="UVW45" s="16"/>
      <c r="UWL45" s="18"/>
      <c r="UWM45" s="21"/>
      <c r="UWN45" s="16"/>
      <c r="UXC45" s="18"/>
      <c r="UXD45" s="21"/>
      <c r="UXE45" s="16"/>
      <c r="UXT45" s="18"/>
      <c r="UXU45" s="21"/>
      <c r="UXV45" s="16"/>
      <c r="UYK45" s="18"/>
      <c r="UYL45" s="21"/>
      <c r="UYM45" s="16"/>
      <c r="UZB45" s="18"/>
      <c r="UZC45" s="21"/>
      <c r="UZD45" s="16"/>
      <c r="UZS45" s="18"/>
      <c r="UZT45" s="21"/>
      <c r="UZU45" s="16"/>
      <c r="VAJ45" s="18"/>
      <c r="VAK45" s="21"/>
      <c r="VAL45" s="16"/>
      <c r="VBA45" s="18"/>
      <c r="VBB45" s="21"/>
      <c r="VBC45" s="16"/>
      <c r="VBR45" s="18"/>
      <c r="VBS45" s="21"/>
      <c r="VBT45" s="16"/>
      <c r="VCI45" s="18"/>
      <c r="VCJ45" s="21"/>
      <c r="VCK45" s="16"/>
      <c r="VCZ45" s="18"/>
      <c r="VDA45" s="21"/>
      <c r="VDB45" s="16"/>
      <c r="VDQ45" s="18"/>
      <c r="VDR45" s="21"/>
      <c r="VDS45" s="16"/>
      <c r="VEH45" s="18"/>
      <c r="VEI45" s="21"/>
      <c r="VEJ45" s="16"/>
      <c r="VEY45" s="18"/>
      <c r="VEZ45" s="21"/>
      <c r="VFA45" s="16"/>
      <c r="VFP45" s="18"/>
      <c r="VFQ45" s="21"/>
      <c r="VFR45" s="16"/>
      <c r="VGG45" s="18"/>
      <c r="VGH45" s="21"/>
      <c r="VGI45" s="16"/>
      <c r="VGX45" s="18"/>
      <c r="VGY45" s="21"/>
      <c r="VGZ45" s="16"/>
      <c r="VHO45" s="18"/>
      <c r="VHP45" s="21"/>
      <c r="VHQ45" s="16"/>
      <c r="VIF45" s="18"/>
      <c r="VIG45" s="21"/>
      <c r="VIH45" s="16"/>
      <c r="VIW45" s="18"/>
      <c r="VIX45" s="21"/>
      <c r="VIY45" s="16"/>
      <c r="VJN45" s="18"/>
      <c r="VJO45" s="21"/>
      <c r="VJP45" s="16"/>
      <c r="VKE45" s="18"/>
      <c r="VKF45" s="21"/>
      <c r="VKG45" s="16"/>
      <c r="VKV45" s="18"/>
      <c r="VKW45" s="21"/>
      <c r="VKX45" s="16"/>
      <c r="VLM45" s="18"/>
      <c r="VLN45" s="21"/>
      <c r="VLO45" s="16"/>
      <c r="VMD45" s="18"/>
      <c r="VME45" s="21"/>
      <c r="VMF45" s="16"/>
      <c r="VMU45" s="18"/>
      <c r="VMV45" s="21"/>
      <c r="VMW45" s="16"/>
      <c r="VNL45" s="18"/>
      <c r="VNM45" s="21"/>
      <c r="VNN45" s="16"/>
      <c r="VOC45" s="18"/>
      <c r="VOD45" s="21"/>
      <c r="VOE45" s="16"/>
      <c r="VOT45" s="18"/>
      <c r="VOU45" s="21"/>
      <c r="VOV45" s="16"/>
      <c r="VPK45" s="18"/>
      <c r="VPL45" s="21"/>
      <c r="VPM45" s="16"/>
      <c r="VQB45" s="18"/>
      <c r="VQC45" s="21"/>
      <c r="VQD45" s="16"/>
      <c r="VQS45" s="18"/>
      <c r="VQT45" s="21"/>
      <c r="VQU45" s="16"/>
      <c r="VRJ45" s="18"/>
      <c r="VRK45" s="21"/>
      <c r="VRL45" s="16"/>
      <c r="VSA45" s="18"/>
      <c r="VSB45" s="21"/>
      <c r="VSC45" s="16"/>
      <c r="VSR45" s="18"/>
      <c r="VSS45" s="21"/>
      <c r="VST45" s="16"/>
      <c r="VTI45" s="18"/>
      <c r="VTJ45" s="21"/>
      <c r="VTK45" s="16"/>
      <c r="VTZ45" s="18"/>
      <c r="VUA45" s="21"/>
      <c r="VUB45" s="16"/>
      <c r="VUQ45" s="18"/>
      <c r="VUR45" s="21"/>
      <c r="VUS45" s="16"/>
      <c r="VVH45" s="18"/>
      <c r="VVI45" s="21"/>
      <c r="VVJ45" s="16"/>
      <c r="VVY45" s="18"/>
      <c r="VVZ45" s="21"/>
      <c r="VWA45" s="16"/>
      <c r="VWP45" s="18"/>
      <c r="VWQ45" s="21"/>
      <c r="VWR45" s="16"/>
      <c r="VXG45" s="18"/>
      <c r="VXH45" s="21"/>
      <c r="VXI45" s="16"/>
      <c r="VXX45" s="18"/>
      <c r="VXY45" s="21"/>
      <c r="VXZ45" s="16"/>
      <c r="VYO45" s="18"/>
      <c r="VYP45" s="21"/>
      <c r="VYQ45" s="16"/>
      <c r="VZF45" s="18"/>
      <c r="VZG45" s="21"/>
      <c r="VZH45" s="16"/>
      <c r="VZW45" s="18"/>
      <c r="VZX45" s="21"/>
      <c r="VZY45" s="16"/>
      <c r="WAN45" s="18"/>
      <c r="WAO45" s="21"/>
      <c r="WAP45" s="16"/>
      <c r="WBE45" s="18"/>
      <c r="WBF45" s="21"/>
      <c r="WBG45" s="16"/>
      <c r="WBV45" s="18"/>
      <c r="WBW45" s="21"/>
      <c r="WBX45" s="16"/>
      <c r="WCM45" s="18"/>
      <c r="WCN45" s="21"/>
      <c r="WCO45" s="16"/>
      <c r="WDD45" s="18"/>
      <c r="WDE45" s="21"/>
      <c r="WDF45" s="16"/>
      <c r="WDU45" s="18"/>
      <c r="WDV45" s="21"/>
      <c r="WDW45" s="16"/>
      <c r="WEL45" s="18"/>
      <c r="WEM45" s="21"/>
      <c r="WEN45" s="16"/>
      <c r="WFC45" s="18"/>
      <c r="WFD45" s="21"/>
      <c r="WFE45" s="16"/>
      <c r="WFT45" s="18"/>
      <c r="WFU45" s="21"/>
      <c r="WFV45" s="16"/>
      <c r="WGK45" s="18"/>
      <c r="WGL45" s="21"/>
      <c r="WGM45" s="16"/>
      <c r="WHB45" s="18"/>
      <c r="WHC45" s="21"/>
      <c r="WHD45" s="16"/>
      <c r="WHS45" s="18"/>
      <c r="WHT45" s="21"/>
      <c r="WHU45" s="16"/>
      <c r="WIJ45" s="18"/>
      <c r="WIK45" s="21"/>
      <c r="WIL45" s="16"/>
      <c r="WJA45" s="18"/>
      <c r="WJB45" s="21"/>
      <c r="WJC45" s="16"/>
      <c r="WJR45" s="18"/>
      <c r="WJS45" s="21"/>
      <c r="WJT45" s="16"/>
      <c r="WKI45" s="18"/>
      <c r="WKJ45" s="21"/>
      <c r="WKK45" s="16"/>
      <c r="WKZ45" s="18"/>
      <c r="WLA45" s="21"/>
      <c r="WLB45" s="16"/>
      <c r="WLQ45" s="18"/>
      <c r="WLR45" s="21"/>
      <c r="WLS45" s="16"/>
      <c r="WMH45" s="18"/>
      <c r="WMI45" s="21"/>
      <c r="WMJ45" s="16"/>
      <c r="WMY45" s="18"/>
      <c r="WMZ45" s="21"/>
      <c r="WNA45" s="16"/>
      <c r="WNP45" s="18"/>
      <c r="WNQ45" s="21"/>
      <c r="WNR45" s="16"/>
      <c r="WOG45" s="18"/>
      <c r="WOH45" s="21"/>
      <c r="WOI45" s="16"/>
      <c r="WOX45" s="18"/>
      <c r="WOY45" s="21"/>
      <c r="WOZ45" s="16"/>
      <c r="WPO45" s="18"/>
      <c r="WPP45" s="21"/>
      <c r="WPQ45" s="16"/>
      <c r="WQF45" s="18"/>
      <c r="WQG45" s="21"/>
      <c r="WQH45" s="16"/>
      <c r="WQW45" s="18"/>
      <c r="WQX45" s="21"/>
      <c r="WQY45" s="16"/>
      <c r="WRN45" s="18"/>
      <c r="WRO45" s="21"/>
      <c r="WRP45" s="16"/>
      <c r="WSE45" s="18"/>
      <c r="WSF45" s="21"/>
      <c r="WSG45" s="16"/>
      <c r="WSV45" s="18"/>
      <c r="WSW45" s="21"/>
      <c r="WSX45" s="16"/>
      <c r="WTM45" s="18"/>
      <c r="WTN45" s="21"/>
      <c r="WTO45" s="16"/>
      <c r="WUD45" s="18"/>
      <c r="WUE45" s="21"/>
      <c r="WUF45" s="16"/>
      <c r="WUU45" s="18"/>
      <c r="WUV45" s="21"/>
      <c r="WUW45" s="16"/>
      <c r="WVL45" s="18"/>
      <c r="WVM45" s="21"/>
      <c r="WVN45" s="16"/>
      <c r="WWC45" s="18"/>
      <c r="WWD45" s="21"/>
      <c r="WWE45" s="16"/>
      <c r="WWT45" s="18"/>
      <c r="WWU45" s="21"/>
      <c r="WWV45" s="16"/>
      <c r="WXK45" s="18"/>
      <c r="WXL45" s="21"/>
      <c r="WXM45" s="16"/>
      <c r="WYB45" s="18"/>
      <c r="WYC45" s="21"/>
      <c r="WYD45" s="16"/>
      <c r="WYS45" s="18"/>
      <c r="WYT45" s="21"/>
      <c r="WYU45" s="16"/>
      <c r="WZJ45" s="18"/>
      <c r="WZK45" s="21"/>
      <c r="WZL45" s="16"/>
      <c r="XAA45" s="18"/>
      <c r="XAB45" s="21"/>
      <c r="XAC45" s="16"/>
      <c r="XAR45" s="18"/>
      <c r="XAS45" s="21"/>
      <c r="XAT45" s="16"/>
      <c r="XBI45" s="18"/>
      <c r="XBJ45" s="21"/>
      <c r="XBK45" s="16"/>
      <c r="XBZ45" s="18"/>
      <c r="XCA45" s="21"/>
      <c r="XCB45" s="16"/>
      <c r="XCQ45" s="18"/>
      <c r="XCR45" s="21"/>
      <c r="XCS45" s="16"/>
      <c r="XDH45" s="18"/>
      <c r="XDI45" s="21"/>
      <c r="XDJ45" s="16"/>
      <c r="XDY45" s="18"/>
      <c r="XDZ45" s="21"/>
      <c r="XEA45" s="16"/>
      <c r="XEP45" s="18"/>
      <c r="XEQ45" s="21"/>
      <c r="XER45" s="16"/>
    </row>
    <row r="46" spans="1:1021 1036:2041 2056:3061 3076:5118 5133:6138 6153:7158 7173:8178 8193:9215 9230:10235 10250:11255 11270:12275 12290:13312 13327:14332 14347:15352 15367:16372" s="17" customFormat="1" ht="53.25" customHeight="1" x14ac:dyDescent="0.25">
      <c r="A46" s="16" t="str">
        <f>+Door!F47</f>
        <v>D1038</v>
      </c>
      <c r="B46" s="17" t="str">
        <f>+Door!G47</f>
        <v>New Door</v>
      </c>
      <c r="C46" s="17">
        <f>+Door!H47</f>
        <v>0</v>
      </c>
      <c r="D46" s="17">
        <f>IF(Door!I47="Missing", 9, 0)</f>
        <v>0</v>
      </c>
      <c r="E46" s="17">
        <f>IF(Door!K47="Repair/Make", 9, IF(Door!K47="Clear/Restore", 4, 0))</f>
        <v>0</v>
      </c>
      <c r="F46" s="17">
        <f>IF(Door!M47 ="Missing", 9, 0)</f>
        <v>0</v>
      </c>
      <c r="G46" s="17">
        <f>IF(Door!N47="Repair/Make", 4, IF(Door!N47="Clear/Restore", 2, 0))</f>
        <v>0</v>
      </c>
      <c r="H46" s="17">
        <f>IF(Door!P47="Missing", 4, 0)</f>
        <v>0</v>
      </c>
      <c r="I46" s="17">
        <f>IF(Door!Q47="Repair/Make", 4, IF(Door!Q47="Clear/Restore", 2, 0))</f>
        <v>0</v>
      </c>
      <c r="J46" s="17">
        <f>IF(Door!R47="Missing", 9, 0)</f>
        <v>0</v>
      </c>
      <c r="K46" s="17">
        <f>IF(Door!S47="Operable", 4, 0)</f>
        <v>0</v>
      </c>
      <c r="L46" s="17">
        <f>IF(Door!T47="Repair/Make", 9, IF(Door!T47="Clear/Restore", 4, 0))</f>
        <v>0</v>
      </c>
      <c r="M46" s="17">
        <f>IF(Door!V47="Missing", 4, 0)</f>
        <v>0</v>
      </c>
      <c r="N46" s="17">
        <f>IF(Door!W47="Repair/Make", 9, IF(Door!W47="Clear/Restore", 4, 0))</f>
        <v>0</v>
      </c>
      <c r="O46" s="17">
        <f>IF(Door!X47="Replace", 6, IF(Door!X47="Keep", 2, 0))</f>
        <v>0</v>
      </c>
      <c r="P46" s="18">
        <f t="shared" si="0"/>
        <v>0</v>
      </c>
      <c r="Q46" s="21" t="str">
        <f t="shared" si="1"/>
        <v>Not Verifiable</v>
      </c>
      <c r="R46" s="16"/>
      <c r="AG46" s="18"/>
      <c r="AH46" s="21"/>
      <c r="AI46" s="16"/>
      <c r="AX46" s="18"/>
      <c r="AY46" s="21"/>
      <c r="AZ46" s="16"/>
      <c r="BO46" s="18"/>
      <c r="BP46" s="21"/>
      <c r="BQ46" s="16"/>
      <c r="CF46" s="18"/>
      <c r="CG46" s="21"/>
      <c r="CH46" s="16"/>
      <c r="CW46" s="18"/>
      <c r="CX46" s="21"/>
      <c r="CY46" s="16"/>
      <c r="DN46" s="18"/>
      <c r="DO46" s="21"/>
      <c r="DP46" s="16"/>
      <c r="EE46" s="18"/>
      <c r="EF46" s="21"/>
      <c r="EG46" s="16"/>
      <c r="EV46" s="18"/>
      <c r="EW46" s="21"/>
      <c r="EX46" s="16"/>
      <c r="FM46" s="18"/>
      <c r="FN46" s="21"/>
      <c r="FO46" s="16"/>
      <c r="GD46" s="18"/>
      <c r="GE46" s="21"/>
      <c r="GF46" s="16"/>
      <c r="GU46" s="18"/>
      <c r="GV46" s="21"/>
      <c r="GW46" s="16"/>
      <c r="HL46" s="18"/>
      <c r="HM46" s="21"/>
      <c r="HN46" s="16"/>
      <c r="IC46" s="18"/>
      <c r="ID46" s="21"/>
      <c r="IE46" s="16"/>
      <c r="IT46" s="18"/>
      <c r="IU46" s="21"/>
      <c r="IV46" s="16"/>
      <c r="JK46" s="18"/>
      <c r="JL46" s="21"/>
      <c r="JM46" s="16"/>
      <c r="KB46" s="18"/>
      <c r="KC46" s="21"/>
      <c r="KD46" s="16"/>
      <c r="KS46" s="18"/>
      <c r="KT46" s="21"/>
      <c r="KU46" s="16"/>
      <c r="LJ46" s="18"/>
      <c r="LK46" s="21"/>
      <c r="LL46" s="16"/>
      <c r="MA46" s="18"/>
      <c r="MB46" s="21"/>
      <c r="MC46" s="16"/>
      <c r="MR46" s="18"/>
      <c r="MS46" s="21"/>
      <c r="MT46" s="16"/>
      <c r="NI46" s="18"/>
      <c r="NJ46" s="21"/>
      <c r="NK46" s="16"/>
      <c r="NZ46" s="18"/>
      <c r="OA46" s="21"/>
      <c r="OB46" s="16"/>
      <c r="OQ46" s="18"/>
      <c r="OR46" s="21"/>
      <c r="OS46" s="16"/>
      <c r="PH46" s="18"/>
      <c r="PI46" s="21"/>
      <c r="PJ46" s="16"/>
      <c r="PY46" s="18"/>
      <c r="PZ46" s="21"/>
      <c r="QA46" s="16"/>
      <c r="QP46" s="18"/>
      <c r="QQ46" s="21"/>
      <c r="QR46" s="16"/>
      <c r="RG46" s="18"/>
      <c r="RH46" s="21"/>
      <c r="RI46" s="16"/>
      <c r="RX46" s="18"/>
      <c r="RY46" s="21"/>
      <c r="RZ46" s="16"/>
      <c r="SO46" s="18"/>
      <c r="SP46" s="21"/>
      <c r="SQ46" s="16"/>
      <c r="TF46" s="18"/>
      <c r="TG46" s="21"/>
      <c r="TH46" s="16"/>
      <c r="TW46" s="18"/>
      <c r="TX46" s="21"/>
      <c r="TY46" s="16"/>
      <c r="UN46" s="18"/>
      <c r="UO46" s="21"/>
      <c r="UP46" s="16"/>
      <c r="VE46" s="18"/>
      <c r="VF46" s="21"/>
      <c r="VG46" s="16"/>
      <c r="VV46" s="18"/>
      <c r="VW46" s="21"/>
      <c r="VX46" s="16"/>
      <c r="WM46" s="18"/>
      <c r="WN46" s="21"/>
      <c r="WO46" s="16"/>
      <c r="XD46" s="18"/>
      <c r="XE46" s="21"/>
      <c r="XF46" s="16"/>
      <c r="XU46" s="18"/>
      <c r="XV46" s="21"/>
      <c r="XW46" s="16"/>
      <c r="YL46" s="18"/>
      <c r="YM46" s="21"/>
      <c r="YN46" s="16"/>
      <c r="ZC46" s="18"/>
      <c r="ZD46" s="21"/>
      <c r="ZE46" s="16"/>
      <c r="ZT46" s="18"/>
      <c r="ZU46" s="21"/>
      <c r="ZV46" s="16"/>
      <c r="AAK46" s="18"/>
      <c r="AAL46" s="21"/>
      <c r="AAM46" s="16"/>
      <c r="ABB46" s="18"/>
      <c r="ABC46" s="21"/>
      <c r="ABD46" s="16"/>
      <c r="ABS46" s="18"/>
      <c r="ABT46" s="21"/>
      <c r="ABU46" s="16"/>
      <c r="ACJ46" s="18"/>
      <c r="ACK46" s="21"/>
      <c r="ACL46" s="16"/>
      <c r="ADA46" s="18"/>
      <c r="ADB46" s="21"/>
      <c r="ADC46" s="16"/>
      <c r="ADR46" s="18"/>
      <c r="ADS46" s="21"/>
      <c r="ADT46" s="16"/>
      <c r="AEI46" s="18"/>
      <c r="AEJ46" s="21"/>
      <c r="AEK46" s="16"/>
      <c r="AEZ46" s="18"/>
      <c r="AFA46" s="21"/>
      <c r="AFB46" s="16"/>
      <c r="AFQ46" s="18"/>
      <c r="AFR46" s="21"/>
      <c r="AFS46" s="16"/>
      <c r="AGH46" s="18"/>
      <c r="AGI46" s="21"/>
      <c r="AGJ46" s="16"/>
      <c r="AGY46" s="18"/>
      <c r="AGZ46" s="21"/>
      <c r="AHA46" s="16"/>
      <c r="AHP46" s="18"/>
      <c r="AHQ46" s="21"/>
      <c r="AHR46" s="16"/>
      <c r="AIG46" s="18"/>
      <c r="AIH46" s="21"/>
      <c r="AII46" s="16"/>
      <c r="AIX46" s="18"/>
      <c r="AIY46" s="21"/>
      <c r="AIZ46" s="16"/>
      <c r="AJO46" s="18"/>
      <c r="AJP46" s="21"/>
      <c r="AJQ46" s="16"/>
      <c r="AKF46" s="18"/>
      <c r="AKG46" s="21"/>
      <c r="AKH46" s="16"/>
      <c r="AKW46" s="18"/>
      <c r="AKX46" s="21"/>
      <c r="AKY46" s="16"/>
      <c r="ALN46" s="18"/>
      <c r="ALO46" s="21"/>
      <c r="ALP46" s="16"/>
      <c r="AME46" s="18"/>
      <c r="AMF46" s="21"/>
      <c r="AMG46" s="16"/>
      <c r="AMV46" s="18"/>
      <c r="AMW46" s="21"/>
      <c r="AMX46" s="16"/>
      <c r="ANM46" s="18"/>
      <c r="ANN46" s="21"/>
      <c r="ANO46" s="16"/>
      <c r="AOD46" s="18"/>
      <c r="AOE46" s="21"/>
      <c r="AOF46" s="16"/>
      <c r="AOU46" s="18"/>
      <c r="AOV46" s="21"/>
      <c r="AOW46" s="16"/>
      <c r="APL46" s="18"/>
      <c r="APM46" s="21"/>
      <c r="APN46" s="16"/>
      <c r="AQC46" s="18"/>
      <c r="AQD46" s="21"/>
      <c r="AQE46" s="16"/>
      <c r="AQT46" s="18"/>
      <c r="AQU46" s="21"/>
      <c r="AQV46" s="16"/>
      <c r="ARK46" s="18"/>
      <c r="ARL46" s="21"/>
      <c r="ARM46" s="16"/>
      <c r="ASB46" s="18"/>
      <c r="ASC46" s="21"/>
      <c r="ASD46" s="16"/>
      <c r="ASS46" s="18"/>
      <c r="AST46" s="21"/>
      <c r="ASU46" s="16"/>
      <c r="ATJ46" s="18"/>
      <c r="ATK46" s="21"/>
      <c r="ATL46" s="16"/>
      <c r="AUA46" s="18"/>
      <c r="AUB46" s="21"/>
      <c r="AUC46" s="16"/>
      <c r="AUR46" s="18"/>
      <c r="AUS46" s="21"/>
      <c r="AUT46" s="16"/>
      <c r="AVI46" s="18"/>
      <c r="AVJ46" s="21"/>
      <c r="AVK46" s="16"/>
      <c r="AVZ46" s="18"/>
      <c r="AWA46" s="21"/>
      <c r="AWB46" s="16"/>
      <c r="AWQ46" s="18"/>
      <c r="AWR46" s="21"/>
      <c r="AWS46" s="16"/>
      <c r="AXH46" s="18"/>
      <c r="AXI46" s="21"/>
      <c r="AXJ46" s="16"/>
      <c r="AXY46" s="18"/>
      <c r="AXZ46" s="21"/>
      <c r="AYA46" s="16"/>
      <c r="AYP46" s="18"/>
      <c r="AYQ46" s="21"/>
      <c r="AYR46" s="16"/>
      <c r="AZG46" s="18"/>
      <c r="AZH46" s="21"/>
      <c r="AZI46" s="16"/>
      <c r="AZX46" s="18"/>
      <c r="AZY46" s="21"/>
      <c r="AZZ46" s="16"/>
      <c r="BAO46" s="18"/>
      <c r="BAP46" s="21"/>
      <c r="BAQ46" s="16"/>
      <c r="BBF46" s="18"/>
      <c r="BBG46" s="21"/>
      <c r="BBH46" s="16"/>
      <c r="BBW46" s="18"/>
      <c r="BBX46" s="21"/>
      <c r="BBY46" s="16"/>
      <c r="BCN46" s="18"/>
      <c r="BCO46" s="21"/>
      <c r="BCP46" s="16"/>
      <c r="BDE46" s="18"/>
      <c r="BDF46" s="21"/>
      <c r="BDG46" s="16"/>
      <c r="BDV46" s="18"/>
      <c r="BDW46" s="21"/>
      <c r="BDX46" s="16"/>
      <c r="BEM46" s="18"/>
      <c r="BEN46" s="21"/>
      <c r="BEO46" s="16"/>
      <c r="BFD46" s="18"/>
      <c r="BFE46" s="21"/>
      <c r="BFF46" s="16"/>
      <c r="BFU46" s="18"/>
      <c r="BFV46" s="21"/>
      <c r="BFW46" s="16"/>
      <c r="BGL46" s="18"/>
      <c r="BGM46" s="21"/>
      <c r="BGN46" s="16"/>
      <c r="BHC46" s="18"/>
      <c r="BHD46" s="21"/>
      <c r="BHE46" s="16"/>
      <c r="BHT46" s="18"/>
      <c r="BHU46" s="21"/>
      <c r="BHV46" s="16"/>
      <c r="BIK46" s="18"/>
      <c r="BIL46" s="21"/>
      <c r="BIM46" s="16"/>
      <c r="BJB46" s="18"/>
      <c r="BJC46" s="21"/>
      <c r="BJD46" s="16"/>
      <c r="BJS46" s="18"/>
      <c r="BJT46" s="21"/>
      <c r="BJU46" s="16"/>
      <c r="BKJ46" s="18"/>
      <c r="BKK46" s="21"/>
      <c r="BKL46" s="16"/>
      <c r="BLA46" s="18"/>
      <c r="BLB46" s="21"/>
      <c r="BLC46" s="16"/>
      <c r="BLR46" s="18"/>
      <c r="BLS46" s="21"/>
      <c r="BLT46" s="16"/>
      <c r="BMI46" s="18"/>
      <c r="BMJ46" s="21"/>
      <c r="BMK46" s="16"/>
      <c r="BMZ46" s="18"/>
      <c r="BNA46" s="21"/>
      <c r="BNB46" s="16"/>
      <c r="BNQ46" s="18"/>
      <c r="BNR46" s="21"/>
      <c r="BNS46" s="16"/>
      <c r="BOH46" s="18"/>
      <c r="BOI46" s="21"/>
      <c r="BOJ46" s="16"/>
      <c r="BOY46" s="18"/>
      <c r="BOZ46" s="21"/>
      <c r="BPA46" s="16"/>
      <c r="BPP46" s="18"/>
      <c r="BPQ46" s="21"/>
      <c r="BPR46" s="16"/>
      <c r="BQG46" s="18"/>
      <c r="BQH46" s="21"/>
      <c r="BQI46" s="16"/>
      <c r="BQX46" s="18"/>
      <c r="BQY46" s="21"/>
      <c r="BQZ46" s="16"/>
      <c r="BRO46" s="18"/>
      <c r="BRP46" s="21"/>
      <c r="BRQ46" s="16"/>
      <c r="BSF46" s="18"/>
      <c r="BSG46" s="21"/>
      <c r="BSH46" s="16"/>
      <c r="BSW46" s="18"/>
      <c r="BSX46" s="21"/>
      <c r="BSY46" s="16"/>
      <c r="BTN46" s="18"/>
      <c r="BTO46" s="21"/>
      <c r="BTP46" s="16"/>
      <c r="BUE46" s="18"/>
      <c r="BUF46" s="21"/>
      <c r="BUG46" s="16"/>
      <c r="BUV46" s="18"/>
      <c r="BUW46" s="21"/>
      <c r="BUX46" s="16"/>
      <c r="BVM46" s="18"/>
      <c r="BVN46" s="21"/>
      <c r="BVO46" s="16"/>
      <c r="BWD46" s="18"/>
      <c r="BWE46" s="21"/>
      <c r="BWF46" s="16"/>
      <c r="BWU46" s="18"/>
      <c r="BWV46" s="21"/>
      <c r="BWW46" s="16"/>
      <c r="BXL46" s="18"/>
      <c r="BXM46" s="21"/>
      <c r="BXN46" s="16"/>
      <c r="BYC46" s="18"/>
      <c r="BYD46" s="21"/>
      <c r="BYE46" s="16"/>
      <c r="BYT46" s="18"/>
      <c r="BYU46" s="21"/>
      <c r="BYV46" s="16"/>
      <c r="BZK46" s="18"/>
      <c r="BZL46" s="21"/>
      <c r="BZM46" s="16"/>
      <c r="CAB46" s="18"/>
      <c r="CAC46" s="21"/>
      <c r="CAD46" s="16"/>
      <c r="CAS46" s="18"/>
      <c r="CAT46" s="21"/>
      <c r="CAU46" s="16"/>
      <c r="CBJ46" s="18"/>
      <c r="CBK46" s="21"/>
      <c r="CBL46" s="16"/>
      <c r="CCA46" s="18"/>
      <c r="CCB46" s="21"/>
      <c r="CCC46" s="16"/>
      <c r="CCR46" s="18"/>
      <c r="CCS46" s="21"/>
      <c r="CCT46" s="16"/>
      <c r="CDI46" s="18"/>
      <c r="CDJ46" s="21"/>
      <c r="CDK46" s="16"/>
      <c r="CDZ46" s="18"/>
      <c r="CEA46" s="21"/>
      <c r="CEB46" s="16"/>
      <c r="CEQ46" s="18"/>
      <c r="CER46" s="21"/>
      <c r="CES46" s="16"/>
      <c r="CFH46" s="18"/>
      <c r="CFI46" s="21"/>
      <c r="CFJ46" s="16"/>
      <c r="CFY46" s="18"/>
      <c r="CFZ46" s="21"/>
      <c r="CGA46" s="16"/>
      <c r="CGP46" s="18"/>
      <c r="CGQ46" s="21"/>
      <c r="CGR46" s="16"/>
      <c r="CHG46" s="18"/>
      <c r="CHH46" s="21"/>
      <c r="CHI46" s="16"/>
      <c r="CHX46" s="18"/>
      <c r="CHY46" s="21"/>
      <c r="CHZ46" s="16"/>
      <c r="CIO46" s="18"/>
      <c r="CIP46" s="21"/>
      <c r="CIQ46" s="16"/>
      <c r="CJF46" s="18"/>
      <c r="CJG46" s="21"/>
      <c r="CJH46" s="16"/>
      <c r="CJW46" s="18"/>
      <c r="CJX46" s="21"/>
      <c r="CJY46" s="16"/>
      <c r="CKN46" s="18"/>
      <c r="CKO46" s="21"/>
      <c r="CKP46" s="16"/>
      <c r="CLE46" s="18"/>
      <c r="CLF46" s="21"/>
      <c r="CLG46" s="16"/>
      <c r="CLV46" s="18"/>
      <c r="CLW46" s="21"/>
      <c r="CLX46" s="16"/>
      <c r="CMM46" s="18"/>
      <c r="CMN46" s="21"/>
      <c r="CMO46" s="16"/>
      <c r="CND46" s="18"/>
      <c r="CNE46" s="21"/>
      <c r="CNF46" s="16"/>
      <c r="CNU46" s="18"/>
      <c r="CNV46" s="21"/>
      <c r="CNW46" s="16"/>
      <c r="COL46" s="18"/>
      <c r="COM46" s="21"/>
      <c r="CON46" s="16"/>
      <c r="CPC46" s="18"/>
      <c r="CPD46" s="21"/>
      <c r="CPE46" s="16"/>
      <c r="CPT46" s="18"/>
      <c r="CPU46" s="21"/>
      <c r="CPV46" s="16"/>
      <c r="CQK46" s="18"/>
      <c r="CQL46" s="21"/>
      <c r="CQM46" s="16"/>
      <c r="CRB46" s="18"/>
      <c r="CRC46" s="21"/>
      <c r="CRD46" s="16"/>
      <c r="CRS46" s="18"/>
      <c r="CRT46" s="21"/>
      <c r="CRU46" s="16"/>
      <c r="CSJ46" s="18"/>
      <c r="CSK46" s="21"/>
      <c r="CSL46" s="16"/>
      <c r="CTA46" s="18"/>
      <c r="CTB46" s="21"/>
      <c r="CTC46" s="16"/>
      <c r="CTR46" s="18"/>
      <c r="CTS46" s="21"/>
      <c r="CTT46" s="16"/>
      <c r="CUI46" s="18"/>
      <c r="CUJ46" s="21"/>
      <c r="CUK46" s="16"/>
      <c r="CUZ46" s="18"/>
      <c r="CVA46" s="21"/>
      <c r="CVB46" s="16"/>
      <c r="CVQ46" s="18"/>
      <c r="CVR46" s="21"/>
      <c r="CVS46" s="16"/>
      <c r="CWH46" s="18"/>
      <c r="CWI46" s="21"/>
      <c r="CWJ46" s="16"/>
      <c r="CWY46" s="18"/>
      <c r="CWZ46" s="21"/>
      <c r="CXA46" s="16"/>
      <c r="CXP46" s="18"/>
      <c r="CXQ46" s="21"/>
      <c r="CXR46" s="16"/>
      <c r="CYG46" s="18"/>
      <c r="CYH46" s="21"/>
      <c r="CYI46" s="16"/>
      <c r="CYX46" s="18"/>
      <c r="CYY46" s="21"/>
      <c r="CYZ46" s="16"/>
      <c r="CZO46" s="18"/>
      <c r="CZP46" s="21"/>
      <c r="CZQ46" s="16"/>
      <c r="DAF46" s="18"/>
      <c r="DAG46" s="21"/>
      <c r="DAH46" s="16"/>
      <c r="DAW46" s="18"/>
      <c r="DAX46" s="21"/>
      <c r="DAY46" s="16"/>
      <c r="DBN46" s="18"/>
      <c r="DBO46" s="21"/>
      <c r="DBP46" s="16"/>
      <c r="DCE46" s="18"/>
      <c r="DCF46" s="21"/>
      <c r="DCG46" s="16"/>
      <c r="DCV46" s="18"/>
      <c r="DCW46" s="21"/>
      <c r="DCX46" s="16"/>
      <c r="DDM46" s="18"/>
      <c r="DDN46" s="21"/>
      <c r="DDO46" s="16"/>
      <c r="DED46" s="18"/>
      <c r="DEE46" s="21"/>
      <c r="DEF46" s="16"/>
      <c r="DEU46" s="18"/>
      <c r="DEV46" s="21"/>
      <c r="DEW46" s="16"/>
      <c r="DFL46" s="18"/>
      <c r="DFM46" s="21"/>
      <c r="DFN46" s="16"/>
      <c r="DGC46" s="18"/>
      <c r="DGD46" s="21"/>
      <c r="DGE46" s="16"/>
      <c r="DGT46" s="18"/>
      <c r="DGU46" s="21"/>
      <c r="DGV46" s="16"/>
      <c r="DHK46" s="18"/>
      <c r="DHL46" s="21"/>
      <c r="DHM46" s="16"/>
      <c r="DIB46" s="18"/>
      <c r="DIC46" s="21"/>
      <c r="DID46" s="16"/>
      <c r="DIS46" s="18"/>
      <c r="DIT46" s="21"/>
      <c r="DIU46" s="16"/>
      <c r="DJJ46" s="18"/>
      <c r="DJK46" s="21"/>
      <c r="DJL46" s="16"/>
      <c r="DKA46" s="18"/>
      <c r="DKB46" s="21"/>
      <c r="DKC46" s="16"/>
      <c r="DKR46" s="18"/>
      <c r="DKS46" s="21"/>
      <c r="DKT46" s="16"/>
      <c r="DLI46" s="18"/>
      <c r="DLJ46" s="21"/>
      <c r="DLK46" s="16"/>
      <c r="DLZ46" s="18"/>
      <c r="DMA46" s="21"/>
      <c r="DMB46" s="16"/>
      <c r="DMQ46" s="18"/>
      <c r="DMR46" s="21"/>
      <c r="DMS46" s="16"/>
      <c r="DNH46" s="18"/>
      <c r="DNI46" s="21"/>
      <c r="DNJ46" s="16"/>
      <c r="DNY46" s="18"/>
      <c r="DNZ46" s="21"/>
      <c r="DOA46" s="16"/>
      <c r="DOP46" s="18"/>
      <c r="DOQ46" s="21"/>
      <c r="DOR46" s="16"/>
      <c r="DPG46" s="18"/>
      <c r="DPH46" s="21"/>
      <c r="DPI46" s="16"/>
      <c r="DPX46" s="18"/>
      <c r="DPY46" s="21"/>
      <c r="DPZ46" s="16"/>
      <c r="DQO46" s="18"/>
      <c r="DQP46" s="21"/>
      <c r="DQQ46" s="16"/>
      <c r="DRF46" s="18"/>
      <c r="DRG46" s="21"/>
      <c r="DRH46" s="16"/>
      <c r="DRW46" s="18"/>
      <c r="DRX46" s="21"/>
      <c r="DRY46" s="16"/>
      <c r="DSN46" s="18"/>
      <c r="DSO46" s="21"/>
      <c r="DSP46" s="16"/>
      <c r="DTE46" s="18"/>
      <c r="DTF46" s="21"/>
      <c r="DTG46" s="16"/>
      <c r="DTV46" s="18"/>
      <c r="DTW46" s="21"/>
      <c r="DTX46" s="16"/>
      <c r="DUM46" s="18"/>
      <c r="DUN46" s="21"/>
      <c r="DUO46" s="16"/>
      <c r="DVD46" s="18"/>
      <c r="DVE46" s="21"/>
      <c r="DVF46" s="16"/>
      <c r="DVU46" s="18"/>
      <c r="DVV46" s="21"/>
      <c r="DVW46" s="16"/>
      <c r="DWL46" s="18"/>
      <c r="DWM46" s="21"/>
      <c r="DWN46" s="16"/>
      <c r="DXC46" s="18"/>
      <c r="DXD46" s="21"/>
      <c r="DXE46" s="16"/>
      <c r="DXT46" s="18"/>
      <c r="DXU46" s="21"/>
      <c r="DXV46" s="16"/>
      <c r="DYK46" s="18"/>
      <c r="DYL46" s="21"/>
      <c r="DYM46" s="16"/>
      <c r="DZB46" s="18"/>
      <c r="DZC46" s="21"/>
      <c r="DZD46" s="16"/>
      <c r="DZS46" s="18"/>
      <c r="DZT46" s="21"/>
      <c r="DZU46" s="16"/>
      <c r="EAJ46" s="18"/>
      <c r="EAK46" s="21"/>
      <c r="EAL46" s="16"/>
      <c r="EBA46" s="18"/>
      <c r="EBB46" s="21"/>
      <c r="EBC46" s="16"/>
      <c r="EBR46" s="18"/>
      <c r="EBS46" s="21"/>
      <c r="EBT46" s="16"/>
      <c r="ECI46" s="18"/>
      <c r="ECJ46" s="21"/>
      <c r="ECK46" s="16"/>
      <c r="ECZ46" s="18"/>
      <c r="EDA46" s="21"/>
      <c r="EDB46" s="16"/>
      <c r="EDQ46" s="18"/>
      <c r="EDR46" s="21"/>
      <c r="EDS46" s="16"/>
      <c r="EEH46" s="18"/>
      <c r="EEI46" s="21"/>
      <c r="EEJ46" s="16"/>
      <c r="EEY46" s="18"/>
      <c r="EEZ46" s="21"/>
      <c r="EFA46" s="16"/>
      <c r="EFP46" s="18"/>
      <c r="EFQ46" s="21"/>
      <c r="EFR46" s="16"/>
      <c r="EGG46" s="18"/>
      <c r="EGH46" s="21"/>
      <c r="EGI46" s="16"/>
      <c r="EGX46" s="18"/>
      <c r="EGY46" s="21"/>
      <c r="EGZ46" s="16"/>
      <c r="EHO46" s="18"/>
      <c r="EHP46" s="21"/>
      <c r="EHQ46" s="16"/>
      <c r="EIF46" s="18"/>
      <c r="EIG46" s="21"/>
      <c r="EIH46" s="16"/>
      <c r="EIW46" s="18"/>
      <c r="EIX46" s="21"/>
      <c r="EIY46" s="16"/>
      <c r="EJN46" s="18"/>
      <c r="EJO46" s="21"/>
      <c r="EJP46" s="16"/>
      <c r="EKE46" s="18"/>
      <c r="EKF46" s="21"/>
      <c r="EKG46" s="16"/>
      <c r="EKV46" s="18"/>
      <c r="EKW46" s="21"/>
      <c r="EKX46" s="16"/>
      <c r="ELM46" s="18"/>
      <c r="ELN46" s="21"/>
      <c r="ELO46" s="16"/>
      <c r="EMD46" s="18"/>
      <c r="EME46" s="21"/>
      <c r="EMF46" s="16"/>
      <c r="EMU46" s="18"/>
      <c r="EMV46" s="21"/>
      <c r="EMW46" s="16"/>
      <c r="ENL46" s="18"/>
      <c r="ENM46" s="21"/>
      <c r="ENN46" s="16"/>
      <c r="EOC46" s="18"/>
      <c r="EOD46" s="21"/>
      <c r="EOE46" s="16"/>
      <c r="EOT46" s="18"/>
      <c r="EOU46" s="21"/>
      <c r="EOV46" s="16"/>
      <c r="EPK46" s="18"/>
      <c r="EPL46" s="21"/>
      <c r="EPM46" s="16"/>
      <c r="EQB46" s="18"/>
      <c r="EQC46" s="21"/>
      <c r="EQD46" s="16"/>
      <c r="EQS46" s="18"/>
      <c r="EQT46" s="21"/>
      <c r="EQU46" s="16"/>
      <c r="ERJ46" s="18"/>
      <c r="ERK46" s="21"/>
      <c r="ERL46" s="16"/>
      <c r="ESA46" s="18"/>
      <c r="ESB46" s="21"/>
      <c r="ESC46" s="16"/>
      <c r="ESR46" s="18"/>
      <c r="ESS46" s="21"/>
      <c r="EST46" s="16"/>
      <c r="ETI46" s="18"/>
      <c r="ETJ46" s="21"/>
      <c r="ETK46" s="16"/>
      <c r="ETZ46" s="18"/>
      <c r="EUA46" s="21"/>
      <c r="EUB46" s="16"/>
      <c r="EUQ46" s="18"/>
      <c r="EUR46" s="21"/>
      <c r="EUS46" s="16"/>
      <c r="EVH46" s="18"/>
      <c r="EVI46" s="21"/>
      <c r="EVJ46" s="16"/>
      <c r="EVY46" s="18"/>
      <c r="EVZ46" s="21"/>
      <c r="EWA46" s="16"/>
      <c r="EWP46" s="18"/>
      <c r="EWQ46" s="21"/>
      <c r="EWR46" s="16"/>
      <c r="EXG46" s="18"/>
      <c r="EXH46" s="21"/>
      <c r="EXI46" s="16"/>
      <c r="EXX46" s="18"/>
      <c r="EXY46" s="21"/>
      <c r="EXZ46" s="16"/>
      <c r="EYO46" s="18"/>
      <c r="EYP46" s="21"/>
      <c r="EYQ46" s="16"/>
      <c r="EZF46" s="18"/>
      <c r="EZG46" s="21"/>
      <c r="EZH46" s="16"/>
      <c r="EZW46" s="18"/>
      <c r="EZX46" s="21"/>
      <c r="EZY46" s="16"/>
      <c r="FAN46" s="18"/>
      <c r="FAO46" s="21"/>
      <c r="FAP46" s="16"/>
      <c r="FBE46" s="18"/>
      <c r="FBF46" s="21"/>
      <c r="FBG46" s="16"/>
      <c r="FBV46" s="18"/>
      <c r="FBW46" s="21"/>
      <c r="FBX46" s="16"/>
      <c r="FCM46" s="18"/>
      <c r="FCN46" s="21"/>
      <c r="FCO46" s="16"/>
      <c r="FDD46" s="18"/>
      <c r="FDE46" s="21"/>
      <c r="FDF46" s="16"/>
      <c r="FDU46" s="18"/>
      <c r="FDV46" s="21"/>
      <c r="FDW46" s="16"/>
      <c r="FEL46" s="18"/>
      <c r="FEM46" s="21"/>
      <c r="FEN46" s="16"/>
      <c r="FFC46" s="18"/>
      <c r="FFD46" s="21"/>
      <c r="FFE46" s="16"/>
      <c r="FFT46" s="18"/>
      <c r="FFU46" s="21"/>
      <c r="FFV46" s="16"/>
      <c r="FGK46" s="18"/>
      <c r="FGL46" s="21"/>
      <c r="FGM46" s="16"/>
      <c r="FHB46" s="18"/>
      <c r="FHC46" s="21"/>
      <c r="FHD46" s="16"/>
      <c r="FHS46" s="18"/>
      <c r="FHT46" s="21"/>
      <c r="FHU46" s="16"/>
      <c r="FIJ46" s="18"/>
      <c r="FIK46" s="21"/>
      <c r="FIL46" s="16"/>
      <c r="FJA46" s="18"/>
      <c r="FJB46" s="21"/>
      <c r="FJC46" s="16"/>
      <c r="FJR46" s="18"/>
      <c r="FJS46" s="21"/>
      <c r="FJT46" s="16"/>
      <c r="FKI46" s="18"/>
      <c r="FKJ46" s="21"/>
      <c r="FKK46" s="16"/>
      <c r="FKZ46" s="18"/>
      <c r="FLA46" s="21"/>
      <c r="FLB46" s="16"/>
      <c r="FLQ46" s="18"/>
      <c r="FLR46" s="21"/>
      <c r="FLS46" s="16"/>
      <c r="FMH46" s="18"/>
      <c r="FMI46" s="21"/>
      <c r="FMJ46" s="16"/>
      <c r="FMY46" s="18"/>
      <c r="FMZ46" s="21"/>
      <c r="FNA46" s="16"/>
      <c r="FNP46" s="18"/>
      <c r="FNQ46" s="21"/>
      <c r="FNR46" s="16"/>
      <c r="FOG46" s="18"/>
      <c r="FOH46" s="21"/>
      <c r="FOI46" s="16"/>
      <c r="FOX46" s="18"/>
      <c r="FOY46" s="21"/>
      <c r="FOZ46" s="16"/>
      <c r="FPO46" s="18"/>
      <c r="FPP46" s="21"/>
      <c r="FPQ46" s="16"/>
      <c r="FQF46" s="18"/>
      <c r="FQG46" s="21"/>
      <c r="FQH46" s="16"/>
      <c r="FQW46" s="18"/>
      <c r="FQX46" s="21"/>
      <c r="FQY46" s="16"/>
      <c r="FRN46" s="18"/>
      <c r="FRO46" s="21"/>
      <c r="FRP46" s="16"/>
      <c r="FSE46" s="18"/>
      <c r="FSF46" s="21"/>
      <c r="FSG46" s="16"/>
      <c r="FSV46" s="18"/>
      <c r="FSW46" s="21"/>
      <c r="FSX46" s="16"/>
      <c r="FTM46" s="18"/>
      <c r="FTN46" s="21"/>
      <c r="FTO46" s="16"/>
      <c r="FUD46" s="18"/>
      <c r="FUE46" s="21"/>
      <c r="FUF46" s="16"/>
      <c r="FUU46" s="18"/>
      <c r="FUV46" s="21"/>
      <c r="FUW46" s="16"/>
      <c r="FVL46" s="18"/>
      <c r="FVM46" s="21"/>
      <c r="FVN46" s="16"/>
      <c r="FWC46" s="18"/>
      <c r="FWD46" s="21"/>
      <c r="FWE46" s="16"/>
      <c r="FWT46" s="18"/>
      <c r="FWU46" s="21"/>
      <c r="FWV46" s="16"/>
      <c r="FXK46" s="18"/>
      <c r="FXL46" s="21"/>
      <c r="FXM46" s="16"/>
      <c r="FYB46" s="18"/>
      <c r="FYC46" s="21"/>
      <c r="FYD46" s="16"/>
      <c r="FYS46" s="18"/>
      <c r="FYT46" s="21"/>
      <c r="FYU46" s="16"/>
      <c r="FZJ46" s="18"/>
      <c r="FZK46" s="21"/>
      <c r="FZL46" s="16"/>
      <c r="GAA46" s="18"/>
      <c r="GAB46" s="21"/>
      <c r="GAC46" s="16"/>
      <c r="GAR46" s="18"/>
      <c r="GAS46" s="21"/>
      <c r="GAT46" s="16"/>
      <c r="GBI46" s="18"/>
      <c r="GBJ46" s="21"/>
      <c r="GBK46" s="16"/>
      <c r="GBZ46" s="18"/>
      <c r="GCA46" s="21"/>
      <c r="GCB46" s="16"/>
      <c r="GCQ46" s="18"/>
      <c r="GCR46" s="21"/>
      <c r="GCS46" s="16"/>
      <c r="GDH46" s="18"/>
      <c r="GDI46" s="21"/>
      <c r="GDJ46" s="16"/>
      <c r="GDY46" s="18"/>
      <c r="GDZ46" s="21"/>
      <c r="GEA46" s="16"/>
      <c r="GEP46" s="18"/>
      <c r="GEQ46" s="21"/>
      <c r="GER46" s="16"/>
      <c r="GFG46" s="18"/>
      <c r="GFH46" s="21"/>
      <c r="GFI46" s="16"/>
      <c r="GFX46" s="18"/>
      <c r="GFY46" s="21"/>
      <c r="GFZ46" s="16"/>
      <c r="GGO46" s="18"/>
      <c r="GGP46" s="21"/>
      <c r="GGQ46" s="16"/>
      <c r="GHF46" s="18"/>
      <c r="GHG46" s="21"/>
      <c r="GHH46" s="16"/>
      <c r="GHW46" s="18"/>
      <c r="GHX46" s="21"/>
      <c r="GHY46" s="16"/>
      <c r="GIN46" s="18"/>
      <c r="GIO46" s="21"/>
      <c r="GIP46" s="16"/>
      <c r="GJE46" s="18"/>
      <c r="GJF46" s="21"/>
      <c r="GJG46" s="16"/>
      <c r="GJV46" s="18"/>
      <c r="GJW46" s="21"/>
      <c r="GJX46" s="16"/>
      <c r="GKM46" s="18"/>
      <c r="GKN46" s="21"/>
      <c r="GKO46" s="16"/>
      <c r="GLD46" s="18"/>
      <c r="GLE46" s="21"/>
      <c r="GLF46" s="16"/>
      <c r="GLU46" s="18"/>
      <c r="GLV46" s="21"/>
      <c r="GLW46" s="16"/>
      <c r="GML46" s="18"/>
      <c r="GMM46" s="21"/>
      <c r="GMN46" s="16"/>
      <c r="GNC46" s="18"/>
      <c r="GND46" s="21"/>
      <c r="GNE46" s="16"/>
      <c r="GNT46" s="18"/>
      <c r="GNU46" s="21"/>
      <c r="GNV46" s="16"/>
      <c r="GOK46" s="18"/>
      <c r="GOL46" s="21"/>
      <c r="GOM46" s="16"/>
      <c r="GPB46" s="18"/>
      <c r="GPC46" s="21"/>
      <c r="GPD46" s="16"/>
      <c r="GPS46" s="18"/>
      <c r="GPT46" s="21"/>
      <c r="GPU46" s="16"/>
      <c r="GQJ46" s="18"/>
      <c r="GQK46" s="21"/>
      <c r="GQL46" s="16"/>
      <c r="GRA46" s="18"/>
      <c r="GRB46" s="21"/>
      <c r="GRC46" s="16"/>
      <c r="GRR46" s="18"/>
      <c r="GRS46" s="21"/>
      <c r="GRT46" s="16"/>
      <c r="GSI46" s="18"/>
      <c r="GSJ46" s="21"/>
      <c r="GSK46" s="16"/>
      <c r="GSZ46" s="18"/>
      <c r="GTA46" s="21"/>
      <c r="GTB46" s="16"/>
      <c r="GTQ46" s="18"/>
      <c r="GTR46" s="21"/>
      <c r="GTS46" s="16"/>
      <c r="GUH46" s="18"/>
      <c r="GUI46" s="21"/>
      <c r="GUJ46" s="16"/>
      <c r="GUY46" s="18"/>
      <c r="GUZ46" s="21"/>
      <c r="GVA46" s="16"/>
      <c r="GVP46" s="18"/>
      <c r="GVQ46" s="21"/>
      <c r="GVR46" s="16"/>
      <c r="GWG46" s="18"/>
      <c r="GWH46" s="21"/>
      <c r="GWI46" s="16"/>
      <c r="GWX46" s="18"/>
      <c r="GWY46" s="21"/>
      <c r="GWZ46" s="16"/>
      <c r="GXO46" s="18"/>
      <c r="GXP46" s="21"/>
      <c r="GXQ46" s="16"/>
      <c r="GYF46" s="18"/>
      <c r="GYG46" s="21"/>
      <c r="GYH46" s="16"/>
      <c r="GYW46" s="18"/>
      <c r="GYX46" s="21"/>
      <c r="GYY46" s="16"/>
      <c r="GZN46" s="18"/>
      <c r="GZO46" s="21"/>
      <c r="GZP46" s="16"/>
      <c r="HAE46" s="18"/>
      <c r="HAF46" s="21"/>
      <c r="HAG46" s="16"/>
      <c r="HAV46" s="18"/>
      <c r="HAW46" s="21"/>
      <c r="HAX46" s="16"/>
      <c r="HBM46" s="18"/>
      <c r="HBN46" s="21"/>
      <c r="HBO46" s="16"/>
      <c r="HCD46" s="18"/>
      <c r="HCE46" s="21"/>
      <c r="HCF46" s="16"/>
      <c r="HCU46" s="18"/>
      <c r="HCV46" s="21"/>
      <c r="HCW46" s="16"/>
      <c r="HDL46" s="18"/>
      <c r="HDM46" s="21"/>
      <c r="HDN46" s="16"/>
      <c r="HEC46" s="18"/>
      <c r="HED46" s="21"/>
      <c r="HEE46" s="16"/>
      <c r="HET46" s="18"/>
      <c r="HEU46" s="21"/>
      <c r="HEV46" s="16"/>
      <c r="HFK46" s="18"/>
      <c r="HFL46" s="21"/>
      <c r="HFM46" s="16"/>
      <c r="HGB46" s="18"/>
      <c r="HGC46" s="21"/>
      <c r="HGD46" s="16"/>
      <c r="HGS46" s="18"/>
      <c r="HGT46" s="21"/>
      <c r="HGU46" s="16"/>
      <c r="HHJ46" s="18"/>
      <c r="HHK46" s="21"/>
      <c r="HHL46" s="16"/>
      <c r="HIA46" s="18"/>
      <c r="HIB46" s="21"/>
      <c r="HIC46" s="16"/>
      <c r="HIR46" s="18"/>
      <c r="HIS46" s="21"/>
      <c r="HIT46" s="16"/>
      <c r="HJI46" s="18"/>
      <c r="HJJ46" s="21"/>
      <c r="HJK46" s="16"/>
      <c r="HJZ46" s="18"/>
      <c r="HKA46" s="21"/>
      <c r="HKB46" s="16"/>
      <c r="HKQ46" s="18"/>
      <c r="HKR46" s="21"/>
      <c r="HKS46" s="16"/>
      <c r="HLH46" s="18"/>
      <c r="HLI46" s="21"/>
      <c r="HLJ46" s="16"/>
      <c r="HLY46" s="18"/>
      <c r="HLZ46" s="21"/>
      <c r="HMA46" s="16"/>
      <c r="HMP46" s="18"/>
      <c r="HMQ46" s="21"/>
      <c r="HMR46" s="16"/>
      <c r="HNG46" s="18"/>
      <c r="HNH46" s="21"/>
      <c r="HNI46" s="16"/>
      <c r="HNX46" s="18"/>
      <c r="HNY46" s="21"/>
      <c r="HNZ46" s="16"/>
      <c r="HOO46" s="18"/>
      <c r="HOP46" s="21"/>
      <c r="HOQ46" s="16"/>
      <c r="HPF46" s="18"/>
      <c r="HPG46" s="21"/>
      <c r="HPH46" s="16"/>
      <c r="HPW46" s="18"/>
      <c r="HPX46" s="21"/>
      <c r="HPY46" s="16"/>
      <c r="HQN46" s="18"/>
      <c r="HQO46" s="21"/>
      <c r="HQP46" s="16"/>
      <c r="HRE46" s="18"/>
      <c r="HRF46" s="21"/>
      <c r="HRG46" s="16"/>
      <c r="HRV46" s="18"/>
      <c r="HRW46" s="21"/>
      <c r="HRX46" s="16"/>
      <c r="HSM46" s="18"/>
      <c r="HSN46" s="21"/>
      <c r="HSO46" s="16"/>
      <c r="HTD46" s="18"/>
      <c r="HTE46" s="21"/>
      <c r="HTF46" s="16"/>
      <c r="HTU46" s="18"/>
      <c r="HTV46" s="21"/>
      <c r="HTW46" s="16"/>
      <c r="HUL46" s="18"/>
      <c r="HUM46" s="21"/>
      <c r="HUN46" s="16"/>
      <c r="HVC46" s="18"/>
      <c r="HVD46" s="21"/>
      <c r="HVE46" s="16"/>
      <c r="HVT46" s="18"/>
      <c r="HVU46" s="21"/>
      <c r="HVV46" s="16"/>
      <c r="HWK46" s="18"/>
      <c r="HWL46" s="21"/>
      <c r="HWM46" s="16"/>
      <c r="HXB46" s="18"/>
      <c r="HXC46" s="21"/>
      <c r="HXD46" s="16"/>
      <c r="HXS46" s="18"/>
      <c r="HXT46" s="21"/>
      <c r="HXU46" s="16"/>
      <c r="HYJ46" s="18"/>
      <c r="HYK46" s="21"/>
      <c r="HYL46" s="16"/>
      <c r="HZA46" s="18"/>
      <c r="HZB46" s="21"/>
      <c r="HZC46" s="16"/>
      <c r="HZR46" s="18"/>
      <c r="HZS46" s="21"/>
      <c r="HZT46" s="16"/>
      <c r="IAI46" s="18"/>
      <c r="IAJ46" s="21"/>
      <c r="IAK46" s="16"/>
      <c r="IAZ46" s="18"/>
      <c r="IBA46" s="21"/>
      <c r="IBB46" s="16"/>
      <c r="IBQ46" s="18"/>
      <c r="IBR46" s="21"/>
      <c r="IBS46" s="16"/>
      <c r="ICH46" s="18"/>
      <c r="ICI46" s="21"/>
      <c r="ICJ46" s="16"/>
      <c r="ICY46" s="18"/>
      <c r="ICZ46" s="21"/>
      <c r="IDA46" s="16"/>
      <c r="IDP46" s="18"/>
      <c r="IDQ46" s="21"/>
      <c r="IDR46" s="16"/>
      <c r="IEG46" s="18"/>
      <c r="IEH46" s="21"/>
      <c r="IEI46" s="16"/>
      <c r="IEX46" s="18"/>
      <c r="IEY46" s="21"/>
      <c r="IEZ46" s="16"/>
      <c r="IFO46" s="18"/>
      <c r="IFP46" s="21"/>
      <c r="IFQ46" s="16"/>
      <c r="IGF46" s="18"/>
      <c r="IGG46" s="21"/>
      <c r="IGH46" s="16"/>
      <c r="IGW46" s="18"/>
      <c r="IGX46" s="21"/>
      <c r="IGY46" s="16"/>
      <c r="IHN46" s="18"/>
      <c r="IHO46" s="21"/>
      <c r="IHP46" s="16"/>
      <c r="IIE46" s="18"/>
      <c r="IIF46" s="21"/>
      <c r="IIG46" s="16"/>
      <c r="IIV46" s="18"/>
      <c r="IIW46" s="21"/>
      <c r="IIX46" s="16"/>
      <c r="IJM46" s="18"/>
      <c r="IJN46" s="21"/>
      <c r="IJO46" s="16"/>
      <c r="IKD46" s="18"/>
      <c r="IKE46" s="21"/>
      <c r="IKF46" s="16"/>
      <c r="IKU46" s="18"/>
      <c r="IKV46" s="21"/>
      <c r="IKW46" s="16"/>
      <c r="ILL46" s="18"/>
      <c r="ILM46" s="21"/>
      <c r="ILN46" s="16"/>
      <c r="IMC46" s="18"/>
      <c r="IMD46" s="21"/>
      <c r="IME46" s="16"/>
      <c r="IMT46" s="18"/>
      <c r="IMU46" s="21"/>
      <c r="IMV46" s="16"/>
      <c r="INK46" s="18"/>
      <c r="INL46" s="21"/>
      <c r="INM46" s="16"/>
      <c r="IOB46" s="18"/>
      <c r="IOC46" s="21"/>
      <c r="IOD46" s="16"/>
      <c r="IOS46" s="18"/>
      <c r="IOT46" s="21"/>
      <c r="IOU46" s="16"/>
      <c r="IPJ46" s="18"/>
      <c r="IPK46" s="21"/>
      <c r="IPL46" s="16"/>
      <c r="IQA46" s="18"/>
      <c r="IQB46" s="21"/>
      <c r="IQC46" s="16"/>
      <c r="IQR46" s="18"/>
      <c r="IQS46" s="21"/>
      <c r="IQT46" s="16"/>
      <c r="IRI46" s="18"/>
      <c r="IRJ46" s="21"/>
      <c r="IRK46" s="16"/>
      <c r="IRZ46" s="18"/>
      <c r="ISA46" s="21"/>
      <c r="ISB46" s="16"/>
      <c r="ISQ46" s="18"/>
      <c r="ISR46" s="21"/>
      <c r="ISS46" s="16"/>
      <c r="ITH46" s="18"/>
      <c r="ITI46" s="21"/>
      <c r="ITJ46" s="16"/>
      <c r="ITY46" s="18"/>
      <c r="ITZ46" s="21"/>
      <c r="IUA46" s="16"/>
      <c r="IUP46" s="18"/>
      <c r="IUQ46" s="21"/>
      <c r="IUR46" s="16"/>
      <c r="IVG46" s="18"/>
      <c r="IVH46" s="21"/>
      <c r="IVI46" s="16"/>
      <c r="IVX46" s="18"/>
      <c r="IVY46" s="21"/>
      <c r="IVZ46" s="16"/>
      <c r="IWO46" s="18"/>
      <c r="IWP46" s="21"/>
      <c r="IWQ46" s="16"/>
      <c r="IXF46" s="18"/>
      <c r="IXG46" s="21"/>
      <c r="IXH46" s="16"/>
      <c r="IXW46" s="18"/>
      <c r="IXX46" s="21"/>
      <c r="IXY46" s="16"/>
      <c r="IYN46" s="18"/>
      <c r="IYO46" s="21"/>
      <c r="IYP46" s="16"/>
      <c r="IZE46" s="18"/>
      <c r="IZF46" s="21"/>
      <c r="IZG46" s="16"/>
      <c r="IZV46" s="18"/>
      <c r="IZW46" s="21"/>
      <c r="IZX46" s="16"/>
      <c r="JAM46" s="18"/>
      <c r="JAN46" s="21"/>
      <c r="JAO46" s="16"/>
      <c r="JBD46" s="18"/>
      <c r="JBE46" s="21"/>
      <c r="JBF46" s="16"/>
      <c r="JBU46" s="18"/>
      <c r="JBV46" s="21"/>
      <c r="JBW46" s="16"/>
      <c r="JCL46" s="18"/>
      <c r="JCM46" s="21"/>
      <c r="JCN46" s="16"/>
      <c r="JDC46" s="18"/>
      <c r="JDD46" s="21"/>
      <c r="JDE46" s="16"/>
      <c r="JDT46" s="18"/>
      <c r="JDU46" s="21"/>
      <c r="JDV46" s="16"/>
      <c r="JEK46" s="18"/>
      <c r="JEL46" s="21"/>
      <c r="JEM46" s="16"/>
      <c r="JFB46" s="18"/>
      <c r="JFC46" s="21"/>
      <c r="JFD46" s="16"/>
      <c r="JFS46" s="18"/>
      <c r="JFT46" s="21"/>
      <c r="JFU46" s="16"/>
      <c r="JGJ46" s="18"/>
      <c r="JGK46" s="21"/>
      <c r="JGL46" s="16"/>
      <c r="JHA46" s="18"/>
      <c r="JHB46" s="21"/>
      <c r="JHC46" s="16"/>
      <c r="JHR46" s="18"/>
      <c r="JHS46" s="21"/>
      <c r="JHT46" s="16"/>
      <c r="JII46" s="18"/>
      <c r="JIJ46" s="21"/>
      <c r="JIK46" s="16"/>
      <c r="JIZ46" s="18"/>
      <c r="JJA46" s="21"/>
      <c r="JJB46" s="16"/>
      <c r="JJQ46" s="18"/>
      <c r="JJR46" s="21"/>
      <c r="JJS46" s="16"/>
      <c r="JKH46" s="18"/>
      <c r="JKI46" s="21"/>
      <c r="JKJ46" s="16"/>
      <c r="JKY46" s="18"/>
      <c r="JKZ46" s="21"/>
      <c r="JLA46" s="16"/>
      <c r="JLP46" s="18"/>
      <c r="JLQ46" s="21"/>
      <c r="JLR46" s="16"/>
      <c r="JMG46" s="18"/>
      <c r="JMH46" s="21"/>
      <c r="JMI46" s="16"/>
      <c r="JMX46" s="18"/>
      <c r="JMY46" s="21"/>
      <c r="JMZ46" s="16"/>
      <c r="JNO46" s="18"/>
      <c r="JNP46" s="21"/>
      <c r="JNQ46" s="16"/>
      <c r="JOF46" s="18"/>
      <c r="JOG46" s="21"/>
      <c r="JOH46" s="16"/>
      <c r="JOW46" s="18"/>
      <c r="JOX46" s="21"/>
      <c r="JOY46" s="16"/>
      <c r="JPN46" s="18"/>
      <c r="JPO46" s="21"/>
      <c r="JPP46" s="16"/>
      <c r="JQE46" s="18"/>
      <c r="JQF46" s="21"/>
      <c r="JQG46" s="16"/>
      <c r="JQV46" s="18"/>
      <c r="JQW46" s="21"/>
      <c r="JQX46" s="16"/>
      <c r="JRM46" s="18"/>
      <c r="JRN46" s="21"/>
      <c r="JRO46" s="16"/>
      <c r="JSD46" s="18"/>
      <c r="JSE46" s="21"/>
      <c r="JSF46" s="16"/>
      <c r="JSU46" s="18"/>
      <c r="JSV46" s="21"/>
      <c r="JSW46" s="16"/>
      <c r="JTL46" s="18"/>
      <c r="JTM46" s="21"/>
      <c r="JTN46" s="16"/>
      <c r="JUC46" s="18"/>
      <c r="JUD46" s="21"/>
      <c r="JUE46" s="16"/>
      <c r="JUT46" s="18"/>
      <c r="JUU46" s="21"/>
      <c r="JUV46" s="16"/>
      <c r="JVK46" s="18"/>
      <c r="JVL46" s="21"/>
      <c r="JVM46" s="16"/>
      <c r="JWB46" s="18"/>
      <c r="JWC46" s="21"/>
      <c r="JWD46" s="16"/>
      <c r="JWS46" s="18"/>
      <c r="JWT46" s="21"/>
      <c r="JWU46" s="16"/>
      <c r="JXJ46" s="18"/>
      <c r="JXK46" s="21"/>
      <c r="JXL46" s="16"/>
      <c r="JYA46" s="18"/>
      <c r="JYB46" s="21"/>
      <c r="JYC46" s="16"/>
      <c r="JYR46" s="18"/>
      <c r="JYS46" s="21"/>
      <c r="JYT46" s="16"/>
      <c r="JZI46" s="18"/>
      <c r="JZJ46" s="21"/>
      <c r="JZK46" s="16"/>
      <c r="JZZ46" s="18"/>
      <c r="KAA46" s="21"/>
      <c r="KAB46" s="16"/>
      <c r="KAQ46" s="18"/>
      <c r="KAR46" s="21"/>
      <c r="KAS46" s="16"/>
      <c r="KBH46" s="18"/>
      <c r="KBI46" s="21"/>
      <c r="KBJ46" s="16"/>
      <c r="KBY46" s="18"/>
      <c r="KBZ46" s="21"/>
      <c r="KCA46" s="16"/>
      <c r="KCP46" s="18"/>
      <c r="KCQ46" s="21"/>
      <c r="KCR46" s="16"/>
      <c r="KDG46" s="18"/>
      <c r="KDH46" s="21"/>
      <c r="KDI46" s="16"/>
      <c r="KDX46" s="18"/>
      <c r="KDY46" s="21"/>
      <c r="KDZ46" s="16"/>
      <c r="KEO46" s="18"/>
      <c r="KEP46" s="21"/>
      <c r="KEQ46" s="16"/>
      <c r="KFF46" s="18"/>
      <c r="KFG46" s="21"/>
      <c r="KFH46" s="16"/>
      <c r="KFW46" s="18"/>
      <c r="KFX46" s="21"/>
      <c r="KFY46" s="16"/>
      <c r="KGN46" s="18"/>
      <c r="KGO46" s="21"/>
      <c r="KGP46" s="16"/>
      <c r="KHE46" s="18"/>
      <c r="KHF46" s="21"/>
      <c r="KHG46" s="16"/>
      <c r="KHV46" s="18"/>
      <c r="KHW46" s="21"/>
      <c r="KHX46" s="16"/>
      <c r="KIM46" s="18"/>
      <c r="KIN46" s="21"/>
      <c r="KIO46" s="16"/>
      <c r="KJD46" s="18"/>
      <c r="KJE46" s="21"/>
      <c r="KJF46" s="16"/>
      <c r="KJU46" s="18"/>
      <c r="KJV46" s="21"/>
      <c r="KJW46" s="16"/>
      <c r="KKL46" s="18"/>
      <c r="KKM46" s="21"/>
      <c r="KKN46" s="16"/>
      <c r="KLC46" s="18"/>
      <c r="KLD46" s="21"/>
      <c r="KLE46" s="16"/>
      <c r="KLT46" s="18"/>
      <c r="KLU46" s="21"/>
      <c r="KLV46" s="16"/>
      <c r="KMK46" s="18"/>
      <c r="KML46" s="21"/>
      <c r="KMM46" s="16"/>
      <c r="KNB46" s="18"/>
      <c r="KNC46" s="21"/>
      <c r="KND46" s="16"/>
      <c r="KNS46" s="18"/>
      <c r="KNT46" s="21"/>
      <c r="KNU46" s="16"/>
      <c r="KOJ46" s="18"/>
      <c r="KOK46" s="21"/>
      <c r="KOL46" s="16"/>
      <c r="KPA46" s="18"/>
      <c r="KPB46" s="21"/>
      <c r="KPC46" s="16"/>
      <c r="KPR46" s="18"/>
      <c r="KPS46" s="21"/>
      <c r="KPT46" s="16"/>
      <c r="KQI46" s="18"/>
      <c r="KQJ46" s="21"/>
      <c r="KQK46" s="16"/>
      <c r="KQZ46" s="18"/>
      <c r="KRA46" s="21"/>
      <c r="KRB46" s="16"/>
      <c r="KRQ46" s="18"/>
      <c r="KRR46" s="21"/>
      <c r="KRS46" s="16"/>
      <c r="KSH46" s="18"/>
      <c r="KSI46" s="21"/>
      <c r="KSJ46" s="16"/>
      <c r="KSY46" s="18"/>
      <c r="KSZ46" s="21"/>
      <c r="KTA46" s="16"/>
      <c r="KTP46" s="18"/>
      <c r="KTQ46" s="21"/>
      <c r="KTR46" s="16"/>
      <c r="KUG46" s="18"/>
      <c r="KUH46" s="21"/>
      <c r="KUI46" s="16"/>
      <c r="KUX46" s="18"/>
      <c r="KUY46" s="21"/>
      <c r="KUZ46" s="16"/>
      <c r="KVO46" s="18"/>
      <c r="KVP46" s="21"/>
      <c r="KVQ46" s="16"/>
      <c r="KWF46" s="18"/>
      <c r="KWG46" s="21"/>
      <c r="KWH46" s="16"/>
      <c r="KWW46" s="18"/>
      <c r="KWX46" s="21"/>
      <c r="KWY46" s="16"/>
      <c r="KXN46" s="18"/>
      <c r="KXO46" s="21"/>
      <c r="KXP46" s="16"/>
      <c r="KYE46" s="18"/>
      <c r="KYF46" s="21"/>
      <c r="KYG46" s="16"/>
      <c r="KYV46" s="18"/>
      <c r="KYW46" s="21"/>
      <c r="KYX46" s="16"/>
      <c r="KZM46" s="18"/>
      <c r="KZN46" s="21"/>
      <c r="KZO46" s="16"/>
      <c r="LAD46" s="18"/>
      <c r="LAE46" s="21"/>
      <c r="LAF46" s="16"/>
      <c r="LAU46" s="18"/>
      <c r="LAV46" s="21"/>
      <c r="LAW46" s="16"/>
      <c r="LBL46" s="18"/>
      <c r="LBM46" s="21"/>
      <c r="LBN46" s="16"/>
      <c r="LCC46" s="18"/>
      <c r="LCD46" s="21"/>
      <c r="LCE46" s="16"/>
      <c r="LCT46" s="18"/>
      <c r="LCU46" s="21"/>
      <c r="LCV46" s="16"/>
      <c r="LDK46" s="18"/>
      <c r="LDL46" s="21"/>
      <c r="LDM46" s="16"/>
      <c r="LEB46" s="18"/>
      <c r="LEC46" s="21"/>
      <c r="LED46" s="16"/>
      <c r="LES46" s="18"/>
      <c r="LET46" s="21"/>
      <c r="LEU46" s="16"/>
      <c r="LFJ46" s="18"/>
      <c r="LFK46" s="21"/>
      <c r="LFL46" s="16"/>
      <c r="LGA46" s="18"/>
      <c r="LGB46" s="21"/>
      <c r="LGC46" s="16"/>
      <c r="LGR46" s="18"/>
      <c r="LGS46" s="21"/>
      <c r="LGT46" s="16"/>
      <c r="LHI46" s="18"/>
      <c r="LHJ46" s="21"/>
      <c r="LHK46" s="16"/>
      <c r="LHZ46" s="18"/>
      <c r="LIA46" s="21"/>
      <c r="LIB46" s="16"/>
      <c r="LIQ46" s="18"/>
      <c r="LIR46" s="21"/>
      <c r="LIS46" s="16"/>
      <c r="LJH46" s="18"/>
      <c r="LJI46" s="21"/>
      <c r="LJJ46" s="16"/>
      <c r="LJY46" s="18"/>
      <c r="LJZ46" s="21"/>
      <c r="LKA46" s="16"/>
      <c r="LKP46" s="18"/>
      <c r="LKQ46" s="21"/>
      <c r="LKR46" s="16"/>
      <c r="LLG46" s="18"/>
      <c r="LLH46" s="21"/>
      <c r="LLI46" s="16"/>
      <c r="LLX46" s="18"/>
      <c r="LLY46" s="21"/>
      <c r="LLZ46" s="16"/>
      <c r="LMO46" s="18"/>
      <c r="LMP46" s="21"/>
      <c r="LMQ46" s="16"/>
      <c r="LNF46" s="18"/>
      <c r="LNG46" s="21"/>
      <c r="LNH46" s="16"/>
      <c r="LNW46" s="18"/>
      <c r="LNX46" s="21"/>
      <c r="LNY46" s="16"/>
      <c r="LON46" s="18"/>
      <c r="LOO46" s="21"/>
      <c r="LOP46" s="16"/>
      <c r="LPE46" s="18"/>
      <c r="LPF46" s="21"/>
      <c r="LPG46" s="16"/>
      <c r="LPV46" s="18"/>
      <c r="LPW46" s="21"/>
      <c r="LPX46" s="16"/>
      <c r="LQM46" s="18"/>
      <c r="LQN46" s="21"/>
      <c r="LQO46" s="16"/>
      <c r="LRD46" s="18"/>
      <c r="LRE46" s="21"/>
      <c r="LRF46" s="16"/>
      <c r="LRU46" s="18"/>
      <c r="LRV46" s="21"/>
      <c r="LRW46" s="16"/>
      <c r="LSL46" s="18"/>
      <c r="LSM46" s="21"/>
      <c r="LSN46" s="16"/>
      <c r="LTC46" s="18"/>
      <c r="LTD46" s="21"/>
      <c r="LTE46" s="16"/>
      <c r="LTT46" s="18"/>
      <c r="LTU46" s="21"/>
      <c r="LTV46" s="16"/>
      <c r="LUK46" s="18"/>
      <c r="LUL46" s="21"/>
      <c r="LUM46" s="16"/>
      <c r="LVB46" s="18"/>
      <c r="LVC46" s="21"/>
      <c r="LVD46" s="16"/>
      <c r="LVS46" s="18"/>
      <c r="LVT46" s="21"/>
      <c r="LVU46" s="16"/>
      <c r="LWJ46" s="18"/>
      <c r="LWK46" s="21"/>
      <c r="LWL46" s="16"/>
      <c r="LXA46" s="18"/>
      <c r="LXB46" s="21"/>
      <c r="LXC46" s="16"/>
      <c r="LXR46" s="18"/>
      <c r="LXS46" s="21"/>
      <c r="LXT46" s="16"/>
      <c r="LYI46" s="18"/>
      <c r="LYJ46" s="21"/>
      <c r="LYK46" s="16"/>
      <c r="LYZ46" s="18"/>
      <c r="LZA46" s="21"/>
      <c r="LZB46" s="16"/>
      <c r="LZQ46" s="18"/>
      <c r="LZR46" s="21"/>
      <c r="LZS46" s="16"/>
      <c r="MAH46" s="18"/>
      <c r="MAI46" s="21"/>
      <c r="MAJ46" s="16"/>
      <c r="MAY46" s="18"/>
      <c r="MAZ46" s="21"/>
      <c r="MBA46" s="16"/>
      <c r="MBP46" s="18"/>
      <c r="MBQ46" s="21"/>
      <c r="MBR46" s="16"/>
      <c r="MCG46" s="18"/>
      <c r="MCH46" s="21"/>
      <c r="MCI46" s="16"/>
      <c r="MCX46" s="18"/>
      <c r="MCY46" s="21"/>
      <c r="MCZ46" s="16"/>
      <c r="MDO46" s="18"/>
      <c r="MDP46" s="21"/>
      <c r="MDQ46" s="16"/>
      <c r="MEF46" s="18"/>
      <c r="MEG46" s="21"/>
      <c r="MEH46" s="16"/>
      <c r="MEW46" s="18"/>
      <c r="MEX46" s="21"/>
      <c r="MEY46" s="16"/>
      <c r="MFN46" s="18"/>
      <c r="MFO46" s="21"/>
      <c r="MFP46" s="16"/>
      <c r="MGE46" s="18"/>
      <c r="MGF46" s="21"/>
      <c r="MGG46" s="16"/>
      <c r="MGV46" s="18"/>
      <c r="MGW46" s="21"/>
      <c r="MGX46" s="16"/>
      <c r="MHM46" s="18"/>
      <c r="MHN46" s="21"/>
      <c r="MHO46" s="16"/>
      <c r="MID46" s="18"/>
      <c r="MIE46" s="21"/>
      <c r="MIF46" s="16"/>
      <c r="MIU46" s="18"/>
      <c r="MIV46" s="21"/>
      <c r="MIW46" s="16"/>
      <c r="MJL46" s="18"/>
      <c r="MJM46" s="21"/>
      <c r="MJN46" s="16"/>
      <c r="MKC46" s="18"/>
      <c r="MKD46" s="21"/>
      <c r="MKE46" s="16"/>
      <c r="MKT46" s="18"/>
      <c r="MKU46" s="21"/>
      <c r="MKV46" s="16"/>
      <c r="MLK46" s="18"/>
      <c r="MLL46" s="21"/>
      <c r="MLM46" s="16"/>
      <c r="MMB46" s="18"/>
      <c r="MMC46" s="21"/>
      <c r="MMD46" s="16"/>
      <c r="MMS46" s="18"/>
      <c r="MMT46" s="21"/>
      <c r="MMU46" s="16"/>
      <c r="MNJ46" s="18"/>
      <c r="MNK46" s="21"/>
      <c r="MNL46" s="16"/>
      <c r="MOA46" s="18"/>
      <c r="MOB46" s="21"/>
      <c r="MOC46" s="16"/>
      <c r="MOR46" s="18"/>
      <c r="MOS46" s="21"/>
      <c r="MOT46" s="16"/>
      <c r="MPI46" s="18"/>
      <c r="MPJ46" s="21"/>
      <c r="MPK46" s="16"/>
      <c r="MPZ46" s="18"/>
      <c r="MQA46" s="21"/>
      <c r="MQB46" s="16"/>
      <c r="MQQ46" s="18"/>
      <c r="MQR46" s="21"/>
      <c r="MQS46" s="16"/>
      <c r="MRH46" s="18"/>
      <c r="MRI46" s="21"/>
      <c r="MRJ46" s="16"/>
      <c r="MRY46" s="18"/>
      <c r="MRZ46" s="21"/>
      <c r="MSA46" s="16"/>
      <c r="MSP46" s="18"/>
      <c r="MSQ46" s="21"/>
      <c r="MSR46" s="16"/>
      <c r="MTG46" s="18"/>
      <c r="MTH46" s="21"/>
      <c r="MTI46" s="16"/>
      <c r="MTX46" s="18"/>
      <c r="MTY46" s="21"/>
      <c r="MTZ46" s="16"/>
      <c r="MUO46" s="18"/>
      <c r="MUP46" s="21"/>
      <c r="MUQ46" s="16"/>
      <c r="MVF46" s="18"/>
      <c r="MVG46" s="21"/>
      <c r="MVH46" s="16"/>
      <c r="MVW46" s="18"/>
      <c r="MVX46" s="21"/>
      <c r="MVY46" s="16"/>
      <c r="MWN46" s="18"/>
      <c r="MWO46" s="21"/>
      <c r="MWP46" s="16"/>
      <c r="MXE46" s="18"/>
      <c r="MXF46" s="21"/>
      <c r="MXG46" s="16"/>
      <c r="MXV46" s="18"/>
      <c r="MXW46" s="21"/>
      <c r="MXX46" s="16"/>
      <c r="MYM46" s="18"/>
      <c r="MYN46" s="21"/>
      <c r="MYO46" s="16"/>
      <c r="MZD46" s="18"/>
      <c r="MZE46" s="21"/>
      <c r="MZF46" s="16"/>
      <c r="MZU46" s="18"/>
      <c r="MZV46" s="21"/>
      <c r="MZW46" s="16"/>
      <c r="NAL46" s="18"/>
      <c r="NAM46" s="21"/>
      <c r="NAN46" s="16"/>
      <c r="NBC46" s="18"/>
      <c r="NBD46" s="21"/>
      <c r="NBE46" s="16"/>
      <c r="NBT46" s="18"/>
      <c r="NBU46" s="21"/>
      <c r="NBV46" s="16"/>
      <c r="NCK46" s="18"/>
      <c r="NCL46" s="21"/>
      <c r="NCM46" s="16"/>
      <c r="NDB46" s="18"/>
      <c r="NDC46" s="21"/>
      <c r="NDD46" s="16"/>
      <c r="NDS46" s="18"/>
      <c r="NDT46" s="21"/>
      <c r="NDU46" s="16"/>
      <c r="NEJ46" s="18"/>
      <c r="NEK46" s="21"/>
      <c r="NEL46" s="16"/>
      <c r="NFA46" s="18"/>
      <c r="NFB46" s="21"/>
      <c r="NFC46" s="16"/>
      <c r="NFR46" s="18"/>
      <c r="NFS46" s="21"/>
      <c r="NFT46" s="16"/>
      <c r="NGI46" s="18"/>
      <c r="NGJ46" s="21"/>
      <c r="NGK46" s="16"/>
      <c r="NGZ46" s="18"/>
      <c r="NHA46" s="21"/>
      <c r="NHB46" s="16"/>
      <c r="NHQ46" s="18"/>
      <c r="NHR46" s="21"/>
      <c r="NHS46" s="16"/>
      <c r="NIH46" s="18"/>
      <c r="NII46" s="21"/>
      <c r="NIJ46" s="16"/>
      <c r="NIY46" s="18"/>
      <c r="NIZ46" s="21"/>
      <c r="NJA46" s="16"/>
      <c r="NJP46" s="18"/>
      <c r="NJQ46" s="21"/>
      <c r="NJR46" s="16"/>
      <c r="NKG46" s="18"/>
      <c r="NKH46" s="21"/>
      <c r="NKI46" s="16"/>
      <c r="NKX46" s="18"/>
      <c r="NKY46" s="21"/>
      <c r="NKZ46" s="16"/>
      <c r="NLO46" s="18"/>
      <c r="NLP46" s="21"/>
      <c r="NLQ46" s="16"/>
      <c r="NMF46" s="18"/>
      <c r="NMG46" s="21"/>
      <c r="NMH46" s="16"/>
      <c r="NMW46" s="18"/>
      <c r="NMX46" s="21"/>
      <c r="NMY46" s="16"/>
      <c r="NNN46" s="18"/>
      <c r="NNO46" s="21"/>
      <c r="NNP46" s="16"/>
      <c r="NOE46" s="18"/>
      <c r="NOF46" s="21"/>
      <c r="NOG46" s="16"/>
      <c r="NOV46" s="18"/>
      <c r="NOW46" s="21"/>
      <c r="NOX46" s="16"/>
      <c r="NPM46" s="18"/>
      <c r="NPN46" s="21"/>
      <c r="NPO46" s="16"/>
      <c r="NQD46" s="18"/>
      <c r="NQE46" s="21"/>
      <c r="NQF46" s="16"/>
      <c r="NQU46" s="18"/>
      <c r="NQV46" s="21"/>
      <c r="NQW46" s="16"/>
      <c r="NRL46" s="18"/>
      <c r="NRM46" s="21"/>
      <c r="NRN46" s="16"/>
      <c r="NSC46" s="18"/>
      <c r="NSD46" s="21"/>
      <c r="NSE46" s="16"/>
      <c r="NST46" s="18"/>
      <c r="NSU46" s="21"/>
      <c r="NSV46" s="16"/>
      <c r="NTK46" s="18"/>
      <c r="NTL46" s="21"/>
      <c r="NTM46" s="16"/>
      <c r="NUB46" s="18"/>
      <c r="NUC46" s="21"/>
      <c r="NUD46" s="16"/>
      <c r="NUS46" s="18"/>
      <c r="NUT46" s="21"/>
      <c r="NUU46" s="16"/>
      <c r="NVJ46" s="18"/>
      <c r="NVK46" s="21"/>
      <c r="NVL46" s="16"/>
      <c r="NWA46" s="18"/>
      <c r="NWB46" s="21"/>
      <c r="NWC46" s="16"/>
      <c r="NWR46" s="18"/>
      <c r="NWS46" s="21"/>
      <c r="NWT46" s="16"/>
      <c r="NXI46" s="18"/>
      <c r="NXJ46" s="21"/>
      <c r="NXK46" s="16"/>
      <c r="NXZ46" s="18"/>
      <c r="NYA46" s="21"/>
      <c r="NYB46" s="16"/>
      <c r="NYQ46" s="18"/>
      <c r="NYR46" s="21"/>
      <c r="NYS46" s="16"/>
      <c r="NZH46" s="18"/>
      <c r="NZI46" s="21"/>
      <c r="NZJ46" s="16"/>
      <c r="NZY46" s="18"/>
      <c r="NZZ46" s="21"/>
      <c r="OAA46" s="16"/>
      <c r="OAP46" s="18"/>
      <c r="OAQ46" s="21"/>
      <c r="OAR46" s="16"/>
      <c r="OBG46" s="18"/>
      <c r="OBH46" s="21"/>
      <c r="OBI46" s="16"/>
      <c r="OBX46" s="18"/>
      <c r="OBY46" s="21"/>
      <c r="OBZ46" s="16"/>
      <c r="OCO46" s="18"/>
      <c r="OCP46" s="21"/>
      <c r="OCQ46" s="16"/>
      <c r="ODF46" s="18"/>
      <c r="ODG46" s="21"/>
      <c r="ODH46" s="16"/>
      <c r="ODW46" s="18"/>
      <c r="ODX46" s="21"/>
      <c r="ODY46" s="16"/>
      <c r="OEN46" s="18"/>
      <c r="OEO46" s="21"/>
      <c r="OEP46" s="16"/>
      <c r="OFE46" s="18"/>
      <c r="OFF46" s="21"/>
      <c r="OFG46" s="16"/>
      <c r="OFV46" s="18"/>
      <c r="OFW46" s="21"/>
      <c r="OFX46" s="16"/>
      <c r="OGM46" s="18"/>
      <c r="OGN46" s="21"/>
      <c r="OGO46" s="16"/>
      <c r="OHD46" s="18"/>
      <c r="OHE46" s="21"/>
      <c r="OHF46" s="16"/>
      <c r="OHU46" s="18"/>
      <c r="OHV46" s="21"/>
      <c r="OHW46" s="16"/>
      <c r="OIL46" s="18"/>
      <c r="OIM46" s="21"/>
      <c r="OIN46" s="16"/>
      <c r="OJC46" s="18"/>
      <c r="OJD46" s="21"/>
      <c r="OJE46" s="16"/>
      <c r="OJT46" s="18"/>
      <c r="OJU46" s="21"/>
      <c r="OJV46" s="16"/>
      <c r="OKK46" s="18"/>
      <c r="OKL46" s="21"/>
      <c r="OKM46" s="16"/>
      <c r="OLB46" s="18"/>
      <c r="OLC46" s="21"/>
      <c r="OLD46" s="16"/>
      <c r="OLS46" s="18"/>
      <c r="OLT46" s="21"/>
      <c r="OLU46" s="16"/>
      <c r="OMJ46" s="18"/>
      <c r="OMK46" s="21"/>
      <c r="OML46" s="16"/>
      <c r="ONA46" s="18"/>
      <c r="ONB46" s="21"/>
      <c r="ONC46" s="16"/>
      <c r="ONR46" s="18"/>
      <c r="ONS46" s="21"/>
      <c r="ONT46" s="16"/>
      <c r="OOI46" s="18"/>
      <c r="OOJ46" s="21"/>
      <c r="OOK46" s="16"/>
      <c r="OOZ46" s="18"/>
      <c r="OPA46" s="21"/>
      <c r="OPB46" s="16"/>
      <c r="OPQ46" s="18"/>
      <c r="OPR46" s="21"/>
      <c r="OPS46" s="16"/>
      <c r="OQH46" s="18"/>
      <c r="OQI46" s="21"/>
      <c r="OQJ46" s="16"/>
      <c r="OQY46" s="18"/>
      <c r="OQZ46" s="21"/>
      <c r="ORA46" s="16"/>
      <c r="ORP46" s="18"/>
      <c r="ORQ46" s="21"/>
      <c r="ORR46" s="16"/>
      <c r="OSG46" s="18"/>
      <c r="OSH46" s="21"/>
      <c r="OSI46" s="16"/>
      <c r="OSX46" s="18"/>
      <c r="OSY46" s="21"/>
      <c r="OSZ46" s="16"/>
      <c r="OTO46" s="18"/>
      <c r="OTP46" s="21"/>
      <c r="OTQ46" s="16"/>
      <c r="OUF46" s="18"/>
      <c r="OUG46" s="21"/>
      <c r="OUH46" s="16"/>
      <c r="OUW46" s="18"/>
      <c r="OUX46" s="21"/>
      <c r="OUY46" s="16"/>
      <c r="OVN46" s="18"/>
      <c r="OVO46" s="21"/>
      <c r="OVP46" s="16"/>
      <c r="OWE46" s="18"/>
      <c r="OWF46" s="21"/>
      <c r="OWG46" s="16"/>
      <c r="OWV46" s="18"/>
      <c r="OWW46" s="21"/>
      <c r="OWX46" s="16"/>
      <c r="OXM46" s="18"/>
      <c r="OXN46" s="21"/>
      <c r="OXO46" s="16"/>
      <c r="OYD46" s="18"/>
      <c r="OYE46" s="21"/>
      <c r="OYF46" s="16"/>
      <c r="OYU46" s="18"/>
      <c r="OYV46" s="21"/>
      <c r="OYW46" s="16"/>
      <c r="OZL46" s="18"/>
      <c r="OZM46" s="21"/>
      <c r="OZN46" s="16"/>
      <c r="PAC46" s="18"/>
      <c r="PAD46" s="21"/>
      <c r="PAE46" s="16"/>
      <c r="PAT46" s="18"/>
      <c r="PAU46" s="21"/>
      <c r="PAV46" s="16"/>
      <c r="PBK46" s="18"/>
      <c r="PBL46" s="21"/>
      <c r="PBM46" s="16"/>
      <c r="PCB46" s="18"/>
      <c r="PCC46" s="21"/>
      <c r="PCD46" s="16"/>
      <c r="PCS46" s="18"/>
      <c r="PCT46" s="21"/>
      <c r="PCU46" s="16"/>
      <c r="PDJ46" s="18"/>
      <c r="PDK46" s="21"/>
      <c r="PDL46" s="16"/>
      <c r="PEA46" s="18"/>
      <c r="PEB46" s="21"/>
      <c r="PEC46" s="16"/>
      <c r="PER46" s="18"/>
      <c r="PES46" s="21"/>
      <c r="PET46" s="16"/>
      <c r="PFI46" s="18"/>
      <c r="PFJ46" s="21"/>
      <c r="PFK46" s="16"/>
      <c r="PFZ46" s="18"/>
      <c r="PGA46" s="21"/>
      <c r="PGB46" s="16"/>
      <c r="PGQ46" s="18"/>
      <c r="PGR46" s="21"/>
      <c r="PGS46" s="16"/>
      <c r="PHH46" s="18"/>
      <c r="PHI46" s="21"/>
      <c r="PHJ46" s="16"/>
      <c r="PHY46" s="18"/>
      <c r="PHZ46" s="21"/>
      <c r="PIA46" s="16"/>
      <c r="PIP46" s="18"/>
      <c r="PIQ46" s="21"/>
      <c r="PIR46" s="16"/>
      <c r="PJG46" s="18"/>
      <c r="PJH46" s="21"/>
      <c r="PJI46" s="16"/>
      <c r="PJX46" s="18"/>
      <c r="PJY46" s="21"/>
      <c r="PJZ46" s="16"/>
      <c r="PKO46" s="18"/>
      <c r="PKP46" s="21"/>
      <c r="PKQ46" s="16"/>
      <c r="PLF46" s="18"/>
      <c r="PLG46" s="21"/>
      <c r="PLH46" s="16"/>
      <c r="PLW46" s="18"/>
      <c r="PLX46" s="21"/>
      <c r="PLY46" s="16"/>
      <c r="PMN46" s="18"/>
      <c r="PMO46" s="21"/>
      <c r="PMP46" s="16"/>
      <c r="PNE46" s="18"/>
      <c r="PNF46" s="21"/>
      <c r="PNG46" s="16"/>
      <c r="PNV46" s="18"/>
      <c r="PNW46" s="21"/>
      <c r="PNX46" s="16"/>
      <c r="POM46" s="18"/>
      <c r="PON46" s="21"/>
      <c r="POO46" s="16"/>
      <c r="PPD46" s="18"/>
      <c r="PPE46" s="21"/>
      <c r="PPF46" s="16"/>
      <c r="PPU46" s="18"/>
      <c r="PPV46" s="21"/>
      <c r="PPW46" s="16"/>
      <c r="PQL46" s="18"/>
      <c r="PQM46" s="21"/>
      <c r="PQN46" s="16"/>
      <c r="PRC46" s="18"/>
      <c r="PRD46" s="21"/>
      <c r="PRE46" s="16"/>
      <c r="PRT46" s="18"/>
      <c r="PRU46" s="21"/>
      <c r="PRV46" s="16"/>
      <c r="PSK46" s="18"/>
      <c r="PSL46" s="21"/>
      <c r="PSM46" s="16"/>
      <c r="PTB46" s="18"/>
      <c r="PTC46" s="21"/>
      <c r="PTD46" s="16"/>
      <c r="PTS46" s="18"/>
      <c r="PTT46" s="21"/>
      <c r="PTU46" s="16"/>
      <c r="PUJ46" s="18"/>
      <c r="PUK46" s="21"/>
      <c r="PUL46" s="16"/>
      <c r="PVA46" s="18"/>
      <c r="PVB46" s="21"/>
      <c r="PVC46" s="16"/>
      <c r="PVR46" s="18"/>
      <c r="PVS46" s="21"/>
      <c r="PVT46" s="16"/>
      <c r="PWI46" s="18"/>
      <c r="PWJ46" s="21"/>
      <c r="PWK46" s="16"/>
      <c r="PWZ46" s="18"/>
      <c r="PXA46" s="21"/>
      <c r="PXB46" s="16"/>
      <c r="PXQ46" s="18"/>
      <c r="PXR46" s="21"/>
      <c r="PXS46" s="16"/>
      <c r="PYH46" s="18"/>
      <c r="PYI46" s="21"/>
      <c r="PYJ46" s="16"/>
      <c r="PYY46" s="18"/>
      <c r="PYZ46" s="21"/>
      <c r="PZA46" s="16"/>
      <c r="PZP46" s="18"/>
      <c r="PZQ46" s="21"/>
      <c r="PZR46" s="16"/>
      <c r="QAG46" s="18"/>
      <c r="QAH46" s="21"/>
      <c r="QAI46" s="16"/>
      <c r="QAX46" s="18"/>
      <c r="QAY46" s="21"/>
      <c r="QAZ46" s="16"/>
      <c r="QBO46" s="18"/>
      <c r="QBP46" s="21"/>
      <c r="QBQ46" s="16"/>
      <c r="QCF46" s="18"/>
      <c r="QCG46" s="21"/>
      <c r="QCH46" s="16"/>
      <c r="QCW46" s="18"/>
      <c r="QCX46" s="21"/>
      <c r="QCY46" s="16"/>
      <c r="QDN46" s="18"/>
      <c r="QDO46" s="21"/>
      <c r="QDP46" s="16"/>
      <c r="QEE46" s="18"/>
      <c r="QEF46" s="21"/>
      <c r="QEG46" s="16"/>
      <c r="QEV46" s="18"/>
      <c r="QEW46" s="21"/>
      <c r="QEX46" s="16"/>
      <c r="QFM46" s="18"/>
      <c r="QFN46" s="21"/>
      <c r="QFO46" s="16"/>
      <c r="QGD46" s="18"/>
      <c r="QGE46" s="21"/>
      <c r="QGF46" s="16"/>
      <c r="QGU46" s="18"/>
      <c r="QGV46" s="21"/>
      <c r="QGW46" s="16"/>
      <c r="QHL46" s="18"/>
      <c r="QHM46" s="21"/>
      <c r="QHN46" s="16"/>
      <c r="QIC46" s="18"/>
      <c r="QID46" s="21"/>
      <c r="QIE46" s="16"/>
      <c r="QIT46" s="18"/>
      <c r="QIU46" s="21"/>
      <c r="QIV46" s="16"/>
      <c r="QJK46" s="18"/>
      <c r="QJL46" s="21"/>
      <c r="QJM46" s="16"/>
      <c r="QKB46" s="18"/>
      <c r="QKC46" s="21"/>
      <c r="QKD46" s="16"/>
      <c r="QKS46" s="18"/>
      <c r="QKT46" s="21"/>
      <c r="QKU46" s="16"/>
      <c r="QLJ46" s="18"/>
      <c r="QLK46" s="21"/>
      <c r="QLL46" s="16"/>
      <c r="QMA46" s="18"/>
      <c r="QMB46" s="21"/>
      <c r="QMC46" s="16"/>
      <c r="QMR46" s="18"/>
      <c r="QMS46" s="21"/>
      <c r="QMT46" s="16"/>
      <c r="QNI46" s="18"/>
      <c r="QNJ46" s="21"/>
      <c r="QNK46" s="16"/>
      <c r="QNZ46" s="18"/>
      <c r="QOA46" s="21"/>
      <c r="QOB46" s="16"/>
      <c r="QOQ46" s="18"/>
      <c r="QOR46" s="21"/>
      <c r="QOS46" s="16"/>
      <c r="QPH46" s="18"/>
      <c r="QPI46" s="21"/>
      <c r="QPJ46" s="16"/>
      <c r="QPY46" s="18"/>
      <c r="QPZ46" s="21"/>
      <c r="QQA46" s="16"/>
      <c r="QQP46" s="18"/>
      <c r="QQQ46" s="21"/>
      <c r="QQR46" s="16"/>
      <c r="QRG46" s="18"/>
      <c r="QRH46" s="21"/>
      <c r="QRI46" s="16"/>
      <c r="QRX46" s="18"/>
      <c r="QRY46" s="21"/>
      <c r="QRZ46" s="16"/>
      <c r="QSO46" s="18"/>
      <c r="QSP46" s="21"/>
      <c r="QSQ46" s="16"/>
      <c r="QTF46" s="18"/>
      <c r="QTG46" s="21"/>
      <c r="QTH46" s="16"/>
      <c r="QTW46" s="18"/>
      <c r="QTX46" s="21"/>
      <c r="QTY46" s="16"/>
      <c r="QUN46" s="18"/>
      <c r="QUO46" s="21"/>
      <c r="QUP46" s="16"/>
      <c r="QVE46" s="18"/>
      <c r="QVF46" s="21"/>
      <c r="QVG46" s="16"/>
      <c r="QVV46" s="18"/>
      <c r="QVW46" s="21"/>
      <c r="QVX46" s="16"/>
      <c r="QWM46" s="18"/>
      <c r="QWN46" s="21"/>
      <c r="QWO46" s="16"/>
      <c r="QXD46" s="18"/>
      <c r="QXE46" s="21"/>
      <c r="QXF46" s="16"/>
      <c r="QXU46" s="18"/>
      <c r="QXV46" s="21"/>
      <c r="QXW46" s="16"/>
      <c r="QYL46" s="18"/>
      <c r="QYM46" s="21"/>
      <c r="QYN46" s="16"/>
      <c r="QZC46" s="18"/>
      <c r="QZD46" s="21"/>
      <c r="QZE46" s="16"/>
      <c r="QZT46" s="18"/>
      <c r="QZU46" s="21"/>
      <c r="QZV46" s="16"/>
      <c r="RAK46" s="18"/>
      <c r="RAL46" s="21"/>
      <c r="RAM46" s="16"/>
      <c r="RBB46" s="18"/>
      <c r="RBC46" s="21"/>
      <c r="RBD46" s="16"/>
      <c r="RBS46" s="18"/>
      <c r="RBT46" s="21"/>
      <c r="RBU46" s="16"/>
      <c r="RCJ46" s="18"/>
      <c r="RCK46" s="21"/>
      <c r="RCL46" s="16"/>
      <c r="RDA46" s="18"/>
      <c r="RDB46" s="21"/>
      <c r="RDC46" s="16"/>
      <c r="RDR46" s="18"/>
      <c r="RDS46" s="21"/>
      <c r="RDT46" s="16"/>
      <c r="REI46" s="18"/>
      <c r="REJ46" s="21"/>
      <c r="REK46" s="16"/>
      <c r="REZ46" s="18"/>
      <c r="RFA46" s="21"/>
      <c r="RFB46" s="16"/>
      <c r="RFQ46" s="18"/>
      <c r="RFR46" s="21"/>
      <c r="RFS46" s="16"/>
      <c r="RGH46" s="18"/>
      <c r="RGI46" s="21"/>
      <c r="RGJ46" s="16"/>
      <c r="RGY46" s="18"/>
      <c r="RGZ46" s="21"/>
      <c r="RHA46" s="16"/>
      <c r="RHP46" s="18"/>
      <c r="RHQ46" s="21"/>
      <c r="RHR46" s="16"/>
      <c r="RIG46" s="18"/>
      <c r="RIH46" s="21"/>
      <c r="RII46" s="16"/>
      <c r="RIX46" s="18"/>
      <c r="RIY46" s="21"/>
      <c r="RIZ46" s="16"/>
      <c r="RJO46" s="18"/>
      <c r="RJP46" s="21"/>
      <c r="RJQ46" s="16"/>
      <c r="RKF46" s="18"/>
      <c r="RKG46" s="21"/>
      <c r="RKH46" s="16"/>
      <c r="RKW46" s="18"/>
      <c r="RKX46" s="21"/>
      <c r="RKY46" s="16"/>
      <c r="RLN46" s="18"/>
      <c r="RLO46" s="21"/>
      <c r="RLP46" s="16"/>
      <c r="RME46" s="18"/>
      <c r="RMF46" s="21"/>
      <c r="RMG46" s="16"/>
      <c r="RMV46" s="18"/>
      <c r="RMW46" s="21"/>
      <c r="RMX46" s="16"/>
      <c r="RNM46" s="18"/>
      <c r="RNN46" s="21"/>
      <c r="RNO46" s="16"/>
      <c r="ROD46" s="18"/>
      <c r="ROE46" s="21"/>
      <c r="ROF46" s="16"/>
      <c r="ROU46" s="18"/>
      <c r="ROV46" s="21"/>
      <c r="ROW46" s="16"/>
      <c r="RPL46" s="18"/>
      <c r="RPM46" s="21"/>
      <c r="RPN46" s="16"/>
      <c r="RQC46" s="18"/>
      <c r="RQD46" s="21"/>
      <c r="RQE46" s="16"/>
      <c r="RQT46" s="18"/>
      <c r="RQU46" s="21"/>
      <c r="RQV46" s="16"/>
      <c r="RRK46" s="18"/>
      <c r="RRL46" s="21"/>
      <c r="RRM46" s="16"/>
      <c r="RSB46" s="18"/>
      <c r="RSC46" s="21"/>
      <c r="RSD46" s="16"/>
      <c r="RSS46" s="18"/>
      <c r="RST46" s="21"/>
      <c r="RSU46" s="16"/>
      <c r="RTJ46" s="18"/>
      <c r="RTK46" s="21"/>
      <c r="RTL46" s="16"/>
      <c r="RUA46" s="18"/>
      <c r="RUB46" s="21"/>
      <c r="RUC46" s="16"/>
      <c r="RUR46" s="18"/>
      <c r="RUS46" s="21"/>
      <c r="RUT46" s="16"/>
      <c r="RVI46" s="18"/>
      <c r="RVJ46" s="21"/>
      <c r="RVK46" s="16"/>
      <c r="RVZ46" s="18"/>
      <c r="RWA46" s="21"/>
      <c r="RWB46" s="16"/>
      <c r="RWQ46" s="18"/>
      <c r="RWR46" s="21"/>
      <c r="RWS46" s="16"/>
      <c r="RXH46" s="18"/>
      <c r="RXI46" s="21"/>
      <c r="RXJ46" s="16"/>
      <c r="RXY46" s="18"/>
      <c r="RXZ46" s="21"/>
      <c r="RYA46" s="16"/>
      <c r="RYP46" s="18"/>
      <c r="RYQ46" s="21"/>
      <c r="RYR46" s="16"/>
      <c r="RZG46" s="18"/>
      <c r="RZH46" s="21"/>
      <c r="RZI46" s="16"/>
      <c r="RZX46" s="18"/>
      <c r="RZY46" s="21"/>
      <c r="RZZ46" s="16"/>
      <c r="SAO46" s="18"/>
      <c r="SAP46" s="21"/>
      <c r="SAQ46" s="16"/>
      <c r="SBF46" s="18"/>
      <c r="SBG46" s="21"/>
      <c r="SBH46" s="16"/>
      <c r="SBW46" s="18"/>
      <c r="SBX46" s="21"/>
      <c r="SBY46" s="16"/>
      <c r="SCN46" s="18"/>
      <c r="SCO46" s="21"/>
      <c r="SCP46" s="16"/>
      <c r="SDE46" s="18"/>
      <c r="SDF46" s="21"/>
      <c r="SDG46" s="16"/>
      <c r="SDV46" s="18"/>
      <c r="SDW46" s="21"/>
      <c r="SDX46" s="16"/>
      <c r="SEM46" s="18"/>
      <c r="SEN46" s="21"/>
      <c r="SEO46" s="16"/>
      <c r="SFD46" s="18"/>
      <c r="SFE46" s="21"/>
      <c r="SFF46" s="16"/>
      <c r="SFU46" s="18"/>
      <c r="SFV46" s="21"/>
      <c r="SFW46" s="16"/>
      <c r="SGL46" s="18"/>
      <c r="SGM46" s="21"/>
      <c r="SGN46" s="16"/>
      <c r="SHC46" s="18"/>
      <c r="SHD46" s="21"/>
      <c r="SHE46" s="16"/>
      <c r="SHT46" s="18"/>
      <c r="SHU46" s="21"/>
      <c r="SHV46" s="16"/>
      <c r="SIK46" s="18"/>
      <c r="SIL46" s="21"/>
      <c r="SIM46" s="16"/>
      <c r="SJB46" s="18"/>
      <c r="SJC46" s="21"/>
      <c r="SJD46" s="16"/>
      <c r="SJS46" s="18"/>
      <c r="SJT46" s="21"/>
      <c r="SJU46" s="16"/>
      <c r="SKJ46" s="18"/>
      <c r="SKK46" s="21"/>
      <c r="SKL46" s="16"/>
      <c r="SLA46" s="18"/>
      <c r="SLB46" s="21"/>
      <c r="SLC46" s="16"/>
      <c r="SLR46" s="18"/>
      <c r="SLS46" s="21"/>
      <c r="SLT46" s="16"/>
      <c r="SMI46" s="18"/>
      <c r="SMJ46" s="21"/>
      <c r="SMK46" s="16"/>
      <c r="SMZ46" s="18"/>
      <c r="SNA46" s="21"/>
      <c r="SNB46" s="16"/>
      <c r="SNQ46" s="18"/>
      <c r="SNR46" s="21"/>
      <c r="SNS46" s="16"/>
      <c r="SOH46" s="18"/>
      <c r="SOI46" s="21"/>
      <c r="SOJ46" s="16"/>
      <c r="SOY46" s="18"/>
      <c r="SOZ46" s="21"/>
      <c r="SPA46" s="16"/>
      <c r="SPP46" s="18"/>
      <c r="SPQ46" s="21"/>
      <c r="SPR46" s="16"/>
      <c r="SQG46" s="18"/>
      <c r="SQH46" s="21"/>
      <c r="SQI46" s="16"/>
      <c r="SQX46" s="18"/>
      <c r="SQY46" s="21"/>
      <c r="SQZ46" s="16"/>
      <c r="SRO46" s="18"/>
      <c r="SRP46" s="21"/>
      <c r="SRQ46" s="16"/>
      <c r="SSF46" s="18"/>
      <c r="SSG46" s="21"/>
      <c r="SSH46" s="16"/>
      <c r="SSW46" s="18"/>
      <c r="SSX46" s="21"/>
      <c r="SSY46" s="16"/>
      <c r="STN46" s="18"/>
      <c r="STO46" s="21"/>
      <c r="STP46" s="16"/>
      <c r="SUE46" s="18"/>
      <c r="SUF46" s="21"/>
      <c r="SUG46" s="16"/>
      <c r="SUV46" s="18"/>
      <c r="SUW46" s="21"/>
      <c r="SUX46" s="16"/>
      <c r="SVM46" s="18"/>
      <c r="SVN46" s="21"/>
      <c r="SVO46" s="16"/>
      <c r="SWD46" s="18"/>
      <c r="SWE46" s="21"/>
      <c r="SWF46" s="16"/>
      <c r="SWU46" s="18"/>
      <c r="SWV46" s="21"/>
      <c r="SWW46" s="16"/>
      <c r="SXL46" s="18"/>
      <c r="SXM46" s="21"/>
      <c r="SXN46" s="16"/>
      <c r="SYC46" s="18"/>
      <c r="SYD46" s="21"/>
      <c r="SYE46" s="16"/>
      <c r="SYT46" s="18"/>
      <c r="SYU46" s="21"/>
      <c r="SYV46" s="16"/>
      <c r="SZK46" s="18"/>
      <c r="SZL46" s="21"/>
      <c r="SZM46" s="16"/>
      <c r="TAB46" s="18"/>
      <c r="TAC46" s="21"/>
      <c r="TAD46" s="16"/>
      <c r="TAS46" s="18"/>
      <c r="TAT46" s="21"/>
      <c r="TAU46" s="16"/>
      <c r="TBJ46" s="18"/>
      <c r="TBK46" s="21"/>
      <c r="TBL46" s="16"/>
      <c r="TCA46" s="18"/>
      <c r="TCB46" s="21"/>
      <c r="TCC46" s="16"/>
      <c r="TCR46" s="18"/>
      <c r="TCS46" s="21"/>
      <c r="TCT46" s="16"/>
      <c r="TDI46" s="18"/>
      <c r="TDJ46" s="21"/>
      <c r="TDK46" s="16"/>
      <c r="TDZ46" s="18"/>
      <c r="TEA46" s="21"/>
      <c r="TEB46" s="16"/>
      <c r="TEQ46" s="18"/>
      <c r="TER46" s="21"/>
      <c r="TES46" s="16"/>
      <c r="TFH46" s="18"/>
      <c r="TFI46" s="21"/>
      <c r="TFJ46" s="16"/>
      <c r="TFY46" s="18"/>
      <c r="TFZ46" s="21"/>
      <c r="TGA46" s="16"/>
      <c r="TGP46" s="18"/>
      <c r="TGQ46" s="21"/>
      <c r="TGR46" s="16"/>
      <c r="THG46" s="18"/>
      <c r="THH46" s="21"/>
      <c r="THI46" s="16"/>
      <c r="THX46" s="18"/>
      <c r="THY46" s="21"/>
      <c r="THZ46" s="16"/>
      <c r="TIO46" s="18"/>
      <c r="TIP46" s="21"/>
      <c r="TIQ46" s="16"/>
      <c r="TJF46" s="18"/>
      <c r="TJG46" s="21"/>
      <c r="TJH46" s="16"/>
      <c r="TJW46" s="18"/>
      <c r="TJX46" s="21"/>
      <c r="TJY46" s="16"/>
      <c r="TKN46" s="18"/>
      <c r="TKO46" s="21"/>
      <c r="TKP46" s="16"/>
      <c r="TLE46" s="18"/>
      <c r="TLF46" s="21"/>
      <c r="TLG46" s="16"/>
      <c r="TLV46" s="18"/>
      <c r="TLW46" s="21"/>
      <c r="TLX46" s="16"/>
      <c r="TMM46" s="18"/>
      <c r="TMN46" s="21"/>
      <c r="TMO46" s="16"/>
      <c r="TND46" s="18"/>
      <c r="TNE46" s="21"/>
      <c r="TNF46" s="16"/>
      <c r="TNU46" s="18"/>
      <c r="TNV46" s="21"/>
      <c r="TNW46" s="16"/>
      <c r="TOL46" s="18"/>
      <c r="TOM46" s="21"/>
      <c r="TON46" s="16"/>
      <c r="TPC46" s="18"/>
      <c r="TPD46" s="21"/>
      <c r="TPE46" s="16"/>
      <c r="TPT46" s="18"/>
      <c r="TPU46" s="21"/>
      <c r="TPV46" s="16"/>
      <c r="TQK46" s="18"/>
      <c r="TQL46" s="21"/>
      <c r="TQM46" s="16"/>
      <c r="TRB46" s="18"/>
      <c r="TRC46" s="21"/>
      <c r="TRD46" s="16"/>
      <c r="TRS46" s="18"/>
      <c r="TRT46" s="21"/>
      <c r="TRU46" s="16"/>
      <c r="TSJ46" s="18"/>
      <c r="TSK46" s="21"/>
      <c r="TSL46" s="16"/>
      <c r="TTA46" s="18"/>
      <c r="TTB46" s="21"/>
      <c r="TTC46" s="16"/>
      <c r="TTR46" s="18"/>
      <c r="TTS46" s="21"/>
      <c r="TTT46" s="16"/>
      <c r="TUI46" s="18"/>
      <c r="TUJ46" s="21"/>
      <c r="TUK46" s="16"/>
      <c r="TUZ46" s="18"/>
      <c r="TVA46" s="21"/>
      <c r="TVB46" s="16"/>
      <c r="TVQ46" s="18"/>
      <c r="TVR46" s="21"/>
      <c r="TVS46" s="16"/>
      <c r="TWH46" s="18"/>
      <c r="TWI46" s="21"/>
      <c r="TWJ46" s="16"/>
      <c r="TWY46" s="18"/>
      <c r="TWZ46" s="21"/>
      <c r="TXA46" s="16"/>
      <c r="TXP46" s="18"/>
      <c r="TXQ46" s="21"/>
      <c r="TXR46" s="16"/>
      <c r="TYG46" s="18"/>
      <c r="TYH46" s="21"/>
      <c r="TYI46" s="16"/>
      <c r="TYX46" s="18"/>
      <c r="TYY46" s="21"/>
      <c r="TYZ46" s="16"/>
      <c r="TZO46" s="18"/>
      <c r="TZP46" s="21"/>
      <c r="TZQ46" s="16"/>
      <c r="UAF46" s="18"/>
      <c r="UAG46" s="21"/>
      <c r="UAH46" s="16"/>
      <c r="UAW46" s="18"/>
      <c r="UAX46" s="21"/>
      <c r="UAY46" s="16"/>
      <c r="UBN46" s="18"/>
      <c r="UBO46" s="21"/>
      <c r="UBP46" s="16"/>
      <c r="UCE46" s="18"/>
      <c r="UCF46" s="21"/>
      <c r="UCG46" s="16"/>
      <c r="UCV46" s="18"/>
      <c r="UCW46" s="21"/>
      <c r="UCX46" s="16"/>
      <c r="UDM46" s="18"/>
      <c r="UDN46" s="21"/>
      <c r="UDO46" s="16"/>
      <c r="UED46" s="18"/>
      <c r="UEE46" s="21"/>
      <c r="UEF46" s="16"/>
      <c r="UEU46" s="18"/>
      <c r="UEV46" s="21"/>
      <c r="UEW46" s="16"/>
      <c r="UFL46" s="18"/>
      <c r="UFM46" s="21"/>
      <c r="UFN46" s="16"/>
      <c r="UGC46" s="18"/>
      <c r="UGD46" s="21"/>
      <c r="UGE46" s="16"/>
      <c r="UGT46" s="18"/>
      <c r="UGU46" s="21"/>
      <c r="UGV46" s="16"/>
      <c r="UHK46" s="18"/>
      <c r="UHL46" s="21"/>
      <c r="UHM46" s="16"/>
      <c r="UIB46" s="18"/>
      <c r="UIC46" s="21"/>
      <c r="UID46" s="16"/>
      <c r="UIS46" s="18"/>
      <c r="UIT46" s="21"/>
      <c r="UIU46" s="16"/>
      <c r="UJJ46" s="18"/>
      <c r="UJK46" s="21"/>
      <c r="UJL46" s="16"/>
      <c r="UKA46" s="18"/>
      <c r="UKB46" s="21"/>
      <c r="UKC46" s="16"/>
      <c r="UKR46" s="18"/>
      <c r="UKS46" s="21"/>
      <c r="UKT46" s="16"/>
      <c r="ULI46" s="18"/>
      <c r="ULJ46" s="21"/>
      <c r="ULK46" s="16"/>
      <c r="ULZ46" s="18"/>
      <c r="UMA46" s="21"/>
      <c r="UMB46" s="16"/>
      <c r="UMQ46" s="18"/>
      <c r="UMR46" s="21"/>
      <c r="UMS46" s="16"/>
      <c r="UNH46" s="18"/>
      <c r="UNI46" s="21"/>
      <c r="UNJ46" s="16"/>
      <c r="UNY46" s="18"/>
      <c r="UNZ46" s="21"/>
      <c r="UOA46" s="16"/>
      <c r="UOP46" s="18"/>
      <c r="UOQ46" s="21"/>
      <c r="UOR46" s="16"/>
      <c r="UPG46" s="18"/>
      <c r="UPH46" s="21"/>
      <c r="UPI46" s="16"/>
      <c r="UPX46" s="18"/>
      <c r="UPY46" s="21"/>
      <c r="UPZ46" s="16"/>
      <c r="UQO46" s="18"/>
      <c r="UQP46" s="21"/>
      <c r="UQQ46" s="16"/>
      <c r="URF46" s="18"/>
      <c r="URG46" s="21"/>
      <c r="URH46" s="16"/>
      <c r="URW46" s="18"/>
      <c r="URX46" s="21"/>
      <c r="URY46" s="16"/>
      <c r="USN46" s="18"/>
      <c r="USO46" s="21"/>
      <c r="USP46" s="16"/>
      <c r="UTE46" s="18"/>
      <c r="UTF46" s="21"/>
      <c r="UTG46" s="16"/>
      <c r="UTV46" s="18"/>
      <c r="UTW46" s="21"/>
      <c r="UTX46" s="16"/>
      <c r="UUM46" s="18"/>
      <c r="UUN46" s="21"/>
      <c r="UUO46" s="16"/>
      <c r="UVD46" s="18"/>
      <c r="UVE46" s="21"/>
      <c r="UVF46" s="16"/>
      <c r="UVU46" s="18"/>
      <c r="UVV46" s="21"/>
      <c r="UVW46" s="16"/>
      <c r="UWL46" s="18"/>
      <c r="UWM46" s="21"/>
      <c r="UWN46" s="16"/>
      <c r="UXC46" s="18"/>
      <c r="UXD46" s="21"/>
      <c r="UXE46" s="16"/>
      <c r="UXT46" s="18"/>
      <c r="UXU46" s="21"/>
      <c r="UXV46" s="16"/>
      <c r="UYK46" s="18"/>
      <c r="UYL46" s="21"/>
      <c r="UYM46" s="16"/>
      <c r="UZB46" s="18"/>
      <c r="UZC46" s="21"/>
      <c r="UZD46" s="16"/>
      <c r="UZS46" s="18"/>
      <c r="UZT46" s="21"/>
      <c r="UZU46" s="16"/>
      <c r="VAJ46" s="18"/>
      <c r="VAK46" s="21"/>
      <c r="VAL46" s="16"/>
      <c r="VBA46" s="18"/>
      <c r="VBB46" s="21"/>
      <c r="VBC46" s="16"/>
      <c r="VBR46" s="18"/>
      <c r="VBS46" s="21"/>
      <c r="VBT46" s="16"/>
      <c r="VCI46" s="18"/>
      <c r="VCJ46" s="21"/>
      <c r="VCK46" s="16"/>
      <c r="VCZ46" s="18"/>
      <c r="VDA46" s="21"/>
      <c r="VDB46" s="16"/>
      <c r="VDQ46" s="18"/>
      <c r="VDR46" s="21"/>
      <c r="VDS46" s="16"/>
      <c r="VEH46" s="18"/>
      <c r="VEI46" s="21"/>
      <c r="VEJ46" s="16"/>
      <c r="VEY46" s="18"/>
      <c r="VEZ46" s="21"/>
      <c r="VFA46" s="16"/>
      <c r="VFP46" s="18"/>
      <c r="VFQ46" s="21"/>
      <c r="VFR46" s="16"/>
      <c r="VGG46" s="18"/>
      <c r="VGH46" s="21"/>
      <c r="VGI46" s="16"/>
      <c r="VGX46" s="18"/>
      <c r="VGY46" s="21"/>
      <c r="VGZ46" s="16"/>
      <c r="VHO46" s="18"/>
      <c r="VHP46" s="21"/>
      <c r="VHQ46" s="16"/>
      <c r="VIF46" s="18"/>
      <c r="VIG46" s="21"/>
      <c r="VIH46" s="16"/>
      <c r="VIW46" s="18"/>
      <c r="VIX46" s="21"/>
      <c r="VIY46" s="16"/>
      <c r="VJN46" s="18"/>
      <c r="VJO46" s="21"/>
      <c r="VJP46" s="16"/>
      <c r="VKE46" s="18"/>
      <c r="VKF46" s="21"/>
      <c r="VKG46" s="16"/>
      <c r="VKV46" s="18"/>
      <c r="VKW46" s="21"/>
      <c r="VKX46" s="16"/>
      <c r="VLM46" s="18"/>
      <c r="VLN46" s="21"/>
      <c r="VLO46" s="16"/>
      <c r="VMD46" s="18"/>
      <c r="VME46" s="21"/>
      <c r="VMF46" s="16"/>
      <c r="VMU46" s="18"/>
      <c r="VMV46" s="21"/>
      <c r="VMW46" s="16"/>
      <c r="VNL46" s="18"/>
      <c r="VNM46" s="21"/>
      <c r="VNN46" s="16"/>
      <c r="VOC46" s="18"/>
      <c r="VOD46" s="21"/>
      <c r="VOE46" s="16"/>
      <c r="VOT46" s="18"/>
      <c r="VOU46" s="21"/>
      <c r="VOV46" s="16"/>
      <c r="VPK46" s="18"/>
      <c r="VPL46" s="21"/>
      <c r="VPM46" s="16"/>
      <c r="VQB46" s="18"/>
      <c r="VQC46" s="21"/>
      <c r="VQD46" s="16"/>
      <c r="VQS46" s="18"/>
      <c r="VQT46" s="21"/>
      <c r="VQU46" s="16"/>
      <c r="VRJ46" s="18"/>
      <c r="VRK46" s="21"/>
      <c r="VRL46" s="16"/>
      <c r="VSA46" s="18"/>
      <c r="VSB46" s="21"/>
      <c r="VSC46" s="16"/>
      <c r="VSR46" s="18"/>
      <c r="VSS46" s="21"/>
      <c r="VST46" s="16"/>
      <c r="VTI46" s="18"/>
      <c r="VTJ46" s="21"/>
      <c r="VTK46" s="16"/>
      <c r="VTZ46" s="18"/>
      <c r="VUA46" s="21"/>
      <c r="VUB46" s="16"/>
      <c r="VUQ46" s="18"/>
      <c r="VUR46" s="21"/>
      <c r="VUS46" s="16"/>
      <c r="VVH46" s="18"/>
      <c r="VVI46" s="21"/>
      <c r="VVJ46" s="16"/>
      <c r="VVY46" s="18"/>
      <c r="VVZ46" s="21"/>
      <c r="VWA46" s="16"/>
      <c r="VWP46" s="18"/>
      <c r="VWQ46" s="21"/>
      <c r="VWR46" s="16"/>
      <c r="VXG46" s="18"/>
      <c r="VXH46" s="21"/>
      <c r="VXI46" s="16"/>
      <c r="VXX46" s="18"/>
      <c r="VXY46" s="21"/>
      <c r="VXZ46" s="16"/>
      <c r="VYO46" s="18"/>
      <c r="VYP46" s="21"/>
      <c r="VYQ46" s="16"/>
      <c r="VZF46" s="18"/>
      <c r="VZG46" s="21"/>
      <c r="VZH46" s="16"/>
      <c r="VZW46" s="18"/>
      <c r="VZX46" s="21"/>
      <c r="VZY46" s="16"/>
      <c r="WAN46" s="18"/>
      <c r="WAO46" s="21"/>
      <c r="WAP46" s="16"/>
      <c r="WBE46" s="18"/>
      <c r="WBF46" s="21"/>
      <c r="WBG46" s="16"/>
      <c r="WBV46" s="18"/>
      <c r="WBW46" s="21"/>
      <c r="WBX46" s="16"/>
      <c r="WCM46" s="18"/>
      <c r="WCN46" s="21"/>
      <c r="WCO46" s="16"/>
      <c r="WDD46" s="18"/>
      <c r="WDE46" s="21"/>
      <c r="WDF46" s="16"/>
      <c r="WDU46" s="18"/>
      <c r="WDV46" s="21"/>
      <c r="WDW46" s="16"/>
      <c r="WEL46" s="18"/>
      <c r="WEM46" s="21"/>
      <c r="WEN46" s="16"/>
      <c r="WFC46" s="18"/>
      <c r="WFD46" s="21"/>
      <c r="WFE46" s="16"/>
      <c r="WFT46" s="18"/>
      <c r="WFU46" s="21"/>
      <c r="WFV46" s="16"/>
      <c r="WGK46" s="18"/>
      <c r="WGL46" s="21"/>
      <c r="WGM46" s="16"/>
      <c r="WHB46" s="18"/>
      <c r="WHC46" s="21"/>
      <c r="WHD46" s="16"/>
      <c r="WHS46" s="18"/>
      <c r="WHT46" s="21"/>
      <c r="WHU46" s="16"/>
      <c r="WIJ46" s="18"/>
      <c r="WIK46" s="21"/>
      <c r="WIL46" s="16"/>
      <c r="WJA46" s="18"/>
      <c r="WJB46" s="21"/>
      <c r="WJC46" s="16"/>
      <c r="WJR46" s="18"/>
      <c r="WJS46" s="21"/>
      <c r="WJT46" s="16"/>
      <c r="WKI46" s="18"/>
      <c r="WKJ46" s="21"/>
      <c r="WKK46" s="16"/>
      <c r="WKZ46" s="18"/>
      <c r="WLA46" s="21"/>
      <c r="WLB46" s="16"/>
      <c r="WLQ46" s="18"/>
      <c r="WLR46" s="21"/>
      <c r="WLS46" s="16"/>
      <c r="WMH46" s="18"/>
      <c r="WMI46" s="21"/>
      <c r="WMJ46" s="16"/>
      <c r="WMY46" s="18"/>
      <c r="WMZ46" s="21"/>
      <c r="WNA46" s="16"/>
      <c r="WNP46" s="18"/>
      <c r="WNQ46" s="21"/>
      <c r="WNR46" s="16"/>
      <c r="WOG46" s="18"/>
      <c r="WOH46" s="21"/>
      <c r="WOI46" s="16"/>
      <c r="WOX46" s="18"/>
      <c r="WOY46" s="21"/>
      <c r="WOZ46" s="16"/>
      <c r="WPO46" s="18"/>
      <c r="WPP46" s="21"/>
      <c r="WPQ46" s="16"/>
      <c r="WQF46" s="18"/>
      <c r="WQG46" s="21"/>
      <c r="WQH46" s="16"/>
      <c r="WQW46" s="18"/>
      <c r="WQX46" s="21"/>
      <c r="WQY46" s="16"/>
      <c r="WRN46" s="18"/>
      <c r="WRO46" s="21"/>
      <c r="WRP46" s="16"/>
      <c r="WSE46" s="18"/>
      <c r="WSF46" s="21"/>
      <c r="WSG46" s="16"/>
      <c r="WSV46" s="18"/>
      <c r="WSW46" s="21"/>
      <c r="WSX46" s="16"/>
      <c r="WTM46" s="18"/>
      <c r="WTN46" s="21"/>
      <c r="WTO46" s="16"/>
      <c r="WUD46" s="18"/>
      <c r="WUE46" s="21"/>
      <c r="WUF46" s="16"/>
      <c r="WUU46" s="18"/>
      <c r="WUV46" s="21"/>
      <c r="WUW46" s="16"/>
      <c r="WVL46" s="18"/>
      <c r="WVM46" s="21"/>
      <c r="WVN46" s="16"/>
      <c r="WWC46" s="18"/>
      <c r="WWD46" s="21"/>
      <c r="WWE46" s="16"/>
      <c r="WWT46" s="18"/>
      <c r="WWU46" s="21"/>
      <c r="WWV46" s="16"/>
      <c r="WXK46" s="18"/>
      <c r="WXL46" s="21"/>
      <c r="WXM46" s="16"/>
      <c r="WYB46" s="18"/>
      <c r="WYC46" s="21"/>
      <c r="WYD46" s="16"/>
      <c r="WYS46" s="18"/>
      <c r="WYT46" s="21"/>
      <c r="WYU46" s="16"/>
      <c r="WZJ46" s="18"/>
      <c r="WZK46" s="21"/>
      <c r="WZL46" s="16"/>
      <c r="XAA46" s="18"/>
      <c r="XAB46" s="21"/>
      <c r="XAC46" s="16"/>
      <c r="XAR46" s="18"/>
      <c r="XAS46" s="21"/>
      <c r="XAT46" s="16"/>
      <c r="XBI46" s="18"/>
      <c r="XBJ46" s="21"/>
      <c r="XBK46" s="16"/>
      <c r="XBZ46" s="18"/>
      <c r="XCA46" s="21"/>
      <c r="XCB46" s="16"/>
      <c r="XCQ46" s="18"/>
      <c r="XCR46" s="21"/>
      <c r="XCS46" s="16"/>
      <c r="XDH46" s="18"/>
      <c r="XDI46" s="21"/>
      <c r="XDJ46" s="16"/>
      <c r="XDY46" s="18"/>
      <c r="XDZ46" s="21"/>
      <c r="XEA46" s="16"/>
      <c r="XEP46" s="18"/>
      <c r="XEQ46" s="21"/>
      <c r="XER46" s="16"/>
    </row>
    <row r="47" spans="1:1021 1036:2041 2056:3061 3076:5118 5133:6138 6153:7158 7173:8178 8193:9215 9230:10235 10250:11255 11270:12275 12290:13312 13327:14332 14347:15352 15367:16372" s="17" customFormat="1" ht="53.25" customHeight="1" x14ac:dyDescent="0.25">
      <c r="A47" s="16" t="str">
        <f>+Door!F48</f>
        <v>D1039</v>
      </c>
      <c r="B47" s="17" t="str">
        <f>+Door!G48</f>
        <v>New Door</v>
      </c>
      <c r="C47" s="17">
        <f>+Door!H48</f>
        <v>0</v>
      </c>
      <c r="D47" s="17">
        <f>IF(Door!I48="Missing", 9, 0)</f>
        <v>0</v>
      </c>
      <c r="E47" s="17">
        <f>IF(Door!K48="Repair/Make", 9, IF(Door!K48="Clear/Restore", 4, 0))</f>
        <v>0</v>
      </c>
      <c r="F47" s="17">
        <f>IF(Door!M48 ="Missing", 9, 0)</f>
        <v>0</v>
      </c>
      <c r="G47" s="17">
        <f>IF(Door!N48="Repair/Make", 4, IF(Door!N48="Clear/Restore", 2, 0))</f>
        <v>0</v>
      </c>
      <c r="H47" s="17">
        <f>IF(Door!P48="Missing", 4, 0)</f>
        <v>0</v>
      </c>
      <c r="I47" s="17">
        <f>IF(Door!Q48="Repair/Make", 4, IF(Door!Q48="Clear/Restore", 2, 0))</f>
        <v>0</v>
      </c>
      <c r="J47" s="17">
        <f>IF(Door!R48="Missing", 9, 0)</f>
        <v>0</v>
      </c>
      <c r="K47" s="17">
        <f>IF(Door!S48="Operable", 4, 0)</f>
        <v>0</v>
      </c>
      <c r="L47" s="17">
        <f>IF(Door!T48="Repair/Make", 9, IF(Door!T48="Clear/Restore", 4, 0))</f>
        <v>0</v>
      </c>
      <c r="M47" s="17">
        <f>IF(Door!V48="Missing", 4, 0)</f>
        <v>0</v>
      </c>
      <c r="N47" s="17">
        <f>IF(Door!W48="Repair/Make", 9, IF(Door!W48="Clear/Restore", 4, 0))</f>
        <v>0</v>
      </c>
      <c r="O47" s="17">
        <f>IF(Door!X48="Replace", 6, IF(Door!X48="Keep", 2, 0))</f>
        <v>0</v>
      </c>
      <c r="P47" s="18">
        <f t="shared" si="0"/>
        <v>0</v>
      </c>
      <c r="Q47" s="21" t="str">
        <f t="shared" si="1"/>
        <v>Not Verifiable</v>
      </c>
      <c r="R47" s="16"/>
      <c r="AG47" s="18"/>
      <c r="AH47" s="21"/>
      <c r="AI47" s="16"/>
      <c r="AX47" s="18"/>
      <c r="AY47" s="21"/>
      <c r="AZ47" s="16"/>
      <c r="BO47" s="18"/>
      <c r="BP47" s="21"/>
      <c r="BQ47" s="16"/>
      <c r="CF47" s="18"/>
      <c r="CG47" s="21"/>
      <c r="CH47" s="16"/>
      <c r="CW47" s="18"/>
      <c r="CX47" s="21"/>
      <c r="CY47" s="16"/>
      <c r="DN47" s="18"/>
      <c r="DO47" s="21"/>
      <c r="DP47" s="16"/>
      <c r="EE47" s="18"/>
      <c r="EF47" s="21"/>
      <c r="EG47" s="16"/>
      <c r="EV47" s="18"/>
      <c r="EW47" s="21"/>
      <c r="EX47" s="16"/>
      <c r="FM47" s="18"/>
      <c r="FN47" s="21"/>
      <c r="FO47" s="16"/>
      <c r="GD47" s="18"/>
      <c r="GE47" s="21"/>
      <c r="GF47" s="16"/>
      <c r="GU47" s="18"/>
      <c r="GV47" s="21"/>
      <c r="GW47" s="16"/>
      <c r="HL47" s="18"/>
      <c r="HM47" s="21"/>
      <c r="HN47" s="16"/>
      <c r="IC47" s="18"/>
      <c r="ID47" s="21"/>
      <c r="IE47" s="16"/>
      <c r="IT47" s="18"/>
      <c r="IU47" s="21"/>
      <c r="IV47" s="16"/>
      <c r="JK47" s="18"/>
      <c r="JL47" s="21"/>
      <c r="JM47" s="16"/>
      <c r="KB47" s="18"/>
      <c r="KC47" s="21"/>
      <c r="KD47" s="16"/>
      <c r="KS47" s="18"/>
      <c r="KT47" s="21"/>
      <c r="KU47" s="16"/>
      <c r="LJ47" s="18"/>
      <c r="LK47" s="21"/>
      <c r="LL47" s="16"/>
      <c r="MA47" s="18"/>
      <c r="MB47" s="21"/>
      <c r="MC47" s="16"/>
      <c r="MR47" s="18"/>
      <c r="MS47" s="21"/>
      <c r="MT47" s="16"/>
      <c r="NI47" s="18"/>
      <c r="NJ47" s="21"/>
      <c r="NK47" s="16"/>
      <c r="NZ47" s="18"/>
      <c r="OA47" s="21"/>
      <c r="OB47" s="16"/>
      <c r="OQ47" s="18"/>
      <c r="OR47" s="21"/>
      <c r="OS47" s="16"/>
      <c r="PH47" s="18"/>
      <c r="PI47" s="21"/>
      <c r="PJ47" s="16"/>
      <c r="PY47" s="18"/>
      <c r="PZ47" s="21"/>
      <c r="QA47" s="16"/>
      <c r="QP47" s="18"/>
      <c r="QQ47" s="21"/>
      <c r="QR47" s="16"/>
      <c r="RG47" s="18"/>
      <c r="RH47" s="21"/>
      <c r="RI47" s="16"/>
      <c r="RX47" s="18"/>
      <c r="RY47" s="21"/>
      <c r="RZ47" s="16"/>
      <c r="SO47" s="18"/>
      <c r="SP47" s="21"/>
      <c r="SQ47" s="16"/>
      <c r="TF47" s="18"/>
      <c r="TG47" s="21"/>
      <c r="TH47" s="16"/>
      <c r="TW47" s="18"/>
      <c r="TX47" s="21"/>
      <c r="TY47" s="16"/>
      <c r="UN47" s="18"/>
      <c r="UO47" s="21"/>
      <c r="UP47" s="16"/>
      <c r="VE47" s="18"/>
      <c r="VF47" s="21"/>
      <c r="VG47" s="16"/>
      <c r="VV47" s="18"/>
      <c r="VW47" s="21"/>
      <c r="VX47" s="16"/>
      <c r="WM47" s="18"/>
      <c r="WN47" s="21"/>
      <c r="WO47" s="16"/>
      <c r="XD47" s="18"/>
      <c r="XE47" s="21"/>
      <c r="XF47" s="16"/>
      <c r="XU47" s="18"/>
      <c r="XV47" s="21"/>
      <c r="XW47" s="16"/>
      <c r="YL47" s="18"/>
      <c r="YM47" s="21"/>
      <c r="YN47" s="16"/>
      <c r="ZC47" s="18"/>
      <c r="ZD47" s="21"/>
      <c r="ZE47" s="16"/>
      <c r="ZT47" s="18"/>
      <c r="ZU47" s="21"/>
      <c r="ZV47" s="16"/>
      <c r="AAK47" s="18"/>
      <c r="AAL47" s="21"/>
      <c r="AAM47" s="16"/>
      <c r="ABB47" s="18"/>
      <c r="ABC47" s="21"/>
      <c r="ABD47" s="16"/>
      <c r="ABS47" s="18"/>
      <c r="ABT47" s="21"/>
      <c r="ABU47" s="16"/>
      <c r="ACJ47" s="18"/>
      <c r="ACK47" s="21"/>
      <c r="ACL47" s="16"/>
      <c r="ADA47" s="18"/>
      <c r="ADB47" s="21"/>
      <c r="ADC47" s="16"/>
      <c r="ADR47" s="18"/>
      <c r="ADS47" s="21"/>
      <c r="ADT47" s="16"/>
      <c r="AEI47" s="18"/>
      <c r="AEJ47" s="21"/>
      <c r="AEK47" s="16"/>
      <c r="AEZ47" s="18"/>
      <c r="AFA47" s="21"/>
      <c r="AFB47" s="16"/>
      <c r="AFQ47" s="18"/>
      <c r="AFR47" s="21"/>
      <c r="AFS47" s="16"/>
      <c r="AGH47" s="18"/>
      <c r="AGI47" s="21"/>
      <c r="AGJ47" s="16"/>
      <c r="AGY47" s="18"/>
      <c r="AGZ47" s="21"/>
      <c r="AHA47" s="16"/>
      <c r="AHP47" s="18"/>
      <c r="AHQ47" s="21"/>
      <c r="AHR47" s="16"/>
      <c r="AIG47" s="18"/>
      <c r="AIH47" s="21"/>
      <c r="AII47" s="16"/>
      <c r="AIX47" s="18"/>
      <c r="AIY47" s="21"/>
      <c r="AIZ47" s="16"/>
      <c r="AJO47" s="18"/>
      <c r="AJP47" s="21"/>
      <c r="AJQ47" s="16"/>
      <c r="AKF47" s="18"/>
      <c r="AKG47" s="21"/>
      <c r="AKH47" s="16"/>
      <c r="AKW47" s="18"/>
      <c r="AKX47" s="21"/>
      <c r="AKY47" s="16"/>
      <c r="ALN47" s="18"/>
      <c r="ALO47" s="21"/>
      <c r="ALP47" s="16"/>
      <c r="AME47" s="18"/>
      <c r="AMF47" s="21"/>
      <c r="AMG47" s="16"/>
      <c r="AMV47" s="18"/>
      <c r="AMW47" s="21"/>
      <c r="AMX47" s="16"/>
      <c r="ANM47" s="18"/>
      <c r="ANN47" s="21"/>
      <c r="ANO47" s="16"/>
      <c r="AOD47" s="18"/>
      <c r="AOE47" s="21"/>
      <c r="AOF47" s="16"/>
      <c r="AOU47" s="18"/>
      <c r="AOV47" s="21"/>
      <c r="AOW47" s="16"/>
      <c r="APL47" s="18"/>
      <c r="APM47" s="21"/>
      <c r="APN47" s="16"/>
      <c r="AQC47" s="18"/>
      <c r="AQD47" s="21"/>
      <c r="AQE47" s="16"/>
      <c r="AQT47" s="18"/>
      <c r="AQU47" s="21"/>
      <c r="AQV47" s="16"/>
      <c r="ARK47" s="18"/>
      <c r="ARL47" s="21"/>
      <c r="ARM47" s="16"/>
      <c r="ASB47" s="18"/>
      <c r="ASC47" s="21"/>
      <c r="ASD47" s="16"/>
      <c r="ASS47" s="18"/>
      <c r="AST47" s="21"/>
      <c r="ASU47" s="16"/>
      <c r="ATJ47" s="18"/>
      <c r="ATK47" s="21"/>
      <c r="ATL47" s="16"/>
      <c r="AUA47" s="18"/>
      <c r="AUB47" s="21"/>
      <c r="AUC47" s="16"/>
      <c r="AUR47" s="18"/>
      <c r="AUS47" s="21"/>
      <c r="AUT47" s="16"/>
      <c r="AVI47" s="18"/>
      <c r="AVJ47" s="21"/>
      <c r="AVK47" s="16"/>
      <c r="AVZ47" s="18"/>
      <c r="AWA47" s="21"/>
      <c r="AWB47" s="16"/>
      <c r="AWQ47" s="18"/>
      <c r="AWR47" s="21"/>
      <c r="AWS47" s="16"/>
      <c r="AXH47" s="18"/>
      <c r="AXI47" s="21"/>
      <c r="AXJ47" s="16"/>
      <c r="AXY47" s="18"/>
      <c r="AXZ47" s="21"/>
      <c r="AYA47" s="16"/>
      <c r="AYP47" s="18"/>
      <c r="AYQ47" s="21"/>
      <c r="AYR47" s="16"/>
      <c r="AZG47" s="18"/>
      <c r="AZH47" s="21"/>
      <c r="AZI47" s="16"/>
      <c r="AZX47" s="18"/>
      <c r="AZY47" s="21"/>
      <c r="AZZ47" s="16"/>
      <c r="BAO47" s="18"/>
      <c r="BAP47" s="21"/>
      <c r="BAQ47" s="16"/>
      <c r="BBF47" s="18"/>
      <c r="BBG47" s="21"/>
      <c r="BBH47" s="16"/>
      <c r="BBW47" s="18"/>
      <c r="BBX47" s="21"/>
      <c r="BBY47" s="16"/>
      <c r="BCN47" s="18"/>
      <c r="BCO47" s="21"/>
      <c r="BCP47" s="16"/>
      <c r="BDE47" s="18"/>
      <c r="BDF47" s="21"/>
      <c r="BDG47" s="16"/>
      <c r="BDV47" s="18"/>
      <c r="BDW47" s="21"/>
      <c r="BDX47" s="16"/>
      <c r="BEM47" s="18"/>
      <c r="BEN47" s="21"/>
      <c r="BEO47" s="16"/>
      <c r="BFD47" s="18"/>
      <c r="BFE47" s="21"/>
      <c r="BFF47" s="16"/>
      <c r="BFU47" s="18"/>
      <c r="BFV47" s="21"/>
      <c r="BFW47" s="16"/>
      <c r="BGL47" s="18"/>
      <c r="BGM47" s="21"/>
      <c r="BGN47" s="16"/>
      <c r="BHC47" s="18"/>
      <c r="BHD47" s="21"/>
      <c r="BHE47" s="16"/>
      <c r="BHT47" s="18"/>
      <c r="BHU47" s="21"/>
      <c r="BHV47" s="16"/>
      <c r="BIK47" s="18"/>
      <c r="BIL47" s="21"/>
      <c r="BIM47" s="16"/>
      <c r="BJB47" s="18"/>
      <c r="BJC47" s="21"/>
      <c r="BJD47" s="16"/>
      <c r="BJS47" s="18"/>
      <c r="BJT47" s="21"/>
      <c r="BJU47" s="16"/>
      <c r="BKJ47" s="18"/>
      <c r="BKK47" s="21"/>
      <c r="BKL47" s="16"/>
      <c r="BLA47" s="18"/>
      <c r="BLB47" s="21"/>
      <c r="BLC47" s="16"/>
      <c r="BLR47" s="18"/>
      <c r="BLS47" s="21"/>
      <c r="BLT47" s="16"/>
      <c r="BMI47" s="18"/>
      <c r="BMJ47" s="21"/>
      <c r="BMK47" s="16"/>
      <c r="BMZ47" s="18"/>
      <c r="BNA47" s="21"/>
      <c r="BNB47" s="16"/>
      <c r="BNQ47" s="18"/>
      <c r="BNR47" s="21"/>
      <c r="BNS47" s="16"/>
      <c r="BOH47" s="18"/>
      <c r="BOI47" s="21"/>
      <c r="BOJ47" s="16"/>
      <c r="BOY47" s="18"/>
      <c r="BOZ47" s="21"/>
      <c r="BPA47" s="16"/>
      <c r="BPP47" s="18"/>
      <c r="BPQ47" s="21"/>
      <c r="BPR47" s="16"/>
      <c r="BQG47" s="18"/>
      <c r="BQH47" s="21"/>
      <c r="BQI47" s="16"/>
      <c r="BQX47" s="18"/>
      <c r="BQY47" s="21"/>
      <c r="BQZ47" s="16"/>
      <c r="BRO47" s="18"/>
      <c r="BRP47" s="21"/>
      <c r="BRQ47" s="16"/>
      <c r="BSF47" s="18"/>
      <c r="BSG47" s="21"/>
      <c r="BSH47" s="16"/>
      <c r="BSW47" s="18"/>
      <c r="BSX47" s="21"/>
      <c r="BSY47" s="16"/>
      <c r="BTN47" s="18"/>
      <c r="BTO47" s="21"/>
      <c r="BTP47" s="16"/>
      <c r="BUE47" s="18"/>
      <c r="BUF47" s="21"/>
      <c r="BUG47" s="16"/>
      <c r="BUV47" s="18"/>
      <c r="BUW47" s="21"/>
      <c r="BUX47" s="16"/>
      <c r="BVM47" s="18"/>
      <c r="BVN47" s="21"/>
      <c r="BVO47" s="16"/>
      <c r="BWD47" s="18"/>
      <c r="BWE47" s="21"/>
      <c r="BWF47" s="16"/>
      <c r="BWU47" s="18"/>
      <c r="BWV47" s="21"/>
      <c r="BWW47" s="16"/>
      <c r="BXL47" s="18"/>
      <c r="BXM47" s="21"/>
      <c r="BXN47" s="16"/>
      <c r="BYC47" s="18"/>
      <c r="BYD47" s="21"/>
      <c r="BYE47" s="16"/>
      <c r="BYT47" s="18"/>
      <c r="BYU47" s="21"/>
      <c r="BYV47" s="16"/>
      <c r="BZK47" s="18"/>
      <c r="BZL47" s="21"/>
      <c r="BZM47" s="16"/>
      <c r="CAB47" s="18"/>
      <c r="CAC47" s="21"/>
      <c r="CAD47" s="16"/>
      <c r="CAS47" s="18"/>
      <c r="CAT47" s="21"/>
      <c r="CAU47" s="16"/>
      <c r="CBJ47" s="18"/>
      <c r="CBK47" s="21"/>
      <c r="CBL47" s="16"/>
      <c r="CCA47" s="18"/>
      <c r="CCB47" s="21"/>
      <c r="CCC47" s="16"/>
      <c r="CCR47" s="18"/>
      <c r="CCS47" s="21"/>
      <c r="CCT47" s="16"/>
      <c r="CDI47" s="18"/>
      <c r="CDJ47" s="21"/>
      <c r="CDK47" s="16"/>
      <c r="CDZ47" s="18"/>
      <c r="CEA47" s="21"/>
      <c r="CEB47" s="16"/>
      <c r="CEQ47" s="18"/>
      <c r="CER47" s="21"/>
      <c r="CES47" s="16"/>
      <c r="CFH47" s="18"/>
      <c r="CFI47" s="21"/>
      <c r="CFJ47" s="16"/>
      <c r="CFY47" s="18"/>
      <c r="CFZ47" s="21"/>
      <c r="CGA47" s="16"/>
      <c r="CGP47" s="18"/>
      <c r="CGQ47" s="21"/>
      <c r="CGR47" s="16"/>
      <c r="CHG47" s="18"/>
      <c r="CHH47" s="21"/>
      <c r="CHI47" s="16"/>
      <c r="CHX47" s="18"/>
      <c r="CHY47" s="21"/>
      <c r="CHZ47" s="16"/>
      <c r="CIO47" s="18"/>
      <c r="CIP47" s="21"/>
      <c r="CIQ47" s="16"/>
      <c r="CJF47" s="18"/>
      <c r="CJG47" s="21"/>
      <c r="CJH47" s="16"/>
      <c r="CJW47" s="18"/>
      <c r="CJX47" s="21"/>
      <c r="CJY47" s="16"/>
      <c r="CKN47" s="18"/>
      <c r="CKO47" s="21"/>
      <c r="CKP47" s="16"/>
      <c r="CLE47" s="18"/>
      <c r="CLF47" s="21"/>
      <c r="CLG47" s="16"/>
      <c r="CLV47" s="18"/>
      <c r="CLW47" s="21"/>
      <c r="CLX47" s="16"/>
      <c r="CMM47" s="18"/>
      <c r="CMN47" s="21"/>
      <c r="CMO47" s="16"/>
      <c r="CND47" s="18"/>
      <c r="CNE47" s="21"/>
      <c r="CNF47" s="16"/>
      <c r="CNU47" s="18"/>
      <c r="CNV47" s="21"/>
      <c r="CNW47" s="16"/>
      <c r="COL47" s="18"/>
      <c r="COM47" s="21"/>
      <c r="CON47" s="16"/>
      <c r="CPC47" s="18"/>
      <c r="CPD47" s="21"/>
      <c r="CPE47" s="16"/>
      <c r="CPT47" s="18"/>
      <c r="CPU47" s="21"/>
      <c r="CPV47" s="16"/>
      <c r="CQK47" s="18"/>
      <c r="CQL47" s="21"/>
      <c r="CQM47" s="16"/>
      <c r="CRB47" s="18"/>
      <c r="CRC47" s="21"/>
      <c r="CRD47" s="16"/>
      <c r="CRS47" s="18"/>
      <c r="CRT47" s="21"/>
      <c r="CRU47" s="16"/>
      <c r="CSJ47" s="18"/>
      <c r="CSK47" s="21"/>
      <c r="CSL47" s="16"/>
      <c r="CTA47" s="18"/>
      <c r="CTB47" s="21"/>
      <c r="CTC47" s="16"/>
      <c r="CTR47" s="18"/>
      <c r="CTS47" s="21"/>
      <c r="CTT47" s="16"/>
      <c r="CUI47" s="18"/>
      <c r="CUJ47" s="21"/>
      <c r="CUK47" s="16"/>
      <c r="CUZ47" s="18"/>
      <c r="CVA47" s="21"/>
      <c r="CVB47" s="16"/>
      <c r="CVQ47" s="18"/>
      <c r="CVR47" s="21"/>
      <c r="CVS47" s="16"/>
      <c r="CWH47" s="18"/>
      <c r="CWI47" s="21"/>
      <c r="CWJ47" s="16"/>
      <c r="CWY47" s="18"/>
      <c r="CWZ47" s="21"/>
      <c r="CXA47" s="16"/>
      <c r="CXP47" s="18"/>
      <c r="CXQ47" s="21"/>
      <c r="CXR47" s="16"/>
      <c r="CYG47" s="18"/>
      <c r="CYH47" s="21"/>
      <c r="CYI47" s="16"/>
      <c r="CYX47" s="18"/>
      <c r="CYY47" s="21"/>
      <c r="CYZ47" s="16"/>
      <c r="CZO47" s="18"/>
      <c r="CZP47" s="21"/>
      <c r="CZQ47" s="16"/>
      <c r="DAF47" s="18"/>
      <c r="DAG47" s="21"/>
      <c r="DAH47" s="16"/>
      <c r="DAW47" s="18"/>
      <c r="DAX47" s="21"/>
      <c r="DAY47" s="16"/>
      <c r="DBN47" s="18"/>
      <c r="DBO47" s="21"/>
      <c r="DBP47" s="16"/>
      <c r="DCE47" s="18"/>
      <c r="DCF47" s="21"/>
      <c r="DCG47" s="16"/>
      <c r="DCV47" s="18"/>
      <c r="DCW47" s="21"/>
      <c r="DCX47" s="16"/>
      <c r="DDM47" s="18"/>
      <c r="DDN47" s="21"/>
      <c r="DDO47" s="16"/>
      <c r="DED47" s="18"/>
      <c r="DEE47" s="21"/>
      <c r="DEF47" s="16"/>
      <c r="DEU47" s="18"/>
      <c r="DEV47" s="21"/>
      <c r="DEW47" s="16"/>
      <c r="DFL47" s="18"/>
      <c r="DFM47" s="21"/>
      <c r="DFN47" s="16"/>
      <c r="DGC47" s="18"/>
      <c r="DGD47" s="21"/>
      <c r="DGE47" s="16"/>
      <c r="DGT47" s="18"/>
      <c r="DGU47" s="21"/>
      <c r="DGV47" s="16"/>
      <c r="DHK47" s="18"/>
      <c r="DHL47" s="21"/>
      <c r="DHM47" s="16"/>
      <c r="DIB47" s="18"/>
      <c r="DIC47" s="21"/>
      <c r="DID47" s="16"/>
      <c r="DIS47" s="18"/>
      <c r="DIT47" s="21"/>
      <c r="DIU47" s="16"/>
      <c r="DJJ47" s="18"/>
      <c r="DJK47" s="21"/>
      <c r="DJL47" s="16"/>
      <c r="DKA47" s="18"/>
      <c r="DKB47" s="21"/>
      <c r="DKC47" s="16"/>
      <c r="DKR47" s="18"/>
      <c r="DKS47" s="21"/>
      <c r="DKT47" s="16"/>
      <c r="DLI47" s="18"/>
      <c r="DLJ47" s="21"/>
      <c r="DLK47" s="16"/>
      <c r="DLZ47" s="18"/>
      <c r="DMA47" s="21"/>
      <c r="DMB47" s="16"/>
      <c r="DMQ47" s="18"/>
      <c r="DMR47" s="21"/>
      <c r="DMS47" s="16"/>
      <c r="DNH47" s="18"/>
      <c r="DNI47" s="21"/>
      <c r="DNJ47" s="16"/>
      <c r="DNY47" s="18"/>
      <c r="DNZ47" s="21"/>
      <c r="DOA47" s="16"/>
      <c r="DOP47" s="18"/>
      <c r="DOQ47" s="21"/>
      <c r="DOR47" s="16"/>
      <c r="DPG47" s="18"/>
      <c r="DPH47" s="21"/>
      <c r="DPI47" s="16"/>
      <c r="DPX47" s="18"/>
      <c r="DPY47" s="21"/>
      <c r="DPZ47" s="16"/>
      <c r="DQO47" s="18"/>
      <c r="DQP47" s="21"/>
      <c r="DQQ47" s="16"/>
      <c r="DRF47" s="18"/>
      <c r="DRG47" s="21"/>
      <c r="DRH47" s="16"/>
      <c r="DRW47" s="18"/>
      <c r="DRX47" s="21"/>
      <c r="DRY47" s="16"/>
      <c r="DSN47" s="18"/>
      <c r="DSO47" s="21"/>
      <c r="DSP47" s="16"/>
      <c r="DTE47" s="18"/>
      <c r="DTF47" s="21"/>
      <c r="DTG47" s="16"/>
      <c r="DTV47" s="18"/>
      <c r="DTW47" s="21"/>
      <c r="DTX47" s="16"/>
      <c r="DUM47" s="18"/>
      <c r="DUN47" s="21"/>
      <c r="DUO47" s="16"/>
      <c r="DVD47" s="18"/>
      <c r="DVE47" s="21"/>
      <c r="DVF47" s="16"/>
      <c r="DVU47" s="18"/>
      <c r="DVV47" s="21"/>
      <c r="DVW47" s="16"/>
      <c r="DWL47" s="18"/>
      <c r="DWM47" s="21"/>
      <c r="DWN47" s="16"/>
      <c r="DXC47" s="18"/>
      <c r="DXD47" s="21"/>
      <c r="DXE47" s="16"/>
      <c r="DXT47" s="18"/>
      <c r="DXU47" s="21"/>
      <c r="DXV47" s="16"/>
      <c r="DYK47" s="18"/>
      <c r="DYL47" s="21"/>
      <c r="DYM47" s="16"/>
      <c r="DZB47" s="18"/>
      <c r="DZC47" s="21"/>
      <c r="DZD47" s="16"/>
      <c r="DZS47" s="18"/>
      <c r="DZT47" s="21"/>
      <c r="DZU47" s="16"/>
      <c r="EAJ47" s="18"/>
      <c r="EAK47" s="21"/>
      <c r="EAL47" s="16"/>
      <c r="EBA47" s="18"/>
      <c r="EBB47" s="21"/>
      <c r="EBC47" s="16"/>
      <c r="EBR47" s="18"/>
      <c r="EBS47" s="21"/>
      <c r="EBT47" s="16"/>
      <c r="ECI47" s="18"/>
      <c r="ECJ47" s="21"/>
      <c r="ECK47" s="16"/>
      <c r="ECZ47" s="18"/>
      <c r="EDA47" s="21"/>
      <c r="EDB47" s="16"/>
      <c r="EDQ47" s="18"/>
      <c r="EDR47" s="21"/>
      <c r="EDS47" s="16"/>
      <c r="EEH47" s="18"/>
      <c r="EEI47" s="21"/>
      <c r="EEJ47" s="16"/>
      <c r="EEY47" s="18"/>
      <c r="EEZ47" s="21"/>
      <c r="EFA47" s="16"/>
      <c r="EFP47" s="18"/>
      <c r="EFQ47" s="21"/>
      <c r="EFR47" s="16"/>
      <c r="EGG47" s="18"/>
      <c r="EGH47" s="21"/>
      <c r="EGI47" s="16"/>
      <c r="EGX47" s="18"/>
      <c r="EGY47" s="21"/>
      <c r="EGZ47" s="16"/>
      <c r="EHO47" s="18"/>
      <c r="EHP47" s="21"/>
      <c r="EHQ47" s="16"/>
      <c r="EIF47" s="18"/>
      <c r="EIG47" s="21"/>
      <c r="EIH47" s="16"/>
      <c r="EIW47" s="18"/>
      <c r="EIX47" s="21"/>
      <c r="EIY47" s="16"/>
      <c r="EJN47" s="18"/>
      <c r="EJO47" s="21"/>
      <c r="EJP47" s="16"/>
      <c r="EKE47" s="18"/>
      <c r="EKF47" s="21"/>
      <c r="EKG47" s="16"/>
      <c r="EKV47" s="18"/>
      <c r="EKW47" s="21"/>
      <c r="EKX47" s="16"/>
      <c r="ELM47" s="18"/>
      <c r="ELN47" s="21"/>
      <c r="ELO47" s="16"/>
      <c r="EMD47" s="18"/>
      <c r="EME47" s="21"/>
      <c r="EMF47" s="16"/>
      <c r="EMU47" s="18"/>
      <c r="EMV47" s="21"/>
      <c r="EMW47" s="16"/>
      <c r="ENL47" s="18"/>
      <c r="ENM47" s="21"/>
      <c r="ENN47" s="16"/>
      <c r="EOC47" s="18"/>
      <c r="EOD47" s="21"/>
      <c r="EOE47" s="16"/>
      <c r="EOT47" s="18"/>
      <c r="EOU47" s="21"/>
      <c r="EOV47" s="16"/>
      <c r="EPK47" s="18"/>
      <c r="EPL47" s="21"/>
      <c r="EPM47" s="16"/>
      <c r="EQB47" s="18"/>
      <c r="EQC47" s="21"/>
      <c r="EQD47" s="16"/>
      <c r="EQS47" s="18"/>
      <c r="EQT47" s="21"/>
      <c r="EQU47" s="16"/>
      <c r="ERJ47" s="18"/>
      <c r="ERK47" s="21"/>
      <c r="ERL47" s="16"/>
      <c r="ESA47" s="18"/>
      <c r="ESB47" s="21"/>
      <c r="ESC47" s="16"/>
      <c r="ESR47" s="18"/>
      <c r="ESS47" s="21"/>
      <c r="EST47" s="16"/>
      <c r="ETI47" s="18"/>
      <c r="ETJ47" s="21"/>
      <c r="ETK47" s="16"/>
      <c r="ETZ47" s="18"/>
      <c r="EUA47" s="21"/>
      <c r="EUB47" s="16"/>
      <c r="EUQ47" s="18"/>
      <c r="EUR47" s="21"/>
      <c r="EUS47" s="16"/>
      <c r="EVH47" s="18"/>
      <c r="EVI47" s="21"/>
      <c r="EVJ47" s="16"/>
      <c r="EVY47" s="18"/>
      <c r="EVZ47" s="21"/>
      <c r="EWA47" s="16"/>
      <c r="EWP47" s="18"/>
      <c r="EWQ47" s="21"/>
      <c r="EWR47" s="16"/>
      <c r="EXG47" s="18"/>
      <c r="EXH47" s="21"/>
      <c r="EXI47" s="16"/>
      <c r="EXX47" s="18"/>
      <c r="EXY47" s="21"/>
      <c r="EXZ47" s="16"/>
      <c r="EYO47" s="18"/>
      <c r="EYP47" s="21"/>
      <c r="EYQ47" s="16"/>
      <c r="EZF47" s="18"/>
      <c r="EZG47" s="21"/>
      <c r="EZH47" s="16"/>
      <c r="EZW47" s="18"/>
      <c r="EZX47" s="21"/>
      <c r="EZY47" s="16"/>
      <c r="FAN47" s="18"/>
      <c r="FAO47" s="21"/>
      <c r="FAP47" s="16"/>
      <c r="FBE47" s="18"/>
      <c r="FBF47" s="21"/>
      <c r="FBG47" s="16"/>
      <c r="FBV47" s="18"/>
      <c r="FBW47" s="21"/>
      <c r="FBX47" s="16"/>
      <c r="FCM47" s="18"/>
      <c r="FCN47" s="21"/>
      <c r="FCO47" s="16"/>
      <c r="FDD47" s="18"/>
      <c r="FDE47" s="21"/>
      <c r="FDF47" s="16"/>
      <c r="FDU47" s="18"/>
      <c r="FDV47" s="21"/>
      <c r="FDW47" s="16"/>
      <c r="FEL47" s="18"/>
      <c r="FEM47" s="21"/>
      <c r="FEN47" s="16"/>
      <c r="FFC47" s="18"/>
      <c r="FFD47" s="21"/>
      <c r="FFE47" s="16"/>
      <c r="FFT47" s="18"/>
      <c r="FFU47" s="21"/>
      <c r="FFV47" s="16"/>
      <c r="FGK47" s="18"/>
      <c r="FGL47" s="21"/>
      <c r="FGM47" s="16"/>
      <c r="FHB47" s="18"/>
      <c r="FHC47" s="21"/>
      <c r="FHD47" s="16"/>
      <c r="FHS47" s="18"/>
      <c r="FHT47" s="21"/>
      <c r="FHU47" s="16"/>
      <c r="FIJ47" s="18"/>
      <c r="FIK47" s="21"/>
      <c r="FIL47" s="16"/>
      <c r="FJA47" s="18"/>
      <c r="FJB47" s="21"/>
      <c r="FJC47" s="16"/>
      <c r="FJR47" s="18"/>
      <c r="FJS47" s="21"/>
      <c r="FJT47" s="16"/>
      <c r="FKI47" s="18"/>
      <c r="FKJ47" s="21"/>
      <c r="FKK47" s="16"/>
      <c r="FKZ47" s="18"/>
      <c r="FLA47" s="21"/>
      <c r="FLB47" s="16"/>
      <c r="FLQ47" s="18"/>
      <c r="FLR47" s="21"/>
      <c r="FLS47" s="16"/>
      <c r="FMH47" s="18"/>
      <c r="FMI47" s="21"/>
      <c r="FMJ47" s="16"/>
      <c r="FMY47" s="18"/>
      <c r="FMZ47" s="21"/>
      <c r="FNA47" s="16"/>
      <c r="FNP47" s="18"/>
      <c r="FNQ47" s="21"/>
      <c r="FNR47" s="16"/>
      <c r="FOG47" s="18"/>
      <c r="FOH47" s="21"/>
      <c r="FOI47" s="16"/>
      <c r="FOX47" s="18"/>
      <c r="FOY47" s="21"/>
      <c r="FOZ47" s="16"/>
      <c r="FPO47" s="18"/>
      <c r="FPP47" s="21"/>
      <c r="FPQ47" s="16"/>
      <c r="FQF47" s="18"/>
      <c r="FQG47" s="21"/>
      <c r="FQH47" s="16"/>
      <c r="FQW47" s="18"/>
      <c r="FQX47" s="21"/>
      <c r="FQY47" s="16"/>
      <c r="FRN47" s="18"/>
      <c r="FRO47" s="21"/>
      <c r="FRP47" s="16"/>
      <c r="FSE47" s="18"/>
      <c r="FSF47" s="21"/>
      <c r="FSG47" s="16"/>
      <c r="FSV47" s="18"/>
      <c r="FSW47" s="21"/>
      <c r="FSX47" s="16"/>
      <c r="FTM47" s="18"/>
      <c r="FTN47" s="21"/>
      <c r="FTO47" s="16"/>
      <c r="FUD47" s="18"/>
      <c r="FUE47" s="21"/>
      <c r="FUF47" s="16"/>
      <c r="FUU47" s="18"/>
      <c r="FUV47" s="21"/>
      <c r="FUW47" s="16"/>
      <c r="FVL47" s="18"/>
      <c r="FVM47" s="21"/>
      <c r="FVN47" s="16"/>
      <c r="FWC47" s="18"/>
      <c r="FWD47" s="21"/>
      <c r="FWE47" s="16"/>
      <c r="FWT47" s="18"/>
      <c r="FWU47" s="21"/>
      <c r="FWV47" s="16"/>
      <c r="FXK47" s="18"/>
      <c r="FXL47" s="21"/>
      <c r="FXM47" s="16"/>
      <c r="FYB47" s="18"/>
      <c r="FYC47" s="21"/>
      <c r="FYD47" s="16"/>
      <c r="FYS47" s="18"/>
      <c r="FYT47" s="21"/>
      <c r="FYU47" s="16"/>
      <c r="FZJ47" s="18"/>
      <c r="FZK47" s="21"/>
      <c r="FZL47" s="16"/>
      <c r="GAA47" s="18"/>
      <c r="GAB47" s="21"/>
      <c r="GAC47" s="16"/>
      <c r="GAR47" s="18"/>
      <c r="GAS47" s="21"/>
      <c r="GAT47" s="16"/>
      <c r="GBI47" s="18"/>
      <c r="GBJ47" s="21"/>
      <c r="GBK47" s="16"/>
      <c r="GBZ47" s="18"/>
      <c r="GCA47" s="21"/>
      <c r="GCB47" s="16"/>
      <c r="GCQ47" s="18"/>
      <c r="GCR47" s="21"/>
      <c r="GCS47" s="16"/>
      <c r="GDH47" s="18"/>
      <c r="GDI47" s="21"/>
      <c r="GDJ47" s="16"/>
      <c r="GDY47" s="18"/>
      <c r="GDZ47" s="21"/>
      <c r="GEA47" s="16"/>
      <c r="GEP47" s="18"/>
      <c r="GEQ47" s="21"/>
      <c r="GER47" s="16"/>
      <c r="GFG47" s="18"/>
      <c r="GFH47" s="21"/>
      <c r="GFI47" s="16"/>
      <c r="GFX47" s="18"/>
      <c r="GFY47" s="21"/>
      <c r="GFZ47" s="16"/>
      <c r="GGO47" s="18"/>
      <c r="GGP47" s="21"/>
      <c r="GGQ47" s="16"/>
      <c r="GHF47" s="18"/>
      <c r="GHG47" s="21"/>
      <c r="GHH47" s="16"/>
      <c r="GHW47" s="18"/>
      <c r="GHX47" s="21"/>
      <c r="GHY47" s="16"/>
      <c r="GIN47" s="18"/>
      <c r="GIO47" s="21"/>
      <c r="GIP47" s="16"/>
      <c r="GJE47" s="18"/>
      <c r="GJF47" s="21"/>
      <c r="GJG47" s="16"/>
      <c r="GJV47" s="18"/>
      <c r="GJW47" s="21"/>
      <c r="GJX47" s="16"/>
      <c r="GKM47" s="18"/>
      <c r="GKN47" s="21"/>
      <c r="GKO47" s="16"/>
      <c r="GLD47" s="18"/>
      <c r="GLE47" s="21"/>
      <c r="GLF47" s="16"/>
      <c r="GLU47" s="18"/>
      <c r="GLV47" s="21"/>
      <c r="GLW47" s="16"/>
      <c r="GML47" s="18"/>
      <c r="GMM47" s="21"/>
      <c r="GMN47" s="16"/>
      <c r="GNC47" s="18"/>
      <c r="GND47" s="21"/>
      <c r="GNE47" s="16"/>
      <c r="GNT47" s="18"/>
      <c r="GNU47" s="21"/>
      <c r="GNV47" s="16"/>
      <c r="GOK47" s="18"/>
      <c r="GOL47" s="21"/>
      <c r="GOM47" s="16"/>
      <c r="GPB47" s="18"/>
      <c r="GPC47" s="21"/>
      <c r="GPD47" s="16"/>
      <c r="GPS47" s="18"/>
      <c r="GPT47" s="21"/>
      <c r="GPU47" s="16"/>
      <c r="GQJ47" s="18"/>
      <c r="GQK47" s="21"/>
      <c r="GQL47" s="16"/>
      <c r="GRA47" s="18"/>
      <c r="GRB47" s="21"/>
      <c r="GRC47" s="16"/>
      <c r="GRR47" s="18"/>
      <c r="GRS47" s="21"/>
      <c r="GRT47" s="16"/>
      <c r="GSI47" s="18"/>
      <c r="GSJ47" s="21"/>
      <c r="GSK47" s="16"/>
      <c r="GSZ47" s="18"/>
      <c r="GTA47" s="21"/>
      <c r="GTB47" s="16"/>
      <c r="GTQ47" s="18"/>
      <c r="GTR47" s="21"/>
      <c r="GTS47" s="16"/>
      <c r="GUH47" s="18"/>
      <c r="GUI47" s="21"/>
      <c r="GUJ47" s="16"/>
      <c r="GUY47" s="18"/>
      <c r="GUZ47" s="21"/>
      <c r="GVA47" s="16"/>
      <c r="GVP47" s="18"/>
      <c r="GVQ47" s="21"/>
      <c r="GVR47" s="16"/>
      <c r="GWG47" s="18"/>
      <c r="GWH47" s="21"/>
      <c r="GWI47" s="16"/>
      <c r="GWX47" s="18"/>
      <c r="GWY47" s="21"/>
      <c r="GWZ47" s="16"/>
      <c r="GXO47" s="18"/>
      <c r="GXP47" s="21"/>
      <c r="GXQ47" s="16"/>
      <c r="GYF47" s="18"/>
      <c r="GYG47" s="21"/>
      <c r="GYH47" s="16"/>
      <c r="GYW47" s="18"/>
      <c r="GYX47" s="21"/>
      <c r="GYY47" s="16"/>
      <c r="GZN47" s="18"/>
      <c r="GZO47" s="21"/>
      <c r="GZP47" s="16"/>
      <c r="HAE47" s="18"/>
      <c r="HAF47" s="21"/>
      <c r="HAG47" s="16"/>
      <c r="HAV47" s="18"/>
      <c r="HAW47" s="21"/>
      <c r="HAX47" s="16"/>
      <c r="HBM47" s="18"/>
      <c r="HBN47" s="21"/>
      <c r="HBO47" s="16"/>
      <c r="HCD47" s="18"/>
      <c r="HCE47" s="21"/>
      <c r="HCF47" s="16"/>
      <c r="HCU47" s="18"/>
      <c r="HCV47" s="21"/>
      <c r="HCW47" s="16"/>
      <c r="HDL47" s="18"/>
      <c r="HDM47" s="21"/>
      <c r="HDN47" s="16"/>
      <c r="HEC47" s="18"/>
      <c r="HED47" s="21"/>
      <c r="HEE47" s="16"/>
      <c r="HET47" s="18"/>
      <c r="HEU47" s="21"/>
      <c r="HEV47" s="16"/>
      <c r="HFK47" s="18"/>
      <c r="HFL47" s="21"/>
      <c r="HFM47" s="16"/>
      <c r="HGB47" s="18"/>
      <c r="HGC47" s="21"/>
      <c r="HGD47" s="16"/>
      <c r="HGS47" s="18"/>
      <c r="HGT47" s="21"/>
      <c r="HGU47" s="16"/>
      <c r="HHJ47" s="18"/>
      <c r="HHK47" s="21"/>
      <c r="HHL47" s="16"/>
      <c r="HIA47" s="18"/>
      <c r="HIB47" s="21"/>
      <c r="HIC47" s="16"/>
      <c r="HIR47" s="18"/>
      <c r="HIS47" s="21"/>
      <c r="HIT47" s="16"/>
      <c r="HJI47" s="18"/>
      <c r="HJJ47" s="21"/>
      <c r="HJK47" s="16"/>
      <c r="HJZ47" s="18"/>
      <c r="HKA47" s="21"/>
      <c r="HKB47" s="16"/>
      <c r="HKQ47" s="18"/>
      <c r="HKR47" s="21"/>
      <c r="HKS47" s="16"/>
      <c r="HLH47" s="18"/>
      <c r="HLI47" s="21"/>
      <c r="HLJ47" s="16"/>
      <c r="HLY47" s="18"/>
      <c r="HLZ47" s="21"/>
      <c r="HMA47" s="16"/>
      <c r="HMP47" s="18"/>
      <c r="HMQ47" s="21"/>
      <c r="HMR47" s="16"/>
      <c r="HNG47" s="18"/>
      <c r="HNH47" s="21"/>
      <c r="HNI47" s="16"/>
      <c r="HNX47" s="18"/>
      <c r="HNY47" s="21"/>
      <c r="HNZ47" s="16"/>
      <c r="HOO47" s="18"/>
      <c r="HOP47" s="21"/>
      <c r="HOQ47" s="16"/>
      <c r="HPF47" s="18"/>
      <c r="HPG47" s="21"/>
      <c r="HPH47" s="16"/>
      <c r="HPW47" s="18"/>
      <c r="HPX47" s="21"/>
      <c r="HPY47" s="16"/>
      <c r="HQN47" s="18"/>
      <c r="HQO47" s="21"/>
      <c r="HQP47" s="16"/>
      <c r="HRE47" s="18"/>
      <c r="HRF47" s="21"/>
      <c r="HRG47" s="16"/>
      <c r="HRV47" s="18"/>
      <c r="HRW47" s="21"/>
      <c r="HRX47" s="16"/>
      <c r="HSM47" s="18"/>
      <c r="HSN47" s="21"/>
      <c r="HSO47" s="16"/>
      <c r="HTD47" s="18"/>
      <c r="HTE47" s="21"/>
      <c r="HTF47" s="16"/>
      <c r="HTU47" s="18"/>
      <c r="HTV47" s="21"/>
      <c r="HTW47" s="16"/>
      <c r="HUL47" s="18"/>
      <c r="HUM47" s="21"/>
      <c r="HUN47" s="16"/>
      <c r="HVC47" s="18"/>
      <c r="HVD47" s="21"/>
      <c r="HVE47" s="16"/>
      <c r="HVT47" s="18"/>
      <c r="HVU47" s="21"/>
      <c r="HVV47" s="16"/>
      <c r="HWK47" s="18"/>
      <c r="HWL47" s="21"/>
      <c r="HWM47" s="16"/>
      <c r="HXB47" s="18"/>
      <c r="HXC47" s="21"/>
      <c r="HXD47" s="16"/>
      <c r="HXS47" s="18"/>
      <c r="HXT47" s="21"/>
      <c r="HXU47" s="16"/>
      <c r="HYJ47" s="18"/>
      <c r="HYK47" s="21"/>
      <c r="HYL47" s="16"/>
      <c r="HZA47" s="18"/>
      <c r="HZB47" s="21"/>
      <c r="HZC47" s="16"/>
      <c r="HZR47" s="18"/>
      <c r="HZS47" s="21"/>
      <c r="HZT47" s="16"/>
      <c r="IAI47" s="18"/>
      <c r="IAJ47" s="21"/>
      <c r="IAK47" s="16"/>
      <c r="IAZ47" s="18"/>
      <c r="IBA47" s="21"/>
      <c r="IBB47" s="16"/>
      <c r="IBQ47" s="18"/>
      <c r="IBR47" s="21"/>
      <c r="IBS47" s="16"/>
      <c r="ICH47" s="18"/>
      <c r="ICI47" s="21"/>
      <c r="ICJ47" s="16"/>
      <c r="ICY47" s="18"/>
      <c r="ICZ47" s="21"/>
      <c r="IDA47" s="16"/>
      <c r="IDP47" s="18"/>
      <c r="IDQ47" s="21"/>
      <c r="IDR47" s="16"/>
      <c r="IEG47" s="18"/>
      <c r="IEH47" s="21"/>
      <c r="IEI47" s="16"/>
      <c r="IEX47" s="18"/>
      <c r="IEY47" s="21"/>
      <c r="IEZ47" s="16"/>
      <c r="IFO47" s="18"/>
      <c r="IFP47" s="21"/>
      <c r="IFQ47" s="16"/>
      <c r="IGF47" s="18"/>
      <c r="IGG47" s="21"/>
      <c r="IGH47" s="16"/>
      <c r="IGW47" s="18"/>
      <c r="IGX47" s="21"/>
      <c r="IGY47" s="16"/>
      <c r="IHN47" s="18"/>
      <c r="IHO47" s="21"/>
      <c r="IHP47" s="16"/>
      <c r="IIE47" s="18"/>
      <c r="IIF47" s="21"/>
      <c r="IIG47" s="16"/>
      <c r="IIV47" s="18"/>
      <c r="IIW47" s="21"/>
      <c r="IIX47" s="16"/>
      <c r="IJM47" s="18"/>
      <c r="IJN47" s="21"/>
      <c r="IJO47" s="16"/>
      <c r="IKD47" s="18"/>
      <c r="IKE47" s="21"/>
      <c r="IKF47" s="16"/>
      <c r="IKU47" s="18"/>
      <c r="IKV47" s="21"/>
      <c r="IKW47" s="16"/>
      <c r="ILL47" s="18"/>
      <c r="ILM47" s="21"/>
      <c r="ILN47" s="16"/>
      <c r="IMC47" s="18"/>
      <c r="IMD47" s="21"/>
      <c r="IME47" s="16"/>
      <c r="IMT47" s="18"/>
      <c r="IMU47" s="21"/>
      <c r="IMV47" s="16"/>
      <c r="INK47" s="18"/>
      <c r="INL47" s="21"/>
      <c r="INM47" s="16"/>
      <c r="IOB47" s="18"/>
      <c r="IOC47" s="21"/>
      <c r="IOD47" s="16"/>
      <c r="IOS47" s="18"/>
      <c r="IOT47" s="21"/>
      <c r="IOU47" s="16"/>
      <c r="IPJ47" s="18"/>
      <c r="IPK47" s="21"/>
      <c r="IPL47" s="16"/>
      <c r="IQA47" s="18"/>
      <c r="IQB47" s="21"/>
      <c r="IQC47" s="16"/>
      <c r="IQR47" s="18"/>
      <c r="IQS47" s="21"/>
      <c r="IQT47" s="16"/>
      <c r="IRI47" s="18"/>
      <c r="IRJ47" s="21"/>
      <c r="IRK47" s="16"/>
      <c r="IRZ47" s="18"/>
      <c r="ISA47" s="21"/>
      <c r="ISB47" s="16"/>
      <c r="ISQ47" s="18"/>
      <c r="ISR47" s="21"/>
      <c r="ISS47" s="16"/>
      <c r="ITH47" s="18"/>
      <c r="ITI47" s="21"/>
      <c r="ITJ47" s="16"/>
      <c r="ITY47" s="18"/>
      <c r="ITZ47" s="21"/>
      <c r="IUA47" s="16"/>
      <c r="IUP47" s="18"/>
      <c r="IUQ47" s="21"/>
      <c r="IUR47" s="16"/>
      <c r="IVG47" s="18"/>
      <c r="IVH47" s="21"/>
      <c r="IVI47" s="16"/>
      <c r="IVX47" s="18"/>
      <c r="IVY47" s="21"/>
      <c r="IVZ47" s="16"/>
      <c r="IWO47" s="18"/>
      <c r="IWP47" s="21"/>
      <c r="IWQ47" s="16"/>
      <c r="IXF47" s="18"/>
      <c r="IXG47" s="21"/>
      <c r="IXH47" s="16"/>
      <c r="IXW47" s="18"/>
      <c r="IXX47" s="21"/>
      <c r="IXY47" s="16"/>
      <c r="IYN47" s="18"/>
      <c r="IYO47" s="21"/>
      <c r="IYP47" s="16"/>
      <c r="IZE47" s="18"/>
      <c r="IZF47" s="21"/>
      <c r="IZG47" s="16"/>
      <c r="IZV47" s="18"/>
      <c r="IZW47" s="21"/>
      <c r="IZX47" s="16"/>
      <c r="JAM47" s="18"/>
      <c r="JAN47" s="21"/>
      <c r="JAO47" s="16"/>
      <c r="JBD47" s="18"/>
      <c r="JBE47" s="21"/>
      <c r="JBF47" s="16"/>
      <c r="JBU47" s="18"/>
      <c r="JBV47" s="21"/>
      <c r="JBW47" s="16"/>
      <c r="JCL47" s="18"/>
      <c r="JCM47" s="21"/>
      <c r="JCN47" s="16"/>
      <c r="JDC47" s="18"/>
      <c r="JDD47" s="21"/>
      <c r="JDE47" s="16"/>
      <c r="JDT47" s="18"/>
      <c r="JDU47" s="21"/>
      <c r="JDV47" s="16"/>
      <c r="JEK47" s="18"/>
      <c r="JEL47" s="21"/>
      <c r="JEM47" s="16"/>
      <c r="JFB47" s="18"/>
      <c r="JFC47" s="21"/>
      <c r="JFD47" s="16"/>
      <c r="JFS47" s="18"/>
      <c r="JFT47" s="21"/>
      <c r="JFU47" s="16"/>
      <c r="JGJ47" s="18"/>
      <c r="JGK47" s="21"/>
      <c r="JGL47" s="16"/>
      <c r="JHA47" s="18"/>
      <c r="JHB47" s="21"/>
      <c r="JHC47" s="16"/>
      <c r="JHR47" s="18"/>
      <c r="JHS47" s="21"/>
      <c r="JHT47" s="16"/>
      <c r="JII47" s="18"/>
      <c r="JIJ47" s="21"/>
      <c r="JIK47" s="16"/>
      <c r="JIZ47" s="18"/>
      <c r="JJA47" s="21"/>
      <c r="JJB47" s="16"/>
      <c r="JJQ47" s="18"/>
      <c r="JJR47" s="21"/>
      <c r="JJS47" s="16"/>
      <c r="JKH47" s="18"/>
      <c r="JKI47" s="21"/>
      <c r="JKJ47" s="16"/>
      <c r="JKY47" s="18"/>
      <c r="JKZ47" s="21"/>
      <c r="JLA47" s="16"/>
      <c r="JLP47" s="18"/>
      <c r="JLQ47" s="21"/>
      <c r="JLR47" s="16"/>
      <c r="JMG47" s="18"/>
      <c r="JMH47" s="21"/>
      <c r="JMI47" s="16"/>
      <c r="JMX47" s="18"/>
      <c r="JMY47" s="21"/>
      <c r="JMZ47" s="16"/>
      <c r="JNO47" s="18"/>
      <c r="JNP47" s="21"/>
      <c r="JNQ47" s="16"/>
      <c r="JOF47" s="18"/>
      <c r="JOG47" s="21"/>
      <c r="JOH47" s="16"/>
      <c r="JOW47" s="18"/>
      <c r="JOX47" s="21"/>
      <c r="JOY47" s="16"/>
      <c r="JPN47" s="18"/>
      <c r="JPO47" s="21"/>
      <c r="JPP47" s="16"/>
      <c r="JQE47" s="18"/>
      <c r="JQF47" s="21"/>
      <c r="JQG47" s="16"/>
      <c r="JQV47" s="18"/>
      <c r="JQW47" s="21"/>
      <c r="JQX47" s="16"/>
      <c r="JRM47" s="18"/>
      <c r="JRN47" s="21"/>
      <c r="JRO47" s="16"/>
      <c r="JSD47" s="18"/>
      <c r="JSE47" s="21"/>
      <c r="JSF47" s="16"/>
      <c r="JSU47" s="18"/>
      <c r="JSV47" s="21"/>
      <c r="JSW47" s="16"/>
      <c r="JTL47" s="18"/>
      <c r="JTM47" s="21"/>
      <c r="JTN47" s="16"/>
      <c r="JUC47" s="18"/>
      <c r="JUD47" s="21"/>
      <c r="JUE47" s="16"/>
      <c r="JUT47" s="18"/>
      <c r="JUU47" s="21"/>
      <c r="JUV47" s="16"/>
      <c r="JVK47" s="18"/>
      <c r="JVL47" s="21"/>
      <c r="JVM47" s="16"/>
      <c r="JWB47" s="18"/>
      <c r="JWC47" s="21"/>
      <c r="JWD47" s="16"/>
      <c r="JWS47" s="18"/>
      <c r="JWT47" s="21"/>
      <c r="JWU47" s="16"/>
      <c r="JXJ47" s="18"/>
      <c r="JXK47" s="21"/>
      <c r="JXL47" s="16"/>
      <c r="JYA47" s="18"/>
      <c r="JYB47" s="21"/>
      <c r="JYC47" s="16"/>
      <c r="JYR47" s="18"/>
      <c r="JYS47" s="21"/>
      <c r="JYT47" s="16"/>
      <c r="JZI47" s="18"/>
      <c r="JZJ47" s="21"/>
      <c r="JZK47" s="16"/>
      <c r="JZZ47" s="18"/>
      <c r="KAA47" s="21"/>
      <c r="KAB47" s="16"/>
      <c r="KAQ47" s="18"/>
      <c r="KAR47" s="21"/>
      <c r="KAS47" s="16"/>
      <c r="KBH47" s="18"/>
      <c r="KBI47" s="21"/>
      <c r="KBJ47" s="16"/>
      <c r="KBY47" s="18"/>
      <c r="KBZ47" s="21"/>
      <c r="KCA47" s="16"/>
      <c r="KCP47" s="18"/>
      <c r="KCQ47" s="21"/>
      <c r="KCR47" s="16"/>
      <c r="KDG47" s="18"/>
      <c r="KDH47" s="21"/>
      <c r="KDI47" s="16"/>
      <c r="KDX47" s="18"/>
      <c r="KDY47" s="21"/>
      <c r="KDZ47" s="16"/>
      <c r="KEO47" s="18"/>
      <c r="KEP47" s="21"/>
      <c r="KEQ47" s="16"/>
      <c r="KFF47" s="18"/>
      <c r="KFG47" s="21"/>
      <c r="KFH47" s="16"/>
      <c r="KFW47" s="18"/>
      <c r="KFX47" s="21"/>
      <c r="KFY47" s="16"/>
      <c r="KGN47" s="18"/>
      <c r="KGO47" s="21"/>
      <c r="KGP47" s="16"/>
      <c r="KHE47" s="18"/>
      <c r="KHF47" s="21"/>
      <c r="KHG47" s="16"/>
      <c r="KHV47" s="18"/>
      <c r="KHW47" s="21"/>
      <c r="KHX47" s="16"/>
      <c r="KIM47" s="18"/>
      <c r="KIN47" s="21"/>
      <c r="KIO47" s="16"/>
      <c r="KJD47" s="18"/>
      <c r="KJE47" s="21"/>
      <c r="KJF47" s="16"/>
      <c r="KJU47" s="18"/>
      <c r="KJV47" s="21"/>
      <c r="KJW47" s="16"/>
      <c r="KKL47" s="18"/>
      <c r="KKM47" s="21"/>
      <c r="KKN47" s="16"/>
      <c r="KLC47" s="18"/>
      <c r="KLD47" s="21"/>
      <c r="KLE47" s="16"/>
      <c r="KLT47" s="18"/>
      <c r="KLU47" s="21"/>
      <c r="KLV47" s="16"/>
      <c r="KMK47" s="18"/>
      <c r="KML47" s="21"/>
      <c r="KMM47" s="16"/>
      <c r="KNB47" s="18"/>
      <c r="KNC47" s="21"/>
      <c r="KND47" s="16"/>
      <c r="KNS47" s="18"/>
      <c r="KNT47" s="21"/>
      <c r="KNU47" s="16"/>
      <c r="KOJ47" s="18"/>
      <c r="KOK47" s="21"/>
      <c r="KOL47" s="16"/>
      <c r="KPA47" s="18"/>
      <c r="KPB47" s="21"/>
      <c r="KPC47" s="16"/>
      <c r="KPR47" s="18"/>
      <c r="KPS47" s="21"/>
      <c r="KPT47" s="16"/>
      <c r="KQI47" s="18"/>
      <c r="KQJ47" s="21"/>
      <c r="KQK47" s="16"/>
      <c r="KQZ47" s="18"/>
      <c r="KRA47" s="21"/>
      <c r="KRB47" s="16"/>
      <c r="KRQ47" s="18"/>
      <c r="KRR47" s="21"/>
      <c r="KRS47" s="16"/>
      <c r="KSH47" s="18"/>
      <c r="KSI47" s="21"/>
      <c r="KSJ47" s="16"/>
      <c r="KSY47" s="18"/>
      <c r="KSZ47" s="21"/>
      <c r="KTA47" s="16"/>
      <c r="KTP47" s="18"/>
      <c r="KTQ47" s="21"/>
      <c r="KTR47" s="16"/>
      <c r="KUG47" s="18"/>
      <c r="KUH47" s="21"/>
      <c r="KUI47" s="16"/>
      <c r="KUX47" s="18"/>
      <c r="KUY47" s="21"/>
      <c r="KUZ47" s="16"/>
      <c r="KVO47" s="18"/>
      <c r="KVP47" s="21"/>
      <c r="KVQ47" s="16"/>
      <c r="KWF47" s="18"/>
      <c r="KWG47" s="21"/>
      <c r="KWH47" s="16"/>
      <c r="KWW47" s="18"/>
      <c r="KWX47" s="21"/>
      <c r="KWY47" s="16"/>
      <c r="KXN47" s="18"/>
      <c r="KXO47" s="21"/>
      <c r="KXP47" s="16"/>
      <c r="KYE47" s="18"/>
      <c r="KYF47" s="21"/>
      <c r="KYG47" s="16"/>
      <c r="KYV47" s="18"/>
      <c r="KYW47" s="21"/>
      <c r="KYX47" s="16"/>
      <c r="KZM47" s="18"/>
      <c r="KZN47" s="21"/>
      <c r="KZO47" s="16"/>
      <c r="LAD47" s="18"/>
      <c r="LAE47" s="21"/>
      <c r="LAF47" s="16"/>
      <c r="LAU47" s="18"/>
      <c r="LAV47" s="21"/>
      <c r="LAW47" s="16"/>
      <c r="LBL47" s="18"/>
      <c r="LBM47" s="21"/>
      <c r="LBN47" s="16"/>
      <c r="LCC47" s="18"/>
      <c r="LCD47" s="21"/>
      <c r="LCE47" s="16"/>
      <c r="LCT47" s="18"/>
      <c r="LCU47" s="21"/>
      <c r="LCV47" s="16"/>
      <c r="LDK47" s="18"/>
      <c r="LDL47" s="21"/>
      <c r="LDM47" s="16"/>
      <c r="LEB47" s="18"/>
      <c r="LEC47" s="21"/>
      <c r="LED47" s="16"/>
      <c r="LES47" s="18"/>
      <c r="LET47" s="21"/>
      <c r="LEU47" s="16"/>
      <c r="LFJ47" s="18"/>
      <c r="LFK47" s="21"/>
      <c r="LFL47" s="16"/>
      <c r="LGA47" s="18"/>
      <c r="LGB47" s="21"/>
      <c r="LGC47" s="16"/>
      <c r="LGR47" s="18"/>
      <c r="LGS47" s="21"/>
      <c r="LGT47" s="16"/>
      <c r="LHI47" s="18"/>
      <c r="LHJ47" s="21"/>
      <c r="LHK47" s="16"/>
      <c r="LHZ47" s="18"/>
      <c r="LIA47" s="21"/>
      <c r="LIB47" s="16"/>
      <c r="LIQ47" s="18"/>
      <c r="LIR47" s="21"/>
      <c r="LIS47" s="16"/>
      <c r="LJH47" s="18"/>
      <c r="LJI47" s="21"/>
      <c r="LJJ47" s="16"/>
      <c r="LJY47" s="18"/>
      <c r="LJZ47" s="21"/>
      <c r="LKA47" s="16"/>
      <c r="LKP47" s="18"/>
      <c r="LKQ47" s="21"/>
      <c r="LKR47" s="16"/>
      <c r="LLG47" s="18"/>
      <c r="LLH47" s="21"/>
      <c r="LLI47" s="16"/>
      <c r="LLX47" s="18"/>
      <c r="LLY47" s="21"/>
      <c r="LLZ47" s="16"/>
      <c r="LMO47" s="18"/>
      <c r="LMP47" s="21"/>
      <c r="LMQ47" s="16"/>
      <c r="LNF47" s="18"/>
      <c r="LNG47" s="21"/>
      <c r="LNH47" s="16"/>
      <c r="LNW47" s="18"/>
      <c r="LNX47" s="21"/>
      <c r="LNY47" s="16"/>
      <c r="LON47" s="18"/>
      <c r="LOO47" s="21"/>
      <c r="LOP47" s="16"/>
      <c r="LPE47" s="18"/>
      <c r="LPF47" s="21"/>
      <c r="LPG47" s="16"/>
      <c r="LPV47" s="18"/>
      <c r="LPW47" s="21"/>
      <c r="LPX47" s="16"/>
      <c r="LQM47" s="18"/>
      <c r="LQN47" s="21"/>
      <c r="LQO47" s="16"/>
      <c r="LRD47" s="18"/>
      <c r="LRE47" s="21"/>
      <c r="LRF47" s="16"/>
      <c r="LRU47" s="18"/>
      <c r="LRV47" s="21"/>
      <c r="LRW47" s="16"/>
      <c r="LSL47" s="18"/>
      <c r="LSM47" s="21"/>
      <c r="LSN47" s="16"/>
      <c r="LTC47" s="18"/>
      <c r="LTD47" s="21"/>
      <c r="LTE47" s="16"/>
      <c r="LTT47" s="18"/>
      <c r="LTU47" s="21"/>
      <c r="LTV47" s="16"/>
      <c r="LUK47" s="18"/>
      <c r="LUL47" s="21"/>
      <c r="LUM47" s="16"/>
      <c r="LVB47" s="18"/>
      <c r="LVC47" s="21"/>
      <c r="LVD47" s="16"/>
      <c r="LVS47" s="18"/>
      <c r="LVT47" s="21"/>
      <c r="LVU47" s="16"/>
      <c r="LWJ47" s="18"/>
      <c r="LWK47" s="21"/>
      <c r="LWL47" s="16"/>
      <c r="LXA47" s="18"/>
      <c r="LXB47" s="21"/>
      <c r="LXC47" s="16"/>
      <c r="LXR47" s="18"/>
      <c r="LXS47" s="21"/>
      <c r="LXT47" s="16"/>
      <c r="LYI47" s="18"/>
      <c r="LYJ47" s="21"/>
      <c r="LYK47" s="16"/>
      <c r="LYZ47" s="18"/>
      <c r="LZA47" s="21"/>
      <c r="LZB47" s="16"/>
      <c r="LZQ47" s="18"/>
      <c r="LZR47" s="21"/>
      <c r="LZS47" s="16"/>
      <c r="MAH47" s="18"/>
      <c r="MAI47" s="21"/>
      <c r="MAJ47" s="16"/>
      <c r="MAY47" s="18"/>
      <c r="MAZ47" s="21"/>
      <c r="MBA47" s="16"/>
      <c r="MBP47" s="18"/>
      <c r="MBQ47" s="21"/>
      <c r="MBR47" s="16"/>
      <c r="MCG47" s="18"/>
      <c r="MCH47" s="21"/>
      <c r="MCI47" s="16"/>
      <c r="MCX47" s="18"/>
      <c r="MCY47" s="21"/>
      <c r="MCZ47" s="16"/>
      <c r="MDO47" s="18"/>
      <c r="MDP47" s="21"/>
      <c r="MDQ47" s="16"/>
      <c r="MEF47" s="18"/>
      <c r="MEG47" s="21"/>
      <c r="MEH47" s="16"/>
      <c r="MEW47" s="18"/>
      <c r="MEX47" s="21"/>
      <c r="MEY47" s="16"/>
      <c r="MFN47" s="18"/>
      <c r="MFO47" s="21"/>
      <c r="MFP47" s="16"/>
      <c r="MGE47" s="18"/>
      <c r="MGF47" s="21"/>
      <c r="MGG47" s="16"/>
      <c r="MGV47" s="18"/>
      <c r="MGW47" s="21"/>
      <c r="MGX47" s="16"/>
      <c r="MHM47" s="18"/>
      <c r="MHN47" s="21"/>
      <c r="MHO47" s="16"/>
      <c r="MID47" s="18"/>
      <c r="MIE47" s="21"/>
      <c r="MIF47" s="16"/>
      <c r="MIU47" s="18"/>
      <c r="MIV47" s="21"/>
      <c r="MIW47" s="16"/>
      <c r="MJL47" s="18"/>
      <c r="MJM47" s="21"/>
      <c r="MJN47" s="16"/>
      <c r="MKC47" s="18"/>
      <c r="MKD47" s="21"/>
      <c r="MKE47" s="16"/>
      <c r="MKT47" s="18"/>
      <c r="MKU47" s="21"/>
      <c r="MKV47" s="16"/>
      <c r="MLK47" s="18"/>
      <c r="MLL47" s="21"/>
      <c r="MLM47" s="16"/>
      <c r="MMB47" s="18"/>
      <c r="MMC47" s="21"/>
      <c r="MMD47" s="16"/>
      <c r="MMS47" s="18"/>
      <c r="MMT47" s="21"/>
      <c r="MMU47" s="16"/>
      <c r="MNJ47" s="18"/>
      <c r="MNK47" s="21"/>
      <c r="MNL47" s="16"/>
      <c r="MOA47" s="18"/>
      <c r="MOB47" s="21"/>
      <c r="MOC47" s="16"/>
      <c r="MOR47" s="18"/>
      <c r="MOS47" s="21"/>
      <c r="MOT47" s="16"/>
      <c r="MPI47" s="18"/>
      <c r="MPJ47" s="21"/>
      <c r="MPK47" s="16"/>
      <c r="MPZ47" s="18"/>
      <c r="MQA47" s="21"/>
      <c r="MQB47" s="16"/>
      <c r="MQQ47" s="18"/>
      <c r="MQR47" s="21"/>
      <c r="MQS47" s="16"/>
      <c r="MRH47" s="18"/>
      <c r="MRI47" s="21"/>
      <c r="MRJ47" s="16"/>
      <c r="MRY47" s="18"/>
      <c r="MRZ47" s="21"/>
      <c r="MSA47" s="16"/>
      <c r="MSP47" s="18"/>
      <c r="MSQ47" s="21"/>
      <c r="MSR47" s="16"/>
      <c r="MTG47" s="18"/>
      <c r="MTH47" s="21"/>
      <c r="MTI47" s="16"/>
      <c r="MTX47" s="18"/>
      <c r="MTY47" s="21"/>
      <c r="MTZ47" s="16"/>
      <c r="MUO47" s="18"/>
      <c r="MUP47" s="21"/>
      <c r="MUQ47" s="16"/>
      <c r="MVF47" s="18"/>
      <c r="MVG47" s="21"/>
      <c r="MVH47" s="16"/>
      <c r="MVW47" s="18"/>
      <c r="MVX47" s="21"/>
      <c r="MVY47" s="16"/>
      <c r="MWN47" s="18"/>
      <c r="MWO47" s="21"/>
      <c r="MWP47" s="16"/>
      <c r="MXE47" s="18"/>
      <c r="MXF47" s="21"/>
      <c r="MXG47" s="16"/>
      <c r="MXV47" s="18"/>
      <c r="MXW47" s="21"/>
      <c r="MXX47" s="16"/>
      <c r="MYM47" s="18"/>
      <c r="MYN47" s="21"/>
      <c r="MYO47" s="16"/>
      <c r="MZD47" s="18"/>
      <c r="MZE47" s="21"/>
      <c r="MZF47" s="16"/>
      <c r="MZU47" s="18"/>
      <c r="MZV47" s="21"/>
      <c r="MZW47" s="16"/>
      <c r="NAL47" s="18"/>
      <c r="NAM47" s="21"/>
      <c r="NAN47" s="16"/>
      <c r="NBC47" s="18"/>
      <c r="NBD47" s="21"/>
      <c r="NBE47" s="16"/>
      <c r="NBT47" s="18"/>
      <c r="NBU47" s="21"/>
      <c r="NBV47" s="16"/>
      <c r="NCK47" s="18"/>
      <c r="NCL47" s="21"/>
      <c r="NCM47" s="16"/>
      <c r="NDB47" s="18"/>
      <c r="NDC47" s="21"/>
      <c r="NDD47" s="16"/>
      <c r="NDS47" s="18"/>
      <c r="NDT47" s="21"/>
      <c r="NDU47" s="16"/>
      <c r="NEJ47" s="18"/>
      <c r="NEK47" s="21"/>
      <c r="NEL47" s="16"/>
      <c r="NFA47" s="18"/>
      <c r="NFB47" s="21"/>
      <c r="NFC47" s="16"/>
      <c r="NFR47" s="18"/>
      <c r="NFS47" s="21"/>
      <c r="NFT47" s="16"/>
      <c r="NGI47" s="18"/>
      <c r="NGJ47" s="21"/>
      <c r="NGK47" s="16"/>
      <c r="NGZ47" s="18"/>
      <c r="NHA47" s="21"/>
      <c r="NHB47" s="16"/>
      <c r="NHQ47" s="18"/>
      <c r="NHR47" s="21"/>
      <c r="NHS47" s="16"/>
      <c r="NIH47" s="18"/>
      <c r="NII47" s="21"/>
      <c r="NIJ47" s="16"/>
      <c r="NIY47" s="18"/>
      <c r="NIZ47" s="21"/>
      <c r="NJA47" s="16"/>
      <c r="NJP47" s="18"/>
      <c r="NJQ47" s="21"/>
      <c r="NJR47" s="16"/>
      <c r="NKG47" s="18"/>
      <c r="NKH47" s="21"/>
      <c r="NKI47" s="16"/>
      <c r="NKX47" s="18"/>
      <c r="NKY47" s="21"/>
      <c r="NKZ47" s="16"/>
      <c r="NLO47" s="18"/>
      <c r="NLP47" s="21"/>
      <c r="NLQ47" s="16"/>
      <c r="NMF47" s="18"/>
      <c r="NMG47" s="21"/>
      <c r="NMH47" s="16"/>
      <c r="NMW47" s="18"/>
      <c r="NMX47" s="21"/>
      <c r="NMY47" s="16"/>
      <c r="NNN47" s="18"/>
      <c r="NNO47" s="21"/>
      <c r="NNP47" s="16"/>
      <c r="NOE47" s="18"/>
      <c r="NOF47" s="21"/>
      <c r="NOG47" s="16"/>
      <c r="NOV47" s="18"/>
      <c r="NOW47" s="21"/>
      <c r="NOX47" s="16"/>
      <c r="NPM47" s="18"/>
      <c r="NPN47" s="21"/>
      <c r="NPO47" s="16"/>
      <c r="NQD47" s="18"/>
      <c r="NQE47" s="21"/>
      <c r="NQF47" s="16"/>
      <c r="NQU47" s="18"/>
      <c r="NQV47" s="21"/>
      <c r="NQW47" s="16"/>
      <c r="NRL47" s="18"/>
      <c r="NRM47" s="21"/>
      <c r="NRN47" s="16"/>
      <c r="NSC47" s="18"/>
      <c r="NSD47" s="21"/>
      <c r="NSE47" s="16"/>
      <c r="NST47" s="18"/>
      <c r="NSU47" s="21"/>
      <c r="NSV47" s="16"/>
      <c r="NTK47" s="18"/>
      <c r="NTL47" s="21"/>
      <c r="NTM47" s="16"/>
      <c r="NUB47" s="18"/>
      <c r="NUC47" s="21"/>
      <c r="NUD47" s="16"/>
      <c r="NUS47" s="18"/>
      <c r="NUT47" s="21"/>
      <c r="NUU47" s="16"/>
      <c r="NVJ47" s="18"/>
      <c r="NVK47" s="21"/>
      <c r="NVL47" s="16"/>
      <c r="NWA47" s="18"/>
      <c r="NWB47" s="21"/>
      <c r="NWC47" s="16"/>
      <c r="NWR47" s="18"/>
      <c r="NWS47" s="21"/>
      <c r="NWT47" s="16"/>
      <c r="NXI47" s="18"/>
      <c r="NXJ47" s="21"/>
      <c r="NXK47" s="16"/>
      <c r="NXZ47" s="18"/>
      <c r="NYA47" s="21"/>
      <c r="NYB47" s="16"/>
      <c r="NYQ47" s="18"/>
      <c r="NYR47" s="21"/>
      <c r="NYS47" s="16"/>
      <c r="NZH47" s="18"/>
      <c r="NZI47" s="21"/>
      <c r="NZJ47" s="16"/>
      <c r="NZY47" s="18"/>
      <c r="NZZ47" s="21"/>
      <c r="OAA47" s="16"/>
      <c r="OAP47" s="18"/>
      <c r="OAQ47" s="21"/>
      <c r="OAR47" s="16"/>
      <c r="OBG47" s="18"/>
      <c r="OBH47" s="21"/>
      <c r="OBI47" s="16"/>
      <c r="OBX47" s="18"/>
      <c r="OBY47" s="21"/>
      <c r="OBZ47" s="16"/>
      <c r="OCO47" s="18"/>
      <c r="OCP47" s="21"/>
      <c r="OCQ47" s="16"/>
      <c r="ODF47" s="18"/>
      <c r="ODG47" s="21"/>
      <c r="ODH47" s="16"/>
      <c r="ODW47" s="18"/>
      <c r="ODX47" s="21"/>
      <c r="ODY47" s="16"/>
      <c r="OEN47" s="18"/>
      <c r="OEO47" s="21"/>
      <c r="OEP47" s="16"/>
      <c r="OFE47" s="18"/>
      <c r="OFF47" s="21"/>
      <c r="OFG47" s="16"/>
      <c r="OFV47" s="18"/>
      <c r="OFW47" s="21"/>
      <c r="OFX47" s="16"/>
      <c r="OGM47" s="18"/>
      <c r="OGN47" s="21"/>
      <c r="OGO47" s="16"/>
      <c r="OHD47" s="18"/>
      <c r="OHE47" s="21"/>
      <c r="OHF47" s="16"/>
      <c r="OHU47" s="18"/>
      <c r="OHV47" s="21"/>
      <c r="OHW47" s="16"/>
      <c r="OIL47" s="18"/>
      <c r="OIM47" s="21"/>
      <c r="OIN47" s="16"/>
      <c r="OJC47" s="18"/>
      <c r="OJD47" s="21"/>
      <c r="OJE47" s="16"/>
      <c r="OJT47" s="18"/>
      <c r="OJU47" s="21"/>
      <c r="OJV47" s="16"/>
      <c r="OKK47" s="18"/>
      <c r="OKL47" s="21"/>
      <c r="OKM47" s="16"/>
      <c r="OLB47" s="18"/>
      <c r="OLC47" s="21"/>
      <c r="OLD47" s="16"/>
      <c r="OLS47" s="18"/>
      <c r="OLT47" s="21"/>
      <c r="OLU47" s="16"/>
      <c r="OMJ47" s="18"/>
      <c r="OMK47" s="21"/>
      <c r="OML47" s="16"/>
      <c r="ONA47" s="18"/>
      <c r="ONB47" s="21"/>
      <c r="ONC47" s="16"/>
      <c r="ONR47" s="18"/>
      <c r="ONS47" s="21"/>
      <c r="ONT47" s="16"/>
      <c r="OOI47" s="18"/>
      <c r="OOJ47" s="21"/>
      <c r="OOK47" s="16"/>
      <c r="OOZ47" s="18"/>
      <c r="OPA47" s="21"/>
      <c r="OPB47" s="16"/>
      <c r="OPQ47" s="18"/>
      <c r="OPR47" s="21"/>
      <c r="OPS47" s="16"/>
      <c r="OQH47" s="18"/>
      <c r="OQI47" s="21"/>
      <c r="OQJ47" s="16"/>
      <c r="OQY47" s="18"/>
      <c r="OQZ47" s="21"/>
      <c r="ORA47" s="16"/>
      <c r="ORP47" s="18"/>
      <c r="ORQ47" s="21"/>
      <c r="ORR47" s="16"/>
      <c r="OSG47" s="18"/>
      <c r="OSH47" s="21"/>
      <c r="OSI47" s="16"/>
      <c r="OSX47" s="18"/>
      <c r="OSY47" s="21"/>
      <c r="OSZ47" s="16"/>
      <c r="OTO47" s="18"/>
      <c r="OTP47" s="21"/>
      <c r="OTQ47" s="16"/>
      <c r="OUF47" s="18"/>
      <c r="OUG47" s="21"/>
      <c r="OUH47" s="16"/>
      <c r="OUW47" s="18"/>
      <c r="OUX47" s="21"/>
      <c r="OUY47" s="16"/>
      <c r="OVN47" s="18"/>
      <c r="OVO47" s="21"/>
      <c r="OVP47" s="16"/>
      <c r="OWE47" s="18"/>
      <c r="OWF47" s="21"/>
      <c r="OWG47" s="16"/>
      <c r="OWV47" s="18"/>
      <c r="OWW47" s="21"/>
      <c r="OWX47" s="16"/>
      <c r="OXM47" s="18"/>
      <c r="OXN47" s="21"/>
      <c r="OXO47" s="16"/>
      <c r="OYD47" s="18"/>
      <c r="OYE47" s="21"/>
      <c r="OYF47" s="16"/>
      <c r="OYU47" s="18"/>
      <c r="OYV47" s="21"/>
      <c r="OYW47" s="16"/>
      <c r="OZL47" s="18"/>
      <c r="OZM47" s="21"/>
      <c r="OZN47" s="16"/>
      <c r="PAC47" s="18"/>
      <c r="PAD47" s="21"/>
      <c r="PAE47" s="16"/>
      <c r="PAT47" s="18"/>
      <c r="PAU47" s="21"/>
      <c r="PAV47" s="16"/>
      <c r="PBK47" s="18"/>
      <c r="PBL47" s="21"/>
      <c r="PBM47" s="16"/>
      <c r="PCB47" s="18"/>
      <c r="PCC47" s="21"/>
      <c r="PCD47" s="16"/>
      <c r="PCS47" s="18"/>
      <c r="PCT47" s="21"/>
      <c r="PCU47" s="16"/>
      <c r="PDJ47" s="18"/>
      <c r="PDK47" s="21"/>
      <c r="PDL47" s="16"/>
      <c r="PEA47" s="18"/>
      <c r="PEB47" s="21"/>
      <c r="PEC47" s="16"/>
      <c r="PER47" s="18"/>
      <c r="PES47" s="21"/>
      <c r="PET47" s="16"/>
      <c r="PFI47" s="18"/>
      <c r="PFJ47" s="21"/>
      <c r="PFK47" s="16"/>
      <c r="PFZ47" s="18"/>
      <c r="PGA47" s="21"/>
      <c r="PGB47" s="16"/>
      <c r="PGQ47" s="18"/>
      <c r="PGR47" s="21"/>
      <c r="PGS47" s="16"/>
      <c r="PHH47" s="18"/>
      <c r="PHI47" s="21"/>
      <c r="PHJ47" s="16"/>
      <c r="PHY47" s="18"/>
      <c r="PHZ47" s="21"/>
      <c r="PIA47" s="16"/>
      <c r="PIP47" s="18"/>
      <c r="PIQ47" s="21"/>
      <c r="PIR47" s="16"/>
      <c r="PJG47" s="18"/>
      <c r="PJH47" s="21"/>
      <c r="PJI47" s="16"/>
      <c r="PJX47" s="18"/>
      <c r="PJY47" s="21"/>
      <c r="PJZ47" s="16"/>
      <c r="PKO47" s="18"/>
      <c r="PKP47" s="21"/>
      <c r="PKQ47" s="16"/>
      <c r="PLF47" s="18"/>
      <c r="PLG47" s="21"/>
      <c r="PLH47" s="16"/>
      <c r="PLW47" s="18"/>
      <c r="PLX47" s="21"/>
      <c r="PLY47" s="16"/>
      <c r="PMN47" s="18"/>
      <c r="PMO47" s="21"/>
      <c r="PMP47" s="16"/>
      <c r="PNE47" s="18"/>
      <c r="PNF47" s="21"/>
      <c r="PNG47" s="16"/>
      <c r="PNV47" s="18"/>
      <c r="PNW47" s="21"/>
      <c r="PNX47" s="16"/>
      <c r="POM47" s="18"/>
      <c r="PON47" s="21"/>
      <c r="POO47" s="16"/>
      <c r="PPD47" s="18"/>
      <c r="PPE47" s="21"/>
      <c r="PPF47" s="16"/>
      <c r="PPU47" s="18"/>
      <c r="PPV47" s="21"/>
      <c r="PPW47" s="16"/>
      <c r="PQL47" s="18"/>
      <c r="PQM47" s="21"/>
      <c r="PQN47" s="16"/>
      <c r="PRC47" s="18"/>
      <c r="PRD47" s="21"/>
      <c r="PRE47" s="16"/>
      <c r="PRT47" s="18"/>
      <c r="PRU47" s="21"/>
      <c r="PRV47" s="16"/>
      <c r="PSK47" s="18"/>
      <c r="PSL47" s="21"/>
      <c r="PSM47" s="16"/>
      <c r="PTB47" s="18"/>
      <c r="PTC47" s="21"/>
      <c r="PTD47" s="16"/>
      <c r="PTS47" s="18"/>
      <c r="PTT47" s="21"/>
      <c r="PTU47" s="16"/>
      <c r="PUJ47" s="18"/>
      <c r="PUK47" s="21"/>
      <c r="PUL47" s="16"/>
      <c r="PVA47" s="18"/>
      <c r="PVB47" s="21"/>
      <c r="PVC47" s="16"/>
      <c r="PVR47" s="18"/>
      <c r="PVS47" s="21"/>
      <c r="PVT47" s="16"/>
      <c r="PWI47" s="18"/>
      <c r="PWJ47" s="21"/>
      <c r="PWK47" s="16"/>
      <c r="PWZ47" s="18"/>
      <c r="PXA47" s="21"/>
      <c r="PXB47" s="16"/>
      <c r="PXQ47" s="18"/>
      <c r="PXR47" s="21"/>
      <c r="PXS47" s="16"/>
      <c r="PYH47" s="18"/>
      <c r="PYI47" s="21"/>
      <c r="PYJ47" s="16"/>
      <c r="PYY47" s="18"/>
      <c r="PYZ47" s="21"/>
      <c r="PZA47" s="16"/>
      <c r="PZP47" s="18"/>
      <c r="PZQ47" s="21"/>
      <c r="PZR47" s="16"/>
      <c r="QAG47" s="18"/>
      <c r="QAH47" s="21"/>
      <c r="QAI47" s="16"/>
      <c r="QAX47" s="18"/>
      <c r="QAY47" s="21"/>
      <c r="QAZ47" s="16"/>
      <c r="QBO47" s="18"/>
      <c r="QBP47" s="21"/>
      <c r="QBQ47" s="16"/>
      <c r="QCF47" s="18"/>
      <c r="QCG47" s="21"/>
      <c r="QCH47" s="16"/>
      <c r="QCW47" s="18"/>
      <c r="QCX47" s="21"/>
      <c r="QCY47" s="16"/>
      <c r="QDN47" s="18"/>
      <c r="QDO47" s="21"/>
      <c r="QDP47" s="16"/>
      <c r="QEE47" s="18"/>
      <c r="QEF47" s="21"/>
      <c r="QEG47" s="16"/>
      <c r="QEV47" s="18"/>
      <c r="QEW47" s="21"/>
      <c r="QEX47" s="16"/>
      <c r="QFM47" s="18"/>
      <c r="QFN47" s="21"/>
      <c r="QFO47" s="16"/>
      <c r="QGD47" s="18"/>
      <c r="QGE47" s="21"/>
      <c r="QGF47" s="16"/>
      <c r="QGU47" s="18"/>
      <c r="QGV47" s="21"/>
      <c r="QGW47" s="16"/>
      <c r="QHL47" s="18"/>
      <c r="QHM47" s="21"/>
      <c r="QHN47" s="16"/>
      <c r="QIC47" s="18"/>
      <c r="QID47" s="21"/>
      <c r="QIE47" s="16"/>
      <c r="QIT47" s="18"/>
      <c r="QIU47" s="21"/>
      <c r="QIV47" s="16"/>
      <c r="QJK47" s="18"/>
      <c r="QJL47" s="21"/>
      <c r="QJM47" s="16"/>
      <c r="QKB47" s="18"/>
      <c r="QKC47" s="21"/>
      <c r="QKD47" s="16"/>
      <c r="QKS47" s="18"/>
      <c r="QKT47" s="21"/>
      <c r="QKU47" s="16"/>
      <c r="QLJ47" s="18"/>
      <c r="QLK47" s="21"/>
      <c r="QLL47" s="16"/>
      <c r="QMA47" s="18"/>
      <c r="QMB47" s="21"/>
      <c r="QMC47" s="16"/>
      <c r="QMR47" s="18"/>
      <c r="QMS47" s="21"/>
      <c r="QMT47" s="16"/>
      <c r="QNI47" s="18"/>
      <c r="QNJ47" s="21"/>
      <c r="QNK47" s="16"/>
      <c r="QNZ47" s="18"/>
      <c r="QOA47" s="21"/>
      <c r="QOB47" s="16"/>
      <c r="QOQ47" s="18"/>
      <c r="QOR47" s="21"/>
      <c r="QOS47" s="16"/>
      <c r="QPH47" s="18"/>
      <c r="QPI47" s="21"/>
      <c r="QPJ47" s="16"/>
      <c r="QPY47" s="18"/>
      <c r="QPZ47" s="21"/>
      <c r="QQA47" s="16"/>
      <c r="QQP47" s="18"/>
      <c r="QQQ47" s="21"/>
      <c r="QQR47" s="16"/>
      <c r="QRG47" s="18"/>
      <c r="QRH47" s="21"/>
      <c r="QRI47" s="16"/>
      <c r="QRX47" s="18"/>
      <c r="QRY47" s="21"/>
      <c r="QRZ47" s="16"/>
      <c r="QSO47" s="18"/>
      <c r="QSP47" s="21"/>
      <c r="QSQ47" s="16"/>
      <c r="QTF47" s="18"/>
      <c r="QTG47" s="21"/>
      <c r="QTH47" s="16"/>
      <c r="QTW47" s="18"/>
      <c r="QTX47" s="21"/>
      <c r="QTY47" s="16"/>
      <c r="QUN47" s="18"/>
      <c r="QUO47" s="21"/>
      <c r="QUP47" s="16"/>
      <c r="QVE47" s="18"/>
      <c r="QVF47" s="21"/>
      <c r="QVG47" s="16"/>
      <c r="QVV47" s="18"/>
      <c r="QVW47" s="21"/>
      <c r="QVX47" s="16"/>
      <c r="QWM47" s="18"/>
      <c r="QWN47" s="21"/>
      <c r="QWO47" s="16"/>
      <c r="QXD47" s="18"/>
      <c r="QXE47" s="21"/>
      <c r="QXF47" s="16"/>
      <c r="QXU47" s="18"/>
      <c r="QXV47" s="21"/>
      <c r="QXW47" s="16"/>
      <c r="QYL47" s="18"/>
      <c r="QYM47" s="21"/>
      <c r="QYN47" s="16"/>
      <c r="QZC47" s="18"/>
      <c r="QZD47" s="21"/>
      <c r="QZE47" s="16"/>
      <c r="QZT47" s="18"/>
      <c r="QZU47" s="21"/>
      <c r="QZV47" s="16"/>
      <c r="RAK47" s="18"/>
      <c r="RAL47" s="21"/>
      <c r="RAM47" s="16"/>
      <c r="RBB47" s="18"/>
      <c r="RBC47" s="21"/>
      <c r="RBD47" s="16"/>
      <c r="RBS47" s="18"/>
      <c r="RBT47" s="21"/>
      <c r="RBU47" s="16"/>
      <c r="RCJ47" s="18"/>
      <c r="RCK47" s="21"/>
      <c r="RCL47" s="16"/>
      <c r="RDA47" s="18"/>
      <c r="RDB47" s="21"/>
      <c r="RDC47" s="16"/>
      <c r="RDR47" s="18"/>
      <c r="RDS47" s="21"/>
      <c r="RDT47" s="16"/>
      <c r="REI47" s="18"/>
      <c r="REJ47" s="21"/>
      <c r="REK47" s="16"/>
      <c r="REZ47" s="18"/>
      <c r="RFA47" s="21"/>
      <c r="RFB47" s="16"/>
      <c r="RFQ47" s="18"/>
      <c r="RFR47" s="21"/>
      <c r="RFS47" s="16"/>
      <c r="RGH47" s="18"/>
      <c r="RGI47" s="21"/>
      <c r="RGJ47" s="16"/>
      <c r="RGY47" s="18"/>
      <c r="RGZ47" s="21"/>
      <c r="RHA47" s="16"/>
      <c r="RHP47" s="18"/>
      <c r="RHQ47" s="21"/>
      <c r="RHR47" s="16"/>
      <c r="RIG47" s="18"/>
      <c r="RIH47" s="21"/>
      <c r="RII47" s="16"/>
      <c r="RIX47" s="18"/>
      <c r="RIY47" s="21"/>
      <c r="RIZ47" s="16"/>
      <c r="RJO47" s="18"/>
      <c r="RJP47" s="21"/>
      <c r="RJQ47" s="16"/>
      <c r="RKF47" s="18"/>
      <c r="RKG47" s="21"/>
      <c r="RKH47" s="16"/>
      <c r="RKW47" s="18"/>
      <c r="RKX47" s="21"/>
      <c r="RKY47" s="16"/>
      <c r="RLN47" s="18"/>
      <c r="RLO47" s="21"/>
      <c r="RLP47" s="16"/>
      <c r="RME47" s="18"/>
      <c r="RMF47" s="21"/>
      <c r="RMG47" s="16"/>
      <c r="RMV47" s="18"/>
      <c r="RMW47" s="21"/>
      <c r="RMX47" s="16"/>
      <c r="RNM47" s="18"/>
      <c r="RNN47" s="21"/>
      <c r="RNO47" s="16"/>
      <c r="ROD47" s="18"/>
      <c r="ROE47" s="21"/>
      <c r="ROF47" s="16"/>
      <c r="ROU47" s="18"/>
      <c r="ROV47" s="21"/>
      <c r="ROW47" s="16"/>
      <c r="RPL47" s="18"/>
      <c r="RPM47" s="21"/>
      <c r="RPN47" s="16"/>
      <c r="RQC47" s="18"/>
      <c r="RQD47" s="21"/>
      <c r="RQE47" s="16"/>
      <c r="RQT47" s="18"/>
      <c r="RQU47" s="21"/>
      <c r="RQV47" s="16"/>
      <c r="RRK47" s="18"/>
      <c r="RRL47" s="21"/>
      <c r="RRM47" s="16"/>
      <c r="RSB47" s="18"/>
      <c r="RSC47" s="21"/>
      <c r="RSD47" s="16"/>
      <c r="RSS47" s="18"/>
      <c r="RST47" s="21"/>
      <c r="RSU47" s="16"/>
      <c r="RTJ47" s="18"/>
      <c r="RTK47" s="21"/>
      <c r="RTL47" s="16"/>
      <c r="RUA47" s="18"/>
      <c r="RUB47" s="21"/>
      <c r="RUC47" s="16"/>
      <c r="RUR47" s="18"/>
      <c r="RUS47" s="21"/>
      <c r="RUT47" s="16"/>
      <c r="RVI47" s="18"/>
      <c r="RVJ47" s="21"/>
      <c r="RVK47" s="16"/>
      <c r="RVZ47" s="18"/>
      <c r="RWA47" s="21"/>
      <c r="RWB47" s="16"/>
      <c r="RWQ47" s="18"/>
      <c r="RWR47" s="21"/>
      <c r="RWS47" s="16"/>
      <c r="RXH47" s="18"/>
      <c r="RXI47" s="21"/>
      <c r="RXJ47" s="16"/>
      <c r="RXY47" s="18"/>
      <c r="RXZ47" s="21"/>
      <c r="RYA47" s="16"/>
      <c r="RYP47" s="18"/>
      <c r="RYQ47" s="21"/>
      <c r="RYR47" s="16"/>
      <c r="RZG47" s="18"/>
      <c r="RZH47" s="21"/>
      <c r="RZI47" s="16"/>
      <c r="RZX47" s="18"/>
      <c r="RZY47" s="21"/>
      <c r="RZZ47" s="16"/>
      <c r="SAO47" s="18"/>
      <c r="SAP47" s="21"/>
      <c r="SAQ47" s="16"/>
      <c r="SBF47" s="18"/>
      <c r="SBG47" s="21"/>
      <c r="SBH47" s="16"/>
      <c r="SBW47" s="18"/>
      <c r="SBX47" s="21"/>
      <c r="SBY47" s="16"/>
      <c r="SCN47" s="18"/>
      <c r="SCO47" s="21"/>
      <c r="SCP47" s="16"/>
      <c r="SDE47" s="18"/>
      <c r="SDF47" s="21"/>
      <c r="SDG47" s="16"/>
      <c r="SDV47" s="18"/>
      <c r="SDW47" s="21"/>
      <c r="SDX47" s="16"/>
      <c r="SEM47" s="18"/>
      <c r="SEN47" s="21"/>
      <c r="SEO47" s="16"/>
      <c r="SFD47" s="18"/>
      <c r="SFE47" s="21"/>
      <c r="SFF47" s="16"/>
      <c r="SFU47" s="18"/>
      <c r="SFV47" s="21"/>
      <c r="SFW47" s="16"/>
      <c r="SGL47" s="18"/>
      <c r="SGM47" s="21"/>
      <c r="SGN47" s="16"/>
      <c r="SHC47" s="18"/>
      <c r="SHD47" s="21"/>
      <c r="SHE47" s="16"/>
      <c r="SHT47" s="18"/>
      <c r="SHU47" s="21"/>
      <c r="SHV47" s="16"/>
      <c r="SIK47" s="18"/>
      <c r="SIL47" s="21"/>
      <c r="SIM47" s="16"/>
      <c r="SJB47" s="18"/>
      <c r="SJC47" s="21"/>
      <c r="SJD47" s="16"/>
      <c r="SJS47" s="18"/>
      <c r="SJT47" s="21"/>
      <c r="SJU47" s="16"/>
      <c r="SKJ47" s="18"/>
      <c r="SKK47" s="21"/>
      <c r="SKL47" s="16"/>
      <c r="SLA47" s="18"/>
      <c r="SLB47" s="21"/>
      <c r="SLC47" s="16"/>
      <c r="SLR47" s="18"/>
      <c r="SLS47" s="21"/>
      <c r="SLT47" s="16"/>
      <c r="SMI47" s="18"/>
      <c r="SMJ47" s="21"/>
      <c r="SMK47" s="16"/>
      <c r="SMZ47" s="18"/>
      <c r="SNA47" s="21"/>
      <c r="SNB47" s="16"/>
      <c r="SNQ47" s="18"/>
      <c r="SNR47" s="21"/>
      <c r="SNS47" s="16"/>
      <c r="SOH47" s="18"/>
      <c r="SOI47" s="21"/>
      <c r="SOJ47" s="16"/>
      <c r="SOY47" s="18"/>
      <c r="SOZ47" s="21"/>
      <c r="SPA47" s="16"/>
      <c r="SPP47" s="18"/>
      <c r="SPQ47" s="21"/>
      <c r="SPR47" s="16"/>
      <c r="SQG47" s="18"/>
      <c r="SQH47" s="21"/>
      <c r="SQI47" s="16"/>
      <c r="SQX47" s="18"/>
      <c r="SQY47" s="21"/>
      <c r="SQZ47" s="16"/>
      <c r="SRO47" s="18"/>
      <c r="SRP47" s="21"/>
      <c r="SRQ47" s="16"/>
      <c r="SSF47" s="18"/>
      <c r="SSG47" s="21"/>
      <c r="SSH47" s="16"/>
      <c r="SSW47" s="18"/>
      <c r="SSX47" s="21"/>
      <c r="SSY47" s="16"/>
      <c r="STN47" s="18"/>
      <c r="STO47" s="21"/>
      <c r="STP47" s="16"/>
      <c r="SUE47" s="18"/>
      <c r="SUF47" s="21"/>
      <c r="SUG47" s="16"/>
      <c r="SUV47" s="18"/>
      <c r="SUW47" s="21"/>
      <c r="SUX47" s="16"/>
      <c r="SVM47" s="18"/>
      <c r="SVN47" s="21"/>
      <c r="SVO47" s="16"/>
      <c r="SWD47" s="18"/>
      <c r="SWE47" s="21"/>
      <c r="SWF47" s="16"/>
      <c r="SWU47" s="18"/>
      <c r="SWV47" s="21"/>
      <c r="SWW47" s="16"/>
      <c r="SXL47" s="18"/>
      <c r="SXM47" s="21"/>
      <c r="SXN47" s="16"/>
      <c r="SYC47" s="18"/>
      <c r="SYD47" s="21"/>
      <c r="SYE47" s="16"/>
      <c r="SYT47" s="18"/>
      <c r="SYU47" s="21"/>
      <c r="SYV47" s="16"/>
      <c r="SZK47" s="18"/>
      <c r="SZL47" s="21"/>
      <c r="SZM47" s="16"/>
      <c r="TAB47" s="18"/>
      <c r="TAC47" s="21"/>
      <c r="TAD47" s="16"/>
      <c r="TAS47" s="18"/>
      <c r="TAT47" s="21"/>
      <c r="TAU47" s="16"/>
      <c r="TBJ47" s="18"/>
      <c r="TBK47" s="21"/>
      <c r="TBL47" s="16"/>
      <c r="TCA47" s="18"/>
      <c r="TCB47" s="21"/>
      <c r="TCC47" s="16"/>
      <c r="TCR47" s="18"/>
      <c r="TCS47" s="21"/>
      <c r="TCT47" s="16"/>
      <c r="TDI47" s="18"/>
      <c r="TDJ47" s="21"/>
      <c r="TDK47" s="16"/>
      <c r="TDZ47" s="18"/>
      <c r="TEA47" s="21"/>
      <c r="TEB47" s="16"/>
      <c r="TEQ47" s="18"/>
      <c r="TER47" s="21"/>
      <c r="TES47" s="16"/>
      <c r="TFH47" s="18"/>
      <c r="TFI47" s="21"/>
      <c r="TFJ47" s="16"/>
      <c r="TFY47" s="18"/>
      <c r="TFZ47" s="21"/>
      <c r="TGA47" s="16"/>
      <c r="TGP47" s="18"/>
      <c r="TGQ47" s="21"/>
      <c r="TGR47" s="16"/>
      <c r="THG47" s="18"/>
      <c r="THH47" s="21"/>
      <c r="THI47" s="16"/>
      <c r="THX47" s="18"/>
      <c r="THY47" s="21"/>
      <c r="THZ47" s="16"/>
      <c r="TIO47" s="18"/>
      <c r="TIP47" s="21"/>
      <c r="TIQ47" s="16"/>
      <c r="TJF47" s="18"/>
      <c r="TJG47" s="21"/>
      <c r="TJH47" s="16"/>
      <c r="TJW47" s="18"/>
      <c r="TJX47" s="21"/>
      <c r="TJY47" s="16"/>
      <c r="TKN47" s="18"/>
      <c r="TKO47" s="21"/>
      <c r="TKP47" s="16"/>
      <c r="TLE47" s="18"/>
      <c r="TLF47" s="21"/>
      <c r="TLG47" s="16"/>
      <c r="TLV47" s="18"/>
      <c r="TLW47" s="21"/>
      <c r="TLX47" s="16"/>
      <c r="TMM47" s="18"/>
      <c r="TMN47" s="21"/>
      <c r="TMO47" s="16"/>
      <c r="TND47" s="18"/>
      <c r="TNE47" s="21"/>
      <c r="TNF47" s="16"/>
      <c r="TNU47" s="18"/>
      <c r="TNV47" s="21"/>
      <c r="TNW47" s="16"/>
      <c r="TOL47" s="18"/>
      <c r="TOM47" s="21"/>
      <c r="TON47" s="16"/>
      <c r="TPC47" s="18"/>
      <c r="TPD47" s="21"/>
      <c r="TPE47" s="16"/>
      <c r="TPT47" s="18"/>
      <c r="TPU47" s="21"/>
      <c r="TPV47" s="16"/>
      <c r="TQK47" s="18"/>
      <c r="TQL47" s="21"/>
      <c r="TQM47" s="16"/>
      <c r="TRB47" s="18"/>
      <c r="TRC47" s="21"/>
      <c r="TRD47" s="16"/>
      <c r="TRS47" s="18"/>
      <c r="TRT47" s="21"/>
      <c r="TRU47" s="16"/>
      <c r="TSJ47" s="18"/>
      <c r="TSK47" s="21"/>
      <c r="TSL47" s="16"/>
      <c r="TTA47" s="18"/>
      <c r="TTB47" s="21"/>
      <c r="TTC47" s="16"/>
      <c r="TTR47" s="18"/>
      <c r="TTS47" s="21"/>
      <c r="TTT47" s="16"/>
      <c r="TUI47" s="18"/>
      <c r="TUJ47" s="21"/>
      <c r="TUK47" s="16"/>
      <c r="TUZ47" s="18"/>
      <c r="TVA47" s="21"/>
      <c r="TVB47" s="16"/>
      <c r="TVQ47" s="18"/>
      <c r="TVR47" s="21"/>
      <c r="TVS47" s="16"/>
      <c r="TWH47" s="18"/>
      <c r="TWI47" s="21"/>
      <c r="TWJ47" s="16"/>
      <c r="TWY47" s="18"/>
      <c r="TWZ47" s="21"/>
      <c r="TXA47" s="16"/>
      <c r="TXP47" s="18"/>
      <c r="TXQ47" s="21"/>
      <c r="TXR47" s="16"/>
      <c r="TYG47" s="18"/>
      <c r="TYH47" s="21"/>
      <c r="TYI47" s="16"/>
      <c r="TYX47" s="18"/>
      <c r="TYY47" s="21"/>
      <c r="TYZ47" s="16"/>
      <c r="TZO47" s="18"/>
      <c r="TZP47" s="21"/>
      <c r="TZQ47" s="16"/>
      <c r="UAF47" s="18"/>
      <c r="UAG47" s="21"/>
      <c r="UAH47" s="16"/>
      <c r="UAW47" s="18"/>
      <c r="UAX47" s="21"/>
      <c r="UAY47" s="16"/>
      <c r="UBN47" s="18"/>
      <c r="UBO47" s="21"/>
      <c r="UBP47" s="16"/>
      <c r="UCE47" s="18"/>
      <c r="UCF47" s="21"/>
      <c r="UCG47" s="16"/>
      <c r="UCV47" s="18"/>
      <c r="UCW47" s="21"/>
      <c r="UCX47" s="16"/>
      <c r="UDM47" s="18"/>
      <c r="UDN47" s="21"/>
      <c r="UDO47" s="16"/>
      <c r="UED47" s="18"/>
      <c r="UEE47" s="21"/>
      <c r="UEF47" s="16"/>
      <c r="UEU47" s="18"/>
      <c r="UEV47" s="21"/>
      <c r="UEW47" s="16"/>
      <c r="UFL47" s="18"/>
      <c r="UFM47" s="21"/>
      <c r="UFN47" s="16"/>
      <c r="UGC47" s="18"/>
      <c r="UGD47" s="21"/>
      <c r="UGE47" s="16"/>
      <c r="UGT47" s="18"/>
      <c r="UGU47" s="21"/>
      <c r="UGV47" s="16"/>
      <c r="UHK47" s="18"/>
      <c r="UHL47" s="21"/>
      <c r="UHM47" s="16"/>
      <c r="UIB47" s="18"/>
      <c r="UIC47" s="21"/>
      <c r="UID47" s="16"/>
      <c r="UIS47" s="18"/>
      <c r="UIT47" s="21"/>
      <c r="UIU47" s="16"/>
      <c r="UJJ47" s="18"/>
      <c r="UJK47" s="21"/>
      <c r="UJL47" s="16"/>
      <c r="UKA47" s="18"/>
      <c r="UKB47" s="21"/>
      <c r="UKC47" s="16"/>
      <c r="UKR47" s="18"/>
      <c r="UKS47" s="21"/>
      <c r="UKT47" s="16"/>
      <c r="ULI47" s="18"/>
      <c r="ULJ47" s="21"/>
      <c r="ULK47" s="16"/>
      <c r="ULZ47" s="18"/>
      <c r="UMA47" s="21"/>
      <c r="UMB47" s="16"/>
      <c r="UMQ47" s="18"/>
      <c r="UMR47" s="21"/>
      <c r="UMS47" s="16"/>
      <c r="UNH47" s="18"/>
      <c r="UNI47" s="21"/>
      <c r="UNJ47" s="16"/>
      <c r="UNY47" s="18"/>
      <c r="UNZ47" s="21"/>
      <c r="UOA47" s="16"/>
      <c r="UOP47" s="18"/>
      <c r="UOQ47" s="21"/>
      <c r="UOR47" s="16"/>
      <c r="UPG47" s="18"/>
      <c r="UPH47" s="21"/>
      <c r="UPI47" s="16"/>
      <c r="UPX47" s="18"/>
      <c r="UPY47" s="21"/>
      <c r="UPZ47" s="16"/>
      <c r="UQO47" s="18"/>
      <c r="UQP47" s="21"/>
      <c r="UQQ47" s="16"/>
      <c r="URF47" s="18"/>
      <c r="URG47" s="21"/>
      <c r="URH47" s="16"/>
      <c r="URW47" s="18"/>
      <c r="URX47" s="21"/>
      <c r="URY47" s="16"/>
      <c r="USN47" s="18"/>
      <c r="USO47" s="21"/>
      <c r="USP47" s="16"/>
      <c r="UTE47" s="18"/>
      <c r="UTF47" s="21"/>
      <c r="UTG47" s="16"/>
      <c r="UTV47" s="18"/>
      <c r="UTW47" s="21"/>
      <c r="UTX47" s="16"/>
      <c r="UUM47" s="18"/>
      <c r="UUN47" s="21"/>
      <c r="UUO47" s="16"/>
      <c r="UVD47" s="18"/>
      <c r="UVE47" s="21"/>
      <c r="UVF47" s="16"/>
      <c r="UVU47" s="18"/>
      <c r="UVV47" s="21"/>
      <c r="UVW47" s="16"/>
      <c r="UWL47" s="18"/>
      <c r="UWM47" s="21"/>
      <c r="UWN47" s="16"/>
      <c r="UXC47" s="18"/>
      <c r="UXD47" s="21"/>
      <c r="UXE47" s="16"/>
      <c r="UXT47" s="18"/>
      <c r="UXU47" s="21"/>
      <c r="UXV47" s="16"/>
      <c r="UYK47" s="18"/>
      <c r="UYL47" s="21"/>
      <c r="UYM47" s="16"/>
      <c r="UZB47" s="18"/>
      <c r="UZC47" s="21"/>
      <c r="UZD47" s="16"/>
      <c r="UZS47" s="18"/>
      <c r="UZT47" s="21"/>
      <c r="UZU47" s="16"/>
      <c r="VAJ47" s="18"/>
      <c r="VAK47" s="21"/>
      <c r="VAL47" s="16"/>
      <c r="VBA47" s="18"/>
      <c r="VBB47" s="21"/>
      <c r="VBC47" s="16"/>
      <c r="VBR47" s="18"/>
      <c r="VBS47" s="21"/>
      <c r="VBT47" s="16"/>
      <c r="VCI47" s="18"/>
      <c r="VCJ47" s="21"/>
      <c r="VCK47" s="16"/>
      <c r="VCZ47" s="18"/>
      <c r="VDA47" s="21"/>
      <c r="VDB47" s="16"/>
      <c r="VDQ47" s="18"/>
      <c r="VDR47" s="21"/>
      <c r="VDS47" s="16"/>
      <c r="VEH47" s="18"/>
      <c r="VEI47" s="21"/>
      <c r="VEJ47" s="16"/>
      <c r="VEY47" s="18"/>
      <c r="VEZ47" s="21"/>
      <c r="VFA47" s="16"/>
      <c r="VFP47" s="18"/>
      <c r="VFQ47" s="21"/>
      <c r="VFR47" s="16"/>
      <c r="VGG47" s="18"/>
      <c r="VGH47" s="21"/>
      <c r="VGI47" s="16"/>
      <c r="VGX47" s="18"/>
      <c r="VGY47" s="21"/>
      <c r="VGZ47" s="16"/>
      <c r="VHO47" s="18"/>
      <c r="VHP47" s="21"/>
      <c r="VHQ47" s="16"/>
      <c r="VIF47" s="18"/>
      <c r="VIG47" s="21"/>
      <c r="VIH47" s="16"/>
      <c r="VIW47" s="18"/>
      <c r="VIX47" s="21"/>
      <c r="VIY47" s="16"/>
      <c r="VJN47" s="18"/>
      <c r="VJO47" s="21"/>
      <c r="VJP47" s="16"/>
      <c r="VKE47" s="18"/>
      <c r="VKF47" s="21"/>
      <c r="VKG47" s="16"/>
      <c r="VKV47" s="18"/>
      <c r="VKW47" s="21"/>
      <c r="VKX47" s="16"/>
      <c r="VLM47" s="18"/>
      <c r="VLN47" s="21"/>
      <c r="VLO47" s="16"/>
      <c r="VMD47" s="18"/>
      <c r="VME47" s="21"/>
      <c r="VMF47" s="16"/>
      <c r="VMU47" s="18"/>
      <c r="VMV47" s="21"/>
      <c r="VMW47" s="16"/>
      <c r="VNL47" s="18"/>
      <c r="VNM47" s="21"/>
      <c r="VNN47" s="16"/>
      <c r="VOC47" s="18"/>
      <c r="VOD47" s="21"/>
      <c r="VOE47" s="16"/>
      <c r="VOT47" s="18"/>
      <c r="VOU47" s="21"/>
      <c r="VOV47" s="16"/>
      <c r="VPK47" s="18"/>
      <c r="VPL47" s="21"/>
      <c r="VPM47" s="16"/>
      <c r="VQB47" s="18"/>
      <c r="VQC47" s="21"/>
      <c r="VQD47" s="16"/>
      <c r="VQS47" s="18"/>
      <c r="VQT47" s="21"/>
      <c r="VQU47" s="16"/>
      <c r="VRJ47" s="18"/>
      <c r="VRK47" s="21"/>
      <c r="VRL47" s="16"/>
      <c r="VSA47" s="18"/>
      <c r="VSB47" s="21"/>
      <c r="VSC47" s="16"/>
      <c r="VSR47" s="18"/>
      <c r="VSS47" s="21"/>
      <c r="VST47" s="16"/>
      <c r="VTI47" s="18"/>
      <c r="VTJ47" s="21"/>
      <c r="VTK47" s="16"/>
      <c r="VTZ47" s="18"/>
      <c r="VUA47" s="21"/>
      <c r="VUB47" s="16"/>
      <c r="VUQ47" s="18"/>
      <c r="VUR47" s="21"/>
      <c r="VUS47" s="16"/>
      <c r="VVH47" s="18"/>
      <c r="VVI47" s="21"/>
      <c r="VVJ47" s="16"/>
      <c r="VVY47" s="18"/>
      <c r="VVZ47" s="21"/>
      <c r="VWA47" s="16"/>
      <c r="VWP47" s="18"/>
      <c r="VWQ47" s="21"/>
      <c r="VWR47" s="16"/>
      <c r="VXG47" s="18"/>
      <c r="VXH47" s="21"/>
      <c r="VXI47" s="16"/>
      <c r="VXX47" s="18"/>
      <c r="VXY47" s="21"/>
      <c r="VXZ47" s="16"/>
      <c r="VYO47" s="18"/>
      <c r="VYP47" s="21"/>
      <c r="VYQ47" s="16"/>
      <c r="VZF47" s="18"/>
      <c r="VZG47" s="21"/>
      <c r="VZH47" s="16"/>
      <c r="VZW47" s="18"/>
      <c r="VZX47" s="21"/>
      <c r="VZY47" s="16"/>
      <c r="WAN47" s="18"/>
      <c r="WAO47" s="21"/>
      <c r="WAP47" s="16"/>
      <c r="WBE47" s="18"/>
      <c r="WBF47" s="21"/>
      <c r="WBG47" s="16"/>
      <c r="WBV47" s="18"/>
      <c r="WBW47" s="21"/>
      <c r="WBX47" s="16"/>
      <c r="WCM47" s="18"/>
      <c r="WCN47" s="21"/>
      <c r="WCO47" s="16"/>
      <c r="WDD47" s="18"/>
      <c r="WDE47" s="21"/>
      <c r="WDF47" s="16"/>
      <c r="WDU47" s="18"/>
      <c r="WDV47" s="21"/>
      <c r="WDW47" s="16"/>
      <c r="WEL47" s="18"/>
      <c r="WEM47" s="21"/>
      <c r="WEN47" s="16"/>
      <c r="WFC47" s="18"/>
      <c r="WFD47" s="21"/>
      <c r="WFE47" s="16"/>
      <c r="WFT47" s="18"/>
      <c r="WFU47" s="21"/>
      <c r="WFV47" s="16"/>
      <c r="WGK47" s="18"/>
      <c r="WGL47" s="21"/>
      <c r="WGM47" s="16"/>
      <c r="WHB47" s="18"/>
      <c r="WHC47" s="21"/>
      <c r="WHD47" s="16"/>
      <c r="WHS47" s="18"/>
      <c r="WHT47" s="21"/>
      <c r="WHU47" s="16"/>
      <c r="WIJ47" s="18"/>
      <c r="WIK47" s="21"/>
      <c r="WIL47" s="16"/>
      <c r="WJA47" s="18"/>
      <c r="WJB47" s="21"/>
      <c r="WJC47" s="16"/>
      <c r="WJR47" s="18"/>
      <c r="WJS47" s="21"/>
      <c r="WJT47" s="16"/>
      <c r="WKI47" s="18"/>
      <c r="WKJ47" s="21"/>
      <c r="WKK47" s="16"/>
      <c r="WKZ47" s="18"/>
      <c r="WLA47" s="21"/>
      <c r="WLB47" s="16"/>
      <c r="WLQ47" s="18"/>
      <c r="WLR47" s="21"/>
      <c r="WLS47" s="16"/>
      <c r="WMH47" s="18"/>
      <c r="WMI47" s="21"/>
      <c r="WMJ47" s="16"/>
      <c r="WMY47" s="18"/>
      <c r="WMZ47" s="21"/>
      <c r="WNA47" s="16"/>
      <c r="WNP47" s="18"/>
      <c r="WNQ47" s="21"/>
      <c r="WNR47" s="16"/>
      <c r="WOG47" s="18"/>
      <c r="WOH47" s="21"/>
      <c r="WOI47" s="16"/>
      <c r="WOX47" s="18"/>
      <c r="WOY47" s="21"/>
      <c r="WOZ47" s="16"/>
      <c r="WPO47" s="18"/>
      <c r="WPP47" s="21"/>
      <c r="WPQ47" s="16"/>
      <c r="WQF47" s="18"/>
      <c r="WQG47" s="21"/>
      <c r="WQH47" s="16"/>
      <c r="WQW47" s="18"/>
      <c r="WQX47" s="21"/>
      <c r="WQY47" s="16"/>
      <c r="WRN47" s="18"/>
      <c r="WRO47" s="21"/>
      <c r="WRP47" s="16"/>
      <c r="WSE47" s="18"/>
      <c r="WSF47" s="21"/>
      <c r="WSG47" s="16"/>
      <c r="WSV47" s="18"/>
      <c r="WSW47" s="21"/>
      <c r="WSX47" s="16"/>
      <c r="WTM47" s="18"/>
      <c r="WTN47" s="21"/>
      <c r="WTO47" s="16"/>
      <c r="WUD47" s="18"/>
      <c r="WUE47" s="21"/>
      <c r="WUF47" s="16"/>
      <c r="WUU47" s="18"/>
      <c r="WUV47" s="21"/>
      <c r="WUW47" s="16"/>
      <c r="WVL47" s="18"/>
      <c r="WVM47" s="21"/>
      <c r="WVN47" s="16"/>
      <c r="WWC47" s="18"/>
      <c r="WWD47" s="21"/>
      <c r="WWE47" s="16"/>
      <c r="WWT47" s="18"/>
      <c r="WWU47" s="21"/>
      <c r="WWV47" s="16"/>
      <c r="WXK47" s="18"/>
      <c r="WXL47" s="21"/>
      <c r="WXM47" s="16"/>
      <c r="WYB47" s="18"/>
      <c r="WYC47" s="21"/>
      <c r="WYD47" s="16"/>
      <c r="WYS47" s="18"/>
      <c r="WYT47" s="21"/>
      <c r="WYU47" s="16"/>
      <c r="WZJ47" s="18"/>
      <c r="WZK47" s="21"/>
      <c r="WZL47" s="16"/>
      <c r="XAA47" s="18"/>
      <c r="XAB47" s="21"/>
      <c r="XAC47" s="16"/>
      <c r="XAR47" s="18"/>
      <c r="XAS47" s="21"/>
      <c r="XAT47" s="16"/>
      <c r="XBI47" s="18"/>
      <c r="XBJ47" s="21"/>
      <c r="XBK47" s="16"/>
      <c r="XBZ47" s="18"/>
      <c r="XCA47" s="21"/>
      <c r="XCB47" s="16"/>
      <c r="XCQ47" s="18"/>
      <c r="XCR47" s="21"/>
      <c r="XCS47" s="16"/>
      <c r="XDH47" s="18"/>
      <c r="XDI47" s="21"/>
      <c r="XDJ47" s="16"/>
      <c r="XDY47" s="18"/>
      <c r="XDZ47" s="21"/>
      <c r="XEA47" s="16"/>
      <c r="XEP47" s="18"/>
      <c r="XEQ47" s="21"/>
      <c r="XER47" s="16"/>
    </row>
    <row r="48" spans="1:1021 1036:2041 2056:3061 3076:5118 5133:6138 6153:7158 7173:8178 8193:9215 9230:10235 10250:11255 11270:12275 12290:13312 13327:14332 14347:15352 15367:16372" s="17" customFormat="1" ht="53.25" customHeight="1" x14ac:dyDescent="0.25">
      <c r="A48" s="16" t="str">
        <f>+Door!F49</f>
        <v>D1040</v>
      </c>
      <c r="B48" s="17" t="str">
        <f>+Door!G49</f>
        <v>New Door</v>
      </c>
      <c r="C48" s="17">
        <f>+Door!H49</f>
        <v>0</v>
      </c>
      <c r="D48" s="17">
        <f>IF(Door!I49="Missing", 9, 0)</f>
        <v>0</v>
      </c>
      <c r="E48" s="17">
        <f>IF(Door!K49="Repair/Make", 9, IF(Door!K49="Clear/Restore", 4, 0))</f>
        <v>0</v>
      </c>
      <c r="F48" s="17">
        <f>IF(Door!M49 ="Missing", 9, 0)</f>
        <v>0</v>
      </c>
      <c r="G48" s="17">
        <f>IF(Door!N49="Repair/Make", 4, IF(Door!N49="Clear/Restore", 2, 0))</f>
        <v>0</v>
      </c>
      <c r="H48" s="17">
        <f>IF(Door!P49="Missing", 4, 0)</f>
        <v>0</v>
      </c>
      <c r="I48" s="17">
        <f>IF(Door!Q49="Repair/Make", 4, IF(Door!Q49="Clear/Restore", 2, 0))</f>
        <v>0</v>
      </c>
      <c r="J48" s="17">
        <f>IF(Door!R49="Missing", 9, 0)</f>
        <v>0</v>
      </c>
      <c r="K48" s="17">
        <f>IF(Door!S49="Operable", 4, 0)</f>
        <v>0</v>
      </c>
      <c r="L48" s="17">
        <f>IF(Door!T49="Repair/Make", 9, IF(Door!T49="Clear/Restore", 4, 0))</f>
        <v>0</v>
      </c>
      <c r="M48" s="17">
        <f>IF(Door!V49="Missing", 4, 0)</f>
        <v>0</v>
      </c>
      <c r="N48" s="17">
        <f>IF(Door!W49="Repair/Make", 9, IF(Door!W49="Clear/Restore", 4, 0))</f>
        <v>0</v>
      </c>
      <c r="O48" s="17">
        <f>IF(Door!X49="Replace", 6, IF(Door!X49="Keep", 2, 0))</f>
        <v>0</v>
      </c>
      <c r="P48" s="18">
        <f t="shared" si="0"/>
        <v>0</v>
      </c>
      <c r="Q48" s="21" t="str">
        <f t="shared" si="1"/>
        <v>Not Verifiable</v>
      </c>
      <c r="R48" s="16"/>
      <c r="AG48" s="18"/>
      <c r="AH48" s="21"/>
      <c r="AI48" s="16"/>
      <c r="AX48" s="18"/>
      <c r="AY48" s="21"/>
      <c r="AZ48" s="16"/>
      <c r="BO48" s="18"/>
      <c r="BP48" s="21"/>
      <c r="BQ48" s="16"/>
      <c r="CF48" s="18"/>
      <c r="CG48" s="21"/>
      <c r="CH48" s="16"/>
      <c r="CW48" s="18"/>
      <c r="CX48" s="21"/>
      <c r="CY48" s="16"/>
      <c r="DN48" s="18"/>
      <c r="DO48" s="21"/>
      <c r="DP48" s="16"/>
      <c r="EE48" s="18"/>
      <c r="EF48" s="21"/>
      <c r="EG48" s="16"/>
      <c r="EV48" s="18"/>
      <c r="EW48" s="21"/>
      <c r="EX48" s="16"/>
      <c r="FM48" s="18"/>
      <c r="FN48" s="21"/>
      <c r="FO48" s="16"/>
      <c r="GD48" s="18"/>
      <c r="GE48" s="21"/>
      <c r="GF48" s="16"/>
      <c r="GU48" s="18"/>
      <c r="GV48" s="21"/>
      <c r="GW48" s="16"/>
      <c r="HL48" s="18"/>
      <c r="HM48" s="21"/>
      <c r="HN48" s="16"/>
      <c r="IC48" s="18"/>
      <c r="ID48" s="21"/>
      <c r="IE48" s="16"/>
      <c r="IT48" s="18"/>
      <c r="IU48" s="21"/>
      <c r="IV48" s="16"/>
      <c r="JK48" s="18"/>
      <c r="JL48" s="21"/>
      <c r="JM48" s="16"/>
      <c r="KB48" s="18"/>
      <c r="KC48" s="21"/>
      <c r="KD48" s="16"/>
      <c r="KS48" s="18"/>
      <c r="KT48" s="21"/>
      <c r="KU48" s="16"/>
      <c r="LJ48" s="18"/>
      <c r="LK48" s="21"/>
      <c r="LL48" s="16"/>
      <c r="MA48" s="18"/>
      <c r="MB48" s="21"/>
      <c r="MC48" s="16"/>
      <c r="MR48" s="18"/>
      <c r="MS48" s="21"/>
      <c r="MT48" s="16"/>
      <c r="NI48" s="18"/>
      <c r="NJ48" s="21"/>
      <c r="NK48" s="16"/>
      <c r="NZ48" s="18"/>
      <c r="OA48" s="21"/>
      <c r="OB48" s="16"/>
      <c r="OQ48" s="18"/>
      <c r="OR48" s="21"/>
      <c r="OS48" s="16"/>
      <c r="PH48" s="18"/>
      <c r="PI48" s="21"/>
      <c r="PJ48" s="16"/>
      <c r="PY48" s="18"/>
      <c r="PZ48" s="21"/>
      <c r="QA48" s="16"/>
      <c r="QP48" s="18"/>
      <c r="QQ48" s="21"/>
      <c r="QR48" s="16"/>
      <c r="RG48" s="18"/>
      <c r="RH48" s="21"/>
      <c r="RI48" s="16"/>
      <c r="RX48" s="18"/>
      <c r="RY48" s="21"/>
      <c r="RZ48" s="16"/>
      <c r="SO48" s="18"/>
      <c r="SP48" s="21"/>
      <c r="SQ48" s="16"/>
      <c r="TF48" s="18"/>
      <c r="TG48" s="21"/>
      <c r="TH48" s="16"/>
      <c r="TW48" s="18"/>
      <c r="TX48" s="21"/>
      <c r="TY48" s="16"/>
      <c r="UN48" s="18"/>
      <c r="UO48" s="21"/>
      <c r="UP48" s="16"/>
      <c r="VE48" s="18"/>
      <c r="VF48" s="21"/>
      <c r="VG48" s="16"/>
      <c r="VV48" s="18"/>
      <c r="VW48" s="21"/>
      <c r="VX48" s="16"/>
      <c r="WM48" s="18"/>
      <c r="WN48" s="21"/>
      <c r="WO48" s="16"/>
      <c r="XD48" s="18"/>
      <c r="XE48" s="21"/>
      <c r="XF48" s="16"/>
      <c r="XU48" s="18"/>
      <c r="XV48" s="21"/>
      <c r="XW48" s="16"/>
      <c r="YL48" s="18"/>
      <c r="YM48" s="21"/>
      <c r="YN48" s="16"/>
      <c r="ZC48" s="18"/>
      <c r="ZD48" s="21"/>
      <c r="ZE48" s="16"/>
      <c r="ZT48" s="18"/>
      <c r="ZU48" s="21"/>
      <c r="ZV48" s="16"/>
      <c r="AAK48" s="18"/>
      <c r="AAL48" s="21"/>
      <c r="AAM48" s="16"/>
      <c r="ABB48" s="18"/>
      <c r="ABC48" s="21"/>
      <c r="ABD48" s="16"/>
      <c r="ABS48" s="18"/>
      <c r="ABT48" s="21"/>
      <c r="ABU48" s="16"/>
      <c r="ACJ48" s="18"/>
      <c r="ACK48" s="21"/>
      <c r="ACL48" s="16"/>
      <c r="ADA48" s="18"/>
      <c r="ADB48" s="21"/>
      <c r="ADC48" s="16"/>
      <c r="ADR48" s="18"/>
      <c r="ADS48" s="21"/>
      <c r="ADT48" s="16"/>
      <c r="AEI48" s="18"/>
      <c r="AEJ48" s="21"/>
      <c r="AEK48" s="16"/>
      <c r="AEZ48" s="18"/>
      <c r="AFA48" s="21"/>
      <c r="AFB48" s="16"/>
      <c r="AFQ48" s="18"/>
      <c r="AFR48" s="21"/>
      <c r="AFS48" s="16"/>
      <c r="AGH48" s="18"/>
      <c r="AGI48" s="21"/>
      <c r="AGJ48" s="16"/>
      <c r="AGY48" s="18"/>
      <c r="AGZ48" s="21"/>
      <c r="AHA48" s="16"/>
      <c r="AHP48" s="18"/>
      <c r="AHQ48" s="21"/>
      <c r="AHR48" s="16"/>
      <c r="AIG48" s="18"/>
      <c r="AIH48" s="21"/>
      <c r="AII48" s="16"/>
      <c r="AIX48" s="18"/>
      <c r="AIY48" s="21"/>
      <c r="AIZ48" s="16"/>
      <c r="AJO48" s="18"/>
      <c r="AJP48" s="21"/>
      <c r="AJQ48" s="16"/>
      <c r="AKF48" s="18"/>
      <c r="AKG48" s="21"/>
      <c r="AKH48" s="16"/>
      <c r="AKW48" s="18"/>
      <c r="AKX48" s="21"/>
      <c r="AKY48" s="16"/>
      <c r="ALN48" s="18"/>
      <c r="ALO48" s="21"/>
      <c r="ALP48" s="16"/>
      <c r="AME48" s="18"/>
      <c r="AMF48" s="21"/>
      <c r="AMG48" s="16"/>
      <c r="AMV48" s="18"/>
      <c r="AMW48" s="21"/>
      <c r="AMX48" s="16"/>
      <c r="ANM48" s="18"/>
      <c r="ANN48" s="21"/>
      <c r="ANO48" s="16"/>
      <c r="AOD48" s="18"/>
      <c r="AOE48" s="21"/>
      <c r="AOF48" s="16"/>
      <c r="AOU48" s="18"/>
      <c r="AOV48" s="21"/>
      <c r="AOW48" s="16"/>
      <c r="APL48" s="18"/>
      <c r="APM48" s="21"/>
      <c r="APN48" s="16"/>
      <c r="AQC48" s="18"/>
      <c r="AQD48" s="21"/>
      <c r="AQE48" s="16"/>
      <c r="AQT48" s="18"/>
      <c r="AQU48" s="21"/>
      <c r="AQV48" s="16"/>
      <c r="ARK48" s="18"/>
      <c r="ARL48" s="21"/>
      <c r="ARM48" s="16"/>
      <c r="ASB48" s="18"/>
      <c r="ASC48" s="21"/>
      <c r="ASD48" s="16"/>
      <c r="ASS48" s="18"/>
      <c r="AST48" s="21"/>
      <c r="ASU48" s="16"/>
      <c r="ATJ48" s="18"/>
      <c r="ATK48" s="21"/>
      <c r="ATL48" s="16"/>
      <c r="AUA48" s="18"/>
      <c r="AUB48" s="21"/>
      <c r="AUC48" s="16"/>
      <c r="AUR48" s="18"/>
      <c r="AUS48" s="21"/>
      <c r="AUT48" s="16"/>
      <c r="AVI48" s="18"/>
      <c r="AVJ48" s="21"/>
      <c r="AVK48" s="16"/>
      <c r="AVZ48" s="18"/>
      <c r="AWA48" s="21"/>
      <c r="AWB48" s="16"/>
      <c r="AWQ48" s="18"/>
      <c r="AWR48" s="21"/>
      <c r="AWS48" s="16"/>
      <c r="AXH48" s="18"/>
      <c r="AXI48" s="21"/>
      <c r="AXJ48" s="16"/>
      <c r="AXY48" s="18"/>
      <c r="AXZ48" s="21"/>
      <c r="AYA48" s="16"/>
      <c r="AYP48" s="18"/>
      <c r="AYQ48" s="21"/>
      <c r="AYR48" s="16"/>
      <c r="AZG48" s="18"/>
      <c r="AZH48" s="21"/>
      <c r="AZI48" s="16"/>
      <c r="AZX48" s="18"/>
      <c r="AZY48" s="21"/>
      <c r="AZZ48" s="16"/>
      <c r="BAO48" s="18"/>
      <c r="BAP48" s="21"/>
      <c r="BAQ48" s="16"/>
      <c r="BBF48" s="18"/>
      <c r="BBG48" s="21"/>
      <c r="BBH48" s="16"/>
      <c r="BBW48" s="18"/>
      <c r="BBX48" s="21"/>
      <c r="BBY48" s="16"/>
      <c r="BCN48" s="18"/>
      <c r="BCO48" s="21"/>
      <c r="BCP48" s="16"/>
      <c r="BDE48" s="18"/>
      <c r="BDF48" s="21"/>
      <c r="BDG48" s="16"/>
      <c r="BDV48" s="18"/>
      <c r="BDW48" s="21"/>
      <c r="BDX48" s="16"/>
      <c r="BEM48" s="18"/>
      <c r="BEN48" s="21"/>
      <c r="BEO48" s="16"/>
      <c r="BFD48" s="18"/>
      <c r="BFE48" s="21"/>
      <c r="BFF48" s="16"/>
      <c r="BFU48" s="18"/>
      <c r="BFV48" s="21"/>
      <c r="BFW48" s="16"/>
      <c r="BGL48" s="18"/>
      <c r="BGM48" s="21"/>
      <c r="BGN48" s="16"/>
      <c r="BHC48" s="18"/>
      <c r="BHD48" s="21"/>
      <c r="BHE48" s="16"/>
      <c r="BHT48" s="18"/>
      <c r="BHU48" s="21"/>
      <c r="BHV48" s="16"/>
      <c r="BIK48" s="18"/>
      <c r="BIL48" s="21"/>
      <c r="BIM48" s="16"/>
      <c r="BJB48" s="18"/>
      <c r="BJC48" s="21"/>
      <c r="BJD48" s="16"/>
      <c r="BJS48" s="18"/>
      <c r="BJT48" s="21"/>
      <c r="BJU48" s="16"/>
      <c r="BKJ48" s="18"/>
      <c r="BKK48" s="21"/>
      <c r="BKL48" s="16"/>
      <c r="BLA48" s="18"/>
      <c r="BLB48" s="21"/>
      <c r="BLC48" s="16"/>
      <c r="BLR48" s="18"/>
      <c r="BLS48" s="21"/>
      <c r="BLT48" s="16"/>
      <c r="BMI48" s="18"/>
      <c r="BMJ48" s="21"/>
      <c r="BMK48" s="16"/>
      <c r="BMZ48" s="18"/>
      <c r="BNA48" s="21"/>
      <c r="BNB48" s="16"/>
      <c r="BNQ48" s="18"/>
      <c r="BNR48" s="21"/>
      <c r="BNS48" s="16"/>
      <c r="BOH48" s="18"/>
      <c r="BOI48" s="21"/>
      <c r="BOJ48" s="16"/>
      <c r="BOY48" s="18"/>
      <c r="BOZ48" s="21"/>
      <c r="BPA48" s="16"/>
      <c r="BPP48" s="18"/>
      <c r="BPQ48" s="21"/>
      <c r="BPR48" s="16"/>
      <c r="BQG48" s="18"/>
      <c r="BQH48" s="21"/>
      <c r="BQI48" s="16"/>
      <c r="BQX48" s="18"/>
      <c r="BQY48" s="21"/>
      <c r="BQZ48" s="16"/>
      <c r="BRO48" s="18"/>
      <c r="BRP48" s="21"/>
      <c r="BRQ48" s="16"/>
      <c r="BSF48" s="18"/>
      <c r="BSG48" s="21"/>
      <c r="BSH48" s="16"/>
      <c r="BSW48" s="18"/>
      <c r="BSX48" s="21"/>
      <c r="BSY48" s="16"/>
      <c r="BTN48" s="18"/>
      <c r="BTO48" s="21"/>
      <c r="BTP48" s="16"/>
      <c r="BUE48" s="18"/>
      <c r="BUF48" s="21"/>
      <c r="BUG48" s="16"/>
      <c r="BUV48" s="18"/>
      <c r="BUW48" s="21"/>
      <c r="BUX48" s="16"/>
      <c r="BVM48" s="18"/>
      <c r="BVN48" s="21"/>
      <c r="BVO48" s="16"/>
      <c r="BWD48" s="18"/>
      <c r="BWE48" s="21"/>
      <c r="BWF48" s="16"/>
      <c r="BWU48" s="18"/>
      <c r="BWV48" s="21"/>
      <c r="BWW48" s="16"/>
      <c r="BXL48" s="18"/>
      <c r="BXM48" s="21"/>
      <c r="BXN48" s="16"/>
      <c r="BYC48" s="18"/>
      <c r="BYD48" s="21"/>
      <c r="BYE48" s="16"/>
      <c r="BYT48" s="18"/>
      <c r="BYU48" s="21"/>
      <c r="BYV48" s="16"/>
      <c r="BZK48" s="18"/>
      <c r="BZL48" s="21"/>
      <c r="BZM48" s="16"/>
      <c r="CAB48" s="18"/>
      <c r="CAC48" s="21"/>
      <c r="CAD48" s="16"/>
      <c r="CAS48" s="18"/>
      <c r="CAT48" s="21"/>
      <c r="CAU48" s="16"/>
      <c r="CBJ48" s="18"/>
      <c r="CBK48" s="21"/>
      <c r="CBL48" s="16"/>
      <c r="CCA48" s="18"/>
      <c r="CCB48" s="21"/>
      <c r="CCC48" s="16"/>
      <c r="CCR48" s="18"/>
      <c r="CCS48" s="21"/>
      <c r="CCT48" s="16"/>
      <c r="CDI48" s="18"/>
      <c r="CDJ48" s="21"/>
      <c r="CDK48" s="16"/>
      <c r="CDZ48" s="18"/>
      <c r="CEA48" s="21"/>
      <c r="CEB48" s="16"/>
      <c r="CEQ48" s="18"/>
      <c r="CER48" s="21"/>
      <c r="CES48" s="16"/>
      <c r="CFH48" s="18"/>
      <c r="CFI48" s="21"/>
      <c r="CFJ48" s="16"/>
      <c r="CFY48" s="18"/>
      <c r="CFZ48" s="21"/>
      <c r="CGA48" s="16"/>
      <c r="CGP48" s="18"/>
      <c r="CGQ48" s="21"/>
      <c r="CGR48" s="16"/>
      <c r="CHG48" s="18"/>
      <c r="CHH48" s="21"/>
      <c r="CHI48" s="16"/>
      <c r="CHX48" s="18"/>
      <c r="CHY48" s="21"/>
      <c r="CHZ48" s="16"/>
      <c r="CIO48" s="18"/>
      <c r="CIP48" s="21"/>
      <c r="CIQ48" s="16"/>
      <c r="CJF48" s="18"/>
      <c r="CJG48" s="21"/>
      <c r="CJH48" s="16"/>
      <c r="CJW48" s="18"/>
      <c r="CJX48" s="21"/>
      <c r="CJY48" s="16"/>
      <c r="CKN48" s="18"/>
      <c r="CKO48" s="21"/>
      <c r="CKP48" s="16"/>
      <c r="CLE48" s="18"/>
      <c r="CLF48" s="21"/>
      <c r="CLG48" s="16"/>
      <c r="CLV48" s="18"/>
      <c r="CLW48" s="21"/>
      <c r="CLX48" s="16"/>
      <c r="CMM48" s="18"/>
      <c r="CMN48" s="21"/>
      <c r="CMO48" s="16"/>
      <c r="CND48" s="18"/>
      <c r="CNE48" s="21"/>
      <c r="CNF48" s="16"/>
      <c r="CNU48" s="18"/>
      <c r="CNV48" s="21"/>
      <c r="CNW48" s="16"/>
      <c r="COL48" s="18"/>
      <c r="COM48" s="21"/>
      <c r="CON48" s="16"/>
      <c r="CPC48" s="18"/>
      <c r="CPD48" s="21"/>
      <c r="CPE48" s="16"/>
      <c r="CPT48" s="18"/>
      <c r="CPU48" s="21"/>
      <c r="CPV48" s="16"/>
      <c r="CQK48" s="18"/>
      <c r="CQL48" s="21"/>
      <c r="CQM48" s="16"/>
      <c r="CRB48" s="18"/>
      <c r="CRC48" s="21"/>
      <c r="CRD48" s="16"/>
      <c r="CRS48" s="18"/>
      <c r="CRT48" s="21"/>
      <c r="CRU48" s="16"/>
      <c r="CSJ48" s="18"/>
      <c r="CSK48" s="21"/>
      <c r="CSL48" s="16"/>
      <c r="CTA48" s="18"/>
      <c r="CTB48" s="21"/>
      <c r="CTC48" s="16"/>
      <c r="CTR48" s="18"/>
      <c r="CTS48" s="21"/>
      <c r="CTT48" s="16"/>
      <c r="CUI48" s="18"/>
      <c r="CUJ48" s="21"/>
      <c r="CUK48" s="16"/>
      <c r="CUZ48" s="18"/>
      <c r="CVA48" s="21"/>
      <c r="CVB48" s="16"/>
      <c r="CVQ48" s="18"/>
      <c r="CVR48" s="21"/>
      <c r="CVS48" s="16"/>
      <c r="CWH48" s="18"/>
      <c r="CWI48" s="21"/>
      <c r="CWJ48" s="16"/>
      <c r="CWY48" s="18"/>
      <c r="CWZ48" s="21"/>
      <c r="CXA48" s="16"/>
      <c r="CXP48" s="18"/>
      <c r="CXQ48" s="21"/>
      <c r="CXR48" s="16"/>
      <c r="CYG48" s="18"/>
      <c r="CYH48" s="21"/>
      <c r="CYI48" s="16"/>
      <c r="CYX48" s="18"/>
      <c r="CYY48" s="21"/>
      <c r="CYZ48" s="16"/>
      <c r="CZO48" s="18"/>
      <c r="CZP48" s="21"/>
      <c r="CZQ48" s="16"/>
      <c r="DAF48" s="18"/>
      <c r="DAG48" s="21"/>
      <c r="DAH48" s="16"/>
      <c r="DAW48" s="18"/>
      <c r="DAX48" s="21"/>
      <c r="DAY48" s="16"/>
      <c r="DBN48" s="18"/>
      <c r="DBO48" s="21"/>
      <c r="DBP48" s="16"/>
      <c r="DCE48" s="18"/>
      <c r="DCF48" s="21"/>
      <c r="DCG48" s="16"/>
      <c r="DCV48" s="18"/>
      <c r="DCW48" s="21"/>
      <c r="DCX48" s="16"/>
      <c r="DDM48" s="18"/>
      <c r="DDN48" s="21"/>
      <c r="DDO48" s="16"/>
      <c r="DED48" s="18"/>
      <c r="DEE48" s="21"/>
      <c r="DEF48" s="16"/>
      <c r="DEU48" s="18"/>
      <c r="DEV48" s="21"/>
      <c r="DEW48" s="16"/>
      <c r="DFL48" s="18"/>
      <c r="DFM48" s="21"/>
      <c r="DFN48" s="16"/>
      <c r="DGC48" s="18"/>
      <c r="DGD48" s="21"/>
      <c r="DGE48" s="16"/>
      <c r="DGT48" s="18"/>
      <c r="DGU48" s="21"/>
      <c r="DGV48" s="16"/>
      <c r="DHK48" s="18"/>
      <c r="DHL48" s="21"/>
      <c r="DHM48" s="16"/>
      <c r="DIB48" s="18"/>
      <c r="DIC48" s="21"/>
      <c r="DID48" s="16"/>
      <c r="DIS48" s="18"/>
      <c r="DIT48" s="21"/>
      <c r="DIU48" s="16"/>
      <c r="DJJ48" s="18"/>
      <c r="DJK48" s="21"/>
      <c r="DJL48" s="16"/>
      <c r="DKA48" s="18"/>
      <c r="DKB48" s="21"/>
      <c r="DKC48" s="16"/>
      <c r="DKR48" s="18"/>
      <c r="DKS48" s="21"/>
      <c r="DKT48" s="16"/>
      <c r="DLI48" s="18"/>
      <c r="DLJ48" s="21"/>
      <c r="DLK48" s="16"/>
      <c r="DLZ48" s="18"/>
      <c r="DMA48" s="21"/>
      <c r="DMB48" s="16"/>
      <c r="DMQ48" s="18"/>
      <c r="DMR48" s="21"/>
      <c r="DMS48" s="16"/>
      <c r="DNH48" s="18"/>
      <c r="DNI48" s="21"/>
      <c r="DNJ48" s="16"/>
      <c r="DNY48" s="18"/>
      <c r="DNZ48" s="21"/>
      <c r="DOA48" s="16"/>
      <c r="DOP48" s="18"/>
      <c r="DOQ48" s="21"/>
      <c r="DOR48" s="16"/>
      <c r="DPG48" s="18"/>
      <c r="DPH48" s="21"/>
      <c r="DPI48" s="16"/>
      <c r="DPX48" s="18"/>
      <c r="DPY48" s="21"/>
      <c r="DPZ48" s="16"/>
      <c r="DQO48" s="18"/>
      <c r="DQP48" s="21"/>
      <c r="DQQ48" s="16"/>
      <c r="DRF48" s="18"/>
      <c r="DRG48" s="21"/>
      <c r="DRH48" s="16"/>
      <c r="DRW48" s="18"/>
      <c r="DRX48" s="21"/>
      <c r="DRY48" s="16"/>
      <c r="DSN48" s="18"/>
      <c r="DSO48" s="21"/>
      <c r="DSP48" s="16"/>
      <c r="DTE48" s="18"/>
      <c r="DTF48" s="21"/>
      <c r="DTG48" s="16"/>
      <c r="DTV48" s="18"/>
      <c r="DTW48" s="21"/>
      <c r="DTX48" s="16"/>
      <c r="DUM48" s="18"/>
      <c r="DUN48" s="21"/>
      <c r="DUO48" s="16"/>
      <c r="DVD48" s="18"/>
      <c r="DVE48" s="21"/>
      <c r="DVF48" s="16"/>
      <c r="DVU48" s="18"/>
      <c r="DVV48" s="21"/>
      <c r="DVW48" s="16"/>
      <c r="DWL48" s="18"/>
      <c r="DWM48" s="21"/>
      <c r="DWN48" s="16"/>
      <c r="DXC48" s="18"/>
      <c r="DXD48" s="21"/>
      <c r="DXE48" s="16"/>
      <c r="DXT48" s="18"/>
      <c r="DXU48" s="21"/>
      <c r="DXV48" s="16"/>
      <c r="DYK48" s="18"/>
      <c r="DYL48" s="21"/>
      <c r="DYM48" s="16"/>
      <c r="DZB48" s="18"/>
      <c r="DZC48" s="21"/>
      <c r="DZD48" s="16"/>
      <c r="DZS48" s="18"/>
      <c r="DZT48" s="21"/>
      <c r="DZU48" s="16"/>
      <c r="EAJ48" s="18"/>
      <c r="EAK48" s="21"/>
      <c r="EAL48" s="16"/>
      <c r="EBA48" s="18"/>
      <c r="EBB48" s="21"/>
      <c r="EBC48" s="16"/>
      <c r="EBR48" s="18"/>
      <c r="EBS48" s="21"/>
      <c r="EBT48" s="16"/>
      <c r="ECI48" s="18"/>
      <c r="ECJ48" s="21"/>
      <c r="ECK48" s="16"/>
      <c r="ECZ48" s="18"/>
      <c r="EDA48" s="21"/>
      <c r="EDB48" s="16"/>
      <c r="EDQ48" s="18"/>
      <c r="EDR48" s="21"/>
      <c r="EDS48" s="16"/>
      <c r="EEH48" s="18"/>
      <c r="EEI48" s="21"/>
      <c r="EEJ48" s="16"/>
      <c r="EEY48" s="18"/>
      <c r="EEZ48" s="21"/>
      <c r="EFA48" s="16"/>
      <c r="EFP48" s="18"/>
      <c r="EFQ48" s="21"/>
      <c r="EFR48" s="16"/>
      <c r="EGG48" s="18"/>
      <c r="EGH48" s="21"/>
      <c r="EGI48" s="16"/>
      <c r="EGX48" s="18"/>
      <c r="EGY48" s="21"/>
      <c r="EGZ48" s="16"/>
      <c r="EHO48" s="18"/>
      <c r="EHP48" s="21"/>
      <c r="EHQ48" s="16"/>
      <c r="EIF48" s="18"/>
      <c r="EIG48" s="21"/>
      <c r="EIH48" s="16"/>
      <c r="EIW48" s="18"/>
      <c r="EIX48" s="21"/>
      <c r="EIY48" s="16"/>
      <c r="EJN48" s="18"/>
      <c r="EJO48" s="21"/>
      <c r="EJP48" s="16"/>
      <c r="EKE48" s="18"/>
      <c r="EKF48" s="21"/>
      <c r="EKG48" s="16"/>
      <c r="EKV48" s="18"/>
      <c r="EKW48" s="21"/>
      <c r="EKX48" s="16"/>
      <c r="ELM48" s="18"/>
      <c r="ELN48" s="21"/>
      <c r="ELO48" s="16"/>
      <c r="EMD48" s="18"/>
      <c r="EME48" s="21"/>
      <c r="EMF48" s="16"/>
      <c r="EMU48" s="18"/>
      <c r="EMV48" s="21"/>
      <c r="EMW48" s="16"/>
      <c r="ENL48" s="18"/>
      <c r="ENM48" s="21"/>
      <c r="ENN48" s="16"/>
      <c r="EOC48" s="18"/>
      <c r="EOD48" s="21"/>
      <c r="EOE48" s="16"/>
      <c r="EOT48" s="18"/>
      <c r="EOU48" s="21"/>
      <c r="EOV48" s="16"/>
      <c r="EPK48" s="18"/>
      <c r="EPL48" s="21"/>
      <c r="EPM48" s="16"/>
      <c r="EQB48" s="18"/>
      <c r="EQC48" s="21"/>
      <c r="EQD48" s="16"/>
      <c r="EQS48" s="18"/>
      <c r="EQT48" s="21"/>
      <c r="EQU48" s="16"/>
      <c r="ERJ48" s="18"/>
      <c r="ERK48" s="21"/>
      <c r="ERL48" s="16"/>
      <c r="ESA48" s="18"/>
      <c r="ESB48" s="21"/>
      <c r="ESC48" s="16"/>
      <c r="ESR48" s="18"/>
      <c r="ESS48" s="21"/>
      <c r="EST48" s="16"/>
      <c r="ETI48" s="18"/>
      <c r="ETJ48" s="21"/>
      <c r="ETK48" s="16"/>
      <c r="ETZ48" s="18"/>
      <c r="EUA48" s="21"/>
      <c r="EUB48" s="16"/>
      <c r="EUQ48" s="18"/>
      <c r="EUR48" s="21"/>
      <c r="EUS48" s="16"/>
      <c r="EVH48" s="18"/>
      <c r="EVI48" s="21"/>
      <c r="EVJ48" s="16"/>
      <c r="EVY48" s="18"/>
      <c r="EVZ48" s="21"/>
      <c r="EWA48" s="16"/>
      <c r="EWP48" s="18"/>
      <c r="EWQ48" s="21"/>
      <c r="EWR48" s="16"/>
      <c r="EXG48" s="18"/>
      <c r="EXH48" s="21"/>
      <c r="EXI48" s="16"/>
      <c r="EXX48" s="18"/>
      <c r="EXY48" s="21"/>
      <c r="EXZ48" s="16"/>
      <c r="EYO48" s="18"/>
      <c r="EYP48" s="21"/>
      <c r="EYQ48" s="16"/>
      <c r="EZF48" s="18"/>
      <c r="EZG48" s="21"/>
      <c r="EZH48" s="16"/>
      <c r="EZW48" s="18"/>
      <c r="EZX48" s="21"/>
      <c r="EZY48" s="16"/>
      <c r="FAN48" s="18"/>
      <c r="FAO48" s="21"/>
      <c r="FAP48" s="16"/>
      <c r="FBE48" s="18"/>
      <c r="FBF48" s="21"/>
      <c r="FBG48" s="16"/>
      <c r="FBV48" s="18"/>
      <c r="FBW48" s="21"/>
      <c r="FBX48" s="16"/>
      <c r="FCM48" s="18"/>
      <c r="FCN48" s="21"/>
      <c r="FCO48" s="16"/>
      <c r="FDD48" s="18"/>
      <c r="FDE48" s="21"/>
      <c r="FDF48" s="16"/>
      <c r="FDU48" s="18"/>
      <c r="FDV48" s="21"/>
      <c r="FDW48" s="16"/>
      <c r="FEL48" s="18"/>
      <c r="FEM48" s="21"/>
      <c r="FEN48" s="16"/>
      <c r="FFC48" s="18"/>
      <c r="FFD48" s="21"/>
      <c r="FFE48" s="16"/>
      <c r="FFT48" s="18"/>
      <c r="FFU48" s="21"/>
      <c r="FFV48" s="16"/>
      <c r="FGK48" s="18"/>
      <c r="FGL48" s="21"/>
      <c r="FGM48" s="16"/>
      <c r="FHB48" s="18"/>
      <c r="FHC48" s="21"/>
      <c r="FHD48" s="16"/>
      <c r="FHS48" s="18"/>
      <c r="FHT48" s="21"/>
      <c r="FHU48" s="16"/>
      <c r="FIJ48" s="18"/>
      <c r="FIK48" s="21"/>
      <c r="FIL48" s="16"/>
      <c r="FJA48" s="18"/>
      <c r="FJB48" s="21"/>
      <c r="FJC48" s="16"/>
      <c r="FJR48" s="18"/>
      <c r="FJS48" s="21"/>
      <c r="FJT48" s="16"/>
      <c r="FKI48" s="18"/>
      <c r="FKJ48" s="21"/>
      <c r="FKK48" s="16"/>
      <c r="FKZ48" s="18"/>
      <c r="FLA48" s="21"/>
      <c r="FLB48" s="16"/>
      <c r="FLQ48" s="18"/>
      <c r="FLR48" s="21"/>
      <c r="FLS48" s="16"/>
      <c r="FMH48" s="18"/>
      <c r="FMI48" s="21"/>
      <c r="FMJ48" s="16"/>
      <c r="FMY48" s="18"/>
      <c r="FMZ48" s="21"/>
      <c r="FNA48" s="16"/>
      <c r="FNP48" s="18"/>
      <c r="FNQ48" s="21"/>
      <c r="FNR48" s="16"/>
      <c r="FOG48" s="18"/>
      <c r="FOH48" s="21"/>
      <c r="FOI48" s="16"/>
      <c r="FOX48" s="18"/>
      <c r="FOY48" s="21"/>
      <c r="FOZ48" s="16"/>
      <c r="FPO48" s="18"/>
      <c r="FPP48" s="21"/>
      <c r="FPQ48" s="16"/>
      <c r="FQF48" s="18"/>
      <c r="FQG48" s="21"/>
      <c r="FQH48" s="16"/>
      <c r="FQW48" s="18"/>
      <c r="FQX48" s="21"/>
      <c r="FQY48" s="16"/>
      <c r="FRN48" s="18"/>
      <c r="FRO48" s="21"/>
      <c r="FRP48" s="16"/>
      <c r="FSE48" s="18"/>
      <c r="FSF48" s="21"/>
      <c r="FSG48" s="16"/>
      <c r="FSV48" s="18"/>
      <c r="FSW48" s="21"/>
      <c r="FSX48" s="16"/>
      <c r="FTM48" s="18"/>
      <c r="FTN48" s="21"/>
      <c r="FTO48" s="16"/>
      <c r="FUD48" s="18"/>
      <c r="FUE48" s="21"/>
      <c r="FUF48" s="16"/>
      <c r="FUU48" s="18"/>
      <c r="FUV48" s="21"/>
      <c r="FUW48" s="16"/>
      <c r="FVL48" s="18"/>
      <c r="FVM48" s="21"/>
      <c r="FVN48" s="16"/>
      <c r="FWC48" s="18"/>
      <c r="FWD48" s="21"/>
      <c r="FWE48" s="16"/>
      <c r="FWT48" s="18"/>
      <c r="FWU48" s="21"/>
      <c r="FWV48" s="16"/>
      <c r="FXK48" s="18"/>
      <c r="FXL48" s="21"/>
      <c r="FXM48" s="16"/>
      <c r="FYB48" s="18"/>
      <c r="FYC48" s="21"/>
      <c r="FYD48" s="16"/>
      <c r="FYS48" s="18"/>
      <c r="FYT48" s="21"/>
      <c r="FYU48" s="16"/>
      <c r="FZJ48" s="18"/>
      <c r="FZK48" s="21"/>
      <c r="FZL48" s="16"/>
      <c r="GAA48" s="18"/>
      <c r="GAB48" s="21"/>
      <c r="GAC48" s="16"/>
      <c r="GAR48" s="18"/>
      <c r="GAS48" s="21"/>
      <c r="GAT48" s="16"/>
      <c r="GBI48" s="18"/>
      <c r="GBJ48" s="21"/>
      <c r="GBK48" s="16"/>
      <c r="GBZ48" s="18"/>
      <c r="GCA48" s="21"/>
      <c r="GCB48" s="16"/>
      <c r="GCQ48" s="18"/>
      <c r="GCR48" s="21"/>
      <c r="GCS48" s="16"/>
      <c r="GDH48" s="18"/>
      <c r="GDI48" s="21"/>
      <c r="GDJ48" s="16"/>
      <c r="GDY48" s="18"/>
      <c r="GDZ48" s="21"/>
      <c r="GEA48" s="16"/>
      <c r="GEP48" s="18"/>
      <c r="GEQ48" s="21"/>
      <c r="GER48" s="16"/>
      <c r="GFG48" s="18"/>
      <c r="GFH48" s="21"/>
      <c r="GFI48" s="16"/>
      <c r="GFX48" s="18"/>
      <c r="GFY48" s="21"/>
      <c r="GFZ48" s="16"/>
      <c r="GGO48" s="18"/>
      <c r="GGP48" s="21"/>
      <c r="GGQ48" s="16"/>
      <c r="GHF48" s="18"/>
      <c r="GHG48" s="21"/>
      <c r="GHH48" s="16"/>
      <c r="GHW48" s="18"/>
      <c r="GHX48" s="21"/>
      <c r="GHY48" s="16"/>
      <c r="GIN48" s="18"/>
      <c r="GIO48" s="21"/>
      <c r="GIP48" s="16"/>
      <c r="GJE48" s="18"/>
      <c r="GJF48" s="21"/>
      <c r="GJG48" s="16"/>
      <c r="GJV48" s="18"/>
      <c r="GJW48" s="21"/>
      <c r="GJX48" s="16"/>
      <c r="GKM48" s="18"/>
      <c r="GKN48" s="21"/>
      <c r="GKO48" s="16"/>
      <c r="GLD48" s="18"/>
      <c r="GLE48" s="21"/>
      <c r="GLF48" s="16"/>
      <c r="GLU48" s="18"/>
      <c r="GLV48" s="21"/>
      <c r="GLW48" s="16"/>
      <c r="GML48" s="18"/>
      <c r="GMM48" s="21"/>
      <c r="GMN48" s="16"/>
      <c r="GNC48" s="18"/>
      <c r="GND48" s="21"/>
      <c r="GNE48" s="16"/>
      <c r="GNT48" s="18"/>
      <c r="GNU48" s="21"/>
      <c r="GNV48" s="16"/>
      <c r="GOK48" s="18"/>
      <c r="GOL48" s="21"/>
      <c r="GOM48" s="16"/>
      <c r="GPB48" s="18"/>
      <c r="GPC48" s="21"/>
      <c r="GPD48" s="16"/>
      <c r="GPS48" s="18"/>
      <c r="GPT48" s="21"/>
      <c r="GPU48" s="16"/>
      <c r="GQJ48" s="18"/>
      <c r="GQK48" s="21"/>
      <c r="GQL48" s="16"/>
      <c r="GRA48" s="18"/>
      <c r="GRB48" s="21"/>
      <c r="GRC48" s="16"/>
      <c r="GRR48" s="18"/>
      <c r="GRS48" s="21"/>
      <c r="GRT48" s="16"/>
      <c r="GSI48" s="18"/>
      <c r="GSJ48" s="21"/>
      <c r="GSK48" s="16"/>
      <c r="GSZ48" s="18"/>
      <c r="GTA48" s="21"/>
      <c r="GTB48" s="16"/>
      <c r="GTQ48" s="18"/>
      <c r="GTR48" s="21"/>
      <c r="GTS48" s="16"/>
      <c r="GUH48" s="18"/>
      <c r="GUI48" s="21"/>
      <c r="GUJ48" s="16"/>
      <c r="GUY48" s="18"/>
      <c r="GUZ48" s="21"/>
      <c r="GVA48" s="16"/>
      <c r="GVP48" s="18"/>
      <c r="GVQ48" s="21"/>
      <c r="GVR48" s="16"/>
      <c r="GWG48" s="18"/>
      <c r="GWH48" s="21"/>
      <c r="GWI48" s="16"/>
      <c r="GWX48" s="18"/>
      <c r="GWY48" s="21"/>
      <c r="GWZ48" s="16"/>
      <c r="GXO48" s="18"/>
      <c r="GXP48" s="21"/>
      <c r="GXQ48" s="16"/>
      <c r="GYF48" s="18"/>
      <c r="GYG48" s="21"/>
      <c r="GYH48" s="16"/>
      <c r="GYW48" s="18"/>
      <c r="GYX48" s="21"/>
      <c r="GYY48" s="16"/>
      <c r="GZN48" s="18"/>
      <c r="GZO48" s="21"/>
      <c r="GZP48" s="16"/>
      <c r="HAE48" s="18"/>
      <c r="HAF48" s="21"/>
      <c r="HAG48" s="16"/>
      <c r="HAV48" s="18"/>
      <c r="HAW48" s="21"/>
      <c r="HAX48" s="16"/>
      <c r="HBM48" s="18"/>
      <c r="HBN48" s="21"/>
      <c r="HBO48" s="16"/>
      <c r="HCD48" s="18"/>
      <c r="HCE48" s="21"/>
      <c r="HCF48" s="16"/>
      <c r="HCU48" s="18"/>
      <c r="HCV48" s="21"/>
      <c r="HCW48" s="16"/>
      <c r="HDL48" s="18"/>
      <c r="HDM48" s="21"/>
      <c r="HDN48" s="16"/>
      <c r="HEC48" s="18"/>
      <c r="HED48" s="21"/>
      <c r="HEE48" s="16"/>
      <c r="HET48" s="18"/>
      <c r="HEU48" s="21"/>
      <c r="HEV48" s="16"/>
      <c r="HFK48" s="18"/>
      <c r="HFL48" s="21"/>
      <c r="HFM48" s="16"/>
      <c r="HGB48" s="18"/>
      <c r="HGC48" s="21"/>
      <c r="HGD48" s="16"/>
      <c r="HGS48" s="18"/>
      <c r="HGT48" s="21"/>
      <c r="HGU48" s="16"/>
      <c r="HHJ48" s="18"/>
      <c r="HHK48" s="21"/>
      <c r="HHL48" s="16"/>
      <c r="HIA48" s="18"/>
      <c r="HIB48" s="21"/>
      <c r="HIC48" s="16"/>
      <c r="HIR48" s="18"/>
      <c r="HIS48" s="21"/>
      <c r="HIT48" s="16"/>
      <c r="HJI48" s="18"/>
      <c r="HJJ48" s="21"/>
      <c r="HJK48" s="16"/>
      <c r="HJZ48" s="18"/>
      <c r="HKA48" s="21"/>
      <c r="HKB48" s="16"/>
      <c r="HKQ48" s="18"/>
      <c r="HKR48" s="21"/>
      <c r="HKS48" s="16"/>
      <c r="HLH48" s="18"/>
      <c r="HLI48" s="21"/>
      <c r="HLJ48" s="16"/>
      <c r="HLY48" s="18"/>
      <c r="HLZ48" s="21"/>
      <c r="HMA48" s="16"/>
      <c r="HMP48" s="18"/>
      <c r="HMQ48" s="21"/>
      <c r="HMR48" s="16"/>
      <c r="HNG48" s="18"/>
      <c r="HNH48" s="21"/>
      <c r="HNI48" s="16"/>
      <c r="HNX48" s="18"/>
      <c r="HNY48" s="21"/>
      <c r="HNZ48" s="16"/>
      <c r="HOO48" s="18"/>
      <c r="HOP48" s="21"/>
      <c r="HOQ48" s="16"/>
      <c r="HPF48" s="18"/>
      <c r="HPG48" s="21"/>
      <c r="HPH48" s="16"/>
      <c r="HPW48" s="18"/>
      <c r="HPX48" s="21"/>
      <c r="HPY48" s="16"/>
      <c r="HQN48" s="18"/>
      <c r="HQO48" s="21"/>
      <c r="HQP48" s="16"/>
      <c r="HRE48" s="18"/>
      <c r="HRF48" s="21"/>
      <c r="HRG48" s="16"/>
      <c r="HRV48" s="18"/>
      <c r="HRW48" s="21"/>
      <c r="HRX48" s="16"/>
      <c r="HSM48" s="18"/>
      <c r="HSN48" s="21"/>
      <c r="HSO48" s="16"/>
      <c r="HTD48" s="18"/>
      <c r="HTE48" s="21"/>
      <c r="HTF48" s="16"/>
      <c r="HTU48" s="18"/>
      <c r="HTV48" s="21"/>
      <c r="HTW48" s="16"/>
      <c r="HUL48" s="18"/>
      <c r="HUM48" s="21"/>
      <c r="HUN48" s="16"/>
      <c r="HVC48" s="18"/>
      <c r="HVD48" s="21"/>
      <c r="HVE48" s="16"/>
      <c r="HVT48" s="18"/>
      <c r="HVU48" s="21"/>
      <c r="HVV48" s="16"/>
      <c r="HWK48" s="18"/>
      <c r="HWL48" s="21"/>
      <c r="HWM48" s="16"/>
      <c r="HXB48" s="18"/>
      <c r="HXC48" s="21"/>
      <c r="HXD48" s="16"/>
      <c r="HXS48" s="18"/>
      <c r="HXT48" s="21"/>
      <c r="HXU48" s="16"/>
      <c r="HYJ48" s="18"/>
      <c r="HYK48" s="21"/>
      <c r="HYL48" s="16"/>
      <c r="HZA48" s="18"/>
      <c r="HZB48" s="21"/>
      <c r="HZC48" s="16"/>
      <c r="HZR48" s="18"/>
      <c r="HZS48" s="21"/>
      <c r="HZT48" s="16"/>
      <c r="IAI48" s="18"/>
      <c r="IAJ48" s="21"/>
      <c r="IAK48" s="16"/>
      <c r="IAZ48" s="18"/>
      <c r="IBA48" s="21"/>
      <c r="IBB48" s="16"/>
      <c r="IBQ48" s="18"/>
      <c r="IBR48" s="21"/>
      <c r="IBS48" s="16"/>
      <c r="ICH48" s="18"/>
      <c r="ICI48" s="21"/>
      <c r="ICJ48" s="16"/>
      <c r="ICY48" s="18"/>
      <c r="ICZ48" s="21"/>
      <c r="IDA48" s="16"/>
      <c r="IDP48" s="18"/>
      <c r="IDQ48" s="21"/>
      <c r="IDR48" s="16"/>
      <c r="IEG48" s="18"/>
      <c r="IEH48" s="21"/>
      <c r="IEI48" s="16"/>
      <c r="IEX48" s="18"/>
      <c r="IEY48" s="21"/>
      <c r="IEZ48" s="16"/>
      <c r="IFO48" s="18"/>
      <c r="IFP48" s="21"/>
      <c r="IFQ48" s="16"/>
      <c r="IGF48" s="18"/>
      <c r="IGG48" s="21"/>
      <c r="IGH48" s="16"/>
      <c r="IGW48" s="18"/>
      <c r="IGX48" s="21"/>
      <c r="IGY48" s="16"/>
      <c r="IHN48" s="18"/>
      <c r="IHO48" s="21"/>
      <c r="IHP48" s="16"/>
      <c r="IIE48" s="18"/>
      <c r="IIF48" s="21"/>
      <c r="IIG48" s="16"/>
      <c r="IIV48" s="18"/>
      <c r="IIW48" s="21"/>
      <c r="IIX48" s="16"/>
      <c r="IJM48" s="18"/>
      <c r="IJN48" s="21"/>
      <c r="IJO48" s="16"/>
      <c r="IKD48" s="18"/>
      <c r="IKE48" s="21"/>
      <c r="IKF48" s="16"/>
      <c r="IKU48" s="18"/>
      <c r="IKV48" s="21"/>
      <c r="IKW48" s="16"/>
      <c r="ILL48" s="18"/>
      <c r="ILM48" s="21"/>
      <c r="ILN48" s="16"/>
      <c r="IMC48" s="18"/>
      <c r="IMD48" s="21"/>
      <c r="IME48" s="16"/>
      <c r="IMT48" s="18"/>
      <c r="IMU48" s="21"/>
      <c r="IMV48" s="16"/>
      <c r="INK48" s="18"/>
      <c r="INL48" s="21"/>
      <c r="INM48" s="16"/>
      <c r="IOB48" s="18"/>
      <c r="IOC48" s="21"/>
      <c r="IOD48" s="16"/>
      <c r="IOS48" s="18"/>
      <c r="IOT48" s="21"/>
      <c r="IOU48" s="16"/>
      <c r="IPJ48" s="18"/>
      <c r="IPK48" s="21"/>
      <c r="IPL48" s="16"/>
      <c r="IQA48" s="18"/>
      <c r="IQB48" s="21"/>
      <c r="IQC48" s="16"/>
      <c r="IQR48" s="18"/>
      <c r="IQS48" s="21"/>
      <c r="IQT48" s="16"/>
      <c r="IRI48" s="18"/>
      <c r="IRJ48" s="21"/>
      <c r="IRK48" s="16"/>
      <c r="IRZ48" s="18"/>
      <c r="ISA48" s="21"/>
      <c r="ISB48" s="16"/>
      <c r="ISQ48" s="18"/>
      <c r="ISR48" s="21"/>
      <c r="ISS48" s="16"/>
      <c r="ITH48" s="18"/>
      <c r="ITI48" s="21"/>
      <c r="ITJ48" s="16"/>
      <c r="ITY48" s="18"/>
      <c r="ITZ48" s="21"/>
      <c r="IUA48" s="16"/>
      <c r="IUP48" s="18"/>
      <c r="IUQ48" s="21"/>
      <c r="IUR48" s="16"/>
      <c r="IVG48" s="18"/>
      <c r="IVH48" s="21"/>
      <c r="IVI48" s="16"/>
      <c r="IVX48" s="18"/>
      <c r="IVY48" s="21"/>
      <c r="IVZ48" s="16"/>
      <c r="IWO48" s="18"/>
      <c r="IWP48" s="21"/>
      <c r="IWQ48" s="16"/>
      <c r="IXF48" s="18"/>
      <c r="IXG48" s="21"/>
      <c r="IXH48" s="16"/>
      <c r="IXW48" s="18"/>
      <c r="IXX48" s="21"/>
      <c r="IXY48" s="16"/>
      <c r="IYN48" s="18"/>
      <c r="IYO48" s="21"/>
      <c r="IYP48" s="16"/>
      <c r="IZE48" s="18"/>
      <c r="IZF48" s="21"/>
      <c r="IZG48" s="16"/>
      <c r="IZV48" s="18"/>
      <c r="IZW48" s="21"/>
      <c r="IZX48" s="16"/>
      <c r="JAM48" s="18"/>
      <c r="JAN48" s="21"/>
      <c r="JAO48" s="16"/>
      <c r="JBD48" s="18"/>
      <c r="JBE48" s="21"/>
      <c r="JBF48" s="16"/>
      <c r="JBU48" s="18"/>
      <c r="JBV48" s="21"/>
      <c r="JBW48" s="16"/>
      <c r="JCL48" s="18"/>
      <c r="JCM48" s="21"/>
      <c r="JCN48" s="16"/>
      <c r="JDC48" s="18"/>
      <c r="JDD48" s="21"/>
      <c r="JDE48" s="16"/>
      <c r="JDT48" s="18"/>
      <c r="JDU48" s="21"/>
      <c r="JDV48" s="16"/>
      <c r="JEK48" s="18"/>
      <c r="JEL48" s="21"/>
      <c r="JEM48" s="16"/>
      <c r="JFB48" s="18"/>
      <c r="JFC48" s="21"/>
      <c r="JFD48" s="16"/>
      <c r="JFS48" s="18"/>
      <c r="JFT48" s="21"/>
      <c r="JFU48" s="16"/>
      <c r="JGJ48" s="18"/>
      <c r="JGK48" s="21"/>
      <c r="JGL48" s="16"/>
      <c r="JHA48" s="18"/>
      <c r="JHB48" s="21"/>
      <c r="JHC48" s="16"/>
      <c r="JHR48" s="18"/>
      <c r="JHS48" s="21"/>
      <c r="JHT48" s="16"/>
      <c r="JII48" s="18"/>
      <c r="JIJ48" s="21"/>
      <c r="JIK48" s="16"/>
      <c r="JIZ48" s="18"/>
      <c r="JJA48" s="21"/>
      <c r="JJB48" s="16"/>
      <c r="JJQ48" s="18"/>
      <c r="JJR48" s="21"/>
      <c r="JJS48" s="16"/>
      <c r="JKH48" s="18"/>
      <c r="JKI48" s="21"/>
      <c r="JKJ48" s="16"/>
      <c r="JKY48" s="18"/>
      <c r="JKZ48" s="21"/>
      <c r="JLA48" s="16"/>
      <c r="JLP48" s="18"/>
      <c r="JLQ48" s="21"/>
      <c r="JLR48" s="16"/>
      <c r="JMG48" s="18"/>
      <c r="JMH48" s="21"/>
      <c r="JMI48" s="16"/>
      <c r="JMX48" s="18"/>
      <c r="JMY48" s="21"/>
      <c r="JMZ48" s="16"/>
      <c r="JNO48" s="18"/>
      <c r="JNP48" s="21"/>
      <c r="JNQ48" s="16"/>
      <c r="JOF48" s="18"/>
      <c r="JOG48" s="21"/>
      <c r="JOH48" s="16"/>
      <c r="JOW48" s="18"/>
      <c r="JOX48" s="21"/>
      <c r="JOY48" s="16"/>
      <c r="JPN48" s="18"/>
      <c r="JPO48" s="21"/>
      <c r="JPP48" s="16"/>
      <c r="JQE48" s="18"/>
      <c r="JQF48" s="21"/>
      <c r="JQG48" s="16"/>
      <c r="JQV48" s="18"/>
      <c r="JQW48" s="21"/>
      <c r="JQX48" s="16"/>
      <c r="JRM48" s="18"/>
      <c r="JRN48" s="21"/>
      <c r="JRO48" s="16"/>
      <c r="JSD48" s="18"/>
      <c r="JSE48" s="21"/>
      <c r="JSF48" s="16"/>
      <c r="JSU48" s="18"/>
      <c r="JSV48" s="21"/>
      <c r="JSW48" s="16"/>
      <c r="JTL48" s="18"/>
      <c r="JTM48" s="21"/>
      <c r="JTN48" s="16"/>
      <c r="JUC48" s="18"/>
      <c r="JUD48" s="21"/>
      <c r="JUE48" s="16"/>
      <c r="JUT48" s="18"/>
      <c r="JUU48" s="21"/>
      <c r="JUV48" s="16"/>
      <c r="JVK48" s="18"/>
      <c r="JVL48" s="21"/>
      <c r="JVM48" s="16"/>
      <c r="JWB48" s="18"/>
      <c r="JWC48" s="21"/>
      <c r="JWD48" s="16"/>
      <c r="JWS48" s="18"/>
      <c r="JWT48" s="21"/>
      <c r="JWU48" s="16"/>
      <c r="JXJ48" s="18"/>
      <c r="JXK48" s="21"/>
      <c r="JXL48" s="16"/>
      <c r="JYA48" s="18"/>
      <c r="JYB48" s="21"/>
      <c r="JYC48" s="16"/>
      <c r="JYR48" s="18"/>
      <c r="JYS48" s="21"/>
      <c r="JYT48" s="16"/>
      <c r="JZI48" s="18"/>
      <c r="JZJ48" s="21"/>
      <c r="JZK48" s="16"/>
      <c r="JZZ48" s="18"/>
      <c r="KAA48" s="21"/>
      <c r="KAB48" s="16"/>
      <c r="KAQ48" s="18"/>
      <c r="KAR48" s="21"/>
      <c r="KAS48" s="16"/>
      <c r="KBH48" s="18"/>
      <c r="KBI48" s="21"/>
      <c r="KBJ48" s="16"/>
      <c r="KBY48" s="18"/>
      <c r="KBZ48" s="21"/>
      <c r="KCA48" s="16"/>
      <c r="KCP48" s="18"/>
      <c r="KCQ48" s="21"/>
      <c r="KCR48" s="16"/>
      <c r="KDG48" s="18"/>
      <c r="KDH48" s="21"/>
      <c r="KDI48" s="16"/>
      <c r="KDX48" s="18"/>
      <c r="KDY48" s="21"/>
      <c r="KDZ48" s="16"/>
      <c r="KEO48" s="18"/>
      <c r="KEP48" s="21"/>
      <c r="KEQ48" s="16"/>
      <c r="KFF48" s="18"/>
      <c r="KFG48" s="21"/>
      <c r="KFH48" s="16"/>
      <c r="KFW48" s="18"/>
      <c r="KFX48" s="21"/>
      <c r="KFY48" s="16"/>
      <c r="KGN48" s="18"/>
      <c r="KGO48" s="21"/>
      <c r="KGP48" s="16"/>
      <c r="KHE48" s="18"/>
      <c r="KHF48" s="21"/>
      <c r="KHG48" s="16"/>
      <c r="KHV48" s="18"/>
      <c r="KHW48" s="21"/>
      <c r="KHX48" s="16"/>
      <c r="KIM48" s="18"/>
      <c r="KIN48" s="21"/>
      <c r="KIO48" s="16"/>
      <c r="KJD48" s="18"/>
      <c r="KJE48" s="21"/>
      <c r="KJF48" s="16"/>
      <c r="KJU48" s="18"/>
      <c r="KJV48" s="21"/>
      <c r="KJW48" s="16"/>
      <c r="KKL48" s="18"/>
      <c r="KKM48" s="21"/>
      <c r="KKN48" s="16"/>
      <c r="KLC48" s="18"/>
      <c r="KLD48" s="21"/>
      <c r="KLE48" s="16"/>
      <c r="KLT48" s="18"/>
      <c r="KLU48" s="21"/>
      <c r="KLV48" s="16"/>
      <c r="KMK48" s="18"/>
      <c r="KML48" s="21"/>
      <c r="KMM48" s="16"/>
      <c r="KNB48" s="18"/>
      <c r="KNC48" s="21"/>
      <c r="KND48" s="16"/>
      <c r="KNS48" s="18"/>
      <c r="KNT48" s="21"/>
      <c r="KNU48" s="16"/>
      <c r="KOJ48" s="18"/>
      <c r="KOK48" s="21"/>
      <c r="KOL48" s="16"/>
      <c r="KPA48" s="18"/>
      <c r="KPB48" s="21"/>
      <c r="KPC48" s="16"/>
      <c r="KPR48" s="18"/>
      <c r="KPS48" s="21"/>
      <c r="KPT48" s="16"/>
      <c r="KQI48" s="18"/>
      <c r="KQJ48" s="21"/>
      <c r="KQK48" s="16"/>
      <c r="KQZ48" s="18"/>
      <c r="KRA48" s="21"/>
      <c r="KRB48" s="16"/>
      <c r="KRQ48" s="18"/>
      <c r="KRR48" s="21"/>
      <c r="KRS48" s="16"/>
      <c r="KSH48" s="18"/>
      <c r="KSI48" s="21"/>
      <c r="KSJ48" s="16"/>
      <c r="KSY48" s="18"/>
      <c r="KSZ48" s="21"/>
      <c r="KTA48" s="16"/>
      <c r="KTP48" s="18"/>
      <c r="KTQ48" s="21"/>
      <c r="KTR48" s="16"/>
      <c r="KUG48" s="18"/>
      <c r="KUH48" s="21"/>
      <c r="KUI48" s="16"/>
      <c r="KUX48" s="18"/>
      <c r="KUY48" s="21"/>
      <c r="KUZ48" s="16"/>
      <c r="KVO48" s="18"/>
      <c r="KVP48" s="21"/>
      <c r="KVQ48" s="16"/>
      <c r="KWF48" s="18"/>
      <c r="KWG48" s="21"/>
      <c r="KWH48" s="16"/>
      <c r="KWW48" s="18"/>
      <c r="KWX48" s="21"/>
      <c r="KWY48" s="16"/>
      <c r="KXN48" s="18"/>
      <c r="KXO48" s="21"/>
      <c r="KXP48" s="16"/>
      <c r="KYE48" s="18"/>
      <c r="KYF48" s="21"/>
      <c r="KYG48" s="16"/>
      <c r="KYV48" s="18"/>
      <c r="KYW48" s="21"/>
      <c r="KYX48" s="16"/>
      <c r="KZM48" s="18"/>
      <c r="KZN48" s="21"/>
      <c r="KZO48" s="16"/>
      <c r="LAD48" s="18"/>
      <c r="LAE48" s="21"/>
      <c r="LAF48" s="16"/>
      <c r="LAU48" s="18"/>
      <c r="LAV48" s="21"/>
      <c r="LAW48" s="16"/>
      <c r="LBL48" s="18"/>
      <c r="LBM48" s="21"/>
      <c r="LBN48" s="16"/>
      <c r="LCC48" s="18"/>
      <c r="LCD48" s="21"/>
      <c r="LCE48" s="16"/>
      <c r="LCT48" s="18"/>
      <c r="LCU48" s="21"/>
      <c r="LCV48" s="16"/>
      <c r="LDK48" s="18"/>
      <c r="LDL48" s="21"/>
      <c r="LDM48" s="16"/>
      <c r="LEB48" s="18"/>
      <c r="LEC48" s="21"/>
      <c r="LED48" s="16"/>
      <c r="LES48" s="18"/>
      <c r="LET48" s="21"/>
      <c r="LEU48" s="16"/>
      <c r="LFJ48" s="18"/>
      <c r="LFK48" s="21"/>
      <c r="LFL48" s="16"/>
      <c r="LGA48" s="18"/>
      <c r="LGB48" s="21"/>
      <c r="LGC48" s="16"/>
      <c r="LGR48" s="18"/>
      <c r="LGS48" s="21"/>
      <c r="LGT48" s="16"/>
      <c r="LHI48" s="18"/>
      <c r="LHJ48" s="21"/>
      <c r="LHK48" s="16"/>
      <c r="LHZ48" s="18"/>
      <c r="LIA48" s="21"/>
      <c r="LIB48" s="16"/>
      <c r="LIQ48" s="18"/>
      <c r="LIR48" s="21"/>
      <c r="LIS48" s="16"/>
      <c r="LJH48" s="18"/>
      <c r="LJI48" s="21"/>
      <c r="LJJ48" s="16"/>
      <c r="LJY48" s="18"/>
      <c r="LJZ48" s="21"/>
      <c r="LKA48" s="16"/>
      <c r="LKP48" s="18"/>
      <c r="LKQ48" s="21"/>
      <c r="LKR48" s="16"/>
      <c r="LLG48" s="18"/>
      <c r="LLH48" s="21"/>
      <c r="LLI48" s="16"/>
      <c r="LLX48" s="18"/>
      <c r="LLY48" s="21"/>
      <c r="LLZ48" s="16"/>
      <c r="LMO48" s="18"/>
      <c r="LMP48" s="21"/>
      <c r="LMQ48" s="16"/>
      <c r="LNF48" s="18"/>
      <c r="LNG48" s="21"/>
      <c r="LNH48" s="16"/>
      <c r="LNW48" s="18"/>
      <c r="LNX48" s="21"/>
      <c r="LNY48" s="16"/>
      <c r="LON48" s="18"/>
      <c r="LOO48" s="21"/>
      <c r="LOP48" s="16"/>
      <c r="LPE48" s="18"/>
      <c r="LPF48" s="21"/>
      <c r="LPG48" s="16"/>
      <c r="LPV48" s="18"/>
      <c r="LPW48" s="21"/>
      <c r="LPX48" s="16"/>
      <c r="LQM48" s="18"/>
      <c r="LQN48" s="21"/>
      <c r="LQO48" s="16"/>
      <c r="LRD48" s="18"/>
      <c r="LRE48" s="21"/>
      <c r="LRF48" s="16"/>
      <c r="LRU48" s="18"/>
      <c r="LRV48" s="21"/>
      <c r="LRW48" s="16"/>
      <c r="LSL48" s="18"/>
      <c r="LSM48" s="21"/>
      <c r="LSN48" s="16"/>
      <c r="LTC48" s="18"/>
      <c r="LTD48" s="21"/>
      <c r="LTE48" s="16"/>
      <c r="LTT48" s="18"/>
      <c r="LTU48" s="21"/>
      <c r="LTV48" s="16"/>
      <c r="LUK48" s="18"/>
      <c r="LUL48" s="21"/>
      <c r="LUM48" s="16"/>
      <c r="LVB48" s="18"/>
      <c r="LVC48" s="21"/>
      <c r="LVD48" s="16"/>
      <c r="LVS48" s="18"/>
      <c r="LVT48" s="21"/>
      <c r="LVU48" s="16"/>
      <c r="LWJ48" s="18"/>
      <c r="LWK48" s="21"/>
      <c r="LWL48" s="16"/>
      <c r="LXA48" s="18"/>
      <c r="LXB48" s="21"/>
      <c r="LXC48" s="16"/>
      <c r="LXR48" s="18"/>
      <c r="LXS48" s="21"/>
      <c r="LXT48" s="16"/>
      <c r="LYI48" s="18"/>
      <c r="LYJ48" s="21"/>
      <c r="LYK48" s="16"/>
      <c r="LYZ48" s="18"/>
      <c r="LZA48" s="21"/>
      <c r="LZB48" s="16"/>
      <c r="LZQ48" s="18"/>
      <c r="LZR48" s="21"/>
      <c r="LZS48" s="16"/>
      <c r="MAH48" s="18"/>
      <c r="MAI48" s="21"/>
      <c r="MAJ48" s="16"/>
      <c r="MAY48" s="18"/>
      <c r="MAZ48" s="21"/>
      <c r="MBA48" s="16"/>
      <c r="MBP48" s="18"/>
      <c r="MBQ48" s="21"/>
      <c r="MBR48" s="16"/>
      <c r="MCG48" s="18"/>
      <c r="MCH48" s="21"/>
      <c r="MCI48" s="16"/>
      <c r="MCX48" s="18"/>
      <c r="MCY48" s="21"/>
      <c r="MCZ48" s="16"/>
      <c r="MDO48" s="18"/>
      <c r="MDP48" s="21"/>
      <c r="MDQ48" s="16"/>
      <c r="MEF48" s="18"/>
      <c r="MEG48" s="21"/>
      <c r="MEH48" s="16"/>
      <c r="MEW48" s="18"/>
      <c r="MEX48" s="21"/>
      <c r="MEY48" s="16"/>
      <c r="MFN48" s="18"/>
      <c r="MFO48" s="21"/>
      <c r="MFP48" s="16"/>
      <c r="MGE48" s="18"/>
      <c r="MGF48" s="21"/>
      <c r="MGG48" s="16"/>
      <c r="MGV48" s="18"/>
      <c r="MGW48" s="21"/>
      <c r="MGX48" s="16"/>
      <c r="MHM48" s="18"/>
      <c r="MHN48" s="21"/>
      <c r="MHO48" s="16"/>
      <c r="MID48" s="18"/>
      <c r="MIE48" s="21"/>
      <c r="MIF48" s="16"/>
      <c r="MIU48" s="18"/>
      <c r="MIV48" s="21"/>
      <c r="MIW48" s="16"/>
      <c r="MJL48" s="18"/>
      <c r="MJM48" s="21"/>
      <c r="MJN48" s="16"/>
      <c r="MKC48" s="18"/>
      <c r="MKD48" s="21"/>
      <c r="MKE48" s="16"/>
      <c r="MKT48" s="18"/>
      <c r="MKU48" s="21"/>
      <c r="MKV48" s="16"/>
      <c r="MLK48" s="18"/>
      <c r="MLL48" s="21"/>
      <c r="MLM48" s="16"/>
      <c r="MMB48" s="18"/>
      <c r="MMC48" s="21"/>
      <c r="MMD48" s="16"/>
      <c r="MMS48" s="18"/>
      <c r="MMT48" s="21"/>
      <c r="MMU48" s="16"/>
      <c r="MNJ48" s="18"/>
      <c r="MNK48" s="21"/>
      <c r="MNL48" s="16"/>
      <c r="MOA48" s="18"/>
      <c r="MOB48" s="21"/>
      <c r="MOC48" s="16"/>
      <c r="MOR48" s="18"/>
      <c r="MOS48" s="21"/>
      <c r="MOT48" s="16"/>
      <c r="MPI48" s="18"/>
      <c r="MPJ48" s="21"/>
      <c r="MPK48" s="16"/>
      <c r="MPZ48" s="18"/>
      <c r="MQA48" s="21"/>
      <c r="MQB48" s="16"/>
      <c r="MQQ48" s="18"/>
      <c r="MQR48" s="21"/>
      <c r="MQS48" s="16"/>
      <c r="MRH48" s="18"/>
      <c r="MRI48" s="21"/>
      <c r="MRJ48" s="16"/>
      <c r="MRY48" s="18"/>
      <c r="MRZ48" s="21"/>
      <c r="MSA48" s="16"/>
      <c r="MSP48" s="18"/>
      <c r="MSQ48" s="21"/>
      <c r="MSR48" s="16"/>
      <c r="MTG48" s="18"/>
      <c r="MTH48" s="21"/>
      <c r="MTI48" s="16"/>
      <c r="MTX48" s="18"/>
      <c r="MTY48" s="21"/>
      <c r="MTZ48" s="16"/>
      <c r="MUO48" s="18"/>
      <c r="MUP48" s="21"/>
      <c r="MUQ48" s="16"/>
      <c r="MVF48" s="18"/>
      <c r="MVG48" s="21"/>
      <c r="MVH48" s="16"/>
      <c r="MVW48" s="18"/>
      <c r="MVX48" s="21"/>
      <c r="MVY48" s="16"/>
      <c r="MWN48" s="18"/>
      <c r="MWO48" s="21"/>
      <c r="MWP48" s="16"/>
      <c r="MXE48" s="18"/>
      <c r="MXF48" s="21"/>
      <c r="MXG48" s="16"/>
      <c r="MXV48" s="18"/>
      <c r="MXW48" s="21"/>
      <c r="MXX48" s="16"/>
      <c r="MYM48" s="18"/>
      <c r="MYN48" s="21"/>
      <c r="MYO48" s="16"/>
      <c r="MZD48" s="18"/>
      <c r="MZE48" s="21"/>
      <c r="MZF48" s="16"/>
      <c r="MZU48" s="18"/>
      <c r="MZV48" s="21"/>
      <c r="MZW48" s="16"/>
      <c r="NAL48" s="18"/>
      <c r="NAM48" s="21"/>
      <c r="NAN48" s="16"/>
      <c r="NBC48" s="18"/>
      <c r="NBD48" s="21"/>
      <c r="NBE48" s="16"/>
      <c r="NBT48" s="18"/>
      <c r="NBU48" s="21"/>
      <c r="NBV48" s="16"/>
      <c r="NCK48" s="18"/>
      <c r="NCL48" s="21"/>
      <c r="NCM48" s="16"/>
      <c r="NDB48" s="18"/>
      <c r="NDC48" s="21"/>
      <c r="NDD48" s="16"/>
      <c r="NDS48" s="18"/>
      <c r="NDT48" s="21"/>
      <c r="NDU48" s="16"/>
      <c r="NEJ48" s="18"/>
      <c r="NEK48" s="21"/>
      <c r="NEL48" s="16"/>
      <c r="NFA48" s="18"/>
      <c r="NFB48" s="21"/>
      <c r="NFC48" s="16"/>
      <c r="NFR48" s="18"/>
      <c r="NFS48" s="21"/>
      <c r="NFT48" s="16"/>
      <c r="NGI48" s="18"/>
      <c r="NGJ48" s="21"/>
      <c r="NGK48" s="16"/>
      <c r="NGZ48" s="18"/>
      <c r="NHA48" s="21"/>
      <c r="NHB48" s="16"/>
      <c r="NHQ48" s="18"/>
      <c r="NHR48" s="21"/>
      <c r="NHS48" s="16"/>
      <c r="NIH48" s="18"/>
      <c r="NII48" s="21"/>
      <c r="NIJ48" s="16"/>
      <c r="NIY48" s="18"/>
      <c r="NIZ48" s="21"/>
      <c r="NJA48" s="16"/>
      <c r="NJP48" s="18"/>
      <c r="NJQ48" s="21"/>
      <c r="NJR48" s="16"/>
      <c r="NKG48" s="18"/>
      <c r="NKH48" s="21"/>
      <c r="NKI48" s="16"/>
      <c r="NKX48" s="18"/>
      <c r="NKY48" s="21"/>
      <c r="NKZ48" s="16"/>
      <c r="NLO48" s="18"/>
      <c r="NLP48" s="21"/>
      <c r="NLQ48" s="16"/>
      <c r="NMF48" s="18"/>
      <c r="NMG48" s="21"/>
      <c r="NMH48" s="16"/>
      <c r="NMW48" s="18"/>
      <c r="NMX48" s="21"/>
      <c r="NMY48" s="16"/>
      <c r="NNN48" s="18"/>
      <c r="NNO48" s="21"/>
      <c r="NNP48" s="16"/>
      <c r="NOE48" s="18"/>
      <c r="NOF48" s="21"/>
      <c r="NOG48" s="16"/>
      <c r="NOV48" s="18"/>
      <c r="NOW48" s="21"/>
      <c r="NOX48" s="16"/>
      <c r="NPM48" s="18"/>
      <c r="NPN48" s="21"/>
      <c r="NPO48" s="16"/>
      <c r="NQD48" s="18"/>
      <c r="NQE48" s="21"/>
      <c r="NQF48" s="16"/>
      <c r="NQU48" s="18"/>
      <c r="NQV48" s="21"/>
      <c r="NQW48" s="16"/>
      <c r="NRL48" s="18"/>
      <c r="NRM48" s="21"/>
      <c r="NRN48" s="16"/>
      <c r="NSC48" s="18"/>
      <c r="NSD48" s="21"/>
      <c r="NSE48" s="16"/>
      <c r="NST48" s="18"/>
      <c r="NSU48" s="21"/>
      <c r="NSV48" s="16"/>
      <c r="NTK48" s="18"/>
      <c r="NTL48" s="21"/>
      <c r="NTM48" s="16"/>
      <c r="NUB48" s="18"/>
      <c r="NUC48" s="21"/>
      <c r="NUD48" s="16"/>
      <c r="NUS48" s="18"/>
      <c r="NUT48" s="21"/>
      <c r="NUU48" s="16"/>
      <c r="NVJ48" s="18"/>
      <c r="NVK48" s="21"/>
      <c r="NVL48" s="16"/>
      <c r="NWA48" s="18"/>
      <c r="NWB48" s="21"/>
      <c r="NWC48" s="16"/>
      <c r="NWR48" s="18"/>
      <c r="NWS48" s="21"/>
      <c r="NWT48" s="16"/>
      <c r="NXI48" s="18"/>
      <c r="NXJ48" s="21"/>
      <c r="NXK48" s="16"/>
      <c r="NXZ48" s="18"/>
      <c r="NYA48" s="21"/>
      <c r="NYB48" s="16"/>
      <c r="NYQ48" s="18"/>
      <c r="NYR48" s="21"/>
      <c r="NYS48" s="16"/>
      <c r="NZH48" s="18"/>
      <c r="NZI48" s="21"/>
      <c r="NZJ48" s="16"/>
      <c r="NZY48" s="18"/>
      <c r="NZZ48" s="21"/>
      <c r="OAA48" s="16"/>
      <c r="OAP48" s="18"/>
      <c r="OAQ48" s="21"/>
      <c r="OAR48" s="16"/>
      <c r="OBG48" s="18"/>
      <c r="OBH48" s="21"/>
      <c r="OBI48" s="16"/>
      <c r="OBX48" s="18"/>
      <c r="OBY48" s="21"/>
      <c r="OBZ48" s="16"/>
      <c r="OCO48" s="18"/>
      <c r="OCP48" s="21"/>
      <c r="OCQ48" s="16"/>
      <c r="ODF48" s="18"/>
      <c r="ODG48" s="21"/>
      <c r="ODH48" s="16"/>
      <c r="ODW48" s="18"/>
      <c r="ODX48" s="21"/>
      <c r="ODY48" s="16"/>
      <c r="OEN48" s="18"/>
      <c r="OEO48" s="21"/>
      <c r="OEP48" s="16"/>
      <c r="OFE48" s="18"/>
      <c r="OFF48" s="21"/>
      <c r="OFG48" s="16"/>
      <c r="OFV48" s="18"/>
      <c r="OFW48" s="21"/>
      <c r="OFX48" s="16"/>
      <c r="OGM48" s="18"/>
      <c r="OGN48" s="21"/>
      <c r="OGO48" s="16"/>
      <c r="OHD48" s="18"/>
      <c r="OHE48" s="21"/>
      <c r="OHF48" s="16"/>
      <c r="OHU48" s="18"/>
      <c r="OHV48" s="21"/>
      <c r="OHW48" s="16"/>
      <c r="OIL48" s="18"/>
      <c r="OIM48" s="21"/>
      <c r="OIN48" s="16"/>
      <c r="OJC48" s="18"/>
      <c r="OJD48" s="21"/>
      <c r="OJE48" s="16"/>
      <c r="OJT48" s="18"/>
      <c r="OJU48" s="21"/>
      <c r="OJV48" s="16"/>
      <c r="OKK48" s="18"/>
      <c r="OKL48" s="21"/>
      <c r="OKM48" s="16"/>
      <c r="OLB48" s="18"/>
      <c r="OLC48" s="21"/>
      <c r="OLD48" s="16"/>
      <c r="OLS48" s="18"/>
      <c r="OLT48" s="21"/>
      <c r="OLU48" s="16"/>
      <c r="OMJ48" s="18"/>
      <c r="OMK48" s="21"/>
      <c r="OML48" s="16"/>
      <c r="ONA48" s="18"/>
      <c r="ONB48" s="21"/>
      <c r="ONC48" s="16"/>
      <c r="ONR48" s="18"/>
      <c r="ONS48" s="21"/>
      <c r="ONT48" s="16"/>
      <c r="OOI48" s="18"/>
      <c r="OOJ48" s="21"/>
      <c r="OOK48" s="16"/>
      <c r="OOZ48" s="18"/>
      <c r="OPA48" s="21"/>
      <c r="OPB48" s="16"/>
      <c r="OPQ48" s="18"/>
      <c r="OPR48" s="21"/>
      <c r="OPS48" s="16"/>
      <c r="OQH48" s="18"/>
      <c r="OQI48" s="21"/>
      <c r="OQJ48" s="16"/>
      <c r="OQY48" s="18"/>
      <c r="OQZ48" s="21"/>
      <c r="ORA48" s="16"/>
      <c r="ORP48" s="18"/>
      <c r="ORQ48" s="21"/>
      <c r="ORR48" s="16"/>
      <c r="OSG48" s="18"/>
      <c r="OSH48" s="21"/>
      <c r="OSI48" s="16"/>
      <c r="OSX48" s="18"/>
      <c r="OSY48" s="21"/>
      <c r="OSZ48" s="16"/>
      <c r="OTO48" s="18"/>
      <c r="OTP48" s="21"/>
      <c r="OTQ48" s="16"/>
      <c r="OUF48" s="18"/>
      <c r="OUG48" s="21"/>
      <c r="OUH48" s="16"/>
      <c r="OUW48" s="18"/>
      <c r="OUX48" s="21"/>
      <c r="OUY48" s="16"/>
      <c r="OVN48" s="18"/>
      <c r="OVO48" s="21"/>
      <c r="OVP48" s="16"/>
      <c r="OWE48" s="18"/>
      <c r="OWF48" s="21"/>
      <c r="OWG48" s="16"/>
      <c r="OWV48" s="18"/>
      <c r="OWW48" s="21"/>
      <c r="OWX48" s="16"/>
      <c r="OXM48" s="18"/>
      <c r="OXN48" s="21"/>
      <c r="OXO48" s="16"/>
      <c r="OYD48" s="18"/>
      <c r="OYE48" s="21"/>
      <c r="OYF48" s="16"/>
      <c r="OYU48" s="18"/>
      <c r="OYV48" s="21"/>
      <c r="OYW48" s="16"/>
      <c r="OZL48" s="18"/>
      <c r="OZM48" s="21"/>
      <c r="OZN48" s="16"/>
      <c r="PAC48" s="18"/>
      <c r="PAD48" s="21"/>
      <c r="PAE48" s="16"/>
      <c r="PAT48" s="18"/>
      <c r="PAU48" s="21"/>
      <c r="PAV48" s="16"/>
      <c r="PBK48" s="18"/>
      <c r="PBL48" s="21"/>
      <c r="PBM48" s="16"/>
      <c r="PCB48" s="18"/>
      <c r="PCC48" s="21"/>
      <c r="PCD48" s="16"/>
      <c r="PCS48" s="18"/>
      <c r="PCT48" s="21"/>
      <c r="PCU48" s="16"/>
      <c r="PDJ48" s="18"/>
      <c r="PDK48" s="21"/>
      <c r="PDL48" s="16"/>
      <c r="PEA48" s="18"/>
      <c r="PEB48" s="21"/>
      <c r="PEC48" s="16"/>
      <c r="PER48" s="18"/>
      <c r="PES48" s="21"/>
      <c r="PET48" s="16"/>
      <c r="PFI48" s="18"/>
      <c r="PFJ48" s="21"/>
      <c r="PFK48" s="16"/>
      <c r="PFZ48" s="18"/>
      <c r="PGA48" s="21"/>
      <c r="PGB48" s="16"/>
      <c r="PGQ48" s="18"/>
      <c r="PGR48" s="21"/>
      <c r="PGS48" s="16"/>
      <c r="PHH48" s="18"/>
      <c r="PHI48" s="21"/>
      <c r="PHJ48" s="16"/>
      <c r="PHY48" s="18"/>
      <c r="PHZ48" s="21"/>
      <c r="PIA48" s="16"/>
      <c r="PIP48" s="18"/>
      <c r="PIQ48" s="21"/>
      <c r="PIR48" s="16"/>
      <c r="PJG48" s="18"/>
      <c r="PJH48" s="21"/>
      <c r="PJI48" s="16"/>
      <c r="PJX48" s="18"/>
      <c r="PJY48" s="21"/>
      <c r="PJZ48" s="16"/>
      <c r="PKO48" s="18"/>
      <c r="PKP48" s="21"/>
      <c r="PKQ48" s="16"/>
      <c r="PLF48" s="18"/>
      <c r="PLG48" s="21"/>
      <c r="PLH48" s="16"/>
      <c r="PLW48" s="18"/>
      <c r="PLX48" s="21"/>
      <c r="PLY48" s="16"/>
      <c r="PMN48" s="18"/>
      <c r="PMO48" s="21"/>
      <c r="PMP48" s="16"/>
      <c r="PNE48" s="18"/>
      <c r="PNF48" s="21"/>
      <c r="PNG48" s="16"/>
      <c r="PNV48" s="18"/>
      <c r="PNW48" s="21"/>
      <c r="PNX48" s="16"/>
      <c r="POM48" s="18"/>
      <c r="PON48" s="21"/>
      <c r="POO48" s="16"/>
      <c r="PPD48" s="18"/>
      <c r="PPE48" s="21"/>
      <c r="PPF48" s="16"/>
      <c r="PPU48" s="18"/>
      <c r="PPV48" s="21"/>
      <c r="PPW48" s="16"/>
      <c r="PQL48" s="18"/>
      <c r="PQM48" s="21"/>
      <c r="PQN48" s="16"/>
      <c r="PRC48" s="18"/>
      <c r="PRD48" s="21"/>
      <c r="PRE48" s="16"/>
      <c r="PRT48" s="18"/>
      <c r="PRU48" s="21"/>
      <c r="PRV48" s="16"/>
      <c r="PSK48" s="18"/>
      <c r="PSL48" s="21"/>
      <c r="PSM48" s="16"/>
      <c r="PTB48" s="18"/>
      <c r="PTC48" s="21"/>
      <c r="PTD48" s="16"/>
      <c r="PTS48" s="18"/>
      <c r="PTT48" s="21"/>
      <c r="PTU48" s="16"/>
      <c r="PUJ48" s="18"/>
      <c r="PUK48" s="21"/>
      <c r="PUL48" s="16"/>
      <c r="PVA48" s="18"/>
      <c r="PVB48" s="21"/>
      <c r="PVC48" s="16"/>
      <c r="PVR48" s="18"/>
      <c r="PVS48" s="21"/>
      <c r="PVT48" s="16"/>
      <c r="PWI48" s="18"/>
      <c r="PWJ48" s="21"/>
      <c r="PWK48" s="16"/>
      <c r="PWZ48" s="18"/>
      <c r="PXA48" s="21"/>
      <c r="PXB48" s="16"/>
      <c r="PXQ48" s="18"/>
      <c r="PXR48" s="21"/>
      <c r="PXS48" s="16"/>
      <c r="PYH48" s="18"/>
      <c r="PYI48" s="21"/>
      <c r="PYJ48" s="16"/>
      <c r="PYY48" s="18"/>
      <c r="PYZ48" s="21"/>
      <c r="PZA48" s="16"/>
      <c r="PZP48" s="18"/>
      <c r="PZQ48" s="21"/>
      <c r="PZR48" s="16"/>
      <c r="QAG48" s="18"/>
      <c r="QAH48" s="21"/>
      <c r="QAI48" s="16"/>
      <c r="QAX48" s="18"/>
      <c r="QAY48" s="21"/>
      <c r="QAZ48" s="16"/>
      <c r="QBO48" s="18"/>
      <c r="QBP48" s="21"/>
      <c r="QBQ48" s="16"/>
      <c r="QCF48" s="18"/>
      <c r="QCG48" s="21"/>
      <c r="QCH48" s="16"/>
      <c r="QCW48" s="18"/>
      <c r="QCX48" s="21"/>
      <c r="QCY48" s="16"/>
      <c r="QDN48" s="18"/>
      <c r="QDO48" s="21"/>
      <c r="QDP48" s="16"/>
      <c r="QEE48" s="18"/>
      <c r="QEF48" s="21"/>
      <c r="QEG48" s="16"/>
      <c r="QEV48" s="18"/>
      <c r="QEW48" s="21"/>
      <c r="QEX48" s="16"/>
      <c r="QFM48" s="18"/>
      <c r="QFN48" s="21"/>
      <c r="QFO48" s="16"/>
      <c r="QGD48" s="18"/>
      <c r="QGE48" s="21"/>
      <c r="QGF48" s="16"/>
      <c r="QGU48" s="18"/>
      <c r="QGV48" s="21"/>
      <c r="QGW48" s="16"/>
      <c r="QHL48" s="18"/>
      <c r="QHM48" s="21"/>
      <c r="QHN48" s="16"/>
      <c r="QIC48" s="18"/>
      <c r="QID48" s="21"/>
      <c r="QIE48" s="16"/>
      <c r="QIT48" s="18"/>
      <c r="QIU48" s="21"/>
      <c r="QIV48" s="16"/>
      <c r="QJK48" s="18"/>
      <c r="QJL48" s="21"/>
      <c r="QJM48" s="16"/>
      <c r="QKB48" s="18"/>
      <c r="QKC48" s="21"/>
      <c r="QKD48" s="16"/>
      <c r="QKS48" s="18"/>
      <c r="QKT48" s="21"/>
      <c r="QKU48" s="16"/>
      <c r="QLJ48" s="18"/>
      <c r="QLK48" s="21"/>
      <c r="QLL48" s="16"/>
      <c r="QMA48" s="18"/>
      <c r="QMB48" s="21"/>
      <c r="QMC48" s="16"/>
      <c r="QMR48" s="18"/>
      <c r="QMS48" s="21"/>
      <c r="QMT48" s="16"/>
      <c r="QNI48" s="18"/>
      <c r="QNJ48" s="21"/>
      <c r="QNK48" s="16"/>
      <c r="QNZ48" s="18"/>
      <c r="QOA48" s="21"/>
      <c r="QOB48" s="16"/>
      <c r="QOQ48" s="18"/>
      <c r="QOR48" s="21"/>
      <c r="QOS48" s="16"/>
      <c r="QPH48" s="18"/>
      <c r="QPI48" s="21"/>
      <c r="QPJ48" s="16"/>
      <c r="QPY48" s="18"/>
      <c r="QPZ48" s="21"/>
      <c r="QQA48" s="16"/>
      <c r="QQP48" s="18"/>
      <c r="QQQ48" s="21"/>
      <c r="QQR48" s="16"/>
      <c r="QRG48" s="18"/>
      <c r="QRH48" s="21"/>
      <c r="QRI48" s="16"/>
      <c r="QRX48" s="18"/>
      <c r="QRY48" s="21"/>
      <c r="QRZ48" s="16"/>
      <c r="QSO48" s="18"/>
      <c r="QSP48" s="21"/>
      <c r="QSQ48" s="16"/>
      <c r="QTF48" s="18"/>
      <c r="QTG48" s="21"/>
      <c r="QTH48" s="16"/>
      <c r="QTW48" s="18"/>
      <c r="QTX48" s="21"/>
      <c r="QTY48" s="16"/>
      <c r="QUN48" s="18"/>
      <c r="QUO48" s="21"/>
      <c r="QUP48" s="16"/>
      <c r="QVE48" s="18"/>
      <c r="QVF48" s="21"/>
      <c r="QVG48" s="16"/>
      <c r="QVV48" s="18"/>
      <c r="QVW48" s="21"/>
      <c r="QVX48" s="16"/>
      <c r="QWM48" s="18"/>
      <c r="QWN48" s="21"/>
      <c r="QWO48" s="16"/>
      <c r="QXD48" s="18"/>
      <c r="QXE48" s="21"/>
      <c r="QXF48" s="16"/>
      <c r="QXU48" s="18"/>
      <c r="QXV48" s="21"/>
      <c r="QXW48" s="16"/>
      <c r="QYL48" s="18"/>
      <c r="QYM48" s="21"/>
      <c r="QYN48" s="16"/>
      <c r="QZC48" s="18"/>
      <c r="QZD48" s="21"/>
      <c r="QZE48" s="16"/>
      <c r="QZT48" s="18"/>
      <c r="QZU48" s="21"/>
      <c r="QZV48" s="16"/>
      <c r="RAK48" s="18"/>
      <c r="RAL48" s="21"/>
      <c r="RAM48" s="16"/>
      <c r="RBB48" s="18"/>
      <c r="RBC48" s="21"/>
      <c r="RBD48" s="16"/>
      <c r="RBS48" s="18"/>
      <c r="RBT48" s="21"/>
      <c r="RBU48" s="16"/>
      <c r="RCJ48" s="18"/>
      <c r="RCK48" s="21"/>
      <c r="RCL48" s="16"/>
      <c r="RDA48" s="18"/>
      <c r="RDB48" s="21"/>
      <c r="RDC48" s="16"/>
      <c r="RDR48" s="18"/>
      <c r="RDS48" s="21"/>
      <c r="RDT48" s="16"/>
      <c r="REI48" s="18"/>
      <c r="REJ48" s="21"/>
      <c r="REK48" s="16"/>
      <c r="REZ48" s="18"/>
      <c r="RFA48" s="21"/>
      <c r="RFB48" s="16"/>
      <c r="RFQ48" s="18"/>
      <c r="RFR48" s="21"/>
      <c r="RFS48" s="16"/>
      <c r="RGH48" s="18"/>
      <c r="RGI48" s="21"/>
      <c r="RGJ48" s="16"/>
      <c r="RGY48" s="18"/>
      <c r="RGZ48" s="21"/>
      <c r="RHA48" s="16"/>
      <c r="RHP48" s="18"/>
      <c r="RHQ48" s="21"/>
      <c r="RHR48" s="16"/>
      <c r="RIG48" s="18"/>
      <c r="RIH48" s="21"/>
      <c r="RII48" s="16"/>
      <c r="RIX48" s="18"/>
      <c r="RIY48" s="21"/>
      <c r="RIZ48" s="16"/>
      <c r="RJO48" s="18"/>
      <c r="RJP48" s="21"/>
      <c r="RJQ48" s="16"/>
      <c r="RKF48" s="18"/>
      <c r="RKG48" s="21"/>
      <c r="RKH48" s="16"/>
      <c r="RKW48" s="18"/>
      <c r="RKX48" s="21"/>
      <c r="RKY48" s="16"/>
      <c r="RLN48" s="18"/>
      <c r="RLO48" s="21"/>
      <c r="RLP48" s="16"/>
      <c r="RME48" s="18"/>
      <c r="RMF48" s="21"/>
      <c r="RMG48" s="16"/>
      <c r="RMV48" s="18"/>
      <c r="RMW48" s="21"/>
      <c r="RMX48" s="16"/>
      <c r="RNM48" s="18"/>
      <c r="RNN48" s="21"/>
      <c r="RNO48" s="16"/>
      <c r="ROD48" s="18"/>
      <c r="ROE48" s="21"/>
      <c r="ROF48" s="16"/>
      <c r="ROU48" s="18"/>
      <c r="ROV48" s="21"/>
      <c r="ROW48" s="16"/>
      <c r="RPL48" s="18"/>
      <c r="RPM48" s="21"/>
      <c r="RPN48" s="16"/>
      <c r="RQC48" s="18"/>
      <c r="RQD48" s="21"/>
      <c r="RQE48" s="16"/>
      <c r="RQT48" s="18"/>
      <c r="RQU48" s="21"/>
      <c r="RQV48" s="16"/>
      <c r="RRK48" s="18"/>
      <c r="RRL48" s="21"/>
      <c r="RRM48" s="16"/>
      <c r="RSB48" s="18"/>
      <c r="RSC48" s="21"/>
      <c r="RSD48" s="16"/>
      <c r="RSS48" s="18"/>
      <c r="RST48" s="21"/>
      <c r="RSU48" s="16"/>
      <c r="RTJ48" s="18"/>
      <c r="RTK48" s="21"/>
      <c r="RTL48" s="16"/>
      <c r="RUA48" s="18"/>
      <c r="RUB48" s="21"/>
      <c r="RUC48" s="16"/>
      <c r="RUR48" s="18"/>
      <c r="RUS48" s="21"/>
      <c r="RUT48" s="16"/>
      <c r="RVI48" s="18"/>
      <c r="RVJ48" s="21"/>
      <c r="RVK48" s="16"/>
      <c r="RVZ48" s="18"/>
      <c r="RWA48" s="21"/>
      <c r="RWB48" s="16"/>
      <c r="RWQ48" s="18"/>
      <c r="RWR48" s="21"/>
      <c r="RWS48" s="16"/>
      <c r="RXH48" s="18"/>
      <c r="RXI48" s="21"/>
      <c r="RXJ48" s="16"/>
      <c r="RXY48" s="18"/>
      <c r="RXZ48" s="21"/>
      <c r="RYA48" s="16"/>
      <c r="RYP48" s="18"/>
      <c r="RYQ48" s="21"/>
      <c r="RYR48" s="16"/>
      <c r="RZG48" s="18"/>
      <c r="RZH48" s="21"/>
      <c r="RZI48" s="16"/>
      <c r="RZX48" s="18"/>
      <c r="RZY48" s="21"/>
      <c r="RZZ48" s="16"/>
      <c r="SAO48" s="18"/>
      <c r="SAP48" s="21"/>
      <c r="SAQ48" s="16"/>
      <c r="SBF48" s="18"/>
      <c r="SBG48" s="21"/>
      <c r="SBH48" s="16"/>
      <c r="SBW48" s="18"/>
      <c r="SBX48" s="21"/>
      <c r="SBY48" s="16"/>
      <c r="SCN48" s="18"/>
      <c r="SCO48" s="21"/>
      <c r="SCP48" s="16"/>
      <c r="SDE48" s="18"/>
      <c r="SDF48" s="21"/>
      <c r="SDG48" s="16"/>
      <c r="SDV48" s="18"/>
      <c r="SDW48" s="21"/>
      <c r="SDX48" s="16"/>
      <c r="SEM48" s="18"/>
      <c r="SEN48" s="21"/>
      <c r="SEO48" s="16"/>
      <c r="SFD48" s="18"/>
      <c r="SFE48" s="21"/>
      <c r="SFF48" s="16"/>
      <c r="SFU48" s="18"/>
      <c r="SFV48" s="21"/>
      <c r="SFW48" s="16"/>
      <c r="SGL48" s="18"/>
      <c r="SGM48" s="21"/>
      <c r="SGN48" s="16"/>
      <c r="SHC48" s="18"/>
      <c r="SHD48" s="21"/>
      <c r="SHE48" s="16"/>
      <c r="SHT48" s="18"/>
      <c r="SHU48" s="21"/>
      <c r="SHV48" s="16"/>
      <c r="SIK48" s="18"/>
      <c r="SIL48" s="21"/>
      <c r="SIM48" s="16"/>
      <c r="SJB48" s="18"/>
      <c r="SJC48" s="21"/>
      <c r="SJD48" s="16"/>
      <c r="SJS48" s="18"/>
      <c r="SJT48" s="21"/>
      <c r="SJU48" s="16"/>
      <c r="SKJ48" s="18"/>
      <c r="SKK48" s="21"/>
      <c r="SKL48" s="16"/>
      <c r="SLA48" s="18"/>
      <c r="SLB48" s="21"/>
      <c r="SLC48" s="16"/>
      <c r="SLR48" s="18"/>
      <c r="SLS48" s="21"/>
      <c r="SLT48" s="16"/>
      <c r="SMI48" s="18"/>
      <c r="SMJ48" s="21"/>
      <c r="SMK48" s="16"/>
      <c r="SMZ48" s="18"/>
      <c r="SNA48" s="21"/>
      <c r="SNB48" s="16"/>
      <c r="SNQ48" s="18"/>
      <c r="SNR48" s="21"/>
      <c r="SNS48" s="16"/>
      <c r="SOH48" s="18"/>
      <c r="SOI48" s="21"/>
      <c r="SOJ48" s="16"/>
      <c r="SOY48" s="18"/>
      <c r="SOZ48" s="21"/>
      <c r="SPA48" s="16"/>
      <c r="SPP48" s="18"/>
      <c r="SPQ48" s="21"/>
      <c r="SPR48" s="16"/>
      <c r="SQG48" s="18"/>
      <c r="SQH48" s="21"/>
      <c r="SQI48" s="16"/>
      <c r="SQX48" s="18"/>
      <c r="SQY48" s="21"/>
      <c r="SQZ48" s="16"/>
      <c r="SRO48" s="18"/>
      <c r="SRP48" s="21"/>
      <c r="SRQ48" s="16"/>
      <c r="SSF48" s="18"/>
      <c r="SSG48" s="21"/>
      <c r="SSH48" s="16"/>
      <c r="SSW48" s="18"/>
      <c r="SSX48" s="21"/>
      <c r="SSY48" s="16"/>
      <c r="STN48" s="18"/>
      <c r="STO48" s="21"/>
      <c r="STP48" s="16"/>
      <c r="SUE48" s="18"/>
      <c r="SUF48" s="21"/>
      <c r="SUG48" s="16"/>
      <c r="SUV48" s="18"/>
      <c r="SUW48" s="21"/>
      <c r="SUX48" s="16"/>
      <c r="SVM48" s="18"/>
      <c r="SVN48" s="21"/>
      <c r="SVO48" s="16"/>
      <c r="SWD48" s="18"/>
      <c r="SWE48" s="21"/>
      <c r="SWF48" s="16"/>
      <c r="SWU48" s="18"/>
      <c r="SWV48" s="21"/>
      <c r="SWW48" s="16"/>
      <c r="SXL48" s="18"/>
      <c r="SXM48" s="21"/>
      <c r="SXN48" s="16"/>
      <c r="SYC48" s="18"/>
      <c r="SYD48" s="21"/>
      <c r="SYE48" s="16"/>
      <c r="SYT48" s="18"/>
      <c r="SYU48" s="21"/>
      <c r="SYV48" s="16"/>
      <c r="SZK48" s="18"/>
      <c r="SZL48" s="21"/>
      <c r="SZM48" s="16"/>
      <c r="TAB48" s="18"/>
      <c r="TAC48" s="21"/>
      <c r="TAD48" s="16"/>
      <c r="TAS48" s="18"/>
      <c r="TAT48" s="21"/>
      <c r="TAU48" s="16"/>
      <c r="TBJ48" s="18"/>
      <c r="TBK48" s="21"/>
      <c r="TBL48" s="16"/>
      <c r="TCA48" s="18"/>
      <c r="TCB48" s="21"/>
      <c r="TCC48" s="16"/>
      <c r="TCR48" s="18"/>
      <c r="TCS48" s="21"/>
      <c r="TCT48" s="16"/>
      <c r="TDI48" s="18"/>
      <c r="TDJ48" s="21"/>
      <c r="TDK48" s="16"/>
      <c r="TDZ48" s="18"/>
      <c r="TEA48" s="21"/>
      <c r="TEB48" s="16"/>
      <c r="TEQ48" s="18"/>
      <c r="TER48" s="21"/>
      <c r="TES48" s="16"/>
      <c r="TFH48" s="18"/>
      <c r="TFI48" s="21"/>
      <c r="TFJ48" s="16"/>
      <c r="TFY48" s="18"/>
      <c r="TFZ48" s="21"/>
      <c r="TGA48" s="16"/>
      <c r="TGP48" s="18"/>
      <c r="TGQ48" s="21"/>
      <c r="TGR48" s="16"/>
      <c r="THG48" s="18"/>
      <c r="THH48" s="21"/>
      <c r="THI48" s="16"/>
      <c r="THX48" s="18"/>
      <c r="THY48" s="21"/>
      <c r="THZ48" s="16"/>
      <c r="TIO48" s="18"/>
      <c r="TIP48" s="21"/>
      <c r="TIQ48" s="16"/>
      <c r="TJF48" s="18"/>
      <c r="TJG48" s="21"/>
      <c r="TJH48" s="16"/>
      <c r="TJW48" s="18"/>
      <c r="TJX48" s="21"/>
      <c r="TJY48" s="16"/>
      <c r="TKN48" s="18"/>
      <c r="TKO48" s="21"/>
      <c r="TKP48" s="16"/>
      <c r="TLE48" s="18"/>
      <c r="TLF48" s="21"/>
      <c r="TLG48" s="16"/>
      <c r="TLV48" s="18"/>
      <c r="TLW48" s="21"/>
      <c r="TLX48" s="16"/>
      <c r="TMM48" s="18"/>
      <c r="TMN48" s="21"/>
      <c r="TMO48" s="16"/>
      <c r="TND48" s="18"/>
      <c r="TNE48" s="21"/>
      <c r="TNF48" s="16"/>
      <c r="TNU48" s="18"/>
      <c r="TNV48" s="21"/>
      <c r="TNW48" s="16"/>
      <c r="TOL48" s="18"/>
      <c r="TOM48" s="21"/>
      <c r="TON48" s="16"/>
      <c r="TPC48" s="18"/>
      <c r="TPD48" s="21"/>
      <c r="TPE48" s="16"/>
      <c r="TPT48" s="18"/>
      <c r="TPU48" s="21"/>
      <c r="TPV48" s="16"/>
      <c r="TQK48" s="18"/>
      <c r="TQL48" s="21"/>
      <c r="TQM48" s="16"/>
      <c r="TRB48" s="18"/>
      <c r="TRC48" s="21"/>
      <c r="TRD48" s="16"/>
      <c r="TRS48" s="18"/>
      <c r="TRT48" s="21"/>
      <c r="TRU48" s="16"/>
      <c r="TSJ48" s="18"/>
      <c r="TSK48" s="21"/>
      <c r="TSL48" s="16"/>
      <c r="TTA48" s="18"/>
      <c r="TTB48" s="21"/>
      <c r="TTC48" s="16"/>
      <c r="TTR48" s="18"/>
      <c r="TTS48" s="21"/>
      <c r="TTT48" s="16"/>
      <c r="TUI48" s="18"/>
      <c r="TUJ48" s="21"/>
      <c r="TUK48" s="16"/>
      <c r="TUZ48" s="18"/>
      <c r="TVA48" s="21"/>
      <c r="TVB48" s="16"/>
      <c r="TVQ48" s="18"/>
      <c r="TVR48" s="21"/>
      <c r="TVS48" s="16"/>
      <c r="TWH48" s="18"/>
      <c r="TWI48" s="21"/>
      <c r="TWJ48" s="16"/>
      <c r="TWY48" s="18"/>
      <c r="TWZ48" s="21"/>
      <c r="TXA48" s="16"/>
      <c r="TXP48" s="18"/>
      <c r="TXQ48" s="21"/>
      <c r="TXR48" s="16"/>
      <c r="TYG48" s="18"/>
      <c r="TYH48" s="21"/>
      <c r="TYI48" s="16"/>
      <c r="TYX48" s="18"/>
      <c r="TYY48" s="21"/>
      <c r="TYZ48" s="16"/>
      <c r="TZO48" s="18"/>
      <c r="TZP48" s="21"/>
      <c r="TZQ48" s="16"/>
      <c r="UAF48" s="18"/>
      <c r="UAG48" s="21"/>
      <c r="UAH48" s="16"/>
      <c r="UAW48" s="18"/>
      <c r="UAX48" s="21"/>
      <c r="UAY48" s="16"/>
      <c r="UBN48" s="18"/>
      <c r="UBO48" s="21"/>
      <c r="UBP48" s="16"/>
      <c r="UCE48" s="18"/>
      <c r="UCF48" s="21"/>
      <c r="UCG48" s="16"/>
      <c r="UCV48" s="18"/>
      <c r="UCW48" s="21"/>
      <c r="UCX48" s="16"/>
      <c r="UDM48" s="18"/>
      <c r="UDN48" s="21"/>
      <c r="UDO48" s="16"/>
      <c r="UED48" s="18"/>
      <c r="UEE48" s="21"/>
      <c r="UEF48" s="16"/>
      <c r="UEU48" s="18"/>
      <c r="UEV48" s="21"/>
      <c r="UEW48" s="16"/>
      <c r="UFL48" s="18"/>
      <c r="UFM48" s="21"/>
      <c r="UFN48" s="16"/>
      <c r="UGC48" s="18"/>
      <c r="UGD48" s="21"/>
      <c r="UGE48" s="16"/>
      <c r="UGT48" s="18"/>
      <c r="UGU48" s="21"/>
      <c r="UGV48" s="16"/>
      <c r="UHK48" s="18"/>
      <c r="UHL48" s="21"/>
      <c r="UHM48" s="16"/>
      <c r="UIB48" s="18"/>
      <c r="UIC48" s="21"/>
      <c r="UID48" s="16"/>
      <c r="UIS48" s="18"/>
      <c r="UIT48" s="21"/>
      <c r="UIU48" s="16"/>
      <c r="UJJ48" s="18"/>
      <c r="UJK48" s="21"/>
      <c r="UJL48" s="16"/>
      <c r="UKA48" s="18"/>
      <c r="UKB48" s="21"/>
      <c r="UKC48" s="16"/>
      <c r="UKR48" s="18"/>
      <c r="UKS48" s="21"/>
      <c r="UKT48" s="16"/>
      <c r="ULI48" s="18"/>
      <c r="ULJ48" s="21"/>
      <c r="ULK48" s="16"/>
      <c r="ULZ48" s="18"/>
      <c r="UMA48" s="21"/>
      <c r="UMB48" s="16"/>
      <c r="UMQ48" s="18"/>
      <c r="UMR48" s="21"/>
      <c r="UMS48" s="16"/>
      <c r="UNH48" s="18"/>
      <c r="UNI48" s="21"/>
      <c r="UNJ48" s="16"/>
      <c r="UNY48" s="18"/>
      <c r="UNZ48" s="21"/>
      <c r="UOA48" s="16"/>
      <c r="UOP48" s="18"/>
      <c r="UOQ48" s="21"/>
      <c r="UOR48" s="16"/>
      <c r="UPG48" s="18"/>
      <c r="UPH48" s="21"/>
      <c r="UPI48" s="16"/>
      <c r="UPX48" s="18"/>
      <c r="UPY48" s="21"/>
      <c r="UPZ48" s="16"/>
      <c r="UQO48" s="18"/>
      <c r="UQP48" s="21"/>
      <c r="UQQ48" s="16"/>
      <c r="URF48" s="18"/>
      <c r="URG48" s="21"/>
      <c r="URH48" s="16"/>
      <c r="URW48" s="18"/>
      <c r="URX48" s="21"/>
      <c r="URY48" s="16"/>
      <c r="USN48" s="18"/>
      <c r="USO48" s="21"/>
      <c r="USP48" s="16"/>
      <c r="UTE48" s="18"/>
      <c r="UTF48" s="21"/>
      <c r="UTG48" s="16"/>
      <c r="UTV48" s="18"/>
      <c r="UTW48" s="21"/>
      <c r="UTX48" s="16"/>
      <c r="UUM48" s="18"/>
      <c r="UUN48" s="21"/>
      <c r="UUO48" s="16"/>
      <c r="UVD48" s="18"/>
      <c r="UVE48" s="21"/>
      <c r="UVF48" s="16"/>
      <c r="UVU48" s="18"/>
      <c r="UVV48" s="21"/>
      <c r="UVW48" s="16"/>
      <c r="UWL48" s="18"/>
      <c r="UWM48" s="21"/>
      <c r="UWN48" s="16"/>
      <c r="UXC48" s="18"/>
      <c r="UXD48" s="21"/>
      <c r="UXE48" s="16"/>
      <c r="UXT48" s="18"/>
      <c r="UXU48" s="21"/>
      <c r="UXV48" s="16"/>
      <c r="UYK48" s="18"/>
      <c r="UYL48" s="21"/>
      <c r="UYM48" s="16"/>
      <c r="UZB48" s="18"/>
      <c r="UZC48" s="21"/>
      <c r="UZD48" s="16"/>
      <c r="UZS48" s="18"/>
      <c r="UZT48" s="21"/>
      <c r="UZU48" s="16"/>
      <c r="VAJ48" s="18"/>
      <c r="VAK48" s="21"/>
      <c r="VAL48" s="16"/>
      <c r="VBA48" s="18"/>
      <c r="VBB48" s="21"/>
      <c r="VBC48" s="16"/>
      <c r="VBR48" s="18"/>
      <c r="VBS48" s="21"/>
      <c r="VBT48" s="16"/>
      <c r="VCI48" s="18"/>
      <c r="VCJ48" s="21"/>
      <c r="VCK48" s="16"/>
      <c r="VCZ48" s="18"/>
      <c r="VDA48" s="21"/>
      <c r="VDB48" s="16"/>
      <c r="VDQ48" s="18"/>
      <c r="VDR48" s="21"/>
      <c r="VDS48" s="16"/>
      <c r="VEH48" s="18"/>
      <c r="VEI48" s="21"/>
      <c r="VEJ48" s="16"/>
      <c r="VEY48" s="18"/>
      <c r="VEZ48" s="21"/>
      <c r="VFA48" s="16"/>
      <c r="VFP48" s="18"/>
      <c r="VFQ48" s="21"/>
      <c r="VFR48" s="16"/>
      <c r="VGG48" s="18"/>
      <c r="VGH48" s="21"/>
      <c r="VGI48" s="16"/>
      <c r="VGX48" s="18"/>
      <c r="VGY48" s="21"/>
      <c r="VGZ48" s="16"/>
      <c r="VHO48" s="18"/>
      <c r="VHP48" s="21"/>
      <c r="VHQ48" s="16"/>
      <c r="VIF48" s="18"/>
      <c r="VIG48" s="21"/>
      <c r="VIH48" s="16"/>
      <c r="VIW48" s="18"/>
      <c r="VIX48" s="21"/>
      <c r="VIY48" s="16"/>
      <c r="VJN48" s="18"/>
      <c r="VJO48" s="21"/>
      <c r="VJP48" s="16"/>
      <c r="VKE48" s="18"/>
      <c r="VKF48" s="21"/>
      <c r="VKG48" s="16"/>
      <c r="VKV48" s="18"/>
      <c r="VKW48" s="21"/>
      <c r="VKX48" s="16"/>
      <c r="VLM48" s="18"/>
      <c r="VLN48" s="21"/>
      <c r="VLO48" s="16"/>
      <c r="VMD48" s="18"/>
      <c r="VME48" s="21"/>
      <c r="VMF48" s="16"/>
      <c r="VMU48" s="18"/>
      <c r="VMV48" s="21"/>
      <c r="VMW48" s="16"/>
      <c r="VNL48" s="18"/>
      <c r="VNM48" s="21"/>
      <c r="VNN48" s="16"/>
      <c r="VOC48" s="18"/>
      <c r="VOD48" s="21"/>
      <c r="VOE48" s="16"/>
      <c r="VOT48" s="18"/>
      <c r="VOU48" s="21"/>
      <c r="VOV48" s="16"/>
      <c r="VPK48" s="18"/>
      <c r="VPL48" s="21"/>
      <c r="VPM48" s="16"/>
      <c r="VQB48" s="18"/>
      <c r="VQC48" s="21"/>
      <c r="VQD48" s="16"/>
      <c r="VQS48" s="18"/>
      <c r="VQT48" s="21"/>
      <c r="VQU48" s="16"/>
      <c r="VRJ48" s="18"/>
      <c r="VRK48" s="21"/>
      <c r="VRL48" s="16"/>
      <c r="VSA48" s="18"/>
      <c r="VSB48" s="21"/>
      <c r="VSC48" s="16"/>
      <c r="VSR48" s="18"/>
      <c r="VSS48" s="21"/>
      <c r="VST48" s="16"/>
      <c r="VTI48" s="18"/>
      <c r="VTJ48" s="21"/>
      <c r="VTK48" s="16"/>
      <c r="VTZ48" s="18"/>
      <c r="VUA48" s="21"/>
      <c r="VUB48" s="16"/>
      <c r="VUQ48" s="18"/>
      <c r="VUR48" s="21"/>
      <c r="VUS48" s="16"/>
      <c r="VVH48" s="18"/>
      <c r="VVI48" s="21"/>
      <c r="VVJ48" s="16"/>
      <c r="VVY48" s="18"/>
      <c r="VVZ48" s="21"/>
      <c r="VWA48" s="16"/>
      <c r="VWP48" s="18"/>
      <c r="VWQ48" s="21"/>
      <c r="VWR48" s="16"/>
      <c r="VXG48" s="18"/>
      <c r="VXH48" s="21"/>
      <c r="VXI48" s="16"/>
      <c r="VXX48" s="18"/>
      <c r="VXY48" s="21"/>
      <c r="VXZ48" s="16"/>
      <c r="VYO48" s="18"/>
      <c r="VYP48" s="21"/>
      <c r="VYQ48" s="16"/>
      <c r="VZF48" s="18"/>
      <c r="VZG48" s="21"/>
      <c r="VZH48" s="16"/>
      <c r="VZW48" s="18"/>
      <c r="VZX48" s="21"/>
      <c r="VZY48" s="16"/>
      <c r="WAN48" s="18"/>
      <c r="WAO48" s="21"/>
      <c r="WAP48" s="16"/>
      <c r="WBE48" s="18"/>
      <c r="WBF48" s="21"/>
      <c r="WBG48" s="16"/>
      <c r="WBV48" s="18"/>
      <c r="WBW48" s="21"/>
      <c r="WBX48" s="16"/>
      <c r="WCM48" s="18"/>
      <c r="WCN48" s="21"/>
      <c r="WCO48" s="16"/>
      <c r="WDD48" s="18"/>
      <c r="WDE48" s="21"/>
      <c r="WDF48" s="16"/>
      <c r="WDU48" s="18"/>
      <c r="WDV48" s="21"/>
      <c r="WDW48" s="16"/>
      <c r="WEL48" s="18"/>
      <c r="WEM48" s="21"/>
      <c r="WEN48" s="16"/>
      <c r="WFC48" s="18"/>
      <c r="WFD48" s="21"/>
      <c r="WFE48" s="16"/>
      <c r="WFT48" s="18"/>
      <c r="WFU48" s="21"/>
      <c r="WFV48" s="16"/>
      <c r="WGK48" s="18"/>
      <c r="WGL48" s="21"/>
      <c r="WGM48" s="16"/>
      <c r="WHB48" s="18"/>
      <c r="WHC48" s="21"/>
      <c r="WHD48" s="16"/>
      <c r="WHS48" s="18"/>
      <c r="WHT48" s="21"/>
      <c r="WHU48" s="16"/>
      <c r="WIJ48" s="18"/>
      <c r="WIK48" s="21"/>
      <c r="WIL48" s="16"/>
      <c r="WJA48" s="18"/>
      <c r="WJB48" s="21"/>
      <c r="WJC48" s="16"/>
      <c r="WJR48" s="18"/>
      <c r="WJS48" s="21"/>
      <c r="WJT48" s="16"/>
      <c r="WKI48" s="18"/>
      <c r="WKJ48" s="21"/>
      <c r="WKK48" s="16"/>
      <c r="WKZ48" s="18"/>
      <c r="WLA48" s="21"/>
      <c r="WLB48" s="16"/>
      <c r="WLQ48" s="18"/>
      <c r="WLR48" s="21"/>
      <c r="WLS48" s="16"/>
      <c r="WMH48" s="18"/>
      <c r="WMI48" s="21"/>
      <c r="WMJ48" s="16"/>
      <c r="WMY48" s="18"/>
      <c r="WMZ48" s="21"/>
      <c r="WNA48" s="16"/>
      <c r="WNP48" s="18"/>
      <c r="WNQ48" s="21"/>
      <c r="WNR48" s="16"/>
      <c r="WOG48" s="18"/>
      <c r="WOH48" s="21"/>
      <c r="WOI48" s="16"/>
      <c r="WOX48" s="18"/>
      <c r="WOY48" s="21"/>
      <c r="WOZ48" s="16"/>
      <c r="WPO48" s="18"/>
      <c r="WPP48" s="21"/>
      <c r="WPQ48" s="16"/>
      <c r="WQF48" s="18"/>
      <c r="WQG48" s="21"/>
      <c r="WQH48" s="16"/>
      <c r="WQW48" s="18"/>
      <c r="WQX48" s="21"/>
      <c r="WQY48" s="16"/>
      <c r="WRN48" s="18"/>
      <c r="WRO48" s="21"/>
      <c r="WRP48" s="16"/>
      <c r="WSE48" s="18"/>
      <c r="WSF48" s="21"/>
      <c r="WSG48" s="16"/>
      <c r="WSV48" s="18"/>
      <c r="WSW48" s="21"/>
      <c r="WSX48" s="16"/>
      <c r="WTM48" s="18"/>
      <c r="WTN48" s="21"/>
      <c r="WTO48" s="16"/>
      <c r="WUD48" s="18"/>
      <c r="WUE48" s="21"/>
      <c r="WUF48" s="16"/>
      <c r="WUU48" s="18"/>
      <c r="WUV48" s="21"/>
      <c r="WUW48" s="16"/>
      <c r="WVL48" s="18"/>
      <c r="WVM48" s="21"/>
      <c r="WVN48" s="16"/>
      <c r="WWC48" s="18"/>
      <c r="WWD48" s="21"/>
      <c r="WWE48" s="16"/>
      <c r="WWT48" s="18"/>
      <c r="WWU48" s="21"/>
      <c r="WWV48" s="16"/>
      <c r="WXK48" s="18"/>
      <c r="WXL48" s="21"/>
      <c r="WXM48" s="16"/>
      <c r="WYB48" s="18"/>
      <c r="WYC48" s="21"/>
      <c r="WYD48" s="16"/>
      <c r="WYS48" s="18"/>
      <c r="WYT48" s="21"/>
      <c r="WYU48" s="16"/>
      <c r="WZJ48" s="18"/>
      <c r="WZK48" s="21"/>
      <c r="WZL48" s="16"/>
      <c r="XAA48" s="18"/>
      <c r="XAB48" s="21"/>
      <c r="XAC48" s="16"/>
      <c r="XAR48" s="18"/>
      <c r="XAS48" s="21"/>
      <c r="XAT48" s="16"/>
      <c r="XBI48" s="18"/>
      <c r="XBJ48" s="21"/>
      <c r="XBK48" s="16"/>
      <c r="XBZ48" s="18"/>
      <c r="XCA48" s="21"/>
      <c r="XCB48" s="16"/>
      <c r="XCQ48" s="18"/>
      <c r="XCR48" s="21"/>
      <c r="XCS48" s="16"/>
      <c r="XDH48" s="18"/>
      <c r="XDI48" s="21"/>
      <c r="XDJ48" s="16"/>
      <c r="XDY48" s="18"/>
      <c r="XDZ48" s="21"/>
      <c r="XEA48" s="16"/>
      <c r="XEP48" s="18"/>
      <c r="XEQ48" s="21"/>
      <c r="XER48" s="16"/>
    </row>
    <row r="49" spans="1:1021 1036:2041 2056:3061 3076:5118 5133:6138 6153:7158 7173:8178 8193:9215 9230:10235 10250:11255 11270:12275 12290:13312 13327:14332 14347:15352 15367:16372" s="17" customFormat="1" ht="53.25" customHeight="1" x14ac:dyDescent="0.25">
      <c r="A49" s="16" t="str">
        <f>+Door!F50</f>
        <v>D1041</v>
      </c>
      <c r="B49" s="17" t="str">
        <f>+Door!G50</f>
        <v>New Door</v>
      </c>
      <c r="C49" s="17">
        <f>+Door!H50</f>
        <v>0</v>
      </c>
      <c r="D49" s="17">
        <f>IF(Door!I50="Missing", 9, 0)</f>
        <v>0</v>
      </c>
      <c r="E49" s="17">
        <f>IF(Door!K50="Repair/Make", 9, IF(Door!K50="Clear/Restore", 4, 0))</f>
        <v>0</v>
      </c>
      <c r="F49" s="17">
        <f>IF(Door!M50 ="Missing", 9, 0)</f>
        <v>0</v>
      </c>
      <c r="G49" s="17">
        <f>IF(Door!N50="Repair/Make", 4, IF(Door!N50="Clear/Restore", 2, 0))</f>
        <v>0</v>
      </c>
      <c r="H49" s="17">
        <f>IF(Door!P50="Missing", 4, 0)</f>
        <v>0</v>
      </c>
      <c r="I49" s="17">
        <f>IF(Door!Q50="Repair/Make", 4, IF(Door!Q50="Clear/Restore", 2, 0))</f>
        <v>0</v>
      </c>
      <c r="J49" s="17">
        <f>IF(Door!R50="Missing", 9, 0)</f>
        <v>0</v>
      </c>
      <c r="K49" s="17">
        <f>IF(Door!S50="Operable", 4, 0)</f>
        <v>0</v>
      </c>
      <c r="L49" s="17">
        <f>IF(Door!T50="Repair/Make", 9, IF(Door!T50="Clear/Restore", 4, 0))</f>
        <v>0</v>
      </c>
      <c r="M49" s="17">
        <f>IF(Door!V50="Missing", 4, 0)</f>
        <v>0</v>
      </c>
      <c r="N49" s="17">
        <f>IF(Door!W50="Repair/Make", 9, IF(Door!W50="Clear/Restore", 4, 0))</f>
        <v>0</v>
      </c>
      <c r="O49" s="17">
        <f>IF(Door!X50="Replace", 6, IF(Door!X50="Keep", 2, 0))</f>
        <v>0</v>
      </c>
      <c r="P49" s="18">
        <f t="shared" si="0"/>
        <v>0</v>
      </c>
      <c r="Q49" s="21" t="str">
        <f t="shared" si="1"/>
        <v>Not Verifiable</v>
      </c>
      <c r="R49" s="16"/>
      <c r="AG49" s="18"/>
      <c r="AH49" s="21"/>
      <c r="AI49" s="16"/>
      <c r="AX49" s="18"/>
      <c r="AY49" s="21"/>
      <c r="AZ49" s="16"/>
      <c r="BO49" s="18"/>
      <c r="BP49" s="21"/>
      <c r="BQ49" s="16"/>
      <c r="CF49" s="18"/>
      <c r="CG49" s="21"/>
      <c r="CH49" s="16"/>
      <c r="CW49" s="18"/>
      <c r="CX49" s="21"/>
      <c r="CY49" s="16"/>
      <c r="DN49" s="18"/>
      <c r="DO49" s="21"/>
      <c r="DP49" s="16"/>
      <c r="EE49" s="18"/>
      <c r="EF49" s="21"/>
      <c r="EG49" s="16"/>
      <c r="EV49" s="18"/>
      <c r="EW49" s="21"/>
      <c r="EX49" s="16"/>
      <c r="FM49" s="18"/>
      <c r="FN49" s="21"/>
      <c r="FO49" s="16"/>
      <c r="GD49" s="18"/>
      <c r="GE49" s="21"/>
      <c r="GF49" s="16"/>
      <c r="GU49" s="18"/>
      <c r="GV49" s="21"/>
      <c r="GW49" s="16"/>
      <c r="HL49" s="18"/>
      <c r="HM49" s="21"/>
      <c r="HN49" s="16"/>
      <c r="IC49" s="18"/>
      <c r="ID49" s="21"/>
      <c r="IE49" s="16"/>
      <c r="IT49" s="18"/>
      <c r="IU49" s="21"/>
      <c r="IV49" s="16"/>
      <c r="JK49" s="18"/>
      <c r="JL49" s="21"/>
      <c r="JM49" s="16"/>
      <c r="KB49" s="18"/>
      <c r="KC49" s="21"/>
      <c r="KD49" s="16"/>
      <c r="KS49" s="18"/>
      <c r="KT49" s="21"/>
      <c r="KU49" s="16"/>
      <c r="LJ49" s="18"/>
      <c r="LK49" s="21"/>
      <c r="LL49" s="16"/>
      <c r="MA49" s="18"/>
      <c r="MB49" s="21"/>
      <c r="MC49" s="16"/>
      <c r="MR49" s="18"/>
      <c r="MS49" s="21"/>
      <c r="MT49" s="16"/>
      <c r="NI49" s="18"/>
      <c r="NJ49" s="21"/>
      <c r="NK49" s="16"/>
      <c r="NZ49" s="18"/>
      <c r="OA49" s="21"/>
      <c r="OB49" s="16"/>
      <c r="OQ49" s="18"/>
      <c r="OR49" s="21"/>
      <c r="OS49" s="16"/>
      <c r="PH49" s="18"/>
      <c r="PI49" s="21"/>
      <c r="PJ49" s="16"/>
      <c r="PY49" s="18"/>
      <c r="PZ49" s="21"/>
      <c r="QA49" s="16"/>
      <c r="QP49" s="18"/>
      <c r="QQ49" s="21"/>
      <c r="QR49" s="16"/>
      <c r="RG49" s="18"/>
      <c r="RH49" s="21"/>
      <c r="RI49" s="16"/>
      <c r="RX49" s="18"/>
      <c r="RY49" s="21"/>
      <c r="RZ49" s="16"/>
      <c r="SO49" s="18"/>
      <c r="SP49" s="21"/>
      <c r="SQ49" s="16"/>
      <c r="TF49" s="18"/>
      <c r="TG49" s="21"/>
      <c r="TH49" s="16"/>
      <c r="TW49" s="18"/>
      <c r="TX49" s="21"/>
      <c r="TY49" s="16"/>
      <c r="UN49" s="18"/>
      <c r="UO49" s="21"/>
      <c r="UP49" s="16"/>
      <c r="VE49" s="18"/>
      <c r="VF49" s="21"/>
      <c r="VG49" s="16"/>
      <c r="VV49" s="18"/>
      <c r="VW49" s="21"/>
      <c r="VX49" s="16"/>
      <c r="WM49" s="18"/>
      <c r="WN49" s="21"/>
      <c r="WO49" s="16"/>
      <c r="XD49" s="18"/>
      <c r="XE49" s="21"/>
      <c r="XF49" s="16"/>
      <c r="XU49" s="18"/>
      <c r="XV49" s="21"/>
      <c r="XW49" s="16"/>
      <c r="YL49" s="18"/>
      <c r="YM49" s="21"/>
      <c r="YN49" s="16"/>
      <c r="ZC49" s="18"/>
      <c r="ZD49" s="21"/>
      <c r="ZE49" s="16"/>
      <c r="ZT49" s="18"/>
      <c r="ZU49" s="21"/>
      <c r="ZV49" s="16"/>
      <c r="AAK49" s="18"/>
      <c r="AAL49" s="21"/>
      <c r="AAM49" s="16"/>
      <c r="ABB49" s="18"/>
      <c r="ABC49" s="21"/>
      <c r="ABD49" s="16"/>
      <c r="ABS49" s="18"/>
      <c r="ABT49" s="21"/>
      <c r="ABU49" s="16"/>
      <c r="ACJ49" s="18"/>
      <c r="ACK49" s="21"/>
      <c r="ACL49" s="16"/>
      <c r="ADA49" s="18"/>
      <c r="ADB49" s="21"/>
      <c r="ADC49" s="16"/>
      <c r="ADR49" s="18"/>
      <c r="ADS49" s="21"/>
      <c r="ADT49" s="16"/>
      <c r="AEI49" s="18"/>
      <c r="AEJ49" s="21"/>
      <c r="AEK49" s="16"/>
      <c r="AEZ49" s="18"/>
      <c r="AFA49" s="21"/>
      <c r="AFB49" s="16"/>
      <c r="AFQ49" s="18"/>
      <c r="AFR49" s="21"/>
      <c r="AFS49" s="16"/>
      <c r="AGH49" s="18"/>
      <c r="AGI49" s="21"/>
      <c r="AGJ49" s="16"/>
      <c r="AGY49" s="18"/>
      <c r="AGZ49" s="21"/>
      <c r="AHA49" s="16"/>
      <c r="AHP49" s="18"/>
      <c r="AHQ49" s="21"/>
      <c r="AHR49" s="16"/>
      <c r="AIG49" s="18"/>
      <c r="AIH49" s="21"/>
      <c r="AII49" s="16"/>
      <c r="AIX49" s="18"/>
      <c r="AIY49" s="21"/>
      <c r="AIZ49" s="16"/>
      <c r="AJO49" s="18"/>
      <c r="AJP49" s="21"/>
      <c r="AJQ49" s="16"/>
      <c r="AKF49" s="18"/>
      <c r="AKG49" s="21"/>
      <c r="AKH49" s="16"/>
      <c r="AKW49" s="18"/>
      <c r="AKX49" s="21"/>
      <c r="AKY49" s="16"/>
      <c r="ALN49" s="18"/>
      <c r="ALO49" s="21"/>
      <c r="ALP49" s="16"/>
      <c r="AME49" s="18"/>
      <c r="AMF49" s="21"/>
      <c r="AMG49" s="16"/>
      <c r="AMV49" s="18"/>
      <c r="AMW49" s="21"/>
      <c r="AMX49" s="16"/>
      <c r="ANM49" s="18"/>
      <c r="ANN49" s="21"/>
      <c r="ANO49" s="16"/>
      <c r="AOD49" s="18"/>
      <c r="AOE49" s="21"/>
      <c r="AOF49" s="16"/>
      <c r="AOU49" s="18"/>
      <c r="AOV49" s="21"/>
      <c r="AOW49" s="16"/>
      <c r="APL49" s="18"/>
      <c r="APM49" s="21"/>
      <c r="APN49" s="16"/>
      <c r="AQC49" s="18"/>
      <c r="AQD49" s="21"/>
      <c r="AQE49" s="16"/>
      <c r="AQT49" s="18"/>
      <c r="AQU49" s="21"/>
      <c r="AQV49" s="16"/>
      <c r="ARK49" s="18"/>
      <c r="ARL49" s="21"/>
      <c r="ARM49" s="16"/>
      <c r="ASB49" s="18"/>
      <c r="ASC49" s="21"/>
      <c r="ASD49" s="16"/>
      <c r="ASS49" s="18"/>
      <c r="AST49" s="21"/>
      <c r="ASU49" s="16"/>
      <c r="ATJ49" s="18"/>
      <c r="ATK49" s="21"/>
      <c r="ATL49" s="16"/>
      <c r="AUA49" s="18"/>
      <c r="AUB49" s="21"/>
      <c r="AUC49" s="16"/>
      <c r="AUR49" s="18"/>
      <c r="AUS49" s="21"/>
      <c r="AUT49" s="16"/>
      <c r="AVI49" s="18"/>
      <c r="AVJ49" s="21"/>
      <c r="AVK49" s="16"/>
      <c r="AVZ49" s="18"/>
      <c r="AWA49" s="21"/>
      <c r="AWB49" s="16"/>
      <c r="AWQ49" s="18"/>
      <c r="AWR49" s="21"/>
      <c r="AWS49" s="16"/>
      <c r="AXH49" s="18"/>
      <c r="AXI49" s="21"/>
      <c r="AXJ49" s="16"/>
      <c r="AXY49" s="18"/>
      <c r="AXZ49" s="21"/>
      <c r="AYA49" s="16"/>
      <c r="AYP49" s="18"/>
      <c r="AYQ49" s="21"/>
      <c r="AYR49" s="16"/>
      <c r="AZG49" s="18"/>
      <c r="AZH49" s="21"/>
      <c r="AZI49" s="16"/>
      <c r="AZX49" s="18"/>
      <c r="AZY49" s="21"/>
      <c r="AZZ49" s="16"/>
      <c r="BAO49" s="18"/>
      <c r="BAP49" s="21"/>
      <c r="BAQ49" s="16"/>
      <c r="BBF49" s="18"/>
      <c r="BBG49" s="21"/>
      <c r="BBH49" s="16"/>
      <c r="BBW49" s="18"/>
      <c r="BBX49" s="21"/>
      <c r="BBY49" s="16"/>
      <c r="BCN49" s="18"/>
      <c r="BCO49" s="21"/>
      <c r="BCP49" s="16"/>
      <c r="BDE49" s="18"/>
      <c r="BDF49" s="21"/>
      <c r="BDG49" s="16"/>
      <c r="BDV49" s="18"/>
      <c r="BDW49" s="21"/>
      <c r="BDX49" s="16"/>
      <c r="BEM49" s="18"/>
      <c r="BEN49" s="21"/>
      <c r="BEO49" s="16"/>
      <c r="BFD49" s="18"/>
      <c r="BFE49" s="21"/>
      <c r="BFF49" s="16"/>
      <c r="BFU49" s="18"/>
      <c r="BFV49" s="21"/>
      <c r="BFW49" s="16"/>
      <c r="BGL49" s="18"/>
      <c r="BGM49" s="21"/>
      <c r="BGN49" s="16"/>
      <c r="BHC49" s="18"/>
      <c r="BHD49" s="21"/>
      <c r="BHE49" s="16"/>
      <c r="BHT49" s="18"/>
      <c r="BHU49" s="21"/>
      <c r="BHV49" s="16"/>
      <c r="BIK49" s="18"/>
      <c r="BIL49" s="21"/>
      <c r="BIM49" s="16"/>
      <c r="BJB49" s="18"/>
      <c r="BJC49" s="21"/>
      <c r="BJD49" s="16"/>
      <c r="BJS49" s="18"/>
      <c r="BJT49" s="21"/>
      <c r="BJU49" s="16"/>
      <c r="BKJ49" s="18"/>
      <c r="BKK49" s="21"/>
      <c r="BKL49" s="16"/>
      <c r="BLA49" s="18"/>
      <c r="BLB49" s="21"/>
      <c r="BLC49" s="16"/>
      <c r="BLR49" s="18"/>
      <c r="BLS49" s="21"/>
      <c r="BLT49" s="16"/>
      <c r="BMI49" s="18"/>
      <c r="BMJ49" s="21"/>
      <c r="BMK49" s="16"/>
      <c r="BMZ49" s="18"/>
      <c r="BNA49" s="21"/>
      <c r="BNB49" s="16"/>
      <c r="BNQ49" s="18"/>
      <c r="BNR49" s="21"/>
      <c r="BNS49" s="16"/>
      <c r="BOH49" s="18"/>
      <c r="BOI49" s="21"/>
      <c r="BOJ49" s="16"/>
      <c r="BOY49" s="18"/>
      <c r="BOZ49" s="21"/>
      <c r="BPA49" s="16"/>
      <c r="BPP49" s="18"/>
      <c r="BPQ49" s="21"/>
      <c r="BPR49" s="16"/>
      <c r="BQG49" s="18"/>
      <c r="BQH49" s="21"/>
      <c r="BQI49" s="16"/>
      <c r="BQX49" s="18"/>
      <c r="BQY49" s="21"/>
      <c r="BQZ49" s="16"/>
      <c r="BRO49" s="18"/>
      <c r="BRP49" s="21"/>
      <c r="BRQ49" s="16"/>
      <c r="BSF49" s="18"/>
      <c r="BSG49" s="21"/>
      <c r="BSH49" s="16"/>
      <c r="BSW49" s="18"/>
      <c r="BSX49" s="21"/>
      <c r="BSY49" s="16"/>
      <c r="BTN49" s="18"/>
      <c r="BTO49" s="21"/>
      <c r="BTP49" s="16"/>
      <c r="BUE49" s="18"/>
      <c r="BUF49" s="21"/>
      <c r="BUG49" s="16"/>
      <c r="BUV49" s="18"/>
      <c r="BUW49" s="21"/>
      <c r="BUX49" s="16"/>
      <c r="BVM49" s="18"/>
      <c r="BVN49" s="21"/>
      <c r="BVO49" s="16"/>
      <c r="BWD49" s="18"/>
      <c r="BWE49" s="21"/>
      <c r="BWF49" s="16"/>
      <c r="BWU49" s="18"/>
      <c r="BWV49" s="21"/>
      <c r="BWW49" s="16"/>
      <c r="BXL49" s="18"/>
      <c r="BXM49" s="21"/>
      <c r="BXN49" s="16"/>
      <c r="BYC49" s="18"/>
      <c r="BYD49" s="21"/>
      <c r="BYE49" s="16"/>
      <c r="BYT49" s="18"/>
      <c r="BYU49" s="21"/>
      <c r="BYV49" s="16"/>
      <c r="BZK49" s="18"/>
      <c r="BZL49" s="21"/>
      <c r="BZM49" s="16"/>
      <c r="CAB49" s="18"/>
      <c r="CAC49" s="21"/>
      <c r="CAD49" s="16"/>
      <c r="CAS49" s="18"/>
      <c r="CAT49" s="21"/>
      <c r="CAU49" s="16"/>
      <c r="CBJ49" s="18"/>
      <c r="CBK49" s="21"/>
      <c r="CBL49" s="16"/>
      <c r="CCA49" s="18"/>
      <c r="CCB49" s="21"/>
      <c r="CCC49" s="16"/>
      <c r="CCR49" s="18"/>
      <c r="CCS49" s="21"/>
      <c r="CCT49" s="16"/>
      <c r="CDI49" s="18"/>
      <c r="CDJ49" s="21"/>
      <c r="CDK49" s="16"/>
      <c r="CDZ49" s="18"/>
      <c r="CEA49" s="21"/>
      <c r="CEB49" s="16"/>
      <c r="CEQ49" s="18"/>
      <c r="CER49" s="21"/>
      <c r="CES49" s="16"/>
      <c r="CFH49" s="18"/>
      <c r="CFI49" s="21"/>
      <c r="CFJ49" s="16"/>
      <c r="CFY49" s="18"/>
      <c r="CFZ49" s="21"/>
      <c r="CGA49" s="16"/>
      <c r="CGP49" s="18"/>
      <c r="CGQ49" s="21"/>
      <c r="CGR49" s="16"/>
      <c r="CHG49" s="18"/>
      <c r="CHH49" s="21"/>
      <c r="CHI49" s="16"/>
      <c r="CHX49" s="18"/>
      <c r="CHY49" s="21"/>
      <c r="CHZ49" s="16"/>
      <c r="CIO49" s="18"/>
      <c r="CIP49" s="21"/>
      <c r="CIQ49" s="16"/>
      <c r="CJF49" s="18"/>
      <c r="CJG49" s="21"/>
      <c r="CJH49" s="16"/>
      <c r="CJW49" s="18"/>
      <c r="CJX49" s="21"/>
      <c r="CJY49" s="16"/>
      <c r="CKN49" s="18"/>
      <c r="CKO49" s="21"/>
      <c r="CKP49" s="16"/>
      <c r="CLE49" s="18"/>
      <c r="CLF49" s="21"/>
      <c r="CLG49" s="16"/>
      <c r="CLV49" s="18"/>
      <c r="CLW49" s="21"/>
      <c r="CLX49" s="16"/>
      <c r="CMM49" s="18"/>
      <c r="CMN49" s="21"/>
      <c r="CMO49" s="16"/>
      <c r="CND49" s="18"/>
      <c r="CNE49" s="21"/>
      <c r="CNF49" s="16"/>
      <c r="CNU49" s="18"/>
      <c r="CNV49" s="21"/>
      <c r="CNW49" s="16"/>
      <c r="COL49" s="18"/>
      <c r="COM49" s="21"/>
      <c r="CON49" s="16"/>
      <c r="CPC49" s="18"/>
      <c r="CPD49" s="21"/>
      <c r="CPE49" s="16"/>
      <c r="CPT49" s="18"/>
      <c r="CPU49" s="21"/>
      <c r="CPV49" s="16"/>
      <c r="CQK49" s="18"/>
      <c r="CQL49" s="21"/>
      <c r="CQM49" s="16"/>
      <c r="CRB49" s="18"/>
      <c r="CRC49" s="21"/>
      <c r="CRD49" s="16"/>
      <c r="CRS49" s="18"/>
      <c r="CRT49" s="21"/>
      <c r="CRU49" s="16"/>
      <c r="CSJ49" s="18"/>
      <c r="CSK49" s="21"/>
      <c r="CSL49" s="16"/>
      <c r="CTA49" s="18"/>
      <c r="CTB49" s="21"/>
      <c r="CTC49" s="16"/>
      <c r="CTR49" s="18"/>
      <c r="CTS49" s="21"/>
      <c r="CTT49" s="16"/>
      <c r="CUI49" s="18"/>
      <c r="CUJ49" s="21"/>
      <c r="CUK49" s="16"/>
      <c r="CUZ49" s="18"/>
      <c r="CVA49" s="21"/>
      <c r="CVB49" s="16"/>
      <c r="CVQ49" s="18"/>
      <c r="CVR49" s="21"/>
      <c r="CVS49" s="16"/>
      <c r="CWH49" s="18"/>
      <c r="CWI49" s="21"/>
      <c r="CWJ49" s="16"/>
      <c r="CWY49" s="18"/>
      <c r="CWZ49" s="21"/>
      <c r="CXA49" s="16"/>
      <c r="CXP49" s="18"/>
      <c r="CXQ49" s="21"/>
      <c r="CXR49" s="16"/>
      <c r="CYG49" s="18"/>
      <c r="CYH49" s="21"/>
      <c r="CYI49" s="16"/>
      <c r="CYX49" s="18"/>
      <c r="CYY49" s="21"/>
      <c r="CYZ49" s="16"/>
      <c r="CZO49" s="18"/>
      <c r="CZP49" s="21"/>
      <c r="CZQ49" s="16"/>
      <c r="DAF49" s="18"/>
      <c r="DAG49" s="21"/>
      <c r="DAH49" s="16"/>
      <c r="DAW49" s="18"/>
      <c r="DAX49" s="21"/>
      <c r="DAY49" s="16"/>
      <c r="DBN49" s="18"/>
      <c r="DBO49" s="21"/>
      <c r="DBP49" s="16"/>
      <c r="DCE49" s="18"/>
      <c r="DCF49" s="21"/>
      <c r="DCG49" s="16"/>
      <c r="DCV49" s="18"/>
      <c r="DCW49" s="21"/>
      <c r="DCX49" s="16"/>
      <c r="DDM49" s="18"/>
      <c r="DDN49" s="21"/>
      <c r="DDO49" s="16"/>
      <c r="DED49" s="18"/>
      <c r="DEE49" s="21"/>
      <c r="DEF49" s="16"/>
      <c r="DEU49" s="18"/>
      <c r="DEV49" s="21"/>
      <c r="DEW49" s="16"/>
      <c r="DFL49" s="18"/>
      <c r="DFM49" s="21"/>
      <c r="DFN49" s="16"/>
      <c r="DGC49" s="18"/>
      <c r="DGD49" s="21"/>
      <c r="DGE49" s="16"/>
      <c r="DGT49" s="18"/>
      <c r="DGU49" s="21"/>
      <c r="DGV49" s="16"/>
      <c r="DHK49" s="18"/>
      <c r="DHL49" s="21"/>
      <c r="DHM49" s="16"/>
      <c r="DIB49" s="18"/>
      <c r="DIC49" s="21"/>
      <c r="DID49" s="16"/>
      <c r="DIS49" s="18"/>
      <c r="DIT49" s="21"/>
      <c r="DIU49" s="16"/>
      <c r="DJJ49" s="18"/>
      <c r="DJK49" s="21"/>
      <c r="DJL49" s="16"/>
      <c r="DKA49" s="18"/>
      <c r="DKB49" s="21"/>
      <c r="DKC49" s="16"/>
      <c r="DKR49" s="18"/>
      <c r="DKS49" s="21"/>
      <c r="DKT49" s="16"/>
      <c r="DLI49" s="18"/>
      <c r="DLJ49" s="21"/>
      <c r="DLK49" s="16"/>
      <c r="DLZ49" s="18"/>
      <c r="DMA49" s="21"/>
      <c r="DMB49" s="16"/>
      <c r="DMQ49" s="18"/>
      <c r="DMR49" s="21"/>
      <c r="DMS49" s="16"/>
      <c r="DNH49" s="18"/>
      <c r="DNI49" s="21"/>
      <c r="DNJ49" s="16"/>
      <c r="DNY49" s="18"/>
      <c r="DNZ49" s="21"/>
      <c r="DOA49" s="16"/>
      <c r="DOP49" s="18"/>
      <c r="DOQ49" s="21"/>
      <c r="DOR49" s="16"/>
      <c r="DPG49" s="18"/>
      <c r="DPH49" s="21"/>
      <c r="DPI49" s="16"/>
      <c r="DPX49" s="18"/>
      <c r="DPY49" s="21"/>
      <c r="DPZ49" s="16"/>
      <c r="DQO49" s="18"/>
      <c r="DQP49" s="21"/>
      <c r="DQQ49" s="16"/>
      <c r="DRF49" s="18"/>
      <c r="DRG49" s="21"/>
      <c r="DRH49" s="16"/>
      <c r="DRW49" s="18"/>
      <c r="DRX49" s="21"/>
      <c r="DRY49" s="16"/>
      <c r="DSN49" s="18"/>
      <c r="DSO49" s="21"/>
      <c r="DSP49" s="16"/>
      <c r="DTE49" s="18"/>
      <c r="DTF49" s="21"/>
      <c r="DTG49" s="16"/>
      <c r="DTV49" s="18"/>
      <c r="DTW49" s="21"/>
      <c r="DTX49" s="16"/>
      <c r="DUM49" s="18"/>
      <c r="DUN49" s="21"/>
      <c r="DUO49" s="16"/>
      <c r="DVD49" s="18"/>
      <c r="DVE49" s="21"/>
      <c r="DVF49" s="16"/>
      <c r="DVU49" s="18"/>
      <c r="DVV49" s="21"/>
      <c r="DVW49" s="16"/>
      <c r="DWL49" s="18"/>
      <c r="DWM49" s="21"/>
      <c r="DWN49" s="16"/>
      <c r="DXC49" s="18"/>
      <c r="DXD49" s="21"/>
      <c r="DXE49" s="16"/>
      <c r="DXT49" s="18"/>
      <c r="DXU49" s="21"/>
      <c r="DXV49" s="16"/>
      <c r="DYK49" s="18"/>
      <c r="DYL49" s="21"/>
      <c r="DYM49" s="16"/>
      <c r="DZB49" s="18"/>
      <c r="DZC49" s="21"/>
      <c r="DZD49" s="16"/>
      <c r="DZS49" s="18"/>
      <c r="DZT49" s="21"/>
      <c r="DZU49" s="16"/>
      <c r="EAJ49" s="18"/>
      <c r="EAK49" s="21"/>
      <c r="EAL49" s="16"/>
      <c r="EBA49" s="18"/>
      <c r="EBB49" s="21"/>
      <c r="EBC49" s="16"/>
      <c r="EBR49" s="18"/>
      <c r="EBS49" s="21"/>
      <c r="EBT49" s="16"/>
      <c r="ECI49" s="18"/>
      <c r="ECJ49" s="21"/>
      <c r="ECK49" s="16"/>
      <c r="ECZ49" s="18"/>
      <c r="EDA49" s="21"/>
      <c r="EDB49" s="16"/>
      <c r="EDQ49" s="18"/>
      <c r="EDR49" s="21"/>
      <c r="EDS49" s="16"/>
      <c r="EEH49" s="18"/>
      <c r="EEI49" s="21"/>
      <c r="EEJ49" s="16"/>
      <c r="EEY49" s="18"/>
      <c r="EEZ49" s="21"/>
      <c r="EFA49" s="16"/>
      <c r="EFP49" s="18"/>
      <c r="EFQ49" s="21"/>
      <c r="EFR49" s="16"/>
      <c r="EGG49" s="18"/>
      <c r="EGH49" s="21"/>
      <c r="EGI49" s="16"/>
      <c r="EGX49" s="18"/>
      <c r="EGY49" s="21"/>
      <c r="EGZ49" s="16"/>
      <c r="EHO49" s="18"/>
      <c r="EHP49" s="21"/>
      <c r="EHQ49" s="16"/>
      <c r="EIF49" s="18"/>
      <c r="EIG49" s="21"/>
      <c r="EIH49" s="16"/>
      <c r="EIW49" s="18"/>
      <c r="EIX49" s="21"/>
      <c r="EIY49" s="16"/>
      <c r="EJN49" s="18"/>
      <c r="EJO49" s="21"/>
      <c r="EJP49" s="16"/>
      <c r="EKE49" s="18"/>
      <c r="EKF49" s="21"/>
      <c r="EKG49" s="16"/>
      <c r="EKV49" s="18"/>
      <c r="EKW49" s="21"/>
      <c r="EKX49" s="16"/>
      <c r="ELM49" s="18"/>
      <c r="ELN49" s="21"/>
      <c r="ELO49" s="16"/>
      <c r="EMD49" s="18"/>
      <c r="EME49" s="21"/>
      <c r="EMF49" s="16"/>
      <c r="EMU49" s="18"/>
      <c r="EMV49" s="21"/>
      <c r="EMW49" s="16"/>
      <c r="ENL49" s="18"/>
      <c r="ENM49" s="21"/>
      <c r="ENN49" s="16"/>
      <c r="EOC49" s="18"/>
      <c r="EOD49" s="21"/>
      <c r="EOE49" s="16"/>
      <c r="EOT49" s="18"/>
      <c r="EOU49" s="21"/>
      <c r="EOV49" s="16"/>
      <c r="EPK49" s="18"/>
      <c r="EPL49" s="21"/>
      <c r="EPM49" s="16"/>
      <c r="EQB49" s="18"/>
      <c r="EQC49" s="21"/>
      <c r="EQD49" s="16"/>
      <c r="EQS49" s="18"/>
      <c r="EQT49" s="21"/>
      <c r="EQU49" s="16"/>
      <c r="ERJ49" s="18"/>
      <c r="ERK49" s="21"/>
      <c r="ERL49" s="16"/>
      <c r="ESA49" s="18"/>
      <c r="ESB49" s="21"/>
      <c r="ESC49" s="16"/>
      <c r="ESR49" s="18"/>
      <c r="ESS49" s="21"/>
      <c r="EST49" s="16"/>
      <c r="ETI49" s="18"/>
      <c r="ETJ49" s="21"/>
      <c r="ETK49" s="16"/>
      <c r="ETZ49" s="18"/>
      <c r="EUA49" s="21"/>
      <c r="EUB49" s="16"/>
      <c r="EUQ49" s="18"/>
      <c r="EUR49" s="21"/>
      <c r="EUS49" s="16"/>
      <c r="EVH49" s="18"/>
      <c r="EVI49" s="21"/>
      <c r="EVJ49" s="16"/>
      <c r="EVY49" s="18"/>
      <c r="EVZ49" s="21"/>
      <c r="EWA49" s="16"/>
      <c r="EWP49" s="18"/>
      <c r="EWQ49" s="21"/>
      <c r="EWR49" s="16"/>
      <c r="EXG49" s="18"/>
      <c r="EXH49" s="21"/>
      <c r="EXI49" s="16"/>
      <c r="EXX49" s="18"/>
      <c r="EXY49" s="21"/>
      <c r="EXZ49" s="16"/>
      <c r="EYO49" s="18"/>
      <c r="EYP49" s="21"/>
      <c r="EYQ49" s="16"/>
      <c r="EZF49" s="18"/>
      <c r="EZG49" s="21"/>
      <c r="EZH49" s="16"/>
      <c r="EZW49" s="18"/>
      <c r="EZX49" s="21"/>
      <c r="EZY49" s="16"/>
      <c r="FAN49" s="18"/>
      <c r="FAO49" s="21"/>
      <c r="FAP49" s="16"/>
      <c r="FBE49" s="18"/>
      <c r="FBF49" s="21"/>
      <c r="FBG49" s="16"/>
      <c r="FBV49" s="18"/>
      <c r="FBW49" s="21"/>
      <c r="FBX49" s="16"/>
      <c r="FCM49" s="18"/>
      <c r="FCN49" s="21"/>
      <c r="FCO49" s="16"/>
      <c r="FDD49" s="18"/>
      <c r="FDE49" s="21"/>
      <c r="FDF49" s="16"/>
      <c r="FDU49" s="18"/>
      <c r="FDV49" s="21"/>
      <c r="FDW49" s="16"/>
      <c r="FEL49" s="18"/>
      <c r="FEM49" s="21"/>
      <c r="FEN49" s="16"/>
      <c r="FFC49" s="18"/>
      <c r="FFD49" s="21"/>
      <c r="FFE49" s="16"/>
      <c r="FFT49" s="18"/>
      <c r="FFU49" s="21"/>
      <c r="FFV49" s="16"/>
      <c r="FGK49" s="18"/>
      <c r="FGL49" s="21"/>
      <c r="FGM49" s="16"/>
      <c r="FHB49" s="18"/>
      <c r="FHC49" s="21"/>
      <c r="FHD49" s="16"/>
      <c r="FHS49" s="18"/>
      <c r="FHT49" s="21"/>
      <c r="FHU49" s="16"/>
      <c r="FIJ49" s="18"/>
      <c r="FIK49" s="21"/>
      <c r="FIL49" s="16"/>
      <c r="FJA49" s="18"/>
      <c r="FJB49" s="21"/>
      <c r="FJC49" s="16"/>
      <c r="FJR49" s="18"/>
      <c r="FJS49" s="21"/>
      <c r="FJT49" s="16"/>
      <c r="FKI49" s="18"/>
      <c r="FKJ49" s="21"/>
      <c r="FKK49" s="16"/>
      <c r="FKZ49" s="18"/>
      <c r="FLA49" s="21"/>
      <c r="FLB49" s="16"/>
      <c r="FLQ49" s="18"/>
      <c r="FLR49" s="21"/>
      <c r="FLS49" s="16"/>
      <c r="FMH49" s="18"/>
      <c r="FMI49" s="21"/>
      <c r="FMJ49" s="16"/>
      <c r="FMY49" s="18"/>
      <c r="FMZ49" s="21"/>
      <c r="FNA49" s="16"/>
      <c r="FNP49" s="18"/>
      <c r="FNQ49" s="21"/>
      <c r="FNR49" s="16"/>
      <c r="FOG49" s="18"/>
      <c r="FOH49" s="21"/>
      <c r="FOI49" s="16"/>
      <c r="FOX49" s="18"/>
      <c r="FOY49" s="21"/>
      <c r="FOZ49" s="16"/>
      <c r="FPO49" s="18"/>
      <c r="FPP49" s="21"/>
      <c r="FPQ49" s="16"/>
      <c r="FQF49" s="18"/>
      <c r="FQG49" s="21"/>
      <c r="FQH49" s="16"/>
      <c r="FQW49" s="18"/>
      <c r="FQX49" s="21"/>
      <c r="FQY49" s="16"/>
      <c r="FRN49" s="18"/>
      <c r="FRO49" s="21"/>
      <c r="FRP49" s="16"/>
      <c r="FSE49" s="18"/>
      <c r="FSF49" s="21"/>
      <c r="FSG49" s="16"/>
      <c r="FSV49" s="18"/>
      <c r="FSW49" s="21"/>
      <c r="FSX49" s="16"/>
      <c r="FTM49" s="18"/>
      <c r="FTN49" s="21"/>
      <c r="FTO49" s="16"/>
      <c r="FUD49" s="18"/>
      <c r="FUE49" s="21"/>
      <c r="FUF49" s="16"/>
      <c r="FUU49" s="18"/>
      <c r="FUV49" s="21"/>
      <c r="FUW49" s="16"/>
      <c r="FVL49" s="18"/>
      <c r="FVM49" s="21"/>
      <c r="FVN49" s="16"/>
      <c r="FWC49" s="18"/>
      <c r="FWD49" s="21"/>
      <c r="FWE49" s="16"/>
      <c r="FWT49" s="18"/>
      <c r="FWU49" s="21"/>
      <c r="FWV49" s="16"/>
      <c r="FXK49" s="18"/>
      <c r="FXL49" s="21"/>
      <c r="FXM49" s="16"/>
      <c r="FYB49" s="18"/>
      <c r="FYC49" s="21"/>
      <c r="FYD49" s="16"/>
      <c r="FYS49" s="18"/>
      <c r="FYT49" s="21"/>
      <c r="FYU49" s="16"/>
      <c r="FZJ49" s="18"/>
      <c r="FZK49" s="21"/>
      <c r="FZL49" s="16"/>
      <c r="GAA49" s="18"/>
      <c r="GAB49" s="21"/>
      <c r="GAC49" s="16"/>
      <c r="GAR49" s="18"/>
      <c r="GAS49" s="21"/>
      <c r="GAT49" s="16"/>
      <c r="GBI49" s="18"/>
      <c r="GBJ49" s="21"/>
      <c r="GBK49" s="16"/>
      <c r="GBZ49" s="18"/>
      <c r="GCA49" s="21"/>
      <c r="GCB49" s="16"/>
      <c r="GCQ49" s="18"/>
      <c r="GCR49" s="21"/>
      <c r="GCS49" s="16"/>
      <c r="GDH49" s="18"/>
      <c r="GDI49" s="21"/>
      <c r="GDJ49" s="16"/>
      <c r="GDY49" s="18"/>
      <c r="GDZ49" s="21"/>
      <c r="GEA49" s="16"/>
      <c r="GEP49" s="18"/>
      <c r="GEQ49" s="21"/>
      <c r="GER49" s="16"/>
      <c r="GFG49" s="18"/>
      <c r="GFH49" s="21"/>
      <c r="GFI49" s="16"/>
      <c r="GFX49" s="18"/>
      <c r="GFY49" s="21"/>
      <c r="GFZ49" s="16"/>
      <c r="GGO49" s="18"/>
      <c r="GGP49" s="21"/>
      <c r="GGQ49" s="16"/>
      <c r="GHF49" s="18"/>
      <c r="GHG49" s="21"/>
      <c r="GHH49" s="16"/>
      <c r="GHW49" s="18"/>
      <c r="GHX49" s="21"/>
      <c r="GHY49" s="16"/>
      <c r="GIN49" s="18"/>
      <c r="GIO49" s="21"/>
      <c r="GIP49" s="16"/>
      <c r="GJE49" s="18"/>
      <c r="GJF49" s="21"/>
      <c r="GJG49" s="16"/>
      <c r="GJV49" s="18"/>
      <c r="GJW49" s="21"/>
      <c r="GJX49" s="16"/>
      <c r="GKM49" s="18"/>
      <c r="GKN49" s="21"/>
      <c r="GKO49" s="16"/>
      <c r="GLD49" s="18"/>
      <c r="GLE49" s="21"/>
      <c r="GLF49" s="16"/>
      <c r="GLU49" s="18"/>
      <c r="GLV49" s="21"/>
      <c r="GLW49" s="16"/>
      <c r="GML49" s="18"/>
      <c r="GMM49" s="21"/>
      <c r="GMN49" s="16"/>
      <c r="GNC49" s="18"/>
      <c r="GND49" s="21"/>
      <c r="GNE49" s="16"/>
      <c r="GNT49" s="18"/>
      <c r="GNU49" s="21"/>
      <c r="GNV49" s="16"/>
      <c r="GOK49" s="18"/>
      <c r="GOL49" s="21"/>
      <c r="GOM49" s="16"/>
      <c r="GPB49" s="18"/>
      <c r="GPC49" s="21"/>
      <c r="GPD49" s="16"/>
      <c r="GPS49" s="18"/>
      <c r="GPT49" s="21"/>
      <c r="GPU49" s="16"/>
      <c r="GQJ49" s="18"/>
      <c r="GQK49" s="21"/>
      <c r="GQL49" s="16"/>
      <c r="GRA49" s="18"/>
      <c r="GRB49" s="21"/>
      <c r="GRC49" s="16"/>
      <c r="GRR49" s="18"/>
      <c r="GRS49" s="21"/>
      <c r="GRT49" s="16"/>
      <c r="GSI49" s="18"/>
      <c r="GSJ49" s="21"/>
      <c r="GSK49" s="16"/>
      <c r="GSZ49" s="18"/>
      <c r="GTA49" s="21"/>
      <c r="GTB49" s="16"/>
      <c r="GTQ49" s="18"/>
      <c r="GTR49" s="21"/>
      <c r="GTS49" s="16"/>
      <c r="GUH49" s="18"/>
      <c r="GUI49" s="21"/>
      <c r="GUJ49" s="16"/>
      <c r="GUY49" s="18"/>
      <c r="GUZ49" s="21"/>
      <c r="GVA49" s="16"/>
      <c r="GVP49" s="18"/>
      <c r="GVQ49" s="21"/>
      <c r="GVR49" s="16"/>
      <c r="GWG49" s="18"/>
      <c r="GWH49" s="21"/>
      <c r="GWI49" s="16"/>
      <c r="GWX49" s="18"/>
      <c r="GWY49" s="21"/>
      <c r="GWZ49" s="16"/>
      <c r="GXO49" s="18"/>
      <c r="GXP49" s="21"/>
      <c r="GXQ49" s="16"/>
      <c r="GYF49" s="18"/>
      <c r="GYG49" s="21"/>
      <c r="GYH49" s="16"/>
      <c r="GYW49" s="18"/>
      <c r="GYX49" s="21"/>
      <c r="GYY49" s="16"/>
      <c r="GZN49" s="18"/>
      <c r="GZO49" s="21"/>
      <c r="GZP49" s="16"/>
      <c r="HAE49" s="18"/>
      <c r="HAF49" s="21"/>
      <c r="HAG49" s="16"/>
      <c r="HAV49" s="18"/>
      <c r="HAW49" s="21"/>
      <c r="HAX49" s="16"/>
      <c r="HBM49" s="18"/>
      <c r="HBN49" s="21"/>
      <c r="HBO49" s="16"/>
      <c r="HCD49" s="18"/>
      <c r="HCE49" s="21"/>
      <c r="HCF49" s="16"/>
      <c r="HCU49" s="18"/>
      <c r="HCV49" s="21"/>
      <c r="HCW49" s="16"/>
      <c r="HDL49" s="18"/>
      <c r="HDM49" s="21"/>
      <c r="HDN49" s="16"/>
      <c r="HEC49" s="18"/>
      <c r="HED49" s="21"/>
      <c r="HEE49" s="16"/>
      <c r="HET49" s="18"/>
      <c r="HEU49" s="21"/>
      <c r="HEV49" s="16"/>
      <c r="HFK49" s="18"/>
      <c r="HFL49" s="21"/>
      <c r="HFM49" s="16"/>
      <c r="HGB49" s="18"/>
      <c r="HGC49" s="21"/>
      <c r="HGD49" s="16"/>
      <c r="HGS49" s="18"/>
      <c r="HGT49" s="21"/>
      <c r="HGU49" s="16"/>
      <c r="HHJ49" s="18"/>
      <c r="HHK49" s="21"/>
      <c r="HHL49" s="16"/>
      <c r="HIA49" s="18"/>
      <c r="HIB49" s="21"/>
      <c r="HIC49" s="16"/>
      <c r="HIR49" s="18"/>
      <c r="HIS49" s="21"/>
      <c r="HIT49" s="16"/>
      <c r="HJI49" s="18"/>
      <c r="HJJ49" s="21"/>
      <c r="HJK49" s="16"/>
      <c r="HJZ49" s="18"/>
      <c r="HKA49" s="21"/>
      <c r="HKB49" s="16"/>
      <c r="HKQ49" s="18"/>
      <c r="HKR49" s="21"/>
      <c r="HKS49" s="16"/>
      <c r="HLH49" s="18"/>
      <c r="HLI49" s="21"/>
      <c r="HLJ49" s="16"/>
      <c r="HLY49" s="18"/>
      <c r="HLZ49" s="21"/>
      <c r="HMA49" s="16"/>
      <c r="HMP49" s="18"/>
      <c r="HMQ49" s="21"/>
      <c r="HMR49" s="16"/>
      <c r="HNG49" s="18"/>
      <c r="HNH49" s="21"/>
      <c r="HNI49" s="16"/>
      <c r="HNX49" s="18"/>
      <c r="HNY49" s="21"/>
      <c r="HNZ49" s="16"/>
      <c r="HOO49" s="18"/>
      <c r="HOP49" s="21"/>
      <c r="HOQ49" s="16"/>
      <c r="HPF49" s="18"/>
      <c r="HPG49" s="21"/>
      <c r="HPH49" s="16"/>
      <c r="HPW49" s="18"/>
      <c r="HPX49" s="21"/>
      <c r="HPY49" s="16"/>
      <c r="HQN49" s="18"/>
      <c r="HQO49" s="21"/>
      <c r="HQP49" s="16"/>
      <c r="HRE49" s="18"/>
      <c r="HRF49" s="21"/>
      <c r="HRG49" s="16"/>
      <c r="HRV49" s="18"/>
      <c r="HRW49" s="21"/>
      <c r="HRX49" s="16"/>
      <c r="HSM49" s="18"/>
      <c r="HSN49" s="21"/>
      <c r="HSO49" s="16"/>
      <c r="HTD49" s="18"/>
      <c r="HTE49" s="21"/>
      <c r="HTF49" s="16"/>
      <c r="HTU49" s="18"/>
      <c r="HTV49" s="21"/>
      <c r="HTW49" s="16"/>
      <c r="HUL49" s="18"/>
      <c r="HUM49" s="21"/>
      <c r="HUN49" s="16"/>
      <c r="HVC49" s="18"/>
      <c r="HVD49" s="21"/>
      <c r="HVE49" s="16"/>
      <c r="HVT49" s="18"/>
      <c r="HVU49" s="21"/>
      <c r="HVV49" s="16"/>
      <c r="HWK49" s="18"/>
      <c r="HWL49" s="21"/>
      <c r="HWM49" s="16"/>
      <c r="HXB49" s="18"/>
      <c r="HXC49" s="21"/>
      <c r="HXD49" s="16"/>
      <c r="HXS49" s="18"/>
      <c r="HXT49" s="21"/>
      <c r="HXU49" s="16"/>
      <c r="HYJ49" s="18"/>
      <c r="HYK49" s="21"/>
      <c r="HYL49" s="16"/>
      <c r="HZA49" s="18"/>
      <c r="HZB49" s="21"/>
      <c r="HZC49" s="16"/>
      <c r="HZR49" s="18"/>
      <c r="HZS49" s="21"/>
      <c r="HZT49" s="16"/>
      <c r="IAI49" s="18"/>
      <c r="IAJ49" s="21"/>
      <c r="IAK49" s="16"/>
      <c r="IAZ49" s="18"/>
      <c r="IBA49" s="21"/>
      <c r="IBB49" s="16"/>
      <c r="IBQ49" s="18"/>
      <c r="IBR49" s="21"/>
      <c r="IBS49" s="16"/>
      <c r="ICH49" s="18"/>
      <c r="ICI49" s="21"/>
      <c r="ICJ49" s="16"/>
      <c r="ICY49" s="18"/>
      <c r="ICZ49" s="21"/>
      <c r="IDA49" s="16"/>
      <c r="IDP49" s="18"/>
      <c r="IDQ49" s="21"/>
      <c r="IDR49" s="16"/>
      <c r="IEG49" s="18"/>
      <c r="IEH49" s="21"/>
      <c r="IEI49" s="16"/>
      <c r="IEX49" s="18"/>
      <c r="IEY49" s="21"/>
      <c r="IEZ49" s="16"/>
      <c r="IFO49" s="18"/>
      <c r="IFP49" s="21"/>
      <c r="IFQ49" s="16"/>
      <c r="IGF49" s="18"/>
      <c r="IGG49" s="21"/>
      <c r="IGH49" s="16"/>
      <c r="IGW49" s="18"/>
      <c r="IGX49" s="21"/>
      <c r="IGY49" s="16"/>
      <c r="IHN49" s="18"/>
      <c r="IHO49" s="21"/>
      <c r="IHP49" s="16"/>
      <c r="IIE49" s="18"/>
      <c r="IIF49" s="21"/>
      <c r="IIG49" s="16"/>
      <c r="IIV49" s="18"/>
      <c r="IIW49" s="21"/>
      <c r="IIX49" s="16"/>
      <c r="IJM49" s="18"/>
      <c r="IJN49" s="21"/>
      <c r="IJO49" s="16"/>
      <c r="IKD49" s="18"/>
      <c r="IKE49" s="21"/>
      <c r="IKF49" s="16"/>
      <c r="IKU49" s="18"/>
      <c r="IKV49" s="21"/>
      <c r="IKW49" s="16"/>
      <c r="ILL49" s="18"/>
      <c r="ILM49" s="21"/>
      <c r="ILN49" s="16"/>
      <c r="IMC49" s="18"/>
      <c r="IMD49" s="21"/>
      <c r="IME49" s="16"/>
      <c r="IMT49" s="18"/>
      <c r="IMU49" s="21"/>
      <c r="IMV49" s="16"/>
      <c r="INK49" s="18"/>
      <c r="INL49" s="21"/>
      <c r="INM49" s="16"/>
      <c r="IOB49" s="18"/>
      <c r="IOC49" s="21"/>
      <c r="IOD49" s="16"/>
      <c r="IOS49" s="18"/>
      <c r="IOT49" s="21"/>
      <c r="IOU49" s="16"/>
      <c r="IPJ49" s="18"/>
      <c r="IPK49" s="21"/>
      <c r="IPL49" s="16"/>
      <c r="IQA49" s="18"/>
      <c r="IQB49" s="21"/>
      <c r="IQC49" s="16"/>
      <c r="IQR49" s="18"/>
      <c r="IQS49" s="21"/>
      <c r="IQT49" s="16"/>
      <c r="IRI49" s="18"/>
      <c r="IRJ49" s="21"/>
      <c r="IRK49" s="16"/>
      <c r="IRZ49" s="18"/>
      <c r="ISA49" s="21"/>
      <c r="ISB49" s="16"/>
      <c r="ISQ49" s="18"/>
      <c r="ISR49" s="21"/>
      <c r="ISS49" s="16"/>
      <c r="ITH49" s="18"/>
      <c r="ITI49" s="21"/>
      <c r="ITJ49" s="16"/>
      <c r="ITY49" s="18"/>
      <c r="ITZ49" s="21"/>
      <c r="IUA49" s="16"/>
      <c r="IUP49" s="18"/>
      <c r="IUQ49" s="21"/>
      <c r="IUR49" s="16"/>
      <c r="IVG49" s="18"/>
      <c r="IVH49" s="21"/>
      <c r="IVI49" s="16"/>
      <c r="IVX49" s="18"/>
      <c r="IVY49" s="21"/>
      <c r="IVZ49" s="16"/>
      <c r="IWO49" s="18"/>
      <c r="IWP49" s="21"/>
      <c r="IWQ49" s="16"/>
      <c r="IXF49" s="18"/>
      <c r="IXG49" s="21"/>
      <c r="IXH49" s="16"/>
      <c r="IXW49" s="18"/>
      <c r="IXX49" s="21"/>
      <c r="IXY49" s="16"/>
      <c r="IYN49" s="18"/>
      <c r="IYO49" s="21"/>
      <c r="IYP49" s="16"/>
      <c r="IZE49" s="18"/>
      <c r="IZF49" s="21"/>
      <c r="IZG49" s="16"/>
      <c r="IZV49" s="18"/>
      <c r="IZW49" s="21"/>
      <c r="IZX49" s="16"/>
      <c r="JAM49" s="18"/>
      <c r="JAN49" s="21"/>
      <c r="JAO49" s="16"/>
      <c r="JBD49" s="18"/>
      <c r="JBE49" s="21"/>
      <c r="JBF49" s="16"/>
      <c r="JBU49" s="18"/>
      <c r="JBV49" s="21"/>
      <c r="JBW49" s="16"/>
      <c r="JCL49" s="18"/>
      <c r="JCM49" s="21"/>
      <c r="JCN49" s="16"/>
      <c r="JDC49" s="18"/>
      <c r="JDD49" s="21"/>
      <c r="JDE49" s="16"/>
      <c r="JDT49" s="18"/>
      <c r="JDU49" s="21"/>
      <c r="JDV49" s="16"/>
      <c r="JEK49" s="18"/>
      <c r="JEL49" s="21"/>
      <c r="JEM49" s="16"/>
      <c r="JFB49" s="18"/>
      <c r="JFC49" s="21"/>
      <c r="JFD49" s="16"/>
      <c r="JFS49" s="18"/>
      <c r="JFT49" s="21"/>
      <c r="JFU49" s="16"/>
      <c r="JGJ49" s="18"/>
      <c r="JGK49" s="21"/>
      <c r="JGL49" s="16"/>
      <c r="JHA49" s="18"/>
      <c r="JHB49" s="21"/>
      <c r="JHC49" s="16"/>
      <c r="JHR49" s="18"/>
      <c r="JHS49" s="21"/>
      <c r="JHT49" s="16"/>
      <c r="JII49" s="18"/>
      <c r="JIJ49" s="21"/>
      <c r="JIK49" s="16"/>
      <c r="JIZ49" s="18"/>
      <c r="JJA49" s="21"/>
      <c r="JJB49" s="16"/>
      <c r="JJQ49" s="18"/>
      <c r="JJR49" s="21"/>
      <c r="JJS49" s="16"/>
      <c r="JKH49" s="18"/>
      <c r="JKI49" s="21"/>
      <c r="JKJ49" s="16"/>
      <c r="JKY49" s="18"/>
      <c r="JKZ49" s="21"/>
      <c r="JLA49" s="16"/>
      <c r="JLP49" s="18"/>
      <c r="JLQ49" s="21"/>
      <c r="JLR49" s="16"/>
      <c r="JMG49" s="18"/>
      <c r="JMH49" s="21"/>
      <c r="JMI49" s="16"/>
      <c r="JMX49" s="18"/>
      <c r="JMY49" s="21"/>
      <c r="JMZ49" s="16"/>
      <c r="JNO49" s="18"/>
      <c r="JNP49" s="21"/>
      <c r="JNQ49" s="16"/>
      <c r="JOF49" s="18"/>
      <c r="JOG49" s="21"/>
      <c r="JOH49" s="16"/>
      <c r="JOW49" s="18"/>
      <c r="JOX49" s="21"/>
      <c r="JOY49" s="16"/>
      <c r="JPN49" s="18"/>
      <c r="JPO49" s="21"/>
      <c r="JPP49" s="16"/>
      <c r="JQE49" s="18"/>
      <c r="JQF49" s="21"/>
      <c r="JQG49" s="16"/>
      <c r="JQV49" s="18"/>
      <c r="JQW49" s="21"/>
      <c r="JQX49" s="16"/>
      <c r="JRM49" s="18"/>
      <c r="JRN49" s="21"/>
      <c r="JRO49" s="16"/>
      <c r="JSD49" s="18"/>
      <c r="JSE49" s="21"/>
      <c r="JSF49" s="16"/>
      <c r="JSU49" s="18"/>
      <c r="JSV49" s="21"/>
      <c r="JSW49" s="16"/>
      <c r="JTL49" s="18"/>
      <c r="JTM49" s="21"/>
      <c r="JTN49" s="16"/>
      <c r="JUC49" s="18"/>
      <c r="JUD49" s="21"/>
      <c r="JUE49" s="16"/>
      <c r="JUT49" s="18"/>
      <c r="JUU49" s="21"/>
      <c r="JUV49" s="16"/>
      <c r="JVK49" s="18"/>
      <c r="JVL49" s="21"/>
      <c r="JVM49" s="16"/>
      <c r="JWB49" s="18"/>
      <c r="JWC49" s="21"/>
      <c r="JWD49" s="16"/>
      <c r="JWS49" s="18"/>
      <c r="JWT49" s="21"/>
      <c r="JWU49" s="16"/>
      <c r="JXJ49" s="18"/>
      <c r="JXK49" s="21"/>
      <c r="JXL49" s="16"/>
      <c r="JYA49" s="18"/>
      <c r="JYB49" s="21"/>
      <c r="JYC49" s="16"/>
      <c r="JYR49" s="18"/>
      <c r="JYS49" s="21"/>
      <c r="JYT49" s="16"/>
      <c r="JZI49" s="18"/>
      <c r="JZJ49" s="21"/>
      <c r="JZK49" s="16"/>
      <c r="JZZ49" s="18"/>
      <c r="KAA49" s="21"/>
      <c r="KAB49" s="16"/>
      <c r="KAQ49" s="18"/>
      <c r="KAR49" s="21"/>
      <c r="KAS49" s="16"/>
      <c r="KBH49" s="18"/>
      <c r="KBI49" s="21"/>
      <c r="KBJ49" s="16"/>
      <c r="KBY49" s="18"/>
      <c r="KBZ49" s="21"/>
      <c r="KCA49" s="16"/>
      <c r="KCP49" s="18"/>
      <c r="KCQ49" s="21"/>
      <c r="KCR49" s="16"/>
      <c r="KDG49" s="18"/>
      <c r="KDH49" s="21"/>
      <c r="KDI49" s="16"/>
      <c r="KDX49" s="18"/>
      <c r="KDY49" s="21"/>
      <c r="KDZ49" s="16"/>
      <c r="KEO49" s="18"/>
      <c r="KEP49" s="21"/>
      <c r="KEQ49" s="16"/>
      <c r="KFF49" s="18"/>
      <c r="KFG49" s="21"/>
      <c r="KFH49" s="16"/>
      <c r="KFW49" s="18"/>
      <c r="KFX49" s="21"/>
      <c r="KFY49" s="16"/>
      <c r="KGN49" s="18"/>
      <c r="KGO49" s="21"/>
      <c r="KGP49" s="16"/>
      <c r="KHE49" s="18"/>
      <c r="KHF49" s="21"/>
      <c r="KHG49" s="16"/>
      <c r="KHV49" s="18"/>
      <c r="KHW49" s="21"/>
      <c r="KHX49" s="16"/>
      <c r="KIM49" s="18"/>
      <c r="KIN49" s="21"/>
      <c r="KIO49" s="16"/>
      <c r="KJD49" s="18"/>
      <c r="KJE49" s="21"/>
      <c r="KJF49" s="16"/>
      <c r="KJU49" s="18"/>
      <c r="KJV49" s="21"/>
      <c r="KJW49" s="16"/>
      <c r="KKL49" s="18"/>
      <c r="KKM49" s="21"/>
      <c r="KKN49" s="16"/>
      <c r="KLC49" s="18"/>
      <c r="KLD49" s="21"/>
      <c r="KLE49" s="16"/>
      <c r="KLT49" s="18"/>
      <c r="KLU49" s="21"/>
      <c r="KLV49" s="16"/>
      <c r="KMK49" s="18"/>
      <c r="KML49" s="21"/>
      <c r="KMM49" s="16"/>
      <c r="KNB49" s="18"/>
      <c r="KNC49" s="21"/>
      <c r="KND49" s="16"/>
      <c r="KNS49" s="18"/>
      <c r="KNT49" s="21"/>
      <c r="KNU49" s="16"/>
      <c r="KOJ49" s="18"/>
      <c r="KOK49" s="21"/>
      <c r="KOL49" s="16"/>
      <c r="KPA49" s="18"/>
      <c r="KPB49" s="21"/>
      <c r="KPC49" s="16"/>
      <c r="KPR49" s="18"/>
      <c r="KPS49" s="21"/>
      <c r="KPT49" s="16"/>
      <c r="KQI49" s="18"/>
      <c r="KQJ49" s="21"/>
      <c r="KQK49" s="16"/>
      <c r="KQZ49" s="18"/>
      <c r="KRA49" s="21"/>
      <c r="KRB49" s="16"/>
      <c r="KRQ49" s="18"/>
      <c r="KRR49" s="21"/>
      <c r="KRS49" s="16"/>
      <c r="KSH49" s="18"/>
      <c r="KSI49" s="21"/>
      <c r="KSJ49" s="16"/>
      <c r="KSY49" s="18"/>
      <c r="KSZ49" s="21"/>
      <c r="KTA49" s="16"/>
      <c r="KTP49" s="18"/>
      <c r="KTQ49" s="21"/>
      <c r="KTR49" s="16"/>
      <c r="KUG49" s="18"/>
      <c r="KUH49" s="21"/>
      <c r="KUI49" s="16"/>
      <c r="KUX49" s="18"/>
      <c r="KUY49" s="21"/>
      <c r="KUZ49" s="16"/>
      <c r="KVO49" s="18"/>
      <c r="KVP49" s="21"/>
      <c r="KVQ49" s="16"/>
      <c r="KWF49" s="18"/>
      <c r="KWG49" s="21"/>
      <c r="KWH49" s="16"/>
      <c r="KWW49" s="18"/>
      <c r="KWX49" s="21"/>
      <c r="KWY49" s="16"/>
      <c r="KXN49" s="18"/>
      <c r="KXO49" s="21"/>
      <c r="KXP49" s="16"/>
      <c r="KYE49" s="18"/>
      <c r="KYF49" s="21"/>
      <c r="KYG49" s="16"/>
      <c r="KYV49" s="18"/>
      <c r="KYW49" s="21"/>
      <c r="KYX49" s="16"/>
      <c r="KZM49" s="18"/>
      <c r="KZN49" s="21"/>
      <c r="KZO49" s="16"/>
      <c r="LAD49" s="18"/>
      <c r="LAE49" s="21"/>
      <c r="LAF49" s="16"/>
      <c r="LAU49" s="18"/>
      <c r="LAV49" s="21"/>
      <c r="LAW49" s="16"/>
      <c r="LBL49" s="18"/>
      <c r="LBM49" s="21"/>
      <c r="LBN49" s="16"/>
      <c r="LCC49" s="18"/>
      <c r="LCD49" s="21"/>
      <c r="LCE49" s="16"/>
      <c r="LCT49" s="18"/>
      <c r="LCU49" s="21"/>
      <c r="LCV49" s="16"/>
      <c r="LDK49" s="18"/>
      <c r="LDL49" s="21"/>
      <c r="LDM49" s="16"/>
      <c r="LEB49" s="18"/>
      <c r="LEC49" s="21"/>
      <c r="LED49" s="16"/>
      <c r="LES49" s="18"/>
      <c r="LET49" s="21"/>
      <c r="LEU49" s="16"/>
      <c r="LFJ49" s="18"/>
      <c r="LFK49" s="21"/>
      <c r="LFL49" s="16"/>
      <c r="LGA49" s="18"/>
      <c r="LGB49" s="21"/>
      <c r="LGC49" s="16"/>
      <c r="LGR49" s="18"/>
      <c r="LGS49" s="21"/>
      <c r="LGT49" s="16"/>
      <c r="LHI49" s="18"/>
      <c r="LHJ49" s="21"/>
      <c r="LHK49" s="16"/>
      <c r="LHZ49" s="18"/>
      <c r="LIA49" s="21"/>
      <c r="LIB49" s="16"/>
      <c r="LIQ49" s="18"/>
      <c r="LIR49" s="21"/>
      <c r="LIS49" s="16"/>
      <c r="LJH49" s="18"/>
      <c r="LJI49" s="21"/>
      <c r="LJJ49" s="16"/>
      <c r="LJY49" s="18"/>
      <c r="LJZ49" s="21"/>
      <c r="LKA49" s="16"/>
      <c r="LKP49" s="18"/>
      <c r="LKQ49" s="21"/>
      <c r="LKR49" s="16"/>
      <c r="LLG49" s="18"/>
      <c r="LLH49" s="21"/>
      <c r="LLI49" s="16"/>
      <c r="LLX49" s="18"/>
      <c r="LLY49" s="21"/>
      <c r="LLZ49" s="16"/>
      <c r="LMO49" s="18"/>
      <c r="LMP49" s="21"/>
      <c r="LMQ49" s="16"/>
      <c r="LNF49" s="18"/>
      <c r="LNG49" s="21"/>
      <c r="LNH49" s="16"/>
      <c r="LNW49" s="18"/>
      <c r="LNX49" s="21"/>
      <c r="LNY49" s="16"/>
      <c r="LON49" s="18"/>
      <c r="LOO49" s="21"/>
      <c r="LOP49" s="16"/>
      <c r="LPE49" s="18"/>
      <c r="LPF49" s="21"/>
      <c r="LPG49" s="16"/>
      <c r="LPV49" s="18"/>
      <c r="LPW49" s="21"/>
      <c r="LPX49" s="16"/>
      <c r="LQM49" s="18"/>
      <c r="LQN49" s="21"/>
      <c r="LQO49" s="16"/>
      <c r="LRD49" s="18"/>
      <c r="LRE49" s="21"/>
      <c r="LRF49" s="16"/>
      <c r="LRU49" s="18"/>
      <c r="LRV49" s="21"/>
      <c r="LRW49" s="16"/>
      <c r="LSL49" s="18"/>
      <c r="LSM49" s="21"/>
      <c r="LSN49" s="16"/>
      <c r="LTC49" s="18"/>
      <c r="LTD49" s="21"/>
      <c r="LTE49" s="16"/>
      <c r="LTT49" s="18"/>
      <c r="LTU49" s="21"/>
      <c r="LTV49" s="16"/>
      <c r="LUK49" s="18"/>
      <c r="LUL49" s="21"/>
      <c r="LUM49" s="16"/>
      <c r="LVB49" s="18"/>
      <c r="LVC49" s="21"/>
      <c r="LVD49" s="16"/>
      <c r="LVS49" s="18"/>
      <c r="LVT49" s="21"/>
      <c r="LVU49" s="16"/>
      <c r="LWJ49" s="18"/>
      <c r="LWK49" s="21"/>
      <c r="LWL49" s="16"/>
      <c r="LXA49" s="18"/>
      <c r="LXB49" s="21"/>
      <c r="LXC49" s="16"/>
      <c r="LXR49" s="18"/>
      <c r="LXS49" s="21"/>
      <c r="LXT49" s="16"/>
      <c r="LYI49" s="18"/>
      <c r="LYJ49" s="21"/>
      <c r="LYK49" s="16"/>
      <c r="LYZ49" s="18"/>
      <c r="LZA49" s="21"/>
      <c r="LZB49" s="16"/>
      <c r="LZQ49" s="18"/>
      <c r="LZR49" s="21"/>
      <c r="LZS49" s="16"/>
      <c r="MAH49" s="18"/>
      <c r="MAI49" s="21"/>
      <c r="MAJ49" s="16"/>
      <c r="MAY49" s="18"/>
      <c r="MAZ49" s="21"/>
      <c r="MBA49" s="16"/>
      <c r="MBP49" s="18"/>
      <c r="MBQ49" s="21"/>
      <c r="MBR49" s="16"/>
      <c r="MCG49" s="18"/>
      <c r="MCH49" s="21"/>
      <c r="MCI49" s="16"/>
      <c r="MCX49" s="18"/>
      <c r="MCY49" s="21"/>
      <c r="MCZ49" s="16"/>
      <c r="MDO49" s="18"/>
      <c r="MDP49" s="21"/>
      <c r="MDQ49" s="16"/>
      <c r="MEF49" s="18"/>
      <c r="MEG49" s="21"/>
      <c r="MEH49" s="16"/>
      <c r="MEW49" s="18"/>
      <c r="MEX49" s="21"/>
      <c r="MEY49" s="16"/>
      <c r="MFN49" s="18"/>
      <c r="MFO49" s="21"/>
      <c r="MFP49" s="16"/>
      <c r="MGE49" s="18"/>
      <c r="MGF49" s="21"/>
      <c r="MGG49" s="16"/>
      <c r="MGV49" s="18"/>
      <c r="MGW49" s="21"/>
      <c r="MGX49" s="16"/>
      <c r="MHM49" s="18"/>
      <c r="MHN49" s="21"/>
      <c r="MHO49" s="16"/>
      <c r="MID49" s="18"/>
      <c r="MIE49" s="21"/>
      <c r="MIF49" s="16"/>
      <c r="MIU49" s="18"/>
      <c r="MIV49" s="21"/>
      <c r="MIW49" s="16"/>
      <c r="MJL49" s="18"/>
      <c r="MJM49" s="21"/>
      <c r="MJN49" s="16"/>
      <c r="MKC49" s="18"/>
      <c r="MKD49" s="21"/>
      <c r="MKE49" s="16"/>
      <c r="MKT49" s="18"/>
      <c r="MKU49" s="21"/>
      <c r="MKV49" s="16"/>
      <c r="MLK49" s="18"/>
      <c r="MLL49" s="21"/>
      <c r="MLM49" s="16"/>
      <c r="MMB49" s="18"/>
      <c r="MMC49" s="21"/>
      <c r="MMD49" s="16"/>
      <c r="MMS49" s="18"/>
      <c r="MMT49" s="21"/>
      <c r="MMU49" s="16"/>
      <c r="MNJ49" s="18"/>
      <c r="MNK49" s="21"/>
      <c r="MNL49" s="16"/>
      <c r="MOA49" s="18"/>
      <c r="MOB49" s="21"/>
      <c r="MOC49" s="16"/>
      <c r="MOR49" s="18"/>
      <c r="MOS49" s="21"/>
      <c r="MOT49" s="16"/>
      <c r="MPI49" s="18"/>
      <c r="MPJ49" s="21"/>
      <c r="MPK49" s="16"/>
      <c r="MPZ49" s="18"/>
      <c r="MQA49" s="21"/>
      <c r="MQB49" s="16"/>
      <c r="MQQ49" s="18"/>
      <c r="MQR49" s="21"/>
      <c r="MQS49" s="16"/>
      <c r="MRH49" s="18"/>
      <c r="MRI49" s="21"/>
      <c r="MRJ49" s="16"/>
      <c r="MRY49" s="18"/>
      <c r="MRZ49" s="21"/>
      <c r="MSA49" s="16"/>
      <c r="MSP49" s="18"/>
      <c r="MSQ49" s="21"/>
      <c r="MSR49" s="16"/>
      <c r="MTG49" s="18"/>
      <c r="MTH49" s="21"/>
      <c r="MTI49" s="16"/>
      <c r="MTX49" s="18"/>
      <c r="MTY49" s="21"/>
      <c r="MTZ49" s="16"/>
      <c r="MUO49" s="18"/>
      <c r="MUP49" s="21"/>
      <c r="MUQ49" s="16"/>
      <c r="MVF49" s="18"/>
      <c r="MVG49" s="21"/>
      <c r="MVH49" s="16"/>
      <c r="MVW49" s="18"/>
      <c r="MVX49" s="21"/>
      <c r="MVY49" s="16"/>
      <c r="MWN49" s="18"/>
      <c r="MWO49" s="21"/>
      <c r="MWP49" s="16"/>
      <c r="MXE49" s="18"/>
      <c r="MXF49" s="21"/>
      <c r="MXG49" s="16"/>
      <c r="MXV49" s="18"/>
      <c r="MXW49" s="21"/>
      <c r="MXX49" s="16"/>
      <c r="MYM49" s="18"/>
      <c r="MYN49" s="21"/>
      <c r="MYO49" s="16"/>
      <c r="MZD49" s="18"/>
      <c r="MZE49" s="21"/>
      <c r="MZF49" s="16"/>
      <c r="MZU49" s="18"/>
      <c r="MZV49" s="21"/>
      <c r="MZW49" s="16"/>
      <c r="NAL49" s="18"/>
      <c r="NAM49" s="21"/>
      <c r="NAN49" s="16"/>
      <c r="NBC49" s="18"/>
      <c r="NBD49" s="21"/>
      <c r="NBE49" s="16"/>
      <c r="NBT49" s="18"/>
      <c r="NBU49" s="21"/>
      <c r="NBV49" s="16"/>
      <c r="NCK49" s="18"/>
      <c r="NCL49" s="21"/>
      <c r="NCM49" s="16"/>
      <c r="NDB49" s="18"/>
      <c r="NDC49" s="21"/>
      <c r="NDD49" s="16"/>
      <c r="NDS49" s="18"/>
      <c r="NDT49" s="21"/>
      <c r="NDU49" s="16"/>
      <c r="NEJ49" s="18"/>
      <c r="NEK49" s="21"/>
      <c r="NEL49" s="16"/>
      <c r="NFA49" s="18"/>
      <c r="NFB49" s="21"/>
      <c r="NFC49" s="16"/>
      <c r="NFR49" s="18"/>
      <c r="NFS49" s="21"/>
      <c r="NFT49" s="16"/>
      <c r="NGI49" s="18"/>
      <c r="NGJ49" s="21"/>
      <c r="NGK49" s="16"/>
      <c r="NGZ49" s="18"/>
      <c r="NHA49" s="21"/>
      <c r="NHB49" s="16"/>
      <c r="NHQ49" s="18"/>
      <c r="NHR49" s="21"/>
      <c r="NHS49" s="16"/>
      <c r="NIH49" s="18"/>
      <c r="NII49" s="21"/>
      <c r="NIJ49" s="16"/>
      <c r="NIY49" s="18"/>
      <c r="NIZ49" s="21"/>
      <c r="NJA49" s="16"/>
      <c r="NJP49" s="18"/>
      <c r="NJQ49" s="21"/>
      <c r="NJR49" s="16"/>
      <c r="NKG49" s="18"/>
      <c r="NKH49" s="21"/>
      <c r="NKI49" s="16"/>
      <c r="NKX49" s="18"/>
      <c r="NKY49" s="21"/>
      <c r="NKZ49" s="16"/>
      <c r="NLO49" s="18"/>
      <c r="NLP49" s="21"/>
      <c r="NLQ49" s="16"/>
      <c r="NMF49" s="18"/>
      <c r="NMG49" s="21"/>
      <c r="NMH49" s="16"/>
      <c r="NMW49" s="18"/>
      <c r="NMX49" s="21"/>
      <c r="NMY49" s="16"/>
      <c r="NNN49" s="18"/>
      <c r="NNO49" s="21"/>
      <c r="NNP49" s="16"/>
      <c r="NOE49" s="18"/>
      <c r="NOF49" s="21"/>
      <c r="NOG49" s="16"/>
      <c r="NOV49" s="18"/>
      <c r="NOW49" s="21"/>
      <c r="NOX49" s="16"/>
      <c r="NPM49" s="18"/>
      <c r="NPN49" s="21"/>
      <c r="NPO49" s="16"/>
      <c r="NQD49" s="18"/>
      <c r="NQE49" s="21"/>
      <c r="NQF49" s="16"/>
      <c r="NQU49" s="18"/>
      <c r="NQV49" s="21"/>
      <c r="NQW49" s="16"/>
      <c r="NRL49" s="18"/>
      <c r="NRM49" s="21"/>
      <c r="NRN49" s="16"/>
      <c r="NSC49" s="18"/>
      <c r="NSD49" s="21"/>
      <c r="NSE49" s="16"/>
      <c r="NST49" s="18"/>
      <c r="NSU49" s="21"/>
      <c r="NSV49" s="16"/>
      <c r="NTK49" s="18"/>
      <c r="NTL49" s="21"/>
      <c r="NTM49" s="16"/>
      <c r="NUB49" s="18"/>
      <c r="NUC49" s="21"/>
      <c r="NUD49" s="16"/>
      <c r="NUS49" s="18"/>
      <c r="NUT49" s="21"/>
      <c r="NUU49" s="16"/>
      <c r="NVJ49" s="18"/>
      <c r="NVK49" s="21"/>
      <c r="NVL49" s="16"/>
      <c r="NWA49" s="18"/>
      <c r="NWB49" s="21"/>
      <c r="NWC49" s="16"/>
      <c r="NWR49" s="18"/>
      <c r="NWS49" s="21"/>
      <c r="NWT49" s="16"/>
      <c r="NXI49" s="18"/>
      <c r="NXJ49" s="21"/>
      <c r="NXK49" s="16"/>
      <c r="NXZ49" s="18"/>
      <c r="NYA49" s="21"/>
      <c r="NYB49" s="16"/>
      <c r="NYQ49" s="18"/>
      <c r="NYR49" s="21"/>
      <c r="NYS49" s="16"/>
      <c r="NZH49" s="18"/>
      <c r="NZI49" s="21"/>
      <c r="NZJ49" s="16"/>
      <c r="NZY49" s="18"/>
      <c r="NZZ49" s="21"/>
      <c r="OAA49" s="16"/>
      <c r="OAP49" s="18"/>
      <c r="OAQ49" s="21"/>
      <c r="OAR49" s="16"/>
      <c r="OBG49" s="18"/>
      <c r="OBH49" s="21"/>
      <c r="OBI49" s="16"/>
      <c r="OBX49" s="18"/>
      <c r="OBY49" s="21"/>
      <c r="OBZ49" s="16"/>
      <c r="OCO49" s="18"/>
      <c r="OCP49" s="21"/>
      <c r="OCQ49" s="16"/>
      <c r="ODF49" s="18"/>
      <c r="ODG49" s="21"/>
      <c r="ODH49" s="16"/>
      <c r="ODW49" s="18"/>
      <c r="ODX49" s="21"/>
      <c r="ODY49" s="16"/>
      <c r="OEN49" s="18"/>
      <c r="OEO49" s="21"/>
      <c r="OEP49" s="16"/>
      <c r="OFE49" s="18"/>
      <c r="OFF49" s="21"/>
      <c r="OFG49" s="16"/>
      <c r="OFV49" s="18"/>
      <c r="OFW49" s="21"/>
      <c r="OFX49" s="16"/>
      <c r="OGM49" s="18"/>
      <c r="OGN49" s="21"/>
      <c r="OGO49" s="16"/>
      <c r="OHD49" s="18"/>
      <c r="OHE49" s="21"/>
      <c r="OHF49" s="16"/>
      <c r="OHU49" s="18"/>
      <c r="OHV49" s="21"/>
      <c r="OHW49" s="16"/>
      <c r="OIL49" s="18"/>
      <c r="OIM49" s="21"/>
      <c r="OIN49" s="16"/>
      <c r="OJC49" s="18"/>
      <c r="OJD49" s="21"/>
      <c r="OJE49" s="16"/>
      <c r="OJT49" s="18"/>
      <c r="OJU49" s="21"/>
      <c r="OJV49" s="16"/>
      <c r="OKK49" s="18"/>
      <c r="OKL49" s="21"/>
      <c r="OKM49" s="16"/>
      <c r="OLB49" s="18"/>
      <c r="OLC49" s="21"/>
      <c r="OLD49" s="16"/>
      <c r="OLS49" s="18"/>
      <c r="OLT49" s="21"/>
      <c r="OLU49" s="16"/>
      <c r="OMJ49" s="18"/>
      <c r="OMK49" s="21"/>
      <c r="OML49" s="16"/>
      <c r="ONA49" s="18"/>
      <c r="ONB49" s="21"/>
      <c r="ONC49" s="16"/>
      <c r="ONR49" s="18"/>
      <c r="ONS49" s="21"/>
      <c r="ONT49" s="16"/>
      <c r="OOI49" s="18"/>
      <c r="OOJ49" s="21"/>
      <c r="OOK49" s="16"/>
      <c r="OOZ49" s="18"/>
      <c r="OPA49" s="21"/>
      <c r="OPB49" s="16"/>
      <c r="OPQ49" s="18"/>
      <c r="OPR49" s="21"/>
      <c r="OPS49" s="16"/>
      <c r="OQH49" s="18"/>
      <c r="OQI49" s="21"/>
      <c r="OQJ49" s="16"/>
      <c r="OQY49" s="18"/>
      <c r="OQZ49" s="21"/>
      <c r="ORA49" s="16"/>
      <c r="ORP49" s="18"/>
      <c r="ORQ49" s="21"/>
      <c r="ORR49" s="16"/>
      <c r="OSG49" s="18"/>
      <c r="OSH49" s="21"/>
      <c r="OSI49" s="16"/>
      <c r="OSX49" s="18"/>
      <c r="OSY49" s="21"/>
      <c r="OSZ49" s="16"/>
      <c r="OTO49" s="18"/>
      <c r="OTP49" s="21"/>
      <c r="OTQ49" s="16"/>
      <c r="OUF49" s="18"/>
      <c r="OUG49" s="21"/>
      <c r="OUH49" s="16"/>
      <c r="OUW49" s="18"/>
      <c r="OUX49" s="21"/>
      <c r="OUY49" s="16"/>
      <c r="OVN49" s="18"/>
      <c r="OVO49" s="21"/>
      <c r="OVP49" s="16"/>
      <c r="OWE49" s="18"/>
      <c r="OWF49" s="21"/>
      <c r="OWG49" s="16"/>
      <c r="OWV49" s="18"/>
      <c r="OWW49" s="21"/>
      <c r="OWX49" s="16"/>
      <c r="OXM49" s="18"/>
      <c r="OXN49" s="21"/>
      <c r="OXO49" s="16"/>
      <c r="OYD49" s="18"/>
      <c r="OYE49" s="21"/>
      <c r="OYF49" s="16"/>
      <c r="OYU49" s="18"/>
      <c r="OYV49" s="21"/>
      <c r="OYW49" s="16"/>
      <c r="OZL49" s="18"/>
      <c r="OZM49" s="21"/>
      <c r="OZN49" s="16"/>
      <c r="PAC49" s="18"/>
      <c r="PAD49" s="21"/>
      <c r="PAE49" s="16"/>
      <c r="PAT49" s="18"/>
      <c r="PAU49" s="21"/>
      <c r="PAV49" s="16"/>
      <c r="PBK49" s="18"/>
      <c r="PBL49" s="21"/>
      <c r="PBM49" s="16"/>
      <c r="PCB49" s="18"/>
      <c r="PCC49" s="21"/>
      <c r="PCD49" s="16"/>
      <c r="PCS49" s="18"/>
      <c r="PCT49" s="21"/>
      <c r="PCU49" s="16"/>
      <c r="PDJ49" s="18"/>
      <c r="PDK49" s="21"/>
      <c r="PDL49" s="16"/>
      <c r="PEA49" s="18"/>
      <c r="PEB49" s="21"/>
      <c r="PEC49" s="16"/>
      <c r="PER49" s="18"/>
      <c r="PES49" s="21"/>
      <c r="PET49" s="16"/>
      <c r="PFI49" s="18"/>
      <c r="PFJ49" s="21"/>
      <c r="PFK49" s="16"/>
      <c r="PFZ49" s="18"/>
      <c r="PGA49" s="21"/>
      <c r="PGB49" s="16"/>
      <c r="PGQ49" s="18"/>
      <c r="PGR49" s="21"/>
      <c r="PGS49" s="16"/>
      <c r="PHH49" s="18"/>
      <c r="PHI49" s="21"/>
      <c r="PHJ49" s="16"/>
      <c r="PHY49" s="18"/>
      <c r="PHZ49" s="21"/>
      <c r="PIA49" s="16"/>
      <c r="PIP49" s="18"/>
      <c r="PIQ49" s="21"/>
      <c r="PIR49" s="16"/>
      <c r="PJG49" s="18"/>
      <c r="PJH49" s="21"/>
      <c r="PJI49" s="16"/>
      <c r="PJX49" s="18"/>
      <c r="PJY49" s="21"/>
      <c r="PJZ49" s="16"/>
      <c r="PKO49" s="18"/>
      <c r="PKP49" s="21"/>
      <c r="PKQ49" s="16"/>
      <c r="PLF49" s="18"/>
      <c r="PLG49" s="21"/>
      <c r="PLH49" s="16"/>
      <c r="PLW49" s="18"/>
      <c r="PLX49" s="21"/>
      <c r="PLY49" s="16"/>
      <c r="PMN49" s="18"/>
      <c r="PMO49" s="21"/>
      <c r="PMP49" s="16"/>
      <c r="PNE49" s="18"/>
      <c r="PNF49" s="21"/>
      <c r="PNG49" s="16"/>
      <c r="PNV49" s="18"/>
      <c r="PNW49" s="21"/>
      <c r="PNX49" s="16"/>
      <c r="POM49" s="18"/>
      <c r="PON49" s="21"/>
      <c r="POO49" s="16"/>
      <c r="PPD49" s="18"/>
      <c r="PPE49" s="21"/>
      <c r="PPF49" s="16"/>
      <c r="PPU49" s="18"/>
      <c r="PPV49" s="21"/>
      <c r="PPW49" s="16"/>
      <c r="PQL49" s="18"/>
      <c r="PQM49" s="21"/>
      <c r="PQN49" s="16"/>
      <c r="PRC49" s="18"/>
      <c r="PRD49" s="21"/>
      <c r="PRE49" s="16"/>
      <c r="PRT49" s="18"/>
      <c r="PRU49" s="21"/>
      <c r="PRV49" s="16"/>
      <c r="PSK49" s="18"/>
      <c r="PSL49" s="21"/>
      <c r="PSM49" s="16"/>
      <c r="PTB49" s="18"/>
      <c r="PTC49" s="21"/>
      <c r="PTD49" s="16"/>
      <c r="PTS49" s="18"/>
      <c r="PTT49" s="21"/>
      <c r="PTU49" s="16"/>
      <c r="PUJ49" s="18"/>
      <c r="PUK49" s="21"/>
      <c r="PUL49" s="16"/>
      <c r="PVA49" s="18"/>
      <c r="PVB49" s="21"/>
      <c r="PVC49" s="16"/>
      <c r="PVR49" s="18"/>
      <c r="PVS49" s="21"/>
      <c r="PVT49" s="16"/>
      <c r="PWI49" s="18"/>
      <c r="PWJ49" s="21"/>
      <c r="PWK49" s="16"/>
      <c r="PWZ49" s="18"/>
      <c r="PXA49" s="21"/>
      <c r="PXB49" s="16"/>
      <c r="PXQ49" s="18"/>
      <c r="PXR49" s="21"/>
      <c r="PXS49" s="16"/>
      <c r="PYH49" s="18"/>
      <c r="PYI49" s="21"/>
      <c r="PYJ49" s="16"/>
      <c r="PYY49" s="18"/>
      <c r="PYZ49" s="21"/>
      <c r="PZA49" s="16"/>
      <c r="PZP49" s="18"/>
      <c r="PZQ49" s="21"/>
      <c r="PZR49" s="16"/>
      <c r="QAG49" s="18"/>
      <c r="QAH49" s="21"/>
      <c r="QAI49" s="16"/>
      <c r="QAX49" s="18"/>
      <c r="QAY49" s="21"/>
      <c r="QAZ49" s="16"/>
      <c r="QBO49" s="18"/>
      <c r="QBP49" s="21"/>
      <c r="QBQ49" s="16"/>
      <c r="QCF49" s="18"/>
      <c r="QCG49" s="21"/>
      <c r="QCH49" s="16"/>
      <c r="QCW49" s="18"/>
      <c r="QCX49" s="21"/>
      <c r="QCY49" s="16"/>
      <c r="QDN49" s="18"/>
      <c r="QDO49" s="21"/>
      <c r="QDP49" s="16"/>
      <c r="QEE49" s="18"/>
      <c r="QEF49" s="21"/>
      <c r="QEG49" s="16"/>
      <c r="QEV49" s="18"/>
      <c r="QEW49" s="21"/>
      <c r="QEX49" s="16"/>
      <c r="QFM49" s="18"/>
      <c r="QFN49" s="21"/>
      <c r="QFO49" s="16"/>
      <c r="QGD49" s="18"/>
      <c r="QGE49" s="21"/>
      <c r="QGF49" s="16"/>
      <c r="QGU49" s="18"/>
      <c r="QGV49" s="21"/>
      <c r="QGW49" s="16"/>
      <c r="QHL49" s="18"/>
      <c r="QHM49" s="21"/>
      <c r="QHN49" s="16"/>
      <c r="QIC49" s="18"/>
      <c r="QID49" s="21"/>
      <c r="QIE49" s="16"/>
      <c r="QIT49" s="18"/>
      <c r="QIU49" s="21"/>
      <c r="QIV49" s="16"/>
      <c r="QJK49" s="18"/>
      <c r="QJL49" s="21"/>
      <c r="QJM49" s="16"/>
      <c r="QKB49" s="18"/>
      <c r="QKC49" s="21"/>
      <c r="QKD49" s="16"/>
      <c r="QKS49" s="18"/>
      <c r="QKT49" s="21"/>
      <c r="QKU49" s="16"/>
      <c r="QLJ49" s="18"/>
      <c r="QLK49" s="21"/>
      <c r="QLL49" s="16"/>
      <c r="QMA49" s="18"/>
      <c r="QMB49" s="21"/>
      <c r="QMC49" s="16"/>
      <c r="QMR49" s="18"/>
      <c r="QMS49" s="21"/>
      <c r="QMT49" s="16"/>
      <c r="QNI49" s="18"/>
      <c r="QNJ49" s="21"/>
      <c r="QNK49" s="16"/>
      <c r="QNZ49" s="18"/>
      <c r="QOA49" s="21"/>
      <c r="QOB49" s="16"/>
      <c r="QOQ49" s="18"/>
      <c r="QOR49" s="21"/>
      <c r="QOS49" s="16"/>
      <c r="QPH49" s="18"/>
      <c r="QPI49" s="21"/>
      <c r="QPJ49" s="16"/>
      <c r="QPY49" s="18"/>
      <c r="QPZ49" s="21"/>
      <c r="QQA49" s="16"/>
      <c r="QQP49" s="18"/>
      <c r="QQQ49" s="21"/>
      <c r="QQR49" s="16"/>
      <c r="QRG49" s="18"/>
      <c r="QRH49" s="21"/>
      <c r="QRI49" s="16"/>
      <c r="QRX49" s="18"/>
      <c r="QRY49" s="21"/>
      <c r="QRZ49" s="16"/>
      <c r="QSO49" s="18"/>
      <c r="QSP49" s="21"/>
      <c r="QSQ49" s="16"/>
      <c r="QTF49" s="18"/>
      <c r="QTG49" s="21"/>
      <c r="QTH49" s="16"/>
      <c r="QTW49" s="18"/>
      <c r="QTX49" s="21"/>
      <c r="QTY49" s="16"/>
      <c r="QUN49" s="18"/>
      <c r="QUO49" s="21"/>
      <c r="QUP49" s="16"/>
      <c r="QVE49" s="18"/>
      <c r="QVF49" s="21"/>
      <c r="QVG49" s="16"/>
      <c r="QVV49" s="18"/>
      <c r="QVW49" s="21"/>
      <c r="QVX49" s="16"/>
      <c r="QWM49" s="18"/>
      <c r="QWN49" s="21"/>
      <c r="QWO49" s="16"/>
      <c r="QXD49" s="18"/>
      <c r="QXE49" s="21"/>
      <c r="QXF49" s="16"/>
      <c r="QXU49" s="18"/>
      <c r="QXV49" s="21"/>
      <c r="QXW49" s="16"/>
      <c r="QYL49" s="18"/>
      <c r="QYM49" s="21"/>
      <c r="QYN49" s="16"/>
      <c r="QZC49" s="18"/>
      <c r="QZD49" s="21"/>
      <c r="QZE49" s="16"/>
      <c r="QZT49" s="18"/>
      <c r="QZU49" s="21"/>
      <c r="QZV49" s="16"/>
      <c r="RAK49" s="18"/>
      <c r="RAL49" s="21"/>
      <c r="RAM49" s="16"/>
      <c r="RBB49" s="18"/>
      <c r="RBC49" s="21"/>
      <c r="RBD49" s="16"/>
      <c r="RBS49" s="18"/>
      <c r="RBT49" s="21"/>
      <c r="RBU49" s="16"/>
      <c r="RCJ49" s="18"/>
      <c r="RCK49" s="21"/>
      <c r="RCL49" s="16"/>
      <c r="RDA49" s="18"/>
      <c r="RDB49" s="21"/>
      <c r="RDC49" s="16"/>
      <c r="RDR49" s="18"/>
      <c r="RDS49" s="21"/>
      <c r="RDT49" s="16"/>
      <c r="REI49" s="18"/>
      <c r="REJ49" s="21"/>
      <c r="REK49" s="16"/>
      <c r="REZ49" s="18"/>
      <c r="RFA49" s="21"/>
      <c r="RFB49" s="16"/>
      <c r="RFQ49" s="18"/>
      <c r="RFR49" s="21"/>
      <c r="RFS49" s="16"/>
      <c r="RGH49" s="18"/>
      <c r="RGI49" s="21"/>
      <c r="RGJ49" s="16"/>
      <c r="RGY49" s="18"/>
      <c r="RGZ49" s="21"/>
      <c r="RHA49" s="16"/>
      <c r="RHP49" s="18"/>
      <c r="RHQ49" s="21"/>
      <c r="RHR49" s="16"/>
      <c r="RIG49" s="18"/>
      <c r="RIH49" s="21"/>
      <c r="RII49" s="16"/>
      <c r="RIX49" s="18"/>
      <c r="RIY49" s="21"/>
      <c r="RIZ49" s="16"/>
      <c r="RJO49" s="18"/>
      <c r="RJP49" s="21"/>
      <c r="RJQ49" s="16"/>
      <c r="RKF49" s="18"/>
      <c r="RKG49" s="21"/>
      <c r="RKH49" s="16"/>
      <c r="RKW49" s="18"/>
      <c r="RKX49" s="21"/>
      <c r="RKY49" s="16"/>
      <c r="RLN49" s="18"/>
      <c r="RLO49" s="21"/>
      <c r="RLP49" s="16"/>
      <c r="RME49" s="18"/>
      <c r="RMF49" s="21"/>
      <c r="RMG49" s="16"/>
      <c r="RMV49" s="18"/>
      <c r="RMW49" s="21"/>
      <c r="RMX49" s="16"/>
      <c r="RNM49" s="18"/>
      <c r="RNN49" s="21"/>
      <c r="RNO49" s="16"/>
      <c r="ROD49" s="18"/>
      <c r="ROE49" s="21"/>
      <c r="ROF49" s="16"/>
      <c r="ROU49" s="18"/>
      <c r="ROV49" s="21"/>
      <c r="ROW49" s="16"/>
      <c r="RPL49" s="18"/>
      <c r="RPM49" s="21"/>
      <c r="RPN49" s="16"/>
      <c r="RQC49" s="18"/>
      <c r="RQD49" s="21"/>
      <c r="RQE49" s="16"/>
      <c r="RQT49" s="18"/>
      <c r="RQU49" s="21"/>
      <c r="RQV49" s="16"/>
      <c r="RRK49" s="18"/>
      <c r="RRL49" s="21"/>
      <c r="RRM49" s="16"/>
      <c r="RSB49" s="18"/>
      <c r="RSC49" s="21"/>
      <c r="RSD49" s="16"/>
      <c r="RSS49" s="18"/>
      <c r="RST49" s="21"/>
      <c r="RSU49" s="16"/>
      <c r="RTJ49" s="18"/>
      <c r="RTK49" s="21"/>
      <c r="RTL49" s="16"/>
      <c r="RUA49" s="18"/>
      <c r="RUB49" s="21"/>
      <c r="RUC49" s="16"/>
      <c r="RUR49" s="18"/>
      <c r="RUS49" s="21"/>
      <c r="RUT49" s="16"/>
      <c r="RVI49" s="18"/>
      <c r="RVJ49" s="21"/>
      <c r="RVK49" s="16"/>
      <c r="RVZ49" s="18"/>
      <c r="RWA49" s="21"/>
      <c r="RWB49" s="16"/>
      <c r="RWQ49" s="18"/>
      <c r="RWR49" s="21"/>
      <c r="RWS49" s="16"/>
      <c r="RXH49" s="18"/>
      <c r="RXI49" s="21"/>
      <c r="RXJ49" s="16"/>
      <c r="RXY49" s="18"/>
      <c r="RXZ49" s="21"/>
      <c r="RYA49" s="16"/>
      <c r="RYP49" s="18"/>
      <c r="RYQ49" s="21"/>
      <c r="RYR49" s="16"/>
      <c r="RZG49" s="18"/>
      <c r="RZH49" s="21"/>
      <c r="RZI49" s="16"/>
      <c r="RZX49" s="18"/>
      <c r="RZY49" s="21"/>
      <c r="RZZ49" s="16"/>
      <c r="SAO49" s="18"/>
      <c r="SAP49" s="21"/>
      <c r="SAQ49" s="16"/>
      <c r="SBF49" s="18"/>
      <c r="SBG49" s="21"/>
      <c r="SBH49" s="16"/>
      <c r="SBW49" s="18"/>
      <c r="SBX49" s="21"/>
      <c r="SBY49" s="16"/>
      <c r="SCN49" s="18"/>
      <c r="SCO49" s="21"/>
      <c r="SCP49" s="16"/>
      <c r="SDE49" s="18"/>
      <c r="SDF49" s="21"/>
      <c r="SDG49" s="16"/>
      <c r="SDV49" s="18"/>
      <c r="SDW49" s="21"/>
      <c r="SDX49" s="16"/>
      <c r="SEM49" s="18"/>
      <c r="SEN49" s="21"/>
      <c r="SEO49" s="16"/>
      <c r="SFD49" s="18"/>
      <c r="SFE49" s="21"/>
      <c r="SFF49" s="16"/>
      <c r="SFU49" s="18"/>
      <c r="SFV49" s="21"/>
      <c r="SFW49" s="16"/>
      <c r="SGL49" s="18"/>
      <c r="SGM49" s="21"/>
      <c r="SGN49" s="16"/>
      <c r="SHC49" s="18"/>
      <c r="SHD49" s="21"/>
      <c r="SHE49" s="16"/>
      <c r="SHT49" s="18"/>
      <c r="SHU49" s="21"/>
      <c r="SHV49" s="16"/>
      <c r="SIK49" s="18"/>
      <c r="SIL49" s="21"/>
      <c r="SIM49" s="16"/>
      <c r="SJB49" s="18"/>
      <c r="SJC49" s="21"/>
      <c r="SJD49" s="16"/>
      <c r="SJS49" s="18"/>
      <c r="SJT49" s="21"/>
      <c r="SJU49" s="16"/>
      <c r="SKJ49" s="18"/>
      <c r="SKK49" s="21"/>
      <c r="SKL49" s="16"/>
      <c r="SLA49" s="18"/>
      <c r="SLB49" s="21"/>
      <c r="SLC49" s="16"/>
      <c r="SLR49" s="18"/>
      <c r="SLS49" s="21"/>
      <c r="SLT49" s="16"/>
      <c r="SMI49" s="18"/>
      <c r="SMJ49" s="21"/>
      <c r="SMK49" s="16"/>
      <c r="SMZ49" s="18"/>
      <c r="SNA49" s="21"/>
      <c r="SNB49" s="16"/>
      <c r="SNQ49" s="18"/>
      <c r="SNR49" s="21"/>
      <c r="SNS49" s="16"/>
      <c r="SOH49" s="18"/>
      <c r="SOI49" s="21"/>
      <c r="SOJ49" s="16"/>
      <c r="SOY49" s="18"/>
      <c r="SOZ49" s="21"/>
      <c r="SPA49" s="16"/>
      <c r="SPP49" s="18"/>
      <c r="SPQ49" s="21"/>
      <c r="SPR49" s="16"/>
      <c r="SQG49" s="18"/>
      <c r="SQH49" s="21"/>
      <c r="SQI49" s="16"/>
      <c r="SQX49" s="18"/>
      <c r="SQY49" s="21"/>
      <c r="SQZ49" s="16"/>
      <c r="SRO49" s="18"/>
      <c r="SRP49" s="21"/>
      <c r="SRQ49" s="16"/>
      <c r="SSF49" s="18"/>
      <c r="SSG49" s="21"/>
      <c r="SSH49" s="16"/>
      <c r="SSW49" s="18"/>
      <c r="SSX49" s="21"/>
      <c r="SSY49" s="16"/>
      <c r="STN49" s="18"/>
      <c r="STO49" s="21"/>
      <c r="STP49" s="16"/>
      <c r="SUE49" s="18"/>
      <c r="SUF49" s="21"/>
      <c r="SUG49" s="16"/>
      <c r="SUV49" s="18"/>
      <c r="SUW49" s="21"/>
      <c r="SUX49" s="16"/>
      <c r="SVM49" s="18"/>
      <c r="SVN49" s="21"/>
      <c r="SVO49" s="16"/>
      <c r="SWD49" s="18"/>
      <c r="SWE49" s="21"/>
      <c r="SWF49" s="16"/>
      <c r="SWU49" s="18"/>
      <c r="SWV49" s="21"/>
      <c r="SWW49" s="16"/>
      <c r="SXL49" s="18"/>
      <c r="SXM49" s="21"/>
      <c r="SXN49" s="16"/>
      <c r="SYC49" s="18"/>
      <c r="SYD49" s="21"/>
      <c r="SYE49" s="16"/>
      <c r="SYT49" s="18"/>
      <c r="SYU49" s="21"/>
      <c r="SYV49" s="16"/>
      <c r="SZK49" s="18"/>
      <c r="SZL49" s="21"/>
      <c r="SZM49" s="16"/>
      <c r="TAB49" s="18"/>
      <c r="TAC49" s="21"/>
      <c r="TAD49" s="16"/>
      <c r="TAS49" s="18"/>
      <c r="TAT49" s="21"/>
      <c r="TAU49" s="16"/>
      <c r="TBJ49" s="18"/>
      <c r="TBK49" s="21"/>
      <c r="TBL49" s="16"/>
      <c r="TCA49" s="18"/>
      <c r="TCB49" s="21"/>
      <c r="TCC49" s="16"/>
      <c r="TCR49" s="18"/>
      <c r="TCS49" s="21"/>
      <c r="TCT49" s="16"/>
      <c r="TDI49" s="18"/>
      <c r="TDJ49" s="21"/>
      <c r="TDK49" s="16"/>
      <c r="TDZ49" s="18"/>
      <c r="TEA49" s="21"/>
      <c r="TEB49" s="16"/>
      <c r="TEQ49" s="18"/>
      <c r="TER49" s="21"/>
      <c r="TES49" s="16"/>
      <c r="TFH49" s="18"/>
      <c r="TFI49" s="21"/>
      <c r="TFJ49" s="16"/>
      <c r="TFY49" s="18"/>
      <c r="TFZ49" s="21"/>
      <c r="TGA49" s="16"/>
      <c r="TGP49" s="18"/>
      <c r="TGQ49" s="21"/>
      <c r="TGR49" s="16"/>
      <c r="THG49" s="18"/>
      <c r="THH49" s="21"/>
      <c r="THI49" s="16"/>
      <c r="THX49" s="18"/>
      <c r="THY49" s="21"/>
      <c r="THZ49" s="16"/>
      <c r="TIO49" s="18"/>
      <c r="TIP49" s="21"/>
      <c r="TIQ49" s="16"/>
      <c r="TJF49" s="18"/>
      <c r="TJG49" s="21"/>
      <c r="TJH49" s="16"/>
      <c r="TJW49" s="18"/>
      <c r="TJX49" s="21"/>
      <c r="TJY49" s="16"/>
      <c r="TKN49" s="18"/>
      <c r="TKO49" s="21"/>
      <c r="TKP49" s="16"/>
      <c r="TLE49" s="18"/>
      <c r="TLF49" s="21"/>
      <c r="TLG49" s="16"/>
      <c r="TLV49" s="18"/>
      <c r="TLW49" s="21"/>
      <c r="TLX49" s="16"/>
      <c r="TMM49" s="18"/>
      <c r="TMN49" s="21"/>
      <c r="TMO49" s="16"/>
      <c r="TND49" s="18"/>
      <c r="TNE49" s="21"/>
      <c r="TNF49" s="16"/>
      <c r="TNU49" s="18"/>
      <c r="TNV49" s="21"/>
      <c r="TNW49" s="16"/>
      <c r="TOL49" s="18"/>
      <c r="TOM49" s="21"/>
      <c r="TON49" s="16"/>
      <c r="TPC49" s="18"/>
      <c r="TPD49" s="21"/>
      <c r="TPE49" s="16"/>
      <c r="TPT49" s="18"/>
      <c r="TPU49" s="21"/>
      <c r="TPV49" s="16"/>
      <c r="TQK49" s="18"/>
      <c r="TQL49" s="21"/>
      <c r="TQM49" s="16"/>
      <c r="TRB49" s="18"/>
      <c r="TRC49" s="21"/>
      <c r="TRD49" s="16"/>
      <c r="TRS49" s="18"/>
      <c r="TRT49" s="21"/>
      <c r="TRU49" s="16"/>
      <c r="TSJ49" s="18"/>
      <c r="TSK49" s="21"/>
      <c r="TSL49" s="16"/>
      <c r="TTA49" s="18"/>
      <c r="TTB49" s="21"/>
      <c r="TTC49" s="16"/>
      <c r="TTR49" s="18"/>
      <c r="TTS49" s="21"/>
      <c r="TTT49" s="16"/>
      <c r="TUI49" s="18"/>
      <c r="TUJ49" s="21"/>
      <c r="TUK49" s="16"/>
      <c r="TUZ49" s="18"/>
      <c r="TVA49" s="21"/>
      <c r="TVB49" s="16"/>
      <c r="TVQ49" s="18"/>
      <c r="TVR49" s="21"/>
      <c r="TVS49" s="16"/>
      <c r="TWH49" s="18"/>
      <c r="TWI49" s="21"/>
      <c r="TWJ49" s="16"/>
      <c r="TWY49" s="18"/>
      <c r="TWZ49" s="21"/>
      <c r="TXA49" s="16"/>
      <c r="TXP49" s="18"/>
      <c r="TXQ49" s="21"/>
      <c r="TXR49" s="16"/>
      <c r="TYG49" s="18"/>
      <c r="TYH49" s="21"/>
      <c r="TYI49" s="16"/>
      <c r="TYX49" s="18"/>
      <c r="TYY49" s="21"/>
      <c r="TYZ49" s="16"/>
      <c r="TZO49" s="18"/>
      <c r="TZP49" s="21"/>
      <c r="TZQ49" s="16"/>
      <c r="UAF49" s="18"/>
      <c r="UAG49" s="21"/>
      <c r="UAH49" s="16"/>
      <c r="UAW49" s="18"/>
      <c r="UAX49" s="21"/>
      <c r="UAY49" s="16"/>
      <c r="UBN49" s="18"/>
      <c r="UBO49" s="21"/>
      <c r="UBP49" s="16"/>
      <c r="UCE49" s="18"/>
      <c r="UCF49" s="21"/>
      <c r="UCG49" s="16"/>
      <c r="UCV49" s="18"/>
      <c r="UCW49" s="21"/>
      <c r="UCX49" s="16"/>
      <c r="UDM49" s="18"/>
      <c r="UDN49" s="21"/>
      <c r="UDO49" s="16"/>
      <c r="UED49" s="18"/>
      <c r="UEE49" s="21"/>
      <c r="UEF49" s="16"/>
      <c r="UEU49" s="18"/>
      <c r="UEV49" s="21"/>
      <c r="UEW49" s="16"/>
      <c r="UFL49" s="18"/>
      <c r="UFM49" s="21"/>
      <c r="UFN49" s="16"/>
      <c r="UGC49" s="18"/>
      <c r="UGD49" s="21"/>
      <c r="UGE49" s="16"/>
      <c r="UGT49" s="18"/>
      <c r="UGU49" s="21"/>
      <c r="UGV49" s="16"/>
      <c r="UHK49" s="18"/>
      <c r="UHL49" s="21"/>
      <c r="UHM49" s="16"/>
      <c r="UIB49" s="18"/>
      <c r="UIC49" s="21"/>
      <c r="UID49" s="16"/>
      <c r="UIS49" s="18"/>
      <c r="UIT49" s="21"/>
      <c r="UIU49" s="16"/>
      <c r="UJJ49" s="18"/>
      <c r="UJK49" s="21"/>
      <c r="UJL49" s="16"/>
      <c r="UKA49" s="18"/>
      <c r="UKB49" s="21"/>
      <c r="UKC49" s="16"/>
      <c r="UKR49" s="18"/>
      <c r="UKS49" s="21"/>
      <c r="UKT49" s="16"/>
      <c r="ULI49" s="18"/>
      <c r="ULJ49" s="21"/>
      <c r="ULK49" s="16"/>
      <c r="ULZ49" s="18"/>
      <c r="UMA49" s="21"/>
      <c r="UMB49" s="16"/>
      <c r="UMQ49" s="18"/>
      <c r="UMR49" s="21"/>
      <c r="UMS49" s="16"/>
      <c r="UNH49" s="18"/>
      <c r="UNI49" s="21"/>
      <c r="UNJ49" s="16"/>
      <c r="UNY49" s="18"/>
      <c r="UNZ49" s="21"/>
      <c r="UOA49" s="16"/>
      <c r="UOP49" s="18"/>
      <c r="UOQ49" s="21"/>
      <c r="UOR49" s="16"/>
      <c r="UPG49" s="18"/>
      <c r="UPH49" s="21"/>
      <c r="UPI49" s="16"/>
      <c r="UPX49" s="18"/>
      <c r="UPY49" s="21"/>
      <c r="UPZ49" s="16"/>
      <c r="UQO49" s="18"/>
      <c r="UQP49" s="21"/>
      <c r="UQQ49" s="16"/>
      <c r="URF49" s="18"/>
      <c r="URG49" s="21"/>
      <c r="URH49" s="16"/>
      <c r="URW49" s="18"/>
      <c r="URX49" s="21"/>
      <c r="URY49" s="16"/>
      <c r="USN49" s="18"/>
      <c r="USO49" s="21"/>
      <c r="USP49" s="16"/>
      <c r="UTE49" s="18"/>
      <c r="UTF49" s="21"/>
      <c r="UTG49" s="16"/>
      <c r="UTV49" s="18"/>
      <c r="UTW49" s="21"/>
      <c r="UTX49" s="16"/>
      <c r="UUM49" s="18"/>
      <c r="UUN49" s="21"/>
      <c r="UUO49" s="16"/>
      <c r="UVD49" s="18"/>
      <c r="UVE49" s="21"/>
      <c r="UVF49" s="16"/>
      <c r="UVU49" s="18"/>
      <c r="UVV49" s="21"/>
      <c r="UVW49" s="16"/>
      <c r="UWL49" s="18"/>
      <c r="UWM49" s="21"/>
      <c r="UWN49" s="16"/>
      <c r="UXC49" s="18"/>
      <c r="UXD49" s="21"/>
      <c r="UXE49" s="16"/>
      <c r="UXT49" s="18"/>
      <c r="UXU49" s="21"/>
      <c r="UXV49" s="16"/>
      <c r="UYK49" s="18"/>
      <c r="UYL49" s="21"/>
      <c r="UYM49" s="16"/>
      <c r="UZB49" s="18"/>
      <c r="UZC49" s="21"/>
      <c r="UZD49" s="16"/>
      <c r="UZS49" s="18"/>
      <c r="UZT49" s="21"/>
      <c r="UZU49" s="16"/>
      <c r="VAJ49" s="18"/>
      <c r="VAK49" s="21"/>
      <c r="VAL49" s="16"/>
      <c r="VBA49" s="18"/>
      <c r="VBB49" s="21"/>
      <c r="VBC49" s="16"/>
      <c r="VBR49" s="18"/>
      <c r="VBS49" s="21"/>
      <c r="VBT49" s="16"/>
      <c r="VCI49" s="18"/>
      <c r="VCJ49" s="21"/>
      <c r="VCK49" s="16"/>
      <c r="VCZ49" s="18"/>
      <c r="VDA49" s="21"/>
      <c r="VDB49" s="16"/>
      <c r="VDQ49" s="18"/>
      <c r="VDR49" s="21"/>
      <c r="VDS49" s="16"/>
      <c r="VEH49" s="18"/>
      <c r="VEI49" s="21"/>
      <c r="VEJ49" s="16"/>
      <c r="VEY49" s="18"/>
      <c r="VEZ49" s="21"/>
      <c r="VFA49" s="16"/>
      <c r="VFP49" s="18"/>
      <c r="VFQ49" s="21"/>
      <c r="VFR49" s="16"/>
      <c r="VGG49" s="18"/>
      <c r="VGH49" s="21"/>
      <c r="VGI49" s="16"/>
      <c r="VGX49" s="18"/>
      <c r="VGY49" s="21"/>
      <c r="VGZ49" s="16"/>
      <c r="VHO49" s="18"/>
      <c r="VHP49" s="21"/>
      <c r="VHQ49" s="16"/>
      <c r="VIF49" s="18"/>
      <c r="VIG49" s="21"/>
      <c r="VIH49" s="16"/>
      <c r="VIW49" s="18"/>
      <c r="VIX49" s="21"/>
      <c r="VIY49" s="16"/>
      <c r="VJN49" s="18"/>
      <c r="VJO49" s="21"/>
      <c r="VJP49" s="16"/>
      <c r="VKE49" s="18"/>
      <c r="VKF49" s="21"/>
      <c r="VKG49" s="16"/>
      <c r="VKV49" s="18"/>
      <c r="VKW49" s="21"/>
      <c r="VKX49" s="16"/>
      <c r="VLM49" s="18"/>
      <c r="VLN49" s="21"/>
      <c r="VLO49" s="16"/>
      <c r="VMD49" s="18"/>
      <c r="VME49" s="21"/>
      <c r="VMF49" s="16"/>
      <c r="VMU49" s="18"/>
      <c r="VMV49" s="21"/>
      <c r="VMW49" s="16"/>
      <c r="VNL49" s="18"/>
      <c r="VNM49" s="21"/>
      <c r="VNN49" s="16"/>
      <c r="VOC49" s="18"/>
      <c r="VOD49" s="21"/>
      <c r="VOE49" s="16"/>
      <c r="VOT49" s="18"/>
      <c r="VOU49" s="21"/>
      <c r="VOV49" s="16"/>
      <c r="VPK49" s="18"/>
      <c r="VPL49" s="21"/>
      <c r="VPM49" s="16"/>
      <c r="VQB49" s="18"/>
      <c r="VQC49" s="21"/>
      <c r="VQD49" s="16"/>
      <c r="VQS49" s="18"/>
      <c r="VQT49" s="21"/>
      <c r="VQU49" s="16"/>
      <c r="VRJ49" s="18"/>
      <c r="VRK49" s="21"/>
      <c r="VRL49" s="16"/>
      <c r="VSA49" s="18"/>
      <c r="VSB49" s="21"/>
      <c r="VSC49" s="16"/>
      <c r="VSR49" s="18"/>
      <c r="VSS49" s="21"/>
      <c r="VST49" s="16"/>
      <c r="VTI49" s="18"/>
      <c r="VTJ49" s="21"/>
      <c r="VTK49" s="16"/>
      <c r="VTZ49" s="18"/>
      <c r="VUA49" s="21"/>
      <c r="VUB49" s="16"/>
      <c r="VUQ49" s="18"/>
      <c r="VUR49" s="21"/>
      <c r="VUS49" s="16"/>
      <c r="VVH49" s="18"/>
      <c r="VVI49" s="21"/>
      <c r="VVJ49" s="16"/>
      <c r="VVY49" s="18"/>
      <c r="VVZ49" s="21"/>
      <c r="VWA49" s="16"/>
      <c r="VWP49" s="18"/>
      <c r="VWQ49" s="21"/>
      <c r="VWR49" s="16"/>
      <c r="VXG49" s="18"/>
      <c r="VXH49" s="21"/>
      <c r="VXI49" s="16"/>
      <c r="VXX49" s="18"/>
      <c r="VXY49" s="21"/>
      <c r="VXZ49" s="16"/>
      <c r="VYO49" s="18"/>
      <c r="VYP49" s="21"/>
      <c r="VYQ49" s="16"/>
      <c r="VZF49" s="18"/>
      <c r="VZG49" s="21"/>
      <c r="VZH49" s="16"/>
      <c r="VZW49" s="18"/>
      <c r="VZX49" s="21"/>
      <c r="VZY49" s="16"/>
      <c r="WAN49" s="18"/>
      <c r="WAO49" s="21"/>
      <c r="WAP49" s="16"/>
      <c r="WBE49" s="18"/>
      <c r="WBF49" s="21"/>
      <c r="WBG49" s="16"/>
      <c r="WBV49" s="18"/>
      <c r="WBW49" s="21"/>
      <c r="WBX49" s="16"/>
      <c r="WCM49" s="18"/>
      <c r="WCN49" s="21"/>
      <c r="WCO49" s="16"/>
      <c r="WDD49" s="18"/>
      <c r="WDE49" s="21"/>
      <c r="WDF49" s="16"/>
      <c r="WDU49" s="18"/>
      <c r="WDV49" s="21"/>
      <c r="WDW49" s="16"/>
      <c r="WEL49" s="18"/>
      <c r="WEM49" s="21"/>
      <c r="WEN49" s="16"/>
      <c r="WFC49" s="18"/>
      <c r="WFD49" s="21"/>
      <c r="WFE49" s="16"/>
      <c r="WFT49" s="18"/>
      <c r="WFU49" s="21"/>
      <c r="WFV49" s="16"/>
      <c r="WGK49" s="18"/>
      <c r="WGL49" s="21"/>
      <c r="WGM49" s="16"/>
      <c r="WHB49" s="18"/>
      <c r="WHC49" s="21"/>
      <c r="WHD49" s="16"/>
      <c r="WHS49" s="18"/>
      <c r="WHT49" s="21"/>
      <c r="WHU49" s="16"/>
      <c r="WIJ49" s="18"/>
      <c r="WIK49" s="21"/>
      <c r="WIL49" s="16"/>
      <c r="WJA49" s="18"/>
      <c r="WJB49" s="21"/>
      <c r="WJC49" s="16"/>
      <c r="WJR49" s="18"/>
      <c r="WJS49" s="21"/>
      <c r="WJT49" s="16"/>
      <c r="WKI49" s="18"/>
      <c r="WKJ49" s="21"/>
      <c r="WKK49" s="16"/>
      <c r="WKZ49" s="18"/>
      <c r="WLA49" s="21"/>
      <c r="WLB49" s="16"/>
      <c r="WLQ49" s="18"/>
      <c r="WLR49" s="21"/>
      <c r="WLS49" s="16"/>
      <c r="WMH49" s="18"/>
      <c r="WMI49" s="21"/>
      <c r="WMJ49" s="16"/>
      <c r="WMY49" s="18"/>
      <c r="WMZ49" s="21"/>
      <c r="WNA49" s="16"/>
      <c r="WNP49" s="18"/>
      <c r="WNQ49" s="21"/>
      <c r="WNR49" s="16"/>
      <c r="WOG49" s="18"/>
      <c r="WOH49" s="21"/>
      <c r="WOI49" s="16"/>
      <c r="WOX49" s="18"/>
      <c r="WOY49" s="21"/>
      <c r="WOZ49" s="16"/>
      <c r="WPO49" s="18"/>
      <c r="WPP49" s="21"/>
      <c r="WPQ49" s="16"/>
      <c r="WQF49" s="18"/>
      <c r="WQG49" s="21"/>
      <c r="WQH49" s="16"/>
      <c r="WQW49" s="18"/>
      <c r="WQX49" s="21"/>
      <c r="WQY49" s="16"/>
      <c r="WRN49" s="18"/>
      <c r="WRO49" s="21"/>
      <c r="WRP49" s="16"/>
      <c r="WSE49" s="18"/>
      <c r="WSF49" s="21"/>
      <c r="WSG49" s="16"/>
      <c r="WSV49" s="18"/>
      <c r="WSW49" s="21"/>
      <c r="WSX49" s="16"/>
      <c r="WTM49" s="18"/>
      <c r="WTN49" s="21"/>
      <c r="WTO49" s="16"/>
      <c r="WUD49" s="18"/>
      <c r="WUE49" s="21"/>
      <c r="WUF49" s="16"/>
      <c r="WUU49" s="18"/>
      <c r="WUV49" s="21"/>
      <c r="WUW49" s="16"/>
      <c r="WVL49" s="18"/>
      <c r="WVM49" s="21"/>
      <c r="WVN49" s="16"/>
      <c r="WWC49" s="18"/>
      <c r="WWD49" s="21"/>
      <c r="WWE49" s="16"/>
      <c r="WWT49" s="18"/>
      <c r="WWU49" s="21"/>
      <c r="WWV49" s="16"/>
      <c r="WXK49" s="18"/>
      <c r="WXL49" s="21"/>
      <c r="WXM49" s="16"/>
      <c r="WYB49" s="18"/>
      <c r="WYC49" s="21"/>
      <c r="WYD49" s="16"/>
      <c r="WYS49" s="18"/>
      <c r="WYT49" s="21"/>
      <c r="WYU49" s="16"/>
      <c r="WZJ49" s="18"/>
      <c r="WZK49" s="21"/>
      <c r="WZL49" s="16"/>
      <c r="XAA49" s="18"/>
      <c r="XAB49" s="21"/>
      <c r="XAC49" s="16"/>
      <c r="XAR49" s="18"/>
      <c r="XAS49" s="21"/>
      <c r="XAT49" s="16"/>
      <c r="XBI49" s="18"/>
      <c r="XBJ49" s="21"/>
      <c r="XBK49" s="16"/>
      <c r="XBZ49" s="18"/>
      <c r="XCA49" s="21"/>
      <c r="XCB49" s="16"/>
      <c r="XCQ49" s="18"/>
      <c r="XCR49" s="21"/>
      <c r="XCS49" s="16"/>
      <c r="XDH49" s="18"/>
      <c r="XDI49" s="21"/>
      <c r="XDJ49" s="16"/>
      <c r="XDY49" s="18"/>
      <c r="XDZ49" s="21"/>
      <c r="XEA49" s="16"/>
      <c r="XEP49" s="18"/>
      <c r="XEQ49" s="21"/>
      <c r="XER49" s="16"/>
    </row>
    <row r="50" spans="1:1021 1036:2041 2056:3061 3076:5118 5133:6138 6153:7158 7173:8178 8193:9215 9230:10235 10250:11255 11270:12275 12290:13312 13327:14332 14347:15352 15367:16372" s="17" customFormat="1" ht="53.25" customHeight="1" x14ac:dyDescent="0.25">
      <c r="A50" s="16" t="str">
        <f>+Door!F51</f>
        <v>D1043</v>
      </c>
      <c r="B50" s="17" t="str">
        <f>+Door!G51</f>
        <v>New Door</v>
      </c>
      <c r="C50" s="17">
        <f>+Door!H51</f>
        <v>0</v>
      </c>
      <c r="D50" s="17">
        <f>IF(Door!I51="Missing", 9, 0)</f>
        <v>0</v>
      </c>
      <c r="E50" s="17">
        <f>IF(Door!K51="Repair/Make", 9, IF(Door!K51="Clear/Restore", 4, 0))</f>
        <v>0</v>
      </c>
      <c r="F50" s="17">
        <f>IF(Door!M51 ="Missing", 9, 0)</f>
        <v>0</v>
      </c>
      <c r="G50" s="17">
        <f>IF(Door!N51="Repair/Make", 4, IF(Door!N51="Clear/Restore", 2, 0))</f>
        <v>0</v>
      </c>
      <c r="H50" s="17">
        <f>IF(Door!P51="Missing", 4, 0)</f>
        <v>0</v>
      </c>
      <c r="I50" s="17">
        <f>IF(Door!Q51="Repair/Make", 4, IF(Door!Q51="Clear/Restore", 2, 0))</f>
        <v>0</v>
      </c>
      <c r="J50" s="17">
        <f>IF(Door!R51="Missing", 9, 0)</f>
        <v>0</v>
      </c>
      <c r="K50" s="17">
        <f>IF(Door!S51="Operable", 4, 0)</f>
        <v>0</v>
      </c>
      <c r="L50" s="17">
        <f>IF(Door!T51="Repair/Make", 9, IF(Door!T51="Clear/Restore", 4, 0))</f>
        <v>0</v>
      </c>
      <c r="M50" s="17">
        <f>IF(Door!V51="Missing", 4, 0)</f>
        <v>0</v>
      </c>
      <c r="N50" s="17">
        <f>IF(Door!W51="Repair/Make", 9, IF(Door!W51="Clear/Restore", 4, 0))</f>
        <v>0</v>
      </c>
      <c r="O50" s="17">
        <f>IF(Door!X51="Replace", 6, IF(Door!X51="Keep", 2, 0))</f>
        <v>0</v>
      </c>
      <c r="P50" s="18">
        <f t="shared" si="0"/>
        <v>0</v>
      </c>
      <c r="Q50" s="21" t="str">
        <f t="shared" si="1"/>
        <v>Not Verifiable</v>
      </c>
      <c r="R50" s="16"/>
      <c r="AG50" s="18"/>
      <c r="AH50" s="21"/>
      <c r="AI50" s="16"/>
      <c r="AX50" s="18"/>
      <c r="AY50" s="21"/>
      <c r="AZ50" s="16"/>
      <c r="BO50" s="18"/>
      <c r="BP50" s="21"/>
      <c r="BQ50" s="16"/>
      <c r="CF50" s="18"/>
      <c r="CG50" s="21"/>
      <c r="CH50" s="16"/>
      <c r="CW50" s="18"/>
      <c r="CX50" s="21"/>
      <c r="CY50" s="16"/>
      <c r="DN50" s="18"/>
      <c r="DO50" s="21"/>
      <c r="DP50" s="16"/>
      <c r="EE50" s="18"/>
      <c r="EF50" s="21"/>
      <c r="EG50" s="16"/>
      <c r="EV50" s="18"/>
      <c r="EW50" s="21"/>
      <c r="EX50" s="16"/>
      <c r="FM50" s="18"/>
      <c r="FN50" s="21"/>
      <c r="FO50" s="16"/>
      <c r="GD50" s="18"/>
      <c r="GE50" s="21"/>
      <c r="GF50" s="16"/>
      <c r="GU50" s="18"/>
      <c r="GV50" s="21"/>
      <c r="GW50" s="16"/>
      <c r="HL50" s="18"/>
      <c r="HM50" s="21"/>
      <c r="HN50" s="16"/>
      <c r="IC50" s="18"/>
      <c r="ID50" s="21"/>
      <c r="IE50" s="16"/>
      <c r="IT50" s="18"/>
      <c r="IU50" s="21"/>
      <c r="IV50" s="16"/>
      <c r="JK50" s="18"/>
      <c r="JL50" s="21"/>
      <c r="JM50" s="16"/>
      <c r="KB50" s="18"/>
      <c r="KC50" s="21"/>
      <c r="KD50" s="16"/>
      <c r="KS50" s="18"/>
      <c r="KT50" s="21"/>
      <c r="KU50" s="16"/>
      <c r="LJ50" s="18"/>
      <c r="LK50" s="21"/>
      <c r="LL50" s="16"/>
      <c r="MA50" s="18"/>
      <c r="MB50" s="21"/>
      <c r="MC50" s="16"/>
      <c r="MR50" s="18"/>
      <c r="MS50" s="21"/>
      <c r="MT50" s="16"/>
      <c r="NI50" s="18"/>
      <c r="NJ50" s="21"/>
      <c r="NK50" s="16"/>
      <c r="NZ50" s="18"/>
      <c r="OA50" s="21"/>
      <c r="OB50" s="16"/>
      <c r="OQ50" s="18"/>
      <c r="OR50" s="21"/>
      <c r="OS50" s="16"/>
      <c r="PH50" s="18"/>
      <c r="PI50" s="21"/>
      <c r="PJ50" s="16"/>
      <c r="PY50" s="18"/>
      <c r="PZ50" s="21"/>
      <c r="QA50" s="16"/>
      <c r="QP50" s="18"/>
      <c r="QQ50" s="21"/>
      <c r="QR50" s="16"/>
      <c r="RG50" s="18"/>
      <c r="RH50" s="21"/>
      <c r="RI50" s="16"/>
      <c r="RX50" s="18"/>
      <c r="RY50" s="21"/>
      <c r="RZ50" s="16"/>
      <c r="SO50" s="18"/>
      <c r="SP50" s="21"/>
      <c r="SQ50" s="16"/>
      <c r="TF50" s="18"/>
      <c r="TG50" s="21"/>
      <c r="TH50" s="16"/>
      <c r="TW50" s="18"/>
      <c r="TX50" s="21"/>
      <c r="TY50" s="16"/>
      <c r="UN50" s="18"/>
      <c r="UO50" s="21"/>
      <c r="UP50" s="16"/>
      <c r="VE50" s="18"/>
      <c r="VF50" s="21"/>
      <c r="VG50" s="16"/>
      <c r="VV50" s="18"/>
      <c r="VW50" s="21"/>
      <c r="VX50" s="16"/>
      <c r="WM50" s="18"/>
      <c r="WN50" s="21"/>
      <c r="WO50" s="16"/>
      <c r="XD50" s="18"/>
      <c r="XE50" s="21"/>
      <c r="XF50" s="16"/>
      <c r="XU50" s="18"/>
      <c r="XV50" s="21"/>
      <c r="XW50" s="16"/>
      <c r="YL50" s="18"/>
      <c r="YM50" s="21"/>
      <c r="YN50" s="16"/>
      <c r="ZC50" s="18"/>
      <c r="ZD50" s="21"/>
      <c r="ZE50" s="16"/>
      <c r="ZT50" s="18"/>
      <c r="ZU50" s="21"/>
      <c r="ZV50" s="16"/>
      <c r="AAK50" s="18"/>
      <c r="AAL50" s="21"/>
      <c r="AAM50" s="16"/>
      <c r="ABB50" s="18"/>
      <c r="ABC50" s="21"/>
      <c r="ABD50" s="16"/>
      <c r="ABS50" s="18"/>
      <c r="ABT50" s="21"/>
      <c r="ABU50" s="16"/>
      <c r="ACJ50" s="18"/>
      <c r="ACK50" s="21"/>
      <c r="ACL50" s="16"/>
      <c r="ADA50" s="18"/>
      <c r="ADB50" s="21"/>
      <c r="ADC50" s="16"/>
      <c r="ADR50" s="18"/>
      <c r="ADS50" s="21"/>
      <c r="ADT50" s="16"/>
      <c r="AEI50" s="18"/>
      <c r="AEJ50" s="21"/>
      <c r="AEK50" s="16"/>
      <c r="AEZ50" s="18"/>
      <c r="AFA50" s="21"/>
      <c r="AFB50" s="16"/>
      <c r="AFQ50" s="18"/>
      <c r="AFR50" s="21"/>
      <c r="AFS50" s="16"/>
      <c r="AGH50" s="18"/>
      <c r="AGI50" s="21"/>
      <c r="AGJ50" s="16"/>
      <c r="AGY50" s="18"/>
      <c r="AGZ50" s="21"/>
      <c r="AHA50" s="16"/>
      <c r="AHP50" s="18"/>
      <c r="AHQ50" s="21"/>
      <c r="AHR50" s="16"/>
      <c r="AIG50" s="18"/>
      <c r="AIH50" s="21"/>
      <c r="AII50" s="16"/>
      <c r="AIX50" s="18"/>
      <c r="AIY50" s="21"/>
      <c r="AIZ50" s="16"/>
      <c r="AJO50" s="18"/>
      <c r="AJP50" s="21"/>
      <c r="AJQ50" s="16"/>
      <c r="AKF50" s="18"/>
      <c r="AKG50" s="21"/>
      <c r="AKH50" s="16"/>
      <c r="AKW50" s="18"/>
      <c r="AKX50" s="21"/>
      <c r="AKY50" s="16"/>
      <c r="ALN50" s="18"/>
      <c r="ALO50" s="21"/>
      <c r="ALP50" s="16"/>
      <c r="AME50" s="18"/>
      <c r="AMF50" s="21"/>
      <c r="AMG50" s="16"/>
      <c r="AMV50" s="18"/>
      <c r="AMW50" s="21"/>
      <c r="AMX50" s="16"/>
      <c r="ANM50" s="18"/>
      <c r="ANN50" s="21"/>
      <c r="ANO50" s="16"/>
      <c r="AOD50" s="18"/>
      <c r="AOE50" s="21"/>
      <c r="AOF50" s="16"/>
      <c r="AOU50" s="18"/>
      <c r="AOV50" s="21"/>
      <c r="AOW50" s="16"/>
      <c r="APL50" s="18"/>
      <c r="APM50" s="21"/>
      <c r="APN50" s="16"/>
      <c r="AQC50" s="18"/>
      <c r="AQD50" s="21"/>
      <c r="AQE50" s="16"/>
      <c r="AQT50" s="18"/>
      <c r="AQU50" s="21"/>
      <c r="AQV50" s="16"/>
      <c r="ARK50" s="18"/>
      <c r="ARL50" s="21"/>
      <c r="ARM50" s="16"/>
      <c r="ASB50" s="18"/>
      <c r="ASC50" s="21"/>
      <c r="ASD50" s="16"/>
      <c r="ASS50" s="18"/>
      <c r="AST50" s="21"/>
      <c r="ASU50" s="16"/>
      <c r="ATJ50" s="18"/>
      <c r="ATK50" s="21"/>
      <c r="ATL50" s="16"/>
      <c r="AUA50" s="18"/>
      <c r="AUB50" s="21"/>
      <c r="AUC50" s="16"/>
      <c r="AUR50" s="18"/>
      <c r="AUS50" s="21"/>
      <c r="AUT50" s="16"/>
      <c r="AVI50" s="18"/>
      <c r="AVJ50" s="21"/>
      <c r="AVK50" s="16"/>
      <c r="AVZ50" s="18"/>
      <c r="AWA50" s="21"/>
      <c r="AWB50" s="16"/>
      <c r="AWQ50" s="18"/>
      <c r="AWR50" s="21"/>
      <c r="AWS50" s="16"/>
      <c r="AXH50" s="18"/>
      <c r="AXI50" s="21"/>
      <c r="AXJ50" s="16"/>
      <c r="AXY50" s="18"/>
      <c r="AXZ50" s="21"/>
      <c r="AYA50" s="16"/>
      <c r="AYP50" s="18"/>
      <c r="AYQ50" s="21"/>
      <c r="AYR50" s="16"/>
      <c r="AZG50" s="18"/>
      <c r="AZH50" s="21"/>
      <c r="AZI50" s="16"/>
      <c r="AZX50" s="18"/>
      <c r="AZY50" s="21"/>
      <c r="AZZ50" s="16"/>
      <c r="BAO50" s="18"/>
      <c r="BAP50" s="21"/>
      <c r="BAQ50" s="16"/>
      <c r="BBF50" s="18"/>
      <c r="BBG50" s="21"/>
      <c r="BBH50" s="16"/>
      <c r="BBW50" s="18"/>
      <c r="BBX50" s="21"/>
      <c r="BBY50" s="16"/>
      <c r="BCN50" s="18"/>
      <c r="BCO50" s="21"/>
      <c r="BCP50" s="16"/>
      <c r="BDE50" s="18"/>
      <c r="BDF50" s="21"/>
      <c r="BDG50" s="16"/>
      <c r="BDV50" s="18"/>
      <c r="BDW50" s="21"/>
      <c r="BDX50" s="16"/>
      <c r="BEM50" s="18"/>
      <c r="BEN50" s="21"/>
      <c r="BEO50" s="16"/>
      <c r="BFD50" s="18"/>
      <c r="BFE50" s="21"/>
      <c r="BFF50" s="16"/>
      <c r="BFU50" s="18"/>
      <c r="BFV50" s="21"/>
      <c r="BFW50" s="16"/>
      <c r="BGL50" s="18"/>
      <c r="BGM50" s="21"/>
      <c r="BGN50" s="16"/>
      <c r="BHC50" s="18"/>
      <c r="BHD50" s="21"/>
      <c r="BHE50" s="16"/>
      <c r="BHT50" s="18"/>
      <c r="BHU50" s="21"/>
      <c r="BHV50" s="16"/>
      <c r="BIK50" s="18"/>
      <c r="BIL50" s="21"/>
      <c r="BIM50" s="16"/>
      <c r="BJB50" s="18"/>
      <c r="BJC50" s="21"/>
      <c r="BJD50" s="16"/>
      <c r="BJS50" s="18"/>
      <c r="BJT50" s="21"/>
      <c r="BJU50" s="16"/>
      <c r="BKJ50" s="18"/>
      <c r="BKK50" s="21"/>
      <c r="BKL50" s="16"/>
      <c r="BLA50" s="18"/>
      <c r="BLB50" s="21"/>
      <c r="BLC50" s="16"/>
      <c r="BLR50" s="18"/>
      <c r="BLS50" s="21"/>
      <c r="BLT50" s="16"/>
      <c r="BMI50" s="18"/>
      <c r="BMJ50" s="21"/>
      <c r="BMK50" s="16"/>
      <c r="BMZ50" s="18"/>
      <c r="BNA50" s="21"/>
      <c r="BNB50" s="16"/>
      <c r="BNQ50" s="18"/>
      <c r="BNR50" s="21"/>
      <c r="BNS50" s="16"/>
      <c r="BOH50" s="18"/>
      <c r="BOI50" s="21"/>
      <c r="BOJ50" s="16"/>
      <c r="BOY50" s="18"/>
      <c r="BOZ50" s="21"/>
      <c r="BPA50" s="16"/>
      <c r="BPP50" s="18"/>
      <c r="BPQ50" s="21"/>
      <c r="BPR50" s="16"/>
      <c r="BQG50" s="18"/>
      <c r="BQH50" s="21"/>
      <c r="BQI50" s="16"/>
      <c r="BQX50" s="18"/>
      <c r="BQY50" s="21"/>
      <c r="BQZ50" s="16"/>
      <c r="BRO50" s="18"/>
      <c r="BRP50" s="21"/>
      <c r="BRQ50" s="16"/>
      <c r="BSF50" s="18"/>
      <c r="BSG50" s="21"/>
      <c r="BSH50" s="16"/>
      <c r="BSW50" s="18"/>
      <c r="BSX50" s="21"/>
      <c r="BSY50" s="16"/>
      <c r="BTN50" s="18"/>
      <c r="BTO50" s="21"/>
      <c r="BTP50" s="16"/>
      <c r="BUE50" s="18"/>
      <c r="BUF50" s="21"/>
      <c r="BUG50" s="16"/>
      <c r="BUV50" s="18"/>
      <c r="BUW50" s="21"/>
      <c r="BUX50" s="16"/>
      <c r="BVM50" s="18"/>
      <c r="BVN50" s="21"/>
      <c r="BVO50" s="16"/>
      <c r="BWD50" s="18"/>
      <c r="BWE50" s="21"/>
      <c r="BWF50" s="16"/>
      <c r="BWU50" s="18"/>
      <c r="BWV50" s="21"/>
      <c r="BWW50" s="16"/>
      <c r="BXL50" s="18"/>
      <c r="BXM50" s="21"/>
      <c r="BXN50" s="16"/>
      <c r="BYC50" s="18"/>
      <c r="BYD50" s="21"/>
      <c r="BYE50" s="16"/>
      <c r="BYT50" s="18"/>
      <c r="BYU50" s="21"/>
      <c r="BYV50" s="16"/>
      <c r="BZK50" s="18"/>
      <c r="BZL50" s="21"/>
      <c r="BZM50" s="16"/>
      <c r="CAB50" s="18"/>
      <c r="CAC50" s="21"/>
      <c r="CAD50" s="16"/>
      <c r="CAS50" s="18"/>
      <c r="CAT50" s="21"/>
      <c r="CAU50" s="16"/>
      <c r="CBJ50" s="18"/>
      <c r="CBK50" s="21"/>
      <c r="CBL50" s="16"/>
      <c r="CCA50" s="18"/>
      <c r="CCB50" s="21"/>
      <c r="CCC50" s="16"/>
      <c r="CCR50" s="18"/>
      <c r="CCS50" s="21"/>
      <c r="CCT50" s="16"/>
      <c r="CDI50" s="18"/>
      <c r="CDJ50" s="21"/>
      <c r="CDK50" s="16"/>
      <c r="CDZ50" s="18"/>
      <c r="CEA50" s="21"/>
      <c r="CEB50" s="16"/>
      <c r="CEQ50" s="18"/>
      <c r="CER50" s="21"/>
      <c r="CES50" s="16"/>
      <c r="CFH50" s="18"/>
      <c r="CFI50" s="21"/>
      <c r="CFJ50" s="16"/>
      <c r="CFY50" s="18"/>
      <c r="CFZ50" s="21"/>
      <c r="CGA50" s="16"/>
      <c r="CGP50" s="18"/>
      <c r="CGQ50" s="21"/>
      <c r="CGR50" s="16"/>
      <c r="CHG50" s="18"/>
      <c r="CHH50" s="21"/>
      <c r="CHI50" s="16"/>
      <c r="CHX50" s="18"/>
      <c r="CHY50" s="21"/>
      <c r="CHZ50" s="16"/>
      <c r="CIO50" s="18"/>
      <c r="CIP50" s="21"/>
      <c r="CIQ50" s="16"/>
      <c r="CJF50" s="18"/>
      <c r="CJG50" s="21"/>
      <c r="CJH50" s="16"/>
      <c r="CJW50" s="18"/>
      <c r="CJX50" s="21"/>
      <c r="CJY50" s="16"/>
      <c r="CKN50" s="18"/>
      <c r="CKO50" s="21"/>
      <c r="CKP50" s="16"/>
      <c r="CLE50" s="18"/>
      <c r="CLF50" s="21"/>
      <c r="CLG50" s="16"/>
      <c r="CLV50" s="18"/>
      <c r="CLW50" s="21"/>
      <c r="CLX50" s="16"/>
      <c r="CMM50" s="18"/>
      <c r="CMN50" s="21"/>
      <c r="CMO50" s="16"/>
      <c r="CND50" s="18"/>
      <c r="CNE50" s="21"/>
      <c r="CNF50" s="16"/>
      <c r="CNU50" s="18"/>
      <c r="CNV50" s="21"/>
      <c r="CNW50" s="16"/>
      <c r="COL50" s="18"/>
      <c r="COM50" s="21"/>
      <c r="CON50" s="16"/>
      <c r="CPC50" s="18"/>
      <c r="CPD50" s="21"/>
      <c r="CPE50" s="16"/>
      <c r="CPT50" s="18"/>
      <c r="CPU50" s="21"/>
      <c r="CPV50" s="16"/>
      <c r="CQK50" s="18"/>
      <c r="CQL50" s="21"/>
      <c r="CQM50" s="16"/>
      <c r="CRB50" s="18"/>
      <c r="CRC50" s="21"/>
      <c r="CRD50" s="16"/>
      <c r="CRS50" s="18"/>
      <c r="CRT50" s="21"/>
      <c r="CRU50" s="16"/>
      <c r="CSJ50" s="18"/>
      <c r="CSK50" s="21"/>
      <c r="CSL50" s="16"/>
      <c r="CTA50" s="18"/>
      <c r="CTB50" s="21"/>
      <c r="CTC50" s="16"/>
      <c r="CTR50" s="18"/>
      <c r="CTS50" s="21"/>
      <c r="CTT50" s="16"/>
      <c r="CUI50" s="18"/>
      <c r="CUJ50" s="21"/>
      <c r="CUK50" s="16"/>
      <c r="CUZ50" s="18"/>
      <c r="CVA50" s="21"/>
      <c r="CVB50" s="16"/>
      <c r="CVQ50" s="18"/>
      <c r="CVR50" s="21"/>
      <c r="CVS50" s="16"/>
      <c r="CWH50" s="18"/>
      <c r="CWI50" s="21"/>
      <c r="CWJ50" s="16"/>
      <c r="CWY50" s="18"/>
      <c r="CWZ50" s="21"/>
      <c r="CXA50" s="16"/>
      <c r="CXP50" s="18"/>
      <c r="CXQ50" s="21"/>
      <c r="CXR50" s="16"/>
      <c r="CYG50" s="18"/>
      <c r="CYH50" s="21"/>
      <c r="CYI50" s="16"/>
      <c r="CYX50" s="18"/>
      <c r="CYY50" s="21"/>
      <c r="CYZ50" s="16"/>
      <c r="CZO50" s="18"/>
      <c r="CZP50" s="21"/>
      <c r="CZQ50" s="16"/>
      <c r="DAF50" s="18"/>
      <c r="DAG50" s="21"/>
      <c r="DAH50" s="16"/>
      <c r="DAW50" s="18"/>
      <c r="DAX50" s="21"/>
      <c r="DAY50" s="16"/>
      <c r="DBN50" s="18"/>
      <c r="DBO50" s="21"/>
      <c r="DBP50" s="16"/>
      <c r="DCE50" s="18"/>
      <c r="DCF50" s="21"/>
      <c r="DCG50" s="16"/>
      <c r="DCV50" s="18"/>
      <c r="DCW50" s="21"/>
      <c r="DCX50" s="16"/>
      <c r="DDM50" s="18"/>
      <c r="DDN50" s="21"/>
      <c r="DDO50" s="16"/>
      <c r="DED50" s="18"/>
      <c r="DEE50" s="21"/>
      <c r="DEF50" s="16"/>
      <c r="DEU50" s="18"/>
      <c r="DEV50" s="21"/>
      <c r="DEW50" s="16"/>
      <c r="DFL50" s="18"/>
      <c r="DFM50" s="21"/>
      <c r="DFN50" s="16"/>
      <c r="DGC50" s="18"/>
      <c r="DGD50" s="21"/>
      <c r="DGE50" s="16"/>
      <c r="DGT50" s="18"/>
      <c r="DGU50" s="21"/>
      <c r="DGV50" s="16"/>
      <c r="DHK50" s="18"/>
      <c r="DHL50" s="21"/>
      <c r="DHM50" s="16"/>
      <c r="DIB50" s="18"/>
      <c r="DIC50" s="21"/>
      <c r="DID50" s="16"/>
      <c r="DIS50" s="18"/>
      <c r="DIT50" s="21"/>
      <c r="DIU50" s="16"/>
      <c r="DJJ50" s="18"/>
      <c r="DJK50" s="21"/>
      <c r="DJL50" s="16"/>
      <c r="DKA50" s="18"/>
      <c r="DKB50" s="21"/>
      <c r="DKC50" s="16"/>
      <c r="DKR50" s="18"/>
      <c r="DKS50" s="21"/>
      <c r="DKT50" s="16"/>
      <c r="DLI50" s="18"/>
      <c r="DLJ50" s="21"/>
      <c r="DLK50" s="16"/>
      <c r="DLZ50" s="18"/>
      <c r="DMA50" s="21"/>
      <c r="DMB50" s="16"/>
      <c r="DMQ50" s="18"/>
      <c r="DMR50" s="21"/>
      <c r="DMS50" s="16"/>
      <c r="DNH50" s="18"/>
      <c r="DNI50" s="21"/>
      <c r="DNJ50" s="16"/>
      <c r="DNY50" s="18"/>
      <c r="DNZ50" s="21"/>
      <c r="DOA50" s="16"/>
      <c r="DOP50" s="18"/>
      <c r="DOQ50" s="21"/>
      <c r="DOR50" s="16"/>
      <c r="DPG50" s="18"/>
      <c r="DPH50" s="21"/>
      <c r="DPI50" s="16"/>
      <c r="DPX50" s="18"/>
      <c r="DPY50" s="21"/>
      <c r="DPZ50" s="16"/>
      <c r="DQO50" s="18"/>
      <c r="DQP50" s="21"/>
      <c r="DQQ50" s="16"/>
      <c r="DRF50" s="18"/>
      <c r="DRG50" s="21"/>
      <c r="DRH50" s="16"/>
      <c r="DRW50" s="18"/>
      <c r="DRX50" s="21"/>
      <c r="DRY50" s="16"/>
      <c r="DSN50" s="18"/>
      <c r="DSO50" s="21"/>
      <c r="DSP50" s="16"/>
      <c r="DTE50" s="18"/>
      <c r="DTF50" s="21"/>
      <c r="DTG50" s="16"/>
      <c r="DTV50" s="18"/>
      <c r="DTW50" s="21"/>
      <c r="DTX50" s="16"/>
      <c r="DUM50" s="18"/>
      <c r="DUN50" s="21"/>
      <c r="DUO50" s="16"/>
      <c r="DVD50" s="18"/>
      <c r="DVE50" s="21"/>
      <c r="DVF50" s="16"/>
      <c r="DVU50" s="18"/>
      <c r="DVV50" s="21"/>
      <c r="DVW50" s="16"/>
      <c r="DWL50" s="18"/>
      <c r="DWM50" s="21"/>
      <c r="DWN50" s="16"/>
      <c r="DXC50" s="18"/>
      <c r="DXD50" s="21"/>
      <c r="DXE50" s="16"/>
      <c r="DXT50" s="18"/>
      <c r="DXU50" s="21"/>
      <c r="DXV50" s="16"/>
      <c r="DYK50" s="18"/>
      <c r="DYL50" s="21"/>
      <c r="DYM50" s="16"/>
      <c r="DZB50" s="18"/>
      <c r="DZC50" s="21"/>
      <c r="DZD50" s="16"/>
      <c r="DZS50" s="18"/>
      <c r="DZT50" s="21"/>
      <c r="DZU50" s="16"/>
      <c r="EAJ50" s="18"/>
      <c r="EAK50" s="21"/>
      <c r="EAL50" s="16"/>
      <c r="EBA50" s="18"/>
      <c r="EBB50" s="21"/>
      <c r="EBC50" s="16"/>
      <c r="EBR50" s="18"/>
      <c r="EBS50" s="21"/>
      <c r="EBT50" s="16"/>
      <c r="ECI50" s="18"/>
      <c r="ECJ50" s="21"/>
      <c r="ECK50" s="16"/>
      <c r="ECZ50" s="18"/>
      <c r="EDA50" s="21"/>
      <c r="EDB50" s="16"/>
      <c r="EDQ50" s="18"/>
      <c r="EDR50" s="21"/>
      <c r="EDS50" s="16"/>
      <c r="EEH50" s="18"/>
      <c r="EEI50" s="21"/>
      <c r="EEJ50" s="16"/>
      <c r="EEY50" s="18"/>
      <c r="EEZ50" s="21"/>
      <c r="EFA50" s="16"/>
      <c r="EFP50" s="18"/>
      <c r="EFQ50" s="21"/>
      <c r="EFR50" s="16"/>
      <c r="EGG50" s="18"/>
      <c r="EGH50" s="21"/>
      <c r="EGI50" s="16"/>
      <c r="EGX50" s="18"/>
      <c r="EGY50" s="21"/>
      <c r="EGZ50" s="16"/>
      <c r="EHO50" s="18"/>
      <c r="EHP50" s="21"/>
      <c r="EHQ50" s="16"/>
      <c r="EIF50" s="18"/>
      <c r="EIG50" s="21"/>
      <c r="EIH50" s="16"/>
      <c r="EIW50" s="18"/>
      <c r="EIX50" s="21"/>
      <c r="EIY50" s="16"/>
      <c r="EJN50" s="18"/>
      <c r="EJO50" s="21"/>
      <c r="EJP50" s="16"/>
      <c r="EKE50" s="18"/>
      <c r="EKF50" s="21"/>
      <c r="EKG50" s="16"/>
      <c r="EKV50" s="18"/>
      <c r="EKW50" s="21"/>
      <c r="EKX50" s="16"/>
      <c r="ELM50" s="18"/>
      <c r="ELN50" s="21"/>
      <c r="ELO50" s="16"/>
      <c r="EMD50" s="18"/>
      <c r="EME50" s="21"/>
      <c r="EMF50" s="16"/>
      <c r="EMU50" s="18"/>
      <c r="EMV50" s="21"/>
      <c r="EMW50" s="16"/>
      <c r="ENL50" s="18"/>
      <c r="ENM50" s="21"/>
      <c r="ENN50" s="16"/>
      <c r="EOC50" s="18"/>
      <c r="EOD50" s="21"/>
      <c r="EOE50" s="16"/>
      <c r="EOT50" s="18"/>
      <c r="EOU50" s="21"/>
      <c r="EOV50" s="16"/>
      <c r="EPK50" s="18"/>
      <c r="EPL50" s="21"/>
      <c r="EPM50" s="16"/>
      <c r="EQB50" s="18"/>
      <c r="EQC50" s="21"/>
      <c r="EQD50" s="16"/>
      <c r="EQS50" s="18"/>
      <c r="EQT50" s="21"/>
      <c r="EQU50" s="16"/>
      <c r="ERJ50" s="18"/>
      <c r="ERK50" s="21"/>
      <c r="ERL50" s="16"/>
      <c r="ESA50" s="18"/>
      <c r="ESB50" s="21"/>
      <c r="ESC50" s="16"/>
      <c r="ESR50" s="18"/>
      <c r="ESS50" s="21"/>
      <c r="EST50" s="16"/>
      <c r="ETI50" s="18"/>
      <c r="ETJ50" s="21"/>
      <c r="ETK50" s="16"/>
      <c r="ETZ50" s="18"/>
      <c r="EUA50" s="21"/>
      <c r="EUB50" s="16"/>
      <c r="EUQ50" s="18"/>
      <c r="EUR50" s="21"/>
      <c r="EUS50" s="16"/>
      <c r="EVH50" s="18"/>
      <c r="EVI50" s="21"/>
      <c r="EVJ50" s="16"/>
      <c r="EVY50" s="18"/>
      <c r="EVZ50" s="21"/>
      <c r="EWA50" s="16"/>
      <c r="EWP50" s="18"/>
      <c r="EWQ50" s="21"/>
      <c r="EWR50" s="16"/>
      <c r="EXG50" s="18"/>
      <c r="EXH50" s="21"/>
      <c r="EXI50" s="16"/>
      <c r="EXX50" s="18"/>
      <c r="EXY50" s="21"/>
      <c r="EXZ50" s="16"/>
      <c r="EYO50" s="18"/>
      <c r="EYP50" s="21"/>
      <c r="EYQ50" s="16"/>
      <c r="EZF50" s="18"/>
      <c r="EZG50" s="21"/>
      <c r="EZH50" s="16"/>
      <c r="EZW50" s="18"/>
      <c r="EZX50" s="21"/>
      <c r="EZY50" s="16"/>
      <c r="FAN50" s="18"/>
      <c r="FAO50" s="21"/>
      <c r="FAP50" s="16"/>
      <c r="FBE50" s="18"/>
      <c r="FBF50" s="21"/>
      <c r="FBG50" s="16"/>
      <c r="FBV50" s="18"/>
      <c r="FBW50" s="21"/>
      <c r="FBX50" s="16"/>
      <c r="FCM50" s="18"/>
      <c r="FCN50" s="21"/>
      <c r="FCO50" s="16"/>
      <c r="FDD50" s="18"/>
      <c r="FDE50" s="21"/>
      <c r="FDF50" s="16"/>
      <c r="FDU50" s="18"/>
      <c r="FDV50" s="21"/>
      <c r="FDW50" s="16"/>
      <c r="FEL50" s="18"/>
      <c r="FEM50" s="21"/>
      <c r="FEN50" s="16"/>
      <c r="FFC50" s="18"/>
      <c r="FFD50" s="21"/>
      <c r="FFE50" s="16"/>
      <c r="FFT50" s="18"/>
      <c r="FFU50" s="21"/>
      <c r="FFV50" s="16"/>
      <c r="FGK50" s="18"/>
      <c r="FGL50" s="21"/>
      <c r="FGM50" s="16"/>
      <c r="FHB50" s="18"/>
      <c r="FHC50" s="21"/>
      <c r="FHD50" s="16"/>
      <c r="FHS50" s="18"/>
      <c r="FHT50" s="21"/>
      <c r="FHU50" s="16"/>
      <c r="FIJ50" s="18"/>
      <c r="FIK50" s="21"/>
      <c r="FIL50" s="16"/>
      <c r="FJA50" s="18"/>
      <c r="FJB50" s="21"/>
      <c r="FJC50" s="16"/>
      <c r="FJR50" s="18"/>
      <c r="FJS50" s="21"/>
      <c r="FJT50" s="16"/>
      <c r="FKI50" s="18"/>
      <c r="FKJ50" s="21"/>
      <c r="FKK50" s="16"/>
      <c r="FKZ50" s="18"/>
      <c r="FLA50" s="21"/>
      <c r="FLB50" s="16"/>
      <c r="FLQ50" s="18"/>
      <c r="FLR50" s="21"/>
      <c r="FLS50" s="16"/>
      <c r="FMH50" s="18"/>
      <c r="FMI50" s="21"/>
      <c r="FMJ50" s="16"/>
      <c r="FMY50" s="18"/>
      <c r="FMZ50" s="21"/>
      <c r="FNA50" s="16"/>
      <c r="FNP50" s="18"/>
      <c r="FNQ50" s="21"/>
      <c r="FNR50" s="16"/>
      <c r="FOG50" s="18"/>
      <c r="FOH50" s="21"/>
      <c r="FOI50" s="16"/>
      <c r="FOX50" s="18"/>
      <c r="FOY50" s="21"/>
      <c r="FOZ50" s="16"/>
      <c r="FPO50" s="18"/>
      <c r="FPP50" s="21"/>
      <c r="FPQ50" s="16"/>
      <c r="FQF50" s="18"/>
      <c r="FQG50" s="21"/>
      <c r="FQH50" s="16"/>
      <c r="FQW50" s="18"/>
      <c r="FQX50" s="21"/>
      <c r="FQY50" s="16"/>
      <c r="FRN50" s="18"/>
      <c r="FRO50" s="21"/>
      <c r="FRP50" s="16"/>
      <c r="FSE50" s="18"/>
      <c r="FSF50" s="21"/>
      <c r="FSG50" s="16"/>
      <c r="FSV50" s="18"/>
      <c r="FSW50" s="21"/>
      <c r="FSX50" s="16"/>
      <c r="FTM50" s="18"/>
      <c r="FTN50" s="21"/>
      <c r="FTO50" s="16"/>
      <c r="FUD50" s="18"/>
      <c r="FUE50" s="21"/>
      <c r="FUF50" s="16"/>
      <c r="FUU50" s="18"/>
      <c r="FUV50" s="21"/>
      <c r="FUW50" s="16"/>
      <c r="FVL50" s="18"/>
      <c r="FVM50" s="21"/>
      <c r="FVN50" s="16"/>
      <c r="FWC50" s="18"/>
      <c r="FWD50" s="21"/>
      <c r="FWE50" s="16"/>
      <c r="FWT50" s="18"/>
      <c r="FWU50" s="21"/>
      <c r="FWV50" s="16"/>
      <c r="FXK50" s="18"/>
      <c r="FXL50" s="21"/>
      <c r="FXM50" s="16"/>
      <c r="FYB50" s="18"/>
      <c r="FYC50" s="21"/>
      <c r="FYD50" s="16"/>
      <c r="FYS50" s="18"/>
      <c r="FYT50" s="21"/>
      <c r="FYU50" s="16"/>
      <c r="FZJ50" s="18"/>
      <c r="FZK50" s="21"/>
      <c r="FZL50" s="16"/>
      <c r="GAA50" s="18"/>
      <c r="GAB50" s="21"/>
      <c r="GAC50" s="16"/>
      <c r="GAR50" s="18"/>
      <c r="GAS50" s="21"/>
      <c r="GAT50" s="16"/>
      <c r="GBI50" s="18"/>
      <c r="GBJ50" s="21"/>
      <c r="GBK50" s="16"/>
      <c r="GBZ50" s="18"/>
      <c r="GCA50" s="21"/>
      <c r="GCB50" s="16"/>
      <c r="GCQ50" s="18"/>
      <c r="GCR50" s="21"/>
      <c r="GCS50" s="16"/>
      <c r="GDH50" s="18"/>
      <c r="GDI50" s="21"/>
      <c r="GDJ50" s="16"/>
      <c r="GDY50" s="18"/>
      <c r="GDZ50" s="21"/>
      <c r="GEA50" s="16"/>
      <c r="GEP50" s="18"/>
      <c r="GEQ50" s="21"/>
      <c r="GER50" s="16"/>
      <c r="GFG50" s="18"/>
      <c r="GFH50" s="21"/>
      <c r="GFI50" s="16"/>
      <c r="GFX50" s="18"/>
      <c r="GFY50" s="21"/>
      <c r="GFZ50" s="16"/>
      <c r="GGO50" s="18"/>
      <c r="GGP50" s="21"/>
      <c r="GGQ50" s="16"/>
      <c r="GHF50" s="18"/>
      <c r="GHG50" s="21"/>
      <c r="GHH50" s="16"/>
      <c r="GHW50" s="18"/>
      <c r="GHX50" s="21"/>
      <c r="GHY50" s="16"/>
      <c r="GIN50" s="18"/>
      <c r="GIO50" s="21"/>
      <c r="GIP50" s="16"/>
      <c r="GJE50" s="18"/>
      <c r="GJF50" s="21"/>
      <c r="GJG50" s="16"/>
      <c r="GJV50" s="18"/>
      <c r="GJW50" s="21"/>
      <c r="GJX50" s="16"/>
      <c r="GKM50" s="18"/>
      <c r="GKN50" s="21"/>
      <c r="GKO50" s="16"/>
      <c r="GLD50" s="18"/>
      <c r="GLE50" s="21"/>
      <c r="GLF50" s="16"/>
      <c r="GLU50" s="18"/>
      <c r="GLV50" s="21"/>
      <c r="GLW50" s="16"/>
      <c r="GML50" s="18"/>
      <c r="GMM50" s="21"/>
      <c r="GMN50" s="16"/>
      <c r="GNC50" s="18"/>
      <c r="GND50" s="21"/>
      <c r="GNE50" s="16"/>
      <c r="GNT50" s="18"/>
      <c r="GNU50" s="21"/>
      <c r="GNV50" s="16"/>
      <c r="GOK50" s="18"/>
      <c r="GOL50" s="21"/>
      <c r="GOM50" s="16"/>
      <c r="GPB50" s="18"/>
      <c r="GPC50" s="21"/>
      <c r="GPD50" s="16"/>
      <c r="GPS50" s="18"/>
      <c r="GPT50" s="21"/>
      <c r="GPU50" s="16"/>
      <c r="GQJ50" s="18"/>
      <c r="GQK50" s="21"/>
      <c r="GQL50" s="16"/>
      <c r="GRA50" s="18"/>
      <c r="GRB50" s="21"/>
      <c r="GRC50" s="16"/>
      <c r="GRR50" s="18"/>
      <c r="GRS50" s="21"/>
      <c r="GRT50" s="16"/>
      <c r="GSI50" s="18"/>
      <c r="GSJ50" s="21"/>
      <c r="GSK50" s="16"/>
      <c r="GSZ50" s="18"/>
      <c r="GTA50" s="21"/>
      <c r="GTB50" s="16"/>
      <c r="GTQ50" s="18"/>
      <c r="GTR50" s="21"/>
      <c r="GTS50" s="16"/>
      <c r="GUH50" s="18"/>
      <c r="GUI50" s="21"/>
      <c r="GUJ50" s="16"/>
      <c r="GUY50" s="18"/>
      <c r="GUZ50" s="21"/>
      <c r="GVA50" s="16"/>
      <c r="GVP50" s="18"/>
      <c r="GVQ50" s="21"/>
      <c r="GVR50" s="16"/>
      <c r="GWG50" s="18"/>
      <c r="GWH50" s="21"/>
      <c r="GWI50" s="16"/>
      <c r="GWX50" s="18"/>
      <c r="GWY50" s="21"/>
      <c r="GWZ50" s="16"/>
      <c r="GXO50" s="18"/>
      <c r="GXP50" s="21"/>
      <c r="GXQ50" s="16"/>
      <c r="GYF50" s="18"/>
      <c r="GYG50" s="21"/>
      <c r="GYH50" s="16"/>
      <c r="GYW50" s="18"/>
      <c r="GYX50" s="21"/>
      <c r="GYY50" s="16"/>
      <c r="GZN50" s="18"/>
      <c r="GZO50" s="21"/>
      <c r="GZP50" s="16"/>
      <c r="HAE50" s="18"/>
      <c r="HAF50" s="21"/>
      <c r="HAG50" s="16"/>
      <c r="HAV50" s="18"/>
      <c r="HAW50" s="21"/>
      <c r="HAX50" s="16"/>
      <c r="HBM50" s="18"/>
      <c r="HBN50" s="21"/>
      <c r="HBO50" s="16"/>
      <c r="HCD50" s="18"/>
      <c r="HCE50" s="21"/>
      <c r="HCF50" s="16"/>
      <c r="HCU50" s="18"/>
      <c r="HCV50" s="21"/>
      <c r="HCW50" s="16"/>
      <c r="HDL50" s="18"/>
      <c r="HDM50" s="21"/>
      <c r="HDN50" s="16"/>
      <c r="HEC50" s="18"/>
      <c r="HED50" s="21"/>
      <c r="HEE50" s="16"/>
      <c r="HET50" s="18"/>
      <c r="HEU50" s="21"/>
      <c r="HEV50" s="16"/>
      <c r="HFK50" s="18"/>
      <c r="HFL50" s="21"/>
      <c r="HFM50" s="16"/>
      <c r="HGB50" s="18"/>
      <c r="HGC50" s="21"/>
      <c r="HGD50" s="16"/>
      <c r="HGS50" s="18"/>
      <c r="HGT50" s="21"/>
      <c r="HGU50" s="16"/>
      <c r="HHJ50" s="18"/>
      <c r="HHK50" s="21"/>
      <c r="HHL50" s="16"/>
      <c r="HIA50" s="18"/>
      <c r="HIB50" s="21"/>
      <c r="HIC50" s="16"/>
      <c r="HIR50" s="18"/>
      <c r="HIS50" s="21"/>
      <c r="HIT50" s="16"/>
      <c r="HJI50" s="18"/>
      <c r="HJJ50" s="21"/>
      <c r="HJK50" s="16"/>
      <c r="HJZ50" s="18"/>
      <c r="HKA50" s="21"/>
      <c r="HKB50" s="16"/>
      <c r="HKQ50" s="18"/>
      <c r="HKR50" s="21"/>
      <c r="HKS50" s="16"/>
      <c r="HLH50" s="18"/>
      <c r="HLI50" s="21"/>
      <c r="HLJ50" s="16"/>
      <c r="HLY50" s="18"/>
      <c r="HLZ50" s="21"/>
      <c r="HMA50" s="16"/>
      <c r="HMP50" s="18"/>
      <c r="HMQ50" s="21"/>
      <c r="HMR50" s="16"/>
      <c r="HNG50" s="18"/>
      <c r="HNH50" s="21"/>
      <c r="HNI50" s="16"/>
      <c r="HNX50" s="18"/>
      <c r="HNY50" s="21"/>
      <c r="HNZ50" s="16"/>
      <c r="HOO50" s="18"/>
      <c r="HOP50" s="21"/>
      <c r="HOQ50" s="16"/>
      <c r="HPF50" s="18"/>
      <c r="HPG50" s="21"/>
      <c r="HPH50" s="16"/>
      <c r="HPW50" s="18"/>
      <c r="HPX50" s="21"/>
      <c r="HPY50" s="16"/>
      <c r="HQN50" s="18"/>
      <c r="HQO50" s="21"/>
      <c r="HQP50" s="16"/>
      <c r="HRE50" s="18"/>
      <c r="HRF50" s="21"/>
      <c r="HRG50" s="16"/>
      <c r="HRV50" s="18"/>
      <c r="HRW50" s="21"/>
      <c r="HRX50" s="16"/>
      <c r="HSM50" s="18"/>
      <c r="HSN50" s="21"/>
      <c r="HSO50" s="16"/>
      <c r="HTD50" s="18"/>
      <c r="HTE50" s="21"/>
      <c r="HTF50" s="16"/>
      <c r="HTU50" s="18"/>
      <c r="HTV50" s="21"/>
      <c r="HTW50" s="16"/>
      <c r="HUL50" s="18"/>
      <c r="HUM50" s="21"/>
      <c r="HUN50" s="16"/>
      <c r="HVC50" s="18"/>
      <c r="HVD50" s="21"/>
      <c r="HVE50" s="16"/>
      <c r="HVT50" s="18"/>
      <c r="HVU50" s="21"/>
      <c r="HVV50" s="16"/>
      <c r="HWK50" s="18"/>
      <c r="HWL50" s="21"/>
      <c r="HWM50" s="16"/>
      <c r="HXB50" s="18"/>
      <c r="HXC50" s="21"/>
      <c r="HXD50" s="16"/>
      <c r="HXS50" s="18"/>
      <c r="HXT50" s="21"/>
      <c r="HXU50" s="16"/>
      <c r="HYJ50" s="18"/>
      <c r="HYK50" s="21"/>
      <c r="HYL50" s="16"/>
      <c r="HZA50" s="18"/>
      <c r="HZB50" s="21"/>
      <c r="HZC50" s="16"/>
      <c r="HZR50" s="18"/>
      <c r="HZS50" s="21"/>
      <c r="HZT50" s="16"/>
      <c r="IAI50" s="18"/>
      <c r="IAJ50" s="21"/>
      <c r="IAK50" s="16"/>
      <c r="IAZ50" s="18"/>
      <c r="IBA50" s="21"/>
      <c r="IBB50" s="16"/>
      <c r="IBQ50" s="18"/>
      <c r="IBR50" s="21"/>
      <c r="IBS50" s="16"/>
      <c r="ICH50" s="18"/>
      <c r="ICI50" s="21"/>
      <c r="ICJ50" s="16"/>
      <c r="ICY50" s="18"/>
      <c r="ICZ50" s="21"/>
      <c r="IDA50" s="16"/>
      <c r="IDP50" s="18"/>
      <c r="IDQ50" s="21"/>
      <c r="IDR50" s="16"/>
      <c r="IEG50" s="18"/>
      <c r="IEH50" s="21"/>
      <c r="IEI50" s="16"/>
      <c r="IEX50" s="18"/>
      <c r="IEY50" s="21"/>
      <c r="IEZ50" s="16"/>
      <c r="IFO50" s="18"/>
      <c r="IFP50" s="21"/>
      <c r="IFQ50" s="16"/>
      <c r="IGF50" s="18"/>
      <c r="IGG50" s="21"/>
      <c r="IGH50" s="16"/>
      <c r="IGW50" s="18"/>
      <c r="IGX50" s="21"/>
      <c r="IGY50" s="16"/>
      <c r="IHN50" s="18"/>
      <c r="IHO50" s="21"/>
      <c r="IHP50" s="16"/>
      <c r="IIE50" s="18"/>
      <c r="IIF50" s="21"/>
      <c r="IIG50" s="16"/>
      <c r="IIV50" s="18"/>
      <c r="IIW50" s="21"/>
      <c r="IIX50" s="16"/>
      <c r="IJM50" s="18"/>
      <c r="IJN50" s="21"/>
      <c r="IJO50" s="16"/>
      <c r="IKD50" s="18"/>
      <c r="IKE50" s="21"/>
      <c r="IKF50" s="16"/>
      <c r="IKU50" s="18"/>
      <c r="IKV50" s="21"/>
      <c r="IKW50" s="16"/>
      <c r="ILL50" s="18"/>
      <c r="ILM50" s="21"/>
      <c r="ILN50" s="16"/>
      <c r="IMC50" s="18"/>
      <c r="IMD50" s="21"/>
      <c r="IME50" s="16"/>
      <c r="IMT50" s="18"/>
      <c r="IMU50" s="21"/>
      <c r="IMV50" s="16"/>
      <c r="INK50" s="18"/>
      <c r="INL50" s="21"/>
      <c r="INM50" s="16"/>
      <c r="IOB50" s="18"/>
      <c r="IOC50" s="21"/>
      <c r="IOD50" s="16"/>
      <c r="IOS50" s="18"/>
      <c r="IOT50" s="21"/>
      <c r="IOU50" s="16"/>
      <c r="IPJ50" s="18"/>
      <c r="IPK50" s="21"/>
      <c r="IPL50" s="16"/>
      <c r="IQA50" s="18"/>
      <c r="IQB50" s="21"/>
      <c r="IQC50" s="16"/>
      <c r="IQR50" s="18"/>
      <c r="IQS50" s="21"/>
      <c r="IQT50" s="16"/>
      <c r="IRI50" s="18"/>
      <c r="IRJ50" s="21"/>
      <c r="IRK50" s="16"/>
      <c r="IRZ50" s="18"/>
      <c r="ISA50" s="21"/>
      <c r="ISB50" s="16"/>
      <c r="ISQ50" s="18"/>
      <c r="ISR50" s="21"/>
      <c r="ISS50" s="16"/>
      <c r="ITH50" s="18"/>
      <c r="ITI50" s="21"/>
      <c r="ITJ50" s="16"/>
      <c r="ITY50" s="18"/>
      <c r="ITZ50" s="21"/>
      <c r="IUA50" s="16"/>
      <c r="IUP50" s="18"/>
      <c r="IUQ50" s="21"/>
      <c r="IUR50" s="16"/>
      <c r="IVG50" s="18"/>
      <c r="IVH50" s="21"/>
      <c r="IVI50" s="16"/>
      <c r="IVX50" s="18"/>
      <c r="IVY50" s="21"/>
      <c r="IVZ50" s="16"/>
      <c r="IWO50" s="18"/>
      <c r="IWP50" s="21"/>
      <c r="IWQ50" s="16"/>
      <c r="IXF50" s="18"/>
      <c r="IXG50" s="21"/>
      <c r="IXH50" s="16"/>
      <c r="IXW50" s="18"/>
      <c r="IXX50" s="21"/>
      <c r="IXY50" s="16"/>
      <c r="IYN50" s="18"/>
      <c r="IYO50" s="21"/>
      <c r="IYP50" s="16"/>
      <c r="IZE50" s="18"/>
      <c r="IZF50" s="21"/>
      <c r="IZG50" s="16"/>
      <c r="IZV50" s="18"/>
      <c r="IZW50" s="21"/>
      <c r="IZX50" s="16"/>
      <c r="JAM50" s="18"/>
      <c r="JAN50" s="21"/>
      <c r="JAO50" s="16"/>
      <c r="JBD50" s="18"/>
      <c r="JBE50" s="21"/>
      <c r="JBF50" s="16"/>
      <c r="JBU50" s="18"/>
      <c r="JBV50" s="21"/>
      <c r="JBW50" s="16"/>
      <c r="JCL50" s="18"/>
      <c r="JCM50" s="21"/>
      <c r="JCN50" s="16"/>
      <c r="JDC50" s="18"/>
      <c r="JDD50" s="21"/>
      <c r="JDE50" s="16"/>
      <c r="JDT50" s="18"/>
      <c r="JDU50" s="21"/>
      <c r="JDV50" s="16"/>
      <c r="JEK50" s="18"/>
      <c r="JEL50" s="21"/>
      <c r="JEM50" s="16"/>
      <c r="JFB50" s="18"/>
      <c r="JFC50" s="21"/>
      <c r="JFD50" s="16"/>
      <c r="JFS50" s="18"/>
      <c r="JFT50" s="21"/>
      <c r="JFU50" s="16"/>
      <c r="JGJ50" s="18"/>
      <c r="JGK50" s="21"/>
      <c r="JGL50" s="16"/>
      <c r="JHA50" s="18"/>
      <c r="JHB50" s="21"/>
      <c r="JHC50" s="16"/>
      <c r="JHR50" s="18"/>
      <c r="JHS50" s="21"/>
      <c r="JHT50" s="16"/>
      <c r="JII50" s="18"/>
      <c r="JIJ50" s="21"/>
      <c r="JIK50" s="16"/>
      <c r="JIZ50" s="18"/>
      <c r="JJA50" s="21"/>
      <c r="JJB50" s="16"/>
      <c r="JJQ50" s="18"/>
      <c r="JJR50" s="21"/>
      <c r="JJS50" s="16"/>
      <c r="JKH50" s="18"/>
      <c r="JKI50" s="21"/>
      <c r="JKJ50" s="16"/>
      <c r="JKY50" s="18"/>
      <c r="JKZ50" s="21"/>
      <c r="JLA50" s="16"/>
      <c r="JLP50" s="18"/>
      <c r="JLQ50" s="21"/>
      <c r="JLR50" s="16"/>
      <c r="JMG50" s="18"/>
      <c r="JMH50" s="21"/>
      <c r="JMI50" s="16"/>
      <c r="JMX50" s="18"/>
      <c r="JMY50" s="21"/>
      <c r="JMZ50" s="16"/>
      <c r="JNO50" s="18"/>
      <c r="JNP50" s="21"/>
      <c r="JNQ50" s="16"/>
      <c r="JOF50" s="18"/>
      <c r="JOG50" s="21"/>
      <c r="JOH50" s="16"/>
      <c r="JOW50" s="18"/>
      <c r="JOX50" s="21"/>
      <c r="JOY50" s="16"/>
      <c r="JPN50" s="18"/>
      <c r="JPO50" s="21"/>
      <c r="JPP50" s="16"/>
      <c r="JQE50" s="18"/>
      <c r="JQF50" s="21"/>
      <c r="JQG50" s="16"/>
      <c r="JQV50" s="18"/>
      <c r="JQW50" s="21"/>
      <c r="JQX50" s="16"/>
      <c r="JRM50" s="18"/>
      <c r="JRN50" s="21"/>
      <c r="JRO50" s="16"/>
      <c r="JSD50" s="18"/>
      <c r="JSE50" s="21"/>
      <c r="JSF50" s="16"/>
      <c r="JSU50" s="18"/>
      <c r="JSV50" s="21"/>
      <c r="JSW50" s="16"/>
      <c r="JTL50" s="18"/>
      <c r="JTM50" s="21"/>
      <c r="JTN50" s="16"/>
      <c r="JUC50" s="18"/>
      <c r="JUD50" s="21"/>
      <c r="JUE50" s="16"/>
      <c r="JUT50" s="18"/>
      <c r="JUU50" s="21"/>
      <c r="JUV50" s="16"/>
      <c r="JVK50" s="18"/>
      <c r="JVL50" s="21"/>
      <c r="JVM50" s="16"/>
      <c r="JWB50" s="18"/>
      <c r="JWC50" s="21"/>
      <c r="JWD50" s="16"/>
      <c r="JWS50" s="18"/>
      <c r="JWT50" s="21"/>
      <c r="JWU50" s="16"/>
      <c r="JXJ50" s="18"/>
      <c r="JXK50" s="21"/>
      <c r="JXL50" s="16"/>
      <c r="JYA50" s="18"/>
      <c r="JYB50" s="21"/>
      <c r="JYC50" s="16"/>
      <c r="JYR50" s="18"/>
      <c r="JYS50" s="21"/>
      <c r="JYT50" s="16"/>
      <c r="JZI50" s="18"/>
      <c r="JZJ50" s="21"/>
      <c r="JZK50" s="16"/>
      <c r="JZZ50" s="18"/>
      <c r="KAA50" s="21"/>
      <c r="KAB50" s="16"/>
      <c r="KAQ50" s="18"/>
      <c r="KAR50" s="21"/>
      <c r="KAS50" s="16"/>
      <c r="KBH50" s="18"/>
      <c r="KBI50" s="21"/>
      <c r="KBJ50" s="16"/>
      <c r="KBY50" s="18"/>
      <c r="KBZ50" s="21"/>
      <c r="KCA50" s="16"/>
      <c r="KCP50" s="18"/>
      <c r="KCQ50" s="21"/>
      <c r="KCR50" s="16"/>
      <c r="KDG50" s="18"/>
      <c r="KDH50" s="21"/>
      <c r="KDI50" s="16"/>
      <c r="KDX50" s="18"/>
      <c r="KDY50" s="21"/>
      <c r="KDZ50" s="16"/>
      <c r="KEO50" s="18"/>
      <c r="KEP50" s="21"/>
      <c r="KEQ50" s="16"/>
      <c r="KFF50" s="18"/>
      <c r="KFG50" s="21"/>
      <c r="KFH50" s="16"/>
      <c r="KFW50" s="18"/>
      <c r="KFX50" s="21"/>
      <c r="KFY50" s="16"/>
      <c r="KGN50" s="18"/>
      <c r="KGO50" s="21"/>
      <c r="KGP50" s="16"/>
      <c r="KHE50" s="18"/>
      <c r="KHF50" s="21"/>
      <c r="KHG50" s="16"/>
      <c r="KHV50" s="18"/>
      <c r="KHW50" s="21"/>
      <c r="KHX50" s="16"/>
      <c r="KIM50" s="18"/>
      <c r="KIN50" s="21"/>
      <c r="KIO50" s="16"/>
      <c r="KJD50" s="18"/>
      <c r="KJE50" s="21"/>
      <c r="KJF50" s="16"/>
      <c r="KJU50" s="18"/>
      <c r="KJV50" s="21"/>
      <c r="KJW50" s="16"/>
      <c r="KKL50" s="18"/>
      <c r="KKM50" s="21"/>
      <c r="KKN50" s="16"/>
      <c r="KLC50" s="18"/>
      <c r="KLD50" s="21"/>
      <c r="KLE50" s="16"/>
      <c r="KLT50" s="18"/>
      <c r="KLU50" s="21"/>
      <c r="KLV50" s="16"/>
      <c r="KMK50" s="18"/>
      <c r="KML50" s="21"/>
      <c r="KMM50" s="16"/>
      <c r="KNB50" s="18"/>
      <c r="KNC50" s="21"/>
      <c r="KND50" s="16"/>
      <c r="KNS50" s="18"/>
      <c r="KNT50" s="21"/>
      <c r="KNU50" s="16"/>
      <c r="KOJ50" s="18"/>
      <c r="KOK50" s="21"/>
      <c r="KOL50" s="16"/>
      <c r="KPA50" s="18"/>
      <c r="KPB50" s="21"/>
      <c r="KPC50" s="16"/>
      <c r="KPR50" s="18"/>
      <c r="KPS50" s="21"/>
      <c r="KPT50" s="16"/>
      <c r="KQI50" s="18"/>
      <c r="KQJ50" s="21"/>
      <c r="KQK50" s="16"/>
      <c r="KQZ50" s="18"/>
      <c r="KRA50" s="21"/>
      <c r="KRB50" s="16"/>
      <c r="KRQ50" s="18"/>
      <c r="KRR50" s="21"/>
      <c r="KRS50" s="16"/>
      <c r="KSH50" s="18"/>
      <c r="KSI50" s="21"/>
      <c r="KSJ50" s="16"/>
      <c r="KSY50" s="18"/>
      <c r="KSZ50" s="21"/>
      <c r="KTA50" s="16"/>
      <c r="KTP50" s="18"/>
      <c r="KTQ50" s="21"/>
      <c r="KTR50" s="16"/>
      <c r="KUG50" s="18"/>
      <c r="KUH50" s="21"/>
      <c r="KUI50" s="16"/>
      <c r="KUX50" s="18"/>
      <c r="KUY50" s="21"/>
      <c r="KUZ50" s="16"/>
      <c r="KVO50" s="18"/>
      <c r="KVP50" s="21"/>
      <c r="KVQ50" s="16"/>
      <c r="KWF50" s="18"/>
      <c r="KWG50" s="21"/>
      <c r="KWH50" s="16"/>
      <c r="KWW50" s="18"/>
      <c r="KWX50" s="21"/>
      <c r="KWY50" s="16"/>
      <c r="KXN50" s="18"/>
      <c r="KXO50" s="21"/>
      <c r="KXP50" s="16"/>
      <c r="KYE50" s="18"/>
      <c r="KYF50" s="21"/>
      <c r="KYG50" s="16"/>
      <c r="KYV50" s="18"/>
      <c r="KYW50" s="21"/>
      <c r="KYX50" s="16"/>
      <c r="KZM50" s="18"/>
      <c r="KZN50" s="21"/>
      <c r="KZO50" s="16"/>
      <c r="LAD50" s="18"/>
      <c r="LAE50" s="21"/>
      <c r="LAF50" s="16"/>
      <c r="LAU50" s="18"/>
      <c r="LAV50" s="21"/>
      <c r="LAW50" s="16"/>
      <c r="LBL50" s="18"/>
      <c r="LBM50" s="21"/>
      <c r="LBN50" s="16"/>
      <c r="LCC50" s="18"/>
      <c r="LCD50" s="21"/>
      <c r="LCE50" s="16"/>
      <c r="LCT50" s="18"/>
      <c r="LCU50" s="21"/>
      <c r="LCV50" s="16"/>
      <c r="LDK50" s="18"/>
      <c r="LDL50" s="21"/>
      <c r="LDM50" s="16"/>
      <c r="LEB50" s="18"/>
      <c r="LEC50" s="21"/>
      <c r="LED50" s="16"/>
      <c r="LES50" s="18"/>
      <c r="LET50" s="21"/>
      <c r="LEU50" s="16"/>
      <c r="LFJ50" s="18"/>
      <c r="LFK50" s="21"/>
      <c r="LFL50" s="16"/>
      <c r="LGA50" s="18"/>
      <c r="LGB50" s="21"/>
      <c r="LGC50" s="16"/>
      <c r="LGR50" s="18"/>
      <c r="LGS50" s="21"/>
      <c r="LGT50" s="16"/>
      <c r="LHI50" s="18"/>
      <c r="LHJ50" s="21"/>
      <c r="LHK50" s="16"/>
      <c r="LHZ50" s="18"/>
      <c r="LIA50" s="21"/>
      <c r="LIB50" s="16"/>
      <c r="LIQ50" s="18"/>
      <c r="LIR50" s="21"/>
      <c r="LIS50" s="16"/>
      <c r="LJH50" s="18"/>
      <c r="LJI50" s="21"/>
      <c r="LJJ50" s="16"/>
      <c r="LJY50" s="18"/>
      <c r="LJZ50" s="21"/>
      <c r="LKA50" s="16"/>
      <c r="LKP50" s="18"/>
      <c r="LKQ50" s="21"/>
      <c r="LKR50" s="16"/>
      <c r="LLG50" s="18"/>
      <c r="LLH50" s="21"/>
      <c r="LLI50" s="16"/>
      <c r="LLX50" s="18"/>
      <c r="LLY50" s="21"/>
      <c r="LLZ50" s="16"/>
      <c r="LMO50" s="18"/>
      <c r="LMP50" s="21"/>
      <c r="LMQ50" s="16"/>
      <c r="LNF50" s="18"/>
      <c r="LNG50" s="21"/>
      <c r="LNH50" s="16"/>
      <c r="LNW50" s="18"/>
      <c r="LNX50" s="21"/>
      <c r="LNY50" s="16"/>
      <c r="LON50" s="18"/>
      <c r="LOO50" s="21"/>
      <c r="LOP50" s="16"/>
      <c r="LPE50" s="18"/>
      <c r="LPF50" s="21"/>
      <c r="LPG50" s="16"/>
      <c r="LPV50" s="18"/>
      <c r="LPW50" s="21"/>
      <c r="LPX50" s="16"/>
      <c r="LQM50" s="18"/>
      <c r="LQN50" s="21"/>
      <c r="LQO50" s="16"/>
      <c r="LRD50" s="18"/>
      <c r="LRE50" s="21"/>
      <c r="LRF50" s="16"/>
      <c r="LRU50" s="18"/>
      <c r="LRV50" s="21"/>
      <c r="LRW50" s="16"/>
      <c r="LSL50" s="18"/>
      <c r="LSM50" s="21"/>
      <c r="LSN50" s="16"/>
      <c r="LTC50" s="18"/>
      <c r="LTD50" s="21"/>
      <c r="LTE50" s="16"/>
      <c r="LTT50" s="18"/>
      <c r="LTU50" s="21"/>
      <c r="LTV50" s="16"/>
      <c r="LUK50" s="18"/>
      <c r="LUL50" s="21"/>
      <c r="LUM50" s="16"/>
      <c r="LVB50" s="18"/>
      <c r="LVC50" s="21"/>
      <c r="LVD50" s="16"/>
      <c r="LVS50" s="18"/>
      <c r="LVT50" s="21"/>
      <c r="LVU50" s="16"/>
      <c r="LWJ50" s="18"/>
      <c r="LWK50" s="21"/>
      <c r="LWL50" s="16"/>
      <c r="LXA50" s="18"/>
      <c r="LXB50" s="21"/>
      <c r="LXC50" s="16"/>
      <c r="LXR50" s="18"/>
      <c r="LXS50" s="21"/>
      <c r="LXT50" s="16"/>
      <c r="LYI50" s="18"/>
      <c r="LYJ50" s="21"/>
      <c r="LYK50" s="16"/>
      <c r="LYZ50" s="18"/>
      <c r="LZA50" s="21"/>
      <c r="LZB50" s="16"/>
      <c r="LZQ50" s="18"/>
      <c r="LZR50" s="21"/>
      <c r="LZS50" s="16"/>
      <c r="MAH50" s="18"/>
      <c r="MAI50" s="21"/>
      <c r="MAJ50" s="16"/>
      <c r="MAY50" s="18"/>
      <c r="MAZ50" s="21"/>
      <c r="MBA50" s="16"/>
      <c r="MBP50" s="18"/>
      <c r="MBQ50" s="21"/>
      <c r="MBR50" s="16"/>
      <c r="MCG50" s="18"/>
      <c r="MCH50" s="21"/>
      <c r="MCI50" s="16"/>
      <c r="MCX50" s="18"/>
      <c r="MCY50" s="21"/>
      <c r="MCZ50" s="16"/>
      <c r="MDO50" s="18"/>
      <c r="MDP50" s="21"/>
      <c r="MDQ50" s="16"/>
      <c r="MEF50" s="18"/>
      <c r="MEG50" s="21"/>
      <c r="MEH50" s="16"/>
      <c r="MEW50" s="18"/>
      <c r="MEX50" s="21"/>
      <c r="MEY50" s="16"/>
      <c r="MFN50" s="18"/>
      <c r="MFO50" s="21"/>
      <c r="MFP50" s="16"/>
      <c r="MGE50" s="18"/>
      <c r="MGF50" s="21"/>
      <c r="MGG50" s="16"/>
      <c r="MGV50" s="18"/>
      <c r="MGW50" s="21"/>
      <c r="MGX50" s="16"/>
      <c r="MHM50" s="18"/>
      <c r="MHN50" s="21"/>
      <c r="MHO50" s="16"/>
      <c r="MID50" s="18"/>
      <c r="MIE50" s="21"/>
      <c r="MIF50" s="16"/>
      <c r="MIU50" s="18"/>
      <c r="MIV50" s="21"/>
      <c r="MIW50" s="16"/>
      <c r="MJL50" s="18"/>
      <c r="MJM50" s="21"/>
      <c r="MJN50" s="16"/>
      <c r="MKC50" s="18"/>
      <c r="MKD50" s="21"/>
      <c r="MKE50" s="16"/>
      <c r="MKT50" s="18"/>
      <c r="MKU50" s="21"/>
      <c r="MKV50" s="16"/>
      <c r="MLK50" s="18"/>
      <c r="MLL50" s="21"/>
      <c r="MLM50" s="16"/>
      <c r="MMB50" s="18"/>
      <c r="MMC50" s="21"/>
      <c r="MMD50" s="16"/>
      <c r="MMS50" s="18"/>
      <c r="MMT50" s="21"/>
      <c r="MMU50" s="16"/>
      <c r="MNJ50" s="18"/>
      <c r="MNK50" s="21"/>
      <c r="MNL50" s="16"/>
      <c r="MOA50" s="18"/>
      <c r="MOB50" s="21"/>
      <c r="MOC50" s="16"/>
      <c r="MOR50" s="18"/>
      <c r="MOS50" s="21"/>
      <c r="MOT50" s="16"/>
      <c r="MPI50" s="18"/>
      <c r="MPJ50" s="21"/>
      <c r="MPK50" s="16"/>
      <c r="MPZ50" s="18"/>
      <c r="MQA50" s="21"/>
      <c r="MQB50" s="16"/>
      <c r="MQQ50" s="18"/>
      <c r="MQR50" s="21"/>
      <c r="MQS50" s="16"/>
      <c r="MRH50" s="18"/>
      <c r="MRI50" s="21"/>
      <c r="MRJ50" s="16"/>
      <c r="MRY50" s="18"/>
      <c r="MRZ50" s="21"/>
      <c r="MSA50" s="16"/>
      <c r="MSP50" s="18"/>
      <c r="MSQ50" s="21"/>
      <c r="MSR50" s="16"/>
      <c r="MTG50" s="18"/>
      <c r="MTH50" s="21"/>
      <c r="MTI50" s="16"/>
      <c r="MTX50" s="18"/>
      <c r="MTY50" s="21"/>
      <c r="MTZ50" s="16"/>
      <c r="MUO50" s="18"/>
      <c r="MUP50" s="21"/>
      <c r="MUQ50" s="16"/>
      <c r="MVF50" s="18"/>
      <c r="MVG50" s="21"/>
      <c r="MVH50" s="16"/>
      <c r="MVW50" s="18"/>
      <c r="MVX50" s="21"/>
      <c r="MVY50" s="16"/>
      <c r="MWN50" s="18"/>
      <c r="MWO50" s="21"/>
      <c r="MWP50" s="16"/>
      <c r="MXE50" s="18"/>
      <c r="MXF50" s="21"/>
      <c r="MXG50" s="16"/>
      <c r="MXV50" s="18"/>
      <c r="MXW50" s="21"/>
      <c r="MXX50" s="16"/>
      <c r="MYM50" s="18"/>
      <c r="MYN50" s="21"/>
      <c r="MYO50" s="16"/>
      <c r="MZD50" s="18"/>
      <c r="MZE50" s="21"/>
      <c r="MZF50" s="16"/>
      <c r="MZU50" s="18"/>
      <c r="MZV50" s="21"/>
      <c r="MZW50" s="16"/>
      <c r="NAL50" s="18"/>
      <c r="NAM50" s="21"/>
      <c r="NAN50" s="16"/>
      <c r="NBC50" s="18"/>
      <c r="NBD50" s="21"/>
      <c r="NBE50" s="16"/>
      <c r="NBT50" s="18"/>
      <c r="NBU50" s="21"/>
      <c r="NBV50" s="16"/>
      <c r="NCK50" s="18"/>
      <c r="NCL50" s="21"/>
      <c r="NCM50" s="16"/>
      <c r="NDB50" s="18"/>
      <c r="NDC50" s="21"/>
      <c r="NDD50" s="16"/>
      <c r="NDS50" s="18"/>
      <c r="NDT50" s="21"/>
      <c r="NDU50" s="16"/>
      <c r="NEJ50" s="18"/>
      <c r="NEK50" s="21"/>
      <c r="NEL50" s="16"/>
      <c r="NFA50" s="18"/>
      <c r="NFB50" s="21"/>
      <c r="NFC50" s="16"/>
      <c r="NFR50" s="18"/>
      <c r="NFS50" s="21"/>
      <c r="NFT50" s="16"/>
      <c r="NGI50" s="18"/>
      <c r="NGJ50" s="21"/>
      <c r="NGK50" s="16"/>
      <c r="NGZ50" s="18"/>
      <c r="NHA50" s="21"/>
      <c r="NHB50" s="16"/>
      <c r="NHQ50" s="18"/>
      <c r="NHR50" s="21"/>
      <c r="NHS50" s="16"/>
      <c r="NIH50" s="18"/>
      <c r="NII50" s="21"/>
      <c r="NIJ50" s="16"/>
      <c r="NIY50" s="18"/>
      <c r="NIZ50" s="21"/>
      <c r="NJA50" s="16"/>
      <c r="NJP50" s="18"/>
      <c r="NJQ50" s="21"/>
      <c r="NJR50" s="16"/>
      <c r="NKG50" s="18"/>
      <c r="NKH50" s="21"/>
      <c r="NKI50" s="16"/>
      <c r="NKX50" s="18"/>
      <c r="NKY50" s="21"/>
      <c r="NKZ50" s="16"/>
      <c r="NLO50" s="18"/>
      <c r="NLP50" s="21"/>
      <c r="NLQ50" s="16"/>
      <c r="NMF50" s="18"/>
      <c r="NMG50" s="21"/>
      <c r="NMH50" s="16"/>
      <c r="NMW50" s="18"/>
      <c r="NMX50" s="21"/>
      <c r="NMY50" s="16"/>
      <c r="NNN50" s="18"/>
      <c r="NNO50" s="21"/>
      <c r="NNP50" s="16"/>
      <c r="NOE50" s="18"/>
      <c r="NOF50" s="21"/>
      <c r="NOG50" s="16"/>
      <c r="NOV50" s="18"/>
      <c r="NOW50" s="21"/>
      <c r="NOX50" s="16"/>
      <c r="NPM50" s="18"/>
      <c r="NPN50" s="21"/>
      <c r="NPO50" s="16"/>
      <c r="NQD50" s="18"/>
      <c r="NQE50" s="21"/>
      <c r="NQF50" s="16"/>
      <c r="NQU50" s="18"/>
      <c r="NQV50" s="21"/>
      <c r="NQW50" s="16"/>
      <c r="NRL50" s="18"/>
      <c r="NRM50" s="21"/>
      <c r="NRN50" s="16"/>
      <c r="NSC50" s="18"/>
      <c r="NSD50" s="21"/>
      <c r="NSE50" s="16"/>
      <c r="NST50" s="18"/>
      <c r="NSU50" s="21"/>
      <c r="NSV50" s="16"/>
      <c r="NTK50" s="18"/>
      <c r="NTL50" s="21"/>
      <c r="NTM50" s="16"/>
      <c r="NUB50" s="18"/>
      <c r="NUC50" s="21"/>
      <c r="NUD50" s="16"/>
      <c r="NUS50" s="18"/>
      <c r="NUT50" s="21"/>
      <c r="NUU50" s="16"/>
      <c r="NVJ50" s="18"/>
      <c r="NVK50" s="21"/>
      <c r="NVL50" s="16"/>
      <c r="NWA50" s="18"/>
      <c r="NWB50" s="21"/>
      <c r="NWC50" s="16"/>
      <c r="NWR50" s="18"/>
      <c r="NWS50" s="21"/>
      <c r="NWT50" s="16"/>
      <c r="NXI50" s="18"/>
      <c r="NXJ50" s="21"/>
      <c r="NXK50" s="16"/>
      <c r="NXZ50" s="18"/>
      <c r="NYA50" s="21"/>
      <c r="NYB50" s="16"/>
      <c r="NYQ50" s="18"/>
      <c r="NYR50" s="21"/>
      <c r="NYS50" s="16"/>
      <c r="NZH50" s="18"/>
      <c r="NZI50" s="21"/>
      <c r="NZJ50" s="16"/>
      <c r="NZY50" s="18"/>
      <c r="NZZ50" s="21"/>
      <c r="OAA50" s="16"/>
      <c r="OAP50" s="18"/>
      <c r="OAQ50" s="21"/>
      <c r="OAR50" s="16"/>
      <c r="OBG50" s="18"/>
      <c r="OBH50" s="21"/>
      <c r="OBI50" s="16"/>
      <c r="OBX50" s="18"/>
      <c r="OBY50" s="21"/>
      <c r="OBZ50" s="16"/>
      <c r="OCO50" s="18"/>
      <c r="OCP50" s="21"/>
      <c r="OCQ50" s="16"/>
      <c r="ODF50" s="18"/>
      <c r="ODG50" s="21"/>
      <c r="ODH50" s="16"/>
      <c r="ODW50" s="18"/>
      <c r="ODX50" s="21"/>
      <c r="ODY50" s="16"/>
      <c r="OEN50" s="18"/>
      <c r="OEO50" s="21"/>
      <c r="OEP50" s="16"/>
      <c r="OFE50" s="18"/>
      <c r="OFF50" s="21"/>
      <c r="OFG50" s="16"/>
      <c r="OFV50" s="18"/>
      <c r="OFW50" s="21"/>
      <c r="OFX50" s="16"/>
      <c r="OGM50" s="18"/>
      <c r="OGN50" s="21"/>
      <c r="OGO50" s="16"/>
      <c r="OHD50" s="18"/>
      <c r="OHE50" s="21"/>
      <c r="OHF50" s="16"/>
      <c r="OHU50" s="18"/>
      <c r="OHV50" s="21"/>
      <c r="OHW50" s="16"/>
      <c r="OIL50" s="18"/>
      <c r="OIM50" s="21"/>
      <c r="OIN50" s="16"/>
      <c r="OJC50" s="18"/>
      <c r="OJD50" s="21"/>
      <c r="OJE50" s="16"/>
      <c r="OJT50" s="18"/>
      <c r="OJU50" s="21"/>
      <c r="OJV50" s="16"/>
      <c r="OKK50" s="18"/>
      <c r="OKL50" s="21"/>
      <c r="OKM50" s="16"/>
      <c r="OLB50" s="18"/>
      <c r="OLC50" s="21"/>
      <c r="OLD50" s="16"/>
      <c r="OLS50" s="18"/>
      <c r="OLT50" s="21"/>
      <c r="OLU50" s="16"/>
      <c r="OMJ50" s="18"/>
      <c r="OMK50" s="21"/>
      <c r="OML50" s="16"/>
      <c r="ONA50" s="18"/>
      <c r="ONB50" s="21"/>
      <c r="ONC50" s="16"/>
      <c r="ONR50" s="18"/>
      <c r="ONS50" s="21"/>
      <c r="ONT50" s="16"/>
      <c r="OOI50" s="18"/>
      <c r="OOJ50" s="21"/>
      <c r="OOK50" s="16"/>
      <c r="OOZ50" s="18"/>
      <c r="OPA50" s="21"/>
      <c r="OPB50" s="16"/>
      <c r="OPQ50" s="18"/>
      <c r="OPR50" s="21"/>
      <c r="OPS50" s="16"/>
      <c r="OQH50" s="18"/>
      <c r="OQI50" s="21"/>
      <c r="OQJ50" s="16"/>
      <c r="OQY50" s="18"/>
      <c r="OQZ50" s="21"/>
      <c r="ORA50" s="16"/>
      <c r="ORP50" s="18"/>
      <c r="ORQ50" s="21"/>
      <c r="ORR50" s="16"/>
      <c r="OSG50" s="18"/>
      <c r="OSH50" s="21"/>
      <c r="OSI50" s="16"/>
      <c r="OSX50" s="18"/>
      <c r="OSY50" s="21"/>
      <c r="OSZ50" s="16"/>
      <c r="OTO50" s="18"/>
      <c r="OTP50" s="21"/>
      <c r="OTQ50" s="16"/>
      <c r="OUF50" s="18"/>
      <c r="OUG50" s="21"/>
      <c r="OUH50" s="16"/>
      <c r="OUW50" s="18"/>
      <c r="OUX50" s="21"/>
      <c r="OUY50" s="16"/>
      <c r="OVN50" s="18"/>
      <c r="OVO50" s="21"/>
      <c r="OVP50" s="16"/>
      <c r="OWE50" s="18"/>
      <c r="OWF50" s="21"/>
      <c r="OWG50" s="16"/>
      <c r="OWV50" s="18"/>
      <c r="OWW50" s="21"/>
      <c r="OWX50" s="16"/>
      <c r="OXM50" s="18"/>
      <c r="OXN50" s="21"/>
      <c r="OXO50" s="16"/>
      <c r="OYD50" s="18"/>
      <c r="OYE50" s="21"/>
      <c r="OYF50" s="16"/>
      <c r="OYU50" s="18"/>
      <c r="OYV50" s="21"/>
      <c r="OYW50" s="16"/>
      <c r="OZL50" s="18"/>
      <c r="OZM50" s="21"/>
      <c r="OZN50" s="16"/>
      <c r="PAC50" s="18"/>
      <c r="PAD50" s="21"/>
      <c r="PAE50" s="16"/>
      <c r="PAT50" s="18"/>
      <c r="PAU50" s="21"/>
      <c r="PAV50" s="16"/>
      <c r="PBK50" s="18"/>
      <c r="PBL50" s="21"/>
      <c r="PBM50" s="16"/>
      <c r="PCB50" s="18"/>
      <c r="PCC50" s="21"/>
      <c r="PCD50" s="16"/>
      <c r="PCS50" s="18"/>
      <c r="PCT50" s="21"/>
      <c r="PCU50" s="16"/>
      <c r="PDJ50" s="18"/>
      <c r="PDK50" s="21"/>
      <c r="PDL50" s="16"/>
      <c r="PEA50" s="18"/>
      <c r="PEB50" s="21"/>
      <c r="PEC50" s="16"/>
      <c r="PER50" s="18"/>
      <c r="PES50" s="21"/>
      <c r="PET50" s="16"/>
      <c r="PFI50" s="18"/>
      <c r="PFJ50" s="21"/>
      <c r="PFK50" s="16"/>
      <c r="PFZ50" s="18"/>
      <c r="PGA50" s="21"/>
      <c r="PGB50" s="16"/>
      <c r="PGQ50" s="18"/>
      <c r="PGR50" s="21"/>
      <c r="PGS50" s="16"/>
      <c r="PHH50" s="18"/>
      <c r="PHI50" s="21"/>
      <c r="PHJ50" s="16"/>
      <c r="PHY50" s="18"/>
      <c r="PHZ50" s="21"/>
      <c r="PIA50" s="16"/>
      <c r="PIP50" s="18"/>
      <c r="PIQ50" s="21"/>
      <c r="PIR50" s="16"/>
      <c r="PJG50" s="18"/>
      <c r="PJH50" s="21"/>
      <c r="PJI50" s="16"/>
      <c r="PJX50" s="18"/>
      <c r="PJY50" s="21"/>
      <c r="PJZ50" s="16"/>
      <c r="PKO50" s="18"/>
      <c r="PKP50" s="21"/>
      <c r="PKQ50" s="16"/>
      <c r="PLF50" s="18"/>
      <c r="PLG50" s="21"/>
      <c r="PLH50" s="16"/>
      <c r="PLW50" s="18"/>
      <c r="PLX50" s="21"/>
      <c r="PLY50" s="16"/>
      <c r="PMN50" s="18"/>
      <c r="PMO50" s="21"/>
      <c r="PMP50" s="16"/>
      <c r="PNE50" s="18"/>
      <c r="PNF50" s="21"/>
      <c r="PNG50" s="16"/>
      <c r="PNV50" s="18"/>
      <c r="PNW50" s="21"/>
      <c r="PNX50" s="16"/>
      <c r="POM50" s="18"/>
      <c r="PON50" s="21"/>
      <c r="POO50" s="16"/>
      <c r="PPD50" s="18"/>
      <c r="PPE50" s="21"/>
      <c r="PPF50" s="16"/>
      <c r="PPU50" s="18"/>
      <c r="PPV50" s="21"/>
      <c r="PPW50" s="16"/>
      <c r="PQL50" s="18"/>
      <c r="PQM50" s="21"/>
      <c r="PQN50" s="16"/>
      <c r="PRC50" s="18"/>
      <c r="PRD50" s="21"/>
      <c r="PRE50" s="16"/>
      <c r="PRT50" s="18"/>
      <c r="PRU50" s="21"/>
      <c r="PRV50" s="16"/>
      <c r="PSK50" s="18"/>
      <c r="PSL50" s="21"/>
      <c r="PSM50" s="16"/>
      <c r="PTB50" s="18"/>
      <c r="PTC50" s="21"/>
      <c r="PTD50" s="16"/>
      <c r="PTS50" s="18"/>
      <c r="PTT50" s="21"/>
      <c r="PTU50" s="16"/>
      <c r="PUJ50" s="18"/>
      <c r="PUK50" s="21"/>
      <c r="PUL50" s="16"/>
      <c r="PVA50" s="18"/>
      <c r="PVB50" s="21"/>
      <c r="PVC50" s="16"/>
      <c r="PVR50" s="18"/>
      <c r="PVS50" s="21"/>
      <c r="PVT50" s="16"/>
      <c r="PWI50" s="18"/>
      <c r="PWJ50" s="21"/>
      <c r="PWK50" s="16"/>
      <c r="PWZ50" s="18"/>
      <c r="PXA50" s="21"/>
      <c r="PXB50" s="16"/>
      <c r="PXQ50" s="18"/>
      <c r="PXR50" s="21"/>
      <c r="PXS50" s="16"/>
      <c r="PYH50" s="18"/>
      <c r="PYI50" s="21"/>
      <c r="PYJ50" s="16"/>
      <c r="PYY50" s="18"/>
      <c r="PYZ50" s="21"/>
      <c r="PZA50" s="16"/>
      <c r="PZP50" s="18"/>
      <c r="PZQ50" s="21"/>
      <c r="PZR50" s="16"/>
      <c r="QAG50" s="18"/>
      <c r="QAH50" s="21"/>
      <c r="QAI50" s="16"/>
      <c r="QAX50" s="18"/>
      <c r="QAY50" s="21"/>
      <c r="QAZ50" s="16"/>
      <c r="QBO50" s="18"/>
      <c r="QBP50" s="21"/>
      <c r="QBQ50" s="16"/>
      <c r="QCF50" s="18"/>
      <c r="QCG50" s="21"/>
      <c r="QCH50" s="16"/>
      <c r="QCW50" s="18"/>
      <c r="QCX50" s="21"/>
      <c r="QCY50" s="16"/>
      <c r="QDN50" s="18"/>
      <c r="QDO50" s="21"/>
      <c r="QDP50" s="16"/>
      <c r="QEE50" s="18"/>
      <c r="QEF50" s="21"/>
      <c r="QEG50" s="16"/>
      <c r="QEV50" s="18"/>
      <c r="QEW50" s="21"/>
      <c r="QEX50" s="16"/>
      <c r="QFM50" s="18"/>
      <c r="QFN50" s="21"/>
      <c r="QFO50" s="16"/>
      <c r="QGD50" s="18"/>
      <c r="QGE50" s="21"/>
      <c r="QGF50" s="16"/>
      <c r="QGU50" s="18"/>
      <c r="QGV50" s="21"/>
      <c r="QGW50" s="16"/>
      <c r="QHL50" s="18"/>
      <c r="QHM50" s="21"/>
      <c r="QHN50" s="16"/>
      <c r="QIC50" s="18"/>
      <c r="QID50" s="21"/>
      <c r="QIE50" s="16"/>
      <c r="QIT50" s="18"/>
      <c r="QIU50" s="21"/>
      <c r="QIV50" s="16"/>
      <c r="QJK50" s="18"/>
      <c r="QJL50" s="21"/>
      <c r="QJM50" s="16"/>
      <c r="QKB50" s="18"/>
      <c r="QKC50" s="21"/>
      <c r="QKD50" s="16"/>
      <c r="QKS50" s="18"/>
      <c r="QKT50" s="21"/>
      <c r="QKU50" s="16"/>
      <c r="QLJ50" s="18"/>
      <c r="QLK50" s="21"/>
      <c r="QLL50" s="16"/>
      <c r="QMA50" s="18"/>
      <c r="QMB50" s="21"/>
      <c r="QMC50" s="16"/>
      <c r="QMR50" s="18"/>
      <c r="QMS50" s="21"/>
      <c r="QMT50" s="16"/>
      <c r="QNI50" s="18"/>
      <c r="QNJ50" s="21"/>
      <c r="QNK50" s="16"/>
      <c r="QNZ50" s="18"/>
      <c r="QOA50" s="21"/>
      <c r="QOB50" s="16"/>
      <c r="QOQ50" s="18"/>
      <c r="QOR50" s="21"/>
      <c r="QOS50" s="16"/>
      <c r="QPH50" s="18"/>
      <c r="QPI50" s="21"/>
      <c r="QPJ50" s="16"/>
      <c r="QPY50" s="18"/>
      <c r="QPZ50" s="21"/>
      <c r="QQA50" s="16"/>
      <c r="QQP50" s="18"/>
      <c r="QQQ50" s="21"/>
      <c r="QQR50" s="16"/>
      <c r="QRG50" s="18"/>
      <c r="QRH50" s="21"/>
      <c r="QRI50" s="16"/>
      <c r="QRX50" s="18"/>
      <c r="QRY50" s="21"/>
      <c r="QRZ50" s="16"/>
      <c r="QSO50" s="18"/>
      <c r="QSP50" s="21"/>
      <c r="QSQ50" s="16"/>
      <c r="QTF50" s="18"/>
      <c r="QTG50" s="21"/>
      <c r="QTH50" s="16"/>
      <c r="QTW50" s="18"/>
      <c r="QTX50" s="21"/>
      <c r="QTY50" s="16"/>
      <c r="QUN50" s="18"/>
      <c r="QUO50" s="21"/>
      <c r="QUP50" s="16"/>
      <c r="QVE50" s="18"/>
      <c r="QVF50" s="21"/>
      <c r="QVG50" s="16"/>
      <c r="QVV50" s="18"/>
      <c r="QVW50" s="21"/>
      <c r="QVX50" s="16"/>
      <c r="QWM50" s="18"/>
      <c r="QWN50" s="21"/>
      <c r="QWO50" s="16"/>
      <c r="QXD50" s="18"/>
      <c r="QXE50" s="21"/>
      <c r="QXF50" s="16"/>
      <c r="QXU50" s="18"/>
      <c r="QXV50" s="21"/>
      <c r="QXW50" s="16"/>
      <c r="QYL50" s="18"/>
      <c r="QYM50" s="21"/>
      <c r="QYN50" s="16"/>
      <c r="QZC50" s="18"/>
      <c r="QZD50" s="21"/>
      <c r="QZE50" s="16"/>
      <c r="QZT50" s="18"/>
      <c r="QZU50" s="21"/>
      <c r="QZV50" s="16"/>
      <c r="RAK50" s="18"/>
      <c r="RAL50" s="21"/>
      <c r="RAM50" s="16"/>
      <c r="RBB50" s="18"/>
      <c r="RBC50" s="21"/>
      <c r="RBD50" s="16"/>
      <c r="RBS50" s="18"/>
      <c r="RBT50" s="21"/>
      <c r="RBU50" s="16"/>
      <c r="RCJ50" s="18"/>
      <c r="RCK50" s="21"/>
      <c r="RCL50" s="16"/>
      <c r="RDA50" s="18"/>
      <c r="RDB50" s="21"/>
      <c r="RDC50" s="16"/>
      <c r="RDR50" s="18"/>
      <c r="RDS50" s="21"/>
      <c r="RDT50" s="16"/>
      <c r="REI50" s="18"/>
      <c r="REJ50" s="21"/>
      <c r="REK50" s="16"/>
      <c r="REZ50" s="18"/>
      <c r="RFA50" s="21"/>
      <c r="RFB50" s="16"/>
      <c r="RFQ50" s="18"/>
      <c r="RFR50" s="21"/>
      <c r="RFS50" s="16"/>
      <c r="RGH50" s="18"/>
      <c r="RGI50" s="21"/>
      <c r="RGJ50" s="16"/>
      <c r="RGY50" s="18"/>
      <c r="RGZ50" s="21"/>
      <c r="RHA50" s="16"/>
      <c r="RHP50" s="18"/>
      <c r="RHQ50" s="21"/>
      <c r="RHR50" s="16"/>
      <c r="RIG50" s="18"/>
      <c r="RIH50" s="21"/>
      <c r="RII50" s="16"/>
      <c r="RIX50" s="18"/>
      <c r="RIY50" s="21"/>
      <c r="RIZ50" s="16"/>
      <c r="RJO50" s="18"/>
      <c r="RJP50" s="21"/>
      <c r="RJQ50" s="16"/>
      <c r="RKF50" s="18"/>
      <c r="RKG50" s="21"/>
      <c r="RKH50" s="16"/>
      <c r="RKW50" s="18"/>
      <c r="RKX50" s="21"/>
      <c r="RKY50" s="16"/>
      <c r="RLN50" s="18"/>
      <c r="RLO50" s="21"/>
      <c r="RLP50" s="16"/>
      <c r="RME50" s="18"/>
      <c r="RMF50" s="21"/>
      <c r="RMG50" s="16"/>
      <c r="RMV50" s="18"/>
      <c r="RMW50" s="21"/>
      <c r="RMX50" s="16"/>
      <c r="RNM50" s="18"/>
      <c r="RNN50" s="21"/>
      <c r="RNO50" s="16"/>
      <c r="ROD50" s="18"/>
      <c r="ROE50" s="21"/>
      <c r="ROF50" s="16"/>
      <c r="ROU50" s="18"/>
      <c r="ROV50" s="21"/>
      <c r="ROW50" s="16"/>
      <c r="RPL50" s="18"/>
      <c r="RPM50" s="21"/>
      <c r="RPN50" s="16"/>
      <c r="RQC50" s="18"/>
      <c r="RQD50" s="21"/>
      <c r="RQE50" s="16"/>
      <c r="RQT50" s="18"/>
      <c r="RQU50" s="21"/>
      <c r="RQV50" s="16"/>
      <c r="RRK50" s="18"/>
      <c r="RRL50" s="21"/>
      <c r="RRM50" s="16"/>
      <c r="RSB50" s="18"/>
      <c r="RSC50" s="21"/>
      <c r="RSD50" s="16"/>
      <c r="RSS50" s="18"/>
      <c r="RST50" s="21"/>
      <c r="RSU50" s="16"/>
      <c r="RTJ50" s="18"/>
      <c r="RTK50" s="21"/>
      <c r="RTL50" s="16"/>
      <c r="RUA50" s="18"/>
      <c r="RUB50" s="21"/>
      <c r="RUC50" s="16"/>
      <c r="RUR50" s="18"/>
      <c r="RUS50" s="21"/>
      <c r="RUT50" s="16"/>
      <c r="RVI50" s="18"/>
      <c r="RVJ50" s="21"/>
      <c r="RVK50" s="16"/>
      <c r="RVZ50" s="18"/>
      <c r="RWA50" s="21"/>
      <c r="RWB50" s="16"/>
      <c r="RWQ50" s="18"/>
      <c r="RWR50" s="21"/>
      <c r="RWS50" s="16"/>
      <c r="RXH50" s="18"/>
      <c r="RXI50" s="21"/>
      <c r="RXJ50" s="16"/>
      <c r="RXY50" s="18"/>
      <c r="RXZ50" s="21"/>
      <c r="RYA50" s="16"/>
      <c r="RYP50" s="18"/>
      <c r="RYQ50" s="21"/>
      <c r="RYR50" s="16"/>
      <c r="RZG50" s="18"/>
      <c r="RZH50" s="21"/>
      <c r="RZI50" s="16"/>
      <c r="RZX50" s="18"/>
      <c r="RZY50" s="21"/>
      <c r="RZZ50" s="16"/>
      <c r="SAO50" s="18"/>
      <c r="SAP50" s="21"/>
      <c r="SAQ50" s="16"/>
      <c r="SBF50" s="18"/>
      <c r="SBG50" s="21"/>
      <c r="SBH50" s="16"/>
      <c r="SBW50" s="18"/>
      <c r="SBX50" s="21"/>
      <c r="SBY50" s="16"/>
      <c r="SCN50" s="18"/>
      <c r="SCO50" s="21"/>
      <c r="SCP50" s="16"/>
      <c r="SDE50" s="18"/>
      <c r="SDF50" s="21"/>
      <c r="SDG50" s="16"/>
      <c r="SDV50" s="18"/>
      <c r="SDW50" s="21"/>
      <c r="SDX50" s="16"/>
      <c r="SEM50" s="18"/>
      <c r="SEN50" s="21"/>
      <c r="SEO50" s="16"/>
      <c r="SFD50" s="18"/>
      <c r="SFE50" s="21"/>
      <c r="SFF50" s="16"/>
      <c r="SFU50" s="18"/>
      <c r="SFV50" s="21"/>
      <c r="SFW50" s="16"/>
      <c r="SGL50" s="18"/>
      <c r="SGM50" s="21"/>
      <c r="SGN50" s="16"/>
      <c r="SHC50" s="18"/>
      <c r="SHD50" s="21"/>
      <c r="SHE50" s="16"/>
      <c r="SHT50" s="18"/>
      <c r="SHU50" s="21"/>
      <c r="SHV50" s="16"/>
      <c r="SIK50" s="18"/>
      <c r="SIL50" s="21"/>
      <c r="SIM50" s="16"/>
      <c r="SJB50" s="18"/>
      <c r="SJC50" s="21"/>
      <c r="SJD50" s="16"/>
      <c r="SJS50" s="18"/>
      <c r="SJT50" s="21"/>
      <c r="SJU50" s="16"/>
      <c r="SKJ50" s="18"/>
      <c r="SKK50" s="21"/>
      <c r="SKL50" s="16"/>
      <c r="SLA50" s="18"/>
      <c r="SLB50" s="21"/>
      <c r="SLC50" s="16"/>
      <c r="SLR50" s="18"/>
      <c r="SLS50" s="21"/>
      <c r="SLT50" s="16"/>
      <c r="SMI50" s="18"/>
      <c r="SMJ50" s="21"/>
      <c r="SMK50" s="16"/>
      <c r="SMZ50" s="18"/>
      <c r="SNA50" s="21"/>
      <c r="SNB50" s="16"/>
      <c r="SNQ50" s="18"/>
      <c r="SNR50" s="21"/>
      <c r="SNS50" s="16"/>
      <c r="SOH50" s="18"/>
      <c r="SOI50" s="21"/>
      <c r="SOJ50" s="16"/>
      <c r="SOY50" s="18"/>
      <c r="SOZ50" s="21"/>
      <c r="SPA50" s="16"/>
      <c r="SPP50" s="18"/>
      <c r="SPQ50" s="21"/>
      <c r="SPR50" s="16"/>
      <c r="SQG50" s="18"/>
      <c r="SQH50" s="21"/>
      <c r="SQI50" s="16"/>
      <c r="SQX50" s="18"/>
      <c r="SQY50" s="21"/>
      <c r="SQZ50" s="16"/>
      <c r="SRO50" s="18"/>
      <c r="SRP50" s="21"/>
      <c r="SRQ50" s="16"/>
      <c r="SSF50" s="18"/>
      <c r="SSG50" s="21"/>
      <c r="SSH50" s="16"/>
      <c r="SSW50" s="18"/>
      <c r="SSX50" s="21"/>
      <c r="SSY50" s="16"/>
      <c r="STN50" s="18"/>
      <c r="STO50" s="21"/>
      <c r="STP50" s="16"/>
      <c r="SUE50" s="18"/>
      <c r="SUF50" s="21"/>
      <c r="SUG50" s="16"/>
      <c r="SUV50" s="18"/>
      <c r="SUW50" s="21"/>
      <c r="SUX50" s="16"/>
      <c r="SVM50" s="18"/>
      <c r="SVN50" s="21"/>
      <c r="SVO50" s="16"/>
      <c r="SWD50" s="18"/>
      <c r="SWE50" s="21"/>
      <c r="SWF50" s="16"/>
      <c r="SWU50" s="18"/>
      <c r="SWV50" s="21"/>
      <c r="SWW50" s="16"/>
      <c r="SXL50" s="18"/>
      <c r="SXM50" s="21"/>
      <c r="SXN50" s="16"/>
      <c r="SYC50" s="18"/>
      <c r="SYD50" s="21"/>
      <c r="SYE50" s="16"/>
      <c r="SYT50" s="18"/>
      <c r="SYU50" s="21"/>
      <c r="SYV50" s="16"/>
      <c r="SZK50" s="18"/>
      <c r="SZL50" s="21"/>
      <c r="SZM50" s="16"/>
      <c r="TAB50" s="18"/>
      <c r="TAC50" s="21"/>
      <c r="TAD50" s="16"/>
      <c r="TAS50" s="18"/>
      <c r="TAT50" s="21"/>
      <c r="TAU50" s="16"/>
      <c r="TBJ50" s="18"/>
      <c r="TBK50" s="21"/>
      <c r="TBL50" s="16"/>
      <c r="TCA50" s="18"/>
      <c r="TCB50" s="21"/>
      <c r="TCC50" s="16"/>
      <c r="TCR50" s="18"/>
      <c r="TCS50" s="21"/>
      <c r="TCT50" s="16"/>
      <c r="TDI50" s="18"/>
      <c r="TDJ50" s="21"/>
      <c r="TDK50" s="16"/>
      <c r="TDZ50" s="18"/>
      <c r="TEA50" s="21"/>
      <c r="TEB50" s="16"/>
      <c r="TEQ50" s="18"/>
      <c r="TER50" s="21"/>
      <c r="TES50" s="16"/>
      <c r="TFH50" s="18"/>
      <c r="TFI50" s="21"/>
      <c r="TFJ50" s="16"/>
      <c r="TFY50" s="18"/>
      <c r="TFZ50" s="21"/>
      <c r="TGA50" s="16"/>
      <c r="TGP50" s="18"/>
      <c r="TGQ50" s="21"/>
      <c r="TGR50" s="16"/>
      <c r="THG50" s="18"/>
      <c r="THH50" s="21"/>
      <c r="THI50" s="16"/>
      <c r="THX50" s="18"/>
      <c r="THY50" s="21"/>
      <c r="THZ50" s="16"/>
      <c r="TIO50" s="18"/>
      <c r="TIP50" s="21"/>
      <c r="TIQ50" s="16"/>
      <c r="TJF50" s="18"/>
      <c r="TJG50" s="21"/>
      <c r="TJH50" s="16"/>
      <c r="TJW50" s="18"/>
      <c r="TJX50" s="21"/>
      <c r="TJY50" s="16"/>
      <c r="TKN50" s="18"/>
      <c r="TKO50" s="21"/>
      <c r="TKP50" s="16"/>
      <c r="TLE50" s="18"/>
      <c r="TLF50" s="21"/>
      <c r="TLG50" s="16"/>
      <c r="TLV50" s="18"/>
      <c r="TLW50" s="21"/>
      <c r="TLX50" s="16"/>
      <c r="TMM50" s="18"/>
      <c r="TMN50" s="21"/>
      <c r="TMO50" s="16"/>
      <c r="TND50" s="18"/>
      <c r="TNE50" s="21"/>
      <c r="TNF50" s="16"/>
      <c r="TNU50" s="18"/>
      <c r="TNV50" s="21"/>
      <c r="TNW50" s="16"/>
      <c r="TOL50" s="18"/>
      <c r="TOM50" s="21"/>
      <c r="TON50" s="16"/>
      <c r="TPC50" s="18"/>
      <c r="TPD50" s="21"/>
      <c r="TPE50" s="16"/>
      <c r="TPT50" s="18"/>
      <c r="TPU50" s="21"/>
      <c r="TPV50" s="16"/>
      <c r="TQK50" s="18"/>
      <c r="TQL50" s="21"/>
      <c r="TQM50" s="16"/>
      <c r="TRB50" s="18"/>
      <c r="TRC50" s="21"/>
      <c r="TRD50" s="16"/>
      <c r="TRS50" s="18"/>
      <c r="TRT50" s="21"/>
      <c r="TRU50" s="16"/>
      <c r="TSJ50" s="18"/>
      <c r="TSK50" s="21"/>
      <c r="TSL50" s="16"/>
      <c r="TTA50" s="18"/>
      <c r="TTB50" s="21"/>
      <c r="TTC50" s="16"/>
      <c r="TTR50" s="18"/>
      <c r="TTS50" s="21"/>
      <c r="TTT50" s="16"/>
      <c r="TUI50" s="18"/>
      <c r="TUJ50" s="21"/>
      <c r="TUK50" s="16"/>
      <c r="TUZ50" s="18"/>
      <c r="TVA50" s="21"/>
      <c r="TVB50" s="16"/>
      <c r="TVQ50" s="18"/>
      <c r="TVR50" s="21"/>
      <c r="TVS50" s="16"/>
      <c r="TWH50" s="18"/>
      <c r="TWI50" s="21"/>
      <c r="TWJ50" s="16"/>
      <c r="TWY50" s="18"/>
      <c r="TWZ50" s="21"/>
      <c r="TXA50" s="16"/>
      <c r="TXP50" s="18"/>
      <c r="TXQ50" s="21"/>
      <c r="TXR50" s="16"/>
      <c r="TYG50" s="18"/>
      <c r="TYH50" s="21"/>
      <c r="TYI50" s="16"/>
      <c r="TYX50" s="18"/>
      <c r="TYY50" s="21"/>
      <c r="TYZ50" s="16"/>
      <c r="TZO50" s="18"/>
      <c r="TZP50" s="21"/>
      <c r="TZQ50" s="16"/>
      <c r="UAF50" s="18"/>
      <c r="UAG50" s="21"/>
      <c r="UAH50" s="16"/>
      <c r="UAW50" s="18"/>
      <c r="UAX50" s="21"/>
      <c r="UAY50" s="16"/>
      <c r="UBN50" s="18"/>
      <c r="UBO50" s="21"/>
      <c r="UBP50" s="16"/>
      <c r="UCE50" s="18"/>
      <c r="UCF50" s="21"/>
      <c r="UCG50" s="16"/>
      <c r="UCV50" s="18"/>
      <c r="UCW50" s="21"/>
      <c r="UCX50" s="16"/>
      <c r="UDM50" s="18"/>
      <c r="UDN50" s="21"/>
      <c r="UDO50" s="16"/>
      <c r="UED50" s="18"/>
      <c r="UEE50" s="21"/>
      <c r="UEF50" s="16"/>
      <c r="UEU50" s="18"/>
      <c r="UEV50" s="21"/>
      <c r="UEW50" s="16"/>
      <c r="UFL50" s="18"/>
      <c r="UFM50" s="21"/>
      <c r="UFN50" s="16"/>
      <c r="UGC50" s="18"/>
      <c r="UGD50" s="21"/>
      <c r="UGE50" s="16"/>
      <c r="UGT50" s="18"/>
      <c r="UGU50" s="21"/>
      <c r="UGV50" s="16"/>
      <c r="UHK50" s="18"/>
      <c r="UHL50" s="21"/>
      <c r="UHM50" s="16"/>
      <c r="UIB50" s="18"/>
      <c r="UIC50" s="21"/>
      <c r="UID50" s="16"/>
      <c r="UIS50" s="18"/>
      <c r="UIT50" s="21"/>
      <c r="UIU50" s="16"/>
      <c r="UJJ50" s="18"/>
      <c r="UJK50" s="21"/>
      <c r="UJL50" s="16"/>
      <c r="UKA50" s="18"/>
      <c r="UKB50" s="21"/>
      <c r="UKC50" s="16"/>
      <c r="UKR50" s="18"/>
      <c r="UKS50" s="21"/>
      <c r="UKT50" s="16"/>
      <c r="ULI50" s="18"/>
      <c r="ULJ50" s="21"/>
      <c r="ULK50" s="16"/>
      <c r="ULZ50" s="18"/>
      <c r="UMA50" s="21"/>
      <c r="UMB50" s="16"/>
      <c r="UMQ50" s="18"/>
      <c r="UMR50" s="21"/>
      <c r="UMS50" s="16"/>
      <c r="UNH50" s="18"/>
      <c r="UNI50" s="21"/>
      <c r="UNJ50" s="16"/>
      <c r="UNY50" s="18"/>
      <c r="UNZ50" s="21"/>
      <c r="UOA50" s="16"/>
      <c r="UOP50" s="18"/>
      <c r="UOQ50" s="21"/>
      <c r="UOR50" s="16"/>
      <c r="UPG50" s="18"/>
      <c r="UPH50" s="21"/>
      <c r="UPI50" s="16"/>
      <c r="UPX50" s="18"/>
      <c r="UPY50" s="21"/>
      <c r="UPZ50" s="16"/>
      <c r="UQO50" s="18"/>
      <c r="UQP50" s="21"/>
      <c r="UQQ50" s="16"/>
      <c r="URF50" s="18"/>
      <c r="URG50" s="21"/>
      <c r="URH50" s="16"/>
      <c r="URW50" s="18"/>
      <c r="URX50" s="21"/>
      <c r="URY50" s="16"/>
      <c r="USN50" s="18"/>
      <c r="USO50" s="21"/>
      <c r="USP50" s="16"/>
      <c r="UTE50" s="18"/>
      <c r="UTF50" s="21"/>
      <c r="UTG50" s="16"/>
      <c r="UTV50" s="18"/>
      <c r="UTW50" s="21"/>
      <c r="UTX50" s="16"/>
      <c r="UUM50" s="18"/>
      <c r="UUN50" s="21"/>
      <c r="UUO50" s="16"/>
      <c r="UVD50" s="18"/>
      <c r="UVE50" s="21"/>
      <c r="UVF50" s="16"/>
      <c r="UVU50" s="18"/>
      <c r="UVV50" s="21"/>
      <c r="UVW50" s="16"/>
      <c r="UWL50" s="18"/>
      <c r="UWM50" s="21"/>
      <c r="UWN50" s="16"/>
      <c r="UXC50" s="18"/>
      <c r="UXD50" s="21"/>
      <c r="UXE50" s="16"/>
      <c r="UXT50" s="18"/>
      <c r="UXU50" s="21"/>
      <c r="UXV50" s="16"/>
      <c r="UYK50" s="18"/>
      <c r="UYL50" s="21"/>
      <c r="UYM50" s="16"/>
      <c r="UZB50" s="18"/>
      <c r="UZC50" s="21"/>
      <c r="UZD50" s="16"/>
      <c r="UZS50" s="18"/>
      <c r="UZT50" s="21"/>
      <c r="UZU50" s="16"/>
      <c r="VAJ50" s="18"/>
      <c r="VAK50" s="21"/>
      <c r="VAL50" s="16"/>
      <c r="VBA50" s="18"/>
      <c r="VBB50" s="21"/>
      <c r="VBC50" s="16"/>
      <c r="VBR50" s="18"/>
      <c r="VBS50" s="21"/>
      <c r="VBT50" s="16"/>
      <c r="VCI50" s="18"/>
      <c r="VCJ50" s="21"/>
      <c r="VCK50" s="16"/>
      <c r="VCZ50" s="18"/>
      <c r="VDA50" s="21"/>
      <c r="VDB50" s="16"/>
      <c r="VDQ50" s="18"/>
      <c r="VDR50" s="21"/>
      <c r="VDS50" s="16"/>
      <c r="VEH50" s="18"/>
      <c r="VEI50" s="21"/>
      <c r="VEJ50" s="16"/>
      <c r="VEY50" s="18"/>
      <c r="VEZ50" s="21"/>
      <c r="VFA50" s="16"/>
      <c r="VFP50" s="18"/>
      <c r="VFQ50" s="21"/>
      <c r="VFR50" s="16"/>
      <c r="VGG50" s="18"/>
      <c r="VGH50" s="21"/>
      <c r="VGI50" s="16"/>
      <c r="VGX50" s="18"/>
      <c r="VGY50" s="21"/>
      <c r="VGZ50" s="16"/>
      <c r="VHO50" s="18"/>
      <c r="VHP50" s="21"/>
      <c r="VHQ50" s="16"/>
      <c r="VIF50" s="18"/>
      <c r="VIG50" s="21"/>
      <c r="VIH50" s="16"/>
      <c r="VIW50" s="18"/>
      <c r="VIX50" s="21"/>
      <c r="VIY50" s="16"/>
      <c r="VJN50" s="18"/>
      <c r="VJO50" s="21"/>
      <c r="VJP50" s="16"/>
      <c r="VKE50" s="18"/>
      <c r="VKF50" s="21"/>
      <c r="VKG50" s="16"/>
      <c r="VKV50" s="18"/>
      <c r="VKW50" s="21"/>
      <c r="VKX50" s="16"/>
      <c r="VLM50" s="18"/>
      <c r="VLN50" s="21"/>
      <c r="VLO50" s="16"/>
      <c r="VMD50" s="18"/>
      <c r="VME50" s="21"/>
      <c r="VMF50" s="16"/>
      <c r="VMU50" s="18"/>
      <c r="VMV50" s="21"/>
      <c r="VMW50" s="16"/>
      <c r="VNL50" s="18"/>
      <c r="VNM50" s="21"/>
      <c r="VNN50" s="16"/>
      <c r="VOC50" s="18"/>
      <c r="VOD50" s="21"/>
      <c r="VOE50" s="16"/>
      <c r="VOT50" s="18"/>
      <c r="VOU50" s="21"/>
      <c r="VOV50" s="16"/>
      <c r="VPK50" s="18"/>
      <c r="VPL50" s="21"/>
      <c r="VPM50" s="16"/>
      <c r="VQB50" s="18"/>
      <c r="VQC50" s="21"/>
      <c r="VQD50" s="16"/>
      <c r="VQS50" s="18"/>
      <c r="VQT50" s="21"/>
      <c r="VQU50" s="16"/>
      <c r="VRJ50" s="18"/>
      <c r="VRK50" s="21"/>
      <c r="VRL50" s="16"/>
      <c r="VSA50" s="18"/>
      <c r="VSB50" s="21"/>
      <c r="VSC50" s="16"/>
      <c r="VSR50" s="18"/>
      <c r="VSS50" s="21"/>
      <c r="VST50" s="16"/>
      <c r="VTI50" s="18"/>
      <c r="VTJ50" s="21"/>
      <c r="VTK50" s="16"/>
      <c r="VTZ50" s="18"/>
      <c r="VUA50" s="21"/>
      <c r="VUB50" s="16"/>
      <c r="VUQ50" s="18"/>
      <c r="VUR50" s="21"/>
      <c r="VUS50" s="16"/>
      <c r="VVH50" s="18"/>
      <c r="VVI50" s="21"/>
      <c r="VVJ50" s="16"/>
      <c r="VVY50" s="18"/>
      <c r="VVZ50" s="21"/>
      <c r="VWA50" s="16"/>
      <c r="VWP50" s="18"/>
      <c r="VWQ50" s="21"/>
      <c r="VWR50" s="16"/>
      <c r="VXG50" s="18"/>
      <c r="VXH50" s="21"/>
      <c r="VXI50" s="16"/>
      <c r="VXX50" s="18"/>
      <c r="VXY50" s="21"/>
      <c r="VXZ50" s="16"/>
      <c r="VYO50" s="18"/>
      <c r="VYP50" s="21"/>
      <c r="VYQ50" s="16"/>
      <c r="VZF50" s="18"/>
      <c r="VZG50" s="21"/>
      <c r="VZH50" s="16"/>
      <c r="VZW50" s="18"/>
      <c r="VZX50" s="21"/>
      <c r="VZY50" s="16"/>
      <c r="WAN50" s="18"/>
      <c r="WAO50" s="21"/>
      <c r="WAP50" s="16"/>
      <c r="WBE50" s="18"/>
      <c r="WBF50" s="21"/>
      <c r="WBG50" s="16"/>
      <c r="WBV50" s="18"/>
      <c r="WBW50" s="21"/>
      <c r="WBX50" s="16"/>
      <c r="WCM50" s="18"/>
      <c r="WCN50" s="21"/>
      <c r="WCO50" s="16"/>
      <c r="WDD50" s="18"/>
      <c r="WDE50" s="21"/>
      <c r="WDF50" s="16"/>
      <c r="WDU50" s="18"/>
      <c r="WDV50" s="21"/>
      <c r="WDW50" s="16"/>
      <c r="WEL50" s="18"/>
      <c r="WEM50" s="21"/>
      <c r="WEN50" s="16"/>
      <c r="WFC50" s="18"/>
      <c r="WFD50" s="21"/>
      <c r="WFE50" s="16"/>
      <c r="WFT50" s="18"/>
      <c r="WFU50" s="21"/>
      <c r="WFV50" s="16"/>
      <c r="WGK50" s="18"/>
      <c r="WGL50" s="21"/>
      <c r="WGM50" s="16"/>
      <c r="WHB50" s="18"/>
      <c r="WHC50" s="21"/>
      <c r="WHD50" s="16"/>
      <c r="WHS50" s="18"/>
      <c r="WHT50" s="21"/>
      <c r="WHU50" s="16"/>
      <c r="WIJ50" s="18"/>
      <c r="WIK50" s="21"/>
      <c r="WIL50" s="16"/>
      <c r="WJA50" s="18"/>
      <c r="WJB50" s="21"/>
      <c r="WJC50" s="16"/>
      <c r="WJR50" s="18"/>
      <c r="WJS50" s="21"/>
      <c r="WJT50" s="16"/>
      <c r="WKI50" s="18"/>
      <c r="WKJ50" s="21"/>
      <c r="WKK50" s="16"/>
      <c r="WKZ50" s="18"/>
      <c r="WLA50" s="21"/>
      <c r="WLB50" s="16"/>
      <c r="WLQ50" s="18"/>
      <c r="WLR50" s="21"/>
      <c r="WLS50" s="16"/>
      <c r="WMH50" s="18"/>
      <c r="WMI50" s="21"/>
      <c r="WMJ50" s="16"/>
      <c r="WMY50" s="18"/>
      <c r="WMZ50" s="21"/>
      <c r="WNA50" s="16"/>
      <c r="WNP50" s="18"/>
      <c r="WNQ50" s="21"/>
      <c r="WNR50" s="16"/>
      <c r="WOG50" s="18"/>
      <c r="WOH50" s="21"/>
      <c r="WOI50" s="16"/>
      <c r="WOX50" s="18"/>
      <c r="WOY50" s="21"/>
      <c r="WOZ50" s="16"/>
      <c r="WPO50" s="18"/>
      <c r="WPP50" s="21"/>
      <c r="WPQ50" s="16"/>
      <c r="WQF50" s="18"/>
      <c r="WQG50" s="21"/>
      <c r="WQH50" s="16"/>
      <c r="WQW50" s="18"/>
      <c r="WQX50" s="21"/>
      <c r="WQY50" s="16"/>
      <c r="WRN50" s="18"/>
      <c r="WRO50" s="21"/>
      <c r="WRP50" s="16"/>
      <c r="WSE50" s="18"/>
      <c r="WSF50" s="21"/>
      <c r="WSG50" s="16"/>
      <c r="WSV50" s="18"/>
      <c r="WSW50" s="21"/>
      <c r="WSX50" s="16"/>
      <c r="WTM50" s="18"/>
      <c r="WTN50" s="21"/>
      <c r="WTO50" s="16"/>
      <c r="WUD50" s="18"/>
      <c r="WUE50" s="21"/>
      <c r="WUF50" s="16"/>
      <c r="WUU50" s="18"/>
      <c r="WUV50" s="21"/>
      <c r="WUW50" s="16"/>
      <c r="WVL50" s="18"/>
      <c r="WVM50" s="21"/>
      <c r="WVN50" s="16"/>
      <c r="WWC50" s="18"/>
      <c r="WWD50" s="21"/>
      <c r="WWE50" s="16"/>
      <c r="WWT50" s="18"/>
      <c r="WWU50" s="21"/>
      <c r="WWV50" s="16"/>
      <c r="WXK50" s="18"/>
      <c r="WXL50" s="21"/>
      <c r="WXM50" s="16"/>
      <c r="WYB50" s="18"/>
      <c r="WYC50" s="21"/>
      <c r="WYD50" s="16"/>
      <c r="WYS50" s="18"/>
      <c r="WYT50" s="21"/>
      <c r="WYU50" s="16"/>
      <c r="WZJ50" s="18"/>
      <c r="WZK50" s="21"/>
      <c r="WZL50" s="16"/>
      <c r="XAA50" s="18"/>
      <c r="XAB50" s="21"/>
      <c r="XAC50" s="16"/>
      <c r="XAR50" s="18"/>
      <c r="XAS50" s="21"/>
      <c r="XAT50" s="16"/>
      <c r="XBI50" s="18"/>
      <c r="XBJ50" s="21"/>
      <c r="XBK50" s="16"/>
      <c r="XBZ50" s="18"/>
      <c r="XCA50" s="21"/>
      <c r="XCB50" s="16"/>
      <c r="XCQ50" s="18"/>
      <c r="XCR50" s="21"/>
      <c r="XCS50" s="16"/>
      <c r="XDH50" s="18"/>
      <c r="XDI50" s="21"/>
      <c r="XDJ50" s="16"/>
      <c r="XDY50" s="18"/>
      <c r="XDZ50" s="21"/>
      <c r="XEA50" s="16"/>
      <c r="XEP50" s="18"/>
      <c r="XEQ50" s="21"/>
      <c r="XER50" s="16"/>
    </row>
    <row r="51" spans="1:1021 1036:2041 2056:3061 3076:5118 5133:6138 6153:7158 7173:8178 8193:9215 9230:10235 10250:11255 11270:12275 12290:13312 13327:14332 14347:15352 15367:16372" s="17" customFormat="1" ht="53.25" customHeight="1" x14ac:dyDescent="0.25">
      <c r="A51" s="16" t="str">
        <f>+Door!F52</f>
        <v>D1045</v>
      </c>
      <c r="B51" s="17" t="str">
        <f>+Door!G52</f>
        <v>New Door</v>
      </c>
      <c r="C51" s="17">
        <f>+Door!H52</f>
        <v>0</v>
      </c>
      <c r="D51" s="17">
        <f>IF(Door!I52="Missing", 9, 0)</f>
        <v>0</v>
      </c>
      <c r="E51" s="17">
        <f>IF(Door!K52="Repair/Make", 9, IF(Door!K52="Clear/Restore", 4, 0))</f>
        <v>0</v>
      </c>
      <c r="F51" s="17">
        <f>IF(Door!M52 ="Missing", 9, 0)</f>
        <v>0</v>
      </c>
      <c r="G51" s="17">
        <f>IF(Door!N52="Repair/Make", 4, IF(Door!N52="Clear/Restore", 2, 0))</f>
        <v>0</v>
      </c>
      <c r="H51" s="17">
        <f>IF(Door!P52="Missing", 4, 0)</f>
        <v>0</v>
      </c>
      <c r="I51" s="17">
        <f>IF(Door!Q52="Repair/Make", 4, IF(Door!Q52="Clear/Restore", 2, 0))</f>
        <v>0</v>
      </c>
      <c r="J51" s="17">
        <f>IF(Door!R52="Missing", 9, 0)</f>
        <v>0</v>
      </c>
      <c r="K51" s="17">
        <f>IF(Door!S52="Operable", 4, 0)</f>
        <v>0</v>
      </c>
      <c r="L51" s="17">
        <f>IF(Door!T52="Repair/Make", 9, IF(Door!T52="Clear/Restore", 4, 0))</f>
        <v>0</v>
      </c>
      <c r="M51" s="17">
        <f>IF(Door!V52="Missing", 4, 0)</f>
        <v>0</v>
      </c>
      <c r="N51" s="17">
        <f>IF(Door!W52="Repair/Make", 9, IF(Door!W52="Clear/Restore", 4, 0))</f>
        <v>0</v>
      </c>
      <c r="O51" s="17">
        <f>IF(Door!X52="Replace", 6, IF(Door!X52="Keep", 2, 0))</f>
        <v>0</v>
      </c>
      <c r="P51" s="18">
        <f t="shared" si="0"/>
        <v>0</v>
      </c>
      <c r="Q51" s="21" t="str">
        <f t="shared" si="1"/>
        <v>Not Verifiable</v>
      </c>
      <c r="R51" s="16"/>
      <c r="AG51" s="18"/>
      <c r="AH51" s="21"/>
      <c r="AI51" s="16"/>
      <c r="AX51" s="18"/>
      <c r="AY51" s="21"/>
      <c r="AZ51" s="16"/>
      <c r="BO51" s="18"/>
      <c r="BP51" s="21"/>
      <c r="BQ51" s="16"/>
      <c r="CF51" s="18"/>
      <c r="CG51" s="21"/>
      <c r="CH51" s="16"/>
      <c r="CW51" s="18"/>
      <c r="CX51" s="21"/>
      <c r="CY51" s="16"/>
      <c r="DN51" s="18"/>
      <c r="DO51" s="21"/>
      <c r="DP51" s="16"/>
      <c r="EE51" s="18"/>
      <c r="EF51" s="21"/>
      <c r="EG51" s="16"/>
      <c r="EV51" s="18"/>
      <c r="EW51" s="21"/>
      <c r="EX51" s="16"/>
      <c r="FM51" s="18"/>
      <c r="FN51" s="21"/>
      <c r="FO51" s="16"/>
      <c r="GD51" s="18"/>
      <c r="GE51" s="21"/>
      <c r="GF51" s="16"/>
      <c r="GU51" s="18"/>
      <c r="GV51" s="21"/>
      <c r="GW51" s="16"/>
      <c r="HL51" s="18"/>
      <c r="HM51" s="21"/>
      <c r="HN51" s="16"/>
      <c r="IC51" s="18"/>
      <c r="ID51" s="21"/>
      <c r="IE51" s="16"/>
      <c r="IT51" s="18"/>
      <c r="IU51" s="21"/>
      <c r="IV51" s="16"/>
      <c r="JK51" s="18"/>
      <c r="JL51" s="21"/>
      <c r="JM51" s="16"/>
      <c r="KB51" s="18"/>
      <c r="KC51" s="21"/>
      <c r="KD51" s="16"/>
      <c r="KS51" s="18"/>
      <c r="KT51" s="21"/>
      <c r="KU51" s="16"/>
      <c r="LJ51" s="18"/>
      <c r="LK51" s="21"/>
      <c r="LL51" s="16"/>
      <c r="MA51" s="18"/>
      <c r="MB51" s="21"/>
      <c r="MC51" s="16"/>
      <c r="MR51" s="18"/>
      <c r="MS51" s="21"/>
      <c r="MT51" s="16"/>
      <c r="NI51" s="18"/>
      <c r="NJ51" s="21"/>
      <c r="NK51" s="16"/>
      <c r="NZ51" s="18"/>
      <c r="OA51" s="21"/>
      <c r="OB51" s="16"/>
      <c r="OQ51" s="18"/>
      <c r="OR51" s="21"/>
      <c r="OS51" s="16"/>
      <c r="PH51" s="18"/>
      <c r="PI51" s="21"/>
      <c r="PJ51" s="16"/>
      <c r="PY51" s="18"/>
      <c r="PZ51" s="21"/>
      <c r="QA51" s="16"/>
      <c r="QP51" s="18"/>
      <c r="QQ51" s="21"/>
      <c r="QR51" s="16"/>
      <c r="RG51" s="18"/>
      <c r="RH51" s="21"/>
      <c r="RI51" s="16"/>
      <c r="RX51" s="18"/>
      <c r="RY51" s="21"/>
      <c r="RZ51" s="16"/>
      <c r="SO51" s="18"/>
      <c r="SP51" s="21"/>
      <c r="SQ51" s="16"/>
      <c r="TF51" s="18"/>
      <c r="TG51" s="21"/>
      <c r="TH51" s="16"/>
      <c r="TW51" s="18"/>
      <c r="TX51" s="21"/>
      <c r="TY51" s="16"/>
      <c r="UN51" s="18"/>
      <c r="UO51" s="21"/>
      <c r="UP51" s="16"/>
      <c r="VE51" s="18"/>
      <c r="VF51" s="21"/>
      <c r="VG51" s="16"/>
      <c r="VV51" s="18"/>
      <c r="VW51" s="21"/>
      <c r="VX51" s="16"/>
      <c r="WM51" s="18"/>
      <c r="WN51" s="21"/>
      <c r="WO51" s="16"/>
      <c r="XD51" s="18"/>
      <c r="XE51" s="21"/>
      <c r="XF51" s="16"/>
      <c r="XU51" s="18"/>
      <c r="XV51" s="21"/>
      <c r="XW51" s="16"/>
      <c r="YL51" s="18"/>
      <c r="YM51" s="21"/>
      <c r="YN51" s="16"/>
      <c r="ZC51" s="18"/>
      <c r="ZD51" s="21"/>
      <c r="ZE51" s="16"/>
      <c r="ZT51" s="18"/>
      <c r="ZU51" s="21"/>
      <c r="ZV51" s="16"/>
      <c r="AAK51" s="18"/>
      <c r="AAL51" s="21"/>
      <c r="AAM51" s="16"/>
      <c r="ABB51" s="18"/>
      <c r="ABC51" s="21"/>
      <c r="ABD51" s="16"/>
      <c r="ABS51" s="18"/>
      <c r="ABT51" s="21"/>
      <c r="ABU51" s="16"/>
      <c r="ACJ51" s="18"/>
      <c r="ACK51" s="21"/>
      <c r="ACL51" s="16"/>
      <c r="ADA51" s="18"/>
      <c r="ADB51" s="21"/>
      <c r="ADC51" s="16"/>
      <c r="ADR51" s="18"/>
      <c r="ADS51" s="21"/>
      <c r="ADT51" s="16"/>
      <c r="AEI51" s="18"/>
      <c r="AEJ51" s="21"/>
      <c r="AEK51" s="16"/>
      <c r="AEZ51" s="18"/>
      <c r="AFA51" s="21"/>
      <c r="AFB51" s="16"/>
      <c r="AFQ51" s="18"/>
      <c r="AFR51" s="21"/>
      <c r="AFS51" s="16"/>
      <c r="AGH51" s="18"/>
      <c r="AGI51" s="21"/>
      <c r="AGJ51" s="16"/>
      <c r="AGY51" s="18"/>
      <c r="AGZ51" s="21"/>
      <c r="AHA51" s="16"/>
      <c r="AHP51" s="18"/>
      <c r="AHQ51" s="21"/>
      <c r="AHR51" s="16"/>
      <c r="AIG51" s="18"/>
      <c r="AIH51" s="21"/>
      <c r="AII51" s="16"/>
      <c r="AIX51" s="18"/>
      <c r="AIY51" s="21"/>
      <c r="AIZ51" s="16"/>
      <c r="AJO51" s="18"/>
      <c r="AJP51" s="21"/>
      <c r="AJQ51" s="16"/>
      <c r="AKF51" s="18"/>
      <c r="AKG51" s="21"/>
      <c r="AKH51" s="16"/>
      <c r="AKW51" s="18"/>
      <c r="AKX51" s="21"/>
      <c r="AKY51" s="16"/>
      <c r="ALN51" s="18"/>
      <c r="ALO51" s="21"/>
      <c r="ALP51" s="16"/>
      <c r="AME51" s="18"/>
      <c r="AMF51" s="21"/>
      <c r="AMG51" s="16"/>
      <c r="AMV51" s="18"/>
      <c r="AMW51" s="21"/>
      <c r="AMX51" s="16"/>
      <c r="ANM51" s="18"/>
      <c r="ANN51" s="21"/>
      <c r="ANO51" s="16"/>
      <c r="AOD51" s="18"/>
      <c r="AOE51" s="21"/>
      <c r="AOF51" s="16"/>
      <c r="AOU51" s="18"/>
      <c r="AOV51" s="21"/>
      <c r="AOW51" s="16"/>
      <c r="APL51" s="18"/>
      <c r="APM51" s="21"/>
      <c r="APN51" s="16"/>
      <c r="AQC51" s="18"/>
      <c r="AQD51" s="21"/>
      <c r="AQE51" s="16"/>
      <c r="AQT51" s="18"/>
      <c r="AQU51" s="21"/>
      <c r="AQV51" s="16"/>
      <c r="ARK51" s="18"/>
      <c r="ARL51" s="21"/>
      <c r="ARM51" s="16"/>
      <c r="ASB51" s="18"/>
      <c r="ASC51" s="21"/>
      <c r="ASD51" s="16"/>
      <c r="ASS51" s="18"/>
      <c r="AST51" s="21"/>
      <c r="ASU51" s="16"/>
      <c r="ATJ51" s="18"/>
      <c r="ATK51" s="21"/>
      <c r="ATL51" s="16"/>
      <c r="AUA51" s="18"/>
      <c r="AUB51" s="21"/>
      <c r="AUC51" s="16"/>
      <c r="AUR51" s="18"/>
      <c r="AUS51" s="21"/>
      <c r="AUT51" s="16"/>
      <c r="AVI51" s="18"/>
      <c r="AVJ51" s="21"/>
      <c r="AVK51" s="16"/>
      <c r="AVZ51" s="18"/>
      <c r="AWA51" s="21"/>
      <c r="AWB51" s="16"/>
      <c r="AWQ51" s="18"/>
      <c r="AWR51" s="21"/>
      <c r="AWS51" s="16"/>
      <c r="AXH51" s="18"/>
      <c r="AXI51" s="21"/>
      <c r="AXJ51" s="16"/>
      <c r="AXY51" s="18"/>
      <c r="AXZ51" s="21"/>
      <c r="AYA51" s="16"/>
      <c r="AYP51" s="18"/>
      <c r="AYQ51" s="21"/>
      <c r="AYR51" s="16"/>
      <c r="AZG51" s="18"/>
      <c r="AZH51" s="21"/>
      <c r="AZI51" s="16"/>
      <c r="AZX51" s="18"/>
      <c r="AZY51" s="21"/>
      <c r="AZZ51" s="16"/>
      <c r="BAO51" s="18"/>
      <c r="BAP51" s="21"/>
      <c r="BAQ51" s="16"/>
      <c r="BBF51" s="18"/>
      <c r="BBG51" s="21"/>
      <c r="BBH51" s="16"/>
      <c r="BBW51" s="18"/>
      <c r="BBX51" s="21"/>
      <c r="BBY51" s="16"/>
      <c r="BCN51" s="18"/>
      <c r="BCO51" s="21"/>
      <c r="BCP51" s="16"/>
      <c r="BDE51" s="18"/>
      <c r="BDF51" s="21"/>
      <c r="BDG51" s="16"/>
      <c r="BDV51" s="18"/>
      <c r="BDW51" s="21"/>
      <c r="BDX51" s="16"/>
      <c r="BEM51" s="18"/>
      <c r="BEN51" s="21"/>
      <c r="BEO51" s="16"/>
      <c r="BFD51" s="18"/>
      <c r="BFE51" s="21"/>
      <c r="BFF51" s="16"/>
      <c r="BFU51" s="18"/>
      <c r="BFV51" s="21"/>
      <c r="BFW51" s="16"/>
      <c r="BGL51" s="18"/>
      <c r="BGM51" s="21"/>
      <c r="BGN51" s="16"/>
      <c r="BHC51" s="18"/>
      <c r="BHD51" s="21"/>
      <c r="BHE51" s="16"/>
      <c r="BHT51" s="18"/>
      <c r="BHU51" s="21"/>
      <c r="BHV51" s="16"/>
      <c r="BIK51" s="18"/>
      <c r="BIL51" s="21"/>
      <c r="BIM51" s="16"/>
      <c r="BJB51" s="18"/>
      <c r="BJC51" s="21"/>
      <c r="BJD51" s="16"/>
      <c r="BJS51" s="18"/>
      <c r="BJT51" s="21"/>
      <c r="BJU51" s="16"/>
      <c r="BKJ51" s="18"/>
      <c r="BKK51" s="21"/>
      <c r="BKL51" s="16"/>
      <c r="BLA51" s="18"/>
      <c r="BLB51" s="21"/>
      <c r="BLC51" s="16"/>
      <c r="BLR51" s="18"/>
      <c r="BLS51" s="21"/>
      <c r="BLT51" s="16"/>
      <c r="BMI51" s="18"/>
      <c r="BMJ51" s="21"/>
      <c r="BMK51" s="16"/>
      <c r="BMZ51" s="18"/>
      <c r="BNA51" s="21"/>
      <c r="BNB51" s="16"/>
      <c r="BNQ51" s="18"/>
      <c r="BNR51" s="21"/>
      <c r="BNS51" s="16"/>
      <c r="BOH51" s="18"/>
      <c r="BOI51" s="21"/>
      <c r="BOJ51" s="16"/>
      <c r="BOY51" s="18"/>
      <c r="BOZ51" s="21"/>
      <c r="BPA51" s="16"/>
      <c r="BPP51" s="18"/>
      <c r="BPQ51" s="21"/>
      <c r="BPR51" s="16"/>
      <c r="BQG51" s="18"/>
      <c r="BQH51" s="21"/>
      <c r="BQI51" s="16"/>
      <c r="BQX51" s="18"/>
      <c r="BQY51" s="21"/>
      <c r="BQZ51" s="16"/>
      <c r="BRO51" s="18"/>
      <c r="BRP51" s="21"/>
      <c r="BRQ51" s="16"/>
      <c r="BSF51" s="18"/>
      <c r="BSG51" s="21"/>
      <c r="BSH51" s="16"/>
      <c r="BSW51" s="18"/>
      <c r="BSX51" s="21"/>
      <c r="BSY51" s="16"/>
      <c r="BTN51" s="18"/>
      <c r="BTO51" s="21"/>
      <c r="BTP51" s="16"/>
      <c r="BUE51" s="18"/>
      <c r="BUF51" s="21"/>
      <c r="BUG51" s="16"/>
      <c r="BUV51" s="18"/>
      <c r="BUW51" s="21"/>
      <c r="BUX51" s="16"/>
      <c r="BVM51" s="18"/>
      <c r="BVN51" s="21"/>
      <c r="BVO51" s="16"/>
      <c r="BWD51" s="18"/>
      <c r="BWE51" s="21"/>
      <c r="BWF51" s="16"/>
      <c r="BWU51" s="18"/>
      <c r="BWV51" s="21"/>
      <c r="BWW51" s="16"/>
      <c r="BXL51" s="18"/>
      <c r="BXM51" s="21"/>
      <c r="BXN51" s="16"/>
      <c r="BYC51" s="18"/>
      <c r="BYD51" s="21"/>
      <c r="BYE51" s="16"/>
      <c r="BYT51" s="18"/>
      <c r="BYU51" s="21"/>
      <c r="BYV51" s="16"/>
      <c r="BZK51" s="18"/>
      <c r="BZL51" s="21"/>
      <c r="BZM51" s="16"/>
      <c r="CAB51" s="18"/>
      <c r="CAC51" s="21"/>
      <c r="CAD51" s="16"/>
      <c r="CAS51" s="18"/>
      <c r="CAT51" s="21"/>
      <c r="CAU51" s="16"/>
      <c r="CBJ51" s="18"/>
      <c r="CBK51" s="21"/>
      <c r="CBL51" s="16"/>
      <c r="CCA51" s="18"/>
      <c r="CCB51" s="21"/>
      <c r="CCC51" s="16"/>
      <c r="CCR51" s="18"/>
      <c r="CCS51" s="21"/>
      <c r="CCT51" s="16"/>
      <c r="CDI51" s="18"/>
      <c r="CDJ51" s="21"/>
      <c r="CDK51" s="16"/>
      <c r="CDZ51" s="18"/>
      <c r="CEA51" s="21"/>
      <c r="CEB51" s="16"/>
      <c r="CEQ51" s="18"/>
      <c r="CER51" s="21"/>
      <c r="CES51" s="16"/>
      <c r="CFH51" s="18"/>
      <c r="CFI51" s="21"/>
      <c r="CFJ51" s="16"/>
      <c r="CFY51" s="18"/>
      <c r="CFZ51" s="21"/>
      <c r="CGA51" s="16"/>
      <c r="CGP51" s="18"/>
      <c r="CGQ51" s="21"/>
      <c r="CGR51" s="16"/>
      <c r="CHG51" s="18"/>
      <c r="CHH51" s="21"/>
      <c r="CHI51" s="16"/>
      <c r="CHX51" s="18"/>
      <c r="CHY51" s="21"/>
      <c r="CHZ51" s="16"/>
      <c r="CIO51" s="18"/>
      <c r="CIP51" s="21"/>
      <c r="CIQ51" s="16"/>
      <c r="CJF51" s="18"/>
      <c r="CJG51" s="21"/>
      <c r="CJH51" s="16"/>
      <c r="CJW51" s="18"/>
      <c r="CJX51" s="21"/>
      <c r="CJY51" s="16"/>
      <c r="CKN51" s="18"/>
      <c r="CKO51" s="21"/>
      <c r="CKP51" s="16"/>
      <c r="CLE51" s="18"/>
      <c r="CLF51" s="21"/>
      <c r="CLG51" s="16"/>
      <c r="CLV51" s="18"/>
      <c r="CLW51" s="21"/>
      <c r="CLX51" s="16"/>
      <c r="CMM51" s="18"/>
      <c r="CMN51" s="21"/>
      <c r="CMO51" s="16"/>
      <c r="CND51" s="18"/>
      <c r="CNE51" s="21"/>
      <c r="CNF51" s="16"/>
      <c r="CNU51" s="18"/>
      <c r="CNV51" s="21"/>
      <c r="CNW51" s="16"/>
      <c r="COL51" s="18"/>
      <c r="COM51" s="21"/>
      <c r="CON51" s="16"/>
      <c r="CPC51" s="18"/>
      <c r="CPD51" s="21"/>
      <c r="CPE51" s="16"/>
      <c r="CPT51" s="18"/>
      <c r="CPU51" s="21"/>
      <c r="CPV51" s="16"/>
      <c r="CQK51" s="18"/>
      <c r="CQL51" s="21"/>
      <c r="CQM51" s="16"/>
      <c r="CRB51" s="18"/>
      <c r="CRC51" s="21"/>
      <c r="CRD51" s="16"/>
      <c r="CRS51" s="18"/>
      <c r="CRT51" s="21"/>
      <c r="CRU51" s="16"/>
      <c r="CSJ51" s="18"/>
      <c r="CSK51" s="21"/>
      <c r="CSL51" s="16"/>
      <c r="CTA51" s="18"/>
      <c r="CTB51" s="21"/>
      <c r="CTC51" s="16"/>
      <c r="CTR51" s="18"/>
      <c r="CTS51" s="21"/>
      <c r="CTT51" s="16"/>
      <c r="CUI51" s="18"/>
      <c r="CUJ51" s="21"/>
      <c r="CUK51" s="16"/>
      <c r="CUZ51" s="18"/>
      <c r="CVA51" s="21"/>
      <c r="CVB51" s="16"/>
      <c r="CVQ51" s="18"/>
      <c r="CVR51" s="21"/>
      <c r="CVS51" s="16"/>
      <c r="CWH51" s="18"/>
      <c r="CWI51" s="21"/>
      <c r="CWJ51" s="16"/>
      <c r="CWY51" s="18"/>
      <c r="CWZ51" s="21"/>
      <c r="CXA51" s="16"/>
      <c r="CXP51" s="18"/>
      <c r="CXQ51" s="21"/>
      <c r="CXR51" s="16"/>
      <c r="CYG51" s="18"/>
      <c r="CYH51" s="21"/>
      <c r="CYI51" s="16"/>
      <c r="CYX51" s="18"/>
      <c r="CYY51" s="21"/>
      <c r="CYZ51" s="16"/>
      <c r="CZO51" s="18"/>
      <c r="CZP51" s="21"/>
      <c r="CZQ51" s="16"/>
      <c r="DAF51" s="18"/>
      <c r="DAG51" s="21"/>
      <c r="DAH51" s="16"/>
      <c r="DAW51" s="18"/>
      <c r="DAX51" s="21"/>
      <c r="DAY51" s="16"/>
      <c r="DBN51" s="18"/>
      <c r="DBO51" s="21"/>
      <c r="DBP51" s="16"/>
      <c r="DCE51" s="18"/>
      <c r="DCF51" s="21"/>
      <c r="DCG51" s="16"/>
      <c r="DCV51" s="18"/>
      <c r="DCW51" s="21"/>
      <c r="DCX51" s="16"/>
      <c r="DDM51" s="18"/>
      <c r="DDN51" s="21"/>
      <c r="DDO51" s="16"/>
      <c r="DED51" s="18"/>
      <c r="DEE51" s="21"/>
      <c r="DEF51" s="16"/>
      <c r="DEU51" s="18"/>
      <c r="DEV51" s="21"/>
      <c r="DEW51" s="16"/>
      <c r="DFL51" s="18"/>
      <c r="DFM51" s="21"/>
      <c r="DFN51" s="16"/>
      <c r="DGC51" s="18"/>
      <c r="DGD51" s="21"/>
      <c r="DGE51" s="16"/>
      <c r="DGT51" s="18"/>
      <c r="DGU51" s="21"/>
      <c r="DGV51" s="16"/>
      <c r="DHK51" s="18"/>
      <c r="DHL51" s="21"/>
      <c r="DHM51" s="16"/>
      <c r="DIB51" s="18"/>
      <c r="DIC51" s="21"/>
      <c r="DID51" s="16"/>
      <c r="DIS51" s="18"/>
      <c r="DIT51" s="21"/>
      <c r="DIU51" s="16"/>
      <c r="DJJ51" s="18"/>
      <c r="DJK51" s="21"/>
      <c r="DJL51" s="16"/>
      <c r="DKA51" s="18"/>
      <c r="DKB51" s="21"/>
      <c r="DKC51" s="16"/>
      <c r="DKR51" s="18"/>
      <c r="DKS51" s="21"/>
      <c r="DKT51" s="16"/>
      <c r="DLI51" s="18"/>
      <c r="DLJ51" s="21"/>
      <c r="DLK51" s="16"/>
      <c r="DLZ51" s="18"/>
      <c r="DMA51" s="21"/>
      <c r="DMB51" s="16"/>
      <c r="DMQ51" s="18"/>
      <c r="DMR51" s="21"/>
      <c r="DMS51" s="16"/>
      <c r="DNH51" s="18"/>
      <c r="DNI51" s="21"/>
      <c r="DNJ51" s="16"/>
      <c r="DNY51" s="18"/>
      <c r="DNZ51" s="21"/>
      <c r="DOA51" s="16"/>
      <c r="DOP51" s="18"/>
      <c r="DOQ51" s="21"/>
      <c r="DOR51" s="16"/>
      <c r="DPG51" s="18"/>
      <c r="DPH51" s="21"/>
      <c r="DPI51" s="16"/>
      <c r="DPX51" s="18"/>
      <c r="DPY51" s="21"/>
      <c r="DPZ51" s="16"/>
      <c r="DQO51" s="18"/>
      <c r="DQP51" s="21"/>
      <c r="DQQ51" s="16"/>
      <c r="DRF51" s="18"/>
      <c r="DRG51" s="21"/>
      <c r="DRH51" s="16"/>
      <c r="DRW51" s="18"/>
      <c r="DRX51" s="21"/>
      <c r="DRY51" s="16"/>
      <c r="DSN51" s="18"/>
      <c r="DSO51" s="21"/>
      <c r="DSP51" s="16"/>
      <c r="DTE51" s="18"/>
      <c r="DTF51" s="21"/>
      <c r="DTG51" s="16"/>
      <c r="DTV51" s="18"/>
      <c r="DTW51" s="21"/>
      <c r="DTX51" s="16"/>
      <c r="DUM51" s="18"/>
      <c r="DUN51" s="21"/>
      <c r="DUO51" s="16"/>
      <c r="DVD51" s="18"/>
      <c r="DVE51" s="21"/>
      <c r="DVF51" s="16"/>
      <c r="DVU51" s="18"/>
      <c r="DVV51" s="21"/>
      <c r="DVW51" s="16"/>
      <c r="DWL51" s="18"/>
      <c r="DWM51" s="21"/>
      <c r="DWN51" s="16"/>
      <c r="DXC51" s="18"/>
      <c r="DXD51" s="21"/>
      <c r="DXE51" s="16"/>
      <c r="DXT51" s="18"/>
      <c r="DXU51" s="21"/>
      <c r="DXV51" s="16"/>
      <c r="DYK51" s="18"/>
      <c r="DYL51" s="21"/>
      <c r="DYM51" s="16"/>
      <c r="DZB51" s="18"/>
      <c r="DZC51" s="21"/>
      <c r="DZD51" s="16"/>
      <c r="DZS51" s="18"/>
      <c r="DZT51" s="21"/>
      <c r="DZU51" s="16"/>
      <c r="EAJ51" s="18"/>
      <c r="EAK51" s="21"/>
      <c r="EAL51" s="16"/>
      <c r="EBA51" s="18"/>
      <c r="EBB51" s="21"/>
      <c r="EBC51" s="16"/>
      <c r="EBR51" s="18"/>
      <c r="EBS51" s="21"/>
      <c r="EBT51" s="16"/>
      <c r="ECI51" s="18"/>
      <c r="ECJ51" s="21"/>
      <c r="ECK51" s="16"/>
      <c r="ECZ51" s="18"/>
      <c r="EDA51" s="21"/>
      <c r="EDB51" s="16"/>
      <c r="EDQ51" s="18"/>
      <c r="EDR51" s="21"/>
      <c r="EDS51" s="16"/>
      <c r="EEH51" s="18"/>
      <c r="EEI51" s="21"/>
      <c r="EEJ51" s="16"/>
      <c r="EEY51" s="18"/>
      <c r="EEZ51" s="21"/>
      <c r="EFA51" s="16"/>
      <c r="EFP51" s="18"/>
      <c r="EFQ51" s="21"/>
      <c r="EFR51" s="16"/>
      <c r="EGG51" s="18"/>
      <c r="EGH51" s="21"/>
      <c r="EGI51" s="16"/>
      <c r="EGX51" s="18"/>
      <c r="EGY51" s="21"/>
      <c r="EGZ51" s="16"/>
      <c r="EHO51" s="18"/>
      <c r="EHP51" s="21"/>
      <c r="EHQ51" s="16"/>
      <c r="EIF51" s="18"/>
      <c r="EIG51" s="21"/>
      <c r="EIH51" s="16"/>
      <c r="EIW51" s="18"/>
      <c r="EIX51" s="21"/>
      <c r="EIY51" s="16"/>
      <c r="EJN51" s="18"/>
      <c r="EJO51" s="21"/>
      <c r="EJP51" s="16"/>
      <c r="EKE51" s="18"/>
      <c r="EKF51" s="21"/>
      <c r="EKG51" s="16"/>
      <c r="EKV51" s="18"/>
      <c r="EKW51" s="21"/>
      <c r="EKX51" s="16"/>
      <c r="ELM51" s="18"/>
      <c r="ELN51" s="21"/>
      <c r="ELO51" s="16"/>
      <c r="EMD51" s="18"/>
      <c r="EME51" s="21"/>
      <c r="EMF51" s="16"/>
      <c r="EMU51" s="18"/>
      <c r="EMV51" s="21"/>
      <c r="EMW51" s="16"/>
      <c r="ENL51" s="18"/>
      <c r="ENM51" s="21"/>
      <c r="ENN51" s="16"/>
      <c r="EOC51" s="18"/>
      <c r="EOD51" s="21"/>
      <c r="EOE51" s="16"/>
      <c r="EOT51" s="18"/>
      <c r="EOU51" s="21"/>
      <c r="EOV51" s="16"/>
      <c r="EPK51" s="18"/>
      <c r="EPL51" s="21"/>
      <c r="EPM51" s="16"/>
      <c r="EQB51" s="18"/>
      <c r="EQC51" s="21"/>
      <c r="EQD51" s="16"/>
      <c r="EQS51" s="18"/>
      <c r="EQT51" s="21"/>
      <c r="EQU51" s="16"/>
      <c r="ERJ51" s="18"/>
      <c r="ERK51" s="21"/>
      <c r="ERL51" s="16"/>
      <c r="ESA51" s="18"/>
      <c r="ESB51" s="21"/>
      <c r="ESC51" s="16"/>
      <c r="ESR51" s="18"/>
      <c r="ESS51" s="21"/>
      <c r="EST51" s="16"/>
      <c r="ETI51" s="18"/>
      <c r="ETJ51" s="21"/>
      <c r="ETK51" s="16"/>
      <c r="ETZ51" s="18"/>
      <c r="EUA51" s="21"/>
      <c r="EUB51" s="16"/>
      <c r="EUQ51" s="18"/>
      <c r="EUR51" s="21"/>
      <c r="EUS51" s="16"/>
      <c r="EVH51" s="18"/>
      <c r="EVI51" s="21"/>
      <c r="EVJ51" s="16"/>
      <c r="EVY51" s="18"/>
      <c r="EVZ51" s="21"/>
      <c r="EWA51" s="16"/>
      <c r="EWP51" s="18"/>
      <c r="EWQ51" s="21"/>
      <c r="EWR51" s="16"/>
      <c r="EXG51" s="18"/>
      <c r="EXH51" s="21"/>
      <c r="EXI51" s="16"/>
      <c r="EXX51" s="18"/>
      <c r="EXY51" s="21"/>
      <c r="EXZ51" s="16"/>
      <c r="EYO51" s="18"/>
      <c r="EYP51" s="21"/>
      <c r="EYQ51" s="16"/>
      <c r="EZF51" s="18"/>
      <c r="EZG51" s="21"/>
      <c r="EZH51" s="16"/>
      <c r="EZW51" s="18"/>
      <c r="EZX51" s="21"/>
      <c r="EZY51" s="16"/>
      <c r="FAN51" s="18"/>
      <c r="FAO51" s="21"/>
      <c r="FAP51" s="16"/>
      <c r="FBE51" s="18"/>
      <c r="FBF51" s="21"/>
      <c r="FBG51" s="16"/>
      <c r="FBV51" s="18"/>
      <c r="FBW51" s="21"/>
      <c r="FBX51" s="16"/>
      <c r="FCM51" s="18"/>
      <c r="FCN51" s="21"/>
      <c r="FCO51" s="16"/>
      <c r="FDD51" s="18"/>
      <c r="FDE51" s="21"/>
      <c r="FDF51" s="16"/>
      <c r="FDU51" s="18"/>
      <c r="FDV51" s="21"/>
      <c r="FDW51" s="16"/>
      <c r="FEL51" s="18"/>
      <c r="FEM51" s="21"/>
      <c r="FEN51" s="16"/>
      <c r="FFC51" s="18"/>
      <c r="FFD51" s="21"/>
      <c r="FFE51" s="16"/>
      <c r="FFT51" s="18"/>
      <c r="FFU51" s="21"/>
      <c r="FFV51" s="16"/>
      <c r="FGK51" s="18"/>
      <c r="FGL51" s="21"/>
      <c r="FGM51" s="16"/>
      <c r="FHB51" s="18"/>
      <c r="FHC51" s="21"/>
      <c r="FHD51" s="16"/>
      <c r="FHS51" s="18"/>
      <c r="FHT51" s="21"/>
      <c r="FHU51" s="16"/>
      <c r="FIJ51" s="18"/>
      <c r="FIK51" s="21"/>
      <c r="FIL51" s="16"/>
      <c r="FJA51" s="18"/>
      <c r="FJB51" s="21"/>
      <c r="FJC51" s="16"/>
      <c r="FJR51" s="18"/>
      <c r="FJS51" s="21"/>
      <c r="FJT51" s="16"/>
      <c r="FKI51" s="18"/>
      <c r="FKJ51" s="21"/>
      <c r="FKK51" s="16"/>
      <c r="FKZ51" s="18"/>
      <c r="FLA51" s="21"/>
      <c r="FLB51" s="16"/>
      <c r="FLQ51" s="18"/>
      <c r="FLR51" s="21"/>
      <c r="FLS51" s="16"/>
      <c r="FMH51" s="18"/>
      <c r="FMI51" s="21"/>
      <c r="FMJ51" s="16"/>
      <c r="FMY51" s="18"/>
      <c r="FMZ51" s="21"/>
      <c r="FNA51" s="16"/>
      <c r="FNP51" s="18"/>
      <c r="FNQ51" s="21"/>
      <c r="FNR51" s="16"/>
      <c r="FOG51" s="18"/>
      <c r="FOH51" s="21"/>
      <c r="FOI51" s="16"/>
      <c r="FOX51" s="18"/>
      <c r="FOY51" s="21"/>
      <c r="FOZ51" s="16"/>
      <c r="FPO51" s="18"/>
      <c r="FPP51" s="21"/>
      <c r="FPQ51" s="16"/>
      <c r="FQF51" s="18"/>
      <c r="FQG51" s="21"/>
      <c r="FQH51" s="16"/>
      <c r="FQW51" s="18"/>
      <c r="FQX51" s="21"/>
      <c r="FQY51" s="16"/>
      <c r="FRN51" s="18"/>
      <c r="FRO51" s="21"/>
      <c r="FRP51" s="16"/>
      <c r="FSE51" s="18"/>
      <c r="FSF51" s="21"/>
      <c r="FSG51" s="16"/>
      <c r="FSV51" s="18"/>
      <c r="FSW51" s="21"/>
      <c r="FSX51" s="16"/>
      <c r="FTM51" s="18"/>
      <c r="FTN51" s="21"/>
      <c r="FTO51" s="16"/>
      <c r="FUD51" s="18"/>
      <c r="FUE51" s="21"/>
      <c r="FUF51" s="16"/>
      <c r="FUU51" s="18"/>
      <c r="FUV51" s="21"/>
      <c r="FUW51" s="16"/>
      <c r="FVL51" s="18"/>
      <c r="FVM51" s="21"/>
      <c r="FVN51" s="16"/>
      <c r="FWC51" s="18"/>
      <c r="FWD51" s="21"/>
      <c r="FWE51" s="16"/>
      <c r="FWT51" s="18"/>
      <c r="FWU51" s="21"/>
      <c r="FWV51" s="16"/>
      <c r="FXK51" s="18"/>
      <c r="FXL51" s="21"/>
      <c r="FXM51" s="16"/>
      <c r="FYB51" s="18"/>
      <c r="FYC51" s="21"/>
      <c r="FYD51" s="16"/>
      <c r="FYS51" s="18"/>
      <c r="FYT51" s="21"/>
      <c r="FYU51" s="16"/>
      <c r="FZJ51" s="18"/>
      <c r="FZK51" s="21"/>
      <c r="FZL51" s="16"/>
      <c r="GAA51" s="18"/>
      <c r="GAB51" s="21"/>
      <c r="GAC51" s="16"/>
      <c r="GAR51" s="18"/>
      <c r="GAS51" s="21"/>
      <c r="GAT51" s="16"/>
      <c r="GBI51" s="18"/>
      <c r="GBJ51" s="21"/>
      <c r="GBK51" s="16"/>
      <c r="GBZ51" s="18"/>
      <c r="GCA51" s="21"/>
      <c r="GCB51" s="16"/>
      <c r="GCQ51" s="18"/>
      <c r="GCR51" s="21"/>
      <c r="GCS51" s="16"/>
      <c r="GDH51" s="18"/>
      <c r="GDI51" s="21"/>
      <c r="GDJ51" s="16"/>
      <c r="GDY51" s="18"/>
      <c r="GDZ51" s="21"/>
      <c r="GEA51" s="16"/>
      <c r="GEP51" s="18"/>
      <c r="GEQ51" s="21"/>
      <c r="GER51" s="16"/>
      <c r="GFG51" s="18"/>
      <c r="GFH51" s="21"/>
      <c r="GFI51" s="16"/>
      <c r="GFX51" s="18"/>
      <c r="GFY51" s="21"/>
      <c r="GFZ51" s="16"/>
      <c r="GGO51" s="18"/>
      <c r="GGP51" s="21"/>
      <c r="GGQ51" s="16"/>
      <c r="GHF51" s="18"/>
      <c r="GHG51" s="21"/>
      <c r="GHH51" s="16"/>
      <c r="GHW51" s="18"/>
      <c r="GHX51" s="21"/>
      <c r="GHY51" s="16"/>
      <c r="GIN51" s="18"/>
      <c r="GIO51" s="21"/>
      <c r="GIP51" s="16"/>
      <c r="GJE51" s="18"/>
      <c r="GJF51" s="21"/>
      <c r="GJG51" s="16"/>
      <c r="GJV51" s="18"/>
      <c r="GJW51" s="21"/>
      <c r="GJX51" s="16"/>
      <c r="GKM51" s="18"/>
      <c r="GKN51" s="21"/>
      <c r="GKO51" s="16"/>
      <c r="GLD51" s="18"/>
      <c r="GLE51" s="21"/>
      <c r="GLF51" s="16"/>
      <c r="GLU51" s="18"/>
      <c r="GLV51" s="21"/>
      <c r="GLW51" s="16"/>
      <c r="GML51" s="18"/>
      <c r="GMM51" s="21"/>
      <c r="GMN51" s="16"/>
      <c r="GNC51" s="18"/>
      <c r="GND51" s="21"/>
      <c r="GNE51" s="16"/>
      <c r="GNT51" s="18"/>
      <c r="GNU51" s="21"/>
      <c r="GNV51" s="16"/>
      <c r="GOK51" s="18"/>
      <c r="GOL51" s="21"/>
      <c r="GOM51" s="16"/>
      <c r="GPB51" s="18"/>
      <c r="GPC51" s="21"/>
      <c r="GPD51" s="16"/>
      <c r="GPS51" s="18"/>
      <c r="GPT51" s="21"/>
      <c r="GPU51" s="16"/>
      <c r="GQJ51" s="18"/>
      <c r="GQK51" s="21"/>
      <c r="GQL51" s="16"/>
      <c r="GRA51" s="18"/>
      <c r="GRB51" s="21"/>
      <c r="GRC51" s="16"/>
      <c r="GRR51" s="18"/>
      <c r="GRS51" s="21"/>
      <c r="GRT51" s="16"/>
      <c r="GSI51" s="18"/>
      <c r="GSJ51" s="21"/>
      <c r="GSK51" s="16"/>
      <c r="GSZ51" s="18"/>
      <c r="GTA51" s="21"/>
      <c r="GTB51" s="16"/>
      <c r="GTQ51" s="18"/>
      <c r="GTR51" s="21"/>
      <c r="GTS51" s="16"/>
      <c r="GUH51" s="18"/>
      <c r="GUI51" s="21"/>
      <c r="GUJ51" s="16"/>
      <c r="GUY51" s="18"/>
      <c r="GUZ51" s="21"/>
      <c r="GVA51" s="16"/>
      <c r="GVP51" s="18"/>
      <c r="GVQ51" s="21"/>
      <c r="GVR51" s="16"/>
      <c r="GWG51" s="18"/>
      <c r="GWH51" s="21"/>
      <c r="GWI51" s="16"/>
      <c r="GWX51" s="18"/>
      <c r="GWY51" s="21"/>
      <c r="GWZ51" s="16"/>
      <c r="GXO51" s="18"/>
      <c r="GXP51" s="21"/>
      <c r="GXQ51" s="16"/>
      <c r="GYF51" s="18"/>
      <c r="GYG51" s="21"/>
      <c r="GYH51" s="16"/>
      <c r="GYW51" s="18"/>
      <c r="GYX51" s="21"/>
      <c r="GYY51" s="16"/>
      <c r="GZN51" s="18"/>
      <c r="GZO51" s="21"/>
      <c r="GZP51" s="16"/>
      <c r="HAE51" s="18"/>
      <c r="HAF51" s="21"/>
      <c r="HAG51" s="16"/>
      <c r="HAV51" s="18"/>
      <c r="HAW51" s="21"/>
      <c r="HAX51" s="16"/>
      <c r="HBM51" s="18"/>
      <c r="HBN51" s="21"/>
      <c r="HBO51" s="16"/>
      <c r="HCD51" s="18"/>
      <c r="HCE51" s="21"/>
      <c r="HCF51" s="16"/>
      <c r="HCU51" s="18"/>
      <c r="HCV51" s="21"/>
      <c r="HCW51" s="16"/>
      <c r="HDL51" s="18"/>
      <c r="HDM51" s="21"/>
      <c r="HDN51" s="16"/>
      <c r="HEC51" s="18"/>
      <c r="HED51" s="21"/>
      <c r="HEE51" s="16"/>
      <c r="HET51" s="18"/>
      <c r="HEU51" s="21"/>
      <c r="HEV51" s="16"/>
      <c r="HFK51" s="18"/>
      <c r="HFL51" s="21"/>
      <c r="HFM51" s="16"/>
      <c r="HGB51" s="18"/>
      <c r="HGC51" s="21"/>
      <c r="HGD51" s="16"/>
      <c r="HGS51" s="18"/>
      <c r="HGT51" s="21"/>
      <c r="HGU51" s="16"/>
      <c r="HHJ51" s="18"/>
      <c r="HHK51" s="21"/>
      <c r="HHL51" s="16"/>
      <c r="HIA51" s="18"/>
      <c r="HIB51" s="21"/>
      <c r="HIC51" s="16"/>
      <c r="HIR51" s="18"/>
      <c r="HIS51" s="21"/>
      <c r="HIT51" s="16"/>
      <c r="HJI51" s="18"/>
      <c r="HJJ51" s="21"/>
      <c r="HJK51" s="16"/>
      <c r="HJZ51" s="18"/>
      <c r="HKA51" s="21"/>
      <c r="HKB51" s="16"/>
      <c r="HKQ51" s="18"/>
      <c r="HKR51" s="21"/>
      <c r="HKS51" s="16"/>
      <c r="HLH51" s="18"/>
      <c r="HLI51" s="21"/>
      <c r="HLJ51" s="16"/>
      <c r="HLY51" s="18"/>
      <c r="HLZ51" s="21"/>
      <c r="HMA51" s="16"/>
      <c r="HMP51" s="18"/>
      <c r="HMQ51" s="21"/>
      <c r="HMR51" s="16"/>
      <c r="HNG51" s="18"/>
      <c r="HNH51" s="21"/>
      <c r="HNI51" s="16"/>
      <c r="HNX51" s="18"/>
      <c r="HNY51" s="21"/>
      <c r="HNZ51" s="16"/>
      <c r="HOO51" s="18"/>
      <c r="HOP51" s="21"/>
      <c r="HOQ51" s="16"/>
      <c r="HPF51" s="18"/>
      <c r="HPG51" s="21"/>
      <c r="HPH51" s="16"/>
      <c r="HPW51" s="18"/>
      <c r="HPX51" s="21"/>
      <c r="HPY51" s="16"/>
      <c r="HQN51" s="18"/>
      <c r="HQO51" s="21"/>
      <c r="HQP51" s="16"/>
      <c r="HRE51" s="18"/>
      <c r="HRF51" s="21"/>
      <c r="HRG51" s="16"/>
      <c r="HRV51" s="18"/>
      <c r="HRW51" s="21"/>
      <c r="HRX51" s="16"/>
      <c r="HSM51" s="18"/>
      <c r="HSN51" s="21"/>
      <c r="HSO51" s="16"/>
      <c r="HTD51" s="18"/>
      <c r="HTE51" s="21"/>
      <c r="HTF51" s="16"/>
      <c r="HTU51" s="18"/>
      <c r="HTV51" s="21"/>
      <c r="HTW51" s="16"/>
      <c r="HUL51" s="18"/>
      <c r="HUM51" s="21"/>
      <c r="HUN51" s="16"/>
      <c r="HVC51" s="18"/>
      <c r="HVD51" s="21"/>
      <c r="HVE51" s="16"/>
      <c r="HVT51" s="18"/>
      <c r="HVU51" s="21"/>
      <c r="HVV51" s="16"/>
      <c r="HWK51" s="18"/>
      <c r="HWL51" s="21"/>
      <c r="HWM51" s="16"/>
      <c r="HXB51" s="18"/>
      <c r="HXC51" s="21"/>
      <c r="HXD51" s="16"/>
      <c r="HXS51" s="18"/>
      <c r="HXT51" s="21"/>
      <c r="HXU51" s="16"/>
      <c r="HYJ51" s="18"/>
      <c r="HYK51" s="21"/>
      <c r="HYL51" s="16"/>
      <c r="HZA51" s="18"/>
      <c r="HZB51" s="21"/>
      <c r="HZC51" s="16"/>
      <c r="HZR51" s="18"/>
      <c r="HZS51" s="21"/>
      <c r="HZT51" s="16"/>
      <c r="IAI51" s="18"/>
      <c r="IAJ51" s="21"/>
      <c r="IAK51" s="16"/>
      <c r="IAZ51" s="18"/>
      <c r="IBA51" s="21"/>
      <c r="IBB51" s="16"/>
      <c r="IBQ51" s="18"/>
      <c r="IBR51" s="21"/>
      <c r="IBS51" s="16"/>
      <c r="ICH51" s="18"/>
      <c r="ICI51" s="21"/>
      <c r="ICJ51" s="16"/>
      <c r="ICY51" s="18"/>
      <c r="ICZ51" s="21"/>
      <c r="IDA51" s="16"/>
      <c r="IDP51" s="18"/>
      <c r="IDQ51" s="21"/>
      <c r="IDR51" s="16"/>
      <c r="IEG51" s="18"/>
      <c r="IEH51" s="21"/>
      <c r="IEI51" s="16"/>
      <c r="IEX51" s="18"/>
      <c r="IEY51" s="21"/>
      <c r="IEZ51" s="16"/>
      <c r="IFO51" s="18"/>
      <c r="IFP51" s="21"/>
      <c r="IFQ51" s="16"/>
      <c r="IGF51" s="18"/>
      <c r="IGG51" s="21"/>
      <c r="IGH51" s="16"/>
      <c r="IGW51" s="18"/>
      <c r="IGX51" s="21"/>
      <c r="IGY51" s="16"/>
      <c r="IHN51" s="18"/>
      <c r="IHO51" s="21"/>
      <c r="IHP51" s="16"/>
      <c r="IIE51" s="18"/>
      <c r="IIF51" s="21"/>
      <c r="IIG51" s="16"/>
      <c r="IIV51" s="18"/>
      <c r="IIW51" s="21"/>
      <c r="IIX51" s="16"/>
      <c r="IJM51" s="18"/>
      <c r="IJN51" s="21"/>
      <c r="IJO51" s="16"/>
      <c r="IKD51" s="18"/>
      <c r="IKE51" s="21"/>
      <c r="IKF51" s="16"/>
      <c r="IKU51" s="18"/>
      <c r="IKV51" s="21"/>
      <c r="IKW51" s="16"/>
      <c r="ILL51" s="18"/>
      <c r="ILM51" s="21"/>
      <c r="ILN51" s="16"/>
      <c r="IMC51" s="18"/>
      <c r="IMD51" s="21"/>
      <c r="IME51" s="16"/>
      <c r="IMT51" s="18"/>
      <c r="IMU51" s="21"/>
      <c r="IMV51" s="16"/>
      <c r="INK51" s="18"/>
      <c r="INL51" s="21"/>
      <c r="INM51" s="16"/>
      <c r="IOB51" s="18"/>
      <c r="IOC51" s="21"/>
      <c r="IOD51" s="16"/>
      <c r="IOS51" s="18"/>
      <c r="IOT51" s="21"/>
      <c r="IOU51" s="16"/>
      <c r="IPJ51" s="18"/>
      <c r="IPK51" s="21"/>
      <c r="IPL51" s="16"/>
      <c r="IQA51" s="18"/>
      <c r="IQB51" s="21"/>
      <c r="IQC51" s="16"/>
      <c r="IQR51" s="18"/>
      <c r="IQS51" s="21"/>
      <c r="IQT51" s="16"/>
      <c r="IRI51" s="18"/>
      <c r="IRJ51" s="21"/>
      <c r="IRK51" s="16"/>
      <c r="IRZ51" s="18"/>
      <c r="ISA51" s="21"/>
      <c r="ISB51" s="16"/>
      <c r="ISQ51" s="18"/>
      <c r="ISR51" s="21"/>
      <c r="ISS51" s="16"/>
      <c r="ITH51" s="18"/>
      <c r="ITI51" s="21"/>
      <c r="ITJ51" s="16"/>
      <c r="ITY51" s="18"/>
      <c r="ITZ51" s="21"/>
      <c r="IUA51" s="16"/>
      <c r="IUP51" s="18"/>
      <c r="IUQ51" s="21"/>
      <c r="IUR51" s="16"/>
      <c r="IVG51" s="18"/>
      <c r="IVH51" s="21"/>
      <c r="IVI51" s="16"/>
      <c r="IVX51" s="18"/>
      <c r="IVY51" s="21"/>
      <c r="IVZ51" s="16"/>
      <c r="IWO51" s="18"/>
      <c r="IWP51" s="21"/>
      <c r="IWQ51" s="16"/>
      <c r="IXF51" s="18"/>
      <c r="IXG51" s="21"/>
      <c r="IXH51" s="16"/>
      <c r="IXW51" s="18"/>
      <c r="IXX51" s="21"/>
      <c r="IXY51" s="16"/>
      <c r="IYN51" s="18"/>
      <c r="IYO51" s="21"/>
      <c r="IYP51" s="16"/>
      <c r="IZE51" s="18"/>
      <c r="IZF51" s="21"/>
      <c r="IZG51" s="16"/>
      <c r="IZV51" s="18"/>
      <c r="IZW51" s="21"/>
      <c r="IZX51" s="16"/>
      <c r="JAM51" s="18"/>
      <c r="JAN51" s="21"/>
      <c r="JAO51" s="16"/>
      <c r="JBD51" s="18"/>
      <c r="JBE51" s="21"/>
      <c r="JBF51" s="16"/>
      <c r="JBU51" s="18"/>
      <c r="JBV51" s="21"/>
      <c r="JBW51" s="16"/>
      <c r="JCL51" s="18"/>
      <c r="JCM51" s="21"/>
      <c r="JCN51" s="16"/>
      <c r="JDC51" s="18"/>
      <c r="JDD51" s="21"/>
      <c r="JDE51" s="16"/>
      <c r="JDT51" s="18"/>
      <c r="JDU51" s="21"/>
      <c r="JDV51" s="16"/>
      <c r="JEK51" s="18"/>
      <c r="JEL51" s="21"/>
      <c r="JEM51" s="16"/>
      <c r="JFB51" s="18"/>
      <c r="JFC51" s="21"/>
      <c r="JFD51" s="16"/>
      <c r="JFS51" s="18"/>
      <c r="JFT51" s="21"/>
      <c r="JFU51" s="16"/>
      <c r="JGJ51" s="18"/>
      <c r="JGK51" s="21"/>
      <c r="JGL51" s="16"/>
      <c r="JHA51" s="18"/>
      <c r="JHB51" s="21"/>
      <c r="JHC51" s="16"/>
      <c r="JHR51" s="18"/>
      <c r="JHS51" s="21"/>
      <c r="JHT51" s="16"/>
      <c r="JII51" s="18"/>
      <c r="JIJ51" s="21"/>
      <c r="JIK51" s="16"/>
      <c r="JIZ51" s="18"/>
      <c r="JJA51" s="21"/>
      <c r="JJB51" s="16"/>
      <c r="JJQ51" s="18"/>
      <c r="JJR51" s="21"/>
      <c r="JJS51" s="16"/>
      <c r="JKH51" s="18"/>
      <c r="JKI51" s="21"/>
      <c r="JKJ51" s="16"/>
      <c r="JKY51" s="18"/>
      <c r="JKZ51" s="21"/>
      <c r="JLA51" s="16"/>
      <c r="JLP51" s="18"/>
      <c r="JLQ51" s="21"/>
      <c r="JLR51" s="16"/>
      <c r="JMG51" s="18"/>
      <c r="JMH51" s="21"/>
      <c r="JMI51" s="16"/>
      <c r="JMX51" s="18"/>
      <c r="JMY51" s="21"/>
      <c r="JMZ51" s="16"/>
      <c r="JNO51" s="18"/>
      <c r="JNP51" s="21"/>
      <c r="JNQ51" s="16"/>
      <c r="JOF51" s="18"/>
      <c r="JOG51" s="21"/>
      <c r="JOH51" s="16"/>
      <c r="JOW51" s="18"/>
      <c r="JOX51" s="21"/>
      <c r="JOY51" s="16"/>
      <c r="JPN51" s="18"/>
      <c r="JPO51" s="21"/>
      <c r="JPP51" s="16"/>
      <c r="JQE51" s="18"/>
      <c r="JQF51" s="21"/>
      <c r="JQG51" s="16"/>
      <c r="JQV51" s="18"/>
      <c r="JQW51" s="21"/>
      <c r="JQX51" s="16"/>
      <c r="JRM51" s="18"/>
      <c r="JRN51" s="21"/>
      <c r="JRO51" s="16"/>
      <c r="JSD51" s="18"/>
      <c r="JSE51" s="21"/>
      <c r="JSF51" s="16"/>
      <c r="JSU51" s="18"/>
      <c r="JSV51" s="21"/>
      <c r="JSW51" s="16"/>
      <c r="JTL51" s="18"/>
      <c r="JTM51" s="21"/>
      <c r="JTN51" s="16"/>
      <c r="JUC51" s="18"/>
      <c r="JUD51" s="21"/>
      <c r="JUE51" s="16"/>
      <c r="JUT51" s="18"/>
      <c r="JUU51" s="21"/>
      <c r="JUV51" s="16"/>
      <c r="JVK51" s="18"/>
      <c r="JVL51" s="21"/>
      <c r="JVM51" s="16"/>
      <c r="JWB51" s="18"/>
      <c r="JWC51" s="21"/>
      <c r="JWD51" s="16"/>
      <c r="JWS51" s="18"/>
      <c r="JWT51" s="21"/>
      <c r="JWU51" s="16"/>
      <c r="JXJ51" s="18"/>
      <c r="JXK51" s="21"/>
      <c r="JXL51" s="16"/>
      <c r="JYA51" s="18"/>
      <c r="JYB51" s="21"/>
      <c r="JYC51" s="16"/>
      <c r="JYR51" s="18"/>
      <c r="JYS51" s="21"/>
      <c r="JYT51" s="16"/>
      <c r="JZI51" s="18"/>
      <c r="JZJ51" s="21"/>
      <c r="JZK51" s="16"/>
      <c r="JZZ51" s="18"/>
      <c r="KAA51" s="21"/>
      <c r="KAB51" s="16"/>
      <c r="KAQ51" s="18"/>
      <c r="KAR51" s="21"/>
      <c r="KAS51" s="16"/>
      <c r="KBH51" s="18"/>
      <c r="KBI51" s="21"/>
      <c r="KBJ51" s="16"/>
      <c r="KBY51" s="18"/>
      <c r="KBZ51" s="21"/>
      <c r="KCA51" s="16"/>
      <c r="KCP51" s="18"/>
      <c r="KCQ51" s="21"/>
      <c r="KCR51" s="16"/>
      <c r="KDG51" s="18"/>
      <c r="KDH51" s="21"/>
      <c r="KDI51" s="16"/>
      <c r="KDX51" s="18"/>
      <c r="KDY51" s="21"/>
      <c r="KDZ51" s="16"/>
      <c r="KEO51" s="18"/>
      <c r="KEP51" s="21"/>
      <c r="KEQ51" s="16"/>
      <c r="KFF51" s="18"/>
      <c r="KFG51" s="21"/>
      <c r="KFH51" s="16"/>
      <c r="KFW51" s="18"/>
      <c r="KFX51" s="21"/>
      <c r="KFY51" s="16"/>
      <c r="KGN51" s="18"/>
      <c r="KGO51" s="21"/>
      <c r="KGP51" s="16"/>
      <c r="KHE51" s="18"/>
      <c r="KHF51" s="21"/>
      <c r="KHG51" s="16"/>
      <c r="KHV51" s="18"/>
      <c r="KHW51" s="21"/>
      <c r="KHX51" s="16"/>
      <c r="KIM51" s="18"/>
      <c r="KIN51" s="21"/>
      <c r="KIO51" s="16"/>
      <c r="KJD51" s="18"/>
      <c r="KJE51" s="21"/>
      <c r="KJF51" s="16"/>
      <c r="KJU51" s="18"/>
      <c r="KJV51" s="21"/>
      <c r="KJW51" s="16"/>
      <c r="KKL51" s="18"/>
      <c r="KKM51" s="21"/>
      <c r="KKN51" s="16"/>
      <c r="KLC51" s="18"/>
      <c r="KLD51" s="21"/>
      <c r="KLE51" s="16"/>
      <c r="KLT51" s="18"/>
      <c r="KLU51" s="21"/>
      <c r="KLV51" s="16"/>
      <c r="KMK51" s="18"/>
      <c r="KML51" s="21"/>
      <c r="KMM51" s="16"/>
      <c r="KNB51" s="18"/>
      <c r="KNC51" s="21"/>
      <c r="KND51" s="16"/>
      <c r="KNS51" s="18"/>
      <c r="KNT51" s="21"/>
      <c r="KNU51" s="16"/>
      <c r="KOJ51" s="18"/>
      <c r="KOK51" s="21"/>
      <c r="KOL51" s="16"/>
      <c r="KPA51" s="18"/>
      <c r="KPB51" s="21"/>
      <c r="KPC51" s="16"/>
      <c r="KPR51" s="18"/>
      <c r="KPS51" s="21"/>
      <c r="KPT51" s="16"/>
      <c r="KQI51" s="18"/>
      <c r="KQJ51" s="21"/>
      <c r="KQK51" s="16"/>
      <c r="KQZ51" s="18"/>
      <c r="KRA51" s="21"/>
      <c r="KRB51" s="16"/>
      <c r="KRQ51" s="18"/>
      <c r="KRR51" s="21"/>
      <c r="KRS51" s="16"/>
      <c r="KSH51" s="18"/>
      <c r="KSI51" s="21"/>
      <c r="KSJ51" s="16"/>
      <c r="KSY51" s="18"/>
      <c r="KSZ51" s="21"/>
      <c r="KTA51" s="16"/>
      <c r="KTP51" s="18"/>
      <c r="KTQ51" s="21"/>
      <c r="KTR51" s="16"/>
      <c r="KUG51" s="18"/>
      <c r="KUH51" s="21"/>
      <c r="KUI51" s="16"/>
      <c r="KUX51" s="18"/>
      <c r="KUY51" s="21"/>
      <c r="KUZ51" s="16"/>
      <c r="KVO51" s="18"/>
      <c r="KVP51" s="21"/>
      <c r="KVQ51" s="16"/>
      <c r="KWF51" s="18"/>
      <c r="KWG51" s="21"/>
      <c r="KWH51" s="16"/>
      <c r="KWW51" s="18"/>
      <c r="KWX51" s="21"/>
      <c r="KWY51" s="16"/>
      <c r="KXN51" s="18"/>
      <c r="KXO51" s="21"/>
      <c r="KXP51" s="16"/>
      <c r="KYE51" s="18"/>
      <c r="KYF51" s="21"/>
      <c r="KYG51" s="16"/>
      <c r="KYV51" s="18"/>
      <c r="KYW51" s="21"/>
      <c r="KYX51" s="16"/>
      <c r="KZM51" s="18"/>
      <c r="KZN51" s="21"/>
      <c r="KZO51" s="16"/>
      <c r="LAD51" s="18"/>
      <c r="LAE51" s="21"/>
      <c r="LAF51" s="16"/>
      <c r="LAU51" s="18"/>
      <c r="LAV51" s="21"/>
      <c r="LAW51" s="16"/>
      <c r="LBL51" s="18"/>
      <c r="LBM51" s="21"/>
      <c r="LBN51" s="16"/>
      <c r="LCC51" s="18"/>
      <c r="LCD51" s="21"/>
      <c r="LCE51" s="16"/>
      <c r="LCT51" s="18"/>
      <c r="LCU51" s="21"/>
      <c r="LCV51" s="16"/>
      <c r="LDK51" s="18"/>
      <c r="LDL51" s="21"/>
      <c r="LDM51" s="16"/>
      <c r="LEB51" s="18"/>
      <c r="LEC51" s="21"/>
      <c r="LED51" s="16"/>
      <c r="LES51" s="18"/>
      <c r="LET51" s="21"/>
      <c r="LEU51" s="16"/>
      <c r="LFJ51" s="18"/>
      <c r="LFK51" s="21"/>
      <c r="LFL51" s="16"/>
      <c r="LGA51" s="18"/>
      <c r="LGB51" s="21"/>
      <c r="LGC51" s="16"/>
      <c r="LGR51" s="18"/>
      <c r="LGS51" s="21"/>
      <c r="LGT51" s="16"/>
      <c r="LHI51" s="18"/>
      <c r="LHJ51" s="21"/>
      <c r="LHK51" s="16"/>
      <c r="LHZ51" s="18"/>
      <c r="LIA51" s="21"/>
      <c r="LIB51" s="16"/>
      <c r="LIQ51" s="18"/>
      <c r="LIR51" s="21"/>
      <c r="LIS51" s="16"/>
      <c r="LJH51" s="18"/>
      <c r="LJI51" s="21"/>
      <c r="LJJ51" s="16"/>
      <c r="LJY51" s="18"/>
      <c r="LJZ51" s="21"/>
      <c r="LKA51" s="16"/>
      <c r="LKP51" s="18"/>
      <c r="LKQ51" s="21"/>
      <c r="LKR51" s="16"/>
      <c r="LLG51" s="18"/>
      <c r="LLH51" s="21"/>
      <c r="LLI51" s="16"/>
      <c r="LLX51" s="18"/>
      <c r="LLY51" s="21"/>
      <c r="LLZ51" s="16"/>
      <c r="LMO51" s="18"/>
      <c r="LMP51" s="21"/>
      <c r="LMQ51" s="16"/>
      <c r="LNF51" s="18"/>
      <c r="LNG51" s="21"/>
      <c r="LNH51" s="16"/>
      <c r="LNW51" s="18"/>
      <c r="LNX51" s="21"/>
      <c r="LNY51" s="16"/>
      <c r="LON51" s="18"/>
      <c r="LOO51" s="21"/>
      <c r="LOP51" s="16"/>
      <c r="LPE51" s="18"/>
      <c r="LPF51" s="21"/>
      <c r="LPG51" s="16"/>
      <c r="LPV51" s="18"/>
      <c r="LPW51" s="21"/>
      <c r="LPX51" s="16"/>
      <c r="LQM51" s="18"/>
      <c r="LQN51" s="21"/>
      <c r="LQO51" s="16"/>
      <c r="LRD51" s="18"/>
      <c r="LRE51" s="21"/>
      <c r="LRF51" s="16"/>
      <c r="LRU51" s="18"/>
      <c r="LRV51" s="21"/>
      <c r="LRW51" s="16"/>
      <c r="LSL51" s="18"/>
      <c r="LSM51" s="21"/>
      <c r="LSN51" s="16"/>
      <c r="LTC51" s="18"/>
      <c r="LTD51" s="21"/>
      <c r="LTE51" s="16"/>
      <c r="LTT51" s="18"/>
      <c r="LTU51" s="21"/>
      <c r="LTV51" s="16"/>
      <c r="LUK51" s="18"/>
      <c r="LUL51" s="21"/>
      <c r="LUM51" s="16"/>
      <c r="LVB51" s="18"/>
      <c r="LVC51" s="21"/>
      <c r="LVD51" s="16"/>
      <c r="LVS51" s="18"/>
      <c r="LVT51" s="21"/>
      <c r="LVU51" s="16"/>
      <c r="LWJ51" s="18"/>
      <c r="LWK51" s="21"/>
      <c r="LWL51" s="16"/>
      <c r="LXA51" s="18"/>
      <c r="LXB51" s="21"/>
      <c r="LXC51" s="16"/>
      <c r="LXR51" s="18"/>
      <c r="LXS51" s="21"/>
      <c r="LXT51" s="16"/>
      <c r="LYI51" s="18"/>
      <c r="LYJ51" s="21"/>
      <c r="LYK51" s="16"/>
      <c r="LYZ51" s="18"/>
      <c r="LZA51" s="21"/>
      <c r="LZB51" s="16"/>
      <c r="LZQ51" s="18"/>
      <c r="LZR51" s="21"/>
      <c r="LZS51" s="16"/>
      <c r="MAH51" s="18"/>
      <c r="MAI51" s="21"/>
      <c r="MAJ51" s="16"/>
      <c r="MAY51" s="18"/>
      <c r="MAZ51" s="21"/>
      <c r="MBA51" s="16"/>
      <c r="MBP51" s="18"/>
      <c r="MBQ51" s="21"/>
      <c r="MBR51" s="16"/>
      <c r="MCG51" s="18"/>
      <c r="MCH51" s="21"/>
      <c r="MCI51" s="16"/>
      <c r="MCX51" s="18"/>
      <c r="MCY51" s="21"/>
      <c r="MCZ51" s="16"/>
      <c r="MDO51" s="18"/>
      <c r="MDP51" s="21"/>
      <c r="MDQ51" s="16"/>
      <c r="MEF51" s="18"/>
      <c r="MEG51" s="21"/>
      <c r="MEH51" s="16"/>
      <c r="MEW51" s="18"/>
      <c r="MEX51" s="21"/>
      <c r="MEY51" s="16"/>
      <c r="MFN51" s="18"/>
      <c r="MFO51" s="21"/>
      <c r="MFP51" s="16"/>
      <c r="MGE51" s="18"/>
      <c r="MGF51" s="21"/>
      <c r="MGG51" s="16"/>
      <c r="MGV51" s="18"/>
      <c r="MGW51" s="21"/>
      <c r="MGX51" s="16"/>
      <c r="MHM51" s="18"/>
      <c r="MHN51" s="21"/>
      <c r="MHO51" s="16"/>
      <c r="MID51" s="18"/>
      <c r="MIE51" s="21"/>
      <c r="MIF51" s="16"/>
      <c r="MIU51" s="18"/>
      <c r="MIV51" s="21"/>
      <c r="MIW51" s="16"/>
      <c r="MJL51" s="18"/>
      <c r="MJM51" s="21"/>
      <c r="MJN51" s="16"/>
      <c r="MKC51" s="18"/>
      <c r="MKD51" s="21"/>
      <c r="MKE51" s="16"/>
      <c r="MKT51" s="18"/>
      <c r="MKU51" s="21"/>
      <c r="MKV51" s="16"/>
      <c r="MLK51" s="18"/>
      <c r="MLL51" s="21"/>
      <c r="MLM51" s="16"/>
      <c r="MMB51" s="18"/>
      <c r="MMC51" s="21"/>
      <c r="MMD51" s="16"/>
      <c r="MMS51" s="18"/>
      <c r="MMT51" s="21"/>
      <c r="MMU51" s="16"/>
      <c r="MNJ51" s="18"/>
      <c r="MNK51" s="21"/>
      <c r="MNL51" s="16"/>
      <c r="MOA51" s="18"/>
      <c r="MOB51" s="21"/>
      <c r="MOC51" s="16"/>
      <c r="MOR51" s="18"/>
      <c r="MOS51" s="21"/>
      <c r="MOT51" s="16"/>
      <c r="MPI51" s="18"/>
      <c r="MPJ51" s="21"/>
      <c r="MPK51" s="16"/>
      <c r="MPZ51" s="18"/>
      <c r="MQA51" s="21"/>
      <c r="MQB51" s="16"/>
      <c r="MQQ51" s="18"/>
      <c r="MQR51" s="21"/>
      <c r="MQS51" s="16"/>
      <c r="MRH51" s="18"/>
      <c r="MRI51" s="21"/>
      <c r="MRJ51" s="16"/>
      <c r="MRY51" s="18"/>
      <c r="MRZ51" s="21"/>
      <c r="MSA51" s="16"/>
      <c r="MSP51" s="18"/>
      <c r="MSQ51" s="21"/>
      <c r="MSR51" s="16"/>
      <c r="MTG51" s="18"/>
      <c r="MTH51" s="21"/>
      <c r="MTI51" s="16"/>
      <c r="MTX51" s="18"/>
      <c r="MTY51" s="21"/>
      <c r="MTZ51" s="16"/>
      <c r="MUO51" s="18"/>
      <c r="MUP51" s="21"/>
      <c r="MUQ51" s="16"/>
      <c r="MVF51" s="18"/>
      <c r="MVG51" s="21"/>
      <c r="MVH51" s="16"/>
      <c r="MVW51" s="18"/>
      <c r="MVX51" s="21"/>
      <c r="MVY51" s="16"/>
      <c r="MWN51" s="18"/>
      <c r="MWO51" s="21"/>
      <c r="MWP51" s="16"/>
      <c r="MXE51" s="18"/>
      <c r="MXF51" s="21"/>
      <c r="MXG51" s="16"/>
      <c r="MXV51" s="18"/>
      <c r="MXW51" s="21"/>
      <c r="MXX51" s="16"/>
      <c r="MYM51" s="18"/>
      <c r="MYN51" s="21"/>
      <c r="MYO51" s="16"/>
      <c r="MZD51" s="18"/>
      <c r="MZE51" s="21"/>
      <c r="MZF51" s="16"/>
      <c r="MZU51" s="18"/>
      <c r="MZV51" s="21"/>
      <c r="MZW51" s="16"/>
      <c r="NAL51" s="18"/>
      <c r="NAM51" s="21"/>
      <c r="NAN51" s="16"/>
      <c r="NBC51" s="18"/>
      <c r="NBD51" s="21"/>
      <c r="NBE51" s="16"/>
      <c r="NBT51" s="18"/>
      <c r="NBU51" s="21"/>
      <c r="NBV51" s="16"/>
      <c r="NCK51" s="18"/>
      <c r="NCL51" s="21"/>
      <c r="NCM51" s="16"/>
      <c r="NDB51" s="18"/>
      <c r="NDC51" s="21"/>
      <c r="NDD51" s="16"/>
      <c r="NDS51" s="18"/>
      <c r="NDT51" s="21"/>
      <c r="NDU51" s="16"/>
      <c r="NEJ51" s="18"/>
      <c r="NEK51" s="21"/>
      <c r="NEL51" s="16"/>
      <c r="NFA51" s="18"/>
      <c r="NFB51" s="21"/>
      <c r="NFC51" s="16"/>
      <c r="NFR51" s="18"/>
      <c r="NFS51" s="21"/>
      <c r="NFT51" s="16"/>
      <c r="NGI51" s="18"/>
      <c r="NGJ51" s="21"/>
      <c r="NGK51" s="16"/>
      <c r="NGZ51" s="18"/>
      <c r="NHA51" s="21"/>
      <c r="NHB51" s="16"/>
      <c r="NHQ51" s="18"/>
      <c r="NHR51" s="21"/>
      <c r="NHS51" s="16"/>
      <c r="NIH51" s="18"/>
      <c r="NII51" s="21"/>
      <c r="NIJ51" s="16"/>
      <c r="NIY51" s="18"/>
      <c r="NIZ51" s="21"/>
      <c r="NJA51" s="16"/>
      <c r="NJP51" s="18"/>
      <c r="NJQ51" s="21"/>
      <c r="NJR51" s="16"/>
      <c r="NKG51" s="18"/>
      <c r="NKH51" s="21"/>
      <c r="NKI51" s="16"/>
      <c r="NKX51" s="18"/>
      <c r="NKY51" s="21"/>
      <c r="NKZ51" s="16"/>
      <c r="NLO51" s="18"/>
      <c r="NLP51" s="21"/>
      <c r="NLQ51" s="16"/>
      <c r="NMF51" s="18"/>
      <c r="NMG51" s="21"/>
      <c r="NMH51" s="16"/>
      <c r="NMW51" s="18"/>
      <c r="NMX51" s="21"/>
      <c r="NMY51" s="16"/>
      <c r="NNN51" s="18"/>
      <c r="NNO51" s="21"/>
      <c r="NNP51" s="16"/>
      <c r="NOE51" s="18"/>
      <c r="NOF51" s="21"/>
      <c r="NOG51" s="16"/>
      <c r="NOV51" s="18"/>
      <c r="NOW51" s="21"/>
      <c r="NOX51" s="16"/>
      <c r="NPM51" s="18"/>
      <c r="NPN51" s="21"/>
      <c r="NPO51" s="16"/>
      <c r="NQD51" s="18"/>
      <c r="NQE51" s="21"/>
      <c r="NQF51" s="16"/>
      <c r="NQU51" s="18"/>
      <c r="NQV51" s="21"/>
      <c r="NQW51" s="16"/>
      <c r="NRL51" s="18"/>
      <c r="NRM51" s="21"/>
      <c r="NRN51" s="16"/>
      <c r="NSC51" s="18"/>
      <c r="NSD51" s="21"/>
      <c r="NSE51" s="16"/>
      <c r="NST51" s="18"/>
      <c r="NSU51" s="21"/>
      <c r="NSV51" s="16"/>
      <c r="NTK51" s="18"/>
      <c r="NTL51" s="21"/>
      <c r="NTM51" s="16"/>
      <c r="NUB51" s="18"/>
      <c r="NUC51" s="21"/>
      <c r="NUD51" s="16"/>
      <c r="NUS51" s="18"/>
      <c r="NUT51" s="21"/>
      <c r="NUU51" s="16"/>
      <c r="NVJ51" s="18"/>
      <c r="NVK51" s="21"/>
      <c r="NVL51" s="16"/>
      <c r="NWA51" s="18"/>
      <c r="NWB51" s="21"/>
      <c r="NWC51" s="16"/>
      <c r="NWR51" s="18"/>
      <c r="NWS51" s="21"/>
      <c r="NWT51" s="16"/>
      <c r="NXI51" s="18"/>
      <c r="NXJ51" s="21"/>
      <c r="NXK51" s="16"/>
      <c r="NXZ51" s="18"/>
      <c r="NYA51" s="21"/>
      <c r="NYB51" s="16"/>
      <c r="NYQ51" s="18"/>
      <c r="NYR51" s="21"/>
      <c r="NYS51" s="16"/>
      <c r="NZH51" s="18"/>
      <c r="NZI51" s="21"/>
      <c r="NZJ51" s="16"/>
      <c r="NZY51" s="18"/>
      <c r="NZZ51" s="21"/>
      <c r="OAA51" s="16"/>
      <c r="OAP51" s="18"/>
      <c r="OAQ51" s="21"/>
      <c r="OAR51" s="16"/>
      <c r="OBG51" s="18"/>
      <c r="OBH51" s="21"/>
      <c r="OBI51" s="16"/>
      <c r="OBX51" s="18"/>
      <c r="OBY51" s="21"/>
      <c r="OBZ51" s="16"/>
      <c r="OCO51" s="18"/>
      <c r="OCP51" s="21"/>
      <c r="OCQ51" s="16"/>
      <c r="ODF51" s="18"/>
      <c r="ODG51" s="21"/>
      <c r="ODH51" s="16"/>
      <c r="ODW51" s="18"/>
      <c r="ODX51" s="21"/>
      <c r="ODY51" s="16"/>
      <c r="OEN51" s="18"/>
      <c r="OEO51" s="21"/>
      <c r="OEP51" s="16"/>
      <c r="OFE51" s="18"/>
      <c r="OFF51" s="21"/>
      <c r="OFG51" s="16"/>
      <c r="OFV51" s="18"/>
      <c r="OFW51" s="21"/>
      <c r="OFX51" s="16"/>
      <c r="OGM51" s="18"/>
      <c r="OGN51" s="21"/>
      <c r="OGO51" s="16"/>
      <c r="OHD51" s="18"/>
      <c r="OHE51" s="21"/>
      <c r="OHF51" s="16"/>
      <c r="OHU51" s="18"/>
      <c r="OHV51" s="21"/>
      <c r="OHW51" s="16"/>
      <c r="OIL51" s="18"/>
      <c r="OIM51" s="21"/>
      <c r="OIN51" s="16"/>
      <c r="OJC51" s="18"/>
      <c r="OJD51" s="21"/>
      <c r="OJE51" s="16"/>
      <c r="OJT51" s="18"/>
      <c r="OJU51" s="21"/>
      <c r="OJV51" s="16"/>
      <c r="OKK51" s="18"/>
      <c r="OKL51" s="21"/>
      <c r="OKM51" s="16"/>
      <c r="OLB51" s="18"/>
      <c r="OLC51" s="21"/>
      <c r="OLD51" s="16"/>
      <c r="OLS51" s="18"/>
      <c r="OLT51" s="21"/>
      <c r="OLU51" s="16"/>
      <c r="OMJ51" s="18"/>
      <c r="OMK51" s="21"/>
      <c r="OML51" s="16"/>
      <c r="ONA51" s="18"/>
      <c r="ONB51" s="21"/>
      <c r="ONC51" s="16"/>
      <c r="ONR51" s="18"/>
      <c r="ONS51" s="21"/>
      <c r="ONT51" s="16"/>
      <c r="OOI51" s="18"/>
      <c r="OOJ51" s="21"/>
      <c r="OOK51" s="16"/>
      <c r="OOZ51" s="18"/>
      <c r="OPA51" s="21"/>
      <c r="OPB51" s="16"/>
      <c r="OPQ51" s="18"/>
      <c r="OPR51" s="21"/>
      <c r="OPS51" s="16"/>
      <c r="OQH51" s="18"/>
      <c r="OQI51" s="21"/>
      <c r="OQJ51" s="16"/>
      <c r="OQY51" s="18"/>
      <c r="OQZ51" s="21"/>
      <c r="ORA51" s="16"/>
      <c r="ORP51" s="18"/>
      <c r="ORQ51" s="21"/>
      <c r="ORR51" s="16"/>
      <c r="OSG51" s="18"/>
      <c r="OSH51" s="21"/>
      <c r="OSI51" s="16"/>
      <c r="OSX51" s="18"/>
      <c r="OSY51" s="21"/>
      <c r="OSZ51" s="16"/>
      <c r="OTO51" s="18"/>
      <c r="OTP51" s="21"/>
      <c r="OTQ51" s="16"/>
      <c r="OUF51" s="18"/>
      <c r="OUG51" s="21"/>
      <c r="OUH51" s="16"/>
      <c r="OUW51" s="18"/>
      <c r="OUX51" s="21"/>
      <c r="OUY51" s="16"/>
      <c r="OVN51" s="18"/>
      <c r="OVO51" s="21"/>
      <c r="OVP51" s="16"/>
      <c r="OWE51" s="18"/>
      <c r="OWF51" s="21"/>
      <c r="OWG51" s="16"/>
      <c r="OWV51" s="18"/>
      <c r="OWW51" s="21"/>
      <c r="OWX51" s="16"/>
      <c r="OXM51" s="18"/>
      <c r="OXN51" s="21"/>
      <c r="OXO51" s="16"/>
      <c r="OYD51" s="18"/>
      <c r="OYE51" s="21"/>
      <c r="OYF51" s="16"/>
      <c r="OYU51" s="18"/>
      <c r="OYV51" s="21"/>
      <c r="OYW51" s="16"/>
      <c r="OZL51" s="18"/>
      <c r="OZM51" s="21"/>
      <c r="OZN51" s="16"/>
      <c r="PAC51" s="18"/>
      <c r="PAD51" s="21"/>
      <c r="PAE51" s="16"/>
      <c r="PAT51" s="18"/>
      <c r="PAU51" s="21"/>
      <c r="PAV51" s="16"/>
      <c r="PBK51" s="18"/>
      <c r="PBL51" s="21"/>
      <c r="PBM51" s="16"/>
      <c r="PCB51" s="18"/>
      <c r="PCC51" s="21"/>
      <c r="PCD51" s="16"/>
      <c r="PCS51" s="18"/>
      <c r="PCT51" s="21"/>
      <c r="PCU51" s="16"/>
      <c r="PDJ51" s="18"/>
      <c r="PDK51" s="21"/>
      <c r="PDL51" s="16"/>
      <c r="PEA51" s="18"/>
      <c r="PEB51" s="21"/>
      <c r="PEC51" s="16"/>
      <c r="PER51" s="18"/>
      <c r="PES51" s="21"/>
      <c r="PET51" s="16"/>
      <c r="PFI51" s="18"/>
      <c r="PFJ51" s="21"/>
      <c r="PFK51" s="16"/>
      <c r="PFZ51" s="18"/>
      <c r="PGA51" s="21"/>
      <c r="PGB51" s="16"/>
      <c r="PGQ51" s="18"/>
      <c r="PGR51" s="21"/>
      <c r="PGS51" s="16"/>
      <c r="PHH51" s="18"/>
      <c r="PHI51" s="21"/>
      <c r="PHJ51" s="16"/>
      <c r="PHY51" s="18"/>
      <c r="PHZ51" s="21"/>
      <c r="PIA51" s="16"/>
      <c r="PIP51" s="18"/>
      <c r="PIQ51" s="21"/>
      <c r="PIR51" s="16"/>
      <c r="PJG51" s="18"/>
      <c r="PJH51" s="21"/>
      <c r="PJI51" s="16"/>
      <c r="PJX51" s="18"/>
      <c r="PJY51" s="21"/>
      <c r="PJZ51" s="16"/>
      <c r="PKO51" s="18"/>
      <c r="PKP51" s="21"/>
      <c r="PKQ51" s="16"/>
      <c r="PLF51" s="18"/>
      <c r="PLG51" s="21"/>
      <c r="PLH51" s="16"/>
      <c r="PLW51" s="18"/>
      <c r="PLX51" s="21"/>
      <c r="PLY51" s="16"/>
      <c r="PMN51" s="18"/>
      <c r="PMO51" s="21"/>
      <c r="PMP51" s="16"/>
      <c r="PNE51" s="18"/>
      <c r="PNF51" s="21"/>
      <c r="PNG51" s="16"/>
      <c r="PNV51" s="18"/>
      <c r="PNW51" s="21"/>
      <c r="PNX51" s="16"/>
      <c r="POM51" s="18"/>
      <c r="PON51" s="21"/>
      <c r="POO51" s="16"/>
      <c r="PPD51" s="18"/>
      <c r="PPE51" s="21"/>
      <c r="PPF51" s="16"/>
      <c r="PPU51" s="18"/>
      <c r="PPV51" s="21"/>
      <c r="PPW51" s="16"/>
      <c r="PQL51" s="18"/>
      <c r="PQM51" s="21"/>
      <c r="PQN51" s="16"/>
      <c r="PRC51" s="18"/>
      <c r="PRD51" s="21"/>
      <c r="PRE51" s="16"/>
      <c r="PRT51" s="18"/>
      <c r="PRU51" s="21"/>
      <c r="PRV51" s="16"/>
      <c r="PSK51" s="18"/>
      <c r="PSL51" s="21"/>
      <c r="PSM51" s="16"/>
      <c r="PTB51" s="18"/>
      <c r="PTC51" s="21"/>
      <c r="PTD51" s="16"/>
      <c r="PTS51" s="18"/>
      <c r="PTT51" s="21"/>
      <c r="PTU51" s="16"/>
      <c r="PUJ51" s="18"/>
      <c r="PUK51" s="21"/>
      <c r="PUL51" s="16"/>
      <c r="PVA51" s="18"/>
      <c r="PVB51" s="21"/>
      <c r="PVC51" s="16"/>
      <c r="PVR51" s="18"/>
      <c r="PVS51" s="21"/>
      <c r="PVT51" s="16"/>
      <c r="PWI51" s="18"/>
      <c r="PWJ51" s="21"/>
      <c r="PWK51" s="16"/>
      <c r="PWZ51" s="18"/>
      <c r="PXA51" s="21"/>
      <c r="PXB51" s="16"/>
      <c r="PXQ51" s="18"/>
      <c r="PXR51" s="21"/>
      <c r="PXS51" s="16"/>
      <c r="PYH51" s="18"/>
      <c r="PYI51" s="21"/>
      <c r="PYJ51" s="16"/>
      <c r="PYY51" s="18"/>
      <c r="PYZ51" s="21"/>
      <c r="PZA51" s="16"/>
      <c r="PZP51" s="18"/>
      <c r="PZQ51" s="21"/>
      <c r="PZR51" s="16"/>
      <c r="QAG51" s="18"/>
      <c r="QAH51" s="21"/>
      <c r="QAI51" s="16"/>
      <c r="QAX51" s="18"/>
      <c r="QAY51" s="21"/>
      <c r="QAZ51" s="16"/>
      <c r="QBO51" s="18"/>
      <c r="QBP51" s="21"/>
      <c r="QBQ51" s="16"/>
      <c r="QCF51" s="18"/>
      <c r="QCG51" s="21"/>
      <c r="QCH51" s="16"/>
      <c r="QCW51" s="18"/>
      <c r="QCX51" s="21"/>
      <c r="QCY51" s="16"/>
      <c r="QDN51" s="18"/>
      <c r="QDO51" s="21"/>
      <c r="QDP51" s="16"/>
      <c r="QEE51" s="18"/>
      <c r="QEF51" s="21"/>
      <c r="QEG51" s="16"/>
      <c r="QEV51" s="18"/>
      <c r="QEW51" s="21"/>
      <c r="QEX51" s="16"/>
      <c r="QFM51" s="18"/>
      <c r="QFN51" s="21"/>
      <c r="QFO51" s="16"/>
      <c r="QGD51" s="18"/>
      <c r="QGE51" s="21"/>
      <c r="QGF51" s="16"/>
      <c r="QGU51" s="18"/>
      <c r="QGV51" s="21"/>
      <c r="QGW51" s="16"/>
      <c r="QHL51" s="18"/>
      <c r="QHM51" s="21"/>
      <c r="QHN51" s="16"/>
      <c r="QIC51" s="18"/>
      <c r="QID51" s="21"/>
      <c r="QIE51" s="16"/>
      <c r="QIT51" s="18"/>
      <c r="QIU51" s="21"/>
      <c r="QIV51" s="16"/>
      <c r="QJK51" s="18"/>
      <c r="QJL51" s="21"/>
      <c r="QJM51" s="16"/>
      <c r="QKB51" s="18"/>
      <c r="QKC51" s="21"/>
      <c r="QKD51" s="16"/>
      <c r="QKS51" s="18"/>
      <c r="QKT51" s="21"/>
      <c r="QKU51" s="16"/>
      <c r="QLJ51" s="18"/>
      <c r="QLK51" s="21"/>
      <c r="QLL51" s="16"/>
      <c r="QMA51" s="18"/>
      <c r="QMB51" s="21"/>
      <c r="QMC51" s="16"/>
      <c r="QMR51" s="18"/>
      <c r="QMS51" s="21"/>
      <c r="QMT51" s="16"/>
      <c r="QNI51" s="18"/>
      <c r="QNJ51" s="21"/>
      <c r="QNK51" s="16"/>
      <c r="QNZ51" s="18"/>
      <c r="QOA51" s="21"/>
      <c r="QOB51" s="16"/>
      <c r="QOQ51" s="18"/>
      <c r="QOR51" s="21"/>
      <c r="QOS51" s="16"/>
      <c r="QPH51" s="18"/>
      <c r="QPI51" s="21"/>
      <c r="QPJ51" s="16"/>
      <c r="QPY51" s="18"/>
      <c r="QPZ51" s="21"/>
      <c r="QQA51" s="16"/>
      <c r="QQP51" s="18"/>
      <c r="QQQ51" s="21"/>
      <c r="QQR51" s="16"/>
      <c r="QRG51" s="18"/>
      <c r="QRH51" s="21"/>
      <c r="QRI51" s="16"/>
      <c r="QRX51" s="18"/>
      <c r="QRY51" s="21"/>
      <c r="QRZ51" s="16"/>
      <c r="QSO51" s="18"/>
      <c r="QSP51" s="21"/>
      <c r="QSQ51" s="16"/>
      <c r="QTF51" s="18"/>
      <c r="QTG51" s="21"/>
      <c r="QTH51" s="16"/>
      <c r="QTW51" s="18"/>
      <c r="QTX51" s="21"/>
      <c r="QTY51" s="16"/>
      <c r="QUN51" s="18"/>
      <c r="QUO51" s="21"/>
      <c r="QUP51" s="16"/>
      <c r="QVE51" s="18"/>
      <c r="QVF51" s="21"/>
      <c r="QVG51" s="16"/>
      <c r="QVV51" s="18"/>
      <c r="QVW51" s="21"/>
      <c r="QVX51" s="16"/>
      <c r="QWM51" s="18"/>
      <c r="QWN51" s="21"/>
      <c r="QWO51" s="16"/>
      <c r="QXD51" s="18"/>
      <c r="QXE51" s="21"/>
      <c r="QXF51" s="16"/>
      <c r="QXU51" s="18"/>
      <c r="QXV51" s="21"/>
      <c r="QXW51" s="16"/>
      <c r="QYL51" s="18"/>
      <c r="QYM51" s="21"/>
      <c r="QYN51" s="16"/>
      <c r="QZC51" s="18"/>
      <c r="QZD51" s="21"/>
      <c r="QZE51" s="16"/>
      <c r="QZT51" s="18"/>
      <c r="QZU51" s="21"/>
      <c r="QZV51" s="16"/>
      <c r="RAK51" s="18"/>
      <c r="RAL51" s="21"/>
      <c r="RAM51" s="16"/>
      <c r="RBB51" s="18"/>
      <c r="RBC51" s="21"/>
      <c r="RBD51" s="16"/>
      <c r="RBS51" s="18"/>
      <c r="RBT51" s="21"/>
      <c r="RBU51" s="16"/>
      <c r="RCJ51" s="18"/>
      <c r="RCK51" s="21"/>
      <c r="RCL51" s="16"/>
      <c r="RDA51" s="18"/>
      <c r="RDB51" s="21"/>
      <c r="RDC51" s="16"/>
      <c r="RDR51" s="18"/>
      <c r="RDS51" s="21"/>
      <c r="RDT51" s="16"/>
      <c r="REI51" s="18"/>
      <c r="REJ51" s="21"/>
      <c r="REK51" s="16"/>
      <c r="REZ51" s="18"/>
      <c r="RFA51" s="21"/>
      <c r="RFB51" s="16"/>
      <c r="RFQ51" s="18"/>
      <c r="RFR51" s="21"/>
      <c r="RFS51" s="16"/>
      <c r="RGH51" s="18"/>
      <c r="RGI51" s="21"/>
      <c r="RGJ51" s="16"/>
      <c r="RGY51" s="18"/>
      <c r="RGZ51" s="21"/>
      <c r="RHA51" s="16"/>
      <c r="RHP51" s="18"/>
      <c r="RHQ51" s="21"/>
      <c r="RHR51" s="16"/>
      <c r="RIG51" s="18"/>
      <c r="RIH51" s="21"/>
      <c r="RII51" s="16"/>
      <c r="RIX51" s="18"/>
      <c r="RIY51" s="21"/>
      <c r="RIZ51" s="16"/>
      <c r="RJO51" s="18"/>
      <c r="RJP51" s="21"/>
      <c r="RJQ51" s="16"/>
      <c r="RKF51" s="18"/>
      <c r="RKG51" s="21"/>
      <c r="RKH51" s="16"/>
      <c r="RKW51" s="18"/>
      <c r="RKX51" s="21"/>
      <c r="RKY51" s="16"/>
      <c r="RLN51" s="18"/>
      <c r="RLO51" s="21"/>
      <c r="RLP51" s="16"/>
      <c r="RME51" s="18"/>
      <c r="RMF51" s="21"/>
      <c r="RMG51" s="16"/>
      <c r="RMV51" s="18"/>
      <c r="RMW51" s="21"/>
      <c r="RMX51" s="16"/>
      <c r="RNM51" s="18"/>
      <c r="RNN51" s="21"/>
      <c r="RNO51" s="16"/>
      <c r="ROD51" s="18"/>
      <c r="ROE51" s="21"/>
      <c r="ROF51" s="16"/>
      <c r="ROU51" s="18"/>
      <c r="ROV51" s="21"/>
      <c r="ROW51" s="16"/>
      <c r="RPL51" s="18"/>
      <c r="RPM51" s="21"/>
      <c r="RPN51" s="16"/>
      <c r="RQC51" s="18"/>
      <c r="RQD51" s="21"/>
      <c r="RQE51" s="16"/>
      <c r="RQT51" s="18"/>
      <c r="RQU51" s="21"/>
      <c r="RQV51" s="16"/>
      <c r="RRK51" s="18"/>
      <c r="RRL51" s="21"/>
      <c r="RRM51" s="16"/>
      <c r="RSB51" s="18"/>
      <c r="RSC51" s="21"/>
      <c r="RSD51" s="16"/>
      <c r="RSS51" s="18"/>
      <c r="RST51" s="21"/>
      <c r="RSU51" s="16"/>
      <c r="RTJ51" s="18"/>
      <c r="RTK51" s="21"/>
      <c r="RTL51" s="16"/>
      <c r="RUA51" s="18"/>
      <c r="RUB51" s="21"/>
      <c r="RUC51" s="16"/>
      <c r="RUR51" s="18"/>
      <c r="RUS51" s="21"/>
      <c r="RUT51" s="16"/>
      <c r="RVI51" s="18"/>
      <c r="RVJ51" s="21"/>
      <c r="RVK51" s="16"/>
      <c r="RVZ51" s="18"/>
      <c r="RWA51" s="21"/>
      <c r="RWB51" s="16"/>
      <c r="RWQ51" s="18"/>
      <c r="RWR51" s="21"/>
      <c r="RWS51" s="16"/>
      <c r="RXH51" s="18"/>
      <c r="RXI51" s="21"/>
      <c r="RXJ51" s="16"/>
      <c r="RXY51" s="18"/>
      <c r="RXZ51" s="21"/>
      <c r="RYA51" s="16"/>
      <c r="RYP51" s="18"/>
      <c r="RYQ51" s="21"/>
      <c r="RYR51" s="16"/>
      <c r="RZG51" s="18"/>
      <c r="RZH51" s="21"/>
      <c r="RZI51" s="16"/>
      <c r="RZX51" s="18"/>
      <c r="RZY51" s="21"/>
      <c r="RZZ51" s="16"/>
      <c r="SAO51" s="18"/>
      <c r="SAP51" s="21"/>
      <c r="SAQ51" s="16"/>
      <c r="SBF51" s="18"/>
      <c r="SBG51" s="21"/>
      <c r="SBH51" s="16"/>
      <c r="SBW51" s="18"/>
      <c r="SBX51" s="21"/>
      <c r="SBY51" s="16"/>
      <c r="SCN51" s="18"/>
      <c r="SCO51" s="21"/>
      <c r="SCP51" s="16"/>
      <c r="SDE51" s="18"/>
      <c r="SDF51" s="21"/>
      <c r="SDG51" s="16"/>
      <c r="SDV51" s="18"/>
      <c r="SDW51" s="21"/>
      <c r="SDX51" s="16"/>
      <c r="SEM51" s="18"/>
      <c r="SEN51" s="21"/>
      <c r="SEO51" s="16"/>
      <c r="SFD51" s="18"/>
      <c r="SFE51" s="21"/>
      <c r="SFF51" s="16"/>
      <c r="SFU51" s="18"/>
      <c r="SFV51" s="21"/>
      <c r="SFW51" s="16"/>
      <c r="SGL51" s="18"/>
      <c r="SGM51" s="21"/>
      <c r="SGN51" s="16"/>
      <c r="SHC51" s="18"/>
      <c r="SHD51" s="21"/>
      <c r="SHE51" s="16"/>
      <c r="SHT51" s="18"/>
      <c r="SHU51" s="21"/>
      <c r="SHV51" s="16"/>
      <c r="SIK51" s="18"/>
      <c r="SIL51" s="21"/>
      <c r="SIM51" s="16"/>
      <c r="SJB51" s="18"/>
      <c r="SJC51" s="21"/>
      <c r="SJD51" s="16"/>
      <c r="SJS51" s="18"/>
      <c r="SJT51" s="21"/>
      <c r="SJU51" s="16"/>
      <c r="SKJ51" s="18"/>
      <c r="SKK51" s="21"/>
      <c r="SKL51" s="16"/>
      <c r="SLA51" s="18"/>
      <c r="SLB51" s="21"/>
      <c r="SLC51" s="16"/>
      <c r="SLR51" s="18"/>
      <c r="SLS51" s="21"/>
      <c r="SLT51" s="16"/>
      <c r="SMI51" s="18"/>
      <c r="SMJ51" s="21"/>
      <c r="SMK51" s="16"/>
      <c r="SMZ51" s="18"/>
      <c r="SNA51" s="21"/>
      <c r="SNB51" s="16"/>
      <c r="SNQ51" s="18"/>
      <c r="SNR51" s="21"/>
      <c r="SNS51" s="16"/>
      <c r="SOH51" s="18"/>
      <c r="SOI51" s="21"/>
      <c r="SOJ51" s="16"/>
      <c r="SOY51" s="18"/>
      <c r="SOZ51" s="21"/>
      <c r="SPA51" s="16"/>
      <c r="SPP51" s="18"/>
      <c r="SPQ51" s="21"/>
      <c r="SPR51" s="16"/>
      <c r="SQG51" s="18"/>
      <c r="SQH51" s="21"/>
      <c r="SQI51" s="16"/>
      <c r="SQX51" s="18"/>
      <c r="SQY51" s="21"/>
      <c r="SQZ51" s="16"/>
      <c r="SRO51" s="18"/>
      <c r="SRP51" s="21"/>
      <c r="SRQ51" s="16"/>
      <c r="SSF51" s="18"/>
      <c r="SSG51" s="21"/>
      <c r="SSH51" s="16"/>
      <c r="SSW51" s="18"/>
      <c r="SSX51" s="21"/>
      <c r="SSY51" s="16"/>
      <c r="STN51" s="18"/>
      <c r="STO51" s="21"/>
      <c r="STP51" s="16"/>
      <c r="SUE51" s="18"/>
      <c r="SUF51" s="21"/>
      <c r="SUG51" s="16"/>
      <c r="SUV51" s="18"/>
      <c r="SUW51" s="21"/>
      <c r="SUX51" s="16"/>
      <c r="SVM51" s="18"/>
      <c r="SVN51" s="21"/>
      <c r="SVO51" s="16"/>
      <c r="SWD51" s="18"/>
      <c r="SWE51" s="21"/>
      <c r="SWF51" s="16"/>
      <c r="SWU51" s="18"/>
      <c r="SWV51" s="21"/>
      <c r="SWW51" s="16"/>
      <c r="SXL51" s="18"/>
      <c r="SXM51" s="21"/>
      <c r="SXN51" s="16"/>
      <c r="SYC51" s="18"/>
      <c r="SYD51" s="21"/>
      <c r="SYE51" s="16"/>
      <c r="SYT51" s="18"/>
      <c r="SYU51" s="21"/>
      <c r="SYV51" s="16"/>
      <c r="SZK51" s="18"/>
      <c r="SZL51" s="21"/>
      <c r="SZM51" s="16"/>
      <c r="TAB51" s="18"/>
      <c r="TAC51" s="21"/>
      <c r="TAD51" s="16"/>
      <c r="TAS51" s="18"/>
      <c r="TAT51" s="21"/>
      <c r="TAU51" s="16"/>
      <c r="TBJ51" s="18"/>
      <c r="TBK51" s="21"/>
      <c r="TBL51" s="16"/>
      <c r="TCA51" s="18"/>
      <c r="TCB51" s="21"/>
      <c r="TCC51" s="16"/>
      <c r="TCR51" s="18"/>
      <c r="TCS51" s="21"/>
      <c r="TCT51" s="16"/>
      <c r="TDI51" s="18"/>
      <c r="TDJ51" s="21"/>
      <c r="TDK51" s="16"/>
      <c r="TDZ51" s="18"/>
      <c r="TEA51" s="21"/>
      <c r="TEB51" s="16"/>
      <c r="TEQ51" s="18"/>
      <c r="TER51" s="21"/>
      <c r="TES51" s="16"/>
      <c r="TFH51" s="18"/>
      <c r="TFI51" s="21"/>
      <c r="TFJ51" s="16"/>
      <c r="TFY51" s="18"/>
      <c r="TFZ51" s="21"/>
      <c r="TGA51" s="16"/>
      <c r="TGP51" s="18"/>
      <c r="TGQ51" s="21"/>
      <c r="TGR51" s="16"/>
      <c r="THG51" s="18"/>
      <c r="THH51" s="21"/>
      <c r="THI51" s="16"/>
      <c r="THX51" s="18"/>
      <c r="THY51" s="21"/>
      <c r="THZ51" s="16"/>
      <c r="TIO51" s="18"/>
      <c r="TIP51" s="21"/>
      <c r="TIQ51" s="16"/>
      <c r="TJF51" s="18"/>
      <c r="TJG51" s="21"/>
      <c r="TJH51" s="16"/>
      <c r="TJW51" s="18"/>
      <c r="TJX51" s="21"/>
      <c r="TJY51" s="16"/>
      <c r="TKN51" s="18"/>
      <c r="TKO51" s="21"/>
      <c r="TKP51" s="16"/>
      <c r="TLE51" s="18"/>
      <c r="TLF51" s="21"/>
      <c r="TLG51" s="16"/>
      <c r="TLV51" s="18"/>
      <c r="TLW51" s="21"/>
      <c r="TLX51" s="16"/>
      <c r="TMM51" s="18"/>
      <c r="TMN51" s="21"/>
      <c r="TMO51" s="16"/>
      <c r="TND51" s="18"/>
      <c r="TNE51" s="21"/>
      <c r="TNF51" s="16"/>
      <c r="TNU51" s="18"/>
      <c r="TNV51" s="21"/>
      <c r="TNW51" s="16"/>
      <c r="TOL51" s="18"/>
      <c r="TOM51" s="21"/>
      <c r="TON51" s="16"/>
      <c r="TPC51" s="18"/>
      <c r="TPD51" s="21"/>
      <c r="TPE51" s="16"/>
      <c r="TPT51" s="18"/>
      <c r="TPU51" s="21"/>
      <c r="TPV51" s="16"/>
      <c r="TQK51" s="18"/>
      <c r="TQL51" s="21"/>
      <c r="TQM51" s="16"/>
      <c r="TRB51" s="18"/>
      <c r="TRC51" s="21"/>
      <c r="TRD51" s="16"/>
      <c r="TRS51" s="18"/>
      <c r="TRT51" s="21"/>
      <c r="TRU51" s="16"/>
      <c r="TSJ51" s="18"/>
      <c r="TSK51" s="21"/>
      <c r="TSL51" s="16"/>
      <c r="TTA51" s="18"/>
      <c r="TTB51" s="21"/>
      <c r="TTC51" s="16"/>
      <c r="TTR51" s="18"/>
      <c r="TTS51" s="21"/>
      <c r="TTT51" s="16"/>
      <c r="TUI51" s="18"/>
      <c r="TUJ51" s="21"/>
      <c r="TUK51" s="16"/>
      <c r="TUZ51" s="18"/>
      <c r="TVA51" s="21"/>
      <c r="TVB51" s="16"/>
      <c r="TVQ51" s="18"/>
      <c r="TVR51" s="21"/>
      <c r="TVS51" s="16"/>
      <c r="TWH51" s="18"/>
      <c r="TWI51" s="21"/>
      <c r="TWJ51" s="16"/>
      <c r="TWY51" s="18"/>
      <c r="TWZ51" s="21"/>
      <c r="TXA51" s="16"/>
      <c r="TXP51" s="18"/>
      <c r="TXQ51" s="21"/>
      <c r="TXR51" s="16"/>
      <c r="TYG51" s="18"/>
      <c r="TYH51" s="21"/>
      <c r="TYI51" s="16"/>
      <c r="TYX51" s="18"/>
      <c r="TYY51" s="21"/>
      <c r="TYZ51" s="16"/>
      <c r="TZO51" s="18"/>
      <c r="TZP51" s="21"/>
      <c r="TZQ51" s="16"/>
      <c r="UAF51" s="18"/>
      <c r="UAG51" s="21"/>
      <c r="UAH51" s="16"/>
      <c r="UAW51" s="18"/>
      <c r="UAX51" s="21"/>
      <c r="UAY51" s="16"/>
      <c r="UBN51" s="18"/>
      <c r="UBO51" s="21"/>
      <c r="UBP51" s="16"/>
      <c r="UCE51" s="18"/>
      <c r="UCF51" s="21"/>
      <c r="UCG51" s="16"/>
      <c r="UCV51" s="18"/>
      <c r="UCW51" s="21"/>
      <c r="UCX51" s="16"/>
      <c r="UDM51" s="18"/>
      <c r="UDN51" s="21"/>
      <c r="UDO51" s="16"/>
      <c r="UED51" s="18"/>
      <c r="UEE51" s="21"/>
      <c r="UEF51" s="16"/>
      <c r="UEU51" s="18"/>
      <c r="UEV51" s="21"/>
      <c r="UEW51" s="16"/>
      <c r="UFL51" s="18"/>
      <c r="UFM51" s="21"/>
      <c r="UFN51" s="16"/>
      <c r="UGC51" s="18"/>
      <c r="UGD51" s="21"/>
      <c r="UGE51" s="16"/>
      <c r="UGT51" s="18"/>
      <c r="UGU51" s="21"/>
      <c r="UGV51" s="16"/>
      <c r="UHK51" s="18"/>
      <c r="UHL51" s="21"/>
      <c r="UHM51" s="16"/>
      <c r="UIB51" s="18"/>
      <c r="UIC51" s="21"/>
      <c r="UID51" s="16"/>
      <c r="UIS51" s="18"/>
      <c r="UIT51" s="21"/>
      <c r="UIU51" s="16"/>
      <c r="UJJ51" s="18"/>
      <c r="UJK51" s="21"/>
      <c r="UJL51" s="16"/>
      <c r="UKA51" s="18"/>
      <c r="UKB51" s="21"/>
      <c r="UKC51" s="16"/>
      <c r="UKR51" s="18"/>
      <c r="UKS51" s="21"/>
      <c r="UKT51" s="16"/>
      <c r="ULI51" s="18"/>
      <c r="ULJ51" s="21"/>
      <c r="ULK51" s="16"/>
      <c r="ULZ51" s="18"/>
      <c r="UMA51" s="21"/>
      <c r="UMB51" s="16"/>
      <c r="UMQ51" s="18"/>
      <c r="UMR51" s="21"/>
      <c r="UMS51" s="16"/>
      <c r="UNH51" s="18"/>
      <c r="UNI51" s="21"/>
      <c r="UNJ51" s="16"/>
      <c r="UNY51" s="18"/>
      <c r="UNZ51" s="21"/>
      <c r="UOA51" s="16"/>
      <c r="UOP51" s="18"/>
      <c r="UOQ51" s="21"/>
      <c r="UOR51" s="16"/>
      <c r="UPG51" s="18"/>
      <c r="UPH51" s="21"/>
      <c r="UPI51" s="16"/>
      <c r="UPX51" s="18"/>
      <c r="UPY51" s="21"/>
      <c r="UPZ51" s="16"/>
      <c r="UQO51" s="18"/>
      <c r="UQP51" s="21"/>
      <c r="UQQ51" s="16"/>
      <c r="URF51" s="18"/>
      <c r="URG51" s="21"/>
      <c r="URH51" s="16"/>
      <c r="URW51" s="18"/>
      <c r="URX51" s="21"/>
      <c r="URY51" s="16"/>
      <c r="USN51" s="18"/>
      <c r="USO51" s="21"/>
      <c r="USP51" s="16"/>
      <c r="UTE51" s="18"/>
      <c r="UTF51" s="21"/>
      <c r="UTG51" s="16"/>
      <c r="UTV51" s="18"/>
      <c r="UTW51" s="21"/>
      <c r="UTX51" s="16"/>
      <c r="UUM51" s="18"/>
      <c r="UUN51" s="21"/>
      <c r="UUO51" s="16"/>
      <c r="UVD51" s="18"/>
      <c r="UVE51" s="21"/>
      <c r="UVF51" s="16"/>
      <c r="UVU51" s="18"/>
      <c r="UVV51" s="21"/>
      <c r="UVW51" s="16"/>
      <c r="UWL51" s="18"/>
      <c r="UWM51" s="21"/>
      <c r="UWN51" s="16"/>
      <c r="UXC51" s="18"/>
      <c r="UXD51" s="21"/>
      <c r="UXE51" s="16"/>
      <c r="UXT51" s="18"/>
      <c r="UXU51" s="21"/>
      <c r="UXV51" s="16"/>
      <c r="UYK51" s="18"/>
      <c r="UYL51" s="21"/>
      <c r="UYM51" s="16"/>
      <c r="UZB51" s="18"/>
      <c r="UZC51" s="21"/>
      <c r="UZD51" s="16"/>
      <c r="UZS51" s="18"/>
      <c r="UZT51" s="21"/>
      <c r="UZU51" s="16"/>
      <c r="VAJ51" s="18"/>
      <c r="VAK51" s="21"/>
      <c r="VAL51" s="16"/>
      <c r="VBA51" s="18"/>
      <c r="VBB51" s="21"/>
      <c r="VBC51" s="16"/>
      <c r="VBR51" s="18"/>
      <c r="VBS51" s="21"/>
      <c r="VBT51" s="16"/>
      <c r="VCI51" s="18"/>
      <c r="VCJ51" s="21"/>
      <c r="VCK51" s="16"/>
      <c r="VCZ51" s="18"/>
      <c r="VDA51" s="21"/>
      <c r="VDB51" s="16"/>
      <c r="VDQ51" s="18"/>
      <c r="VDR51" s="21"/>
      <c r="VDS51" s="16"/>
      <c r="VEH51" s="18"/>
      <c r="VEI51" s="21"/>
      <c r="VEJ51" s="16"/>
      <c r="VEY51" s="18"/>
      <c r="VEZ51" s="21"/>
      <c r="VFA51" s="16"/>
      <c r="VFP51" s="18"/>
      <c r="VFQ51" s="21"/>
      <c r="VFR51" s="16"/>
      <c r="VGG51" s="18"/>
      <c r="VGH51" s="21"/>
      <c r="VGI51" s="16"/>
      <c r="VGX51" s="18"/>
      <c r="VGY51" s="21"/>
      <c r="VGZ51" s="16"/>
      <c r="VHO51" s="18"/>
      <c r="VHP51" s="21"/>
      <c r="VHQ51" s="16"/>
      <c r="VIF51" s="18"/>
      <c r="VIG51" s="21"/>
      <c r="VIH51" s="16"/>
      <c r="VIW51" s="18"/>
      <c r="VIX51" s="21"/>
      <c r="VIY51" s="16"/>
      <c r="VJN51" s="18"/>
      <c r="VJO51" s="21"/>
      <c r="VJP51" s="16"/>
      <c r="VKE51" s="18"/>
      <c r="VKF51" s="21"/>
      <c r="VKG51" s="16"/>
      <c r="VKV51" s="18"/>
      <c r="VKW51" s="21"/>
      <c r="VKX51" s="16"/>
      <c r="VLM51" s="18"/>
      <c r="VLN51" s="21"/>
      <c r="VLO51" s="16"/>
      <c r="VMD51" s="18"/>
      <c r="VME51" s="21"/>
      <c r="VMF51" s="16"/>
      <c r="VMU51" s="18"/>
      <c r="VMV51" s="21"/>
      <c r="VMW51" s="16"/>
      <c r="VNL51" s="18"/>
      <c r="VNM51" s="21"/>
      <c r="VNN51" s="16"/>
      <c r="VOC51" s="18"/>
      <c r="VOD51" s="21"/>
      <c r="VOE51" s="16"/>
      <c r="VOT51" s="18"/>
      <c r="VOU51" s="21"/>
      <c r="VOV51" s="16"/>
      <c r="VPK51" s="18"/>
      <c r="VPL51" s="21"/>
      <c r="VPM51" s="16"/>
      <c r="VQB51" s="18"/>
      <c r="VQC51" s="21"/>
      <c r="VQD51" s="16"/>
      <c r="VQS51" s="18"/>
      <c r="VQT51" s="21"/>
      <c r="VQU51" s="16"/>
      <c r="VRJ51" s="18"/>
      <c r="VRK51" s="21"/>
      <c r="VRL51" s="16"/>
      <c r="VSA51" s="18"/>
      <c r="VSB51" s="21"/>
      <c r="VSC51" s="16"/>
      <c r="VSR51" s="18"/>
      <c r="VSS51" s="21"/>
      <c r="VST51" s="16"/>
      <c r="VTI51" s="18"/>
      <c r="VTJ51" s="21"/>
      <c r="VTK51" s="16"/>
      <c r="VTZ51" s="18"/>
      <c r="VUA51" s="21"/>
      <c r="VUB51" s="16"/>
      <c r="VUQ51" s="18"/>
      <c r="VUR51" s="21"/>
      <c r="VUS51" s="16"/>
      <c r="VVH51" s="18"/>
      <c r="VVI51" s="21"/>
      <c r="VVJ51" s="16"/>
      <c r="VVY51" s="18"/>
      <c r="VVZ51" s="21"/>
      <c r="VWA51" s="16"/>
      <c r="VWP51" s="18"/>
      <c r="VWQ51" s="21"/>
      <c r="VWR51" s="16"/>
      <c r="VXG51" s="18"/>
      <c r="VXH51" s="21"/>
      <c r="VXI51" s="16"/>
      <c r="VXX51" s="18"/>
      <c r="VXY51" s="21"/>
      <c r="VXZ51" s="16"/>
      <c r="VYO51" s="18"/>
      <c r="VYP51" s="21"/>
      <c r="VYQ51" s="16"/>
      <c r="VZF51" s="18"/>
      <c r="VZG51" s="21"/>
      <c r="VZH51" s="16"/>
      <c r="VZW51" s="18"/>
      <c r="VZX51" s="21"/>
      <c r="VZY51" s="16"/>
      <c r="WAN51" s="18"/>
      <c r="WAO51" s="21"/>
      <c r="WAP51" s="16"/>
      <c r="WBE51" s="18"/>
      <c r="WBF51" s="21"/>
      <c r="WBG51" s="16"/>
      <c r="WBV51" s="18"/>
      <c r="WBW51" s="21"/>
      <c r="WBX51" s="16"/>
      <c r="WCM51" s="18"/>
      <c r="WCN51" s="21"/>
      <c r="WCO51" s="16"/>
      <c r="WDD51" s="18"/>
      <c r="WDE51" s="21"/>
      <c r="WDF51" s="16"/>
      <c r="WDU51" s="18"/>
      <c r="WDV51" s="21"/>
      <c r="WDW51" s="16"/>
      <c r="WEL51" s="18"/>
      <c r="WEM51" s="21"/>
      <c r="WEN51" s="16"/>
      <c r="WFC51" s="18"/>
      <c r="WFD51" s="21"/>
      <c r="WFE51" s="16"/>
      <c r="WFT51" s="18"/>
      <c r="WFU51" s="21"/>
      <c r="WFV51" s="16"/>
      <c r="WGK51" s="18"/>
      <c r="WGL51" s="21"/>
      <c r="WGM51" s="16"/>
      <c r="WHB51" s="18"/>
      <c r="WHC51" s="21"/>
      <c r="WHD51" s="16"/>
      <c r="WHS51" s="18"/>
      <c r="WHT51" s="21"/>
      <c r="WHU51" s="16"/>
      <c r="WIJ51" s="18"/>
      <c r="WIK51" s="21"/>
      <c r="WIL51" s="16"/>
      <c r="WJA51" s="18"/>
      <c r="WJB51" s="21"/>
      <c r="WJC51" s="16"/>
      <c r="WJR51" s="18"/>
      <c r="WJS51" s="21"/>
      <c r="WJT51" s="16"/>
      <c r="WKI51" s="18"/>
      <c r="WKJ51" s="21"/>
      <c r="WKK51" s="16"/>
      <c r="WKZ51" s="18"/>
      <c r="WLA51" s="21"/>
      <c r="WLB51" s="16"/>
      <c r="WLQ51" s="18"/>
      <c r="WLR51" s="21"/>
      <c r="WLS51" s="16"/>
      <c r="WMH51" s="18"/>
      <c r="WMI51" s="21"/>
      <c r="WMJ51" s="16"/>
      <c r="WMY51" s="18"/>
      <c r="WMZ51" s="21"/>
      <c r="WNA51" s="16"/>
      <c r="WNP51" s="18"/>
      <c r="WNQ51" s="21"/>
      <c r="WNR51" s="16"/>
      <c r="WOG51" s="18"/>
      <c r="WOH51" s="21"/>
      <c r="WOI51" s="16"/>
      <c r="WOX51" s="18"/>
      <c r="WOY51" s="21"/>
      <c r="WOZ51" s="16"/>
      <c r="WPO51" s="18"/>
      <c r="WPP51" s="21"/>
      <c r="WPQ51" s="16"/>
      <c r="WQF51" s="18"/>
      <c r="WQG51" s="21"/>
      <c r="WQH51" s="16"/>
      <c r="WQW51" s="18"/>
      <c r="WQX51" s="21"/>
      <c r="WQY51" s="16"/>
      <c r="WRN51" s="18"/>
      <c r="WRO51" s="21"/>
      <c r="WRP51" s="16"/>
      <c r="WSE51" s="18"/>
      <c r="WSF51" s="21"/>
      <c r="WSG51" s="16"/>
      <c r="WSV51" s="18"/>
      <c r="WSW51" s="21"/>
      <c r="WSX51" s="16"/>
      <c r="WTM51" s="18"/>
      <c r="WTN51" s="21"/>
      <c r="WTO51" s="16"/>
      <c r="WUD51" s="18"/>
      <c r="WUE51" s="21"/>
      <c r="WUF51" s="16"/>
      <c r="WUU51" s="18"/>
      <c r="WUV51" s="21"/>
      <c r="WUW51" s="16"/>
      <c r="WVL51" s="18"/>
      <c r="WVM51" s="21"/>
      <c r="WVN51" s="16"/>
      <c r="WWC51" s="18"/>
      <c r="WWD51" s="21"/>
      <c r="WWE51" s="16"/>
      <c r="WWT51" s="18"/>
      <c r="WWU51" s="21"/>
      <c r="WWV51" s="16"/>
      <c r="WXK51" s="18"/>
      <c r="WXL51" s="21"/>
      <c r="WXM51" s="16"/>
      <c r="WYB51" s="18"/>
      <c r="WYC51" s="21"/>
      <c r="WYD51" s="16"/>
      <c r="WYS51" s="18"/>
      <c r="WYT51" s="21"/>
      <c r="WYU51" s="16"/>
      <c r="WZJ51" s="18"/>
      <c r="WZK51" s="21"/>
      <c r="WZL51" s="16"/>
      <c r="XAA51" s="18"/>
      <c r="XAB51" s="21"/>
      <c r="XAC51" s="16"/>
      <c r="XAR51" s="18"/>
      <c r="XAS51" s="21"/>
      <c r="XAT51" s="16"/>
      <c r="XBI51" s="18"/>
      <c r="XBJ51" s="21"/>
      <c r="XBK51" s="16"/>
      <c r="XBZ51" s="18"/>
      <c r="XCA51" s="21"/>
      <c r="XCB51" s="16"/>
      <c r="XCQ51" s="18"/>
      <c r="XCR51" s="21"/>
      <c r="XCS51" s="16"/>
      <c r="XDH51" s="18"/>
      <c r="XDI51" s="21"/>
      <c r="XDJ51" s="16"/>
      <c r="XDY51" s="18"/>
      <c r="XDZ51" s="21"/>
      <c r="XEA51" s="16"/>
      <c r="XEP51" s="18"/>
      <c r="XEQ51" s="21"/>
      <c r="XER51" s="16"/>
    </row>
    <row r="52" spans="1:1021 1036:2041 2056:3061 3076:5118 5133:6138 6153:7158 7173:8178 8193:9215 9230:10235 10250:11255 11270:12275 12290:13312 13327:14332 14347:15352 15367:16372" s="17" customFormat="1" ht="53.25" customHeight="1" x14ac:dyDescent="0.25">
      <c r="A52" s="16" t="str">
        <f>+Door!F53</f>
        <v>D1046</v>
      </c>
      <c r="B52" s="17" t="str">
        <f>+Door!G53</f>
        <v>New Door</v>
      </c>
      <c r="C52" s="17">
        <f>+Door!H53</f>
        <v>0</v>
      </c>
      <c r="D52" s="17">
        <f>IF(Door!I53="Missing", 9, 0)</f>
        <v>0</v>
      </c>
      <c r="E52" s="17">
        <f>IF(Door!K53="Repair/Make", 9, IF(Door!K53="Clear/Restore", 4, 0))</f>
        <v>0</v>
      </c>
      <c r="F52" s="17">
        <f>IF(Door!M53 ="Missing", 9, 0)</f>
        <v>0</v>
      </c>
      <c r="G52" s="17">
        <f>IF(Door!N53="Repair/Make", 4, IF(Door!N53="Clear/Restore", 2, 0))</f>
        <v>0</v>
      </c>
      <c r="H52" s="17">
        <f>IF(Door!P53="Missing", 4, 0)</f>
        <v>0</v>
      </c>
      <c r="I52" s="17">
        <f>IF(Door!Q53="Repair/Make", 4, IF(Door!Q53="Clear/Restore", 2, 0))</f>
        <v>0</v>
      </c>
      <c r="J52" s="17">
        <f>IF(Door!R53="Missing", 9, 0)</f>
        <v>0</v>
      </c>
      <c r="K52" s="17">
        <f>IF(Door!S53="Operable", 4, 0)</f>
        <v>0</v>
      </c>
      <c r="L52" s="17">
        <f>IF(Door!T53="Repair/Make", 9, IF(Door!T53="Clear/Restore", 4, 0))</f>
        <v>0</v>
      </c>
      <c r="M52" s="17">
        <f>IF(Door!V53="Missing", 4, 0)</f>
        <v>0</v>
      </c>
      <c r="N52" s="17">
        <f>IF(Door!W53="Repair/Make", 9, IF(Door!W53="Clear/Restore", 4, 0))</f>
        <v>0</v>
      </c>
      <c r="O52" s="17">
        <f>IF(Door!X53="Replace", 6, IF(Door!X53="Keep", 2, 0))</f>
        <v>0</v>
      </c>
      <c r="P52" s="18">
        <f t="shared" si="0"/>
        <v>0</v>
      </c>
      <c r="Q52" s="21" t="str">
        <f t="shared" si="1"/>
        <v>Not Verifiable</v>
      </c>
      <c r="R52" s="16"/>
      <c r="AG52" s="18"/>
      <c r="AH52" s="21"/>
      <c r="AI52" s="16"/>
      <c r="AX52" s="18"/>
      <c r="AY52" s="21"/>
      <c r="AZ52" s="16"/>
      <c r="BO52" s="18"/>
      <c r="BP52" s="21"/>
      <c r="BQ52" s="16"/>
      <c r="CF52" s="18"/>
      <c r="CG52" s="21"/>
      <c r="CH52" s="16"/>
      <c r="CW52" s="18"/>
      <c r="CX52" s="21"/>
      <c r="CY52" s="16"/>
      <c r="DN52" s="18"/>
      <c r="DO52" s="21"/>
      <c r="DP52" s="16"/>
      <c r="EE52" s="18"/>
      <c r="EF52" s="21"/>
      <c r="EG52" s="16"/>
      <c r="EV52" s="18"/>
      <c r="EW52" s="21"/>
      <c r="EX52" s="16"/>
      <c r="FM52" s="18"/>
      <c r="FN52" s="21"/>
      <c r="FO52" s="16"/>
      <c r="GD52" s="18"/>
      <c r="GE52" s="21"/>
      <c r="GF52" s="16"/>
      <c r="GU52" s="18"/>
      <c r="GV52" s="21"/>
      <c r="GW52" s="16"/>
      <c r="HL52" s="18"/>
      <c r="HM52" s="21"/>
      <c r="HN52" s="16"/>
      <c r="IC52" s="18"/>
      <c r="ID52" s="21"/>
      <c r="IE52" s="16"/>
      <c r="IT52" s="18"/>
      <c r="IU52" s="21"/>
      <c r="IV52" s="16"/>
      <c r="JK52" s="18"/>
      <c r="JL52" s="21"/>
      <c r="JM52" s="16"/>
      <c r="KB52" s="18"/>
      <c r="KC52" s="21"/>
      <c r="KD52" s="16"/>
      <c r="KS52" s="18"/>
      <c r="KT52" s="21"/>
      <c r="KU52" s="16"/>
      <c r="LJ52" s="18"/>
      <c r="LK52" s="21"/>
      <c r="LL52" s="16"/>
      <c r="MA52" s="18"/>
      <c r="MB52" s="21"/>
      <c r="MC52" s="16"/>
      <c r="MR52" s="18"/>
      <c r="MS52" s="21"/>
      <c r="MT52" s="16"/>
      <c r="NI52" s="18"/>
      <c r="NJ52" s="21"/>
      <c r="NK52" s="16"/>
      <c r="NZ52" s="18"/>
      <c r="OA52" s="21"/>
      <c r="OB52" s="16"/>
      <c r="OQ52" s="18"/>
      <c r="OR52" s="21"/>
      <c r="OS52" s="16"/>
      <c r="PH52" s="18"/>
      <c r="PI52" s="21"/>
      <c r="PJ52" s="16"/>
      <c r="PY52" s="18"/>
      <c r="PZ52" s="21"/>
      <c r="QA52" s="16"/>
      <c r="QP52" s="18"/>
      <c r="QQ52" s="21"/>
      <c r="QR52" s="16"/>
      <c r="RG52" s="18"/>
      <c r="RH52" s="21"/>
      <c r="RI52" s="16"/>
      <c r="RX52" s="18"/>
      <c r="RY52" s="21"/>
      <c r="RZ52" s="16"/>
      <c r="SO52" s="18"/>
      <c r="SP52" s="21"/>
      <c r="SQ52" s="16"/>
      <c r="TF52" s="18"/>
      <c r="TG52" s="21"/>
      <c r="TH52" s="16"/>
      <c r="TW52" s="18"/>
      <c r="TX52" s="21"/>
      <c r="TY52" s="16"/>
      <c r="UN52" s="18"/>
      <c r="UO52" s="21"/>
      <c r="UP52" s="16"/>
      <c r="VE52" s="18"/>
      <c r="VF52" s="21"/>
      <c r="VG52" s="16"/>
      <c r="VV52" s="18"/>
      <c r="VW52" s="21"/>
      <c r="VX52" s="16"/>
      <c r="WM52" s="18"/>
      <c r="WN52" s="21"/>
      <c r="WO52" s="16"/>
      <c r="XD52" s="18"/>
      <c r="XE52" s="21"/>
      <c r="XF52" s="16"/>
      <c r="XU52" s="18"/>
      <c r="XV52" s="21"/>
      <c r="XW52" s="16"/>
      <c r="YL52" s="18"/>
      <c r="YM52" s="21"/>
      <c r="YN52" s="16"/>
      <c r="ZC52" s="18"/>
      <c r="ZD52" s="21"/>
      <c r="ZE52" s="16"/>
      <c r="ZT52" s="18"/>
      <c r="ZU52" s="21"/>
      <c r="ZV52" s="16"/>
      <c r="AAK52" s="18"/>
      <c r="AAL52" s="21"/>
      <c r="AAM52" s="16"/>
      <c r="ABB52" s="18"/>
      <c r="ABC52" s="21"/>
      <c r="ABD52" s="16"/>
      <c r="ABS52" s="18"/>
      <c r="ABT52" s="21"/>
      <c r="ABU52" s="16"/>
      <c r="ACJ52" s="18"/>
      <c r="ACK52" s="21"/>
      <c r="ACL52" s="16"/>
      <c r="ADA52" s="18"/>
      <c r="ADB52" s="21"/>
      <c r="ADC52" s="16"/>
      <c r="ADR52" s="18"/>
      <c r="ADS52" s="21"/>
      <c r="ADT52" s="16"/>
      <c r="AEI52" s="18"/>
      <c r="AEJ52" s="21"/>
      <c r="AEK52" s="16"/>
      <c r="AEZ52" s="18"/>
      <c r="AFA52" s="21"/>
      <c r="AFB52" s="16"/>
      <c r="AFQ52" s="18"/>
      <c r="AFR52" s="21"/>
      <c r="AFS52" s="16"/>
      <c r="AGH52" s="18"/>
      <c r="AGI52" s="21"/>
      <c r="AGJ52" s="16"/>
      <c r="AGY52" s="18"/>
      <c r="AGZ52" s="21"/>
      <c r="AHA52" s="16"/>
      <c r="AHP52" s="18"/>
      <c r="AHQ52" s="21"/>
      <c r="AHR52" s="16"/>
      <c r="AIG52" s="18"/>
      <c r="AIH52" s="21"/>
      <c r="AII52" s="16"/>
      <c r="AIX52" s="18"/>
      <c r="AIY52" s="21"/>
      <c r="AIZ52" s="16"/>
      <c r="AJO52" s="18"/>
      <c r="AJP52" s="21"/>
      <c r="AJQ52" s="16"/>
      <c r="AKF52" s="18"/>
      <c r="AKG52" s="21"/>
      <c r="AKH52" s="16"/>
      <c r="AKW52" s="18"/>
      <c r="AKX52" s="21"/>
      <c r="AKY52" s="16"/>
      <c r="ALN52" s="18"/>
      <c r="ALO52" s="21"/>
      <c r="ALP52" s="16"/>
      <c r="AME52" s="18"/>
      <c r="AMF52" s="21"/>
      <c r="AMG52" s="16"/>
      <c r="AMV52" s="18"/>
      <c r="AMW52" s="21"/>
      <c r="AMX52" s="16"/>
      <c r="ANM52" s="18"/>
      <c r="ANN52" s="21"/>
      <c r="ANO52" s="16"/>
      <c r="AOD52" s="18"/>
      <c r="AOE52" s="21"/>
      <c r="AOF52" s="16"/>
      <c r="AOU52" s="18"/>
      <c r="AOV52" s="21"/>
      <c r="AOW52" s="16"/>
      <c r="APL52" s="18"/>
      <c r="APM52" s="21"/>
      <c r="APN52" s="16"/>
      <c r="AQC52" s="18"/>
      <c r="AQD52" s="21"/>
      <c r="AQE52" s="16"/>
      <c r="AQT52" s="18"/>
      <c r="AQU52" s="21"/>
      <c r="AQV52" s="16"/>
      <c r="ARK52" s="18"/>
      <c r="ARL52" s="21"/>
      <c r="ARM52" s="16"/>
      <c r="ASB52" s="18"/>
      <c r="ASC52" s="21"/>
      <c r="ASD52" s="16"/>
      <c r="ASS52" s="18"/>
      <c r="AST52" s="21"/>
      <c r="ASU52" s="16"/>
      <c r="ATJ52" s="18"/>
      <c r="ATK52" s="21"/>
      <c r="ATL52" s="16"/>
      <c r="AUA52" s="18"/>
      <c r="AUB52" s="21"/>
      <c r="AUC52" s="16"/>
      <c r="AUR52" s="18"/>
      <c r="AUS52" s="21"/>
      <c r="AUT52" s="16"/>
      <c r="AVI52" s="18"/>
      <c r="AVJ52" s="21"/>
      <c r="AVK52" s="16"/>
      <c r="AVZ52" s="18"/>
      <c r="AWA52" s="21"/>
      <c r="AWB52" s="16"/>
      <c r="AWQ52" s="18"/>
      <c r="AWR52" s="21"/>
      <c r="AWS52" s="16"/>
      <c r="AXH52" s="18"/>
      <c r="AXI52" s="21"/>
      <c r="AXJ52" s="16"/>
      <c r="AXY52" s="18"/>
      <c r="AXZ52" s="21"/>
      <c r="AYA52" s="16"/>
      <c r="AYP52" s="18"/>
      <c r="AYQ52" s="21"/>
      <c r="AYR52" s="16"/>
      <c r="AZG52" s="18"/>
      <c r="AZH52" s="21"/>
      <c r="AZI52" s="16"/>
      <c r="AZX52" s="18"/>
      <c r="AZY52" s="21"/>
      <c r="AZZ52" s="16"/>
      <c r="BAO52" s="18"/>
      <c r="BAP52" s="21"/>
      <c r="BAQ52" s="16"/>
      <c r="BBF52" s="18"/>
      <c r="BBG52" s="21"/>
      <c r="BBH52" s="16"/>
      <c r="BBW52" s="18"/>
      <c r="BBX52" s="21"/>
      <c r="BBY52" s="16"/>
      <c r="BCN52" s="18"/>
      <c r="BCO52" s="21"/>
      <c r="BCP52" s="16"/>
      <c r="BDE52" s="18"/>
      <c r="BDF52" s="21"/>
      <c r="BDG52" s="16"/>
      <c r="BDV52" s="18"/>
      <c r="BDW52" s="21"/>
      <c r="BDX52" s="16"/>
      <c r="BEM52" s="18"/>
      <c r="BEN52" s="21"/>
      <c r="BEO52" s="16"/>
      <c r="BFD52" s="18"/>
      <c r="BFE52" s="21"/>
      <c r="BFF52" s="16"/>
      <c r="BFU52" s="18"/>
      <c r="BFV52" s="21"/>
      <c r="BFW52" s="16"/>
      <c r="BGL52" s="18"/>
      <c r="BGM52" s="21"/>
      <c r="BGN52" s="16"/>
      <c r="BHC52" s="18"/>
      <c r="BHD52" s="21"/>
      <c r="BHE52" s="16"/>
      <c r="BHT52" s="18"/>
      <c r="BHU52" s="21"/>
      <c r="BHV52" s="16"/>
      <c r="BIK52" s="18"/>
      <c r="BIL52" s="21"/>
      <c r="BIM52" s="16"/>
      <c r="BJB52" s="18"/>
      <c r="BJC52" s="21"/>
      <c r="BJD52" s="16"/>
      <c r="BJS52" s="18"/>
      <c r="BJT52" s="21"/>
      <c r="BJU52" s="16"/>
      <c r="BKJ52" s="18"/>
      <c r="BKK52" s="21"/>
      <c r="BKL52" s="16"/>
      <c r="BLA52" s="18"/>
      <c r="BLB52" s="21"/>
      <c r="BLC52" s="16"/>
      <c r="BLR52" s="18"/>
      <c r="BLS52" s="21"/>
      <c r="BLT52" s="16"/>
      <c r="BMI52" s="18"/>
      <c r="BMJ52" s="21"/>
      <c r="BMK52" s="16"/>
      <c r="BMZ52" s="18"/>
      <c r="BNA52" s="21"/>
      <c r="BNB52" s="16"/>
      <c r="BNQ52" s="18"/>
      <c r="BNR52" s="21"/>
      <c r="BNS52" s="16"/>
      <c r="BOH52" s="18"/>
      <c r="BOI52" s="21"/>
      <c r="BOJ52" s="16"/>
      <c r="BOY52" s="18"/>
      <c r="BOZ52" s="21"/>
      <c r="BPA52" s="16"/>
      <c r="BPP52" s="18"/>
      <c r="BPQ52" s="21"/>
      <c r="BPR52" s="16"/>
      <c r="BQG52" s="18"/>
      <c r="BQH52" s="21"/>
      <c r="BQI52" s="16"/>
      <c r="BQX52" s="18"/>
      <c r="BQY52" s="21"/>
      <c r="BQZ52" s="16"/>
      <c r="BRO52" s="18"/>
      <c r="BRP52" s="21"/>
      <c r="BRQ52" s="16"/>
      <c r="BSF52" s="18"/>
      <c r="BSG52" s="21"/>
      <c r="BSH52" s="16"/>
      <c r="BSW52" s="18"/>
      <c r="BSX52" s="21"/>
      <c r="BSY52" s="16"/>
      <c r="BTN52" s="18"/>
      <c r="BTO52" s="21"/>
      <c r="BTP52" s="16"/>
      <c r="BUE52" s="18"/>
      <c r="BUF52" s="21"/>
      <c r="BUG52" s="16"/>
      <c r="BUV52" s="18"/>
      <c r="BUW52" s="21"/>
      <c r="BUX52" s="16"/>
      <c r="BVM52" s="18"/>
      <c r="BVN52" s="21"/>
      <c r="BVO52" s="16"/>
      <c r="BWD52" s="18"/>
      <c r="BWE52" s="21"/>
      <c r="BWF52" s="16"/>
      <c r="BWU52" s="18"/>
      <c r="BWV52" s="21"/>
      <c r="BWW52" s="16"/>
      <c r="BXL52" s="18"/>
      <c r="BXM52" s="21"/>
      <c r="BXN52" s="16"/>
      <c r="BYC52" s="18"/>
      <c r="BYD52" s="21"/>
      <c r="BYE52" s="16"/>
      <c r="BYT52" s="18"/>
      <c r="BYU52" s="21"/>
      <c r="BYV52" s="16"/>
      <c r="BZK52" s="18"/>
      <c r="BZL52" s="21"/>
      <c r="BZM52" s="16"/>
      <c r="CAB52" s="18"/>
      <c r="CAC52" s="21"/>
      <c r="CAD52" s="16"/>
      <c r="CAS52" s="18"/>
      <c r="CAT52" s="21"/>
      <c r="CAU52" s="16"/>
      <c r="CBJ52" s="18"/>
      <c r="CBK52" s="21"/>
      <c r="CBL52" s="16"/>
      <c r="CCA52" s="18"/>
      <c r="CCB52" s="21"/>
      <c r="CCC52" s="16"/>
      <c r="CCR52" s="18"/>
      <c r="CCS52" s="21"/>
      <c r="CCT52" s="16"/>
      <c r="CDI52" s="18"/>
      <c r="CDJ52" s="21"/>
      <c r="CDK52" s="16"/>
      <c r="CDZ52" s="18"/>
      <c r="CEA52" s="21"/>
      <c r="CEB52" s="16"/>
      <c r="CEQ52" s="18"/>
      <c r="CER52" s="21"/>
      <c r="CES52" s="16"/>
      <c r="CFH52" s="18"/>
      <c r="CFI52" s="21"/>
      <c r="CFJ52" s="16"/>
      <c r="CFY52" s="18"/>
      <c r="CFZ52" s="21"/>
      <c r="CGA52" s="16"/>
      <c r="CGP52" s="18"/>
      <c r="CGQ52" s="21"/>
      <c r="CGR52" s="16"/>
      <c r="CHG52" s="18"/>
      <c r="CHH52" s="21"/>
      <c r="CHI52" s="16"/>
      <c r="CHX52" s="18"/>
      <c r="CHY52" s="21"/>
      <c r="CHZ52" s="16"/>
      <c r="CIO52" s="18"/>
      <c r="CIP52" s="21"/>
      <c r="CIQ52" s="16"/>
      <c r="CJF52" s="18"/>
      <c r="CJG52" s="21"/>
      <c r="CJH52" s="16"/>
      <c r="CJW52" s="18"/>
      <c r="CJX52" s="21"/>
      <c r="CJY52" s="16"/>
      <c r="CKN52" s="18"/>
      <c r="CKO52" s="21"/>
      <c r="CKP52" s="16"/>
      <c r="CLE52" s="18"/>
      <c r="CLF52" s="21"/>
      <c r="CLG52" s="16"/>
      <c r="CLV52" s="18"/>
      <c r="CLW52" s="21"/>
      <c r="CLX52" s="16"/>
      <c r="CMM52" s="18"/>
      <c r="CMN52" s="21"/>
      <c r="CMO52" s="16"/>
      <c r="CND52" s="18"/>
      <c r="CNE52" s="21"/>
      <c r="CNF52" s="16"/>
      <c r="CNU52" s="18"/>
      <c r="CNV52" s="21"/>
      <c r="CNW52" s="16"/>
      <c r="COL52" s="18"/>
      <c r="COM52" s="21"/>
      <c r="CON52" s="16"/>
      <c r="CPC52" s="18"/>
      <c r="CPD52" s="21"/>
      <c r="CPE52" s="16"/>
      <c r="CPT52" s="18"/>
      <c r="CPU52" s="21"/>
      <c r="CPV52" s="16"/>
      <c r="CQK52" s="18"/>
      <c r="CQL52" s="21"/>
      <c r="CQM52" s="16"/>
      <c r="CRB52" s="18"/>
      <c r="CRC52" s="21"/>
      <c r="CRD52" s="16"/>
      <c r="CRS52" s="18"/>
      <c r="CRT52" s="21"/>
      <c r="CRU52" s="16"/>
      <c r="CSJ52" s="18"/>
      <c r="CSK52" s="21"/>
      <c r="CSL52" s="16"/>
      <c r="CTA52" s="18"/>
      <c r="CTB52" s="21"/>
      <c r="CTC52" s="16"/>
      <c r="CTR52" s="18"/>
      <c r="CTS52" s="21"/>
      <c r="CTT52" s="16"/>
      <c r="CUI52" s="18"/>
      <c r="CUJ52" s="21"/>
      <c r="CUK52" s="16"/>
      <c r="CUZ52" s="18"/>
      <c r="CVA52" s="21"/>
      <c r="CVB52" s="16"/>
      <c r="CVQ52" s="18"/>
      <c r="CVR52" s="21"/>
      <c r="CVS52" s="16"/>
      <c r="CWH52" s="18"/>
      <c r="CWI52" s="21"/>
      <c r="CWJ52" s="16"/>
      <c r="CWY52" s="18"/>
      <c r="CWZ52" s="21"/>
      <c r="CXA52" s="16"/>
      <c r="CXP52" s="18"/>
      <c r="CXQ52" s="21"/>
      <c r="CXR52" s="16"/>
      <c r="CYG52" s="18"/>
      <c r="CYH52" s="21"/>
      <c r="CYI52" s="16"/>
      <c r="CYX52" s="18"/>
      <c r="CYY52" s="21"/>
      <c r="CYZ52" s="16"/>
      <c r="CZO52" s="18"/>
      <c r="CZP52" s="21"/>
      <c r="CZQ52" s="16"/>
      <c r="DAF52" s="18"/>
      <c r="DAG52" s="21"/>
      <c r="DAH52" s="16"/>
      <c r="DAW52" s="18"/>
      <c r="DAX52" s="21"/>
      <c r="DAY52" s="16"/>
      <c r="DBN52" s="18"/>
      <c r="DBO52" s="21"/>
      <c r="DBP52" s="16"/>
      <c r="DCE52" s="18"/>
      <c r="DCF52" s="21"/>
      <c r="DCG52" s="16"/>
      <c r="DCV52" s="18"/>
      <c r="DCW52" s="21"/>
      <c r="DCX52" s="16"/>
      <c r="DDM52" s="18"/>
      <c r="DDN52" s="21"/>
      <c r="DDO52" s="16"/>
      <c r="DED52" s="18"/>
      <c r="DEE52" s="21"/>
      <c r="DEF52" s="16"/>
      <c r="DEU52" s="18"/>
      <c r="DEV52" s="21"/>
      <c r="DEW52" s="16"/>
      <c r="DFL52" s="18"/>
      <c r="DFM52" s="21"/>
      <c r="DFN52" s="16"/>
      <c r="DGC52" s="18"/>
      <c r="DGD52" s="21"/>
      <c r="DGE52" s="16"/>
      <c r="DGT52" s="18"/>
      <c r="DGU52" s="21"/>
      <c r="DGV52" s="16"/>
      <c r="DHK52" s="18"/>
      <c r="DHL52" s="21"/>
      <c r="DHM52" s="16"/>
      <c r="DIB52" s="18"/>
      <c r="DIC52" s="21"/>
      <c r="DID52" s="16"/>
      <c r="DIS52" s="18"/>
      <c r="DIT52" s="21"/>
      <c r="DIU52" s="16"/>
      <c r="DJJ52" s="18"/>
      <c r="DJK52" s="21"/>
      <c r="DJL52" s="16"/>
      <c r="DKA52" s="18"/>
      <c r="DKB52" s="21"/>
      <c r="DKC52" s="16"/>
      <c r="DKR52" s="18"/>
      <c r="DKS52" s="21"/>
      <c r="DKT52" s="16"/>
      <c r="DLI52" s="18"/>
      <c r="DLJ52" s="21"/>
      <c r="DLK52" s="16"/>
      <c r="DLZ52" s="18"/>
      <c r="DMA52" s="21"/>
      <c r="DMB52" s="16"/>
      <c r="DMQ52" s="18"/>
      <c r="DMR52" s="21"/>
      <c r="DMS52" s="16"/>
      <c r="DNH52" s="18"/>
      <c r="DNI52" s="21"/>
      <c r="DNJ52" s="16"/>
      <c r="DNY52" s="18"/>
      <c r="DNZ52" s="21"/>
      <c r="DOA52" s="16"/>
      <c r="DOP52" s="18"/>
      <c r="DOQ52" s="21"/>
      <c r="DOR52" s="16"/>
      <c r="DPG52" s="18"/>
      <c r="DPH52" s="21"/>
      <c r="DPI52" s="16"/>
      <c r="DPX52" s="18"/>
      <c r="DPY52" s="21"/>
      <c r="DPZ52" s="16"/>
      <c r="DQO52" s="18"/>
      <c r="DQP52" s="21"/>
      <c r="DQQ52" s="16"/>
      <c r="DRF52" s="18"/>
      <c r="DRG52" s="21"/>
      <c r="DRH52" s="16"/>
      <c r="DRW52" s="18"/>
      <c r="DRX52" s="21"/>
      <c r="DRY52" s="16"/>
      <c r="DSN52" s="18"/>
      <c r="DSO52" s="21"/>
      <c r="DSP52" s="16"/>
      <c r="DTE52" s="18"/>
      <c r="DTF52" s="21"/>
      <c r="DTG52" s="16"/>
      <c r="DTV52" s="18"/>
      <c r="DTW52" s="21"/>
      <c r="DTX52" s="16"/>
      <c r="DUM52" s="18"/>
      <c r="DUN52" s="21"/>
      <c r="DUO52" s="16"/>
      <c r="DVD52" s="18"/>
      <c r="DVE52" s="21"/>
      <c r="DVF52" s="16"/>
      <c r="DVU52" s="18"/>
      <c r="DVV52" s="21"/>
      <c r="DVW52" s="16"/>
      <c r="DWL52" s="18"/>
      <c r="DWM52" s="21"/>
      <c r="DWN52" s="16"/>
      <c r="DXC52" s="18"/>
      <c r="DXD52" s="21"/>
      <c r="DXE52" s="16"/>
      <c r="DXT52" s="18"/>
      <c r="DXU52" s="21"/>
      <c r="DXV52" s="16"/>
      <c r="DYK52" s="18"/>
      <c r="DYL52" s="21"/>
      <c r="DYM52" s="16"/>
      <c r="DZB52" s="18"/>
      <c r="DZC52" s="21"/>
      <c r="DZD52" s="16"/>
      <c r="DZS52" s="18"/>
      <c r="DZT52" s="21"/>
      <c r="DZU52" s="16"/>
      <c r="EAJ52" s="18"/>
      <c r="EAK52" s="21"/>
      <c r="EAL52" s="16"/>
      <c r="EBA52" s="18"/>
      <c r="EBB52" s="21"/>
      <c r="EBC52" s="16"/>
      <c r="EBR52" s="18"/>
      <c r="EBS52" s="21"/>
      <c r="EBT52" s="16"/>
      <c r="ECI52" s="18"/>
      <c r="ECJ52" s="21"/>
      <c r="ECK52" s="16"/>
      <c r="ECZ52" s="18"/>
      <c r="EDA52" s="21"/>
      <c r="EDB52" s="16"/>
      <c r="EDQ52" s="18"/>
      <c r="EDR52" s="21"/>
      <c r="EDS52" s="16"/>
      <c r="EEH52" s="18"/>
      <c r="EEI52" s="21"/>
      <c r="EEJ52" s="16"/>
      <c r="EEY52" s="18"/>
      <c r="EEZ52" s="21"/>
      <c r="EFA52" s="16"/>
      <c r="EFP52" s="18"/>
      <c r="EFQ52" s="21"/>
      <c r="EFR52" s="16"/>
      <c r="EGG52" s="18"/>
      <c r="EGH52" s="21"/>
      <c r="EGI52" s="16"/>
      <c r="EGX52" s="18"/>
      <c r="EGY52" s="21"/>
      <c r="EGZ52" s="16"/>
      <c r="EHO52" s="18"/>
      <c r="EHP52" s="21"/>
      <c r="EHQ52" s="16"/>
      <c r="EIF52" s="18"/>
      <c r="EIG52" s="21"/>
      <c r="EIH52" s="16"/>
      <c r="EIW52" s="18"/>
      <c r="EIX52" s="21"/>
      <c r="EIY52" s="16"/>
      <c r="EJN52" s="18"/>
      <c r="EJO52" s="21"/>
      <c r="EJP52" s="16"/>
      <c r="EKE52" s="18"/>
      <c r="EKF52" s="21"/>
      <c r="EKG52" s="16"/>
      <c r="EKV52" s="18"/>
      <c r="EKW52" s="21"/>
      <c r="EKX52" s="16"/>
      <c r="ELM52" s="18"/>
      <c r="ELN52" s="21"/>
      <c r="ELO52" s="16"/>
      <c r="EMD52" s="18"/>
      <c r="EME52" s="21"/>
      <c r="EMF52" s="16"/>
      <c r="EMU52" s="18"/>
      <c r="EMV52" s="21"/>
      <c r="EMW52" s="16"/>
      <c r="ENL52" s="18"/>
      <c r="ENM52" s="21"/>
      <c r="ENN52" s="16"/>
      <c r="EOC52" s="18"/>
      <c r="EOD52" s="21"/>
      <c r="EOE52" s="16"/>
      <c r="EOT52" s="18"/>
      <c r="EOU52" s="21"/>
      <c r="EOV52" s="16"/>
      <c r="EPK52" s="18"/>
      <c r="EPL52" s="21"/>
      <c r="EPM52" s="16"/>
      <c r="EQB52" s="18"/>
      <c r="EQC52" s="21"/>
      <c r="EQD52" s="16"/>
      <c r="EQS52" s="18"/>
      <c r="EQT52" s="21"/>
      <c r="EQU52" s="16"/>
      <c r="ERJ52" s="18"/>
      <c r="ERK52" s="21"/>
      <c r="ERL52" s="16"/>
      <c r="ESA52" s="18"/>
      <c r="ESB52" s="21"/>
      <c r="ESC52" s="16"/>
      <c r="ESR52" s="18"/>
      <c r="ESS52" s="21"/>
      <c r="EST52" s="16"/>
      <c r="ETI52" s="18"/>
      <c r="ETJ52" s="21"/>
      <c r="ETK52" s="16"/>
      <c r="ETZ52" s="18"/>
      <c r="EUA52" s="21"/>
      <c r="EUB52" s="16"/>
      <c r="EUQ52" s="18"/>
      <c r="EUR52" s="21"/>
      <c r="EUS52" s="16"/>
      <c r="EVH52" s="18"/>
      <c r="EVI52" s="21"/>
      <c r="EVJ52" s="16"/>
      <c r="EVY52" s="18"/>
      <c r="EVZ52" s="21"/>
      <c r="EWA52" s="16"/>
      <c r="EWP52" s="18"/>
      <c r="EWQ52" s="21"/>
      <c r="EWR52" s="16"/>
      <c r="EXG52" s="18"/>
      <c r="EXH52" s="21"/>
      <c r="EXI52" s="16"/>
      <c r="EXX52" s="18"/>
      <c r="EXY52" s="21"/>
      <c r="EXZ52" s="16"/>
      <c r="EYO52" s="18"/>
      <c r="EYP52" s="21"/>
      <c r="EYQ52" s="16"/>
      <c r="EZF52" s="18"/>
      <c r="EZG52" s="21"/>
      <c r="EZH52" s="16"/>
      <c r="EZW52" s="18"/>
      <c r="EZX52" s="21"/>
      <c r="EZY52" s="16"/>
      <c r="FAN52" s="18"/>
      <c r="FAO52" s="21"/>
      <c r="FAP52" s="16"/>
      <c r="FBE52" s="18"/>
      <c r="FBF52" s="21"/>
      <c r="FBG52" s="16"/>
      <c r="FBV52" s="18"/>
      <c r="FBW52" s="21"/>
      <c r="FBX52" s="16"/>
      <c r="FCM52" s="18"/>
      <c r="FCN52" s="21"/>
      <c r="FCO52" s="16"/>
      <c r="FDD52" s="18"/>
      <c r="FDE52" s="21"/>
      <c r="FDF52" s="16"/>
      <c r="FDU52" s="18"/>
      <c r="FDV52" s="21"/>
      <c r="FDW52" s="16"/>
      <c r="FEL52" s="18"/>
      <c r="FEM52" s="21"/>
      <c r="FEN52" s="16"/>
      <c r="FFC52" s="18"/>
      <c r="FFD52" s="21"/>
      <c r="FFE52" s="16"/>
      <c r="FFT52" s="18"/>
      <c r="FFU52" s="21"/>
      <c r="FFV52" s="16"/>
      <c r="FGK52" s="18"/>
      <c r="FGL52" s="21"/>
      <c r="FGM52" s="16"/>
      <c r="FHB52" s="18"/>
      <c r="FHC52" s="21"/>
      <c r="FHD52" s="16"/>
      <c r="FHS52" s="18"/>
      <c r="FHT52" s="21"/>
      <c r="FHU52" s="16"/>
      <c r="FIJ52" s="18"/>
      <c r="FIK52" s="21"/>
      <c r="FIL52" s="16"/>
      <c r="FJA52" s="18"/>
      <c r="FJB52" s="21"/>
      <c r="FJC52" s="16"/>
      <c r="FJR52" s="18"/>
      <c r="FJS52" s="21"/>
      <c r="FJT52" s="16"/>
      <c r="FKI52" s="18"/>
      <c r="FKJ52" s="21"/>
      <c r="FKK52" s="16"/>
      <c r="FKZ52" s="18"/>
      <c r="FLA52" s="21"/>
      <c r="FLB52" s="16"/>
      <c r="FLQ52" s="18"/>
      <c r="FLR52" s="21"/>
      <c r="FLS52" s="16"/>
      <c r="FMH52" s="18"/>
      <c r="FMI52" s="21"/>
      <c r="FMJ52" s="16"/>
      <c r="FMY52" s="18"/>
      <c r="FMZ52" s="21"/>
      <c r="FNA52" s="16"/>
      <c r="FNP52" s="18"/>
      <c r="FNQ52" s="21"/>
      <c r="FNR52" s="16"/>
      <c r="FOG52" s="18"/>
      <c r="FOH52" s="21"/>
      <c r="FOI52" s="16"/>
      <c r="FOX52" s="18"/>
      <c r="FOY52" s="21"/>
      <c r="FOZ52" s="16"/>
      <c r="FPO52" s="18"/>
      <c r="FPP52" s="21"/>
      <c r="FPQ52" s="16"/>
      <c r="FQF52" s="18"/>
      <c r="FQG52" s="21"/>
      <c r="FQH52" s="16"/>
      <c r="FQW52" s="18"/>
      <c r="FQX52" s="21"/>
      <c r="FQY52" s="16"/>
      <c r="FRN52" s="18"/>
      <c r="FRO52" s="21"/>
      <c r="FRP52" s="16"/>
      <c r="FSE52" s="18"/>
      <c r="FSF52" s="21"/>
      <c r="FSG52" s="16"/>
      <c r="FSV52" s="18"/>
      <c r="FSW52" s="21"/>
      <c r="FSX52" s="16"/>
      <c r="FTM52" s="18"/>
      <c r="FTN52" s="21"/>
      <c r="FTO52" s="16"/>
      <c r="FUD52" s="18"/>
      <c r="FUE52" s="21"/>
      <c r="FUF52" s="16"/>
      <c r="FUU52" s="18"/>
      <c r="FUV52" s="21"/>
      <c r="FUW52" s="16"/>
      <c r="FVL52" s="18"/>
      <c r="FVM52" s="21"/>
      <c r="FVN52" s="16"/>
      <c r="FWC52" s="18"/>
      <c r="FWD52" s="21"/>
      <c r="FWE52" s="16"/>
      <c r="FWT52" s="18"/>
      <c r="FWU52" s="21"/>
      <c r="FWV52" s="16"/>
      <c r="FXK52" s="18"/>
      <c r="FXL52" s="21"/>
      <c r="FXM52" s="16"/>
      <c r="FYB52" s="18"/>
      <c r="FYC52" s="21"/>
      <c r="FYD52" s="16"/>
      <c r="FYS52" s="18"/>
      <c r="FYT52" s="21"/>
      <c r="FYU52" s="16"/>
      <c r="FZJ52" s="18"/>
      <c r="FZK52" s="21"/>
      <c r="FZL52" s="16"/>
      <c r="GAA52" s="18"/>
      <c r="GAB52" s="21"/>
      <c r="GAC52" s="16"/>
      <c r="GAR52" s="18"/>
      <c r="GAS52" s="21"/>
      <c r="GAT52" s="16"/>
      <c r="GBI52" s="18"/>
      <c r="GBJ52" s="21"/>
      <c r="GBK52" s="16"/>
      <c r="GBZ52" s="18"/>
      <c r="GCA52" s="21"/>
      <c r="GCB52" s="16"/>
      <c r="GCQ52" s="18"/>
      <c r="GCR52" s="21"/>
      <c r="GCS52" s="16"/>
      <c r="GDH52" s="18"/>
      <c r="GDI52" s="21"/>
      <c r="GDJ52" s="16"/>
      <c r="GDY52" s="18"/>
      <c r="GDZ52" s="21"/>
      <c r="GEA52" s="16"/>
      <c r="GEP52" s="18"/>
      <c r="GEQ52" s="21"/>
      <c r="GER52" s="16"/>
      <c r="GFG52" s="18"/>
      <c r="GFH52" s="21"/>
      <c r="GFI52" s="16"/>
      <c r="GFX52" s="18"/>
      <c r="GFY52" s="21"/>
      <c r="GFZ52" s="16"/>
      <c r="GGO52" s="18"/>
      <c r="GGP52" s="21"/>
      <c r="GGQ52" s="16"/>
      <c r="GHF52" s="18"/>
      <c r="GHG52" s="21"/>
      <c r="GHH52" s="16"/>
      <c r="GHW52" s="18"/>
      <c r="GHX52" s="21"/>
      <c r="GHY52" s="16"/>
      <c r="GIN52" s="18"/>
      <c r="GIO52" s="21"/>
      <c r="GIP52" s="16"/>
      <c r="GJE52" s="18"/>
      <c r="GJF52" s="21"/>
      <c r="GJG52" s="16"/>
      <c r="GJV52" s="18"/>
      <c r="GJW52" s="21"/>
      <c r="GJX52" s="16"/>
      <c r="GKM52" s="18"/>
      <c r="GKN52" s="21"/>
      <c r="GKO52" s="16"/>
      <c r="GLD52" s="18"/>
      <c r="GLE52" s="21"/>
      <c r="GLF52" s="16"/>
      <c r="GLU52" s="18"/>
      <c r="GLV52" s="21"/>
      <c r="GLW52" s="16"/>
      <c r="GML52" s="18"/>
      <c r="GMM52" s="21"/>
      <c r="GMN52" s="16"/>
      <c r="GNC52" s="18"/>
      <c r="GND52" s="21"/>
      <c r="GNE52" s="16"/>
      <c r="GNT52" s="18"/>
      <c r="GNU52" s="21"/>
      <c r="GNV52" s="16"/>
      <c r="GOK52" s="18"/>
      <c r="GOL52" s="21"/>
      <c r="GOM52" s="16"/>
      <c r="GPB52" s="18"/>
      <c r="GPC52" s="21"/>
      <c r="GPD52" s="16"/>
      <c r="GPS52" s="18"/>
      <c r="GPT52" s="21"/>
      <c r="GPU52" s="16"/>
      <c r="GQJ52" s="18"/>
      <c r="GQK52" s="21"/>
      <c r="GQL52" s="16"/>
      <c r="GRA52" s="18"/>
      <c r="GRB52" s="21"/>
      <c r="GRC52" s="16"/>
      <c r="GRR52" s="18"/>
      <c r="GRS52" s="21"/>
      <c r="GRT52" s="16"/>
      <c r="GSI52" s="18"/>
      <c r="GSJ52" s="21"/>
      <c r="GSK52" s="16"/>
      <c r="GSZ52" s="18"/>
      <c r="GTA52" s="21"/>
      <c r="GTB52" s="16"/>
      <c r="GTQ52" s="18"/>
      <c r="GTR52" s="21"/>
      <c r="GTS52" s="16"/>
      <c r="GUH52" s="18"/>
      <c r="GUI52" s="21"/>
      <c r="GUJ52" s="16"/>
      <c r="GUY52" s="18"/>
      <c r="GUZ52" s="21"/>
      <c r="GVA52" s="16"/>
      <c r="GVP52" s="18"/>
      <c r="GVQ52" s="21"/>
      <c r="GVR52" s="16"/>
      <c r="GWG52" s="18"/>
      <c r="GWH52" s="21"/>
      <c r="GWI52" s="16"/>
      <c r="GWX52" s="18"/>
      <c r="GWY52" s="21"/>
      <c r="GWZ52" s="16"/>
      <c r="GXO52" s="18"/>
      <c r="GXP52" s="21"/>
      <c r="GXQ52" s="16"/>
      <c r="GYF52" s="18"/>
      <c r="GYG52" s="21"/>
      <c r="GYH52" s="16"/>
      <c r="GYW52" s="18"/>
      <c r="GYX52" s="21"/>
      <c r="GYY52" s="16"/>
      <c r="GZN52" s="18"/>
      <c r="GZO52" s="21"/>
      <c r="GZP52" s="16"/>
      <c r="HAE52" s="18"/>
      <c r="HAF52" s="21"/>
      <c r="HAG52" s="16"/>
      <c r="HAV52" s="18"/>
      <c r="HAW52" s="21"/>
      <c r="HAX52" s="16"/>
      <c r="HBM52" s="18"/>
      <c r="HBN52" s="21"/>
      <c r="HBO52" s="16"/>
      <c r="HCD52" s="18"/>
      <c r="HCE52" s="21"/>
      <c r="HCF52" s="16"/>
      <c r="HCU52" s="18"/>
      <c r="HCV52" s="21"/>
      <c r="HCW52" s="16"/>
      <c r="HDL52" s="18"/>
      <c r="HDM52" s="21"/>
      <c r="HDN52" s="16"/>
      <c r="HEC52" s="18"/>
      <c r="HED52" s="21"/>
      <c r="HEE52" s="16"/>
      <c r="HET52" s="18"/>
      <c r="HEU52" s="21"/>
      <c r="HEV52" s="16"/>
      <c r="HFK52" s="18"/>
      <c r="HFL52" s="21"/>
      <c r="HFM52" s="16"/>
      <c r="HGB52" s="18"/>
      <c r="HGC52" s="21"/>
      <c r="HGD52" s="16"/>
      <c r="HGS52" s="18"/>
      <c r="HGT52" s="21"/>
      <c r="HGU52" s="16"/>
      <c r="HHJ52" s="18"/>
      <c r="HHK52" s="21"/>
      <c r="HHL52" s="16"/>
      <c r="HIA52" s="18"/>
      <c r="HIB52" s="21"/>
      <c r="HIC52" s="16"/>
      <c r="HIR52" s="18"/>
      <c r="HIS52" s="21"/>
      <c r="HIT52" s="16"/>
      <c r="HJI52" s="18"/>
      <c r="HJJ52" s="21"/>
      <c r="HJK52" s="16"/>
      <c r="HJZ52" s="18"/>
      <c r="HKA52" s="21"/>
      <c r="HKB52" s="16"/>
      <c r="HKQ52" s="18"/>
      <c r="HKR52" s="21"/>
      <c r="HKS52" s="16"/>
      <c r="HLH52" s="18"/>
      <c r="HLI52" s="21"/>
      <c r="HLJ52" s="16"/>
      <c r="HLY52" s="18"/>
      <c r="HLZ52" s="21"/>
      <c r="HMA52" s="16"/>
      <c r="HMP52" s="18"/>
      <c r="HMQ52" s="21"/>
      <c r="HMR52" s="16"/>
      <c r="HNG52" s="18"/>
      <c r="HNH52" s="21"/>
      <c r="HNI52" s="16"/>
      <c r="HNX52" s="18"/>
      <c r="HNY52" s="21"/>
      <c r="HNZ52" s="16"/>
      <c r="HOO52" s="18"/>
      <c r="HOP52" s="21"/>
      <c r="HOQ52" s="16"/>
      <c r="HPF52" s="18"/>
      <c r="HPG52" s="21"/>
      <c r="HPH52" s="16"/>
      <c r="HPW52" s="18"/>
      <c r="HPX52" s="21"/>
      <c r="HPY52" s="16"/>
      <c r="HQN52" s="18"/>
      <c r="HQO52" s="21"/>
      <c r="HQP52" s="16"/>
      <c r="HRE52" s="18"/>
      <c r="HRF52" s="21"/>
      <c r="HRG52" s="16"/>
      <c r="HRV52" s="18"/>
      <c r="HRW52" s="21"/>
      <c r="HRX52" s="16"/>
      <c r="HSM52" s="18"/>
      <c r="HSN52" s="21"/>
      <c r="HSO52" s="16"/>
      <c r="HTD52" s="18"/>
      <c r="HTE52" s="21"/>
      <c r="HTF52" s="16"/>
      <c r="HTU52" s="18"/>
      <c r="HTV52" s="21"/>
      <c r="HTW52" s="16"/>
      <c r="HUL52" s="18"/>
      <c r="HUM52" s="21"/>
      <c r="HUN52" s="16"/>
      <c r="HVC52" s="18"/>
      <c r="HVD52" s="21"/>
      <c r="HVE52" s="16"/>
      <c r="HVT52" s="18"/>
      <c r="HVU52" s="21"/>
      <c r="HVV52" s="16"/>
      <c r="HWK52" s="18"/>
      <c r="HWL52" s="21"/>
      <c r="HWM52" s="16"/>
      <c r="HXB52" s="18"/>
      <c r="HXC52" s="21"/>
      <c r="HXD52" s="16"/>
      <c r="HXS52" s="18"/>
      <c r="HXT52" s="21"/>
      <c r="HXU52" s="16"/>
      <c r="HYJ52" s="18"/>
      <c r="HYK52" s="21"/>
      <c r="HYL52" s="16"/>
      <c r="HZA52" s="18"/>
      <c r="HZB52" s="21"/>
      <c r="HZC52" s="16"/>
      <c r="HZR52" s="18"/>
      <c r="HZS52" s="21"/>
      <c r="HZT52" s="16"/>
      <c r="IAI52" s="18"/>
      <c r="IAJ52" s="21"/>
      <c r="IAK52" s="16"/>
      <c r="IAZ52" s="18"/>
      <c r="IBA52" s="21"/>
      <c r="IBB52" s="16"/>
      <c r="IBQ52" s="18"/>
      <c r="IBR52" s="21"/>
      <c r="IBS52" s="16"/>
      <c r="ICH52" s="18"/>
      <c r="ICI52" s="21"/>
      <c r="ICJ52" s="16"/>
      <c r="ICY52" s="18"/>
      <c r="ICZ52" s="21"/>
      <c r="IDA52" s="16"/>
      <c r="IDP52" s="18"/>
      <c r="IDQ52" s="21"/>
      <c r="IDR52" s="16"/>
      <c r="IEG52" s="18"/>
      <c r="IEH52" s="21"/>
      <c r="IEI52" s="16"/>
      <c r="IEX52" s="18"/>
      <c r="IEY52" s="21"/>
      <c r="IEZ52" s="16"/>
      <c r="IFO52" s="18"/>
      <c r="IFP52" s="21"/>
      <c r="IFQ52" s="16"/>
      <c r="IGF52" s="18"/>
      <c r="IGG52" s="21"/>
      <c r="IGH52" s="16"/>
      <c r="IGW52" s="18"/>
      <c r="IGX52" s="21"/>
      <c r="IGY52" s="16"/>
      <c r="IHN52" s="18"/>
      <c r="IHO52" s="21"/>
      <c r="IHP52" s="16"/>
      <c r="IIE52" s="18"/>
      <c r="IIF52" s="21"/>
      <c r="IIG52" s="16"/>
      <c r="IIV52" s="18"/>
      <c r="IIW52" s="21"/>
      <c r="IIX52" s="16"/>
      <c r="IJM52" s="18"/>
      <c r="IJN52" s="21"/>
      <c r="IJO52" s="16"/>
      <c r="IKD52" s="18"/>
      <c r="IKE52" s="21"/>
      <c r="IKF52" s="16"/>
      <c r="IKU52" s="18"/>
      <c r="IKV52" s="21"/>
      <c r="IKW52" s="16"/>
      <c r="ILL52" s="18"/>
      <c r="ILM52" s="21"/>
      <c r="ILN52" s="16"/>
      <c r="IMC52" s="18"/>
      <c r="IMD52" s="21"/>
      <c r="IME52" s="16"/>
      <c r="IMT52" s="18"/>
      <c r="IMU52" s="21"/>
      <c r="IMV52" s="16"/>
      <c r="INK52" s="18"/>
      <c r="INL52" s="21"/>
      <c r="INM52" s="16"/>
      <c r="IOB52" s="18"/>
      <c r="IOC52" s="21"/>
      <c r="IOD52" s="16"/>
      <c r="IOS52" s="18"/>
      <c r="IOT52" s="21"/>
      <c r="IOU52" s="16"/>
      <c r="IPJ52" s="18"/>
      <c r="IPK52" s="21"/>
      <c r="IPL52" s="16"/>
      <c r="IQA52" s="18"/>
      <c r="IQB52" s="21"/>
      <c r="IQC52" s="16"/>
      <c r="IQR52" s="18"/>
      <c r="IQS52" s="21"/>
      <c r="IQT52" s="16"/>
      <c r="IRI52" s="18"/>
      <c r="IRJ52" s="21"/>
      <c r="IRK52" s="16"/>
      <c r="IRZ52" s="18"/>
      <c r="ISA52" s="21"/>
      <c r="ISB52" s="16"/>
      <c r="ISQ52" s="18"/>
      <c r="ISR52" s="21"/>
      <c r="ISS52" s="16"/>
      <c r="ITH52" s="18"/>
      <c r="ITI52" s="21"/>
      <c r="ITJ52" s="16"/>
      <c r="ITY52" s="18"/>
      <c r="ITZ52" s="21"/>
      <c r="IUA52" s="16"/>
      <c r="IUP52" s="18"/>
      <c r="IUQ52" s="21"/>
      <c r="IUR52" s="16"/>
      <c r="IVG52" s="18"/>
      <c r="IVH52" s="21"/>
      <c r="IVI52" s="16"/>
      <c r="IVX52" s="18"/>
      <c r="IVY52" s="21"/>
      <c r="IVZ52" s="16"/>
      <c r="IWO52" s="18"/>
      <c r="IWP52" s="21"/>
      <c r="IWQ52" s="16"/>
      <c r="IXF52" s="18"/>
      <c r="IXG52" s="21"/>
      <c r="IXH52" s="16"/>
      <c r="IXW52" s="18"/>
      <c r="IXX52" s="21"/>
      <c r="IXY52" s="16"/>
      <c r="IYN52" s="18"/>
      <c r="IYO52" s="21"/>
      <c r="IYP52" s="16"/>
      <c r="IZE52" s="18"/>
      <c r="IZF52" s="21"/>
      <c r="IZG52" s="16"/>
      <c r="IZV52" s="18"/>
      <c r="IZW52" s="21"/>
      <c r="IZX52" s="16"/>
      <c r="JAM52" s="18"/>
      <c r="JAN52" s="21"/>
      <c r="JAO52" s="16"/>
      <c r="JBD52" s="18"/>
      <c r="JBE52" s="21"/>
      <c r="JBF52" s="16"/>
      <c r="JBU52" s="18"/>
      <c r="JBV52" s="21"/>
      <c r="JBW52" s="16"/>
      <c r="JCL52" s="18"/>
      <c r="JCM52" s="21"/>
      <c r="JCN52" s="16"/>
      <c r="JDC52" s="18"/>
      <c r="JDD52" s="21"/>
      <c r="JDE52" s="16"/>
      <c r="JDT52" s="18"/>
      <c r="JDU52" s="21"/>
      <c r="JDV52" s="16"/>
      <c r="JEK52" s="18"/>
      <c r="JEL52" s="21"/>
      <c r="JEM52" s="16"/>
      <c r="JFB52" s="18"/>
      <c r="JFC52" s="21"/>
      <c r="JFD52" s="16"/>
      <c r="JFS52" s="18"/>
      <c r="JFT52" s="21"/>
      <c r="JFU52" s="16"/>
      <c r="JGJ52" s="18"/>
      <c r="JGK52" s="21"/>
      <c r="JGL52" s="16"/>
      <c r="JHA52" s="18"/>
      <c r="JHB52" s="21"/>
      <c r="JHC52" s="16"/>
      <c r="JHR52" s="18"/>
      <c r="JHS52" s="21"/>
      <c r="JHT52" s="16"/>
      <c r="JII52" s="18"/>
      <c r="JIJ52" s="21"/>
      <c r="JIK52" s="16"/>
      <c r="JIZ52" s="18"/>
      <c r="JJA52" s="21"/>
      <c r="JJB52" s="16"/>
      <c r="JJQ52" s="18"/>
      <c r="JJR52" s="21"/>
      <c r="JJS52" s="16"/>
      <c r="JKH52" s="18"/>
      <c r="JKI52" s="21"/>
      <c r="JKJ52" s="16"/>
      <c r="JKY52" s="18"/>
      <c r="JKZ52" s="21"/>
      <c r="JLA52" s="16"/>
      <c r="JLP52" s="18"/>
      <c r="JLQ52" s="21"/>
      <c r="JLR52" s="16"/>
      <c r="JMG52" s="18"/>
      <c r="JMH52" s="21"/>
      <c r="JMI52" s="16"/>
      <c r="JMX52" s="18"/>
      <c r="JMY52" s="21"/>
      <c r="JMZ52" s="16"/>
      <c r="JNO52" s="18"/>
      <c r="JNP52" s="21"/>
      <c r="JNQ52" s="16"/>
      <c r="JOF52" s="18"/>
      <c r="JOG52" s="21"/>
      <c r="JOH52" s="16"/>
      <c r="JOW52" s="18"/>
      <c r="JOX52" s="21"/>
      <c r="JOY52" s="16"/>
      <c r="JPN52" s="18"/>
      <c r="JPO52" s="21"/>
      <c r="JPP52" s="16"/>
      <c r="JQE52" s="18"/>
      <c r="JQF52" s="21"/>
      <c r="JQG52" s="16"/>
      <c r="JQV52" s="18"/>
      <c r="JQW52" s="21"/>
      <c r="JQX52" s="16"/>
      <c r="JRM52" s="18"/>
      <c r="JRN52" s="21"/>
      <c r="JRO52" s="16"/>
      <c r="JSD52" s="18"/>
      <c r="JSE52" s="21"/>
      <c r="JSF52" s="16"/>
      <c r="JSU52" s="18"/>
      <c r="JSV52" s="21"/>
      <c r="JSW52" s="16"/>
      <c r="JTL52" s="18"/>
      <c r="JTM52" s="21"/>
      <c r="JTN52" s="16"/>
      <c r="JUC52" s="18"/>
      <c r="JUD52" s="21"/>
      <c r="JUE52" s="16"/>
      <c r="JUT52" s="18"/>
      <c r="JUU52" s="21"/>
      <c r="JUV52" s="16"/>
      <c r="JVK52" s="18"/>
      <c r="JVL52" s="21"/>
      <c r="JVM52" s="16"/>
      <c r="JWB52" s="18"/>
      <c r="JWC52" s="21"/>
      <c r="JWD52" s="16"/>
      <c r="JWS52" s="18"/>
      <c r="JWT52" s="21"/>
      <c r="JWU52" s="16"/>
      <c r="JXJ52" s="18"/>
      <c r="JXK52" s="21"/>
      <c r="JXL52" s="16"/>
      <c r="JYA52" s="18"/>
      <c r="JYB52" s="21"/>
      <c r="JYC52" s="16"/>
      <c r="JYR52" s="18"/>
      <c r="JYS52" s="21"/>
      <c r="JYT52" s="16"/>
      <c r="JZI52" s="18"/>
      <c r="JZJ52" s="21"/>
      <c r="JZK52" s="16"/>
      <c r="JZZ52" s="18"/>
      <c r="KAA52" s="21"/>
      <c r="KAB52" s="16"/>
      <c r="KAQ52" s="18"/>
      <c r="KAR52" s="21"/>
      <c r="KAS52" s="16"/>
      <c r="KBH52" s="18"/>
      <c r="KBI52" s="21"/>
      <c r="KBJ52" s="16"/>
      <c r="KBY52" s="18"/>
      <c r="KBZ52" s="21"/>
      <c r="KCA52" s="16"/>
      <c r="KCP52" s="18"/>
      <c r="KCQ52" s="21"/>
      <c r="KCR52" s="16"/>
      <c r="KDG52" s="18"/>
      <c r="KDH52" s="21"/>
      <c r="KDI52" s="16"/>
      <c r="KDX52" s="18"/>
      <c r="KDY52" s="21"/>
      <c r="KDZ52" s="16"/>
      <c r="KEO52" s="18"/>
      <c r="KEP52" s="21"/>
      <c r="KEQ52" s="16"/>
      <c r="KFF52" s="18"/>
      <c r="KFG52" s="21"/>
      <c r="KFH52" s="16"/>
      <c r="KFW52" s="18"/>
      <c r="KFX52" s="21"/>
      <c r="KFY52" s="16"/>
      <c r="KGN52" s="18"/>
      <c r="KGO52" s="21"/>
      <c r="KGP52" s="16"/>
      <c r="KHE52" s="18"/>
      <c r="KHF52" s="21"/>
      <c r="KHG52" s="16"/>
      <c r="KHV52" s="18"/>
      <c r="KHW52" s="21"/>
      <c r="KHX52" s="16"/>
      <c r="KIM52" s="18"/>
      <c r="KIN52" s="21"/>
      <c r="KIO52" s="16"/>
      <c r="KJD52" s="18"/>
      <c r="KJE52" s="21"/>
      <c r="KJF52" s="16"/>
      <c r="KJU52" s="18"/>
      <c r="KJV52" s="21"/>
      <c r="KJW52" s="16"/>
      <c r="KKL52" s="18"/>
      <c r="KKM52" s="21"/>
      <c r="KKN52" s="16"/>
      <c r="KLC52" s="18"/>
      <c r="KLD52" s="21"/>
      <c r="KLE52" s="16"/>
      <c r="KLT52" s="18"/>
      <c r="KLU52" s="21"/>
      <c r="KLV52" s="16"/>
      <c r="KMK52" s="18"/>
      <c r="KML52" s="21"/>
      <c r="KMM52" s="16"/>
      <c r="KNB52" s="18"/>
      <c r="KNC52" s="21"/>
      <c r="KND52" s="16"/>
      <c r="KNS52" s="18"/>
      <c r="KNT52" s="21"/>
      <c r="KNU52" s="16"/>
      <c r="KOJ52" s="18"/>
      <c r="KOK52" s="21"/>
      <c r="KOL52" s="16"/>
      <c r="KPA52" s="18"/>
      <c r="KPB52" s="21"/>
      <c r="KPC52" s="16"/>
      <c r="KPR52" s="18"/>
      <c r="KPS52" s="21"/>
      <c r="KPT52" s="16"/>
      <c r="KQI52" s="18"/>
      <c r="KQJ52" s="21"/>
      <c r="KQK52" s="16"/>
      <c r="KQZ52" s="18"/>
      <c r="KRA52" s="21"/>
      <c r="KRB52" s="16"/>
      <c r="KRQ52" s="18"/>
      <c r="KRR52" s="21"/>
      <c r="KRS52" s="16"/>
      <c r="KSH52" s="18"/>
      <c r="KSI52" s="21"/>
      <c r="KSJ52" s="16"/>
      <c r="KSY52" s="18"/>
      <c r="KSZ52" s="21"/>
      <c r="KTA52" s="16"/>
      <c r="KTP52" s="18"/>
      <c r="KTQ52" s="21"/>
      <c r="KTR52" s="16"/>
      <c r="KUG52" s="18"/>
      <c r="KUH52" s="21"/>
      <c r="KUI52" s="16"/>
      <c r="KUX52" s="18"/>
      <c r="KUY52" s="21"/>
      <c r="KUZ52" s="16"/>
      <c r="KVO52" s="18"/>
      <c r="KVP52" s="21"/>
      <c r="KVQ52" s="16"/>
      <c r="KWF52" s="18"/>
      <c r="KWG52" s="21"/>
      <c r="KWH52" s="16"/>
      <c r="KWW52" s="18"/>
      <c r="KWX52" s="21"/>
      <c r="KWY52" s="16"/>
      <c r="KXN52" s="18"/>
      <c r="KXO52" s="21"/>
      <c r="KXP52" s="16"/>
      <c r="KYE52" s="18"/>
      <c r="KYF52" s="21"/>
      <c r="KYG52" s="16"/>
      <c r="KYV52" s="18"/>
      <c r="KYW52" s="21"/>
      <c r="KYX52" s="16"/>
      <c r="KZM52" s="18"/>
      <c r="KZN52" s="21"/>
      <c r="KZO52" s="16"/>
      <c r="LAD52" s="18"/>
      <c r="LAE52" s="21"/>
      <c r="LAF52" s="16"/>
      <c r="LAU52" s="18"/>
      <c r="LAV52" s="21"/>
      <c r="LAW52" s="16"/>
      <c r="LBL52" s="18"/>
      <c r="LBM52" s="21"/>
      <c r="LBN52" s="16"/>
      <c r="LCC52" s="18"/>
      <c r="LCD52" s="21"/>
      <c r="LCE52" s="16"/>
      <c r="LCT52" s="18"/>
      <c r="LCU52" s="21"/>
      <c r="LCV52" s="16"/>
      <c r="LDK52" s="18"/>
      <c r="LDL52" s="21"/>
      <c r="LDM52" s="16"/>
      <c r="LEB52" s="18"/>
      <c r="LEC52" s="21"/>
      <c r="LED52" s="16"/>
      <c r="LES52" s="18"/>
      <c r="LET52" s="21"/>
      <c r="LEU52" s="16"/>
      <c r="LFJ52" s="18"/>
      <c r="LFK52" s="21"/>
      <c r="LFL52" s="16"/>
      <c r="LGA52" s="18"/>
      <c r="LGB52" s="21"/>
      <c r="LGC52" s="16"/>
      <c r="LGR52" s="18"/>
      <c r="LGS52" s="21"/>
      <c r="LGT52" s="16"/>
      <c r="LHI52" s="18"/>
      <c r="LHJ52" s="21"/>
      <c r="LHK52" s="16"/>
      <c r="LHZ52" s="18"/>
      <c r="LIA52" s="21"/>
      <c r="LIB52" s="16"/>
      <c r="LIQ52" s="18"/>
      <c r="LIR52" s="21"/>
      <c r="LIS52" s="16"/>
      <c r="LJH52" s="18"/>
      <c r="LJI52" s="21"/>
      <c r="LJJ52" s="16"/>
      <c r="LJY52" s="18"/>
      <c r="LJZ52" s="21"/>
      <c r="LKA52" s="16"/>
      <c r="LKP52" s="18"/>
      <c r="LKQ52" s="21"/>
      <c r="LKR52" s="16"/>
      <c r="LLG52" s="18"/>
      <c r="LLH52" s="21"/>
      <c r="LLI52" s="16"/>
      <c r="LLX52" s="18"/>
      <c r="LLY52" s="21"/>
      <c r="LLZ52" s="16"/>
      <c r="LMO52" s="18"/>
      <c r="LMP52" s="21"/>
      <c r="LMQ52" s="16"/>
      <c r="LNF52" s="18"/>
      <c r="LNG52" s="21"/>
      <c r="LNH52" s="16"/>
      <c r="LNW52" s="18"/>
      <c r="LNX52" s="21"/>
      <c r="LNY52" s="16"/>
      <c r="LON52" s="18"/>
      <c r="LOO52" s="21"/>
      <c r="LOP52" s="16"/>
      <c r="LPE52" s="18"/>
      <c r="LPF52" s="21"/>
      <c r="LPG52" s="16"/>
      <c r="LPV52" s="18"/>
      <c r="LPW52" s="21"/>
      <c r="LPX52" s="16"/>
      <c r="LQM52" s="18"/>
      <c r="LQN52" s="21"/>
      <c r="LQO52" s="16"/>
      <c r="LRD52" s="18"/>
      <c r="LRE52" s="21"/>
      <c r="LRF52" s="16"/>
      <c r="LRU52" s="18"/>
      <c r="LRV52" s="21"/>
      <c r="LRW52" s="16"/>
      <c r="LSL52" s="18"/>
      <c r="LSM52" s="21"/>
      <c r="LSN52" s="16"/>
      <c r="LTC52" s="18"/>
      <c r="LTD52" s="21"/>
      <c r="LTE52" s="16"/>
      <c r="LTT52" s="18"/>
      <c r="LTU52" s="21"/>
      <c r="LTV52" s="16"/>
      <c r="LUK52" s="18"/>
      <c r="LUL52" s="21"/>
      <c r="LUM52" s="16"/>
      <c r="LVB52" s="18"/>
      <c r="LVC52" s="21"/>
      <c r="LVD52" s="16"/>
      <c r="LVS52" s="18"/>
      <c r="LVT52" s="21"/>
      <c r="LVU52" s="16"/>
      <c r="LWJ52" s="18"/>
      <c r="LWK52" s="21"/>
      <c r="LWL52" s="16"/>
      <c r="LXA52" s="18"/>
      <c r="LXB52" s="21"/>
      <c r="LXC52" s="16"/>
      <c r="LXR52" s="18"/>
      <c r="LXS52" s="21"/>
      <c r="LXT52" s="16"/>
      <c r="LYI52" s="18"/>
      <c r="LYJ52" s="21"/>
      <c r="LYK52" s="16"/>
      <c r="LYZ52" s="18"/>
      <c r="LZA52" s="21"/>
      <c r="LZB52" s="16"/>
      <c r="LZQ52" s="18"/>
      <c r="LZR52" s="21"/>
      <c r="LZS52" s="16"/>
      <c r="MAH52" s="18"/>
      <c r="MAI52" s="21"/>
      <c r="MAJ52" s="16"/>
      <c r="MAY52" s="18"/>
      <c r="MAZ52" s="21"/>
      <c r="MBA52" s="16"/>
      <c r="MBP52" s="18"/>
      <c r="MBQ52" s="21"/>
      <c r="MBR52" s="16"/>
      <c r="MCG52" s="18"/>
      <c r="MCH52" s="21"/>
      <c r="MCI52" s="16"/>
      <c r="MCX52" s="18"/>
      <c r="MCY52" s="21"/>
      <c r="MCZ52" s="16"/>
      <c r="MDO52" s="18"/>
      <c r="MDP52" s="21"/>
      <c r="MDQ52" s="16"/>
      <c r="MEF52" s="18"/>
      <c r="MEG52" s="21"/>
      <c r="MEH52" s="16"/>
      <c r="MEW52" s="18"/>
      <c r="MEX52" s="21"/>
      <c r="MEY52" s="16"/>
      <c r="MFN52" s="18"/>
      <c r="MFO52" s="21"/>
      <c r="MFP52" s="16"/>
      <c r="MGE52" s="18"/>
      <c r="MGF52" s="21"/>
      <c r="MGG52" s="16"/>
      <c r="MGV52" s="18"/>
      <c r="MGW52" s="21"/>
      <c r="MGX52" s="16"/>
      <c r="MHM52" s="18"/>
      <c r="MHN52" s="21"/>
      <c r="MHO52" s="16"/>
      <c r="MID52" s="18"/>
      <c r="MIE52" s="21"/>
      <c r="MIF52" s="16"/>
      <c r="MIU52" s="18"/>
      <c r="MIV52" s="21"/>
      <c r="MIW52" s="16"/>
      <c r="MJL52" s="18"/>
      <c r="MJM52" s="21"/>
      <c r="MJN52" s="16"/>
      <c r="MKC52" s="18"/>
      <c r="MKD52" s="21"/>
      <c r="MKE52" s="16"/>
      <c r="MKT52" s="18"/>
      <c r="MKU52" s="21"/>
      <c r="MKV52" s="16"/>
      <c r="MLK52" s="18"/>
      <c r="MLL52" s="21"/>
      <c r="MLM52" s="16"/>
      <c r="MMB52" s="18"/>
      <c r="MMC52" s="21"/>
      <c r="MMD52" s="16"/>
      <c r="MMS52" s="18"/>
      <c r="MMT52" s="21"/>
      <c r="MMU52" s="16"/>
      <c r="MNJ52" s="18"/>
      <c r="MNK52" s="21"/>
      <c r="MNL52" s="16"/>
      <c r="MOA52" s="18"/>
      <c r="MOB52" s="21"/>
      <c r="MOC52" s="16"/>
      <c r="MOR52" s="18"/>
      <c r="MOS52" s="21"/>
      <c r="MOT52" s="16"/>
      <c r="MPI52" s="18"/>
      <c r="MPJ52" s="21"/>
      <c r="MPK52" s="16"/>
      <c r="MPZ52" s="18"/>
      <c r="MQA52" s="21"/>
      <c r="MQB52" s="16"/>
      <c r="MQQ52" s="18"/>
      <c r="MQR52" s="21"/>
      <c r="MQS52" s="16"/>
      <c r="MRH52" s="18"/>
      <c r="MRI52" s="21"/>
      <c r="MRJ52" s="16"/>
      <c r="MRY52" s="18"/>
      <c r="MRZ52" s="21"/>
      <c r="MSA52" s="16"/>
      <c r="MSP52" s="18"/>
      <c r="MSQ52" s="21"/>
      <c r="MSR52" s="16"/>
      <c r="MTG52" s="18"/>
      <c r="MTH52" s="21"/>
      <c r="MTI52" s="16"/>
      <c r="MTX52" s="18"/>
      <c r="MTY52" s="21"/>
      <c r="MTZ52" s="16"/>
      <c r="MUO52" s="18"/>
      <c r="MUP52" s="21"/>
      <c r="MUQ52" s="16"/>
      <c r="MVF52" s="18"/>
      <c r="MVG52" s="21"/>
      <c r="MVH52" s="16"/>
      <c r="MVW52" s="18"/>
      <c r="MVX52" s="21"/>
      <c r="MVY52" s="16"/>
      <c r="MWN52" s="18"/>
      <c r="MWO52" s="21"/>
      <c r="MWP52" s="16"/>
      <c r="MXE52" s="18"/>
      <c r="MXF52" s="21"/>
      <c r="MXG52" s="16"/>
      <c r="MXV52" s="18"/>
      <c r="MXW52" s="21"/>
      <c r="MXX52" s="16"/>
      <c r="MYM52" s="18"/>
      <c r="MYN52" s="21"/>
      <c r="MYO52" s="16"/>
      <c r="MZD52" s="18"/>
      <c r="MZE52" s="21"/>
      <c r="MZF52" s="16"/>
      <c r="MZU52" s="18"/>
      <c r="MZV52" s="21"/>
      <c r="MZW52" s="16"/>
      <c r="NAL52" s="18"/>
      <c r="NAM52" s="21"/>
      <c r="NAN52" s="16"/>
      <c r="NBC52" s="18"/>
      <c r="NBD52" s="21"/>
      <c r="NBE52" s="16"/>
      <c r="NBT52" s="18"/>
      <c r="NBU52" s="21"/>
      <c r="NBV52" s="16"/>
      <c r="NCK52" s="18"/>
      <c r="NCL52" s="21"/>
      <c r="NCM52" s="16"/>
      <c r="NDB52" s="18"/>
      <c r="NDC52" s="21"/>
      <c r="NDD52" s="16"/>
      <c r="NDS52" s="18"/>
      <c r="NDT52" s="21"/>
      <c r="NDU52" s="16"/>
      <c r="NEJ52" s="18"/>
      <c r="NEK52" s="21"/>
      <c r="NEL52" s="16"/>
      <c r="NFA52" s="18"/>
      <c r="NFB52" s="21"/>
      <c r="NFC52" s="16"/>
      <c r="NFR52" s="18"/>
      <c r="NFS52" s="21"/>
      <c r="NFT52" s="16"/>
      <c r="NGI52" s="18"/>
      <c r="NGJ52" s="21"/>
      <c r="NGK52" s="16"/>
      <c r="NGZ52" s="18"/>
      <c r="NHA52" s="21"/>
      <c r="NHB52" s="16"/>
      <c r="NHQ52" s="18"/>
      <c r="NHR52" s="21"/>
      <c r="NHS52" s="16"/>
      <c r="NIH52" s="18"/>
      <c r="NII52" s="21"/>
      <c r="NIJ52" s="16"/>
      <c r="NIY52" s="18"/>
      <c r="NIZ52" s="21"/>
      <c r="NJA52" s="16"/>
      <c r="NJP52" s="18"/>
      <c r="NJQ52" s="21"/>
      <c r="NJR52" s="16"/>
      <c r="NKG52" s="18"/>
      <c r="NKH52" s="21"/>
      <c r="NKI52" s="16"/>
      <c r="NKX52" s="18"/>
      <c r="NKY52" s="21"/>
      <c r="NKZ52" s="16"/>
      <c r="NLO52" s="18"/>
      <c r="NLP52" s="21"/>
      <c r="NLQ52" s="16"/>
      <c r="NMF52" s="18"/>
      <c r="NMG52" s="21"/>
      <c r="NMH52" s="16"/>
      <c r="NMW52" s="18"/>
      <c r="NMX52" s="21"/>
      <c r="NMY52" s="16"/>
      <c r="NNN52" s="18"/>
      <c r="NNO52" s="21"/>
      <c r="NNP52" s="16"/>
      <c r="NOE52" s="18"/>
      <c r="NOF52" s="21"/>
      <c r="NOG52" s="16"/>
      <c r="NOV52" s="18"/>
      <c r="NOW52" s="21"/>
      <c r="NOX52" s="16"/>
      <c r="NPM52" s="18"/>
      <c r="NPN52" s="21"/>
      <c r="NPO52" s="16"/>
      <c r="NQD52" s="18"/>
      <c r="NQE52" s="21"/>
      <c r="NQF52" s="16"/>
      <c r="NQU52" s="18"/>
      <c r="NQV52" s="21"/>
      <c r="NQW52" s="16"/>
      <c r="NRL52" s="18"/>
      <c r="NRM52" s="21"/>
      <c r="NRN52" s="16"/>
      <c r="NSC52" s="18"/>
      <c r="NSD52" s="21"/>
      <c r="NSE52" s="16"/>
      <c r="NST52" s="18"/>
      <c r="NSU52" s="21"/>
      <c r="NSV52" s="16"/>
      <c r="NTK52" s="18"/>
      <c r="NTL52" s="21"/>
      <c r="NTM52" s="16"/>
      <c r="NUB52" s="18"/>
      <c r="NUC52" s="21"/>
      <c r="NUD52" s="16"/>
      <c r="NUS52" s="18"/>
      <c r="NUT52" s="21"/>
      <c r="NUU52" s="16"/>
      <c r="NVJ52" s="18"/>
      <c r="NVK52" s="21"/>
      <c r="NVL52" s="16"/>
      <c r="NWA52" s="18"/>
      <c r="NWB52" s="21"/>
      <c r="NWC52" s="16"/>
      <c r="NWR52" s="18"/>
      <c r="NWS52" s="21"/>
      <c r="NWT52" s="16"/>
      <c r="NXI52" s="18"/>
      <c r="NXJ52" s="21"/>
      <c r="NXK52" s="16"/>
      <c r="NXZ52" s="18"/>
      <c r="NYA52" s="21"/>
      <c r="NYB52" s="16"/>
      <c r="NYQ52" s="18"/>
      <c r="NYR52" s="21"/>
      <c r="NYS52" s="16"/>
      <c r="NZH52" s="18"/>
      <c r="NZI52" s="21"/>
      <c r="NZJ52" s="16"/>
      <c r="NZY52" s="18"/>
      <c r="NZZ52" s="21"/>
      <c r="OAA52" s="16"/>
      <c r="OAP52" s="18"/>
      <c r="OAQ52" s="21"/>
      <c r="OAR52" s="16"/>
      <c r="OBG52" s="18"/>
      <c r="OBH52" s="21"/>
      <c r="OBI52" s="16"/>
      <c r="OBX52" s="18"/>
      <c r="OBY52" s="21"/>
      <c r="OBZ52" s="16"/>
      <c r="OCO52" s="18"/>
      <c r="OCP52" s="21"/>
      <c r="OCQ52" s="16"/>
      <c r="ODF52" s="18"/>
      <c r="ODG52" s="21"/>
      <c r="ODH52" s="16"/>
      <c r="ODW52" s="18"/>
      <c r="ODX52" s="21"/>
      <c r="ODY52" s="16"/>
      <c r="OEN52" s="18"/>
      <c r="OEO52" s="21"/>
      <c r="OEP52" s="16"/>
      <c r="OFE52" s="18"/>
      <c r="OFF52" s="21"/>
      <c r="OFG52" s="16"/>
      <c r="OFV52" s="18"/>
      <c r="OFW52" s="21"/>
      <c r="OFX52" s="16"/>
      <c r="OGM52" s="18"/>
      <c r="OGN52" s="21"/>
      <c r="OGO52" s="16"/>
      <c r="OHD52" s="18"/>
      <c r="OHE52" s="21"/>
      <c r="OHF52" s="16"/>
      <c r="OHU52" s="18"/>
      <c r="OHV52" s="21"/>
      <c r="OHW52" s="16"/>
      <c r="OIL52" s="18"/>
      <c r="OIM52" s="21"/>
      <c r="OIN52" s="16"/>
      <c r="OJC52" s="18"/>
      <c r="OJD52" s="21"/>
      <c r="OJE52" s="16"/>
      <c r="OJT52" s="18"/>
      <c r="OJU52" s="21"/>
      <c r="OJV52" s="16"/>
      <c r="OKK52" s="18"/>
      <c r="OKL52" s="21"/>
      <c r="OKM52" s="16"/>
      <c r="OLB52" s="18"/>
      <c r="OLC52" s="21"/>
      <c r="OLD52" s="16"/>
      <c r="OLS52" s="18"/>
      <c r="OLT52" s="21"/>
      <c r="OLU52" s="16"/>
      <c r="OMJ52" s="18"/>
      <c r="OMK52" s="21"/>
      <c r="OML52" s="16"/>
      <c r="ONA52" s="18"/>
      <c r="ONB52" s="21"/>
      <c r="ONC52" s="16"/>
      <c r="ONR52" s="18"/>
      <c r="ONS52" s="21"/>
      <c r="ONT52" s="16"/>
      <c r="OOI52" s="18"/>
      <c r="OOJ52" s="21"/>
      <c r="OOK52" s="16"/>
      <c r="OOZ52" s="18"/>
      <c r="OPA52" s="21"/>
      <c r="OPB52" s="16"/>
      <c r="OPQ52" s="18"/>
      <c r="OPR52" s="21"/>
      <c r="OPS52" s="16"/>
      <c r="OQH52" s="18"/>
      <c r="OQI52" s="21"/>
      <c r="OQJ52" s="16"/>
      <c r="OQY52" s="18"/>
      <c r="OQZ52" s="21"/>
      <c r="ORA52" s="16"/>
      <c r="ORP52" s="18"/>
      <c r="ORQ52" s="21"/>
      <c r="ORR52" s="16"/>
      <c r="OSG52" s="18"/>
      <c r="OSH52" s="21"/>
      <c r="OSI52" s="16"/>
      <c r="OSX52" s="18"/>
      <c r="OSY52" s="21"/>
      <c r="OSZ52" s="16"/>
      <c r="OTO52" s="18"/>
      <c r="OTP52" s="21"/>
      <c r="OTQ52" s="16"/>
      <c r="OUF52" s="18"/>
      <c r="OUG52" s="21"/>
      <c r="OUH52" s="16"/>
      <c r="OUW52" s="18"/>
      <c r="OUX52" s="21"/>
      <c r="OUY52" s="16"/>
      <c r="OVN52" s="18"/>
      <c r="OVO52" s="21"/>
      <c r="OVP52" s="16"/>
      <c r="OWE52" s="18"/>
      <c r="OWF52" s="21"/>
      <c r="OWG52" s="16"/>
      <c r="OWV52" s="18"/>
      <c r="OWW52" s="21"/>
      <c r="OWX52" s="16"/>
      <c r="OXM52" s="18"/>
      <c r="OXN52" s="21"/>
      <c r="OXO52" s="16"/>
      <c r="OYD52" s="18"/>
      <c r="OYE52" s="21"/>
      <c r="OYF52" s="16"/>
      <c r="OYU52" s="18"/>
      <c r="OYV52" s="21"/>
      <c r="OYW52" s="16"/>
      <c r="OZL52" s="18"/>
      <c r="OZM52" s="21"/>
      <c r="OZN52" s="16"/>
      <c r="PAC52" s="18"/>
      <c r="PAD52" s="21"/>
      <c r="PAE52" s="16"/>
      <c r="PAT52" s="18"/>
      <c r="PAU52" s="21"/>
      <c r="PAV52" s="16"/>
      <c r="PBK52" s="18"/>
      <c r="PBL52" s="21"/>
      <c r="PBM52" s="16"/>
      <c r="PCB52" s="18"/>
      <c r="PCC52" s="21"/>
      <c r="PCD52" s="16"/>
      <c r="PCS52" s="18"/>
      <c r="PCT52" s="21"/>
      <c r="PCU52" s="16"/>
      <c r="PDJ52" s="18"/>
      <c r="PDK52" s="21"/>
      <c r="PDL52" s="16"/>
      <c r="PEA52" s="18"/>
      <c r="PEB52" s="21"/>
      <c r="PEC52" s="16"/>
      <c r="PER52" s="18"/>
      <c r="PES52" s="21"/>
      <c r="PET52" s="16"/>
      <c r="PFI52" s="18"/>
      <c r="PFJ52" s="21"/>
      <c r="PFK52" s="16"/>
      <c r="PFZ52" s="18"/>
      <c r="PGA52" s="21"/>
      <c r="PGB52" s="16"/>
      <c r="PGQ52" s="18"/>
      <c r="PGR52" s="21"/>
      <c r="PGS52" s="16"/>
      <c r="PHH52" s="18"/>
      <c r="PHI52" s="21"/>
      <c r="PHJ52" s="16"/>
      <c r="PHY52" s="18"/>
      <c r="PHZ52" s="21"/>
      <c r="PIA52" s="16"/>
      <c r="PIP52" s="18"/>
      <c r="PIQ52" s="21"/>
      <c r="PIR52" s="16"/>
      <c r="PJG52" s="18"/>
      <c r="PJH52" s="21"/>
      <c r="PJI52" s="16"/>
      <c r="PJX52" s="18"/>
      <c r="PJY52" s="21"/>
      <c r="PJZ52" s="16"/>
      <c r="PKO52" s="18"/>
      <c r="PKP52" s="21"/>
      <c r="PKQ52" s="16"/>
      <c r="PLF52" s="18"/>
      <c r="PLG52" s="21"/>
      <c r="PLH52" s="16"/>
      <c r="PLW52" s="18"/>
      <c r="PLX52" s="21"/>
      <c r="PLY52" s="16"/>
      <c r="PMN52" s="18"/>
      <c r="PMO52" s="21"/>
      <c r="PMP52" s="16"/>
      <c r="PNE52" s="18"/>
      <c r="PNF52" s="21"/>
      <c r="PNG52" s="16"/>
      <c r="PNV52" s="18"/>
      <c r="PNW52" s="21"/>
      <c r="PNX52" s="16"/>
      <c r="POM52" s="18"/>
      <c r="PON52" s="21"/>
      <c r="POO52" s="16"/>
      <c r="PPD52" s="18"/>
      <c r="PPE52" s="21"/>
      <c r="PPF52" s="16"/>
      <c r="PPU52" s="18"/>
      <c r="PPV52" s="21"/>
      <c r="PPW52" s="16"/>
      <c r="PQL52" s="18"/>
      <c r="PQM52" s="21"/>
      <c r="PQN52" s="16"/>
      <c r="PRC52" s="18"/>
      <c r="PRD52" s="21"/>
      <c r="PRE52" s="16"/>
      <c r="PRT52" s="18"/>
      <c r="PRU52" s="21"/>
      <c r="PRV52" s="16"/>
      <c r="PSK52" s="18"/>
      <c r="PSL52" s="21"/>
      <c r="PSM52" s="16"/>
      <c r="PTB52" s="18"/>
      <c r="PTC52" s="21"/>
      <c r="PTD52" s="16"/>
      <c r="PTS52" s="18"/>
      <c r="PTT52" s="21"/>
      <c r="PTU52" s="16"/>
      <c r="PUJ52" s="18"/>
      <c r="PUK52" s="21"/>
      <c r="PUL52" s="16"/>
      <c r="PVA52" s="18"/>
      <c r="PVB52" s="21"/>
      <c r="PVC52" s="16"/>
      <c r="PVR52" s="18"/>
      <c r="PVS52" s="21"/>
      <c r="PVT52" s="16"/>
      <c r="PWI52" s="18"/>
      <c r="PWJ52" s="21"/>
      <c r="PWK52" s="16"/>
      <c r="PWZ52" s="18"/>
      <c r="PXA52" s="21"/>
      <c r="PXB52" s="16"/>
      <c r="PXQ52" s="18"/>
      <c r="PXR52" s="21"/>
      <c r="PXS52" s="16"/>
      <c r="PYH52" s="18"/>
      <c r="PYI52" s="21"/>
      <c r="PYJ52" s="16"/>
      <c r="PYY52" s="18"/>
      <c r="PYZ52" s="21"/>
      <c r="PZA52" s="16"/>
      <c r="PZP52" s="18"/>
      <c r="PZQ52" s="21"/>
      <c r="PZR52" s="16"/>
      <c r="QAG52" s="18"/>
      <c r="QAH52" s="21"/>
      <c r="QAI52" s="16"/>
      <c r="QAX52" s="18"/>
      <c r="QAY52" s="21"/>
      <c r="QAZ52" s="16"/>
      <c r="QBO52" s="18"/>
      <c r="QBP52" s="21"/>
      <c r="QBQ52" s="16"/>
      <c r="QCF52" s="18"/>
      <c r="QCG52" s="21"/>
      <c r="QCH52" s="16"/>
      <c r="QCW52" s="18"/>
      <c r="QCX52" s="21"/>
      <c r="QCY52" s="16"/>
      <c r="QDN52" s="18"/>
      <c r="QDO52" s="21"/>
      <c r="QDP52" s="16"/>
      <c r="QEE52" s="18"/>
      <c r="QEF52" s="21"/>
      <c r="QEG52" s="16"/>
      <c r="QEV52" s="18"/>
      <c r="QEW52" s="21"/>
      <c r="QEX52" s="16"/>
      <c r="QFM52" s="18"/>
      <c r="QFN52" s="21"/>
      <c r="QFO52" s="16"/>
      <c r="QGD52" s="18"/>
      <c r="QGE52" s="21"/>
      <c r="QGF52" s="16"/>
      <c r="QGU52" s="18"/>
      <c r="QGV52" s="21"/>
      <c r="QGW52" s="16"/>
      <c r="QHL52" s="18"/>
      <c r="QHM52" s="21"/>
      <c r="QHN52" s="16"/>
      <c r="QIC52" s="18"/>
      <c r="QID52" s="21"/>
      <c r="QIE52" s="16"/>
      <c r="QIT52" s="18"/>
      <c r="QIU52" s="21"/>
      <c r="QIV52" s="16"/>
      <c r="QJK52" s="18"/>
      <c r="QJL52" s="21"/>
      <c r="QJM52" s="16"/>
      <c r="QKB52" s="18"/>
      <c r="QKC52" s="21"/>
      <c r="QKD52" s="16"/>
      <c r="QKS52" s="18"/>
      <c r="QKT52" s="21"/>
      <c r="QKU52" s="16"/>
      <c r="QLJ52" s="18"/>
      <c r="QLK52" s="21"/>
      <c r="QLL52" s="16"/>
      <c r="QMA52" s="18"/>
      <c r="QMB52" s="21"/>
      <c r="QMC52" s="16"/>
      <c r="QMR52" s="18"/>
      <c r="QMS52" s="21"/>
      <c r="QMT52" s="16"/>
      <c r="QNI52" s="18"/>
      <c r="QNJ52" s="21"/>
      <c r="QNK52" s="16"/>
      <c r="QNZ52" s="18"/>
      <c r="QOA52" s="21"/>
      <c r="QOB52" s="16"/>
      <c r="QOQ52" s="18"/>
      <c r="QOR52" s="21"/>
      <c r="QOS52" s="16"/>
      <c r="QPH52" s="18"/>
      <c r="QPI52" s="21"/>
      <c r="QPJ52" s="16"/>
      <c r="QPY52" s="18"/>
      <c r="QPZ52" s="21"/>
      <c r="QQA52" s="16"/>
      <c r="QQP52" s="18"/>
      <c r="QQQ52" s="21"/>
      <c r="QQR52" s="16"/>
      <c r="QRG52" s="18"/>
      <c r="QRH52" s="21"/>
      <c r="QRI52" s="16"/>
      <c r="QRX52" s="18"/>
      <c r="QRY52" s="21"/>
      <c r="QRZ52" s="16"/>
      <c r="QSO52" s="18"/>
      <c r="QSP52" s="21"/>
      <c r="QSQ52" s="16"/>
      <c r="QTF52" s="18"/>
      <c r="QTG52" s="21"/>
      <c r="QTH52" s="16"/>
      <c r="QTW52" s="18"/>
      <c r="QTX52" s="21"/>
      <c r="QTY52" s="16"/>
      <c r="QUN52" s="18"/>
      <c r="QUO52" s="21"/>
      <c r="QUP52" s="16"/>
      <c r="QVE52" s="18"/>
      <c r="QVF52" s="21"/>
      <c r="QVG52" s="16"/>
      <c r="QVV52" s="18"/>
      <c r="QVW52" s="21"/>
      <c r="QVX52" s="16"/>
      <c r="QWM52" s="18"/>
      <c r="QWN52" s="21"/>
      <c r="QWO52" s="16"/>
      <c r="QXD52" s="18"/>
      <c r="QXE52" s="21"/>
      <c r="QXF52" s="16"/>
      <c r="QXU52" s="18"/>
      <c r="QXV52" s="21"/>
      <c r="QXW52" s="16"/>
      <c r="QYL52" s="18"/>
      <c r="QYM52" s="21"/>
      <c r="QYN52" s="16"/>
      <c r="QZC52" s="18"/>
      <c r="QZD52" s="21"/>
      <c r="QZE52" s="16"/>
      <c r="QZT52" s="18"/>
      <c r="QZU52" s="21"/>
      <c r="QZV52" s="16"/>
      <c r="RAK52" s="18"/>
      <c r="RAL52" s="21"/>
      <c r="RAM52" s="16"/>
      <c r="RBB52" s="18"/>
      <c r="RBC52" s="21"/>
      <c r="RBD52" s="16"/>
      <c r="RBS52" s="18"/>
      <c r="RBT52" s="21"/>
      <c r="RBU52" s="16"/>
      <c r="RCJ52" s="18"/>
      <c r="RCK52" s="21"/>
      <c r="RCL52" s="16"/>
      <c r="RDA52" s="18"/>
      <c r="RDB52" s="21"/>
      <c r="RDC52" s="16"/>
      <c r="RDR52" s="18"/>
      <c r="RDS52" s="21"/>
      <c r="RDT52" s="16"/>
      <c r="REI52" s="18"/>
      <c r="REJ52" s="21"/>
      <c r="REK52" s="16"/>
      <c r="REZ52" s="18"/>
      <c r="RFA52" s="21"/>
      <c r="RFB52" s="16"/>
      <c r="RFQ52" s="18"/>
      <c r="RFR52" s="21"/>
      <c r="RFS52" s="16"/>
      <c r="RGH52" s="18"/>
      <c r="RGI52" s="21"/>
      <c r="RGJ52" s="16"/>
      <c r="RGY52" s="18"/>
      <c r="RGZ52" s="21"/>
      <c r="RHA52" s="16"/>
      <c r="RHP52" s="18"/>
      <c r="RHQ52" s="21"/>
      <c r="RHR52" s="16"/>
      <c r="RIG52" s="18"/>
      <c r="RIH52" s="21"/>
      <c r="RII52" s="16"/>
      <c r="RIX52" s="18"/>
      <c r="RIY52" s="21"/>
      <c r="RIZ52" s="16"/>
      <c r="RJO52" s="18"/>
      <c r="RJP52" s="21"/>
      <c r="RJQ52" s="16"/>
      <c r="RKF52" s="18"/>
      <c r="RKG52" s="21"/>
      <c r="RKH52" s="16"/>
      <c r="RKW52" s="18"/>
      <c r="RKX52" s="21"/>
      <c r="RKY52" s="16"/>
      <c r="RLN52" s="18"/>
      <c r="RLO52" s="21"/>
      <c r="RLP52" s="16"/>
      <c r="RME52" s="18"/>
      <c r="RMF52" s="21"/>
      <c r="RMG52" s="16"/>
      <c r="RMV52" s="18"/>
      <c r="RMW52" s="21"/>
      <c r="RMX52" s="16"/>
      <c r="RNM52" s="18"/>
      <c r="RNN52" s="21"/>
      <c r="RNO52" s="16"/>
      <c r="ROD52" s="18"/>
      <c r="ROE52" s="21"/>
      <c r="ROF52" s="16"/>
      <c r="ROU52" s="18"/>
      <c r="ROV52" s="21"/>
      <c r="ROW52" s="16"/>
      <c r="RPL52" s="18"/>
      <c r="RPM52" s="21"/>
      <c r="RPN52" s="16"/>
      <c r="RQC52" s="18"/>
      <c r="RQD52" s="21"/>
      <c r="RQE52" s="16"/>
      <c r="RQT52" s="18"/>
      <c r="RQU52" s="21"/>
      <c r="RQV52" s="16"/>
      <c r="RRK52" s="18"/>
      <c r="RRL52" s="21"/>
      <c r="RRM52" s="16"/>
      <c r="RSB52" s="18"/>
      <c r="RSC52" s="21"/>
      <c r="RSD52" s="16"/>
      <c r="RSS52" s="18"/>
      <c r="RST52" s="21"/>
      <c r="RSU52" s="16"/>
      <c r="RTJ52" s="18"/>
      <c r="RTK52" s="21"/>
      <c r="RTL52" s="16"/>
      <c r="RUA52" s="18"/>
      <c r="RUB52" s="21"/>
      <c r="RUC52" s="16"/>
      <c r="RUR52" s="18"/>
      <c r="RUS52" s="21"/>
      <c r="RUT52" s="16"/>
      <c r="RVI52" s="18"/>
      <c r="RVJ52" s="21"/>
      <c r="RVK52" s="16"/>
      <c r="RVZ52" s="18"/>
      <c r="RWA52" s="21"/>
      <c r="RWB52" s="16"/>
      <c r="RWQ52" s="18"/>
      <c r="RWR52" s="21"/>
      <c r="RWS52" s="16"/>
      <c r="RXH52" s="18"/>
      <c r="RXI52" s="21"/>
      <c r="RXJ52" s="16"/>
      <c r="RXY52" s="18"/>
      <c r="RXZ52" s="21"/>
      <c r="RYA52" s="16"/>
      <c r="RYP52" s="18"/>
      <c r="RYQ52" s="21"/>
      <c r="RYR52" s="16"/>
      <c r="RZG52" s="18"/>
      <c r="RZH52" s="21"/>
      <c r="RZI52" s="16"/>
      <c r="RZX52" s="18"/>
      <c r="RZY52" s="21"/>
      <c r="RZZ52" s="16"/>
      <c r="SAO52" s="18"/>
      <c r="SAP52" s="21"/>
      <c r="SAQ52" s="16"/>
      <c r="SBF52" s="18"/>
      <c r="SBG52" s="21"/>
      <c r="SBH52" s="16"/>
      <c r="SBW52" s="18"/>
      <c r="SBX52" s="21"/>
      <c r="SBY52" s="16"/>
      <c r="SCN52" s="18"/>
      <c r="SCO52" s="21"/>
      <c r="SCP52" s="16"/>
      <c r="SDE52" s="18"/>
      <c r="SDF52" s="21"/>
      <c r="SDG52" s="16"/>
      <c r="SDV52" s="18"/>
      <c r="SDW52" s="21"/>
      <c r="SDX52" s="16"/>
      <c r="SEM52" s="18"/>
      <c r="SEN52" s="21"/>
      <c r="SEO52" s="16"/>
      <c r="SFD52" s="18"/>
      <c r="SFE52" s="21"/>
      <c r="SFF52" s="16"/>
      <c r="SFU52" s="18"/>
      <c r="SFV52" s="21"/>
      <c r="SFW52" s="16"/>
      <c r="SGL52" s="18"/>
      <c r="SGM52" s="21"/>
      <c r="SGN52" s="16"/>
      <c r="SHC52" s="18"/>
      <c r="SHD52" s="21"/>
      <c r="SHE52" s="16"/>
      <c r="SHT52" s="18"/>
      <c r="SHU52" s="21"/>
      <c r="SHV52" s="16"/>
      <c r="SIK52" s="18"/>
      <c r="SIL52" s="21"/>
      <c r="SIM52" s="16"/>
      <c r="SJB52" s="18"/>
      <c r="SJC52" s="21"/>
      <c r="SJD52" s="16"/>
      <c r="SJS52" s="18"/>
      <c r="SJT52" s="21"/>
      <c r="SJU52" s="16"/>
      <c r="SKJ52" s="18"/>
      <c r="SKK52" s="21"/>
      <c r="SKL52" s="16"/>
      <c r="SLA52" s="18"/>
      <c r="SLB52" s="21"/>
      <c r="SLC52" s="16"/>
      <c r="SLR52" s="18"/>
      <c r="SLS52" s="21"/>
      <c r="SLT52" s="16"/>
      <c r="SMI52" s="18"/>
      <c r="SMJ52" s="21"/>
      <c r="SMK52" s="16"/>
      <c r="SMZ52" s="18"/>
      <c r="SNA52" s="21"/>
      <c r="SNB52" s="16"/>
      <c r="SNQ52" s="18"/>
      <c r="SNR52" s="21"/>
      <c r="SNS52" s="16"/>
      <c r="SOH52" s="18"/>
      <c r="SOI52" s="21"/>
      <c r="SOJ52" s="16"/>
      <c r="SOY52" s="18"/>
      <c r="SOZ52" s="21"/>
      <c r="SPA52" s="16"/>
      <c r="SPP52" s="18"/>
      <c r="SPQ52" s="21"/>
      <c r="SPR52" s="16"/>
      <c r="SQG52" s="18"/>
      <c r="SQH52" s="21"/>
      <c r="SQI52" s="16"/>
      <c r="SQX52" s="18"/>
      <c r="SQY52" s="21"/>
      <c r="SQZ52" s="16"/>
      <c r="SRO52" s="18"/>
      <c r="SRP52" s="21"/>
      <c r="SRQ52" s="16"/>
      <c r="SSF52" s="18"/>
      <c r="SSG52" s="21"/>
      <c r="SSH52" s="16"/>
      <c r="SSW52" s="18"/>
      <c r="SSX52" s="21"/>
      <c r="SSY52" s="16"/>
      <c r="STN52" s="18"/>
      <c r="STO52" s="21"/>
      <c r="STP52" s="16"/>
      <c r="SUE52" s="18"/>
      <c r="SUF52" s="21"/>
      <c r="SUG52" s="16"/>
      <c r="SUV52" s="18"/>
      <c r="SUW52" s="21"/>
      <c r="SUX52" s="16"/>
      <c r="SVM52" s="18"/>
      <c r="SVN52" s="21"/>
      <c r="SVO52" s="16"/>
      <c r="SWD52" s="18"/>
      <c r="SWE52" s="21"/>
      <c r="SWF52" s="16"/>
      <c r="SWU52" s="18"/>
      <c r="SWV52" s="21"/>
      <c r="SWW52" s="16"/>
      <c r="SXL52" s="18"/>
      <c r="SXM52" s="21"/>
      <c r="SXN52" s="16"/>
      <c r="SYC52" s="18"/>
      <c r="SYD52" s="21"/>
      <c r="SYE52" s="16"/>
      <c r="SYT52" s="18"/>
      <c r="SYU52" s="21"/>
      <c r="SYV52" s="16"/>
      <c r="SZK52" s="18"/>
      <c r="SZL52" s="21"/>
      <c r="SZM52" s="16"/>
      <c r="TAB52" s="18"/>
      <c r="TAC52" s="21"/>
      <c r="TAD52" s="16"/>
      <c r="TAS52" s="18"/>
      <c r="TAT52" s="21"/>
      <c r="TAU52" s="16"/>
      <c r="TBJ52" s="18"/>
      <c r="TBK52" s="21"/>
      <c r="TBL52" s="16"/>
      <c r="TCA52" s="18"/>
      <c r="TCB52" s="21"/>
      <c r="TCC52" s="16"/>
      <c r="TCR52" s="18"/>
      <c r="TCS52" s="21"/>
      <c r="TCT52" s="16"/>
      <c r="TDI52" s="18"/>
      <c r="TDJ52" s="21"/>
      <c r="TDK52" s="16"/>
      <c r="TDZ52" s="18"/>
      <c r="TEA52" s="21"/>
      <c r="TEB52" s="16"/>
      <c r="TEQ52" s="18"/>
      <c r="TER52" s="21"/>
      <c r="TES52" s="16"/>
      <c r="TFH52" s="18"/>
      <c r="TFI52" s="21"/>
      <c r="TFJ52" s="16"/>
      <c r="TFY52" s="18"/>
      <c r="TFZ52" s="21"/>
      <c r="TGA52" s="16"/>
      <c r="TGP52" s="18"/>
      <c r="TGQ52" s="21"/>
      <c r="TGR52" s="16"/>
      <c r="THG52" s="18"/>
      <c r="THH52" s="21"/>
      <c r="THI52" s="16"/>
      <c r="THX52" s="18"/>
      <c r="THY52" s="21"/>
      <c r="THZ52" s="16"/>
      <c r="TIO52" s="18"/>
      <c r="TIP52" s="21"/>
      <c r="TIQ52" s="16"/>
      <c r="TJF52" s="18"/>
      <c r="TJG52" s="21"/>
      <c r="TJH52" s="16"/>
      <c r="TJW52" s="18"/>
      <c r="TJX52" s="21"/>
      <c r="TJY52" s="16"/>
      <c r="TKN52" s="18"/>
      <c r="TKO52" s="21"/>
      <c r="TKP52" s="16"/>
      <c r="TLE52" s="18"/>
      <c r="TLF52" s="21"/>
      <c r="TLG52" s="16"/>
      <c r="TLV52" s="18"/>
      <c r="TLW52" s="21"/>
      <c r="TLX52" s="16"/>
      <c r="TMM52" s="18"/>
      <c r="TMN52" s="21"/>
      <c r="TMO52" s="16"/>
      <c r="TND52" s="18"/>
      <c r="TNE52" s="21"/>
      <c r="TNF52" s="16"/>
      <c r="TNU52" s="18"/>
      <c r="TNV52" s="21"/>
      <c r="TNW52" s="16"/>
      <c r="TOL52" s="18"/>
      <c r="TOM52" s="21"/>
      <c r="TON52" s="16"/>
      <c r="TPC52" s="18"/>
      <c r="TPD52" s="21"/>
      <c r="TPE52" s="16"/>
      <c r="TPT52" s="18"/>
      <c r="TPU52" s="21"/>
      <c r="TPV52" s="16"/>
      <c r="TQK52" s="18"/>
      <c r="TQL52" s="21"/>
      <c r="TQM52" s="16"/>
      <c r="TRB52" s="18"/>
      <c r="TRC52" s="21"/>
      <c r="TRD52" s="16"/>
      <c r="TRS52" s="18"/>
      <c r="TRT52" s="21"/>
      <c r="TRU52" s="16"/>
      <c r="TSJ52" s="18"/>
      <c r="TSK52" s="21"/>
      <c r="TSL52" s="16"/>
      <c r="TTA52" s="18"/>
      <c r="TTB52" s="21"/>
      <c r="TTC52" s="16"/>
      <c r="TTR52" s="18"/>
      <c r="TTS52" s="21"/>
      <c r="TTT52" s="16"/>
      <c r="TUI52" s="18"/>
      <c r="TUJ52" s="21"/>
      <c r="TUK52" s="16"/>
      <c r="TUZ52" s="18"/>
      <c r="TVA52" s="21"/>
      <c r="TVB52" s="16"/>
      <c r="TVQ52" s="18"/>
      <c r="TVR52" s="21"/>
      <c r="TVS52" s="16"/>
      <c r="TWH52" s="18"/>
      <c r="TWI52" s="21"/>
      <c r="TWJ52" s="16"/>
      <c r="TWY52" s="18"/>
      <c r="TWZ52" s="21"/>
      <c r="TXA52" s="16"/>
      <c r="TXP52" s="18"/>
      <c r="TXQ52" s="21"/>
      <c r="TXR52" s="16"/>
      <c r="TYG52" s="18"/>
      <c r="TYH52" s="21"/>
      <c r="TYI52" s="16"/>
      <c r="TYX52" s="18"/>
      <c r="TYY52" s="21"/>
      <c r="TYZ52" s="16"/>
      <c r="TZO52" s="18"/>
      <c r="TZP52" s="21"/>
      <c r="TZQ52" s="16"/>
      <c r="UAF52" s="18"/>
      <c r="UAG52" s="21"/>
      <c r="UAH52" s="16"/>
      <c r="UAW52" s="18"/>
      <c r="UAX52" s="21"/>
      <c r="UAY52" s="16"/>
      <c r="UBN52" s="18"/>
      <c r="UBO52" s="21"/>
      <c r="UBP52" s="16"/>
      <c r="UCE52" s="18"/>
      <c r="UCF52" s="21"/>
      <c r="UCG52" s="16"/>
      <c r="UCV52" s="18"/>
      <c r="UCW52" s="21"/>
      <c r="UCX52" s="16"/>
      <c r="UDM52" s="18"/>
      <c r="UDN52" s="21"/>
      <c r="UDO52" s="16"/>
      <c r="UED52" s="18"/>
      <c r="UEE52" s="21"/>
      <c r="UEF52" s="16"/>
      <c r="UEU52" s="18"/>
      <c r="UEV52" s="21"/>
      <c r="UEW52" s="16"/>
      <c r="UFL52" s="18"/>
      <c r="UFM52" s="21"/>
      <c r="UFN52" s="16"/>
      <c r="UGC52" s="18"/>
      <c r="UGD52" s="21"/>
      <c r="UGE52" s="16"/>
      <c r="UGT52" s="18"/>
      <c r="UGU52" s="21"/>
      <c r="UGV52" s="16"/>
      <c r="UHK52" s="18"/>
      <c r="UHL52" s="21"/>
      <c r="UHM52" s="16"/>
      <c r="UIB52" s="18"/>
      <c r="UIC52" s="21"/>
      <c r="UID52" s="16"/>
      <c r="UIS52" s="18"/>
      <c r="UIT52" s="21"/>
      <c r="UIU52" s="16"/>
      <c r="UJJ52" s="18"/>
      <c r="UJK52" s="21"/>
      <c r="UJL52" s="16"/>
      <c r="UKA52" s="18"/>
      <c r="UKB52" s="21"/>
      <c r="UKC52" s="16"/>
      <c r="UKR52" s="18"/>
      <c r="UKS52" s="21"/>
      <c r="UKT52" s="16"/>
      <c r="ULI52" s="18"/>
      <c r="ULJ52" s="21"/>
      <c r="ULK52" s="16"/>
      <c r="ULZ52" s="18"/>
      <c r="UMA52" s="21"/>
      <c r="UMB52" s="16"/>
      <c r="UMQ52" s="18"/>
      <c r="UMR52" s="21"/>
      <c r="UMS52" s="16"/>
      <c r="UNH52" s="18"/>
      <c r="UNI52" s="21"/>
      <c r="UNJ52" s="16"/>
      <c r="UNY52" s="18"/>
      <c r="UNZ52" s="21"/>
      <c r="UOA52" s="16"/>
      <c r="UOP52" s="18"/>
      <c r="UOQ52" s="21"/>
      <c r="UOR52" s="16"/>
      <c r="UPG52" s="18"/>
      <c r="UPH52" s="21"/>
      <c r="UPI52" s="16"/>
      <c r="UPX52" s="18"/>
      <c r="UPY52" s="21"/>
      <c r="UPZ52" s="16"/>
      <c r="UQO52" s="18"/>
      <c r="UQP52" s="21"/>
      <c r="UQQ52" s="16"/>
      <c r="URF52" s="18"/>
      <c r="URG52" s="21"/>
      <c r="URH52" s="16"/>
      <c r="URW52" s="18"/>
      <c r="URX52" s="21"/>
      <c r="URY52" s="16"/>
      <c r="USN52" s="18"/>
      <c r="USO52" s="21"/>
      <c r="USP52" s="16"/>
      <c r="UTE52" s="18"/>
      <c r="UTF52" s="21"/>
      <c r="UTG52" s="16"/>
      <c r="UTV52" s="18"/>
      <c r="UTW52" s="21"/>
      <c r="UTX52" s="16"/>
      <c r="UUM52" s="18"/>
      <c r="UUN52" s="21"/>
      <c r="UUO52" s="16"/>
      <c r="UVD52" s="18"/>
      <c r="UVE52" s="21"/>
      <c r="UVF52" s="16"/>
      <c r="UVU52" s="18"/>
      <c r="UVV52" s="21"/>
      <c r="UVW52" s="16"/>
      <c r="UWL52" s="18"/>
      <c r="UWM52" s="21"/>
      <c r="UWN52" s="16"/>
      <c r="UXC52" s="18"/>
      <c r="UXD52" s="21"/>
      <c r="UXE52" s="16"/>
      <c r="UXT52" s="18"/>
      <c r="UXU52" s="21"/>
      <c r="UXV52" s="16"/>
      <c r="UYK52" s="18"/>
      <c r="UYL52" s="21"/>
      <c r="UYM52" s="16"/>
      <c r="UZB52" s="18"/>
      <c r="UZC52" s="21"/>
      <c r="UZD52" s="16"/>
      <c r="UZS52" s="18"/>
      <c r="UZT52" s="21"/>
      <c r="UZU52" s="16"/>
      <c r="VAJ52" s="18"/>
      <c r="VAK52" s="21"/>
      <c r="VAL52" s="16"/>
      <c r="VBA52" s="18"/>
      <c r="VBB52" s="21"/>
      <c r="VBC52" s="16"/>
      <c r="VBR52" s="18"/>
      <c r="VBS52" s="21"/>
      <c r="VBT52" s="16"/>
      <c r="VCI52" s="18"/>
      <c r="VCJ52" s="21"/>
      <c r="VCK52" s="16"/>
      <c r="VCZ52" s="18"/>
      <c r="VDA52" s="21"/>
      <c r="VDB52" s="16"/>
      <c r="VDQ52" s="18"/>
      <c r="VDR52" s="21"/>
      <c r="VDS52" s="16"/>
      <c r="VEH52" s="18"/>
      <c r="VEI52" s="21"/>
      <c r="VEJ52" s="16"/>
      <c r="VEY52" s="18"/>
      <c r="VEZ52" s="21"/>
      <c r="VFA52" s="16"/>
      <c r="VFP52" s="18"/>
      <c r="VFQ52" s="21"/>
      <c r="VFR52" s="16"/>
      <c r="VGG52" s="18"/>
      <c r="VGH52" s="21"/>
      <c r="VGI52" s="16"/>
      <c r="VGX52" s="18"/>
      <c r="VGY52" s="21"/>
      <c r="VGZ52" s="16"/>
      <c r="VHO52" s="18"/>
      <c r="VHP52" s="21"/>
      <c r="VHQ52" s="16"/>
      <c r="VIF52" s="18"/>
      <c r="VIG52" s="21"/>
      <c r="VIH52" s="16"/>
      <c r="VIW52" s="18"/>
      <c r="VIX52" s="21"/>
      <c r="VIY52" s="16"/>
      <c r="VJN52" s="18"/>
      <c r="VJO52" s="21"/>
      <c r="VJP52" s="16"/>
      <c r="VKE52" s="18"/>
      <c r="VKF52" s="21"/>
      <c r="VKG52" s="16"/>
      <c r="VKV52" s="18"/>
      <c r="VKW52" s="21"/>
      <c r="VKX52" s="16"/>
      <c r="VLM52" s="18"/>
      <c r="VLN52" s="21"/>
      <c r="VLO52" s="16"/>
      <c r="VMD52" s="18"/>
      <c r="VME52" s="21"/>
      <c r="VMF52" s="16"/>
      <c r="VMU52" s="18"/>
      <c r="VMV52" s="21"/>
      <c r="VMW52" s="16"/>
      <c r="VNL52" s="18"/>
      <c r="VNM52" s="21"/>
      <c r="VNN52" s="16"/>
      <c r="VOC52" s="18"/>
      <c r="VOD52" s="21"/>
      <c r="VOE52" s="16"/>
      <c r="VOT52" s="18"/>
      <c r="VOU52" s="21"/>
      <c r="VOV52" s="16"/>
      <c r="VPK52" s="18"/>
      <c r="VPL52" s="21"/>
      <c r="VPM52" s="16"/>
      <c r="VQB52" s="18"/>
      <c r="VQC52" s="21"/>
      <c r="VQD52" s="16"/>
      <c r="VQS52" s="18"/>
      <c r="VQT52" s="21"/>
      <c r="VQU52" s="16"/>
      <c r="VRJ52" s="18"/>
      <c r="VRK52" s="21"/>
      <c r="VRL52" s="16"/>
      <c r="VSA52" s="18"/>
      <c r="VSB52" s="21"/>
      <c r="VSC52" s="16"/>
      <c r="VSR52" s="18"/>
      <c r="VSS52" s="21"/>
      <c r="VST52" s="16"/>
      <c r="VTI52" s="18"/>
      <c r="VTJ52" s="21"/>
      <c r="VTK52" s="16"/>
      <c r="VTZ52" s="18"/>
      <c r="VUA52" s="21"/>
      <c r="VUB52" s="16"/>
      <c r="VUQ52" s="18"/>
      <c r="VUR52" s="21"/>
      <c r="VUS52" s="16"/>
      <c r="VVH52" s="18"/>
      <c r="VVI52" s="21"/>
      <c r="VVJ52" s="16"/>
      <c r="VVY52" s="18"/>
      <c r="VVZ52" s="21"/>
      <c r="VWA52" s="16"/>
      <c r="VWP52" s="18"/>
      <c r="VWQ52" s="21"/>
      <c r="VWR52" s="16"/>
      <c r="VXG52" s="18"/>
      <c r="VXH52" s="21"/>
      <c r="VXI52" s="16"/>
      <c r="VXX52" s="18"/>
      <c r="VXY52" s="21"/>
      <c r="VXZ52" s="16"/>
      <c r="VYO52" s="18"/>
      <c r="VYP52" s="21"/>
      <c r="VYQ52" s="16"/>
      <c r="VZF52" s="18"/>
      <c r="VZG52" s="21"/>
      <c r="VZH52" s="16"/>
      <c r="VZW52" s="18"/>
      <c r="VZX52" s="21"/>
      <c r="VZY52" s="16"/>
      <c r="WAN52" s="18"/>
      <c r="WAO52" s="21"/>
      <c r="WAP52" s="16"/>
      <c r="WBE52" s="18"/>
      <c r="WBF52" s="21"/>
      <c r="WBG52" s="16"/>
      <c r="WBV52" s="18"/>
      <c r="WBW52" s="21"/>
      <c r="WBX52" s="16"/>
      <c r="WCM52" s="18"/>
      <c r="WCN52" s="21"/>
      <c r="WCO52" s="16"/>
      <c r="WDD52" s="18"/>
      <c r="WDE52" s="21"/>
      <c r="WDF52" s="16"/>
      <c r="WDU52" s="18"/>
      <c r="WDV52" s="21"/>
      <c r="WDW52" s="16"/>
      <c r="WEL52" s="18"/>
      <c r="WEM52" s="21"/>
      <c r="WEN52" s="16"/>
      <c r="WFC52" s="18"/>
      <c r="WFD52" s="21"/>
      <c r="WFE52" s="16"/>
      <c r="WFT52" s="18"/>
      <c r="WFU52" s="21"/>
      <c r="WFV52" s="16"/>
      <c r="WGK52" s="18"/>
      <c r="WGL52" s="21"/>
      <c r="WGM52" s="16"/>
      <c r="WHB52" s="18"/>
      <c r="WHC52" s="21"/>
      <c r="WHD52" s="16"/>
      <c r="WHS52" s="18"/>
      <c r="WHT52" s="21"/>
      <c r="WHU52" s="16"/>
      <c r="WIJ52" s="18"/>
      <c r="WIK52" s="21"/>
      <c r="WIL52" s="16"/>
      <c r="WJA52" s="18"/>
      <c r="WJB52" s="21"/>
      <c r="WJC52" s="16"/>
      <c r="WJR52" s="18"/>
      <c r="WJS52" s="21"/>
      <c r="WJT52" s="16"/>
      <c r="WKI52" s="18"/>
      <c r="WKJ52" s="21"/>
      <c r="WKK52" s="16"/>
      <c r="WKZ52" s="18"/>
      <c r="WLA52" s="21"/>
      <c r="WLB52" s="16"/>
      <c r="WLQ52" s="18"/>
      <c r="WLR52" s="21"/>
      <c r="WLS52" s="16"/>
      <c r="WMH52" s="18"/>
      <c r="WMI52" s="21"/>
      <c r="WMJ52" s="16"/>
      <c r="WMY52" s="18"/>
      <c r="WMZ52" s="21"/>
      <c r="WNA52" s="16"/>
      <c r="WNP52" s="18"/>
      <c r="WNQ52" s="21"/>
      <c r="WNR52" s="16"/>
      <c r="WOG52" s="18"/>
      <c r="WOH52" s="21"/>
      <c r="WOI52" s="16"/>
      <c r="WOX52" s="18"/>
      <c r="WOY52" s="21"/>
      <c r="WOZ52" s="16"/>
      <c r="WPO52" s="18"/>
      <c r="WPP52" s="21"/>
      <c r="WPQ52" s="16"/>
      <c r="WQF52" s="18"/>
      <c r="WQG52" s="21"/>
      <c r="WQH52" s="16"/>
      <c r="WQW52" s="18"/>
      <c r="WQX52" s="21"/>
      <c r="WQY52" s="16"/>
      <c r="WRN52" s="18"/>
      <c r="WRO52" s="21"/>
      <c r="WRP52" s="16"/>
      <c r="WSE52" s="18"/>
      <c r="WSF52" s="21"/>
      <c r="WSG52" s="16"/>
      <c r="WSV52" s="18"/>
      <c r="WSW52" s="21"/>
      <c r="WSX52" s="16"/>
      <c r="WTM52" s="18"/>
      <c r="WTN52" s="21"/>
      <c r="WTO52" s="16"/>
      <c r="WUD52" s="18"/>
      <c r="WUE52" s="21"/>
      <c r="WUF52" s="16"/>
      <c r="WUU52" s="18"/>
      <c r="WUV52" s="21"/>
      <c r="WUW52" s="16"/>
      <c r="WVL52" s="18"/>
      <c r="WVM52" s="21"/>
      <c r="WVN52" s="16"/>
      <c r="WWC52" s="18"/>
      <c r="WWD52" s="21"/>
      <c r="WWE52" s="16"/>
      <c r="WWT52" s="18"/>
      <c r="WWU52" s="21"/>
      <c r="WWV52" s="16"/>
      <c r="WXK52" s="18"/>
      <c r="WXL52" s="21"/>
      <c r="WXM52" s="16"/>
      <c r="WYB52" s="18"/>
      <c r="WYC52" s="21"/>
      <c r="WYD52" s="16"/>
      <c r="WYS52" s="18"/>
      <c r="WYT52" s="21"/>
      <c r="WYU52" s="16"/>
      <c r="WZJ52" s="18"/>
      <c r="WZK52" s="21"/>
      <c r="WZL52" s="16"/>
      <c r="XAA52" s="18"/>
      <c r="XAB52" s="21"/>
      <c r="XAC52" s="16"/>
      <c r="XAR52" s="18"/>
      <c r="XAS52" s="21"/>
      <c r="XAT52" s="16"/>
      <c r="XBI52" s="18"/>
      <c r="XBJ52" s="21"/>
      <c r="XBK52" s="16"/>
      <c r="XBZ52" s="18"/>
      <c r="XCA52" s="21"/>
      <c r="XCB52" s="16"/>
      <c r="XCQ52" s="18"/>
      <c r="XCR52" s="21"/>
      <c r="XCS52" s="16"/>
      <c r="XDH52" s="18"/>
      <c r="XDI52" s="21"/>
      <c r="XDJ52" s="16"/>
      <c r="XDY52" s="18"/>
      <c r="XDZ52" s="21"/>
      <c r="XEA52" s="16"/>
      <c r="XEP52" s="18"/>
      <c r="XEQ52" s="21"/>
      <c r="XER52" s="16"/>
    </row>
    <row r="53" spans="1:1021 1036:2041 2056:3061 3076:5118 5133:6138 6153:7158 7173:8178 8193:9215 9230:10235 10250:11255 11270:12275 12290:13312 13327:14332 14347:15352 15367:16372" s="17" customFormat="1" ht="53.25" customHeight="1" x14ac:dyDescent="0.25">
      <c r="A53" s="16" t="str">
        <f>+Door!F54</f>
        <v>D1047</v>
      </c>
      <c r="B53" s="17" t="str">
        <f>+Door!G54</f>
        <v>New Door</v>
      </c>
      <c r="C53" s="17">
        <f>+Door!H54</f>
        <v>0</v>
      </c>
      <c r="D53" s="17">
        <f>IF(Door!I54="Missing", 9, 0)</f>
        <v>0</v>
      </c>
      <c r="E53" s="17">
        <f>IF(Door!K54="Repair/Make", 9, IF(Door!K54="Clear/Restore", 4, 0))</f>
        <v>0</v>
      </c>
      <c r="F53" s="17">
        <f>IF(Door!M54 ="Missing", 9, 0)</f>
        <v>0</v>
      </c>
      <c r="G53" s="17">
        <f>IF(Door!N54="Repair/Make", 4, IF(Door!N54="Clear/Restore", 2, 0))</f>
        <v>0</v>
      </c>
      <c r="H53" s="17">
        <f>IF(Door!P54="Missing", 4, 0)</f>
        <v>0</v>
      </c>
      <c r="I53" s="17">
        <f>IF(Door!Q54="Repair/Make", 4, IF(Door!Q54="Clear/Restore", 2, 0))</f>
        <v>0</v>
      </c>
      <c r="J53" s="17">
        <f>IF(Door!R54="Missing", 9, 0)</f>
        <v>0</v>
      </c>
      <c r="K53" s="17">
        <f>IF(Door!S54="Operable", 4, 0)</f>
        <v>0</v>
      </c>
      <c r="L53" s="17">
        <f>IF(Door!T54="Repair/Make", 9, IF(Door!T54="Clear/Restore", 4, 0))</f>
        <v>0</v>
      </c>
      <c r="M53" s="17">
        <f>IF(Door!V54="Missing", 4, 0)</f>
        <v>0</v>
      </c>
      <c r="N53" s="17">
        <f>IF(Door!W54="Repair/Make", 9, IF(Door!W54="Clear/Restore", 4, 0))</f>
        <v>0</v>
      </c>
      <c r="O53" s="17">
        <f>IF(Door!X54="Replace", 6, IF(Door!X54="Keep", 2, 0))</f>
        <v>0</v>
      </c>
      <c r="P53" s="18">
        <f t="shared" si="0"/>
        <v>0</v>
      </c>
      <c r="Q53" s="21" t="str">
        <f t="shared" si="1"/>
        <v>Not Verifiable</v>
      </c>
      <c r="R53" s="16"/>
      <c r="AG53" s="18"/>
      <c r="AH53" s="21"/>
      <c r="AI53" s="16"/>
      <c r="AX53" s="18"/>
      <c r="AY53" s="21"/>
      <c r="AZ53" s="16"/>
      <c r="BO53" s="18"/>
      <c r="BP53" s="21"/>
      <c r="BQ53" s="16"/>
      <c r="CF53" s="18"/>
      <c r="CG53" s="21"/>
      <c r="CH53" s="16"/>
      <c r="CW53" s="18"/>
      <c r="CX53" s="21"/>
      <c r="CY53" s="16"/>
      <c r="DN53" s="18"/>
      <c r="DO53" s="21"/>
      <c r="DP53" s="16"/>
      <c r="EE53" s="18"/>
      <c r="EF53" s="21"/>
      <c r="EG53" s="16"/>
      <c r="EV53" s="18"/>
      <c r="EW53" s="21"/>
      <c r="EX53" s="16"/>
      <c r="FM53" s="18"/>
      <c r="FN53" s="21"/>
      <c r="FO53" s="16"/>
      <c r="GD53" s="18"/>
      <c r="GE53" s="21"/>
      <c r="GF53" s="16"/>
      <c r="GU53" s="18"/>
      <c r="GV53" s="21"/>
      <c r="GW53" s="16"/>
      <c r="HL53" s="18"/>
      <c r="HM53" s="21"/>
      <c r="HN53" s="16"/>
      <c r="IC53" s="18"/>
      <c r="ID53" s="21"/>
      <c r="IE53" s="16"/>
      <c r="IT53" s="18"/>
      <c r="IU53" s="21"/>
      <c r="IV53" s="16"/>
      <c r="JK53" s="18"/>
      <c r="JL53" s="21"/>
      <c r="JM53" s="16"/>
      <c r="KB53" s="18"/>
      <c r="KC53" s="21"/>
      <c r="KD53" s="16"/>
      <c r="KS53" s="18"/>
      <c r="KT53" s="21"/>
      <c r="KU53" s="16"/>
      <c r="LJ53" s="18"/>
      <c r="LK53" s="21"/>
      <c r="LL53" s="16"/>
      <c r="MA53" s="18"/>
      <c r="MB53" s="21"/>
      <c r="MC53" s="16"/>
      <c r="MR53" s="18"/>
      <c r="MS53" s="21"/>
      <c r="MT53" s="16"/>
      <c r="NI53" s="18"/>
      <c r="NJ53" s="21"/>
      <c r="NK53" s="16"/>
      <c r="NZ53" s="18"/>
      <c r="OA53" s="21"/>
      <c r="OB53" s="16"/>
      <c r="OQ53" s="18"/>
      <c r="OR53" s="21"/>
      <c r="OS53" s="16"/>
      <c r="PH53" s="18"/>
      <c r="PI53" s="21"/>
      <c r="PJ53" s="16"/>
      <c r="PY53" s="18"/>
      <c r="PZ53" s="21"/>
      <c r="QA53" s="16"/>
      <c r="QP53" s="18"/>
      <c r="QQ53" s="21"/>
      <c r="QR53" s="16"/>
      <c r="RG53" s="18"/>
      <c r="RH53" s="21"/>
      <c r="RI53" s="16"/>
      <c r="RX53" s="18"/>
      <c r="RY53" s="21"/>
      <c r="RZ53" s="16"/>
      <c r="SO53" s="18"/>
      <c r="SP53" s="21"/>
      <c r="SQ53" s="16"/>
      <c r="TF53" s="18"/>
      <c r="TG53" s="21"/>
      <c r="TH53" s="16"/>
      <c r="TW53" s="18"/>
      <c r="TX53" s="21"/>
      <c r="TY53" s="16"/>
      <c r="UN53" s="18"/>
      <c r="UO53" s="21"/>
      <c r="UP53" s="16"/>
      <c r="VE53" s="18"/>
      <c r="VF53" s="21"/>
      <c r="VG53" s="16"/>
      <c r="VV53" s="18"/>
      <c r="VW53" s="21"/>
      <c r="VX53" s="16"/>
      <c r="WM53" s="18"/>
      <c r="WN53" s="21"/>
      <c r="WO53" s="16"/>
      <c r="XD53" s="18"/>
      <c r="XE53" s="21"/>
      <c r="XF53" s="16"/>
      <c r="XU53" s="18"/>
      <c r="XV53" s="21"/>
      <c r="XW53" s="16"/>
      <c r="YL53" s="18"/>
      <c r="YM53" s="21"/>
      <c r="YN53" s="16"/>
      <c r="ZC53" s="18"/>
      <c r="ZD53" s="21"/>
      <c r="ZE53" s="16"/>
      <c r="ZT53" s="18"/>
      <c r="ZU53" s="21"/>
      <c r="ZV53" s="16"/>
      <c r="AAK53" s="18"/>
      <c r="AAL53" s="21"/>
      <c r="AAM53" s="16"/>
      <c r="ABB53" s="18"/>
      <c r="ABC53" s="21"/>
      <c r="ABD53" s="16"/>
      <c r="ABS53" s="18"/>
      <c r="ABT53" s="21"/>
      <c r="ABU53" s="16"/>
      <c r="ACJ53" s="18"/>
      <c r="ACK53" s="21"/>
      <c r="ACL53" s="16"/>
      <c r="ADA53" s="18"/>
      <c r="ADB53" s="21"/>
      <c r="ADC53" s="16"/>
      <c r="ADR53" s="18"/>
      <c r="ADS53" s="21"/>
      <c r="ADT53" s="16"/>
      <c r="AEI53" s="18"/>
      <c r="AEJ53" s="21"/>
      <c r="AEK53" s="16"/>
      <c r="AEZ53" s="18"/>
      <c r="AFA53" s="21"/>
      <c r="AFB53" s="16"/>
      <c r="AFQ53" s="18"/>
      <c r="AFR53" s="21"/>
      <c r="AFS53" s="16"/>
      <c r="AGH53" s="18"/>
      <c r="AGI53" s="21"/>
      <c r="AGJ53" s="16"/>
      <c r="AGY53" s="18"/>
      <c r="AGZ53" s="21"/>
      <c r="AHA53" s="16"/>
      <c r="AHP53" s="18"/>
      <c r="AHQ53" s="21"/>
      <c r="AHR53" s="16"/>
      <c r="AIG53" s="18"/>
      <c r="AIH53" s="21"/>
      <c r="AII53" s="16"/>
      <c r="AIX53" s="18"/>
      <c r="AIY53" s="21"/>
      <c r="AIZ53" s="16"/>
      <c r="AJO53" s="18"/>
      <c r="AJP53" s="21"/>
      <c r="AJQ53" s="16"/>
      <c r="AKF53" s="18"/>
      <c r="AKG53" s="21"/>
      <c r="AKH53" s="16"/>
      <c r="AKW53" s="18"/>
      <c r="AKX53" s="21"/>
      <c r="AKY53" s="16"/>
      <c r="ALN53" s="18"/>
      <c r="ALO53" s="21"/>
      <c r="ALP53" s="16"/>
      <c r="AME53" s="18"/>
      <c r="AMF53" s="21"/>
      <c r="AMG53" s="16"/>
      <c r="AMV53" s="18"/>
      <c r="AMW53" s="21"/>
      <c r="AMX53" s="16"/>
      <c r="ANM53" s="18"/>
      <c r="ANN53" s="21"/>
      <c r="ANO53" s="16"/>
      <c r="AOD53" s="18"/>
      <c r="AOE53" s="21"/>
      <c r="AOF53" s="16"/>
      <c r="AOU53" s="18"/>
      <c r="AOV53" s="21"/>
      <c r="AOW53" s="16"/>
      <c r="APL53" s="18"/>
      <c r="APM53" s="21"/>
      <c r="APN53" s="16"/>
      <c r="AQC53" s="18"/>
      <c r="AQD53" s="21"/>
      <c r="AQE53" s="16"/>
      <c r="AQT53" s="18"/>
      <c r="AQU53" s="21"/>
      <c r="AQV53" s="16"/>
      <c r="ARK53" s="18"/>
      <c r="ARL53" s="21"/>
      <c r="ARM53" s="16"/>
      <c r="ASB53" s="18"/>
      <c r="ASC53" s="21"/>
      <c r="ASD53" s="16"/>
      <c r="ASS53" s="18"/>
      <c r="AST53" s="21"/>
      <c r="ASU53" s="16"/>
      <c r="ATJ53" s="18"/>
      <c r="ATK53" s="21"/>
      <c r="ATL53" s="16"/>
      <c r="AUA53" s="18"/>
      <c r="AUB53" s="21"/>
      <c r="AUC53" s="16"/>
      <c r="AUR53" s="18"/>
      <c r="AUS53" s="21"/>
      <c r="AUT53" s="16"/>
      <c r="AVI53" s="18"/>
      <c r="AVJ53" s="21"/>
      <c r="AVK53" s="16"/>
      <c r="AVZ53" s="18"/>
      <c r="AWA53" s="21"/>
      <c r="AWB53" s="16"/>
      <c r="AWQ53" s="18"/>
      <c r="AWR53" s="21"/>
      <c r="AWS53" s="16"/>
      <c r="AXH53" s="18"/>
      <c r="AXI53" s="21"/>
      <c r="AXJ53" s="16"/>
      <c r="AXY53" s="18"/>
      <c r="AXZ53" s="21"/>
      <c r="AYA53" s="16"/>
      <c r="AYP53" s="18"/>
      <c r="AYQ53" s="21"/>
      <c r="AYR53" s="16"/>
      <c r="AZG53" s="18"/>
      <c r="AZH53" s="21"/>
      <c r="AZI53" s="16"/>
      <c r="AZX53" s="18"/>
      <c r="AZY53" s="21"/>
      <c r="AZZ53" s="16"/>
      <c r="BAO53" s="18"/>
      <c r="BAP53" s="21"/>
      <c r="BAQ53" s="16"/>
      <c r="BBF53" s="18"/>
      <c r="BBG53" s="21"/>
      <c r="BBH53" s="16"/>
      <c r="BBW53" s="18"/>
      <c r="BBX53" s="21"/>
      <c r="BBY53" s="16"/>
      <c r="BCN53" s="18"/>
      <c r="BCO53" s="21"/>
      <c r="BCP53" s="16"/>
      <c r="BDE53" s="18"/>
      <c r="BDF53" s="21"/>
      <c r="BDG53" s="16"/>
      <c r="BDV53" s="18"/>
      <c r="BDW53" s="21"/>
      <c r="BDX53" s="16"/>
      <c r="BEM53" s="18"/>
      <c r="BEN53" s="21"/>
      <c r="BEO53" s="16"/>
      <c r="BFD53" s="18"/>
      <c r="BFE53" s="21"/>
      <c r="BFF53" s="16"/>
      <c r="BFU53" s="18"/>
      <c r="BFV53" s="21"/>
      <c r="BFW53" s="16"/>
      <c r="BGL53" s="18"/>
      <c r="BGM53" s="21"/>
      <c r="BGN53" s="16"/>
      <c r="BHC53" s="18"/>
      <c r="BHD53" s="21"/>
      <c r="BHE53" s="16"/>
      <c r="BHT53" s="18"/>
      <c r="BHU53" s="21"/>
      <c r="BHV53" s="16"/>
      <c r="BIK53" s="18"/>
      <c r="BIL53" s="21"/>
      <c r="BIM53" s="16"/>
      <c r="BJB53" s="18"/>
      <c r="BJC53" s="21"/>
      <c r="BJD53" s="16"/>
      <c r="BJS53" s="18"/>
      <c r="BJT53" s="21"/>
      <c r="BJU53" s="16"/>
      <c r="BKJ53" s="18"/>
      <c r="BKK53" s="21"/>
      <c r="BKL53" s="16"/>
      <c r="BLA53" s="18"/>
      <c r="BLB53" s="21"/>
      <c r="BLC53" s="16"/>
      <c r="BLR53" s="18"/>
      <c r="BLS53" s="21"/>
      <c r="BLT53" s="16"/>
      <c r="BMI53" s="18"/>
      <c r="BMJ53" s="21"/>
      <c r="BMK53" s="16"/>
      <c r="BMZ53" s="18"/>
      <c r="BNA53" s="21"/>
      <c r="BNB53" s="16"/>
      <c r="BNQ53" s="18"/>
      <c r="BNR53" s="21"/>
      <c r="BNS53" s="16"/>
      <c r="BOH53" s="18"/>
      <c r="BOI53" s="21"/>
      <c r="BOJ53" s="16"/>
      <c r="BOY53" s="18"/>
      <c r="BOZ53" s="21"/>
      <c r="BPA53" s="16"/>
      <c r="BPP53" s="18"/>
      <c r="BPQ53" s="21"/>
      <c r="BPR53" s="16"/>
      <c r="BQG53" s="18"/>
      <c r="BQH53" s="21"/>
      <c r="BQI53" s="16"/>
      <c r="BQX53" s="18"/>
      <c r="BQY53" s="21"/>
      <c r="BQZ53" s="16"/>
      <c r="BRO53" s="18"/>
      <c r="BRP53" s="21"/>
      <c r="BRQ53" s="16"/>
      <c r="BSF53" s="18"/>
      <c r="BSG53" s="21"/>
      <c r="BSH53" s="16"/>
      <c r="BSW53" s="18"/>
      <c r="BSX53" s="21"/>
      <c r="BSY53" s="16"/>
      <c r="BTN53" s="18"/>
      <c r="BTO53" s="21"/>
      <c r="BTP53" s="16"/>
      <c r="BUE53" s="18"/>
      <c r="BUF53" s="21"/>
      <c r="BUG53" s="16"/>
      <c r="BUV53" s="18"/>
      <c r="BUW53" s="21"/>
      <c r="BUX53" s="16"/>
      <c r="BVM53" s="18"/>
      <c r="BVN53" s="21"/>
      <c r="BVO53" s="16"/>
      <c r="BWD53" s="18"/>
      <c r="BWE53" s="21"/>
      <c r="BWF53" s="16"/>
      <c r="BWU53" s="18"/>
      <c r="BWV53" s="21"/>
      <c r="BWW53" s="16"/>
      <c r="BXL53" s="18"/>
      <c r="BXM53" s="21"/>
      <c r="BXN53" s="16"/>
      <c r="BYC53" s="18"/>
      <c r="BYD53" s="21"/>
      <c r="BYE53" s="16"/>
      <c r="BYT53" s="18"/>
      <c r="BYU53" s="21"/>
      <c r="BYV53" s="16"/>
      <c r="BZK53" s="18"/>
      <c r="BZL53" s="21"/>
      <c r="BZM53" s="16"/>
      <c r="CAB53" s="18"/>
      <c r="CAC53" s="21"/>
      <c r="CAD53" s="16"/>
      <c r="CAS53" s="18"/>
      <c r="CAT53" s="21"/>
      <c r="CAU53" s="16"/>
      <c r="CBJ53" s="18"/>
      <c r="CBK53" s="21"/>
      <c r="CBL53" s="16"/>
      <c r="CCA53" s="18"/>
      <c r="CCB53" s="21"/>
      <c r="CCC53" s="16"/>
      <c r="CCR53" s="18"/>
      <c r="CCS53" s="21"/>
      <c r="CCT53" s="16"/>
      <c r="CDI53" s="18"/>
      <c r="CDJ53" s="21"/>
      <c r="CDK53" s="16"/>
      <c r="CDZ53" s="18"/>
      <c r="CEA53" s="21"/>
      <c r="CEB53" s="16"/>
      <c r="CEQ53" s="18"/>
      <c r="CER53" s="21"/>
      <c r="CES53" s="16"/>
      <c r="CFH53" s="18"/>
      <c r="CFI53" s="21"/>
      <c r="CFJ53" s="16"/>
      <c r="CFY53" s="18"/>
      <c r="CFZ53" s="21"/>
      <c r="CGA53" s="16"/>
      <c r="CGP53" s="18"/>
      <c r="CGQ53" s="21"/>
      <c r="CGR53" s="16"/>
      <c r="CHG53" s="18"/>
      <c r="CHH53" s="21"/>
      <c r="CHI53" s="16"/>
      <c r="CHX53" s="18"/>
      <c r="CHY53" s="21"/>
      <c r="CHZ53" s="16"/>
      <c r="CIO53" s="18"/>
      <c r="CIP53" s="21"/>
      <c r="CIQ53" s="16"/>
      <c r="CJF53" s="18"/>
      <c r="CJG53" s="21"/>
      <c r="CJH53" s="16"/>
      <c r="CJW53" s="18"/>
      <c r="CJX53" s="21"/>
      <c r="CJY53" s="16"/>
      <c r="CKN53" s="18"/>
      <c r="CKO53" s="21"/>
      <c r="CKP53" s="16"/>
      <c r="CLE53" s="18"/>
      <c r="CLF53" s="21"/>
      <c r="CLG53" s="16"/>
      <c r="CLV53" s="18"/>
      <c r="CLW53" s="21"/>
      <c r="CLX53" s="16"/>
      <c r="CMM53" s="18"/>
      <c r="CMN53" s="21"/>
      <c r="CMO53" s="16"/>
      <c r="CND53" s="18"/>
      <c r="CNE53" s="21"/>
      <c r="CNF53" s="16"/>
      <c r="CNU53" s="18"/>
      <c r="CNV53" s="21"/>
      <c r="CNW53" s="16"/>
      <c r="COL53" s="18"/>
      <c r="COM53" s="21"/>
      <c r="CON53" s="16"/>
      <c r="CPC53" s="18"/>
      <c r="CPD53" s="21"/>
      <c r="CPE53" s="16"/>
      <c r="CPT53" s="18"/>
      <c r="CPU53" s="21"/>
      <c r="CPV53" s="16"/>
      <c r="CQK53" s="18"/>
      <c r="CQL53" s="21"/>
      <c r="CQM53" s="16"/>
      <c r="CRB53" s="18"/>
      <c r="CRC53" s="21"/>
      <c r="CRD53" s="16"/>
      <c r="CRS53" s="18"/>
      <c r="CRT53" s="21"/>
      <c r="CRU53" s="16"/>
      <c r="CSJ53" s="18"/>
      <c r="CSK53" s="21"/>
      <c r="CSL53" s="16"/>
      <c r="CTA53" s="18"/>
      <c r="CTB53" s="21"/>
      <c r="CTC53" s="16"/>
      <c r="CTR53" s="18"/>
      <c r="CTS53" s="21"/>
      <c r="CTT53" s="16"/>
      <c r="CUI53" s="18"/>
      <c r="CUJ53" s="21"/>
      <c r="CUK53" s="16"/>
      <c r="CUZ53" s="18"/>
      <c r="CVA53" s="21"/>
      <c r="CVB53" s="16"/>
      <c r="CVQ53" s="18"/>
      <c r="CVR53" s="21"/>
      <c r="CVS53" s="16"/>
      <c r="CWH53" s="18"/>
      <c r="CWI53" s="21"/>
      <c r="CWJ53" s="16"/>
      <c r="CWY53" s="18"/>
      <c r="CWZ53" s="21"/>
      <c r="CXA53" s="16"/>
      <c r="CXP53" s="18"/>
      <c r="CXQ53" s="21"/>
      <c r="CXR53" s="16"/>
      <c r="CYG53" s="18"/>
      <c r="CYH53" s="21"/>
      <c r="CYI53" s="16"/>
      <c r="CYX53" s="18"/>
      <c r="CYY53" s="21"/>
      <c r="CYZ53" s="16"/>
      <c r="CZO53" s="18"/>
      <c r="CZP53" s="21"/>
      <c r="CZQ53" s="16"/>
      <c r="DAF53" s="18"/>
      <c r="DAG53" s="21"/>
      <c r="DAH53" s="16"/>
      <c r="DAW53" s="18"/>
      <c r="DAX53" s="21"/>
      <c r="DAY53" s="16"/>
      <c r="DBN53" s="18"/>
      <c r="DBO53" s="21"/>
      <c r="DBP53" s="16"/>
      <c r="DCE53" s="18"/>
      <c r="DCF53" s="21"/>
      <c r="DCG53" s="16"/>
      <c r="DCV53" s="18"/>
      <c r="DCW53" s="21"/>
      <c r="DCX53" s="16"/>
      <c r="DDM53" s="18"/>
      <c r="DDN53" s="21"/>
      <c r="DDO53" s="16"/>
      <c r="DED53" s="18"/>
      <c r="DEE53" s="21"/>
      <c r="DEF53" s="16"/>
      <c r="DEU53" s="18"/>
      <c r="DEV53" s="21"/>
      <c r="DEW53" s="16"/>
      <c r="DFL53" s="18"/>
      <c r="DFM53" s="21"/>
      <c r="DFN53" s="16"/>
      <c r="DGC53" s="18"/>
      <c r="DGD53" s="21"/>
      <c r="DGE53" s="16"/>
      <c r="DGT53" s="18"/>
      <c r="DGU53" s="21"/>
      <c r="DGV53" s="16"/>
      <c r="DHK53" s="18"/>
      <c r="DHL53" s="21"/>
      <c r="DHM53" s="16"/>
      <c r="DIB53" s="18"/>
      <c r="DIC53" s="21"/>
      <c r="DID53" s="16"/>
      <c r="DIS53" s="18"/>
      <c r="DIT53" s="21"/>
      <c r="DIU53" s="16"/>
      <c r="DJJ53" s="18"/>
      <c r="DJK53" s="21"/>
      <c r="DJL53" s="16"/>
      <c r="DKA53" s="18"/>
      <c r="DKB53" s="21"/>
      <c r="DKC53" s="16"/>
      <c r="DKR53" s="18"/>
      <c r="DKS53" s="21"/>
      <c r="DKT53" s="16"/>
      <c r="DLI53" s="18"/>
      <c r="DLJ53" s="21"/>
      <c r="DLK53" s="16"/>
      <c r="DLZ53" s="18"/>
      <c r="DMA53" s="21"/>
      <c r="DMB53" s="16"/>
      <c r="DMQ53" s="18"/>
      <c r="DMR53" s="21"/>
      <c r="DMS53" s="16"/>
      <c r="DNH53" s="18"/>
      <c r="DNI53" s="21"/>
      <c r="DNJ53" s="16"/>
      <c r="DNY53" s="18"/>
      <c r="DNZ53" s="21"/>
      <c r="DOA53" s="16"/>
      <c r="DOP53" s="18"/>
      <c r="DOQ53" s="21"/>
      <c r="DOR53" s="16"/>
      <c r="DPG53" s="18"/>
      <c r="DPH53" s="21"/>
      <c r="DPI53" s="16"/>
      <c r="DPX53" s="18"/>
      <c r="DPY53" s="21"/>
      <c r="DPZ53" s="16"/>
      <c r="DQO53" s="18"/>
      <c r="DQP53" s="21"/>
      <c r="DQQ53" s="16"/>
      <c r="DRF53" s="18"/>
      <c r="DRG53" s="21"/>
      <c r="DRH53" s="16"/>
      <c r="DRW53" s="18"/>
      <c r="DRX53" s="21"/>
      <c r="DRY53" s="16"/>
      <c r="DSN53" s="18"/>
      <c r="DSO53" s="21"/>
      <c r="DSP53" s="16"/>
      <c r="DTE53" s="18"/>
      <c r="DTF53" s="21"/>
      <c r="DTG53" s="16"/>
      <c r="DTV53" s="18"/>
      <c r="DTW53" s="21"/>
      <c r="DTX53" s="16"/>
      <c r="DUM53" s="18"/>
      <c r="DUN53" s="21"/>
      <c r="DUO53" s="16"/>
      <c r="DVD53" s="18"/>
      <c r="DVE53" s="21"/>
      <c r="DVF53" s="16"/>
      <c r="DVU53" s="18"/>
      <c r="DVV53" s="21"/>
      <c r="DVW53" s="16"/>
      <c r="DWL53" s="18"/>
      <c r="DWM53" s="21"/>
      <c r="DWN53" s="16"/>
      <c r="DXC53" s="18"/>
      <c r="DXD53" s="21"/>
      <c r="DXE53" s="16"/>
      <c r="DXT53" s="18"/>
      <c r="DXU53" s="21"/>
      <c r="DXV53" s="16"/>
      <c r="DYK53" s="18"/>
      <c r="DYL53" s="21"/>
      <c r="DYM53" s="16"/>
      <c r="DZB53" s="18"/>
      <c r="DZC53" s="21"/>
      <c r="DZD53" s="16"/>
      <c r="DZS53" s="18"/>
      <c r="DZT53" s="21"/>
      <c r="DZU53" s="16"/>
      <c r="EAJ53" s="18"/>
      <c r="EAK53" s="21"/>
      <c r="EAL53" s="16"/>
      <c r="EBA53" s="18"/>
      <c r="EBB53" s="21"/>
      <c r="EBC53" s="16"/>
      <c r="EBR53" s="18"/>
      <c r="EBS53" s="21"/>
      <c r="EBT53" s="16"/>
      <c r="ECI53" s="18"/>
      <c r="ECJ53" s="21"/>
      <c r="ECK53" s="16"/>
      <c r="ECZ53" s="18"/>
      <c r="EDA53" s="21"/>
      <c r="EDB53" s="16"/>
      <c r="EDQ53" s="18"/>
      <c r="EDR53" s="21"/>
      <c r="EDS53" s="16"/>
      <c r="EEH53" s="18"/>
      <c r="EEI53" s="21"/>
      <c r="EEJ53" s="16"/>
      <c r="EEY53" s="18"/>
      <c r="EEZ53" s="21"/>
      <c r="EFA53" s="16"/>
      <c r="EFP53" s="18"/>
      <c r="EFQ53" s="21"/>
      <c r="EFR53" s="16"/>
      <c r="EGG53" s="18"/>
      <c r="EGH53" s="21"/>
      <c r="EGI53" s="16"/>
      <c r="EGX53" s="18"/>
      <c r="EGY53" s="21"/>
      <c r="EGZ53" s="16"/>
      <c r="EHO53" s="18"/>
      <c r="EHP53" s="21"/>
      <c r="EHQ53" s="16"/>
      <c r="EIF53" s="18"/>
      <c r="EIG53" s="21"/>
      <c r="EIH53" s="16"/>
      <c r="EIW53" s="18"/>
      <c r="EIX53" s="21"/>
      <c r="EIY53" s="16"/>
      <c r="EJN53" s="18"/>
      <c r="EJO53" s="21"/>
      <c r="EJP53" s="16"/>
      <c r="EKE53" s="18"/>
      <c r="EKF53" s="21"/>
      <c r="EKG53" s="16"/>
      <c r="EKV53" s="18"/>
      <c r="EKW53" s="21"/>
      <c r="EKX53" s="16"/>
      <c r="ELM53" s="18"/>
      <c r="ELN53" s="21"/>
      <c r="ELO53" s="16"/>
      <c r="EMD53" s="18"/>
      <c r="EME53" s="21"/>
      <c r="EMF53" s="16"/>
      <c r="EMU53" s="18"/>
      <c r="EMV53" s="21"/>
      <c r="EMW53" s="16"/>
      <c r="ENL53" s="18"/>
      <c r="ENM53" s="21"/>
      <c r="ENN53" s="16"/>
      <c r="EOC53" s="18"/>
      <c r="EOD53" s="21"/>
      <c r="EOE53" s="16"/>
      <c r="EOT53" s="18"/>
      <c r="EOU53" s="21"/>
      <c r="EOV53" s="16"/>
      <c r="EPK53" s="18"/>
      <c r="EPL53" s="21"/>
      <c r="EPM53" s="16"/>
      <c r="EQB53" s="18"/>
      <c r="EQC53" s="21"/>
      <c r="EQD53" s="16"/>
      <c r="EQS53" s="18"/>
      <c r="EQT53" s="21"/>
      <c r="EQU53" s="16"/>
      <c r="ERJ53" s="18"/>
      <c r="ERK53" s="21"/>
      <c r="ERL53" s="16"/>
      <c r="ESA53" s="18"/>
      <c r="ESB53" s="21"/>
      <c r="ESC53" s="16"/>
      <c r="ESR53" s="18"/>
      <c r="ESS53" s="21"/>
      <c r="EST53" s="16"/>
      <c r="ETI53" s="18"/>
      <c r="ETJ53" s="21"/>
      <c r="ETK53" s="16"/>
      <c r="ETZ53" s="18"/>
      <c r="EUA53" s="21"/>
      <c r="EUB53" s="16"/>
      <c r="EUQ53" s="18"/>
      <c r="EUR53" s="21"/>
      <c r="EUS53" s="16"/>
      <c r="EVH53" s="18"/>
      <c r="EVI53" s="21"/>
      <c r="EVJ53" s="16"/>
      <c r="EVY53" s="18"/>
      <c r="EVZ53" s="21"/>
      <c r="EWA53" s="16"/>
      <c r="EWP53" s="18"/>
      <c r="EWQ53" s="21"/>
      <c r="EWR53" s="16"/>
      <c r="EXG53" s="18"/>
      <c r="EXH53" s="21"/>
      <c r="EXI53" s="16"/>
      <c r="EXX53" s="18"/>
      <c r="EXY53" s="21"/>
      <c r="EXZ53" s="16"/>
      <c r="EYO53" s="18"/>
      <c r="EYP53" s="21"/>
      <c r="EYQ53" s="16"/>
      <c r="EZF53" s="18"/>
      <c r="EZG53" s="21"/>
      <c r="EZH53" s="16"/>
      <c r="EZW53" s="18"/>
      <c r="EZX53" s="21"/>
      <c r="EZY53" s="16"/>
      <c r="FAN53" s="18"/>
      <c r="FAO53" s="21"/>
      <c r="FAP53" s="16"/>
      <c r="FBE53" s="18"/>
      <c r="FBF53" s="21"/>
      <c r="FBG53" s="16"/>
      <c r="FBV53" s="18"/>
      <c r="FBW53" s="21"/>
      <c r="FBX53" s="16"/>
      <c r="FCM53" s="18"/>
      <c r="FCN53" s="21"/>
      <c r="FCO53" s="16"/>
      <c r="FDD53" s="18"/>
      <c r="FDE53" s="21"/>
      <c r="FDF53" s="16"/>
      <c r="FDU53" s="18"/>
      <c r="FDV53" s="21"/>
      <c r="FDW53" s="16"/>
      <c r="FEL53" s="18"/>
      <c r="FEM53" s="21"/>
      <c r="FEN53" s="16"/>
      <c r="FFC53" s="18"/>
      <c r="FFD53" s="21"/>
      <c r="FFE53" s="16"/>
      <c r="FFT53" s="18"/>
      <c r="FFU53" s="21"/>
      <c r="FFV53" s="16"/>
      <c r="FGK53" s="18"/>
      <c r="FGL53" s="21"/>
      <c r="FGM53" s="16"/>
      <c r="FHB53" s="18"/>
      <c r="FHC53" s="21"/>
      <c r="FHD53" s="16"/>
      <c r="FHS53" s="18"/>
      <c r="FHT53" s="21"/>
      <c r="FHU53" s="16"/>
      <c r="FIJ53" s="18"/>
      <c r="FIK53" s="21"/>
      <c r="FIL53" s="16"/>
      <c r="FJA53" s="18"/>
      <c r="FJB53" s="21"/>
      <c r="FJC53" s="16"/>
      <c r="FJR53" s="18"/>
      <c r="FJS53" s="21"/>
      <c r="FJT53" s="16"/>
      <c r="FKI53" s="18"/>
      <c r="FKJ53" s="21"/>
      <c r="FKK53" s="16"/>
      <c r="FKZ53" s="18"/>
      <c r="FLA53" s="21"/>
      <c r="FLB53" s="16"/>
      <c r="FLQ53" s="18"/>
      <c r="FLR53" s="21"/>
      <c r="FLS53" s="16"/>
      <c r="FMH53" s="18"/>
      <c r="FMI53" s="21"/>
      <c r="FMJ53" s="16"/>
      <c r="FMY53" s="18"/>
      <c r="FMZ53" s="21"/>
      <c r="FNA53" s="16"/>
      <c r="FNP53" s="18"/>
      <c r="FNQ53" s="21"/>
      <c r="FNR53" s="16"/>
      <c r="FOG53" s="18"/>
      <c r="FOH53" s="21"/>
      <c r="FOI53" s="16"/>
      <c r="FOX53" s="18"/>
      <c r="FOY53" s="21"/>
      <c r="FOZ53" s="16"/>
      <c r="FPO53" s="18"/>
      <c r="FPP53" s="21"/>
      <c r="FPQ53" s="16"/>
      <c r="FQF53" s="18"/>
      <c r="FQG53" s="21"/>
      <c r="FQH53" s="16"/>
      <c r="FQW53" s="18"/>
      <c r="FQX53" s="21"/>
      <c r="FQY53" s="16"/>
      <c r="FRN53" s="18"/>
      <c r="FRO53" s="21"/>
      <c r="FRP53" s="16"/>
      <c r="FSE53" s="18"/>
      <c r="FSF53" s="21"/>
      <c r="FSG53" s="16"/>
      <c r="FSV53" s="18"/>
      <c r="FSW53" s="21"/>
      <c r="FSX53" s="16"/>
      <c r="FTM53" s="18"/>
      <c r="FTN53" s="21"/>
      <c r="FTO53" s="16"/>
      <c r="FUD53" s="18"/>
      <c r="FUE53" s="21"/>
      <c r="FUF53" s="16"/>
      <c r="FUU53" s="18"/>
      <c r="FUV53" s="21"/>
      <c r="FUW53" s="16"/>
      <c r="FVL53" s="18"/>
      <c r="FVM53" s="21"/>
      <c r="FVN53" s="16"/>
      <c r="FWC53" s="18"/>
      <c r="FWD53" s="21"/>
      <c r="FWE53" s="16"/>
      <c r="FWT53" s="18"/>
      <c r="FWU53" s="21"/>
      <c r="FWV53" s="16"/>
      <c r="FXK53" s="18"/>
      <c r="FXL53" s="21"/>
      <c r="FXM53" s="16"/>
      <c r="FYB53" s="18"/>
      <c r="FYC53" s="21"/>
      <c r="FYD53" s="16"/>
      <c r="FYS53" s="18"/>
      <c r="FYT53" s="21"/>
      <c r="FYU53" s="16"/>
      <c r="FZJ53" s="18"/>
      <c r="FZK53" s="21"/>
      <c r="FZL53" s="16"/>
      <c r="GAA53" s="18"/>
      <c r="GAB53" s="21"/>
      <c r="GAC53" s="16"/>
      <c r="GAR53" s="18"/>
      <c r="GAS53" s="21"/>
      <c r="GAT53" s="16"/>
      <c r="GBI53" s="18"/>
      <c r="GBJ53" s="21"/>
      <c r="GBK53" s="16"/>
      <c r="GBZ53" s="18"/>
      <c r="GCA53" s="21"/>
      <c r="GCB53" s="16"/>
      <c r="GCQ53" s="18"/>
      <c r="GCR53" s="21"/>
      <c r="GCS53" s="16"/>
      <c r="GDH53" s="18"/>
      <c r="GDI53" s="21"/>
      <c r="GDJ53" s="16"/>
      <c r="GDY53" s="18"/>
      <c r="GDZ53" s="21"/>
      <c r="GEA53" s="16"/>
      <c r="GEP53" s="18"/>
      <c r="GEQ53" s="21"/>
      <c r="GER53" s="16"/>
      <c r="GFG53" s="18"/>
      <c r="GFH53" s="21"/>
      <c r="GFI53" s="16"/>
      <c r="GFX53" s="18"/>
      <c r="GFY53" s="21"/>
      <c r="GFZ53" s="16"/>
      <c r="GGO53" s="18"/>
      <c r="GGP53" s="21"/>
      <c r="GGQ53" s="16"/>
      <c r="GHF53" s="18"/>
      <c r="GHG53" s="21"/>
      <c r="GHH53" s="16"/>
      <c r="GHW53" s="18"/>
      <c r="GHX53" s="21"/>
      <c r="GHY53" s="16"/>
      <c r="GIN53" s="18"/>
      <c r="GIO53" s="21"/>
      <c r="GIP53" s="16"/>
      <c r="GJE53" s="18"/>
      <c r="GJF53" s="21"/>
      <c r="GJG53" s="16"/>
      <c r="GJV53" s="18"/>
      <c r="GJW53" s="21"/>
      <c r="GJX53" s="16"/>
      <c r="GKM53" s="18"/>
      <c r="GKN53" s="21"/>
      <c r="GKO53" s="16"/>
      <c r="GLD53" s="18"/>
      <c r="GLE53" s="21"/>
      <c r="GLF53" s="16"/>
      <c r="GLU53" s="18"/>
      <c r="GLV53" s="21"/>
      <c r="GLW53" s="16"/>
      <c r="GML53" s="18"/>
      <c r="GMM53" s="21"/>
      <c r="GMN53" s="16"/>
      <c r="GNC53" s="18"/>
      <c r="GND53" s="21"/>
      <c r="GNE53" s="16"/>
      <c r="GNT53" s="18"/>
      <c r="GNU53" s="21"/>
      <c r="GNV53" s="16"/>
      <c r="GOK53" s="18"/>
      <c r="GOL53" s="21"/>
      <c r="GOM53" s="16"/>
      <c r="GPB53" s="18"/>
      <c r="GPC53" s="21"/>
      <c r="GPD53" s="16"/>
      <c r="GPS53" s="18"/>
      <c r="GPT53" s="21"/>
      <c r="GPU53" s="16"/>
      <c r="GQJ53" s="18"/>
      <c r="GQK53" s="21"/>
      <c r="GQL53" s="16"/>
      <c r="GRA53" s="18"/>
      <c r="GRB53" s="21"/>
      <c r="GRC53" s="16"/>
      <c r="GRR53" s="18"/>
      <c r="GRS53" s="21"/>
      <c r="GRT53" s="16"/>
      <c r="GSI53" s="18"/>
      <c r="GSJ53" s="21"/>
      <c r="GSK53" s="16"/>
      <c r="GSZ53" s="18"/>
      <c r="GTA53" s="21"/>
      <c r="GTB53" s="16"/>
      <c r="GTQ53" s="18"/>
      <c r="GTR53" s="21"/>
      <c r="GTS53" s="16"/>
      <c r="GUH53" s="18"/>
      <c r="GUI53" s="21"/>
      <c r="GUJ53" s="16"/>
      <c r="GUY53" s="18"/>
      <c r="GUZ53" s="21"/>
      <c r="GVA53" s="16"/>
      <c r="GVP53" s="18"/>
      <c r="GVQ53" s="21"/>
      <c r="GVR53" s="16"/>
      <c r="GWG53" s="18"/>
      <c r="GWH53" s="21"/>
      <c r="GWI53" s="16"/>
      <c r="GWX53" s="18"/>
      <c r="GWY53" s="21"/>
      <c r="GWZ53" s="16"/>
      <c r="GXO53" s="18"/>
      <c r="GXP53" s="21"/>
      <c r="GXQ53" s="16"/>
      <c r="GYF53" s="18"/>
      <c r="GYG53" s="21"/>
      <c r="GYH53" s="16"/>
      <c r="GYW53" s="18"/>
      <c r="GYX53" s="21"/>
      <c r="GYY53" s="16"/>
      <c r="GZN53" s="18"/>
      <c r="GZO53" s="21"/>
      <c r="GZP53" s="16"/>
      <c r="HAE53" s="18"/>
      <c r="HAF53" s="21"/>
      <c r="HAG53" s="16"/>
      <c r="HAV53" s="18"/>
      <c r="HAW53" s="21"/>
      <c r="HAX53" s="16"/>
      <c r="HBM53" s="18"/>
      <c r="HBN53" s="21"/>
      <c r="HBO53" s="16"/>
      <c r="HCD53" s="18"/>
      <c r="HCE53" s="21"/>
      <c r="HCF53" s="16"/>
      <c r="HCU53" s="18"/>
      <c r="HCV53" s="21"/>
      <c r="HCW53" s="16"/>
      <c r="HDL53" s="18"/>
      <c r="HDM53" s="21"/>
      <c r="HDN53" s="16"/>
      <c r="HEC53" s="18"/>
      <c r="HED53" s="21"/>
      <c r="HEE53" s="16"/>
      <c r="HET53" s="18"/>
      <c r="HEU53" s="21"/>
      <c r="HEV53" s="16"/>
      <c r="HFK53" s="18"/>
      <c r="HFL53" s="21"/>
      <c r="HFM53" s="16"/>
      <c r="HGB53" s="18"/>
      <c r="HGC53" s="21"/>
      <c r="HGD53" s="16"/>
      <c r="HGS53" s="18"/>
      <c r="HGT53" s="21"/>
      <c r="HGU53" s="16"/>
      <c r="HHJ53" s="18"/>
      <c r="HHK53" s="21"/>
      <c r="HHL53" s="16"/>
      <c r="HIA53" s="18"/>
      <c r="HIB53" s="21"/>
      <c r="HIC53" s="16"/>
      <c r="HIR53" s="18"/>
      <c r="HIS53" s="21"/>
      <c r="HIT53" s="16"/>
      <c r="HJI53" s="18"/>
      <c r="HJJ53" s="21"/>
      <c r="HJK53" s="16"/>
      <c r="HJZ53" s="18"/>
      <c r="HKA53" s="21"/>
      <c r="HKB53" s="16"/>
      <c r="HKQ53" s="18"/>
      <c r="HKR53" s="21"/>
      <c r="HKS53" s="16"/>
      <c r="HLH53" s="18"/>
      <c r="HLI53" s="21"/>
      <c r="HLJ53" s="16"/>
      <c r="HLY53" s="18"/>
      <c r="HLZ53" s="21"/>
      <c r="HMA53" s="16"/>
      <c r="HMP53" s="18"/>
      <c r="HMQ53" s="21"/>
      <c r="HMR53" s="16"/>
      <c r="HNG53" s="18"/>
      <c r="HNH53" s="21"/>
      <c r="HNI53" s="16"/>
      <c r="HNX53" s="18"/>
      <c r="HNY53" s="21"/>
      <c r="HNZ53" s="16"/>
      <c r="HOO53" s="18"/>
      <c r="HOP53" s="21"/>
      <c r="HOQ53" s="16"/>
      <c r="HPF53" s="18"/>
      <c r="HPG53" s="21"/>
      <c r="HPH53" s="16"/>
      <c r="HPW53" s="18"/>
      <c r="HPX53" s="21"/>
      <c r="HPY53" s="16"/>
      <c r="HQN53" s="18"/>
      <c r="HQO53" s="21"/>
      <c r="HQP53" s="16"/>
      <c r="HRE53" s="18"/>
      <c r="HRF53" s="21"/>
      <c r="HRG53" s="16"/>
      <c r="HRV53" s="18"/>
      <c r="HRW53" s="21"/>
      <c r="HRX53" s="16"/>
      <c r="HSM53" s="18"/>
      <c r="HSN53" s="21"/>
      <c r="HSO53" s="16"/>
      <c r="HTD53" s="18"/>
      <c r="HTE53" s="21"/>
      <c r="HTF53" s="16"/>
      <c r="HTU53" s="18"/>
      <c r="HTV53" s="21"/>
      <c r="HTW53" s="16"/>
      <c r="HUL53" s="18"/>
      <c r="HUM53" s="21"/>
      <c r="HUN53" s="16"/>
      <c r="HVC53" s="18"/>
      <c r="HVD53" s="21"/>
      <c r="HVE53" s="16"/>
      <c r="HVT53" s="18"/>
      <c r="HVU53" s="21"/>
      <c r="HVV53" s="16"/>
      <c r="HWK53" s="18"/>
      <c r="HWL53" s="21"/>
      <c r="HWM53" s="16"/>
      <c r="HXB53" s="18"/>
      <c r="HXC53" s="21"/>
      <c r="HXD53" s="16"/>
      <c r="HXS53" s="18"/>
      <c r="HXT53" s="21"/>
      <c r="HXU53" s="16"/>
      <c r="HYJ53" s="18"/>
      <c r="HYK53" s="21"/>
      <c r="HYL53" s="16"/>
      <c r="HZA53" s="18"/>
      <c r="HZB53" s="21"/>
      <c r="HZC53" s="16"/>
      <c r="HZR53" s="18"/>
      <c r="HZS53" s="21"/>
      <c r="HZT53" s="16"/>
      <c r="IAI53" s="18"/>
      <c r="IAJ53" s="21"/>
      <c r="IAK53" s="16"/>
      <c r="IAZ53" s="18"/>
      <c r="IBA53" s="21"/>
      <c r="IBB53" s="16"/>
      <c r="IBQ53" s="18"/>
      <c r="IBR53" s="21"/>
      <c r="IBS53" s="16"/>
      <c r="ICH53" s="18"/>
      <c r="ICI53" s="21"/>
      <c r="ICJ53" s="16"/>
      <c r="ICY53" s="18"/>
      <c r="ICZ53" s="21"/>
      <c r="IDA53" s="16"/>
      <c r="IDP53" s="18"/>
      <c r="IDQ53" s="21"/>
      <c r="IDR53" s="16"/>
      <c r="IEG53" s="18"/>
      <c r="IEH53" s="21"/>
      <c r="IEI53" s="16"/>
      <c r="IEX53" s="18"/>
      <c r="IEY53" s="21"/>
      <c r="IEZ53" s="16"/>
      <c r="IFO53" s="18"/>
      <c r="IFP53" s="21"/>
      <c r="IFQ53" s="16"/>
      <c r="IGF53" s="18"/>
      <c r="IGG53" s="21"/>
      <c r="IGH53" s="16"/>
      <c r="IGW53" s="18"/>
      <c r="IGX53" s="21"/>
      <c r="IGY53" s="16"/>
      <c r="IHN53" s="18"/>
      <c r="IHO53" s="21"/>
      <c r="IHP53" s="16"/>
      <c r="IIE53" s="18"/>
      <c r="IIF53" s="21"/>
      <c r="IIG53" s="16"/>
      <c r="IIV53" s="18"/>
      <c r="IIW53" s="21"/>
      <c r="IIX53" s="16"/>
      <c r="IJM53" s="18"/>
      <c r="IJN53" s="21"/>
      <c r="IJO53" s="16"/>
      <c r="IKD53" s="18"/>
      <c r="IKE53" s="21"/>
      <c r="IKF53" s="16"/>
      <c r="IKU53" s="18"/>
      <c r="IKV53" s="21"/>
      <c r="IKW53" s="16"/>
      <c r="ILL53" s="18"/>
      <c r="ILM53" s="21"/>
      <c r="ILN53" s="16"/>
      <c r="IMC53" s="18"/>
      <c r="IMD53" s="21"/>
      <c r="IME53" s="16"/>
      <c r="IMT53" s="18"/>
      <c r="IMU53" s="21"/>
      <c r="IMV53" s="16"/>
      <c r="INK53" s="18"/>
      <c r="INL53" s="21"/>
      <c r="INM53" s="16"/>
      <c r="IOB53" s="18"/>
      <c r="IOC53" s="21"/>
      <c r="IOD53" s="16"/>
      <c r="IOS53" s="18"/>
      <c r="IOT53" s="21"/>
      <c r="IOU53" s="16"/>
      <c r="IPJ53" s="18"/>
      <c r="IPK53" s="21"/>
      <c r="IPL53" s="16"/>
      <c r="IQA53" s="18"/>
      <c r="IQB53" s="21"/>
      <c r="IQC53" s="16"/>
      <c r="IQR53" s="18"/>
      <c r="IQS53" s="21"/>
      <c r="IQT53" s="16"/>
      <c r="IRI53" s="18"/>
      <c r="IRJ53" s="21"/>
      <c r="IRK53" s="16"/>
      <c r="IRZ53" s="18"/>
      <c r="ISA53" s="21"/>
      <c r="ISB53" s="16"/>
      <c r="ISQ53" s="18"/>
      <c r="ISR53" s="21"/>
      <c r="ISS53" s="16"/>
      <c r="ITH53" s="18"/>
      <c r="ITI53" s="21"/>
      <c r="ITJ53" s="16"/>
      <c r="ITY53" s="18"/>
      <c r="ITZ53" s="21"/>
      <c r="IUA53" s="16"/>
      <c r="IUP53" s="18"/>
      <c r="IUQ53" s="21"/>
      <c r="IUR53" s="16"/>
      <c r="IVG53" s="18"/>
      <c r="IVH53" s="21"/>
      <c r="IVI53" s="16"/>
      <c r="IVX53" s="18"/>
      <c r="IVY53" s="21"/>
      <c r="IVZ53" s="16"/>
      <c r="IWO53" s="18"/>
      <c r="IWP53" s="21"/>
      <c r="IWQ53" s="16"/>
      <c r="IXF53" s="18"/>
      <c r="IXG53" s="21"/>
      <c r="IXH53" s="16"/>
      <c r="IXW53" s="18"/>
      <c r="IXX53" s="21"/>
      <c r="IXY53" s="16"/>
      <c r="IYN53" s="18"/>
      <c r="IYO53" s="21"/>
      <c r="IYP53" s="16"/>
      <c r="IZE53" s="18"/>
      <c r="IZF53" s="21"/>
      <c r="IZG53" s="16"/>
      <c r="IZV53" s="18"/>
      <c r="IZW53" s="21"/>
      <c r="IZX53" s="16"/>
      <c r="JAM53" s="18"/>
      <c r="JAN53" s="21"/>
      <c r="JAO53" s="16"/>
      <c r="JBD53" s="18"/>
      <c r="JBE53" s="21"/>
      <c r="JBF53" s="16"/>
      <c r="JBU53" s="18"/>
      <c r="JBV53" s="21"/>
      <c r="JBW53" s="16"/>
      <c r="JCL53" s="18"/>
      <c r="JCM53" s="21"/>
      <c r="JCN53" s="16"/>
      <c r="JDC53" s="18"/>
      <c r="JDD53" s="21"/>
      <c r="JDE53" s="16"/>
      <c r="JDT53" s="18"/>
      <c r="JDU53" s="21"/>
      <c r="JDV53" s="16"/>
      <c r="JEK53" s="18"/>
      <c r="JEL53" s="21"/>
      <c r="JEM53" s="16"/>
      <c r="JFB53" s="18"/>
      <c r="JFC53" s="21"/>
      <c r="JFD53" s="16"/>
      <c r="JFS53" s="18"/>
      <c r="JFT53" s="21"/>
      <c r="JFU53" s="16"/>
      <c r="JGJ53" s="18"/>
      <c r="JGK53" s="21"/>
      <c r="JGL53" s="16"/>
      <c r="JHA53" s="18"/>
      <c r="JHB53" s="21"/>
      <c r="JHC53" s="16"/>
      <c r="JHR53" s="18"/>
      <c r="JHS53" s="21"/>
      <c r="JHT53" s="16"/>
      <c r="JII53" s="18"/>
      <c r="JIJ53" s="21"/>
      <c r="JIK53" s="16"/>
      <c r="JIZ53" s="18"/>
      <c r="JJA53" s="21"/>
      <c r="JJB53" s="16"/>
      <c r="JJQ53" s="18"/>
      <c r="JJR53" s="21"/>
      <c r="JJS53" s="16"/>
      <c r="JKH53" s="18"/>
      <c r="JKI53" s="21"/>
      <c r="JKJ53" s="16"/>
      <c r="JKY53" s="18"/>
      <c r="JKZ53" s="21"/>
      <c r="JLA53" s="16"/>
      <c r="JLP53" s="18"/>
      <c r="JLQ53" s="21"/>
      <c r="JLR53" s="16"/>
      <c r="JMG53" s="18"/>
      <c r="JMH53" s="21"/>
      <c r="JMI53" s="16"/>
      <c r="JMX53" s="18"/>
      <c r="JMY53" s="21"/>
      <c r="JMZ53" s="16"/>
      <c r="JNO53" s="18"/>
      <c r="JNP53" s="21"/>
      <c r="JNQ53" s="16"/>
      <c r="JOF53" s="18"/>
      <c r="JOG53" s="21"/>
      <c r="JOH53" s="16"/>
      <c r="JOW53" s="18"/>
      <c r="JOX53" s="21"/>
      <c r="JOY53" s="16"/>
      <c r="JPN53" s="18"/>
      <c r="JPO53" s="21"/>
      <c r="JPP53" s="16"/>
      <c r="JQE53" s="18"/>
      <c r="JQF53" s="21"/>
      <c r="JQG53" s="16"/>
      <c r="JQV53" s="18"/>
      <c r="JQW53" s="21"/>
      <c r="JQX53" s="16"/>
      <c r="JRM53" s="18"/>
      <c r="JRN53" s="21"/>
      <c r="JRO53" s="16"/>
      <c r="JSD53" s="18"/>
      <c r="JSE53" s="21"/>
      <c r="JSF53" s="16"/>
      <c r="JSU53" s="18"/>
      <c r="JSV53" s="21"/>
      <c r="JSW53" s="16"/>
      <c r="JTL53" s="18"/>
      <c r="JTM53" s="21"/>
      <c r="JTN53" s="16"/>
      <c r="JUC53" s="18"/>
      <c r="JUD53" s="21"/>
      <c r="JUE53" s="16"/>
      <c r="JUT53" s="18"/>
      <c r="JUU53" s="21"/>
      <c r="JUV53" s="16"/>
      <c r="JVK53" s="18"/>
      <c r="JVL53" s="21"/>
      <c r="JVM53" s="16"/>
      <c r="JWB53" s="18"/>
      <c r="JWC53" s="21"/>
      <c r="JWD53" s="16"/>
      <c r="JWS53" s="18"/>
      <c r="JWT53" s="21"/>
      <c r="JWU53" s="16"/>
      <c r="JXJ53" s="18"/>
      <c r="JXK53" s="21"/>
      <c r="JXL53" s="16"/>
      <c r="JYA53" s="18"/>
      <c r="JYB53" s="21"/>
      <c r="JYC53" s="16"/>
      <c r="JYR53" s="18"/>
      <c r="JYS53" s="21"/>
      <c r="JYT53" s="16"/>
      <c r="JZI53" s="18"/>
      <c r="JZJ53" s="21"/>
      <c r="JZK53" s="16"/>
      <c r="JZZ53" s="18"/>
      <c r="KAA53" s="21"/>
      <c r="KAB53" s="16"/>
      <c r="KAQ53" s="18"/>
      <c r="KAR53" s="21"/>
      <c r="KAS53" s="16"/>
      <c r="KBH53" s="18"/>
      <c r="KBI53" s="21"/>
      <c r="KBJ53" s="16"/>
      <c r="KBY53" s="18"/>
      <c r="KBZ53" s="21"/>
      <c r="KCA53" s="16"/>
      <c r="KCP53" s="18"/>
      <c r="KCQ53" s="21"/>
      <c r="KCR53" s="16"/>
      <c r="KDG53" s="18"/>
      <c r="KDH53" s="21"/>
      <c r="KDI53" s="16"/>
      <c r="KDX53" s="18"/>
      <c r="KDY53" s="21"/>
      <c r="KDZ53" s="16"/>
      <c r="KEO53" s="18"/>
      <c r="KEP53" s="21"/>
      <c r="KEQ53" s="16"/>
      <c r="KFF53" s="18"/>
      <c r="KFG53" s="21"/>
      <c r="KFH53" s="16"/>
      <c r="KFW53" s="18"/>
      <c r="KFX53" s="21"/>
      <c r="KFY53" s="16"/>
      <c r="KGN53" s="18"/>
      <c r="KGO53" s="21"/>
      <c r="KGP53" s="16"/>
      <c r="KHE53" s="18"/>
      <c r="KHF53" s="21"/>
      <c r="KHG53" s="16"/>
      <c r="KHV53" s="18"/>
      <c r="KHW53" s="21"/>
      <c r="KHX53" s="16"/>
      <c r="KIM53" s="18"/>
      <c r="KIN53" s="21"/>
      <c r="KIO53" s="16"/>
      <c r="KJD53" s="18"/>
      <c r="KJE53" s="21"/>
      <c r="KJF53" s="16"/>
      <c r="KJU53" s="18"/>
      <c r="KJV53" s="21"/>
      <c r="KJW53" s="16"/>
      <c r="KKL53" s="18"/>
      <c r="KKM53" s="21"/>
      <c r="KKN53" s="16"/>
      <c r="KLC53" s="18"/>
      <c r="KLD53" s="21"/>
      <c r="KLE53" s="16"/>
      <c r="KLT53" s="18"/>
      <c r="KLU53" s="21"/>
      <c r="KLV53" s="16"/>
      <c r="KMK53" s="18"/>
      <c r="KML53" s="21"/>
      <c r="KMM53" s="16"/>
      <c r="KNB53" s="18"/>
      <c r="KNC53" s="21"/>
      <c r="KND53" s="16"/>
      <c r="KNS53" s="18"/>
      <c r="KNT53" s="21"/>
      <c r="KNU53" s="16"/>
      <c r="KOJ53" s="18"/>
      <c r="KOK53" s="21"/>
      <c r="KOL53" s="16"/>
      <c r="KPA53" s="18"/>
      <c r="KPB53" s="21"/>
      <c r="KPC53" s="16"/>
      <c r="KPR53" s="18"/>
      <c r="KPS53" s="21"/>
      <c r="KPT53" s="16"/>
      <c r="KQI53" s="18"/>
      <c r="KQJ53" s="21"/>
      <c r="KQK53" s="16"/>
      <c r="KQZ53" s="18"/>
      <c r="KRA53" s="21"/>
      <c r="KRB53" s="16"/>
      <c r="KRQ53" s="18"/>
      <c r="KRR53" s="21"/>
      <c r="KRS53" s="16"/>
      <c r="KSH53" s="18"/>
      <c r="KSI53" s="21"/>
      <c r="KSJ53" s="16"/>
      <c r="KSY53" s="18"/>
      <c r="KSZ53" s="21"/>
      <c r="KTA53" s="16"/>
      <c r="KTP53" s="18"/>
      <c r="KTQ53" s="21"/>
      <c r="KTR53" s="16"/>
      <c r="KUG53" s="18"/>
      <c r="KUH53" s="21"/>
      <c r="KUI53" s="16"/>
      <c r="KUX53" s="18"/>
      <c r="KUY53" s="21"/>
      <c r="KUZ53" s="16"/>
      <c r="KVO53" s="18"/>
      <c r="KVP53" s="21"/>
      <c r="KVQ53" s="16"/>
      <c r="KWF53" s="18"/>
      <c r="KWG53" s="21"/>
      <c r="KWH53" s="16"/>
      <c r="KWW53" s="18"/>
      <c r="KWX53" s="21"/>
      <c r="KWY53" s="16"/>
      <c r="KXN53" s="18"/>
      <c r="KXO53" s="21"/>
      <c r="KXP53" s="16"/>
      <c r="KYE53" s="18"/>
      <c r="KYF53" s="21"/>
      <c r="KYG53" s="16"/>
      <c r="KYV53" s="18"/>
      <c r="KYW53" s="21"/>
      <c r="KYX53" s="16"/>
      <c r="KZM53" s="18"/>
      <c r="KZN53" s="21"/>
      <c r="KZO53" s="16"/>
      <c r="LAD53" s="18"/>
      <c r="LAE53" s="21"/>
      <c r="LAF53" s="16"/>
      <c r="LAU53" s="18"/>
      <c r="LAV53" s="21"/>
      <c r="LAW53" s="16"/>
      <c r="LBL53" s="18"/>
      <c r="LBM53" s="21"/>
      <c r="LBN53" s="16"/>
      <c r="LCC53" s="18"/>
      <c r="LCD53" s="21"/>
      <c r="LCE53" s="16"/>
      <c r="LCT53" s="18"/>
      <c r="LCU53" s="21"/>
      <c r="LCV53" s="16"/>
      <c r="LDK53" s="18"/>
      <c r="LDL53" s="21"/>
      <c r="LDM53" s="16"/>
      <c r="LEB53" s="18"/>
      <c r="LEC53" s="21"/>
      <c r="LED53" s="16"/>
      <c r="LES53" s="18"/>
      <c r="LET53" s="21"/>
      <c r="LEU53" s="16"/>
      <c r="LFJ53" s="18"/>
      <c r="LFK53" s="21"/>
      <c r="LFL53" s="16"/>
      <c r="LGA53" s="18"/>
      <c r="LGB53" s="21"/>
      <c r="LGC53" s="16"/>
      <c r="LGR53" s="18"/>
      <c r="LGS53" s="21"/>
      <c r="LGT53" s="16"/>
      <c r="LHI53" s="18"/>
      <c r="LHJ53" s="21"/>
      <c r="LHK53" s="16"/>
      <c r="LHZ53" s="18"/>
      <c r="LIA53" s="21"/>
      <c r="LIB53" s="16"/>
      <c r="LIQ53" s="18"/>
      <c r="LIR53" s="21"/>
      <c r="LIS53" s="16"/>
      <c r="LJH53" s="18"/>
      <c r="LJI53" s="21"/>
      <c r="LJJ53" s="16"/>
      <c r="LJY53" s="18"/>
      <c r="LJZ53" s="21"/>
      <c r="LKA53" s="16"/>
      <c r="LKP53" s="18"/>
      <c r="LKQ53" s="21"/>
      <c r="LKR53" s="16"/>
      <c r="LLG53" s="18"/>
      <c r="LLH53" s="21"/>
      <c r="LLI53" s="16"/>
      <c r="LLX53" s="18"/>
      <c r="LLY53" s="21"/>
      <c r="LLZ53" s="16"/>
      <c r="LMO53" s="18"/>
      <c r="LMP53" s="21"/>
      <c r="LMQ53" s="16"/>
      <c r="LNF53" s="18"/>
      <c r="LNG53" s="21"/>
      <c r="LNH53" s="16"/>
      <c r="LNW53" s="18"/>
      <c r="LNX53" s="21"/>
      <c r="LNY53" s="16"/>
      <c r="LON53" s="18"/>
      <c r="LOO53" s="21"/>
      <c r="LOP53" s="16"/>
      <c r="LPE53" s="18"/>
      <c r="LPF53" s="21"/>
      <c r="LPG53" s="16"/>
      <c r="LPV53" s="18"/>
      <c r="LPW53" s="21"/>
      <c r="LPX53" s="16"/>
      <c r="LQM53" s="18"/>
      <c r="LQN53" s="21"/>
      <c r="LQO53" s="16"/>
      <c r="LRD53" s="18"/>
      <c r="LRE53" s="21"/>
      <c r="LRF53" s="16"/>
      <c r="LRU53" s="18"/>
      <c r="LRV53" s="21"/>
      <c r="LRW53" s="16"/>
      <c r="LSL53" s="18"/>
      <c r="LSM53" s="21"/>
      <c r="LSN53" s="16"/>
      <c r="LTC53" s="18"/>
      <c r="LTD53" s="21"/>
      <c r="LTE53" s="16"/>
      <c r="LTT53" s="18"/>
      <c r="LTU53" s="21"/>
      <c r="LTV53" s="16"/>
      <c r="LUK53" s="18"/>
      <c r="LUL53" s="21"/>
      <c r="LUM53" s="16"/>
      <c r="LVB53" s="18"/>
      <c r="LVC53" s="21"/>
      <c r="LVD53" s="16"/>
      <c r="LVS53" s="18"/>
      <c r="LVT53" s="21"/>
      <c r="LVU53" s="16"/>
      <c r="LWJ53" s="18"/>
      <c r="LWK53" s="21"/>
      <c r="LWL53" s="16"/>
      <c r="LXA53" s="18"/>
      <c r="LXB53" s="21"/>
      <c r="LXC53" s="16"/>
      <c r="LXR53" s="18"/>
      <c r="LXS53" s="21"/>
      <c r="LXT53" s="16"/>
      <c r="LYI53" s="18"/>
      <c r="LYJ53" s="21"/>
      <c r="LYK53" s="16"/>
      <c r="LYZ53" s="18"/>
      <c r="LZA53" s="21"/>
      <c r="LZB53" s="16"/>
      <c r="LZQ53" s="18"/>
      <c r="LZR53" s="21"/>
      <c r="LZS53" s="16"/>
      <c r="MAH53" s="18"/>
      <c r="MAI53" s="21"/>
      <c r="MAJ53" s="16"/>
      <c r="MAY53" s="18"/>
      <c r="MAZ53" s="21"/>
      <c r="MBA53" s="16"/>
      <c r="MBP53" s="18"/>
      <c r="MBQ53" s="21"/>
      <c r="MBR53" s="16"/>
      <c r="MCG53" s="18"/>
      <c r="MCH53" s="21"/>
      <c r="MCI53" s="16"/>
      <c r="MCX53" s="18"/>
      <c r="MCY53" s="21"/>
      <c r="MCZ53" s="16"/>
      <c r="MDO53" s="18"/>
      <c r="MDP53" s="21"/>
      <c r="MDQ53" s="16"/>
      <c r="MEF53" s="18"/>
      <c r="MEG53" s="21"/>
      <c r="MEH53" s="16"/>
      <c r="MEW53" s="18"/>
      <c r="MEX53" s="21"/>
      <c r="MEY53" s="16"/>
      <c r="MFN53" s="18"/>
      <c r="MFO53" s="21"/>
      <c r="MFP53" s="16"/>
      <c r="MGE53" s="18"/>
      <c r="MGF53" s="21"/>
      <c r="MGG53" s="16"/>
      <c r="MGV53" s="18"/>
      <c r="MGW53" s="21"/>
      <c r="MGX53" s="16"/>
      <c r="MHM53" s="18"/>
      <c r="MHN53" s="21"/>
      <c r="MHO53" s="16"/>
      <c r="MID53" s="18"/>
      <c r="MIE53" s="21"/>
      <c r="MIF53" s="16"/>
      <c r="MIU53" s="18"/>
      <c r="MIV53" s="21"/>
      <c r="MIW53" s="16"/>
      <c r="MJL53" s="18"/>
      <c r="MJM53" s="21"/>
      <c r="MJN53" s="16"/>
      <c r="MKC53" s="18"/>
      <c r="MKD53" s="21"/>
      <c r="MKE53" s="16"/>
      <c r="MKT53" s="18"/>
      <c r="MKU53" s="21"/>
      <c r="MKV53" s="16"/>
      <c r="MLK53" s="18"/>
      <c r="MLL53" s="21"/>
      <c r="MLM53" s="16"/>
      <c r="MMB53" s="18"/>
      <c r="MMC53" s="21"/>
      <c r="MMD53" s="16"/>
      <c r="MMS53" s="18"/>
      <c r="MMT53" s="21"/>
      <c r="MMU53" s="16"/>
      <c r="MNJ53" s="18"/>
      <c r="MNK53" s="21"/>
      <c r="MNL53" s="16"/>
      <c r="MOA53" s="18"/>
      <c r="MOB53" s="21"/>
      <c r="MOC53" s="16"/>
      <c r="MOR53" s="18"/>
      <c r="MOS53" s="21"/>
      <c r="MOT53" s="16"/>
      <c r="MPI53" s="18"/>
      <c r="MPJ53" s="21"/>
      <c r="MPK53" s="16"/>
      <c r="MPZ53" s="18"/>
      <c r="MQA53" s="21"/>
      <c r="MQB53" s="16"/>
      <c r="MQQ53" s="18"/>
      <c r="MQR53" s="21"/>
      <c r="MQS53" s="16"/>
      <c r="MRH53" s="18"/>
      <c r="MRI53" s="21"/>
      <c r="MRJ53" s="16"/>
      <c r="MRY53" s="18"/>
      <c r="MRZ53" s="21"/>
      <c r="MSA53" s="16"/>
      <c r="MSP53" s="18"/>
      <c r="MSQ53" s="21"/>
      <c r="MSR53" s="16"/>
      <c r="MTG53" s="18"/>
      <c r="MTH53" s="21"/>
      <c r="MTI53" s="16"/>
      <c r="MTX53" s="18"/>
      <c r="MTY53" s="21"/>
      <c r="MTZ53" s="16"/>
      <c r="MUO53" s="18"/>
      <c r="MUP53" s="21"/>
      <c r="MUQ53" s="16"/>
      <c r="MVF53" s="18"/>
      <c r="MVG53" s="21"/>
      <c r="MVH53" s="16"/>
      <c r="MVW53" s="18"/>
      <c r="MVX53" s="21"/>
      <c r="MVY53" s="16"/>
      <c r="MWN53" s="18"/>
      <c r="MWO53" s="21"/>
      <c r="MWP53" s="16"/>
      <c r="MXE53" s="18"/>
      <c r="MXF53" s="21"/>
      <c r="MXG53" s="16"/>
      <c r="MXV53" s="18"/>
      <c r="MXW53" s="21"/>
      <c r="MXX53" s="16"/>
      <c r="MYM53" s="18"/>
      <c r="MYN53" s="21"/>
      <c r="MYO53" s="16"/>
      <c r="MZD53" s="18"/>
      <c r="MZE53" s="21"/>
      <c r="MZF53" s="16"/>
      <c r="MZU53" s="18"/>
      <c r="MZV53" s="21"/>
      <c r="MZW53" s="16"/>
      <c r="NAL53" s="18"/>
      <c r="NAM53" s="21"/>
      <c r="NAN53" s="16"/>
      <c r="NBC53" s="18"/>
      <c r="NBD53" s="21"/>
      <c r="NBE53" s="16"/>
      <c r="NBT53" s="18"/>
      <c r="NBU53" s="21"/>
      <c r="NBV53" s="16"/>
      <c r="NCK53" s="18"/>
      <c r="NCL53" s="21"/>
      <c r="NCM53" s="16"/>
      <c r="NDB53" s="18"/>
      <c r="NDC53" s="21"/>
      <c r="NDD53" s="16"/>
      <c r="NDS53" s="18"/>
      <c r="NDT53" s="21"/>
      <c r="NDU53" s="16"/>
      <c r="NEJ53" s="18"/>
      <c r="NEK53" s="21"/>
      <c r="NEL53" s="16"/>
      <c r="NFA53" s="18"/>
      <c r="NFB53" s="21"/>
      <c r="NFC53" s="16"/>
      <c r="NFR53" s="18"/>
      <c r="NFS53" s="21"/>
      <c r="NFT53" s="16"/>
      <c r="NGI53" s="18"/>
      <c r="NGJ53" s="21"/>
      <c r="NGK53" s="16"/>
      <c r="NGZ53" s="18"/>
      <c r="NHA53" s="21"/>
      <c r="NHB53" s="16"/>
      <c r="NHQ53" s="18"/>
      <c r="NHR53" s="21"/>
      <c r="NHS53" s="16"/>
      <c r="NIH53" s="18"/>
      <c r="NII53" s="21"/>
      <c r="NIJ53" s="16"/>
      <c r="NIY53" s="18"/>
      <c r="NIZ53" s="21"/>
      <c r="NJA53" s="16"/>
      <c r="NJP53" s="18"/>
      <c r="NJQ53" s="21"/>
      <c r="NJR53" s="16"/>
      <c r="NKG53" s="18"/>
      <c r="NKH53" s="21"/>
      <c r="NKI53" s="16"/>
      <c r="NKX53" s="18"/>
      <c r="NKY53" s="21"/>
      <c r="NKZ53" s="16"/>
      <c r="NLO53" s="18"/>
      <c r="NLP53" s="21"/>
      <c r="NLQ53" s="16"/>
      <c r="NMF53" s="18"/>
      <c r="NMG53" s="21"/>
      <c r="NMH53" s="16"/>
      <c r="NMW53" s="18"/>
      <c r="NMX53" s="21"/>
      <c r="NMY53" s="16"/>
      <c r="NNN53" s="18"/>
      <c r="NNO53" s="21"/>
      <c r="NNP53" s="16"/>
      <c r="NOE53" s="18"/>
      <c r="NOF53" s="21"/>
      <c r="NOG53" s="16"/>
      <c r="NOV53" s="18"/>
      <c r="NOW53" s="21"/>
      <c r="NOX53" s="16"/>
      <c r="NPM53" s="18"/>
      <c r="NPN53" s="21"/>
      <c r="NPO53" s="16"/>
      <c r="NQD53" s="18"/>
      <c r="NQE53" s="21"/>
      <c r="NQF53" s="16"/>
      <c r="NQU53" s="18"/>
      <c r="NQV53" s="21"/>
      <c r="NQW53" s="16"/>
      <c r="NRL53" s="18"/>
      <c r="NRM53" s="21"/>
      <c r="NRN53" s="16"/>
      <c r="NSC53" s="18"/>
      <c r="NSD53" s="21"/>
      <c r="NSE53" s="16"/>
      <c r="NST53" s="18"/>
      <c r="NSU53" s="21"/>
      <c r="NSV53" s="16"/>
      <c r="NTK53" s="18"/>
      <c r="NTL53" s="21"/>
      <c r="NTM53" s="16"/>
      <c r="NUB53" s="18"/>
      <c r="NUC53" s="21"/>
      <c r="NUD53" s="16"/>
      <c r="NUS53" s="18"/>
      <c r="NUT53" s="21"/>
      <c r="NUU53" s="16"/>
      <c r="NVJ53" s="18"/>
      <c r="NVK53" s="21"/>
      <c r="NVL53" s="16"/>
      <c r="NWA53" s="18"/>
      <c r="NWB53" s="21"/>
      <c r="NWC53" s="16"/>
      <c r="NWR53" s="18"/>
      <c r="NWS53" s="21"/>
      <c r="NWT53" s="16"/>
      <c r="NXI53" s="18"/>
      <c r="NXJ53" s="21"/>
      <c r="NXK53" s="16"/>
      <c r="NXZ53" s="18"/>
      <c r="NYA53" s="21"/>
      <c r="NYB53" s="16"/>
      <c r="NYQ53" s="18"/>
      <c r="NYR53" s="21"/>
      <c r="NYS53" s="16"/>
      <c r="NZH53" s="18"/>
      <c r="NZI53" s="21"/>
      <c r="NZJ53" s="16"/>
      <c r="NZY53" s="18"/>
      <c r="NZZ53" s="21"/>
      <c r="OAA53" s="16"/>
      <c r="OAP53" s="18"/>
      <c r="OAQ53" s="21"/>
      <c r="OAR53" s="16"/>
      <c r="OBG53" s="18"/>
      <c r="OBH53" s="21"/>
      <c r="OBI53" s="16"/>
      <c r="OBX53" s="18"/>
      <c r="OBY53" s="21"/>
      <c r="OBZ53" s="16"/>
      <c r="OCO53" s="18"/>
      <c r="OCP53" s="21"/>
      <c r="OCQ53" s="16"/>
      <c r="ODF53" s="18"/>
      <c r="ODG53" s="21"/>
      <c r="ODH53" s="16"/>
      <c r="ODW53" s="18"/>
      <c r="ODX53" s="21"/>
      <c r="ODY53" s="16"/>
      <c r="OEN53" s="18"/>
      <c r="OEO53" s="21"/>
      <c r="OEP53" s="16"/>
      <c r="OFE53" s="18"/>
      <c r="OFF53" s="21"/>
      <c r="OFG53" s="16"/>
      <c r="OFV53" s="18"/>
      <c r="OFW53" s="21"/>
      <c r="OFX53" s="16"/>
      <c r="OGM53" s="18"/>
      <c r="OGN53" s="21"/>
      <c r="OGO53" s="16"/>
      <c r="OHD53" s="18"/>
      <c r="OHE53" s="21"/>
      <c r="OHF53" s="16"/>
      <c r="OHU53" s="18"/>
      <c r="OHV53" s="21"/>
      <c r="OHW53" s="16"/>
      <c r="OIL53" s="18"/>
      <c r="OIM53" s="21"/>
      <c r="OIN53" s="16"/>
      <c r="OJC53" s="18"/>
      <c r="OJD53" s="21"/>
      <c r="OJE53" s="16"/>
      <c r="OJT53" s="18"/>
      <c r="OJU53" s="21"/>
      <c r="OJV53" s="16"/>
      <c r="OKK53" s="18"/>
      <c r="OKL53" s="21"/>
      <c r="OKM53" s="16"/>
      <c r="OLB53" s="18"/>
      <c r="OLC53" s="21"/>
      <c r="OLD53" s="16"/>
      <c r="OLS53" s="18"/>
      <c r="OLT53" s="21"/>
      <c r="OLU53" s="16"/>
      <c r="OMJ53" s="18"/>
      <c r="OMK53" s="21"/>
      <c r="OML53" s="16"/>
      <c r="ONA53" s="18"/>
      <c r="ONB53" s="21"/>
      <c r="ONC53" s="16"/>
      <c r="ONR53" s="18"/>
      <c r="ONS53" s="21"/>
      <c r="ONT53" s="16"/>
      <c r="OOI53" s="18"/>
      <c r="OOJ53" s="21"/>
      <c r="OOK53" s="16"/>
      <c r="OOZ53" s="18"/>
      <c r="OPA53" s="21"/>
      <c r="OPB53" s="16"/>
      <c r="OPQ53" s="18"/>
      <c r="OPR53" s="21"/>
      <c r="OPS53" s="16"/>
      <c r="OQH53" s="18"/>
      <c r="OQI53" s="21"/>
      <c r="OQJ53" s="16"/>
      <c r="OQY53" s="18"/>
      <c r="OQZ53" s="21"/>
      <c r="ORA53" s="16"/>
      <c r="ORP53" s="18"/>
      <c r="ORQ53" s="21"/>
      <c r="ORR53" s="16"/>
      <c r="OSG53" s="18"/>
      <c r="OSH53" s="21"/>
      <c r="OSI53" s="16"/>
      <c r="OSX53" s="18"/>
      <c r="OSY53" s="21"/>
      <c r="OSZ53" s="16"/>
      <c r="OTO53" s="18"/>
      <c r="OTP53" s="21"/>
      <c r="OTQ53" s="16"/>
      <c r="OUF53" s="18"/>
      <c r="OUG53" s="21"/>
      <c r="OUH53" s="16"/>
      <c r="OUW53" s="18"/>
      <c r="OUX53" s="21"/>
      <c r="OUY53" s="16"/>
      <c r="OVN53" s="18"/>
      <c r="OVO53" s="21"/>
      <c r="OVP53" s="16"/>
      <c r="OWE53" s="18"/>
      <c r="OWF53" s="21"/>
      <c r="OWG53" s="16"/>
      <c r="OWV53" s="18"/>
      <c r="OWW53" s="21"/>
      <c r="OWX53" s="16"/>
      <c r="OXM53" s="18"/>
      <c r="OXN53" s="21"/>
      <c r="OXO53" s="16"/>
      <c r="OYD53" s="18"/>
      <c r="OYE53" s="21"/>
      <c r="OYF53" s="16"/>
      <c r="OYU53" s="18"/>
      <c r="OYV53" s="21"/>
      <c r="OYW53" s="16"/>
      <c r="OZL53" s="18"/>
      <c r="OZM53" s="21"/>
      <c r="OZN53" s="16"/>
      <c r="PAC53" s="18"/>
      <c r="PAD53" s="21"/>
      <c r="PAE53" s="16"/>
      <c r="PAT53" s="18"/>
      <c r="PAU53" s="21"/>
      <c r="PAV53" s="16"/>
      <c r="PBK53" s="18"/>
      <c r="PBL53" s="21"/>
      <c r="PBM53" s="16"/>
      <c r="PCB53" s="18"/>
      <c r="PCC53" s="21"/>
      <c r="PCD53" s="16"/>
      <c r="PCS53" s="18"/>
      <c r="PCT53" s="21"/>
      <c r="PCU53" s="16"/>
      <c r="PDJ53" s="18"/>
      <c r="PDK53" s="21"/>
      <c r="PDL53" s="16"/>
      <c r="PEA53" s="18"/>
      <c r="PEB53" s="21"/>
      <c r="PEC53" s="16"/>
      <c r="PER53" s="18"/>
      <c r="PES53" s="21"/>
      <c r="PET53" s="16"/>
      <c r="PFI53" s="18"/>
      <c r="PFJ53" s="21"/>
      <c r="PFK53" s="16"/>
      <c r="PFZ53" s="18"/>
      <c r="PGA53" s="21"/>
      <c r="PGB53" s="16"/>
      <c r="PGQ53" s="18"/>
      <c r="PGR53" s="21"/>
      <c r="PGS53" s="16"/>
      <c r="PHH53" s="18"/>
      <c r="PHI53" s="21"/>
      <c r="PHJ53" s="16"/>
      <c r="PHY53" s="18"/>
      <c r="PHZ53" s="21"/>
      <c r="PIA53" s="16"/>
      <c r="PIP53" s="18"/>
      <c r="PIQ53" s="21"/>
      <c r="PIR53" s="16"/>
      <c r="PJG53" s="18"/>
      <c r="PJH53" s="21"/>
      <c r="PJI53" s="16"/>
      <c r="PJX53" s="18"/>
      <c r="PJY53" s="21"/>
      <c r="PJZ53" s="16"/>
      <c r="PKO53" s="18"/>
      <c r="PKP53" s="21"/>
      <c r="PKQ53" s="16"/>
      <c r="PLF53" s="18"/>
      <c r="PLG53" s="21"/>
      <c r="PLH53" s="16"/>
      <c r="PLW53" s="18"/>
      <c r="PLX53" s="21"/>
      <c r="PLY53" s="16"/>
      <c r="PMN53" s="18"/>
      <c r="PMO53" s="21"/>
      <c r="PMP53" s="16"/>
      <c r="PNE53" s="18"/>
      <c r="PNF53" s="21"/>
      <c r="PNG53" s="16"/>
      <c r="PNV53" s="18"/>
      <c r="PNW53" s="21"/>
      <c r="PNX53" s="16"/>
      <c r="POM53" s="18"/>
      <c r="PON53" s="21"/>
      <c r="POO53" s="16"/>
      <c r="PPD53" s="18"/>
      <c r="PPE53" s="21"/>
      <c r="PPF53" s="16"/>
      <c r="PPU53" s="18"/>
      <c r="PPV53" s="21"/>
      <c r="PPW53" s="16"/>
      <c r="PQL53" s="18"/>
      <c r="PQM53" s="21"/>
      <c r="PQN53" s="16"/>
      <c r="PRC53" s="18"/>
      <c r="PRD53" s="21"/>
      <c r="PRE53" s="16"/>
      <c r="PRT53" s="18"/>
      <c r="PRU53" s="21"/>
      <c r="PRV53" s="16"/>
      <c r="PSK53" s="18"/>
      <c r="PSL53" s="21"/>
      <c r="PSM53" s="16"/>
      <c r="PTB53" s="18"/>
      <c r="PTC53" s="21"/>
      <c r="PTD53" s="16"/>
      <c r="PTS53" s="18"/>
      <c r="PTT53" s="21"/>
      <c r="PTU53" s="16"/>
      <c r="PUJ53" s="18"/>
      <c r="PUK53" s="21"/>
      <c r="PUL53" s="16"/>
      <c r="PVA53" s="18"/>
      <c r="PVB53" s="21"/>
      <c r="PVC53" s="16"/>
      <c r="PVR53" s="18"/>
      <c r="PVS53" s="21"/>
      <c r="PVT53" s="16"/>
      <c r="PWI53" s="18"/>
      <c r="PWJ53" s="21"/>
      <c r="PWK53" s="16"/>
      <c r="PWZ53" s="18"/>
      <c r="PXA53" s="21"/>
      <c r="PXB53" s="16"/>
      <c r="PXQ53" s="18"/>
      <c r="PXR53" s="21"/>
      <c r="PXS53" s="16"/>
      <c r="PYH53" s="18"/>
      <c r="PYI53" s="21"/>
      <c r="PYJ53" s="16"/>
      <c r="PYY53" s="18"/>
      <c r="PYZ53" s="21"/>
      <c r="PZA53" s="16"/>
      <c r="PZP53" s="18"/>
      <c r="PZQ53" s="21"/>
      <c r="PZR53" s="16"/>
      <c r="QAG53" s="18"/>
      <c r="QAH53" s="21"/>
      <c r="QAI53" s="16"/>
      <c r="QAX53" s="18"/>
      <c r="QAY53" s="21"/>
      <c r="QAZ53" s="16"/>
      <c r="QBO53" s="18"/>
      <c r="QBP53" s="21"/>
      <c r="QBQ53" s="16"/>
      <c r="QCF53" s="18"/>
      <c r="QCG53" s="21"/>
      <c r="QCH53" s="16"/>
      <c r="QCW53" s="18"/>
      <c r="QCX53" s="21"/>
      <c r="QCY53" s="16"/>
      <c r="QDN53" s="18"/>
      <c r="QDO53" s="21"/>
      <c r="QDP53" s="16"/>
      <c r="QEE53" s="18"/>
      <c r="QEF53" s="21"/>
      <c r="QEG53" s="16"/>
      <c r="QEV53" s="18"/>
      <c r="QEW53" s="21"/>
      <c r="QEX53" s="16"/>
      <c r="QFM53" s="18"/>
      <c r="QFN53" s="21"/>
      <c r="QFO53" s="16"/>
      <c r="QGD53" s="18"/>
      <c r="QGE53" s="21"/>
      <c r="QGF53" s="16"/>
      <c r="QGU53" s="18"/>
      <c r="QGV53" s="21"/>
      <c r="QGW53" s="16"/>
      <c r="QHL53" s="18"/>
      <c r="QHM53" s="21"/>
      <c r="QHN53" s="16"/>
      <c r="QIC53" s="18"/>
      <c r="QID53" s="21"/>
      <c r="QIE53" s="16"/>
      <c r="QIT53" s="18"/>
      <c r="QIU53" s="21"/>
      <c r="QIV53" s="16"/>
      <c r="QJK53" s="18"/>
      <c r="QJL53" s="21"/>
      <c r="QJM53" s="16"/>
      <c r="QKB53" s="18"/>
      <c r="QKC53" s="21"/>
      <c r="QKD53" s="16"/>
      <c r="QKS53" s="18"/>
      <c r="QKT53" s="21"/>
      <c r="QKU53" s="16"/>
      <c r="QLJ53" s="18"/>
      <c r="QLK53" s="21"/>
      <c r="QLL53" s="16"/>
      <c r="QMA53" s="18"/>
      <c r="QMB53" s="21"/>
      <c r="QMC53" s="16"/>
      <c r="QMR53" s="18"/>
      <c r="QMS53" s="21"/>
      <c r="QMT53" s="16"/>
      <c r="QNI53" s="18"/>
      <c r="QNJ53" s="21"/>
      <c r="QNK53" s="16"/>
      <c r="QNZ53" s="18"/>
      <c r="QOA53" s="21"/>
      <c r="QOB53" s="16"/>
      <c r="QOQ53" s="18"/>
      <c r="QOR53" s="21"/>
      <c r="QOS53" s="16"/>
      <c r="QPH53" s="18"/>
      <c r="QPI53" s="21"/>
      <c r="QPJ53" s="16"/>
      <c r="QPY53" s="18"/>
      <c r="QPZ53" s="21"/>
      <c r="QQA53" s="16"/>
      <c r="QQP53" s="18"/>
      <c r="QQQ53" s="21"/>
      <c r="QQR53" s="16"/>
      <c r="QRG53" s="18"/>
      <c r="QRH53" s="21"/>
      <c r="QRI53" s="16"/>
      <c r="QRX53" s="18"/>
      <c r="QRY53" s="21"/>
      <c r="QRZ53" s="16"/>
      <c r="QSO53" s="18"/>
      <c r="QSP53" s="21"/>
      <c r="QSQ53" s="16"/>
      <c r="QTF53" s="18"/>
      <c r="QTG53" s="21"/>
      <c r="QTH53" s="16"/>
      <c r="QTW53" s="18"/>
      <c r="QTX53" s="21"/>
      <c r="QTY53" s="16"/>
      <c r="QUN53" s="18"/>
      <c r="QUO53" s="21"/>
      <c r="QUP53" s="16"/>
      <c r="QVE53" s="18"/>
      <c r="QVF53" s="21"/>
      <c r="QVG53" s="16"/>
      <c r="QVV53" s="18"/>
      <c r="QVW53" s="21"/>
      <c r="QVX53" s="16"/>
      <c r="QWM53" s="18"/>
      <c r="QWN53" s="21"/>
      <c r="QWO53" s="16"/>
      <c r="QXD53" s="18"/>
      <c r="QXE53" s="21"/>
      <c r="QXF53" s="16"/>
      <c r="QXU53" s="18"/>
      <c r="QXV53" s="21"/>
      <c r="QXW53" s="16"/>
      <c r="QYL53" s="18"/>
      <c r="QYM53" s="21"/>
      <c r="QYN53" s="16"/>
      <c r="QZC53" s="18"/>
      <c r="QZD53" s="21"/>
      <c r="QZE53" s="16"/>
      <c r="QZT53" s="18"/>
      <c r="QZU53" s="21"/>
      <c r="QZV53" s="16"/>
      <c r="RAK53" s="18"/>
      <c r="RAL53" s="21"/>
      <c r="RAM53" s="16"/>
      <c r="RBB53" s="18"/>
      <c r="RBC53" s="21"/>
      <c r="RBD53" s="16"/>
      <c r="RBS53" s="18"/>
      <c r="RBT53" s="21"/>
      <c r="RBU53" s="16"/>
      <c r="RCJ53" s="18"/>
      <c r="RCK53" s="21"/>
      <c r="RCL53" s="16"/>
      <c r="RDA53" s="18"/>
      <c r="RDB53" s="21"/>
      <c r="RDC53" s="16"/>
      <c r="RDR53" s="18"/>
      <c r="RDS53" s="21"/>
      <c r="RDT53" s="16"/>
      <c r="REI53" s="18"/>
      <c r="REJ53" s="21"/>
      <c r="REK53" s="16"/>
      <c r="REZ53" s="18"/>
      <c r="RFA53" s="21"/>
      <c r="RFB53" s="16"/>
      <c r="RFQ53" s="18"/>
      <c r="RFR53" s="21"/>
      <c r="RFS53" s="16"/>
      <c r="RGH53" s="18"/>
      <c r="RGI53" s="21"/>
      <c r="RGJ53" s="16"/>
      <c r="RGY53" s="18"/>
      <c r="RGZ53" s="21"/>
      <c r="RHA53" s="16"/>
      <c r="RHP53" s="18"/>
      <c r="RHQ53" s="21"/>
      <c r="RHR53" s="16"/>
      <c r="RIG53" s="18"/>
      <c r="RIH53" s="21"/>
      <c r="RII53" s="16"/>
      <c r="RIX53" s="18"/>
      <c r="RIY53" s="21"/>
      <c r="RIZ53" s="16"/>
      <c r="RJO53" s="18"/>
      <c r="RJP53" s="21"/>
      <c r="RJQ53" s="16"/>
      <c r="RKF53" s="18"/>
      <c r="RKG53" s="21"/>
      <c r="RKH53" s="16"/>
      <c r="RKW53" s="18"/>
      <c r="RKX53" s="21"/>
      <c r="RKY53" s="16"/>
      <c r="RLN53" s="18"/>
      <c r="RLO53" s="21"/>
      <c r="RLP53" s="16"/>
      <c r="RME53" s="18"/>
      <c r="RMF53" s="21"/>
      <c r="RMG53" s="16"/>
      <c r="RMV53" s="18"/>
      <c r="RMW53" s="21"/>
      <c r="RMX53" s="16"/>
      <c r="RNM53" s="18"/>
      <c r="RNN53" s="21"/>
      <c r="RNO53" s="16"/>
      <c r="ROD53" s="18"/>
      <c r="ROE53" s="21"/>
      <c r="ROF53" s="16"/>
      <c r="ROU53" s="18"/>
      <c r="ROV53" s="21"/>
      <c r="ROW53" s="16"/>
      <c r="RPL53" s="18"/>
      <c r="RPM53" s="21"/>
      <c r="RPN53" s="16"/>
      <c r="RQC53" s="18"/>
      <c r="RQD53" s="21"/>
      <c r="RQE53" s="16"/>
      <c r="RQT53" s="18"/>
      <c r="RQU53" s="21"/>
      <c r="RQV53" s="16"/>
      <c r="RRK53" s="18"/>
      <c r="RRL53" s="21"/>
      <c r="RRM53" s="16"/>
      <c r="RSB53" s="18"/>
      <c r="RSC53" s="21"/>
      <c r="RSD53" s="16"/>
      <c r="RSS53" s="18"/>
      <c r="RST53" s="21"/>
      <c r="RSU53" s="16"/>
      <c r="RTJ53" s="18"/>
      <c r="RTK53" s="21"/>
      <c r="RTL53" s="16"/>
      <c r="RUA53" s="18"/>
      <c r="RUB53" s="21"/>
      <c r="RUC53" s="16"/>
      <c r="RUR53" s="18"/>
      <c r="RUS53" s="21"/>
      <c r="RUT53" s="16"/>
      <c r="RVI53" s="18"/>
      <c r="RVJ53" s="21"/>
      <c r="RVK53" s="16"/>
      <c r="RVZ53" s="18"/>
      <c r="RWA53" s="21"/>
      <c r="RWB53" s="16"/>
      <c r="RWQ53" s="18"/>
      <c r="RWR53" s="21"/>
      <c r="RWS53" s="16"/>
      <c r="RXH53" s="18"/>
      <c r="RXI53" s="21"/>
      <c r="RXJ53" s="16"/>
      <c r="RXY53" s="18"/>
      <c r="RXZ53" s="21"/>
      <c r="RYA53" s="16"/>
      <c r="RYP53" s="18"/>
      <c r="RYQ53" s="21"/>
      <c r="RYR53" s="16"/>
      <c r="RZG53" s="18"/>
      <c r="RZH53" s="21"/>
      <c r="RZI53" s="16"/>
      <c r="RZX53" s="18"/>
      <c r="RZY53" s="21"/>
      <c r="RZZ53" s="16"/>
      <c r="SAO53" s="18"/>
      <c r="SAP53" s="21"/>
      <c r="SAQ53" s="16"/>
      <c r="SBF53" s="18"/>
      <c r="SBG53" s="21"/>
      <c r="SBH53" s="16"/>
      <c r="SBW53" s="18"/>
      <c r="SBX53" s="21"/>
      <c r="SBY53" s="16"/>
      <c r="SCN53" s="18"/>
      <c r="SCO53" s="21"/>
      <c r="SCP53" s="16"/>
      <c r="SDE53" s="18"/>
      <c r="SDF53" s="21"/>
      <c r="SDG53" s="16"/>
      <c r="SDV53" s="18"/>
      <c r="SDW53" s="21"/>
      <c r="SDX53" s="16"/>
      <c r="SEM53" s="18"/>
      <c r="SEN53" s="21"/>
      <c r="SEO53" s="16"/>
      <c r="SFD53" s="18"/>
      <c r="SFE53" s="21"/>
      <c r="SFF53" s="16"/>
      <c r="SFU53" s="18"/>
      <c r="SFV53" s="21"/>
      <c r="SFW53" s="16"/>
      <c r="SGL53" s="18"/>
      <c r="SGM53" s="21"/>
      <c r="SGN53" s="16"/>
      <c r="SHC53" s="18"/>
      <c r="SHD53" s="21"/>
      <c r="SHE53" s="16"/>
      <c r="SHT53" s="18"/>
      <c r="SHU53" s="21"/>
      <c r="SHV53" s="16"/>
      <c r="SIK53" s="18"/>
      <c r="SIL53" s="21"/>
      <c r="SIM53" s="16"/>
      <c r="SJB53" s="18"/>
      <c r="SJC53" s="21"/>
      <c r="SJD53" s="16"/>
      <c r="SJS53" s="18"/>
      <c r="SJT53" s="21"/>
      <c r="SJU53" s="16"/>
      <c r="SKJ53" s="18"/>
      <c r="SKK53" s="21"/>
      <c r="SKL53" s="16"/>
      <c r="SLA53" s="18"/>
      <c r="SLB53" s="21"/>
      <c r="SLC53" s="16"/>
      <c r="SLR53" s="18"/>
      <c r="SLS53" s="21"/>
      <c r="SLT53" s="16"/>
      <c r="SMI53" s="18"/>
      <c r="SMJ53" s="21"/>
      <c r="SMK53" s="16"/>
      <c r="SMZ53" s="18"/>
      <c r="SNA53" s="21"/>
      <c r="SNB53" s="16"/>
      <c r="SNQ53" s="18"/>
      <c r="SNR53" s="21"/>
      <c r="SNS53" s="16"/>
      <c r="SOH53" s="18"/>
      <c r="SOI53" s="21"/>
      <c r="SOJ53" s="16"/>
      <c r="SOY53" s="18"/>
      <c r="SOZ53" s="21"/>
      <c r="SPA53" s="16"/>
      <c r="SPP53" s="18"/>
      <c r="SPQ53" s="21"/>
      <c r="SPR53" s="16"/>
      <c r="SQG53" s="18"/>
      <c r="SQH53" s="21"/>
      <c r="SQI53" s="16"/>
      <c r="SQX53" s="18"/>
      <c r="SQY53" s="21"/>
      <c r="SQZ53" s="16"/>
      <c r="SRO53" s="18"/>
      <c r="SRP53" s="21"/>
      <c r="SRQ53" s="16"/>
      <c r="SSF53" s="18"/>
      <c r="SSG53" s="21"/>
      <c r="SSH53" s="16"/>
      <c r="SSW53" s="18"/>
      <c r="SSX53" s="21"/>
      <c r="SSY53" s="16"/>
      <c r="STN53" s="18"/>
      <c r="STO53" s="21"/>
      <c r="STP53" s="16"/>
      <c r="SUE53" s="18"/>
      <c r="SUF53" s="21"/>
      <c r="SUG53" s="16"/>
      <c r="SUV53" s="18"/>
      <c r="SUW53" s="21"/>
      <c r="SUX53" s="16"/>
      <c r="SVM53" s="18"/>
      <c r="SVN53" s="21"/>
      <c r="SVO53" s="16"/>
      <c r="SWD53" s="18"/>
      <c r="SWE53" s="21"/>
      <c r="SWF53" s="16"/>
      <c r="SWU53" s="18"/>
      <c r="SWV53" s="21"/>
      <c r="SWW53" s="16"/>
      <c r="SXL53" s="18"/>
      <c r="SXM53" s="21"/>
      <c r="SXN53" s="16"/>
      <c r="SYC53" s="18"/>
      <c r="SYD53" s="21"/>
      <c r="SYE53" s="16"/>
      <c r="SYT53" s="18"/>
      <c r="SYU53" s="21"/>
      <c r="SYV53" s="16"/>
      <c r="SZK53" s="18"/>
      <c r="SZL53" s="21"/>
      <c r="SZM53" s="16"/>
      <c r="TAB53" s="18"/>
      <c r="TAC53" s="21"/>
      <c r="TAD53" s="16"/>
      <c r="TAS53" s="18"/>
      <c r="TAT53" s="21"/>
      <c r="TAU53" s="16"/>
      <c r="TBJ53" s="18"/>
      <c r="TBK53" s="21"/>
      <c r="TBL53" s="16"/>
      <c r="TCA53" s="18"/>
      <c r="TCB53" s="21"/>
      <c r="TCC53" s="16"/>
      <c r="TCR53" s="18"/>
      <c r="TCS53" s="21"/>
      <c r="TCT53" s="16"/>
      <c r="TDI53" s="18"/>
      <c r="TDJ53" s="21"/>
      <c r="TDK53" s="16"/>
      <c r="TDZ53" s="18"/>
      <c r="TEA53" s="21"/>
      <c r="TEB53" s="16"/>
      <c r="TEQ53" s="18"/>
      <c r="TER53" s="21"/>
      <c r="TES53" s="16"/>
      <c r="TFH53" s="18"/>
      <c r="TFI53" s="21"/>
      <c r="TFJ53" s="16"/>
      <c r="TFY53" s="18"/>
      <c r="TFZ53" s="21"/>
      <c r="TGA53" s="16"/>
      <c r="TGP53" s="18"/>
      <c r="TGQ53" s="21"/>
      <c r="TGR53" s="16"/>
      <c r="THG53" s="18"/>
      <c r="THH53" s="21"/>
      <c r="THI53" s="16"/>
      <c r="THX53" s="18"/>
      <c r="THY53" s="21"/>
      <c r="THZ53" s="16"/>
      <c r="TIO53" s="18"/>
      <c r="TIP53" s="21"/>
      <c r="TIQ53" s="16"/>
      <c r="TJF53" s="18"/>
      <c r="TJG53" s="21"/>
      <c r="TJH53" s="16"/>
      <c r="TJW53" s="18"/>
      <c r="TJX53" s="21"/>
      <c r="TJY53" s="16"/>
      <c r="TKN53" s="18"/>
      <c r="TKO53" s="21"/>
      <c r="TKP53" s="16"/>
      <c r="TLE53" s="18"/>
      <c r="TLF53" s="21"/>
      <c r="TLG53" s="16"/>
      <c r="TLV53" s="18"/>
      <c r="TLW53" s="21"/>
      <c r="TLX53" s="16"/>
      <c r="TMM53" s="18"/>
      <c r="TMN53" s="21"/>
      <c r="TMO53" s="16"/>
      <c r="TND53" s="18"/>
      <c r="TNE53" s="21"/>
      <c r="TNF53" s="16"/>
      <c r="TNU53" s="18"/>
      <c r="TNV53" s="21"/>
      <c r="TNW53" s="16"/>
      <c r="TOL53" s="18"/>
      <c r="TOM53" s="21"/>
      <c r="TON53" s="16"/>
      <c r="TPC53" s="18"/>
      <c r="TPD53" s="21"/>
      <c r="TPE53" s="16"/>
      <c r="TPT53" s="18"/>
      <c r="TPU53" s="21"/>
      <c r="TPV53" s="16"/>
      <c r="TQK53" s="18"/>
      <c r="TQL53" s="21"/>
      <c r="TQM53" s="16"/>
      <c r="TRB53" s="18"/>
      <c r="TRC53" s="21"/>
      <c r="TRD53" s="16"/>
      <c r="TRS53" s="18"/>
      <c r="TRT53" s="21"/>
      <c r="TRU53" s="16"/>
      <c r="TSJ53" s="18"/>
      <c r="TSK53" s="21"/>
      <c r="TSL53" s="16"/>
      <c r="TTA53" s="18"/>
      <c r="TTB53" s="21"/>
      <c r="TTC53" s="16"/>
      <c r="TTR53" s="18"/>
      <c r="TTS53" s="21"/>
      <c r="TTT53" s="16"/>
      <c r="TUI53" s="18"/>
      <c r="TUJ53" s="21"/>
      <c r="TUK53" s="16"/>
      <c r="TUZ53" s="18"/>
      <c r="TVA53" s="21"/>
      <c r="TVB53" s="16"/>
      <c r="TVQ53" s="18"/>
      <c r="TVR53" s="21"/>
      <c r="TVS53" s="16"/>
      <c r="TWH53" s="18"/>
      <c r="TWI53" s="21"/>
      <c r="TWJ53" s="16"/>
      <c r="TWY53" s="18"/>
      <c r="TWZ53" s="21"/>
      <c r="TXA53" s="16"/>
      <c r="TXP53" s="18"/>
      <c r="TXQ53" s="21"/>
      <c r="TXR53" s="16"/>
      <c r="TYG53" s="18"/>
      <c r="TYH53" s="21"/>
      <c r="TYI53" s="16"/>
      <c r="TYX53" s="18"/>
      <c r="TYY53" s="21"/>
      <c r="TYZ53" s="16"/>
      <c r="TZO53" s="18"/>
      <c r="TZP53" s="21"/>
      <c r="TZQ53" s="16"/>
      <c r="UAF53" s="18"/>
      <c r="UAG53" s="21"/>
      <c r="UAH53" s="16"/>
      <c r="UAW53" s="18"/>
      <c r="UAX53" s="21"/>
      <c r="UAY53" s="16"/>
      <c r="UBN53" s="18"/>
      <c r="UBO53" s="21"/>
      <c r="UBP53" s="16"/>
      <c r="UCE53" s="18"/>
      <c r="UCF53" s="21"/>
      <c r="UCG53" s="16"/>
      <c r="UCV53" s="18"/>
      <c r="UCW53" s="21"/>
      <c r="UCX53" s="16"/>
      <c r="UDM53" s="18"/>
      <c r="UDN53" s="21"/>
      <c r="UDO53" s="16"/>
      <c r="UED53" s="18"/>
      <c r="UEE53" s="21"/>
      <c r="UEF53" s="16"/>
      <c r="UEU53" s="18"/>
      <c r="UEV53" s="21"/>
      <c r="UEW53" s="16"/>
      <c r="UFL53" s="18"/>
      <c r="UFM53" s="21"/>
      <c r="UFN53" s="16"/>
      <c r="UGC53" s="18"/>
      <c r="UGD53" s="21"/>
      <c r="UGE53" s="16"/>
      <c r="UGT53" s="18"/>
      <c r="UGU53" s="21"/>
      <c r="UGV53" s="16"/>
      <c r="UHK53" s="18"/>
      <c r="UHL53" s="21"/>
      <c r="UHM53" s="16"/>
      <c r="UIB53" s="18"/>
      <c r="UIC53" s="21"/>
      <c r="UID53" s="16"/>
      <c r="UIS53" s="18"/>
      <c r="UIT53" s="21"/>
      <c r="UIU53" s="16"/>
      <c r="UJJ53" s="18"/>
      <c r="UJK53" s="21"/>
      <c r="UJL53" s="16"/>
      <c r="UKA53" s="18"/>
      <c r="UKB53" s="21"/>
      <c r="UKC53" s="16"/>
      <c r="UKR53" s="18"/>
      <c r="UKS53" s="21"/>
      <c r="UKT53" s="16"/>
      <c r="ULI53" s="18"/>
      <c r="ULJ53" s="21"/>
      <c r="ULK53" s="16"/>
      <c r="ULZ53" s="18"/>
      <c r="UMA53" s="21"/>
      <c r="UMB53" s="16"/>
      <c r="UMQ53" s="18"/>
      <c r="UMR53" s="21"/>
      <c r="UMS53" s="16"/>
      <c r="UNH53" s="18"/>
      <c r="UNI53" s="21"/>
      <c r="UNJ53" s="16"/>
      <c r="UNY53" s="18"/>
      <c r="UNZ53" s="21"/>
      <c r="UOA53" s="16"/>
      <c r="UOP53" s="18"/>
      <c r="UOQ53" s="21"/>
      <c r="UOR53" s="16"/>
      <c r="UPG53" s="18"/>
      <c r="UPH53" s="21"/>
      <c r="UPI53" s="16"/>
      <c r="UPX53" s="18"/>
      <c r="UPY53" s="21"/>
      <c r="UPZ53" s="16"/>
      <c r="UQO53" s="18"/>
      <c r="UQP53" s="21"/>
      <c r="UQQ53" s="16"/>
      <c r="URF53" s="18"/>
      <c r="URG53" s="21"/>
      <c r="URH53" s="16"/>
      <c r="URW53" s="18"/>
      <c r="URX53" s="21"/>
      <c r="URY53" s="16"/>
      <c r="USN53" s="18"/>
      <c r="USO53" s="21"/>
      <c r="USP53" s="16"/>
      <c r="UTE53" s="18"/>
      <c r="UTF53" s="21"/>
      <c r="UTG53" s="16"/>
      <c r="UTV53" s="18"/>
      <c r="UTW53" s="21"/>
      <c r="UTX53" s="16"/>
      <c r="UUM53" s="18"/>
      <c r="UUN53" s="21"/>
      <c r="UUO53" s="16"/>
      <c r="UVD53" s="18"/>
      <c r="UVE53" s="21"/>
      <c r="UVF53" s="16"/>
      <c r="UVU53" s="18"/>
      <c r="UVV53" s="21"/>
      <c r="UVW53" s="16"/>
      <c r="UWL53" s="18"/>
      <c r="UWM53" s="21"/>
      <c r="UWN53" s="16"/>
      <c r="UXC53" s="18"/>
      <c r="UXD53" s="21"/>
      <c r="UXE53" s="16"/>
      <c r="UXT53" s="18"/>
      <c r="UXU53" s="21"/>
      <c r="UXV53" s="16"/>
      <c r="UYK53" s="18"/>
      <c r="UYL53" s="21"/>
      <c r="UYM53" s="16"/>
      <c r="UZB53" s="18"/>
      <c r="UZC53" s="21"/>
      <c r="UZD53" s="16"/>
      <c r="UZS53" s="18"/>
      <c r="UZT53" s="21"/>
      <c r="UZU53" s="16"/>
      <c r="VAJ53" s="18"/>
      <c r="VAK53" s="21"/>
      <c r="VAL53" s="16"/>
      <c r="VBA53" s="18"/>
      <c r="VBB53" s="21"/>
      <c r="VBC53" s="16"/>
      <c r="VBR53" s="18"/>
      <c r="VBS53" s="21"/>
      <c r="VBT53" s="16"/>
      <c r="VCI53" s="18"/>
      <c r="VCJ53" s="21"/>
      <c r="VCK53" s="16"/>
      <c r="VCZ53" s="18"/>
      <c r="VDA53" s="21"/>
      <c r="VDB53" s="16"/>
      <c r="VDQ53" s="18"/>
      <c r="VDR53" s="21"/>
      <c r="VDS53" s="16"/>
      <c r="VEH53" s="18"/>
      <c r="VEI53" s="21"/>
      <c r="VEJ53" s="16"/>
      <c r="VEY53" s="18"/>
      <c r="VEZ53" s="21"/>
      <c r="VFA53" s="16"/>
      <c r="VFP53" s="18"/>
      <c r="VFQ53" s="21"/>
      <c r="VFR53" s="16"/>
      <c r="VGG53" s="18"/>
      <c r="VGH53" s="21"/>
      <c r="VGI53" s="16"/>
      <c r="VGX53" s="18"/>
      <c r="VGY53" s="21"/>
      <c r="VGZ53" s="16"/>
      <c r="VHO53" s="18"/>
      <c r="VHP53" s="21"/>
      <c r="VHQ53" s="16"/>
      <c r="VIF53" s="18"/>
      <c r="VIG53" s="21"/>
      <c r="VIH53" s="16"/>
      <c r="VIW53" s="18"/>
      <c r="VIX53" s="21"/>
      <c r="VIY53" s="16"/>
      <c r="VJN53" s="18"/>
      <c r="VJO53" s="21"/>
      <c r="VJP53" s="16"/>
      <c r="VKE53" s="18"/>
      <c r="VKF53" s="21"/>
      <c r="VKG53" s="16"/>
      <c r="VKV53" s="18"/>
      <c r="VKW53" s="21"/>
      <c r="VKX53" s="16"/>
      <c r="VLM53" s="18"/>
      <c r="VLN53" s="21"/>
      <c r="VLO53" s="16"/>
      <c r="VMD53" s="18"/>
      <c r="VME53" s="21"/>
      <c r="VMF53" s="16"/>
      <c r="VMU53" s="18"/>
      <c r="VMV53" s="21"/>
      <c r="VMW53" s="16"/>
      <c r="VNL53" s="18"/>
      <c r="VNM53" s="21"/>
      <c r="VNN53" s="16"/>
      <c r="VOC53" s="18"/>
      <c r="VOD53" s="21"/>
      <c r="VOE53" s="16"/>
      <c r="VOT53" s="18"/>
      <c r="VOU53" s="21"/>
      <c r="VOV53" s="16"/>
      <c r="VPK53" s="18"/>
      <c r="VPL53" s="21"/>
      <c r="VPM53" s="16"/>
      <c r="VQB53" s="18"/>
      <c r="VQC53" s="21"/>
      <c r="VQD53" s="16"/>
      <c r="VQS53" s="18"/>
      <c r="VQT53" s="21"/>
      <c r="VQU53" s="16"/>
      <c r="VRJ53" s="18"/>
      <c r="VRK53" s="21"/>
      <c r="VRL53" s="16"/>
      <c r="VSA53" s="18"/>
      <c r="VSB53" s="21"/>
      <c r="VSC53" s="16"/>
      <c r="VSR53" s="18"/>
      <c r="VSS53" s="21"/>
      <c r="VST53" s="16"/>
      <c r="VTI53" s="18"/>
      <c r="VTJ53" s="21"/>
      <c r="VTK53" s="16"/>
      <c r="VTZ53" s="18"/>
      <c r="VUA53" s="21"/>
      <c r="VUB53" s="16"/>
      <c r="VUQ53" s="18"/>
      <c r="VUR53" s="21"/>
      <c r="VUS53" s="16"/>
      <c r="VVH53" s="18"/>
      <c r="VVI53" s="21"/>
      <c r="VVJ53" s="16"/>
      <c r="VVY53" s="18"/>
      <c r="VVZ53" s="21"/>
      <c r="VWA53" s="16"/>
      <c r="VWP53" s="18"/>
      <c r="VWQ53" s="21"/>
      <c r="VWR53" s="16"/>
      <c r="VXG53" s="18"/>
      <c r="VXH53" s="21"/>
      <c r="VXI53" s="16"/>
      <c r="VXX53" s="18"/>
      <c r="VXY53" s="21"/>
      <c r="VXZ53" s="16"/>
      <c r="VYO53" s="18"/>
      <c r="VYP53" s="21"/>
      <c r="VYQ53" s="16"/>
      <c r="VZF53" s="18"/>
      <c r="VZG53" s="21"/>
      <c r="VZH53" s="16"/>
      <c r="VZW53" s="18"/>
      <c r="VZX53" s="21"/>
      <c r="VZY53" s="16"/>
      <c r="WAN53" s="18"/>
      <c r="WAO53" s="21"/>
      <c r="WAP53" s="16"/>
      <c r="WBE53" s="18"/>
      <c r="WBF53" s="21"/>
      <c r="WBG53" s="16"/>
      <c r="WBV53" s="18"/>
      <c r="WBW53" s="21"/>
      <c r="WBX53" s="16"/>
      <c r="WCM53" s="18"/>
      <c r="WCN53" s="21"/>
      <c r="WCO53" s="16"/>
      <c r="WDD53" s="18"/>
      <c r="WDE53" s="21"/>
      <c r="WDF53" s="16"/>
      <c r="WDU53" s="18"/>
      <c r="WDV53" s="21"/>
      <c r="WDW53" s="16"/>
      <c r="WEL53" s="18"/>
      <c r="WEM53" s="21"/>
      <c r="WEN53" s="16"/>
      <c r="WFC53" s="18"/>
      <c r="WFD53" s="21"/>
      <c r="WFE53" s="16"/>
      <c r="WFT53" s="18"/>
      <c r="WFU53" s="21"/>
      <c r="WFV53" s="16"/>
      <c r="WGK53" s="18"/>
      <c r="WGL53" s="21"/>
      <c r="WGM53" s="16"/>
      <c r="WHB53" s="18"/>
      <c r="WHC53" s="21"/>
      <c r="WHD53" s="16"/>
      <c r="WHS53" s="18"/>
      <c r="WHT53" s="21"/>
      <c r="WHU53" s="16"/>
      <c r="WIJ53" s="18"/>
      <c r="WIK53" s="21"/>
      <c r="WIL53" s="16"/>
      <c r="WJA53" s="18"/>
      <c r="WJB53" s="21"/>
      <c r="WJC53" s="16"/>
      <c r="WJR53" s="18"/>
      <c r="WJS53" s="21"/>
      <c r="WJT53" s="16"/>
      <c r="WKI53" s="18"/>
      <c r="WKJ53" s="21"/>
      <c r="WKK53" s="16"/>
      <c r="WKZ53" s="18"/>
      <c r="WLA53" s="21"/>
      <c r="WLB53" s="16"/>
      <c r="WLQ53" s="18"/>
      <c r="WLR53" s="21"/>
      <c r="WLS53" s="16"/>
      <c r="WMH53" s="18"/>
      <c r="WMI53" s="21"/>
      <c r="WMJ53" s="16"/>
      <c r="WMY53" s="18"/>
      <c r="WMZ53" s="21"/>
      <c r="WNA53" s="16"/>
      <c r="WNP53" s="18"/>
      <c r="WNQ53" s="21"/>
      <c r="WNR53" s="16"/>
      <c r="WOG53" s="18"/>
      <c r="WOH53" s="21"/>
      <c r="WOI53" s="16"/>
      <c r="WOX53" s="18"/>
      <c r="WOY53" s="21"/>
      <c r="WOZ53" s="16"/>
      <c r="WPO53" s="18"/>
      <c r="WPP53" s="21"/>
      <c r="WPQ53" s="16"/>
      <c r="WQF53" s="18"/>
      <c r="WQG53" s="21"/>
      <c r="WQH53" s="16"/>
      <c r="WQW53" s="18"/>
      <c r="WQX53" s="21"/>
      <c r="WQY53" s="16"/>
      <c r="WRN53" s="18"/>
      <c r="WRO53" s="21"/>
      <c r="WRP53" s="16"/>
      <c r="WSE53" s="18"/>
      <c r="WSF53" s="21"/>
      <c r="WSG53" s="16"/>
      <c r="WSV53" s="18"/>
      <c r="WSW53" s="21"/>
      <c r="WSX53" s="16"/>
      <c r="WTM53" s="18"/>
      <c r="WTN53" s="21"/>
      <c r="WTO53" s="16"/>
      <c r="WUD53" s="18"/>
      <c r="WUE53" s="21"/>
      <c r="WUF53" s="16"/>
      <c r="WUU53" s="18"/>
      <c r="WUV53" s="21"/>
      <c r="WUW53" s="16"/>
      <c r="WVL53" s="18"/>
      <c r="WVM53" s="21"/>
      <c r="WVN53" s="16"/>
      <c r="WWC53" s="18"/>
      <c r="WWD53" s="21"/>
      <c r="WWE53" s="16"/>
      <c r="WWT53" s="18"/>
      <c r="WWU53" s="21"/>
      <c r="WWV53" s="16"/>
      <c r="WXK53" s="18"/>
      <c r="WXL53" s="21"/>
      <c r="WXM53" s="16"/>
      <c r="WYB53" s="18"/>
      <c r="WYC53" s="21"/>
      <c r="WYD53" s="16"/>
      <c r="WYS53" s="18"/>
      <c r="WYT53" s="21"/>
      <c r="WYU53" s="16"/>
      <c r="WZJ53" s="18"/>
      <c r="WZK53" s="21"/>
      <c r="WZL53" s="16"/>
      <c r="XAA53" s="18"/>
      <c r="XAB53" s="21"/>
      <c r="XAC53" s="16"/>
      <c r="XAR53" s="18"/>
      <c r="XAS53" s="21"/>
      <c r="XAT53" s="16"/>
      <c r="XBI53" s="18"/>
      <c r="XBJ53" s="21"/>
      <c r="XBK53" s="16"/>
      <c r="XBZ53" s="18"/>
      <c r="XCA53" s="21"/>
      <c r="XCB53" s="16"/>
      <c r="XCQ53" s="18"/>
      <c r="XCR53" s="21"/>
      <c r="XCS53" s="16"/>
      <c r="XDH53" s="18"/>
      <c r="XDI53" s="21"/>
      <c r="XDJ53" s="16"/>
      <c r="XDY53" s="18"/>
      <c r="XDZ53" s="21"/>
      <c r="XEA53" s="16"/>
      <c r="XEP53" s="18"/>
      <c r="XEQ53" s="21"/>
      <c r="XER53" s="16"/>
    </row>
    <row r="54" spans="1:1021 1036:2041 2056:3061 3076:5118 5133:6138 6153:7158 7173:8178 8193:9215 9230:10235 10250:11255 11270:12275 12290:13312 13327:14332 14347:15352 15367:16372" s="17" customFormat="1" ht="53.25" customHeight="1" x14ac:dyDescent="0.25">
      <c r="A54" s="16" t="str">
        <f>+Door!F55</f>
        <v>D1048</v>
      </c>
      <c r="B54" s="17" t="str">
        <f>+Door!G55</f>
        <v>New Door</v>
      </c>
      <c r="C54" s="17">
        <f>+Door!H55</f>
        <v>0</v>
      </c>
      <c r="D54" s="17">
        <f>IF(Door!I55="Missing", 9, 0)</f>
        <v>0</v>
      </c>
      <c r="E54" s="17">
        <f>IF(Door!K55="Repair/Make", 9, IF(Door!K55="Clear/Restore", 4, 0))</f>
        <v>0</v>
      </c>
      <c r="F54" s="17">
        <f>IF(Door!M55 ="Missing", 9, 0)</f>
        <v>0</v>
      </c>
      <c r="G54" s="17">
        <f>IF(Door!N55="Repair/Make", 4, IF(Door!N55="Clear/Restore", 2, 0))</f>
        <v>0</v>
      </c>
      <c r="H54" s="17">
        <f>IF(Door!P55="Missing", 4, 0)</f>
        <v>0</v>
      </c>
      <c r="I54" s="17">
        <f>IF(Door!Q55="Repair/Make", 4, IF(Door!Q55="Clear/Restore", 2, 0))</f>
        <v>0</v>
      </c>
      <c r="J54" s="17">
        <f>IF(Door!R55="Missing", 9, 0)</f>
        <v>0</v>
      </c>
      <c r="K54" s="17">
        <f>IF(Door!S55="Operable", 4, 0)</f>
        <v>0</v>
      </c>
      <c r="L54" s="17">
        <f>IF(Door!T55="Repair/Make", 9, IF(Door!T55="Clear/Restore", 4, 0))</f>
        <v>0</v>
      </c>
      <c r="M54" s="17">
        <f>IF(Door!V55="Missing", 4, 0)</f>
        <v>0</v>
      </c>
      <c r="N54" s="17">
        <f>IF(Door!W55="Repair/Make", 9, IF(Door!W55="Clear/Restore", 4, 0))</f>
        <v>0</v>
      </c>
      <c r="O54" s="17">
        <f>IF(Door!X55="Replace", 6, IF(Door!X55="Keep", 2, 0))</f>
        <v>0</v>
      </c>
      <c r="P54" s="18">
        <f t="shared" si="0"/>
        <v>0</v>
      </c>
      <c r="Q54" s="21" t="str">
        <f t="shared" si="1"/>
        <v>Not Verifiable</v>
      </c>
      <c r="R54" s="16"/>
      <c r="AG54" s="18"/>
      <c r="AH54" s="21"/>
      <c r="AI54" s="16"/>
      <c r="AX54" s="18"/>
      <c r="AY54" s="21"/>
      <c r="AZ54" s="16"/>
      <c r="BO54" s="18"/>
      <c r="BP54" s="21"/>
      <c r="BQ54" s="16"/>
      <c r="CF54" s="18"/>
      <c r="CG54" s="21"/>
      <c r="CH54" s="16"/>
      <c r="CW54" s="18"/>
      <c r="CX54" s="21"/>
      <c r="CY54" s="16"/>
      <c r="DN54" s="18"/>
      <c r="DO54" s="21"/>
      <c r="DP54" s="16"/>
      <c r="EE54" s="18"/>
      <c r="EF54" s="21"/>
      <c r="EG54" s="16"/>
      <c r="EV54" s="18"/>
      <c r="EW54" s="21"/>
      <c r="EX54" s="16"/>
      <c r="FM54" s="18"/>
      <c r="FN54" s="21"/>
      <c r="FO54" s="16"/>
      <c r="GD54" s="18"/>
      <c r="GE54" s="21"/>
      <c r="GF54" s="16"/>
      <c r="GU54" s="18"/>
      <c r="GV54" s="21"/>
      <c r="GW54" s="16"/>
      <c r="HL54" s="18"/>
      <c r="HM54" s="21"/>
      <c r="HN54" s="16"/>
      <c r="IC54" s="18"/>
      <c r="ID54" s="21"/>
      <c r="IE54" s="16"/>
      <c r="IT54" s="18"/>
      <c r="IU54" s="21"/>
      <c r="IV54" s="16"/>
      <c r="JK54" s="18"/>
      <c r="JL54" s="21"/>
      <c r="JM54" s="16"/>
      <c r="KB54" s="18"/>
      <c r="KC54" s="21"/>
      <c r="KD54" s="16"/>
      <c r="KS54" s="18"/>
      <c r="KT54" s="21"/>
      <c r="KU54" s="16"/>
      <c r="LJ54" s="18"/>
      <c r="LK54" s="21"/>
      <c r="LL54" s="16"/>
      <c r="MA54" s="18"/>
      <c r="MB54" s="21"/>
      <c r="MC54" s="16"/>
      <c r="MR54" s="18"/>
      <c r="MS54" s="21"/>
      <c r="MT54" s="16"/>
      <c r="NI54" s="18"/>
      <c r="NJ54" s="21"/>
      <c r="NK54" s="16"/>
      <c r="NZ54" s="18"/>
      <c r="OA54" s="21"/>
      <c r="OB54" s="16"/>
      <c r="OQ54" s="18"/>
      <c r="OR54" s="21"/>
      <c r="OS54" s="16"/>
      <c r="PH54" s="18"/>
      <c r="PI54" s="21"/>
      <c r="PJ54" s="16"/>
      <c r="PY54" s="18"/>
      <c r="PZ54" s="21"/>
      <c r="QA54" s="16"/>
      <c r="QP54" s="18"/>
      <c r="QQ54" s="21"/>
      <c r="QR54" s="16"/>
      <c r="RG54" s="18"/>
      <c r="RH54" s="21"/>
      <c r="RI54" s="16"/>
      <c r="RX54" s="18"/>
      <c r="RY54" s="21"/>
      <c r="RZ54" s="16"/>
      <c r="SO54" s="18"/>
      <c r="SP54" s="21"/>
      <c r="SQ54" s="16"/>
      <c r="TF54" s="18"/>
      <c r="TG54" s="21"/>
      <c r="TH54" s="16"/>
      <c r="TW54" s="18"/>
      <c r="TX54" s="21"/>
      <c r="TY54" s="16"/>
      <c r="UN54" s="18"/>
      <c r="UO54" s="21"/>
      <c r="UP54" s="16"/>
      <c r="VE54" s="18"/>
      <c r="VF54" s="21"/>
      <c r="VG54" s="16"/>
      <c r="VV54" s="18"/>
      <c r="VW54" s="21"/>
      <c r="VX54" s="16"/>
      <c r="WM54" s="18"/>
      <c r="WN54" s="21"/>
      <c r="WO54" s="16"/>
      <c r="XD54" s="18"/>
      <c r="XE54" s="21"/>
      <c r="XF54" s="16"/>
      <c r="XU54" s="18"/>
      <c r="XV54" s="21"/>
      <c r="XW54" s="16"/>
      <c r="YL54" s="18"/>
      <c r="YM54" s="21"/>
      <c r="YN54" s="16"/>
      <c r="ZC54" s="18"/>
      <c r="ZD54" s="21"/>
      <c r="ZE54" s="16"/>
      <c r="ZT54" s="18"/>
      <c r="ZU54" s="21"/>
      <c r="ZV54" s="16"/>
      <c r="AAK54" s="18"/>
      <c r="AAL54" s="21"/>
      <c r="AAM54" s="16"/>
      <c r="ABB54" s="18"/>
      <c r="ABC54" s="21"/>
      <c r="ABD54" s="16"/>
      <c r="ABS54" s="18"/>
      <c r="ABT54" s="21"/>
      <c r="ABU54" s="16"/>
      <c r="ACJ54" s="18"/>
      <c r="ACK54" s="21"/>
      <c r="ACL54" s="16"/>
      <c r="ADA54" s="18"/>
      <c r="ADB54" s="21"/>
      <c r="ADC54" s="16"/>
      <c r="ADR54" s="18"/>
      <c r="ADS54" s="21"/>
      <c r="ADT54" s="16"/>
      <c r="AEI54" s="18"/>
      <c r="AEJ54" s="21"/>
      <c r="AEK54" s="16"/>
      <c r="AEZ54" s="18"/>
      <c r="AFA54" s="21"/>
      <c r="AFB54" s="16"/>
      <c r="AFQ54" s="18"/>
      <c r="AFR54" s="21"/>
      <c r="AFS54" s="16"/>
      <c r="AGH54" s="18"/>
      <c r="AGI54" s="21"/>
      <c r="AGJ54" s="16"/>
      <c r="AGY54" s="18"/>
      <c r="AGZ54" s="21"/>
      <c r="AHA54" s="16"/>
      <c r="AHP54" s="18"/>
      <c r="AHQ54" s="21"/>
      <c r="AHR54" s="16"/>
      <c r="AIG54" s="18"/>
      <c r="AIH54" s="21"/>
      <c r="AII54" s="16"/>
      <c r="AIX54" s="18"/>
      <c r="AIY54" s="21"/>
      <c r="AIZ54" s="16"/>
      <c r="AJO54" s="18"/>
      <c r="AJP54" s="21"/>
      <c r="AJQ54" s="16"/>
      <c r="AKF54" s="18"/>
      <c r="AKG54" s="21"/>
      <c r="AKH54" s="16"/>
      <c r="AKW54" s="18"/>
      <c r="AKX54" s="21"/>
      <c r="AKY54" s="16"/>
      <c r="ALN54" s="18"/>
      <c r="ALO54" s="21"/>
      <c r="ALP54" s="16"/>
      <c r="AME54" s="18"/>
      <c r="AMF54" s="21"/>
      <c r="AMG54" s="16"/>
      <c r="AMV54" s="18"/>
      <c r="AMW54" s="21"/>
      <c r="AMX54" s="16"/>
      <c r="ANM54" s="18"/>
      <c r="ANN54" s="21"/>
      <c r="ANO54" s="16"/>
      <c r="AOD54" s="18"/>
      <c r="AOE54" s="21"/>
      <c r="AOF54" s="16"/>
      <c r="AOU54" s="18"/>
      <c r="AOV54" s="21"/>
      <c r="AOW54" s="16"/>
      <c r="APL54" s="18"/>
      <c r="APM54" s="21"/>
      <c r="APN54" s="16"/>
      <c r="AQC54" s="18"/>
      <c r="AQD54" s="21"/>
      <c r="AQE54" s="16"/>
      <c r="AQT54" s="18"/>
      <c r="AQU54" s="21"/>
      <c r="AQV54" s="16"/>
      <c r="ARK54" s="18"/>
      <c r="ARL54" s="21"/>
      <c r="ARM54" s="16"/>
      <c r="ASB54" s="18"/>
      <c r="ASC54" s="21"/>
      <c r="ASD54" s="16"/>
      <c r="ASS54" s="18"/>
      <c r="AST54" s="21"/>
      <c r="ASU54" s="16"/>
      <c r="ATJ54" s="18"/>
      <c r="ATK54" s="21"/>
      <c r="ATL54" s="16"/>
      <c r="AUA54" s="18"/>
      <c r="AUB54" s="21"/>
      <c r="AUC54" s="16"/>
      <c r="AUR54" s="18"/>
      <c r="AUS54" s="21"/>
      <c r="AUT54" s="16"/>
      <c r="AVI54" s="18"/>
      <c r="AVJ54" s="21"/>
      <c r="AVK54" s="16"/>
      <c r="AVZ54" s="18"/>
      <c r="AWA54" s="21"/>
      <c r="AWB54" s="16"/>
      <c r="AWQ54" s="18"/>
      <c r="AWR54" s="21"/>
      <c r="AWS54" s="16"/>
      <c r="AXH54" s="18"/>
      <c r="AXI54" s="21"/>
      <c r="AXJ54" s="16"/>
      <c r="AXY54" s="18"/>
      <c r="AXZ54" s="21"/>
      <c r="AYA54" s="16"/>
      <c r="AYP54" s="18"/>
      <c r="AYQ54" s="21"/>
      <c r="AYR54" s="16"/>
      <c r="AZG54" s="18"/>
      <c r="AZH54" s="21"/>
      <c r="AZI54" s="16"/>
      <c r="AZX54" s="18"/>
      <c r="AZY54" s="21"/>
      <c r="AZZ54" s="16"/>
      <c r="BAO54" s="18"/>
      <c r="BAP54" s="21"/>
      <c r="BAQ54" s="16"/>
      <c r="BBF54" s="18"/>
      <c r="BBG54" s="21"/>
      <c r="BBH54" s="16"/>
      <c r="BBW54" s="18"/>
      <c r="BBX54" s="21"/>
      <c r="BBY54" s="16"/>
      <c r="BCN54" s="18"/>
      <c r="BCO54" s="21"/>
      <c r="BCP54" s="16"/>
      <c r="BDE54" s="18"/>
      <c r="BDF54" s="21"/>
      <c r="BDG54" s="16"/>
      <c r="BDV54" s="18"/>
      <c r="BDW54" s="21"/>
      <c r="BDX54" s="16"/>
      <c r="BEM54" s="18"/>
      <c r="BEN54" s="21"/>
      <c r="BEO54" s="16"/>
      <c r="BFD54" s="18"/>
      <c r="BFE54" s="21"/>
      <c r="BFF54" s="16"/>
      <c r="BFU54" s="18"/>
      <c r="BFV54" s="21"/>
      <c r="BFW54" s="16"/>
      <c r="BGL54" s="18"/>
      <c r="BGM54" s="21"/>
      <c r="BGN54" s="16"/>
      <c r="BHC54" s="18"/>
      <c r="BHD54" s="21"/>
      <c r="BHE54" s="16"/>
      <c r="BHT54" s="18"/>
      <c r="BHU54" s="21"/>
      <c r="BHV54" s="16"/>
      <c r="BIK54" s="18"/>
      <c r="BIL54" s="21"/>
      <c r="BIM54" s="16"/>
      <c r="BJB54" s="18"/>
      <c r="BJC54" s="21"/>
      <c r="BJD54" s="16"/>
      <c r="BJS54" s="18"/>
      <c r="BJT54" s="21"/>
      <c r="BJU54" s="16"/>
      <c r="BKJ54" s="18"/>
      <c r="BKK54" s="21"/>
      <c r="BKL54" s="16"/>
      <c r="BLA54" s="18"/>
      <c r="BLB54" s="21"/>
      <c r="BLC54" s="16"/>
      <c r="BLR54" s="18"/>
      <c r="BLS54" s="21"/>
      <c r="BLT54" s="16"/>
      <c r="BMI54" s="18"/>
      <c r="BMJ54" s="21"/>
      <c r="BMK54" s="16"/>
      <c r="BMZ54" s="18"/>
      <c r="BNA54" s="21"/>
      <c r="BNB54" s="16"/>
      <c r="BNQ54" s="18"/>
      <c r="BNR54" s="21"/>
      <c r="BNS54" s="16"/>
      <c r="BOH54" s="18"/>
      <c r="BOI54" s="21"/>
      <c r="BOJ54" s="16"/>
      <c r="BOY54" s="18"/>
      <c r="BOZ54" s="21"/>
      <c r="BPA54" s="16"/>
      <c r="BPP54" s="18"/>
      <c r="BPQ54" s="21"/>
      <c r="BPR54" s="16"/>
      <c r="BQG54" s="18"/>
      <c r="BQH54" s="21"/>
      <c r="BQI54" s="16"/>
      <c r="BQX54" s="18"/>
      <c r="BQY54" s="21"/>
      <c r="BQZ54" s="16"/>
      <c r="BRO54" s="18"/>
      <c r="BRP54" s="21"/>
      <c r="BRQ54" s="16"/>
      <c r="BSF54" s="18"/>
      <c r="BSG54" s="21"/>
      <c r="BSH54" s="16"/>
      <c r="BSW54" s="18"/>
      <c r="BSX54" s="21"/>
      <c r="BSY54" s="16"/>
      <c r="BTN54" s="18"/>
      <c r="BTO54" s="21"/>
      <c r="BTP54" s="16"/>
      <c r="BUE54" s="18"/>
      <c r="BUF54" s="21"/>
      <c r="BUG54" s="16"/>
      <c r="BUV54" s="18"/>
      <c r="BUW54" s="21"/>
      <c r="BUX54" s="16"/>
      <c r="BVM54" s="18"/>
      <c r="BVN54" s="21"/>
      <c r="BVO54" s="16"/>
      <c r="BWD54" s="18"/>
      <c r="BWE54" s="21"/>
      <c r="BWF54" s="16"/>
      <c r="BWU54" s="18"/>
      <c r="BWV54" s="21"/>
      <c r="BWW54" s="16"/>
      <c r="BXL54" s="18"/>
      <c r="BXM54" s="21"/>
      <c r="BXN54" s="16"/>
      <c r="BYC54" s="18"/>
      <c r="BYD54" s="21"/>
      <c r="BYE54" s="16"/>
      <c r="BYT54" s="18"/>
      <c r="BYU54" s="21"/>
      <c r="BYV54" s="16"/>
      <c r="BZK54" s="18"/>
      <c r="BZL54" s="21"/>
      <c r="BZM54" s="16"/>
      <c r="CAB54" s="18"/>
      <c r="CAC54" s="21"/>
      <c r="CAD54" s="16"/>
      <c r="CAS54" s="18"/>
      <c r="CAT54" s="21"/>
      <c r="CAU54" s="16"/>
      <c r="CBJ54" s="18"/>
      <c r="CBK54" s="21"/>
      <c r="CBL54" s="16"/>
      <c r="CCA54" s="18"/>
      <c r="CCB54" s="21"/>
      <c r="CCC54" s="16"/>
      <c r="CCR54" s="18"/>
      <c r="CCS54" s="21"/>
      <c r="CCT54" s="16"/>
      <c r="CDI54" s="18"/>
      <c r="CDJ54" s="21"/>
      <c r="CDK54" s="16"/>
      <c r="CDZ54" s="18"/>
      <c r="CEA54" s="21"/>
      <c r="CEB54" s="16"/>
      <c r="CEQ54" s="18"/>
      <c r="CER54" s="21"/>
      <c r="CES54" s="16"/>
      <c r="CFH54" s="18"/>
      <c r="CFI54" s="21"/>
      <c r="CFJ54" s="16"/>
      <c r="CFY54" s="18"/>
      <c r="CFZ54" s="21"/>
      <c r="CGA54" s="16"/>
      <c r="CGP54" s="18"/>
      <c r="CGQ54" s="21"/>
      <c r="CGR54" s="16"/>
      <c r="CHG54" s="18"/>
      <c r="CHH54" s="21"/>
      <c r="CHI54" s="16"/>
      <c r="CHX54" s="18"/>
      <c r="CHY54" s="21"/>
      <c r="CHZ54" s="16"/>
      <c r="CIO54" s="18"/>
      <c r="CIP54" s="21"/>
      <c r="CIQ54" s="16"/>
      <c r="CJF54" s="18"/>
      <c r="CJG54" s="21"/>
      <c r="CJH54" s="16"/>
      <c r="CJW54" s="18"/>
      <c r="CJX54" s="21"/>
      <c r="CJY54" s="16"/>
      <c r="CKN54" s="18"/>
      <c r="CKO54" s="21"/>
      <c r="CKP54" s="16"/>
      <c r="CLE54" s="18"/>
      <c r="CLF54" s="21"/>
      <c r="CLG54" s="16"/>
      <c r="CLV54" s="18"/>
      <c r="CLW54" s="21"/>
      <c r="CLX54" s="16"/>
      <c r="CMM54" s="18"/>
      <c r="CMN54" s="21"/>
      <c r="CMO54" s="16"/>
      <c r="CND54" s="18"/>
      <c r="CNE54" s="21"/>
      <c r="CNF54" s="16"/>
      <c r="CNU54" s="18"/>
      <c r="CNV54" s="21"/>
      <c r="CNW54" s="16"/>
      <c r="COL54" s="18"/>
      <c r="COM54" s="21"/>
      <c r="CON54" s="16"/>
      <c r="CPC54" s="18"/>
      <c r="CPD54" s="21"/>
      <c r="CPE54" s="16"/>
      <c r="CPT54" s="18"/>
      <c r="CPU54" s="21"/>
      <c r="CPV54" s="16"/>
      <c r="CQK54" s="18"/>
      <c r="CQL54" s="21"/>
      <c r="CQM54" s="16"/>
      <c r="CRB54" s="18"/>
      <c r="CRC54" s="21"/>
      <c r="CRD54" s="16"/>
      <c r="CRS54" s="18"/>
      <c r="CRT54" s="21"/>
      <c r="CRU54" s="16"/>
      <c r="CSJ54" s="18"/>
      <c r="CSK54" s="21"/>
      <c r="CSL54" s="16"/>
      <c r="CTA54" s="18"/>
      <c r="CTB54" s="21"/>
      <c r="CTC54" s="16"/>
      <c r="CTR54" s="18"/>
      <c r="CTS54" s="21"/>
      <c r="CTT54" s="16"/>
      <c r="CUI54" s="18"/>
      <c r="CUJ54" s="21"/>
      <c r="CUK54" s="16"/>
      <c r="CUZ54" s="18"/>
      <c r="CVA54" s="21"/>
      <c r="CVB54" s="16"/>
      <c r="CVQ54" s="18"/>
      <c r="CVR54" s="21"/>
      <c r="CVS54" s="16"/>
      <c r="CWH54" s="18"/>
      <c r="CWI54" s="21"/>
      <c r="CWJ54" s="16"/>
      <c r="CWY54" s="18"/>
      <c r="CWZ54" s="21"/>
      <c r="CXA54" s="16"/>
      <c r="CXP54" s="18"/>
      <c r="CXQ54" s="21"/>
      <c r="CXR54" s="16"/>
      <c r="CYG54" s="18"/>
      <c r="CYH54" s="21"/>
      <c r="CYI54" s="16"/>
      <c r="CYX54" s="18"/>
      <c r="CYY54" s="21"/>
      <c r="CYZ54" s="16"/>
      <c r="CZO54" s="18"/>
      <c r="CZP54" s="21"/>
      <c r="CZQ54" s="16"/>
      <c r="DAF54" s="18"/>
      <c r="DAG54" s="21"/>
      <c r="DAH54" s="16"/>
      <c r="DAW54" s="18"/>
      <c r="DAX54" s="21"/>
      <c r="DAY54" s="16"/>
      <c r="DBN54" s="18"/>
      <c r="DBO54" s="21"/>
      <c r="DBP54" s="16"/>
      <c r="DCE54" s="18"/>
      <c r="DCF54" s="21"/>
      <c r="DCG54" s="16"/>
      <c r="DCV54" s="18"/>
      <c r="DCW54" s="21"/>
      <c r="DCX54" s="16"/>
      <c r="DDM54" s="18"/>
      <c r="DDN54" s="21"/>
      <c r="DDO54" s="16"/>
      <c r="DED54" s="18"/>
      <c r="DEE54" s="21"/>
      <c r="DEF54" s="16"/>
      <c r="DEU54" s="18"/>
      <c r="DEV54" s="21"/>
      <c r="DEW54" s="16"/>
      <c r="DFL54" s="18"/>
      <c r="DFM54" s="21"/>
      <c r="DFN54" s="16"/>
      <c r="DGC54" s="18"/>
      <c r="DGD54" s="21"/>
      <c r="DGE54" s="16"/>
      <c r="DGT54" s="18"/>
      <c r="DGU54" s="21"/>
      <c r="DGV54" s="16"/>
      <c r="DHK54" s="18"/>
      <c r="DHL54" s="21"/>
      <c r="DHM54" s="16"/>
      <c r="DIB54" s="18"/>
      <c r="DIC54" s="21"/>
      <c r="DID54" s="16"/>
      <c r="DIS54" s="18"/>
      <c r="DIT54" s="21"/>
      <c r="DIU54" s="16"/>
      <c r="DJJ54" s="18"/>
      <c r="DJK54" s="21"/>
      <c r="DJL54" s="16"/>
      <c r="DKA54" s="18"/>
      <c r="DKB54" s="21"/>
      <c r="DKC54" s="16"/>
      <c r="DKR54" s="18"/>
      <c r="DKS54" s="21"/>
      <c r="DKT54" s="16"/>
      <c r="DLI54" s="18"/>
      <c r="DLJ54" s="21"/>
      <c r="DLK54" s="16"/>
      <c r="DLZ54" s="18"/>
      <c r="DMA54" s="21"/>
      <c r="DMB54" s="16"/>
      <c r="DMQ54" s="18"/>
      <c r="DMR54" s="21"/>
      <c r="DMS54" s="16"/>
      <c r="DNH54" s="18"/>
      <c r="DNI54" s="21"/>
      <c r="DNJ54" s="16"/>
      <c r="DNY54" s="18"/>
      <c r="DNZ54" s="21"/>
      <c r="DOA54" s="16"/>
      <c r="DOP54" s="18"/>
      <c r="DOQ54" s="21"/>
      <c r="DOR54" s="16"/>
      <c r="DPG54" s="18"/>
      <c r="DPH54" s="21"/>
      <c r="DPI54" s="16"/>
      <c r="DPX54" s="18"/>
      <c r="DPY54" s="21"/>
      <c r="DPZ54" s="16"/>
      <c r="DQO54" s="18"/>
      <c r="DQP54" s="21"/>
      <c r="DQQ54" s="16"/>
      <c r="DRF54" s="18"/>
      <c r="DRG54" s="21"/>
      <c r="DRH54" s="16"/>
      <c r="DRW54" s="18"/>
      <c r="DRX54" s="21"/>
      <c r="DRY54" s="16"/>
      <c r="DSN54" s="18"/>
      <c r="DSO54" s="21"/>
      <c r="DSP54" s="16"/>
      <c r="DTE54" s="18"/>
      <c r="DTF54" s="21"/>
      <c r="DTG54" s="16"/>
      <c r="DTV54" s="18"/>
      <c r="DTW54" s="21"/>
      <c r="DTX54" s="16"/>
      <c r="DUM54" s="18"/>
      <c r="DUN54" s="21"/>
      <c r="DUO54" s="16"/>
      <c r="DVD54" s="18"/>
      <c r="DVE54" s="21"/>
      <c r="DVF54" s="16"/>
      <c r="DVU54" s="18"/>
      <c r="DVV54" s="21"/>
      <c r="DVW54" s="16"/>
      <c r="DWL54" s="18"/>
      <c r="DWM54" s="21"/>
      <c r="DWN54" s="16"/>
      <c r="DXC54" s="18"/>
      <c r="DXD54" s="21"/>
      <c r="DXE54" s="16"/>
      <c r="DXT54" s="18"/>
      <c r="DXU54" s="21"/>
      <c r="DXV54" s="16"/>
      <c r="DYK54" s="18"/>
      <c r="DYL54" s="21"/>
      <c r="DYM54" s="16"/>
      <c r="DZB54" s="18"/>
      <c r="DZC54" s="21"/>
      <c r="DZD54" s="16"/>
      <c r="DZS54" s="18"/>
      <c r="DZT54" s="21"/>
      <c r="DZU54" s="16"/>
      <c r="EAJ54" s="18"/>
      <c r="EAK54" s="21"/>
      <c r="EAL54" s="16"/>
      <c r="EBA54" s="18"/>
      <c r="EBB54" s="21"/>
      <c r="EBC54" s="16"/>
      <c r="EBR54" s="18"/>
      <c r="EBS54" s="21"/>
      <c r="EBT54" s="16"/>
      <c r="ECI54" s="18"/>
      <c r="ECJ54" s="21"/>
      <c r="ECK54" s="16"/>
      <c r="ECZ54" s="18"/>
      <c r="EDA54" s="21"/>
      <c r="EDB54" s="16"/>
      <c r="EDQ54" s="18"/>
      <c r="EDR54" s="21"/>
      <c r="EDS54" s="16"/>
      <c r="EEH54" s="18"/>
      <c r="EEI54" s="21"/>
      <c r="EEJ54" s="16"/>
      <c r="EEY54" s="18"/>
      <c r="EEZ54" s="21"/>
      <c r="EFA54" s="16"/>
      <c r="EFP54" s="18"/>
      <c r="EFQ54" s="21"/>
      <c r="EFR54" s="16"/>
      <c r="EGG54" s="18"/>
      <c r="EGH54" s="21"/>
      <c r="EGI54" s="16"/>
      <c r="EGX54" s="18"/>
      <c r="EGY54" s="21"/>
      <c r="EGZ54" s="16"/>
      <c r="EHO54" s="18"/>
      <c r="EHP54" s="21"/>
      <c r="EHQ54" s="16"/>
      <c r="EIF54" s="18"/>
      <c r="EIG54" s="21"/>
      <c r="EIH54" s="16"/>
      <c r="EIW54" s="18"/>
      <c r="EIX54" s="21"/>
      <c r="EIY54" s="16"/>
      <c r="EJN54" s="18"/>
      <c r="EJO54" s="21"/>
      <c r="EJP54" s="16"/>
      <c r="EKE54" s="18"/>
      <c r="EKF54" s="21"/>
      <c r="EKG54" s="16"/>
      <c r="EKV54" s="18"/>
      <c r="EKW54" s="21"/>
      <c r="EKX54" s="16"/>
      <c r="ELM54" s="18"/>
      <c r="ELN54" s="21"/>
      <c r="ELO54" s="16"/>
      <c r="EMD54" s="18"/>
      <c r="EME54" s="21"/>
      <c r="EMF54" s="16"/>
      <c r="EMU54" s="18"/>
      <c r="EMV54" s="21"/>
      <c r="EMW54" s="16"/>
      <c r="ENL54" s="18"/>
      <c r="ENM54" s="21"/>
      <c r="ENN54" s="16"/>
      <c r="EOC54" s="18"/>
      <c r="EOD54" s="21"/>
      <c r="EOE54" s="16"/>
      <c r="EOT54" s="18"/>
      <c r="EOU54" s="21"/>
      <c r="EOV54" s="16"/>
      <c r="EPK54" s="18"/>
      <c r="EPL54" s="21"/>
      <c r="EPM54" s="16"/>
      <c r="EQB54" s="18"/>
      <c r="EQC54" s="21"/>
      <c r="EQD54" s="16"/>
      <c r="EQS54" s="18"/>
      <c r="EQT54" s="21"/>
      <c r="EQU54" s="16"/>
      <c r="ERJ54" s="18"/>
      <c r="ERK54" s="21"/>
      <c r="ERL54" s="16"/>
      <c r="ESA54" s="18"/>
      <c r="ESB54" s="21"/>
      <c r="ESC54" s="16"/>
      <c r="ESR54" s="18"/>
      <c r="ESS54" s="21"/>
      <c r="EST54" s="16"/>
      <c r="ETI54" s="18"/>
      <c r="ETJ54" s="21"/>
      <c r="ETK54" s="16"/>
      <c r="ETZ54" s="18"/>
      <c r="EUA54" s="21"/>
      <c r="EUB54" s="16"/>
      <c r="EUQ54" s="18"/>
      <c r="EUR54" s="21"/>
      <c r="EUS54" s="16"/>
      <c r="EVH54" s="18"/>
      <c r="EVI54" s="21"/>
      <c r="EVJ54" s="16"/>
      <c r="EVY54" s="18"/>
      <c r="EVZ54" s="21"/>
      <c r="EWA54" s="16"/>
      <c r="EWP54" s="18"/>
      <c r="EWQ54" s="21"/>
      <c r="EWR54" s="16"/>
      <c r="EXG54" s="18"/>
      <c r="EXH54" s="21"/>
      <c r="EXI54" s="16"/>
      <c r="EXX54" s="18"/>
      <c r="EXY54" s="21"/>
      <c r="EXZ54" s="16"/>
      <c r="EYO54" s="18"/>
      <c r="EYP54" s="21"/>
      <c r="EYQ54" s="16"/>
      <c r="EZF54" s="18"/>
      <c r="EZG54" s="21"/>
      <c r="EZH54" s="16"/>
      <c r="EZW54" s="18"/>
      <c r="EZX54" s="21"/>
      <c r="EZY54" s="16"/>
      <c r="FAN54" s="18"/>
      <c r="FAO54" s="21"/>
      <c r="FAP54" s="16"/>
      <c r="FBE54" s="18"/>
      <c r="FBF54" s="21"/>
      <c r="FBG54" s="16"/>
      <c r="FBV54" s="18"/>
      <c r="FBW54" s="21"/>
      <c r="FBX54" s="16"/>
      <c r="FCM54" s="18"/>
      <c r="FCN54" s="21"/>
      <c r="FCO54" s="16"/>
      <c r="FDD54" s="18"/>
      <c r="FDE54" s="21"/>
      <c r="FDF54" s="16"/>
      <c r="FDU54" s="18"/>
      <c r="FDV54" s="21"/>
      <c r="FDW54" s="16"/>
      <c r="FEL54" s="18"/>
      <c r="FEM54" s="21"/>
      <c r="FEN54" s="16"/>
      <c r="FFC54" s="18"/>
      <c r="FFD54" s="21"/>
      <c r="FFE54" s="16"/>
      <c r="FFT54" s="18"/>
      <c r="FFU54" s="21"/>
      <c r="FFV54" s="16"/>
      <c r="FGK54" s="18"/>
      <c r="FGL54" s="21"/>
      <c r="FGM54" s="16"/>
      <c r="FHB54" s="18"/>
      <c r="FHC54" s="21"/>
      <c r="FHD54" s="16"/>
      <c r="FHS54" s="18"/>
      <c r="FHT54" s="21"/>
      <c r="FHU54" s="16"/>
      <c r="FIJ54" s="18"/>
      <c r="FIK54" s="21"/>
      <c r="FIL54" s="16"/>
      <c r="FJA54" s="18"/>
      <c r="FJB54" s="21"/>
      <c r="FJC54" s="16"/>
      <c r="FJR54" s="18"/>
      <c r="FJS54" s="21"/>
      <c r="FJT54" s="16"/>
      <c r="FKI54" s="18"/>
      <c r="FKJ54" s="21"/>
      <c r="FKK54" s="16"/>
      <c r="FKZ54" s="18"/>
      <c r="FLA54" s="21"/>
      <c r="FLB54" s="16"/>
      <c r="FLQ54" s="18"/>
      <c r="FLR54" s="21"/>
      <c r="FLS54" s="16"/>
      <c r="FMH54" s="18"/>
      <c r="FMI54" s="21"/>
      <c r="FMJ54" s="16"/>
      <c r="FMY54" s="18"/>
      <c r="FMZ54" s="21"/>
      <c r="FNA54" s="16"/>
      <c r="FNP54" s="18"/>
      <c r="FNQ54" s="21"/>
      <c r="FNR54" s="16"/>
      <c r="FOG54" s="18"/>
      <c r="FOH54" s="21"/>
      <c r="FOI54" s="16"/>
      <c r="FOX54" s="18"/>
      <c r="FOY54" s="21"/>
      <c r="FOZ54" s="16"/>
      <c r="FPO54" s="18"/>
      <c r="FPP54" s="21"/>
      <c r="FPQ54" s="16"/>
      <c r="FQF54" s="18"/>
      <c r="FQG54" s="21"/>
      <c r="FQH54" s="16"/>
      <c r="FQW54" s="18"/>
      <c r="FQX54" s="21"/>
      <c r="FQY54" s="16"/>
      <c r="FRN54" s="18"/>
      <c r="FRO54" s="21"/>
      <c r="FRP54" s="16"/>
      <c r="FSE54" s="18"/>
      <c r="FSF54" s="21"/>
      <c r="FSG54" s="16"/>
      <c r="FSV54" s="18"/>
      <c r="FSW54" s="21"/>
      <c r="FSX54" s="16"/>
      <c r="FTM54" s="18"/>
      <c r="FTN54" s="21"/>
      <c r="FTO54" s="16"/>
      <c r="FUD54" s="18"/>
      <c r="FUE54" s="21"/>
      <c r="FUF54" s="16"/>
      <c r="FUU54" s="18"/>
      <c r="FUV54" s="21"/>
      <c r="FUW54" s="16"/>
      <c r="FVL54" s="18"/>
      <c r="FVM54" s="21"/>
      <c r="FVN54" s="16"/>
      <c r="FWC54" s="18"/>
      <c r="FWD54" s="21"/>
      <c r="FWE54" s="16"/>
      <c r="FWT54" s="18"/>
      <c r="FWU54" s="21"/>
      <c r="FWV54" s="16"/>
      <c r="FXK54" s="18"/>
      <c r="FXL54" s="21"/>
      <c r="FXM54" s="16"/>
      <c r="FYB54" s="18"/>
      <c r="FYC54" s="21"/>
      <c r="FYD54" s="16"/>
      <c r="FYS54" s="18"/>
      <c r="FYT54" s="21"/>
      <c r="FYU54" s="16"/>
      <c r="FZJ54" s="18"/>
      <c r="FZK54" s="21"/>
      <c r="FZL54" s="16"/>
      <c r="GAA54" s="18"/>
      <c r="GAB54" s="21"/>
      <c r="GAC54" s="16"/>
      <c r="GAR54" s="18"/>
      <c r="GAS54" s="21"/>
      <c r="GAT54" s="16"/>
      <c r="GBI54" s="18"/>
      <c r="GBJ54" s="21"/>
      <c r="GBK54" s="16"/>
      <c r="GBZ54" s="18"/>
      <c r="GCA54" s="21"/>
      <c r="GCB54" s="16"/>
      <c r="GCQ54" s="18"/>
      <c r="GCR54" s="21"/>
      <c r="GCS54" s="16"/>
      <c r="GDH54" s="18"/>
      <c r="GDI54" s="21"/>
      <c r="GDJ54" s="16"/>
      <c r="GDY54" s="18"/>
      <c r="GDZ54" s="21"/>
      <c r="GEA54" s="16"/>
      <c r="GEP54" s="18"/>
      <c r="GEQ54" s="21"/>
      <c r="GER54" s="16"/>
      <c r="GFG54" s="18"/>
      <c r="GFH54" s="21"/>
      <c r="GFI54" s="16"/>
      <c r="GFX54" s="18"/>
      <c r="GFY54" s="21"/>
      <c r="GFZ54" s="16"/>
      <c r="GGO54" s="18"/>
      <c r="GGP54" s="21"/>
      <c r="GGQ54" s="16"/>
      <c r="GHF54" s="18"/>
      <c r="GHG54" s="21"/>
      <c r="GHH54" s="16"/>
      <c r="GHW54" s="18"/>
      <c r="GHX54" s="21"/>
      <c r="GHY54" s="16"/>
      <c r="GIN54" s="18"/>
      <c r="GIO54" s="21"/>
      <c r="GIP54" s="16"/>
      <c r="GJE54" s="18"/>
      <c r="GJF54" s="21"/>
      <c r="GJG54" s="16"/>
      <c r="GJV54" s="18"/>
      <c r="GJW54" s="21"/>
      <c r="GJX54" s="16"/>
      <c r="GKM54" s="18"/>
      <c r="GKN54" s="21"/>
      <c r="GKO54" s="16"/>
      <c r="GLD54" s="18"/>
      <c r="GLE54" s="21"/>
      <c r="GLF54" s="16"/>
      <c r="GLU54" s="18"/>
      <c r="GLV54" s="21"/>
      <c r="GLW54" s="16"/>
      <c r="GML54" s="18"/>
      <c r="GMM54" s="21"/>
      <c r="GMN54" s="16"/>
      <c r="GNC54" s="18"/>
      <c r="GND54" s="21"/>
      <c r="GNE54" s="16"/>
      <c r="GNT54" s="18"/>
      <c r="GNU54" s="21"/>
      <c r="GNV54" s="16"/>
      <c r="GOK54" s="18"/>
      <c r="GOL54" s="21"/>
      <c r="GOM54" s="16"/>
      <c r="GPB54" s="18"/>
      <c r="GPC54" s="21"/>
      <c r="GPD54" s="16"/>
      <c r="GPS54" s="18"/>
      <c r="GPT54" s="21"/>
      <c r="GPU54" s="16"/>
      <c r="GQJ54" s="18"/>
      <c r="GQK54" s="21"/>
      <c r="GQL54" s="16"/>
      <c r="GRA54" s="18"/>
      <c r="GRB54" s="21"/>
      <c r="GRC54" s="16"/>
      <c r="GRR54" s="18"/>
      <c r="GRS54" s="21"/>
      <c r="GRT54" s="16"/>
      <c r="GSI54" s="18"/>
      <c r="GSJ54" s="21"/>
      <c r="GSK54" s="16"/>
      <c r="GSZ54" s="18"/>
      <c r="GTA54" s="21"/>
      <c r="GTB54" s="16"/>
      <c r="GTQ54" s="18"/>
      <c r="GTR54" s="21"/>
      <c r="GTS54" s="16"/>
      <c r="GUH54" s="18"/>
      <c r="GUI54" s="21"/>
      <c r="GUJ54" s="16"/>
      <c r="GUY54" s="18"/>
      <c r="GUZ54" s="21"/>
      <c r="GVA54" s="16"/>
      <c r="GVP54" s="18"/>
      <c r="GVQ54" s="21"/>
      <c r="GVR54" s="16"/>
      <c r="GWG54" s="18"/>
      <c r="GWH54" s="21"/>
      <c r="GWI54" s="16"/>
      <c r="GWX54" s="18"/>
      <c r="GWY54" s="21"/>
      <c r="GWZ54" s="16"/>
      <c r="GXO54" s="18"/>
      <c r="GXP54" s="21"/>
      <c r="GXQ54" s="16"/>
      <c r="GYF54" s="18"/>
      <c r="GYG54" s="21"/>
      <c r="GYH54" s="16"/>
      <c r="GYW54" s="18"/>
      <c r="GYX54" s="21"/>
      <c r="GYY54" s="16"/>
      <c r="GZN54" s="18"/>
      <c r="GZO54" s="21"/>
      <c r="GZP54" s="16"/>
      <c r="HAE54" s="18"/>
      <c r="HAF54" s="21"/>
      <c r="HAG54" s="16"/>
      <c r="HAV54" s="18"/>
      <c r="HAW54" s="21"/>
      <c r="HAX54" s="16"/>
      <c r="HBM54" s="18"/>
      <c r="HBN54" s="21"/>
      <c r="HBO54" s="16"/>
      <c r="HCD54" s="18"/>
      <c r="HCE54" s="21"/>
      <c r="HCF54" s="16"/>
      <c r="HCU54" s="18"/>
      <c r="HCV54" s="21"/>
      <c r="HCW54" s="16"/>
      <c r="HDL54" s="18"/>
      <c r="HDM54" s="21"/>
      <c r="HDN54" s="16"/>
      <c r="HEC54" s="18"/>
      <c r="HED54" s="21"/>
      <c r="HEE54" s="16"/>
      <c r="HET54" s="18"/>
      <c r="HEU54" s="21"/>
      <c r="HEV54" s="16"/>
      <c r="HFK54" s="18"/>
      <c r="HFL54" s="21"/>
      <c r="HFM54" s="16"/>
      <c r="HGB54" s="18"/>
      <c r="HGC54" s="21"/>
      <c r="HGD54" s="16"/>
      <c r="HGS54" s="18"/>
      <c r="HGT54" s="21"/>
      <c r="HGU54" s="16"/>
      <c r="HHJ54" s="18"/>
      <c r="HHK54" s="21"/>
      <c r="HHL54" s="16"/>
      <c r="HIA54" s="18"/>
      <c r="HIB54" s="21"/>
      <c r="HIC54" s="16"/>
      <c r="HIR54" s="18"/>
      <c r="HIS54" s="21"/>
      <c r="HIT54" s="16"/>
      <c r="HJI54" s="18"/>
      <c r="HJJ54" s="21"/>
      <c r="HJK54" s="16"/>
      <c r="HJZ54" s="18"/>
      <c r="HKA54" s="21"/>
      <c r="HKB54" s="16"/>
      <c r="HKQ54" s="18"/>
      <c r="HKR54" s="21"/>
      <c r="HKS54" s="16"/>
      <c r="HLH54" s="18"/>
      <c r="HLI54" s="21"/>
      <c r="HLJ54" s="16"/>
      <c r="HLY54" s="18"/>
      <c r="HLZ54" s="21"/>
      <c r="HMA54" s="16"/>
      <c r="HMP54" s="18"/>
      <c r="HMQ54" s="21"/>
      <c r="HMR54" s="16"/>
      <c r="HNG54" s="18"/>
      <c r="HNH54" s="21"/>
      <c r="HNI54" s="16"/>
      <c r="HNX54" s="18"/>
      <c r="HNY54" s="21"/>
      <c r="HNZ54" s="16"/>
      <c r="HOO54" s="18"/>
      <c r="HOP54" s="21"/>
      <c r="HOQ54" s="16"/>
      <c r="HPF54" s="18"/>
      <c r="HPG54" s="21"/>
      <c r="HPH54" s="16"/>
      <c r="HPW54" s="18"/>
      <c r="HPX54" s="21"/>
      <c r="HPY54" s="16"/>
      <c r="HQN54" s="18"/>
      <c r="HQO54" s="21"/>
      <c r="HQP54" s="16"/>
      <c r="HRE54" s="18"/>
      <c r="HRF54" s="21"/>
      <c r="HRG54" s="16"/>
      <c r="HRV54" s="18"/>
      <c r="HRW54" s="21"/>
      <c r="HRX54" s="16"/>
      <c r="HSM54" s="18"/>
      <c r="HSN54" s="21"/>
      <c r="HSO54" s="16"/>
      <c r="HTD54" s="18"/>
      <c r="HTE54" s="21"/>
      <c r="HTF54" s="16"/>
      <c r="HTU54" s="18"/>
      <c r="HTV54" s="21"/>
      <c r="HTW54" s="16"/>
      <c r="HUL54" s="18"/>
      <c r="HUM54" s="21"/>
      <c r="HUN54" s="16"/>
      <c r="HVC54" s="18"/>
      <c r="HVD54" s="21"/>
      <c r="HVE54" s="16"/>
      <c r="HVT54" s="18"/>
      <c r="HVU54" s="21"/>
      <c r="HVV54" s="16"/>
      <c r="HWK54" s="18"/>
      <c r="HWL54" s="21"/>
      <c r="HWM54" s="16"/>
      <c r="HXB54" s="18"/>
      <c r="HXC54" s="21"/>
      <c r="HXD54" s="16"/>
      <c r="HXS54" s="18"/>
      <c r="HXT54" s="21"/>
      <c r="HXU54" s="16"/>
      <c r="HYJ54" s="18"/>
      <c r="HYK54" s="21"/>
      <c r="HYL54" s="16"/>
      <c r="HZA54" s="18"/>
      <c r="HZB54" s="21"/>
      <c r="HZC54" s="16"/>
      <c r="HZR54" s="18"/>
      <c r="HZS54" s="21"/>
      <c r="HZT54" s="16"/>
      <c r="IAI54" s="18"/>
      <c r="IAJ54" s="21"/>
      <c r="IAK54" s="16"/>
      <c r="IAZ54" s="18"/>
      <c r="IBA54" s="21"/>
      <c r="IBB54" s="16"/>
      <c r="IBQ54" s="18"/>
      <c r="IBR54" s="21"/>
      <c r="IBS54" s="16"/>
      <c r="ICH54" s="18"/>
      <c r="ICI54" s="21"/>
      <c r="ICJ54" s="16"/>
      <c r="ICY54" s="18"/>
      <c r="ICZ54" s="21"/>
      <c r="IDA54" s="16"/>
      <c r="IDP54" s="18"/>
      <c r="IDQ54" s="21"/>
      <c r="IDR54" s="16"/>
      <c r="IEG54" s="18"/>
      <c r="IEH54" s="21"/>
      <c r="IEI54" s="16"/>
      <c r="IEX54" s="18"/>
      <c r="IEY54" s="21"/>
      <c r="IEZ54" s="16"/>
      <c r="IFO54" s="18"/>
      <c r="IFP54" s="21"/>
      <c r="IFQ54" s="16"/>
      <c r="IGF54" s="18"/>
      <c r="IGG54" s="21"/>
      <c r="IGH54" s="16"/>
      <c r="IGW54" s="18"/>
      <c r="IGX54" s="21"/>
      <c r="IGY54" s="16"/>
      <c r="IHN54" s="18"/>
      <c r="IHO54" s="21"/>
      <c r="IHP54" s="16"/>
      <c r="IIE54" s="18"/>
      <c r="IIF54" s="21"/>
      <c r="IIG54" s="16"/>
      <c r="IIV54" s="18"/>
      <c r="IIW54" s="21"/>
      <c r="IIX54" s="16"/>
      <c r="IJM54" s="18"/>
      <c r="IJN54" s="21"/>
      <c r="IJO54" s="16"/>
      <c r="IKD54" s="18"/>
      <c r="IKE54" s="21"/>
      <c r="IKF54" s="16"/>
      <c r="IKU54" s="18"/>
      <c r="IKV54" s="21"/>
      <c r="IKW54" s="16"/>
      <c r="ILL54" s="18"/>
      <c r="ILM54" s="21"/>
      <c r="ILN54" s="16"/>
      <c r="IMC54" s="18"/>
      <c r="IMD54" s="21"/>
      <c r="IME54" s="16"/>
      <c r="IMT54" s="18"/>
      <c r="IMU54" s="21"/>
      <c r="IMV54" s="16"/>
      <c r="INK54" s="18"/>
      <c r="INL54" s="21"/>
      <c r="INM54" s="16"/>
      <c r="IOB54" s="18"/>
      <c r="IOC54" s="21"/>
      <c r="IOD54" s="16"/>
      <c r="IOS54" s="18"/>
      <c r="IOT54" s="21"/>
      <c r="IOU54" s="16"/>
      <c r="IPJ54" s="18"/>
      <c r="IPK54" s="21"/>
      <c r="IPL54" s="16"/>
      <c r="IQA54" s="18"/>
      <c r="IQB54" s="21"/>
      <c r="IQC54" s="16"/>
      <c r="IQR54" s="18"/>
      <c r="IQS54" s="21"/>
      <c r="IQT54" s="16"/>
      <c r="IRI54" s="18"/>
      <c r="IRJ54" s="21"/>
      <c r="IRK54" s="16"/>
      <c r="IRZ54" s="18"/>
      <c r="ISA54" s="21"/>
      <c r="ISB54" s="16"/>
      <c r="ISQ54" s="18"/>
      <c r="ISR54" s="21"/>
      <c r="ISS54" s="16"/>
      <c r="ITH54" s="18"/>
      <c r="ITI54" s="21"/>
      <c r="ITJ54" s="16"/>
      <c r="ITY54" s="18"/>
      <c r="ITZ54" s="21"/>
      <c r="IUA54" s="16"/>
      <c r="IUP54" s="18"/>
      <c r="IUQ54" s="21"/>
      <c r="IUR54" s="16"/>
      <c r="IVG54" s="18"/>
      <c r="IVH54" s="21"/>
      <c r="IVI54" s="16"/>
      <c r="IVX54" s="18"/>
      <c r="IVY54" s="21"/>
      <c r="IVZ54" s="16"/>
      <c r="IWO54" s="18"/>
      <c r="IWP54" s="21"/>
      <c r="IWQ54" s="16"/>
      <c r="IXF54" s="18"/>
      <c r="IXG54" s="21"/>
      <c r="IXH54" s="16"/>
      <c r="IXW54" s="18"/>
      <c r="IXX54" s="21"/>
      <c r="IXY54" s="16"/>
      <c r="IYN54" s="18"/>
      <c r="IYO54" s="21"/>
      <c r="IYP54" s="16"/>
      <c r="IZE54" s="18"/>
      <c r="IZF54" s="21"/>
      <c r="IZG54" s="16"/>
      <c r="IZV54" s="18"/>
      <c r="IZW54" s="21"/>
      <c r="IZX54" s="16"/>
      <c r="JAM54" s="18"/>
      <c r="JAN54" s="21"/>
      <c r="JAO54" s="16"/>
      <c r="JBD54" s="18"/>
      <c r="JBE54" s="21"/>
      <c r="JBF54" s="16"/>
      <c r="JBU54" s="18"/>
      <c r="JBV54" s="21"/>
      <c r="JBW54" s="16"/>
      <c r="JCL54" s="18"/>
      <c r="JCM54" s="21"/>
      <c r="JCN54" s="16"/>
      <c r="JDC54" s="18"/>
      <c r="JDD54" s="21"/>
      <c r="JDE54" s="16"/>
      <c r="JDT54" s="18"/>
      <c r="JDU54" s="21"/>
      <c r="JDV54" s="16"/>
      <c r="JEK54" s="18"/>
      <c r="JEL54" s="21"/>
      <c r="JEM54" s="16"/>
      <c r="JFB54" s="18"/>
      <c r="JFC54" s="21"/>
      <c r="JFD54" s="16"/>
      <c r="JFS54" s="18"/>
      <c r="JFT54" s="21"/>
      <c r="JFU54" s="16"/>
      <c r="JGJ54" s="18"/>
      <c r="JGK54" s="21"/>
      <c r="JGL54" s="16"/>
      <c r="JHA54" s="18"/>
      <c r="JHB54" s="21"/>
      <c r="JHC54" s="16"/>
      <c r="JHR54" s="18"/>
      <c r="JHS54" s="21"/>
      <c r="JHT54" s="16"/>
      <c r="JII54" s="18"/>
      <c r="JIJ54" s="21"/>
      <c r="JIK54" s="16"/>
      <c r="JIZ54" s="18"/>
      <c r="JJA54" s="21"/>
      <c r="JJB54" s="16"/>
      <c r="JJQ54" s="18"/>
      <c r="JJR54" s="21"/>
      <c r="JJS54" s="16"/>
      <c r="JKH54" s="18"/>
      <c r="JKI54" s="21"/>
      <c r="JKJ54" s="16"/>
      <c r="JKY54" s="18"/>
      <c r="JKZ54" s="21"/>
      <c r="JLA54" s="16"/>
      <c r="JLP54" s="18"/>
      <c r="JLQ54" s="21"/>
      <c r="JLR54" s="16"/>
      <c r="JMG54" s="18"/>
      <c r="JMH54" s="21"/>
      <c r="JMI54" s="16"/>
      <c r="JMX54" s="18"/>
      <c r="JMY54" s="21"/>
      <c r="JMZ54" s="16"/>
      <c r="JNO54" s="18"/>
      <c r="JNP54" s="21"/>
      <c r="JNQ54" s="16"/>
      <c r="JOF54" s="18"/>
      <c r="JOG54" s="21"/>
      <c r="JOH54" s="16"/>
      <c r="JOW54" s="18"/>
      <c r="JOX54" s="21"/>
      <c r="JOY54" s="16"/>
      <c r="JPN54" s="18"/>
      <c r="JPO54" s="21"/>
      <c r="JPP54" s="16"/>
      <c r="JQE54" s="18"/>
      <c r="JQF54" s="21"/>
      <c r="JQG54" s="16"/>
      <c r="JQV54" s="18"/>
      <c r="JQW54" s="21"/>
      <c r="JQX54" s="16"/>
      <c r="JRM54" s="18"/>
      <c r="JRN54" s="21"/>
      <c r="JRO54" s="16"/>
      <c r="JSD54" s="18"/>
      <c r="JSE54" s="21"/>
      <c r="JSF54" s="16"/>
      <c r="JSU54" s="18"/>
      <c r="JSV54" s="21"/>
      <c r="JSW54" s="16"/>
      <c r="JTL54" s="18"/>
      <c r="JTM54" s="21"/>
      <c r="JTN54" s="16"/>
      <c r="JUC54" s="18"/>
      <c r="JUD54" s="21"/>
      <c r="JUE54" s="16"/>
      <c r="JUT54" s="18"/>
      <c r="JUU54" s="21"/>
      <c r="JUV54" s="16"/>
      <c r="JVK54" s="18"/>
      <c r="JVL54" s="21"/>
      <c r="JVM54" s="16"/>
      <c r="JWB54" s="18"/>
      <c r="JWC54" s="21"/>
      <c r="JWD54" s="16"/>
      <c r="JWS54" s="18"/>
      <c r="JWT54" s="21"/>
      <c r="JWU54" s="16"/>
      <c r="JXJ54" s="18"/>
      <c r="JXK54" s="21"/>
      <c r="JXL54" s="16"/>
      <c r="JYA54" s="18"/>
      <c r="JYB54" s="21"/>
      <c r="JYC54" s="16"/>
      <c r="JYR54" s="18"/>
      <c r="JYS54" s="21"/>
      <c r="JYT54" s="16"/>
      <c r="JZI54" s="18"/>
      <c r="JZJ54" s="21"/>
      <c r="JZK54" s="16"/>
      <c r="JZZ54" s="18"/>
      <c r="KAA54" s="21"/>
      <c r="KAB54" s="16"/>
      <c r="KAQ54" s="18"/>
      <c r="KAR54" s="21"/>
      <c r="KAS54" s="16"/>
      <c r="KBH54" s="18"/>
      <c r="KBI54" s="21"/>
      <c r="KBJ54" s="16"/>
      <c r="KBY54" s="18"/>
      <c r="KBZ54" s="21"/>
      <c r="KCA54" s="16"/>
      <c r="KCP54" s="18"/>
      <c r="KCQ54" s="21"/>
      <c r="KCR54" s="16"/>
      <c r="KDG54" s="18"/>
      <c r="KDH54" s="21"/>
      <c r="KDI54" s="16"/>
      <c r="KDX54" s="18"/>
      <c r="KDY54" s="21"/>
      <c r="KDZ54" s="16"/>
      <c r="KEO54" s="18"/>
      <c r="KEP54" s="21"/>
      <c r="KEQ54" s="16"/>
      <c r="KFF54" s="18"/>
      <c r="KFG54" s="21"/>
      <c r="KFH54" s="16"/>
      <c r="KFW54" s="18"/>
      <c r="KFX54" s="21"/>
      <c r="KFY54" s="16"/>
      <c r="KGN54" s="18"/>
      <c r="KGO54" s="21"/>
      <c r="KGP54" s="16"/>
      <c r="KHE54" s="18"/>
      <c r="KHF54" s="21"/>
      <c r="KHG54" s="16"/>
      <c r="KHV54" s="18"/>
      <c r="KHW54" s="21"/>
      <c r="KHX54" s="16"/>
      <c r="KIM54" s="18"/>
      <c r="KIN54" s="21"/>
      <c r="KIO54" s="16"/>
      <c r="KJD54" s="18"/>
      <c r="KJE54" s="21"/>
      <c r="KJF54" s="16"/>
      <c r="KJU54" s="18"/>
      <c r="KJV54" s="21"/>
      <c r="KJW54" s="16"/>
      <c r="KKL54" s="18"/>
      <c r="KKM54" s="21"/>
      <c r="KKN54" s="16"/>
      <c r="KLC54" s="18"/>
      <c r="KLD54" s="21"/>
      <c r="KLE54" s="16"/>
      <c r="KLT54" s="18"/>
      <c r="KLU54" s="21"/>
      <c r="KLV54" s="16"/>
      <c r="KMK54" s="18"/>
      <c r="KML54" s="21"/>
      <c r="KMM54" s="16"/>
      <c r="KNB54" s="18"/>
      <c r="KNC54" s="21"/>
      <c r="KND54" s="16"/>
      <c r="KNS54" s="18"/>
      <c r="KNT54" s="21"/>
      <c r="KNU54" s="16"/>
      <c r="KOJ54" s="18"/>
      <c r="KOK54" s="21"/>
      <c r="KOL54" s="16"/>
      <c r="KPA54" s="18"/>
      <c r="KPB54" s="21"/>
      <c r="KPC54" s="16"/>
      <c r="KPR54" s="18"/>
      <c r="KPS54" s="21"/>
      <c r="KPT54" s="16"/>
      <c r="KQI54" s="18"/>
      <c r="KQJ54" s="21"/>
      <c r="KQK54" s="16"/>
      <c r="KQZ54" s="18"/>
      <c r="KRA54" s="21"/>
      <c r="KRB54" s="16"/>
      <c r="KRQ54" s="18"/>
      <c r="KRR54" s="21"/>
      <c r="KRS54" s="16"/>
      <c r="KSH54" s="18"/>
      <c r="KSI54" s="21"/>
      <c r="KSJ54" s="16"/>
      <c r="KSY54" s="18"/>
      <c r="KSZ54" s="21"/>
      <c r="KTA54" s="16"/>
      <c r="KTP54" s="18"/>
      <c r="KTQ54" s="21"/>
      <c r="KTR54" s="16"/>
      <c r="KUG54" s="18"/>
      <c r="KUH54" s="21"/>
      <c r="KUI54" s="16"/>
      <c r="KUX54" s="18"/>
      <c r="KUY54" s="21"/>
      <c r="KUZ54" s="16"/>
      <c r="KVO54" s="18"/>
      <c r="KVP54" s="21"/>
      <c r="KVQ54" s="16"/>
      <c r="KWF54" s="18"/>
      <c r="KWG54" s="21"/>
      <c r="KWH54" s="16"/>
      <c r="KWW54" s="18"/>
      <c r="KWX54" s="21"/>
      <c r="KWY54" s="16"/>
      <c r="KXN54" s="18"/>
      <c r="KXO54" s="21"/>
      <c r="KXP54" s="16"/>
      <c r="KYE54" s="18"/>
      <c r="KYF54" s="21"/>
      <c r="KYG54" s="16"/>
      <c r="KYV54" s="18"/>
      <c r="KYW54" s="21"/>
      <c r="KYX54" s="16"/>
      <c r="KZM54" s="18"/>
      <c r="KZN54" s="21"/>
      <c r="KZO54" s="16"/>
      <c r="LAD54" s="18"/>
      <c r="LAE54" s="21"/>
      <c r="LAF54" s="16"/>
      <c r="LAU54" s="18"/>
      <c r="LAV54" s="21"/>
      <c r="LAW54" s="16"/>
      <c r="LBL54" s="18"/>
      <c r="LBM54" s="21"/>
      <c r="LBN54" s="16"/>
      <c r="LCC54" s="18"/>
      <c r="LCD54" s="21"/>
      <c r="LCE54" s="16"/>
      <c r="LCT54" s="18"/>
      <c r="LCU54" s="21"/>
      <c r="LCV54" s="16"/>
      <c r="LDK54" s="18"/>
      <c r="LDL54" s="21"/>
      <c r="LDM54" s="16"/>
      <c r="LEB54" s="18"/>
      <c r="LEC54" s="21"/>
      <c r="LED54" s="16"/>
      <c r="LES54" s="18"/>
      <c r="LET54" s="21"/>
      <c r="LEU54" s="16"/>
      <c r="LFJ54" s="18"/>
      <c r="LFK54" s="21"/>
      <c r="LFL54" s="16"/>
      <c r="LGA54" s="18"/>
      <c r="LGB54" s="21"/>
      <c r="LGC54" s="16"/>
      <c r="LGR54" s="18"/>
      <c r="LGS54" s="21"/>
      <c r="LGT54" s="16"/>
      <c r="LHI54" s="18"/>
      <c r="LHJ54" s="21"/>
      <c r="LHK54" s="16"/>
      <c r="LHZ54" s="18"/>
      <c r="LIA54" s="21"/>
      <c r="LIB54" s="16"/>
      <c r="LIQ54" s="18"/>
      <c r="LIR54" s="21"/>
      <c r="LIS54" s="16"/>
      <c r="LJH54" s="18"/>
      <c r="LJI54" s="21"/>
      <c r="LJJ54" s="16"/>
      <c r="LJY54" s="18"/>
      <c r="LJZ54" s="21"/>
      <c r="LKA54" s="16"/>
      <c r="LKP54" s="18"/>
      <c r="LKQ54" s="21"/>
      <c r="LKR54" s="16"/>
      <c r="LLG54" s="18"/>
      <c r="LLH54" s="21"/>
      <c r="LLI54" s="16"/>
      <c r="LLX54" s="18"/>
      <c r="LLY54" s="21"/>
      <c r="LLZ54" s="16"/>
      <c r="LMO54" s="18"/>
      <c r="LMP54" s="21"/>
      <c r="LMQ54" s="16"/>
      <c r="LNF54" s="18"/>
      <c r="LNG54" s="21"/>
      <c r="LNH54" s="16"/>
      <c r="LNW54" s="18"/>
      <c r="LNX54" s="21"/>
      <c r="LNY54" s="16"/>
      <c r="LON54" s="18"/>
      <c r="LOO54" s="21"/>
      <c r="LOP54" s="16"/>
      <c r="LPE54" s="18"/>
      <c r="LPF54" s="21"/>
      <c r="LPG54" s="16"/>
      <c r="LPV54" s="18"/>
      <c r="LPW54" s="21"/>
      <c r="LPX54" s="16"/>
      <c r="LQM54" s="18"/>
      <c r="LQN54" s="21"/>
      <c r="LQO54" s="16"/>
      <c r="LRD54" s="18"/>
      <c r="LRE54" s="21"/>
      <c r="LRF54" s="16"/>
      <c r="LRU54" s="18"/>
      <c r="LRV54" s="21"/>
      <c r="LRW54" s="16"/>
      <c r="LSL54" s="18"/>
      <c r="LSM54" s="21"/>
      <c r="LSN54" s="16"/>
      <c r="LTC54" s="18"/>
      <c r="LTD54" s="21"/>
      <c r="LTE54" s="16"/>
      <c r="LTT54" s="18"/>
      <c r="LTU54" s="21"/>
      <c r="LTV54" s="16"/>
      <c r="LUK54" s="18"/>
      <c r="LUL54" s="21"/>
      <c r="LUM54" s="16"/>
      <c r="LVB54" s="18"/>
      <c r="LVC54" s="21"/>
      <c r="LVD54" s="16"/>
      <c r="LVS54" s="18"/>
      <c r="LVT54" s="21"/>
      <c r="LVU54" s="16"/>
      <c r="LWJ54" s="18"/>
      <c r="LWK54" s="21"/>
      <c r="LWL54" s="16"/>
      <c r="LXA54" s="18"/>
      <c r="LXB54" s="21"/>
      <c r="LXC54" s="16"/>
      <c r="LXR54" s="18"/>
      <c r="LXS54" s="21"/>
      <c r="LXT54" s="16"/>
      <c r="LYI54" s="18"/>
      <c r="LYJ54" s="21"/>
      <c r="LYK54" s="16"/>
      <c r="LYZ54" s="18"/>
      <c r="LZA54" s="21"/>
      <c r="LZB54" s="16"/>
      <c r="LZQ54" s="18"/>
      <c r="LZR54" s="21"/>
      <c r="LZS54" s="16"/>
      <c r="MAH54" s="18"/>
      <c r="MAI54" s="21"/>
      <c r="MAJ54" s="16"/>
      <c r="MAY54" s="18"/>
      <c r="MAZ54" s="21"/>
      <c r="MBA54" s="16"/>
      <c r="MBP54" s="18"/>
      <c r="MBQ54" s="21"/>
      <c r="MBR54" s="16"/>
      <c r="MCG54" s="18"/>
      <c r="MCH54" s="21"/>
      <c r="MCI54" s="16"/>
      <c r="MCX54" s="18"/>
      <c r="MCY54" s="21"/>
      <c r="MCZ54" s="16"/>
      <c r="MDO54" s="18"/>
      <c r="MDP54" s="21"/>
      <c r="MDQ54" s="16"/>
      <c r="MEF54" s="18"/>
      <c r="MEG54" s="21"/>
      <c r="MEH54" s="16"/>
      <c r="MEW54" s="18"/>
      <c r="MEX54" s="21"/>
      <c r="MEY54" s="16"/>
      <c r="MFN54" s="18"/>
      <c r="MFO54" s="21"/>
      <c r="MFP54" s="16"/>
      <c r="MGE54" s="18"/>
      <c r="MGF54" s="21"/>
      <c r="MGG54" s="16"/>
      <c r="MGV54" s="18"/>
      <c r="MGW54" s="21"/>
      <c r="MGX54" s="16"/>
      <c r="MHM54" s="18"/>
      <c r="MHN54" s="21"/>
      <c r="MHO54" s="16"/>
      <c r="MID54" s="18"/>
      <c r="MIE54" s="21"/>
      <c r="MIF54" s="16"/>
      <c r="MIU54" s="18"/>
      <c r="MIV54" s="21"/>
      <c r="MIW54" s="16"/>
      <c r="MJL54" s="18"/>
      <c r="MJM54" s="21"/>
      <c r="MJN54" s="16"/>
      <c r="MKC54" s="18"/>
      <c r="MKD54" s="21"/>
      <c r="MKE54" s="16"/>
      <c r="MKT54" s="18"/>
      <c r="MKU54" s="21"/>
      <c r="MKV54" s="16"/>
      <c r="MLK54" s="18"/>
      <c r="MLL54" s="21"/>
      <c r="MLM54" s="16"/>
      <c r="MMB54" s="18"/>
      <c r="MMC54" s="21"/>
      <c r="MMD54" s="16"/>
      <c r="MMS54" s="18"/>
      <c r="MMT54" s="21"/>
      <c r="MMU54" s="16"/>
      <c r="MNJ54" s="18"/>
      <c r="MNK54" s="21"/>
      <c r="MNL54" s="16"/>
      <c r="MOA54" s="18"/>
      <c r="MOB54" s="21"/>
      <c r="MOC54" s="16"/>
      <c r="MOR54" s="18"/>
      <c r="MOS54" s="21"/>
      <c r="MOT54" s="16"/>
      <c r="MPI54" s="18"/>
      <c r="MPJ54" s="21"/>
      <c r="MPK54" s="16"/>
      <c r="MPZ54" s="18"/>
      <c r="MQA54" s="21"/>
      <c r="MQB54" s="16"/>
      <c r="MQQ54" s="18"/>
      <c r="MQR54" s="21"/>
      <c r="MQS54" s="16"/>
      <c r="MRH54" s="18"/>
      <c r="MRI54" s="21"/>
      <c r="MRJ54" s="16"/>
      <c r="MRY54" s="18"/>
      <c r="MRZ54" s="21"/>
      <c r="MSA54" s="16"/>
      <c r="MSP54" s="18"/>
      <c r="MSQ54" s="21"/>
      <c r="MSR54" s="16"/>
      <c r="MTG54" s="18"/>
      <c r="MTH54" s="21"/>
      <c r="MTI54" s="16"/>
      <c r="MTX54" s="18"/>
      <c r="MTY54" s="21"/>
      <c r="MTZ54" s="16"/>
      <c r="MUO54" s="18"/>
      <c r="MUP54" s="21"/>
      <c r="MUQ54" s="16"/>
      <c r="MVF54" s="18"/>
      <c r="MVG54" s="21"/>
      <c r="MVH54" s="16"/>
      <c r="MVW54" s="18"/>
      <c r="MVX54" s="21"/>
      <c r="MVY54" s="16"/>
      <c r="MWN54" s="18"/>
      <c r="MWO54" s="21"/>
      <c r="MWP54" s="16"/>
      <c r="MXE54" s="18"/>
      <c r="MXF54" s="21"/>
      <c r="MXG54" s="16"/>
      <c r="MXV54" s="18"/>
      <c r="MXW54" s="21"/>
      <c r="MXX54" s="16"/>
      <c r="MYM54" s="18"/>
      <c r="MYN54" s="21"/>
      <c r="MYO54" s="16"/>
      <c r="MZD54" s="18"/>
      <c r="MZE54" s="21"/>
      <c r="MZF54" s="16"/>
      <c r="MZU54" s="18"/>
      <c r="MZV54" s="21"/>
      <c r="MZW54" s="16"/>
      <c r="NAL54" s="18"/>
      <c r="NAM54" s="21"/>
      <c r="NAN54" s="16"/>
      <c r="NBC54" s="18"/>
      <c r="NBD54" s="21"/>
      <c r="NBE54" s="16"/>
      <c r="NBT54" s="18"/>
      <c r="NBU54" s="21"/>
      <c r="NBV54" s="16"/>
      <c r="NCK54" s="18"/>
      <c r="NCL54" s="21"/>
      <c r="NCM54" s="16"/>
      <c r="NDB54" s="18"/>
      <c r="NDC54" s="21"/>
      <c r="NDD54" s="16"/>
      <c r="NDS54" s="18"/>
      <c r="NDT54" s="21"/>
      <c r="NDU54" s="16"/>
      <c r="NEJ54" s="18"/>
      <c r="NEK54" s="21"/>
      <c r="NEL54" s="16"/>
      <c r="NFA54" s="18"/>
      <c r="NFB54" s="21"/>
      <c r="NFC54" s="16"/>
      <c r="NFR54" s="18"/>
      <c r="NFS54" s="21"/>
      <c r="NFT54" s="16"/>
      <c r="NGI54" s="18"/>
      <c r="NGJ54" s="21"/>
      <c r="NGK54" s="16"/>
      <c r="NGZ54" s="18"/>
      <c r="NHA54" s="21"/>
      <c r="NHB54" s="16"/>
      <c r="NHQ54" s="18"/>
      <c r="NHR54" s="21"/>
      <c r="NHS54" s="16"/>
      <c r="NIH54" s="18"/>
      <c r="NII54" s="21"/>
      <c r="NIJ54" s="16"/>
      <c r="NIY54" s="18"/>
      <c r="NIZ54" s="21"/>
      <c r="NJA54" s="16"/>
      <c r="NJP54" s="18"/>
      <c r="NJQ54" s="21"/>
      <c r="NJR54" s="16"/>
      <c r="NKG54" s="18"/>
      <c r="NKH54" s="21"/>
      <c r="NKI54" s="16"/>
      <c r="NKX54" s="18"/>
      <c r="NKY54" s="21"/>
      <c r="NKZ54" s="16"/>
      <c r="NLO54" s="18"/>
      <c r="NLP54" s="21"/>
      <c r="NLQ54" s="16"/>
      <c r="NMF54" s="18"/>
      <c r="NMG54" s="21"/>
      <c r="NMH54" s="16"/>
      <c r="NMW54" s="18"/>
      <c r="NMX54" s="21"/>
      <c r="NMY54" s="16"/>
      <c r="NNN54" s="18"/>
      <c r="NNO54" s="21"/>
      <c r="NNP54" s="16"/>
      <c r="NOE54" s="18"/>
      <c r="NOF54" s="21"/>
      <c r="NOG54" s="16"/>
      <c r="NOV54" s="18"/>
      <c r="NOW54" s="21"/>
      <c r="NOX54" s="16"/>
      <c r="NPM54" s="18"/>
      <c r="NPN54" s="21"/>
      <c r="NPO54" s="16"/>
      <c r="NQD54" s="18"/>
      <c r="NQE54" s="21"/>
      <c r="NQF54" s="16"/>
      <c r="NQU54" s="18"/>
      <c r="NQV54" s="21"/>
      <c r="NQW54" s="16"/>
      <c r="NRL54" s="18"/>
      <c r="NRM54" s="21"/>
      <c r="NRN54" s="16"/>
      <c r="NSC54" s="18"/>
      <c r="NSD54" s="21"/>
      <c r="NSE54" s="16"/>
      <c r="NST54" s="18"/>
      <c r="NSU54" s="21"/>
      <c r="NSV54" s="16"/>
      <c r="NTK54" s="18"/>
      <c r="NTL54" s="21"/>
      <c r="NTM54" s="16"/>
      <c r="NUB54" s="18"/>
      <c r="NUC54" s="21"/>
      <c r="NUD54" s="16"/>
      <c r="NUS54" s="18"/>
      <c r="NUT54" s="21"/>
      <c r="NUU54" s="16"/>
      <c r="NVJ54" s="18"/>
      <c r="NVK54" s="21"/>
      <c r="NVL54" s="16"/>
      <c r="NWA54" s="18"/>
      <c r="NWB54" s="21"/>
      <c r="NWC54" s="16"/>
      <c r="NWR54" s="18"/>
      <c r="NWS54" s="21"/>
      <c r="NWT54" s="16"/>
      <c r="NXI54" s="18"/>
      <c r="NXJ54" s="21"/>
      <c r="NXK54" s="16"/>
      <c r="NXZ54" s="18"/>
      <c r="NYA54" s="21"/>
      <c r="NYB54" s="16"/>
      <c r="NYQ54" s="18"/>
      <c r="NYR54" s="21"/>
      <c r="NYS54" s="16"/>
      <c r="NZH54" s="18"/>
      <c r="NZI54" s="21"/>
      <c r="NZJ54" s="16"/>
      <c r="NZY54" s="18"/>
      <c r="NZZ54" s="21"/>
      <c r="OAA54" s="16"/>
      <c r="OAP54" s="18"/>
      <c r="OAQ54" s="21"/>
      <c r="OAR54" s="16"/>
      <c r="OBG54" s="18"/>
      <c r="OBH54" s="21"/>
      <c r="OBI54" s="16"/>
      <c r="OBX54" s="18"/>
      <c r="OBY54" s="21"/>
      <c r="OBZ54" s="16"/>
      <c r="OCO54" s="18"/>
      <c r="OCP54" s="21"/>
      <c r="OCQ54" s="16"/>
      <c r="ODF54" s="18"/>
      <c r="ODG54" s="21"/>
      <c r="ODH54" s="16"/>
      <c r="ODW54" s="18"/>
      <c r="ODX54" s="21"/>
      <c r="ODY54" s="16"/>
      <c r="OEN54" s="18"/>
      <c r="OEO54" s="21"/>
      <c r="OEP54" s="16"/>
      <c r="OFE54" s="18"/>
      <c r="OFF54" s="21"/>
      <c r="OFG54" s="16"/>
      <c r="OFV54" s="18"/>
      <c r="OFW54" s="21"/>
      <c r="OFX54" s="16"/>
      <c r="OGM54" s="18"/>
      <c r="OGN54" s="21"/>
      <c r="OGO54" s="16"/>
      <c r="OHD54" s="18"/>
      <c r="OHE54" s="21"/>
      <c r="OHF54" s="16"/>
      <c r="OHU54" s="18"/>
      <c r="OHV54" s="21"/>
      <c r="OHW54" s="16"/>
      <c r="OIL54" s="18"/>
      <c r="OIM54" s="21"/>
      <c r="OIN54" s="16"/>
      <c r="OJC54" s="18"/>
      <c r="OJD54" s="21"/>
      <c r="OJE54" s="16"/>
      <c r="OJT54" s="18"/>
      <c r="OJU54" s="21"/>
      <c r="OJV54" s="16"/>
      <c r="OKK54" s="18"/>
      <c r="OKL54" s="21"/>
      <c r="OKM54" s="16"/>
      <c r="OLB54" s="18"/>
      <c r="OLC54" s="21"/>
      <c r="OLD54" s="16"/>
      <c r="OLS54" s="18"/>
      <c r="OLT54" s="21"/>
      <c r="OLU54" s="16"/>
      <c r="OMJ54" s="18"/>
      <c r="OMK54" s="21"/>
      <c r="OML54" s="16"/>
      <c r="ONA54" s="18"/>
      <c r="ONB54" s="21"/>
      <c r="ONC54" s="16"/>
      <c r="ONR54" s="18"/>
      <c r="ONS54" s="21"/>
      <c r="ONT54" s="16"/>
      <c r="OOI54" s="18"/>
      <c r="OOJ54" s="21"/>
      <c r="OOK54" s="16"/>
      <c r="OOZ54" s="18"/>
      <c r="OPA54" s="21"/>
      <c r="OPB54" s="16"/>
      <c r="OPQ54" s="18"/>
      <c r="OPR54" s="21"/>
      <c r="OPS54" s="16"/>
      <c r="OQH54" s="18"/>
      <c r="OQI54" s="21"/>
      <c r="OQJ54" s="16"/>
      <c r="OQY54" s="18"/>
      <c r="OQZ54" s="21"/>
      <c r="ORA54" s="16"/>
      <c r="ORP54" s="18"/>
      <c r="ORQ54" s="21"/>
      <c r="ORR54" s="16"/>
      <c r="OSG54" s="18"/>
      <c r="OSH54" s="21"/>
      <c r="OSI54" s="16"/>
      <c r="OSX54" s="18"/>
      <c r="OSY54" s="21"/>
      <c r="OSZ54" s="16"/>
      <c r="OTO54" s="18"/>
      <c r="OTP54" s="21"/>
      <c r="OTQ54" s="16"/>
      <c r="OUF54" s="18"/>
      <c r="OUG54" s="21"/>
      <c r="OUH54" s="16"/>
      <c r="OUW54" s="18"/>
      <c r="OUX54" s="21"/>
      <c r="OUY54" s="16"/>
      <c r="OVN54" s="18"/>
      <c r="OVO54" s="21"/>
      <c r="OVP54" s="16"/>
      <c r="OWE54" s="18"/>
      <c r="OWF54" s="21"/>
      <c r="OWG54" s="16"/>
      <c r="OWV54" s="18"/>
      <c r="OWW54" s="21"/>
      <c r="OWX54" s="16"/>
      <c r="OXM54" s="18"/>
      <c r="OXN54" s="21"/>
      <c r="OXO54" s="16"/>
      <c r="OYD54" s="18"/>
      <c r="OYE54" s="21"/>
      <c r="OYF54" s="16"/>
      <c r="OYU54" s="18"/>
      <c r="OYV54" s="21"/>
      <c r="OYW54" s="16"/>
      <c r="OZL54" s="18"/>
      <c r="OZM54" s="21"/>
      <c r="OZN54" s="16"/>
      <c r="PAC54" s="18"/>
      <c r="PAD54" s="21"/>
      <c r="PAE54" s="16"/>
      <c r="PAT54" s="18"/>
      <c r="PAU54" s="21"/>
      <c r="PAV54" s="16"/>
      <c r="PBK54" s="18"/>
      <c r="PBL54" s="21"/>
      <c r="PBM54" s="16"/>
      <c r="PCB54" s="18"/>
      <c r="PCC54" s="21"/>
      <c r="PCD54" s="16"/>
      <c r="PCS54" s="18"/>
      <c r="PCT54" s="21"/>
      <c r="PCU54" s="16"/>
      <c r="PDJ54" s="18"/>
      <c r="PDK54" s="21"/>
      <c r="PDL54" s="16"/>
      <c r="PEA54" s="18"/>
      <c r="PEB54" s="21"/>
      <c r="PEC54" s="16"/>
      <c r="PER54" s="18"/>
      <c r="PES54" s="21"/>
      <c r="PET54" s="16"/>
      <c r="PFI54" s="18"/>
      <c r="PFJ54" s="21"/>
      <c r="PFK54" s="16"/>
      <c r="PFZ54" s="18"/>
      <c r="PGA54" s="21"/>
      <c r="PGB54" s="16"/>
      <c r="PGQ54" s="18"/>
      <c r="PGR54" s="21"/>
      <c r="PGS54" s="16"/>
      <c r="PHH54" s="18"/>
      <c r="PHI54" s="21"/>
      <c r="PHJ54" s="16"/>
      <c r="PHY54" s="18"/>
      <c r="PHZ54" s="21"/>
      <c r="PIA54" s="16"/>
      <c r="PIP54" s="18"/>
      <c r="PIQ54" s="21"/>
      <c r="PIR54" s="16"/>
      <c r="PJG54" s="18"/>
      <c r="PJH54" s="21"/>
      <c r="PJI54" s="16"/>
      <c r="PJX54" s="18"/>
      <c r="PJY54" s="21"/>
      <c r="PJZ54" s="16"/>
      <c r="PKO54" s="18"/>
      <c r="PKP54" s="21"/>
      <c r="PKQ54" s="16"/>
      <c r="PLF54" s="18"/>
      <c r="PLG54" s="21"/>
      <c r="PLH54" s="16"/>
      <c r="PLW54" s="18"/>
      <c r="PLX54" s="21"/>
      <c r="PLY54" s="16"/>
      <c r="PMN54" s="18"/>
      <c r="PMO54" s="21"/>
      <c r="PMP54" s="16"/>
      <c r="PNE54" s="18"/>
      <c r="PNF54" s="21"/>
      <c r="PNG54" s="16"/>
      <c r="PNV54" s="18"/>
      <c r="PNW54" s="21"/>
      <c r="PNX54" s="16"/>
      <c r="POM54" s="18"/>
      <c r="PON54" s="21"/>
      <c r="POO54" s="16"/>
      <c r="PPD54" s="18"/>
      <c r="PPE54" s="21"/>
      <c r="PPF54" s="16"/>
      <c r="PPU54" s="18"/>
      <c r="PPV54" s="21"/>
      <c r="PPW54" s="16"/>
      <c r="PQL54" s="18"/>
      <c r="PQM54" s="21"/>
      <c r="PQN54" s="16"/>
      <c r="PRC54" s="18"/>
      <c r="PRD54" s="21"/>
      <c r="PRE54" s="16"/>
      <c r="PRT54" s="18"/>
      <c r="PRU54" s="21"/>
      <c r="PRV54" s="16"/>
      <c r="PSK54" s="18"/>
      <c r="PSL54" s="21"/>
      <c r="PSM54" s="16"/>
      <c r="PTB54" s="18"/>
      <c r="PTC54" s="21"/>
      <c r="PTD54" s="16"/>
      <c r="PTS54" s="18"/>
      <c r="PTT54" s="21"/>
      <c r="PTU54" s="16"/>
      <c r="PUJ54" s="18"/>
      <c r="PUK54" s="21"/>
      <c r="PUL54" s="16"/>
      <c r="PVA54" s="18"/>
      <c r="PVB54" s="21"/>
      <c r="PVC54" s="16"/>
      <c r="PVR54" s="18"/>
      <c r="PVS54" s="21"/>
      <c r="PVT54" s="16"/>
      <c r="PWI54" s="18"/>
      <c r="PWJ54" s="21"/>
      <c r="PWK54" s="16"/>
      <c r="PWZ54" s="18"/>
      <c r="PXA54" s="21"/>
      <c r="PXB54" s="16"/>
      <c r="PXQ54" s="18"/>
      <c r="PXR54" s="21"/>
      <c r="PXS54" s="16"/>
      <c r="PYH54" s="18"/>
      <c r="PYI54" s="21"/>
      <c r="PYJ54" s="16"/>
      <c r="PYY54" s="18"/>
      <c r="PYZ54" s="21"/>
      <c r="PZA54" s="16"/>
      <c r="PZP54" s="18"/>
      <c r="PZQ54" s="21"/>
      <c r="PZR54" s="16"/>
      <c r="QAG54" s="18"/>
      <c r="QAH54" s="21"/>
      <c r="QAI54" s="16"/>
      <c r="QAX54" s="18"/>
      <c r="QAY54" s="21"/>
      <c r="QAZ54" s="16"/>
      <c r="QBO54" s="18"/>
      <c r="QBP54" s="21"/>
      <c r="QBQ54" s="16"/>
      <c r="QCF54" s="18"/>
      <c r="QCG54" s="21"/>
      <c r="QCH54" s="16"/>
      <c r="QCW54" s="18"/>
      <c r="QCX54" s="21"/>
      <c r="QCY54" s="16"/>
      <c r="QDN54" s="18"/>
      <c r="QDO54" s="21"/>
      <c r="QDP54" s="16"/>
      <c r="QEE54" s="18"/>
      <c r="QEF54" s="21"/>
      <c r="QEG54" s="16"/>
      <c r="QEV54" s="18"/>
      <c r="QEW54" s="21"/>
      <c r="QEX54" s="16"/>
      <c r="QFM54" s="18"/>
      <c r="QFN54" s="21"/>
      <c r="QFO54" s="16"/>
      <c r="QGD54" s="18"/>
      <c r="QGE54" s="21"/>
      <c r="QGF54" s="16"/>
      <c r="QGU54" s="18"/>
      <c r="QGV54" s="21"/>
      <c r="QGW54" s="16"/>
      <c r="QHL54" s="18"/>
      <c r="QHM54" s="21"/>
      <c r="QHN54" s="16"/>
      <c r="QIC54" s="18"/>
      <c r="QID54" s="21"/>
      <c r="QIE54" s="16"/>
      <c r="QIT54" s="18"/>
      <c r="QIU54" s="21"/>
      <c r="QIV54" s="16"/>
      <c r="QJK54" s="18"/>
      <c r="QJL54" s="21"/>
      <c r="QJM54" s="16"/>
      <c r="QKB54" s="18"/>
      <c r="QKC54" s="21"/>
      <c r="QKD54" s="16"/>
      <c r="QKS54" s="18"/>
      <c r="QKT54" s="21"/>
      <c r="QKU54" s="16"/>
      <c r="QLJ54" s="18"/>
      <c r="QLK54" s="21"/>
      <c r="QLL54" s="16"/>
      <c r="QMA54" s="18"/>
      <c r="QMB54" s="21"/>
      <c r="QMC54" s="16"/>
      <c r="QMR54" s="18"/>
      <c r="QMS54" s="21"/>
      <c r="QMT54" s="16"/>
      <c r="QNI54" s="18"/>
      <c r="QNJ54" s="21"/>
      <c r="QNK54" s="16"/>
      <c r="QNZ54" s="18"/>
      <c r="QOA54" s="21"/>
      <c r="QOB54" s="16"/>
      <c r="QOQ54" s="18"/>
      <c r="QOR54" s="21"/>
      <c r="QOS54" s="16"/>
      <c r="QPH54" s="18"/>
      <c r="QPI54" s="21"/>
      <c r="QPJ54" s="16"/>
      <c r="QPY54" s="18"/>
      <c r="QPZ54" s="21"/>
      <c r="QQA54" s="16"/>
      <c r="QQP54" s="18"/>
      <c r="QQQ54" s="21"/>
      <c r="QQR54" s="16"/>
      <c r="QRG54" s="18"/>
      <c r="QRH54" s="21"/>
      <c r="QRI54" s="16"/>
      <c r="QRX54" s="18"/>
      <c r="QRY54" s="21"/>
      <c r="QRZ54" s="16"/>
      <c r="QSO54" s="18"/>
      <c r="QSP54" s="21"/>
      <c r="QSQ54" s="16"/>
      <c r="QTF54" s="18"/>
      <c r="QTG54" s="21"/>
      <c r="QTH54" s="16"/>
      <c r="QTW54" s="18"/>
      <c r="QTX54" s="21"/>
      <c r="QTY54" s="16"/>
      <c r="QUN54" s="18"/>
      <c r="QUO54" s="21"/>
      <c r="QUP54" s="16"/>
      <c r="QVE54" s="18"/>
      <c r="QVF54" s="21"/>
      <c r="QVG54" s="16"/>
      <c r="QVV54" s="18"/>
      <c r="QVW54" s="21"/>
      <c r="QVX54" s="16"/>
      <c r="QWM54" s="18"/>
      <c r="QWN54" s="21"/>
      <c r="QWO54" s="16"/>
      <c r="QXD54" s="18"/>
      <c r="QXE54" s="21"/>
      <c r="QXF54" s="16"/>
      <c r="QXU54" s="18"/>
      <c r="QXV54" s="21"/>
      <c r="QXW54" s="16"/>
      <c r="QYL54" s="18"/>
      <c r="QYM54" s="21"/>
      <c r="QYN54" s="16"/>
      <c r="QZC54" s="18"/>
      <c r="QZD54" s="21"/>
      <c r="QZE54" s="16"/>
      <c r="QZT54" s="18"/>
      <c r="QZU54" s="21"/>
      <c r="QZV54" s="16"/>
      <c r="RAK54" s="18"/>
      <c r="RAL54" s="21"/>
      <c r="RAM54" s="16"/>
      <c r="RBB54" s="18"/>
      <c r="RBC54" s="21"/>
      <c r="RBD54" s="16"/>
      <c r="RBS54" s="18"/>
      <c r="RBT54" s="21"/>
      <c r="RBU54" s="16"/>
      <c r="RCJ54" s="18"/>
      <c r="RCK54" s="21"/>
      <c r="RCL54" s="16"/>
      <c r="RDA54" s="18"/>
      <c r="RDB54" s="21"/>
      <c r="RDC54" s="16"/>
      <c r="RDR54" s="18"/>
      <c r="RDS54" s="21"/>
      <c r="RDT54" s="16"/>
      <c r="REI54" s="18"/>
      <c r="REJ54" s="21"/>
      <c r="REK54" s="16"/>
      <c r="REZ54" s="18"/>
      <c r="RFA54" s="21"/>
      <c r="RFB54" s="16"/>
      <c r="RFQ54" s="18"/>
      <c r="RFR54" s="21"/>
      <c r="RFS54" s="16"/>
      <c r="RGH54" s="18"/>
      <c r="RGI54" s="21"/>
      <c r="RGJ54" s="16"/>
      <c r="RGY54" s="18"/>
      <c r="RGZ54" s="21"/>
      <c r="RHA54" s="16"/>
      <c r="RHP54" s="18"/>
      <c r="RHQ54" s="21"/>
      <c r="RHR54" s="16"/>
      <c r="RIG54" s="18"/>
      <c r="RIH54" s="21"/>
      <c r="RII54" s="16"/>
      <c r="RIX54" s="18"/>
      <c r="RIY54" s="21"/>
      <c r="RIZ54" s="16"/>
      <c r="RJO54" s="18"/>
      <c r="RJP54" s="21"/>
      <c r="RJQ54" s="16"/>
      <c r="RKF54" s="18"/>
      <c r="RKG54" s="21"/>
      <c r="RKH54" s="16"/>
      <c r="RKW54" s="18"/>
      <c r="RKX54" s="21"/>
      <c r="RKY54" s="16"/>
      <c r="RLN54" s="18"/>
      <c r="RLO54" s="21"/>
      <c r="RLP54" s="16"/>
      <c r="RME54" s="18"/>
      <c r="RMF54" s="21"/>
      <c r="RMG54" s="16"/>
      <c r="RMV54" s="18"/>
      <c r="RMW54" s="21"/>
      <c r="RMX54" s="16"/>
      <c r="RNM54" s="18"/>
      <c r="RNN54" s="21"/>
      <c r="RNO54" s="16"/>
      <c r="ROD54" s="18"/>
      <c r="ROE54" s="21"/>
      <c r="ROF54" s="16"/>
      <c r="ROU54" s="18"/>
      <c r="ROV54" s="21"/>
      <c r="ROW54" s="16"/>
      <c r="RPL54" s="18"/>
      <c r="RPM54" s="21"/>
      <c r="RPN54" s="16"/>
      <c r="RQC54" s="18"/>
      <c r="RQD54" s="21"/>
      <c r="RQE54" s="16"/>
      <c r="RQT54" s="18"/>
      <c r="RQU54" s="21"/>
      <c r="RQV54" s="16"/>
      <c r="RRK54" s="18"/>
      <c r="RRL54" s="21"/>
      <c r="RRM54" s="16"/>
      <c r="RSB54" s="18"/>
      <c r="RSC54" s="21"/>
      <c r="RSD54" s="16"/>
      <c r="RSS54" s="18"/>
      <c r="RST54" s="21"/>
      <c r="RSU54" s="16"/>
      <c r="RTJ54" s="18"/>
      <c r="RTK54" s="21"/>
      <c r="RTL54" s="16"/>
      <c r="RUA54" s="18"/>
      <c r="RUB54" s="21"/>
      <c r="RUC54" s="16"/>
      <c r="RUR54" s="18"/>
      <c r="RUS54" s="21"/>
      <c r="RUT54" s="16"/>
      <c r="RVI54" s="18"/>
      <c r="RVJ54" s="21"/>
      <c r="RVK54" s="16"/>
      <c r="RVZ54" s="18"/>
      <c r="RWA54" s="21"/>
      <c r="RWB54" s="16"/>
      <c r="RWQ54" s="18"/>
      <c r="RWR54" s="21"/>
      <c r="RWS54" s="16"/>
      <c r="RXH54" s="18"/>
      <c r="RXI54" s="21"/>
      <c r="RXJ54" s="16"/>
      <c r="RXY54" s="18"/>
      <c r="RXZ54" s="21"/>
      <c r="RYA54" s="16"/>
      <c r="RYP54" s="18"/>
      <c r="RYQ54" s="21"/>
      <c r="RYR54" s="16"/>
      <c r="RZG54" s="18"/>
      <c r="RZH54" s="21"/>
      <c r="RZI54" s="16"/>
      <c r="RZX54" s="18"/>
      <c r="RZY54" s="21"/>
      <c r="RZZ54" s="16"/>
      <c r="SAO54" s="18"/>
      <c r="SAP54" s="21"/>
      <c r="SAQ54" s="16"/>
      <c r="SBF54" s="18"/>
      <c r="SBG54" s="21"/>
      <c r="SBH54" s="16"/>
      <c r="SBW54" s="18"/>
      <c r="SBX54" s="21"/>
      <c r="SBY54" s="16"/>
      <c r="SCN54" s="18"/>
      <c r="SCO54" s="21"/>
      <c r="SCP54" s="16"/>
      <c r="SDE54" s="18"/>
      <c r="SDF54" s="21"/>
      <c r="SDG54" s="16"/>
      <c r="SDV54" s="18"/>
      <c r="SDW54" s="21"/>
      <c r="SDX54" s="16"/>
      <c r="SEM54" s="18"/>
      <c r="SEN54" s="21"/>
      <c r="SEO54" s="16"/>
      <c r="SFD54" s="18"/>
      <c r="SFE54" s="21"/>
      <c r="SFF54" s="16"/>
      <c r="SFU54" s="18"/>
      <c r="SFV54" s="21"/>
      <c r="SFW54" s="16"/>
      <c r="SGL54" s="18"/>
      <c r="SGM54" s="21"/>
      <c r="SGN54" s="16"/>
      <c r="SHC54" s="18"/>
      <c r="SHD54" s="21"/>
      <c r="SHE54" s="16"/>
      <c r="SHT54" s="18"/>
      <c r="SHU54" s="21"/>
      <c r="SHV54" s="16"/>
      <c r="SIK54" s="18"/>
      <c r="SIL54" s="21"/>
      <c r="SIM54" s="16"/>
      <c r="SJB54" s="18"/>
      <c r="SJC54" s="21"/>
      <c r="SJD54" s="16"/>
      <c r="SJS54" s="18"/>
      <c r="SJT54" s="21"/>
      <c r="SJU54" s="16"/>
      <c r="SKJ54" s="18"/>
      <c r="SKK54" s="21"/>
      <c r="SKL54" s="16"/>
      <c r="SLA54" s="18"/>
      <c r="SLB54" s="21"/>
      <c r="SLC54" s="16"/>
      <c r="SLR54" s="18"/>
      <c r="SLS54" s="21"/>
      <c r="SLT54" s="16"/>
      <c r="SMI54" s="18"/>
      <c r="SMJ54" s="21"/>
      <c r="SMK54" s="16"/>
      <c r="SMZ54" s="18"/>
      <c r="SNA54" s="21"/>
      <c r="SNB54" s="16"/>
      <c r="SNQ54" s="18"/>
      <c r="SNR54" s="21"/>
      <c r="SNS54" s="16"/>
      <c r="SOH54" s="18"/>
      <c r="SOI54" s="21"/>
      <c r="SOJ54" s="16"/>
      <c r="SOY54" s="18"/>
      <c r="SOZ54" s="21"/>
      <c r="SPA54" s="16"/>
      <c r="SPP54" s="18"/>
      <c r="SPQ54" s="21"/>
      <c r="SPR54" s="16"/>
      <c r="SQG54" s="18"/>
      <c r="SQH54" s="21"/>
      <c r="SQI54" s="16"/>
      <c r="SQX54" s="18"/>
      <c r="SQY54" s="21"/>
      <c r="SQZ54" s="16"/>
      <c r="SRO54" s="18"/>
      <c r="SRP54" s="21"/>
      <c r="SRQ54" s="16"/>
      <c r="SSF54" s="18"/>
      <c r="SSG54" s="21"/>
      <c r="SSH54" s="16"/>
      <c r="SSW54" s="18"/>
      <c r="SSX54" s="21"/>
      <c r="SSY54" s="16"/>
      <c r="STN54" s="18"/>
      <c r="STO54" s="21"/>
      <c r="STP54" s="16"/>
      <c r="SUE54" s="18"/>
      <c r="SUF54" s="21"/>
      <c r="SUG54" s="16"/>
      <c r="SUV54" s="18"/>
      <c r="SUW54" s="21"/>
      <c r="SUX54" s="16"/>
      <c r="SVM54" s="18"/>
      <c r="SVN54" s="21"/>
      <c r="SVO54" s="16"/>
      <c r="SWD54" s="18"/>
      <c r="SWE54" s="21"/>
      <c r="SWF54" s="16"/>
      <c r="SWU54" s="18"/>
      <c r="SWV54" s="21"/>
      <c r="SWW54" s="16"/>
      <c r="SXL54" s="18"/>
      <c r="SXM54" s="21"/>
      <c r="SXN54" s="16"/>
      <c r="SYC54" s="18"/>
      <c r="SYD54" s="21"/>
      <c r="SYE54" s="16"/>
      <c r="SYT54" s="18"/>
      <c r="SYU54" s="21"/>
      <c r="SYV54" s="16"/>
      <c r="SZK54" s="18"/>
      <c r="SZL54" s="21"/>
      <c r="SZM54" s="16"/>
      <c r="TAB54" s="18"/>
      <c r="TAC54" s="21"/>
      <c r="TAD54" s="16"/>
      <c r="TAS54" s="18"/>
      <c r="TAT54" s="21"/>
      <c r="TAU54" s="16"/>
      <c r="TBJ54" s="18"/>
      <c r="TBK54" s="21"/>
      <c r="TBL54" s="16"/>
      <c r="TCA54" s="18"/>
      <c r="TCB54" s="21"/>
      <c r="TCC54" s="16"/>
      <c r="TCR54" s="18"/>
      <c r="TCS54" s="21"/>
      <c r="TCT54" s="16"/>
      <c r="TDI54" s="18"/>
      <c r="TDJ54" s="21"/>
      <c r="TDK54" s="16"/>
      <c r="TDZ54" s="18"/>
      <c r="TEA54" s="21"/>
      <c r="TEB54" s="16"/>
      <c r="TEQ54" s="18"/>
      <c r="TER54" s="21"/>
      <c r="TES54" s="16"/>
      <c r="TFH54" s="18"/>
      <c r="TFI54" s="21"/>
      <c r="TFJ54" s="16"/>
      <c r="TFY54" s="18"/>
      <c r="TFZ54" s="21"/>
      <c r="TGA54" s="16"/>
      <c r="TGP54" s="18"/>
      <c r="TGQ54" s="21"/>
      <c r="TGR54" s="16"/>
      <c r="THG54" s="18"/>
      <c r="THH54" s="21"/>
      <c r="THI54" s="16"/>
      <c r="THX54" s="18"/>
      <c r="THY54" s="21"/>
      <c r="THZ54" s="16"/>
      <c r="TIO54" s="18"/>
      <c r="TIP54" s="21"/>
      <c r="TIQ54" s="16"/>
      <c r="TJF54" s="18"/>
      <c r="TJG54" s="21"/>
      <c r="TJH54" s="16"/>
      <c r="TJW54" s="18"/>
      <c r="TJX54" s="21"/>
      <c r="TJY54" s="16"/>
      <c r="TKN54" s="18"/>
      <c r="TKO54" s="21"/>
      <c r="TKP54" s="16"/>
      <c r="TLE54" s="18"/>
      <c r="TLF54" s="21"/>
      <c r="TLG54" s="16"/>
      <c r="TLV54" s="18"/>
      <c r="TLW54" s="21"/>
      <c r="TLX54" s="16"/>
      <c r="TMM54" s="18"/>
      <c r="TMN54" s="21"/>
      <c r="TMO54" s="16"/>
      <c r="TND54" s="18"/>
      <c r="TNE54" s="21"/>
      <c r="TNF54" s="16"/>
      <c r="TNU54" s="18"/>
      <c r="TNV54" s="21"/>
      <c r="TNW54" s="16"/>
      <c r="TOL54" s="18"/>
      <c r="TOM54" s="21"/>
      <c r="TON54" s="16"/>
      <c r="TPC54" s="18"/>
      <c r="TPD54" s="21"/>
      <c r="TPE54" s="16"/>
      <c r="TPT54" s="18"/>
      <c r="TPU54" s="21"/>
      <c r="TPV54" s="16"/>
      <c r="TQK54" s="18"/>
      <c r="TQL54" s="21"/>
      <c r="TQM54" s="16"/>
      <c r="TRB54" s="18"/>
      <c r="TRC54" s="21"/>
      <c r="TRD54" s="16"/>
      <c r="TRS54" s="18"/>
      <c r="TRT54" s="21"/>
      <c r="TRU54" s="16"/>
      <c r="TSJ54" s="18"/>
      <c r="TSK54" s="21"/>
      <c r="TSL54" s="16"/>
      <c r="TTA54" s="18"/>
      <c r="TTB54" s="21"/>
      <c r="TTC54" s="16"/>
      <c r="TTR54" s="18"/>
      <c r="TTS54" s="21"/>
      <c r="TTT54" s="16"/>
      <c r="TUI54" s="18"/>
      <c r="TUJ54" s="21"/>
      <c r="TUK54" s="16"/>
      <c r="TUZ54" s="18"/>
      <c r="TVA54" s="21"/>
      <c r="TVB54" s="16"/>
      <c r="TVQ54" s="18"/>
      <c r="TVR54" s="21"/>
      <c r="TVS54" s="16"/>
      <c r="TWH54" s="18"/>
      <c r="TWI54" s="21"/>
      <c r="TWJ54" s="16"/>
      <c r="TWY54" s="18"/>
      <c r="TWZ54" s="21"/>
      <c r="TXA54" s="16"/>
      <c r="TXP54" s="18"/>
      <c r="TXQ54" s="21"/>
      <c r="TXR54" s="16"/>
      <c r="TYG54" s="18"/>
      <c r="TYH54" s="21"/>
      <c r="TYI54" s="16"/>
      <c r="TYX54" s="18"/>
      <c r="TYY54" s="21"/>
      <c r="TYZ54" s="16"/>
      <c r="TZO54" s="18"/>
      <c r="TZP54" s="21"/>
      <c r="TZQ54" s="16"/>
      <c r="UAF54" s="18"/>
      <c r="UAG54" s="21"/>
      <c r="UAH54" s="16"/>
      <c r="UAW54" s="18"/>
      <c r="UAX54" s="21"/>
      <c r="UAY54" s="16"/>
      <c r="UBN54" s="18"/>
      <c r="UBO54" s="21"/>
      <c r="UBP54" s="16"/>
      <c r="UCE54" s="18"/>
      <c r="UCF54" s="21"/>
      <c r="UCG54" s="16"/>
      <c r="UCV54" s="18"/>
      <c r="UCW54" s="21"/>
      <c r="UCX54" s="16"/>
      <c r="UDM54" s="18"/>
      <c r="UDN54" s="21"/>
      <c r="UDO54" s="16"/>
      <c r="UED54" s="18"/>
      <c r="UEE54" s="21"/>
      <c r="UEF54" s="16"/>
      <c r="UEU54" s="18"/>
      <c r="UEV54" s="21"/>
      <c r="UEW54" s="16"/>
      <c r="UFL54" s="18"/>
      <c r="UFM54" s="21"/>
      <c r="UFN54" s="16"/>
      <c r="UGC54" s="18"/>
      <c r="UGD54" s="21"/>
      <c r="UGE54" s="16"/>
      <c r="UGT54" s="18"/>
      <c r="UGU54" s="21"/>
      <c r="UGV54" s="16"/>
      <c r="UHK54" s="18"/>
      <c r="UHL54" s="21"/>
      <c r="UHM54" s="16"/>
      <c r="UIB54" s="18"/>
      <c r="UIC54" s="21"/>
      <c r="UID54" s="16"/>
      <c r="UIS54" s="18"/>
      <c r="UIT54" s="21"/>
      <c r="UIU54" s="16"/>
      <c r="UJJ54" s="18"/>
      <c r="UJK54" s="21"/>
      <c r="UJL54" s="16"/>
      <c r="UKA54" s="18"/>
      <c r="UKB54" s="21"/>
      <c r="UKC54" s="16"/>
      <c r="UKR54" s="18"/>
      <c r="UKS54" s="21"/>
      <c r="UKT54" s="16"/>
      <c r="ULI54" s="18"/>
      <c r="ULJ54" s="21"/>
      <c r="ULK54" s="16"/>
      <c r="ULZ54" s="18"/>
      <c r="UMA54" s="21"/>
      <c r="UMB54" s="16"/>
      <c r="UMQ54" s="18"/>
      <c r="UMR54" s="21"/>
      <c r="UMS54" s="16"/>
      <c r="UNH54" s="18"/>
      <c r="UNI54" s="21"/>
      <c r="UNJ54" s="16"/>
      <c r="UNY54" s="18"/>
      <c r="UNZ54" s="21"/>
      <c r="UOA54" s="16"/>
      <c r="UOP54" s="18"/>
      <c r="UOQ54" s="21"/>
      <c r="UOR54" s="16"/>
      <c r="UPG54" s="18"/>
      <c r="UPH54" s="21"/>
      <c r="UPI54" s="16"/>
      <c r="UPX54" s="18"/>
      <c r="UPY54" s="21"/>
      <c r="UPZ54" s="16"/>
      <c r="UQO54" s="18"/>
      <c r="UQP54" s="21"/>
      <c r="UQQ54" s="16"/>
      <c r="URF54" s="18"/>
      <c r="URG54" s="21"/>
      <c r="URH54" s="16"/>
      <c r="URW54" s="18"/>
      <c r="URX54" s="21"/>
      <c r="URY54" s="16"/>
      <c r="USN54" s="18"/>
      <c r="USO54" s="21"/>
      <c r="USP54" s="16"/>
      <c r="UTE54" s="18"/>
      <c r="UTF54" s="21"/>
      <c r="UTG54" s="16"/>
      <c r="UTV54" s="18"/>
      <c r="UTW54" s="21"/>
      <c r="UTX54" s="16"/>
      <c r="UUM54" s="18"/>
      <c r="UUN54" s="21"/>
      <c r="UUO54" s="16"/>
      <c r="UVD54" s="18"/>
      <c r="UVE54" s="21"/>
      <c r="UVF54" s="16"/>
      <c r="UVU54" s="18"/>
      <c r="UVV54" s="21"/>
      <c r="UVW54" s="16"/>
      <c r="UWL54" s="18"/>
      <c r="UWM54" s="21"/>
      <c r="UWN54" s="16"/>
      <c r="UXC54" s="18"/>
      <c r="UXD54" s="21"/>
      <c r="UXE54" s="16"/>
      <c r="UXT54" s="18"/>
      <c r="UXU54" s="21"/>
      <c r="UXV54" s="16"/>
      <c r="UYK54" s="18"/>
      <c r="UYL54" s="21"/>
      <c r="UYM54" s="16"/>
      <c r="UZB54" s="18"/>
      <c r="UZC54" s="21"/>
      <c r="UZD54" s="16"/>
      <c r="UZS54" s="18"/>
      <c r="UZT54" s="21"/>
      <c r="UZU54" s="16"/>
      <c r="VAJ54" s="18"/>
      <c r="VAK54" s="21"/>
      <c r="VAL54" s="16"/>
      <c r="VBA54" s="18"/>
      <c r="VBB54" s="21"/>
      <c r="VBC54" s="16"/>
      <c r="VBR54" s="18"/>
      <c r="VBS54" s="21"/>
      <c r="VBT54" s="16"/>
      <c r="VCI54" s="18"/>
      <c r="VCJ54" s="21"/>
      <c r="VCK54" s="16"/>
      <c r="VCZ54" s="18"/>
      <c r="VDA54" s="21"/>
      <c r="VDB54" s="16"/>
      <c r="VDQ54" s="18"/>
      <c r="VDR54" s="21"/>
      <c r="VDS54" s="16"/>
      <c r="VEH54" s="18"/>
      <c r="VEI54" s="21"/>
      <c r="VEJ54" s="16"/>
      <c r="VEY54" s="18"/>
      <c r="VEZ54" s="21"/>
      <c r="VFA54" s="16"/>
      <c r="VFP54" s="18"/>
      <c r="VFQ54" s="21"/>
      <c r="VFR54" s="16"/>
      <c r="VGG54" s="18"/>
      <c r="VGH54" s="21"/>
      <c r="VGI54" s="16"/>
      <c r="VGX54" s="18"/>
      <c r="VGY54" s="21"/>
      <c r="VGZ54" s="16"/>
      <c r="VHO54" s="18"/>
      <c r="VHP54" s="21"/>
      <c r="VHQ54" s="16"/>
      <c r="VIF54" s="18"/>
      <c r="VIG54" s="21"/>
      <c r="VIH54" s="16"/>
      <c r="VIW54" s="18"/>
      <c r="VIX54" s="21"/>
      <c r="VIY54" s="16"/>
      <c r="VJN54" s="18"/>
      <c r="VJO54" s="21"/>
      <c r="VJP54" s="16"/>
      <c r="VKE54" s="18"/>
      <c r="VKF54" s="21"/>
      <c r="VKG54" s="16"/>
      <c r="VKV54" s="18"/>
      <c r="VKW54" s="21"/>
      <c r="VKX54" s="16"/>
      <c r="VLM54" s="18"/>
      <c r="VLN54" s="21"/>
      <c r="VLO54" s="16"/>
      <c r="VMD54" s="18"/>
      <c r="VME54" s="21"/>
      <c r="VMF54" s="16"/>
      <c r="VMU54" s="18"/>
      <c r="VMV54" s="21"/>
      <c r="VMW54" s="16"/>
      <c r="VNL54" s="18"/>
      <c r="VNM54" s="21"/>
      <c r="VNN54" s="16"/>
      <c r="VOC54" s="18"/>
      <c r="VOD54" s="21"/>
      <c r="VOE54" s="16"/>
      <c r="VOT54" s="18"/>
      <c r="VOU54" s="21"/>
      <c r="VOV54" s="16"/>
      <c r="VPK54" s="18"/>
      <c r="VPL54" s="21"/>
      <c r="VPM54" s="16"/>
      <c r="VQB54" s="18"/>
      <c r="VQC54" s="21"/>
      <c r="VQD54" s="16"/>
      <c r="VQS54" s="18"/>
      <c r="VQT54" s="21"/>
      <c r="VQU54" s="16"/>
      <c r="VRJ54" s="18"/>
      <c r="VRK54" s="21"/>
      <c r="VRL54" s="16"/>
      <c r="VSA54" s="18"/>
      <c r="VSB54" s="21"/>
      <c r="VSC54" s="16"/>
      <c r="VSR54" s="18"/>
      <c r="VSS54" s="21"/>
      <c r="VST54" s="16"/>
      <c r="VTI54" s="18"/>
      <c r="VTJ54" s="21"/>
      <c r="VTK54" s="16"/>
      <c r="VTZ54" s="18"/>
      <c r="VUA54" s="21"/>
      <c r="VUB54" s="16"/>
      <c r="VUQ54" s="18"/>
      <c r="VUR54" s="21"/>
      <c r="VUS54" s="16"/>
      <c r="VVH54" s="18"/>
      <c r="VVI54" s="21"/>
      <c r="VVJ54" s="16"/>
      <c r="VVY54" s="18"/>
      <c r="VVZ54" s="21"/>
      <c r="VWA54" s="16"/>
      <c r="VWP54" s="18"/>
      <c r="VWQ54" s="21"/>
      <c r="VWR54" s="16"/>
      <c r="VXG54" s="18"/>
      <c r="VXH54" s="21"/>
      <c r="VXI54" s="16"/>
      <c r="VXX54" s="18"/>
      <c r="VXY54" s="21"/>
      <c r="VXZ54" s="16"/>
      <c r="VYO54" s="18"/>
      <c r="VYP54" s="21"/>
      <c r="VYQ54" s="16"/>
      <c r="VZF54" s="18"/>
      <c r="VZG54" s="21"/>
      <c r="VZH54" s="16"/>
      <c r="VZW54" s="18"/>
      <c r="VZX54" s="21"/>
      <c r="VZY54" s="16"/>
      <c r="WAN54" s="18"/>
      <c r="WAO54" s="21"/>
      <c r="WAP54" s="16"/>
      <c r="WBE54" s="18"/>
      <c r="WBF54" s="21"/>
      <c r="WBG54" s="16"/>
      <c r="WBV54" s="18"/>
      <c r="WBW54" s="21"/>
      <c r="WBX54" s="16"/>
      <c r="WCM54" s="18"/>
      <c r="WCN54" s="21"/>
      <c r="WCO54" s="16"/>
      <c r="WDD54" s="18"/>
      <c r="WDE54" s="21"/>
      <c r="WDF54" s="16"/>
      <c r="WDU54" s="18"/>
      <c r="WDV54" s="21"/>
      <c r="WDW54" s="16"/>
      <c r="WEL54" s="18"/>
      <c r="WEM54" s="21"/>
      <c r="WEN54" s="16"/>
      <c r="WFC54" s="18"/>
      <c r="WFD54" s="21"/>
      <c r="WFE54" s="16"/>
      <c r="WFT54" s="18"/>
      <c r="WFU54" s="21"/>
      <c r="WFV54" s="16"/>
      <c r="WGK54" s="18"/>
      <c r="WGL54" s="21"/>
      <c r="WGM54" s="16"/>
      <c r="WHB54" s="18"/>
      <c r="WHC54" s="21"/>
      <c r="WHD54" s="16"/>
      <c r="WHS54" s="18"/>
      <c r="WHT54" s="21"/>
      <c r="WHU54" s="16"/>
      <c r="WIJ54" s="18"/>
      <c r="WIK54" s="21"/>
      <c r="WIL54" s="16"/>
      <c r="WJA54" s="18"/>
      <c r="WJB54" s="21"/>
      <c r="WJC54" s="16"/>
      <c r="WJR54" s="18"/>
      <c r="WJS54" s="21"/>
      <c r="WJT54" s="16"/>
      <c r="WKI54" s="18"/>
      <c r="WKJ54" s="21"/>
      <c r="WKK54" s="16"/>
      <c r="WKZ54" s="18"/>
      <c r="WLA54" s="21"/>
      <c r="WLB54" s="16"/>
      <c r="WLQ54" s="18"/>
      <c r="WLR54" s="21"/>
      <c r="WLS54" s="16"/>
      <c r="WMH54" s="18"/>
      <c r="WMI54" s="21"/>
      <c r="WMJ54" s="16"/>
      <c r="WMY54" s="18"/>
      <c r="WMZ54" s="21"/>
      <c r="WNA54" s="16"/>
      <c r="WNP54" s="18"/>
      <c r="WNQ54" s="21"/>
      <c r="WNR54" s="16"/>
      <c r="WOG54" s="18"/>
      <c r="WOH54" s="21"/>
      <c r="WOI54" s="16"/>
      <c r="WOX54" s="18"/>
      <c r="WOY54" s="21"/>
      <c r="WOZ54" s="16"/>
      <c r="WPO54" s="18"/>
      <c r="WPP54" s="21"/>
      <c r="WPQ54" s="16"/>
      <c r="WQF54" s="18"/>
      <c r="WQG54" s="21"/>
      <c r="WQH54" s="16"/>
      <c r="WQW54" s="18"/>
      <c r="WQX54" s="21"/>
      <c r="WQY54" s="16"/>
      <c r="WRN54" s="18"/>
      <c r="WRO54" s="21"/>
      <c r="WRP54" s="16"/>
      <c r="WSE54" s="18"/>
      <c r="WSF54" s="21"/>
      <c r="WSG54" s="16"/>
      <c r="WSV54" s="18"/>
      <c r="WSW54" s="21"/>
      <c r="WSX54" s="16"/>
      <c r="WTM54" s="18"/>
      <c r="WTN54" s="21"/>
      <c r="WTO54" s="16"/>
      <c r="WUD54" s="18"/>
      <c r="WUE54" s="21"/>
      <c r="WUF54" s="16"/>
      <c r="WUU54" s="18"/>
      <c r="WUV54" s="21"/>
      <c r="WUW54" s="16"/>
      <c r="WVL54" s="18"/>
      <c r="WVM54" s="21"/>
      <c r="WVN54" s="16"/>
      <c r="WWC54" s="18"/>
      <c r="WWD54" s="21"/>
      <c r="WWE54" s="16"/>
      <c r="WWT54" s="18"/>
      <c r="WWU54" s="21"/>
      <c r="WWV54" s="16"/>
      <c r="WXK54" s="18"/>
      <c r="WXL54" s="21"/>
      <c r="WXM54" s="16"/>
      <c r="WYB54" s="18"/>
      <c r="WYC54" s="21"/>
      <c r="WYD54" s="16"/>
      <c r="WYS54" s="18"/>
      <c r="WYT54" s="21"/>
      <c r="WYU54" s="16"/>
      <c r="WZJ54" s="18"/>
      <c r="WZK54" s="21"/>
      <c r="WZL54" s="16"/>
      <c r="XAA54" s="18"/>
      <c r="XAB54" s="21"/>
      <c r="XAC54" s="16"/>
      <c r="XAR54" s="18"/>
      <c r="XAS54" s="21"/>
      <c r="XAT54" s="16"/>
      <c r="XBI54" s="18"/>
      <c r="XBJ54" s="21"/>
      <c r="XBK54" s="16"/>
      <c r="XBZ54" s="18"/>
      <c r="XCA54" s="21"/>
      <c r="XCB54" s="16"/>
      <c r="XCQ54" s="18"/>
      <c r="XCR54" s="21"/>
      <c r="XCS54" s="16"/>
      <c r="XDH54" s="18"/>
      <c r="XDI54" s="21"/>
      <c r="XDJ54" s="16"/>
      <c r="XDY54" s="18"/>
      <c r="XDZ54" s="21"/>
      <c r="XEA54" s="16"/>
      <c r="XEP54" s="18"/>
      <c r="XEQ54" s="21"/>
      <c r="XER54" s="16"/>
    </row>
    <row r="55" spans="1:1021 1036:2041 2056:3061 3076:5118 5133:6138 6153:7158 7173:8178 8193:9215 9230:10235 10250:11255 11270:12275 12290:13312 13327:14332 14347:15352 15367:16372" s="17" customFormat="1" ht="53.25" customHeight="1" x14ac:dyDescent="0.25">
      <c r="A55" s="16" t="str">
        <f>+Door!F56</f>
        <v>D1049</v>
      </c>
      <c r="B55" s="17" t="str">
        <f>+Door!G56</f>
        <v>New Door</v>
      </c>
      <c r="C55" s="17">
        <f>+Door!H56</f>
        <v>0</v>
      </c>
      <c r="D55" s="17">
        <f>IF(Door!I56="Missing", 9, 0)</f>
        <v>0</v>
      </c>
      <c r="E55" s="17">
        <f>IF(Door!K56="Repair/Make", 9, IF(Door!K56="Clear/Restore", 4, 0))</f>
        <v>0</v>
      </c>
      <c r="F55" s="17">
        <f>IF(Door!M56 ="Missing", 9, 0)</f>
        <v>0</v>
      </c>
      <c r="G55" s="17">
        <f>IF(Door!N56="Repair/Make", 4, IF(Door!N56="Clear/Restore", 2, 0))</f>
        <v>0</v>
      </c>
      <c r="H55" s="17">
        <f>IF(Door!P56="Missing", 4, 0)</f>
        <v>0</v>
      </c>
      <c r="I55" s="17">
        <f>IF(Door!Q56="Repair/Make", 4, IF(Door!Q56="Clear/Restore", 2, 0))</f>
        <v>0</v>
      </c>
      <c r="J55" s="17">
        <f>IF(Door!R56="Missing", 9, 0)</f>
        <v>0</v>
      </c>
      <c r="K55" s="17">
        <f>IF(Door!S56="Operable", 4, 0)</f>
        <v>0</v>
      </c>
      <c r="L55" s="17">
        <f>IF(Door!T56="Repair/Make", 9, IF(Door!T56="Clear/Restore", 4, 0))</f>
        <v>0</v>
      </c>
      <c r="M55" s="17">
        <f>IF(Door!V56="Missing", 4, 0)</f>
        <v>0</v>
      </c>
      <c r="N55" s="17">
        <f>IF(Door!W56="Repair/Make", 9, IF(Door!W56="Clear/Restore", 4, 0))</f>
        <v>0</v>
      </c>
      <c r="O55" s="17">
        <f>IF(Door!X56="Replace", 6, IF(Door!X56="Keep", 2, 0))</f>
        <v>0</v>
      </c>
      <c r="P55" s="18">
        <f t="shared" si="0"/>
        <v>0</v>
      </c>
      <c r="Q55" s="21" t="str">
        <f t="shared" si="1"/>
        <v>Not Verifiable</v>
      </c>
      <c r="R55" s="16"/>
      <c r="AG55" s="18"/>
      <c r="AH55" s="21"/>
      <c r="AI55" s="16"/>
      <c r="AX55" s="18"/>
      <c r="AY55" s="21"/>
      <c r="AZ55" s="16"/>
      <c r="BO55" s="18"/>
      <c r="BP55" s="21"/>
      <c r="BQ55" s="16"/>
      <c r="CF55" s="18"/>
      <c r="CG55" s="21"/>
      <c r="CH55" s="16"/>
      <c r="CW55" s="18"/>
      <c r="CX55" s="21"/>
      <c r="CY55" s="16"/>
      <c r="DN55" s="18"/>
      <c r="DO55" s="21"/>
      <c r="DP55" s="16"/>
      <c r="EE55" s="18"/>
      <c r="EF55" s="21"/>
      <c r="EG55" s="16"/>
      <c r="EV55" s="18"/>
      <c r="EW55" s="21"/>
      <c r="EX55" s="16"/>
      <c r="FM55" s="18"/>
      <c r="FN55" s="21"/>
      <c r="FO55" s="16"/>
      <c r="GD55" s="18"/>
      <c r="GE55" s="21"/>
      <c r="GF55" s="16"/>
      <c r="GU55" s="18"/>
      <c r="GV55" s="21"/>
      <c r="GW55" s="16"/>
      <c r="HL55" s="18"/>
      <c r="HM55" s="21"/>
      <c r="HN55" s="16"/>
      <c r="IC55" s="18"/>
      <c r="ID55" s="21"/>
      <c r="IE55" s="16"/>
      <c r="IT55" s="18"/>
      <c r="IU55" s="21"/>
      <c r="IV55" s="16"/>
      <c r="JK55" s="18"/>
      <c r="JL55" s="21"/>
      <c r="JM55" s="16"/>
      <c r="KB55" s="18"/>
      <c r="KC55" s="21"/>
      <c r="KD55" s="16"/>
      <c r="KS55" s="18"/>
      <c r="KT55" s="21"/>
      <c r="KU55" s="16"/>
      <c r="LJ55" s="18"/>
      <c r="LK55" s="21"/>
      <c r="LL55" s="16"/>
      <c r="MA55" s="18"/>
      <c r="MB55" s="21"/>
      <c r="MC55" s="16"/>
      <c r="MR55" s="18"/>
      <c r="MS55" s="21"/>
      <c r="MT55" s="16"/>
      <c r="NI55" s="18"/>
      <c r="NJ55" s="21"/>
      <c r="NK55" s="16"/>
      <c r="NZ55" s="18"/>
      <c r="OA55" s="21"/>
      <c r="OB55" s="16"/>
      <c r="OQ55" s="18"/>
      <c r="OR55" s="21"/>
      <c r="OS55" s="16"/>
      <c r="PH55" s="18"/>
      <c r="PI55" s="21"/>
      <c r="PJ55" s="16"/>
      <c r="PY55" s="18"/>
      <c r="PZ55" s="21"/>
      <c r="QA55" s="16"/>
      <c r="QP55" s="18"/>
      <c r="QQ55" s="21"/>
      <c r="QR55" s="16"/>
      <c r="RG55" s="18"/>
      <c r="RH55" s="21"/>
      <c r="RI55" s="16"/>
      <c r="RX55" s="18"/>
      <c r="RY55" s="21"/>
      <c r="RZ55" s="16"/>
      <c r="SO55" s="18"/>
      <c r="SP55" s="21"/>
      <c r="SQ55" s="16"/>
      <c r="TF55" s="18"/>
      <c r="TG55" s="21"/>
      <c r="TH55" s="16"/>
      <c r="TW55" s="18"/>
      <c r="TX55" s="21"/>
      <c r="TY55" s="16"/>
      <c r="UN55" s="18"/>
      <c r="UO55" s="21"/>
      <c r="UP55" s="16"/>
      <c r="VE55" s="18"/>
      <c r="VF55" s="21"/>
      <c r="VG55" s="16"/>
      <c r="VV55" s="18"/>
      <c r="VW55" s="21"/>
      <c r="VX55" s="16"/>
      <c r="WM55" s="18"/>
      <c r="WN55" s="21"/>
      <c r="WO55" s="16"/>
      <c r="XD55" s="18"/>
      <c r="XE55" s="21"/>
      <c r="XF55" s="16"/>
      <c r="XU55" s="18"/>
      <c r="XV55" s="21"/>
      <c r="XW55" s="16"/>
      <c r="YL55" s="18"/>
      <c r="YM55" s="21"/>
      <c r="YN55" s="16"/>
      <c r="ZC55" s="18"/>
      <c r="ZD55" s="21"/>
      <c r="ZE55" s="16"/>
      <c r="ZT55" s="18"/>
      <c r="ZU55" s="21"/>
      <c r="ZV55" s="16"/>
      <c r="AAK55" s="18"/>
      <c r="AAL55" s="21"/>
      <c r="AAM55" s="16"/>
      <c r="ABB55" s="18"/>
      <c r="ABC55" s="21"/>
      <c r="ABD55" s="16"/>
      <c r="ABS55" s="18"/>
      <c r="ABT55" s="21"/>
      <c r="ABU55" s="16"/>
      <c r="ACJ55" s="18"/>
      <c r="ACK55" s="21"/>
      <c r="ACL55" s="16"/>
      <c r="ADA55" s="18"/>
      <c r="ADB55" s="21"/>
      <c r="ADC55" s="16"/>
      <c r="ADR55" s="18"/>
      <c r="ADS55" s="21"/>
      <c r="ADT55" s="16"/>
      <c r="AEI55" s="18"/>
      <c r="AEJ55" s="21"/>
      <c r="AEK55" s="16"/>
      <c r="AEZ55" s="18"/>
      <c r="AFA55" s="21"/>
      <c r="AFB55" s="16"/>
      <c r="AFQ55" s="18"/>
      <c r="AFR55" s="21"/>
      <c r="AFS55" s="16"/>
      <c r="AGH55" s="18"/>
      <c r="AGI55" s="21"/>
      <c r="AGJ55" s="16"/>
      <c r="AGY55" s="18"/>
      <c r="AGZ55" s="21"/>
      <c r="AHA55" s="16"/>
      <c r="AHP55" s="18"/>
      <c r="AHQ55" s="21"/>
      <c r="AHR55" s="16"/>
      <c r="AIG55" s="18"/>
      <c r="AIH55" s="21"/>
      <c r="AII55" s="16"/>
      <c r="AIX55" s="18"/>
      <c r="AIY55" s="21"/>
      <c r="AIZ55" s="16"/>
      <c r="AJO55" s="18"/>
      <c r="AJP55" s="21"/>
      <c r="AJQ55" s="16"/>
      <c r="AKF55" s="18"/>
      <c r="AKG55" s="21"/>
      <c r="AKH55" s="16"/>
      <c r="AKW55" s="18"/>
      <c r="AKX55" s="21"/>
      <c r="AKY55" s="16"/>
      <c r="ALN55" s="18"/>
      <c r="ALO55" s="21"/>
      <c r="ALP55" s="16"/>
      <c r="AME55" s="18"/>
      <c r="AMF55" s="21"/>
      <c r="AMG55" s="16"/>
      <c r="AMV55" s="18"/>
      <c r="AMW55" s="21"/>
      <c r="AMX55" s="16"/>
      <c r="ANM55" s="18"/>
      <c r="ANN55" s="21"/>
      <c r="ANO55" s="16"/>
      <c r="AOD55" s="18"/>
      <c r="AOE55" s="21"/>
      <c r="AOF55" s="16"/>
      <c r="AOU55" s="18"/>
      <c r="AOV55" s="21"/>
      <c r="AOW55" s="16"/>
      <c r="APL55" s="18"/>
      <c r="APM55" s="21"/>
      <c r="APN55" s="16"/>
      <c r="AQC55" s="18"/>
      <c r="AQD55" s="21"/>
      <c r="AQE55" s="16"/>
      <c r="AQT55" s="18"/>
      <c r="AQU55" s="21"/>
      <c r="AQV55" s="16"/>
      <c r="ARK55" s="18"/>
      <c r="ARL55" s="21"/>
      <c r="ARM55" s="16"/>
      <c r="ASB55" s="18"/>
      <c r="ASC55" s="21"/>
      <c r="ASD55" s="16"/>
      <c r="ASS55" s="18"/>
      <c r="AST55" s="21"/>
      <c r="ASU55" s="16"/>
      <c r="ATJ55" s="18"/>
      <c r="ATK55" s="21"/>
      <c r="ATL55" s="16"/>
      <c r="AUA55" s="18"/>
      <c r="AUB55" s="21"/>
      <c r="AUC55" s="16"/>
      <c r="AUR55" s="18"/>
      <c r="AUS55" s="21"/>
      <c r="AUT55" s="16"/>
      <c r="AVI55" s="18"/>
      <c r="AVJ55" s="21"/>
      <c r="AVK55" s="16"/>
      <c r="AVZ55" s="18"/>
      <c r="AWA55" s="21"/>
      <c r="AWB55" s="16"/>
      <c r="AWQ55" s="18"/>
      <c r="AWR55" s="21"/>
      <c r="AWS55" s="16"/>
      <c r="AXH55" s="18"/>
      <c r="AXI55" s="21"/>
      <c r="AXJ55" s="16"/>
      <c r="AXY55" s="18"/>
      <c r="AXZ55" s="21"/>
      <c r="AYA55" s="16"/>
      <c r="AYP55" s="18"/>
      <c r="AYQ55" s="21"/>
      <c r="AYR55" s="16"/>
      <c r="AZG55" s="18"/>
      <c r="AZH55" s="21"/>
      <c r="AZI55" s="16"/>
      <c r="AZX55" s="18"/>
      <c r="AZY55" s="21"/>
      <c r="AZZ55" s="16"/>
      <c r="BAO55" s="18"/>
      <c r="BAP55" s="21"/>
      <c r="BAQ55" s="16"/>
      <c r="BBF55" s="18"/>
      <c r="BBG55" s="21"/>
      <c r="BBH55" s="16"/>
      <c r="BBW55" s="18"/>
      <c r="BBX55" s="21"/>
      <c r="BBY55" s="16"/>
      <c r="BCN55" s="18"/>
      <c r="BCO55" s="21"/>
      <c r="BCP55" s="16"/>
      <c r="BDE55" s="18"/>
      <c r="BDF55" s="21"/>
      <c r="BDG55" s="16"/>
      <c r="BDV55" s="18"/>
      <c r="BDW55" s="21"/>
      <c r="BDX55" s="16"/>
      <c r="BEM55" s="18"/>
      <c r="BEN55" s="21"/>
      <c r="BEO55" s="16"/>
      <c r="BFD55" s="18"/>
      <c r="BFE55" s="21"/>
      <c r="BFF55" s="16"/>
      <c r="BFU55" s="18"/>
      <c r="BFV55" s="21"/>
      <c r="BFW55" s="16"/>
      <c r="BGL55" s="18"/>
      <c r="BGM55" s="21"/>
      <c r="BGN55" s="16"/>
      <c r="BHC55" s="18"/>
      <c r="BHD55" s="21"/>
      <c r="BHE55" s="16"/>
      <c r="BHT55" s="18"/>
      <c r="BHU55" s="21"/>
      <c r="BHV55" s="16"/>
      <c r="BIK55" s="18"/>
      <c r="BIL55" s="21"/>
      <c r="BIM55" s="16"/>
      <c r="BJB55" s="18"/>
      <c r="BJC55" s="21"/>
      <c r="BJD55" s="16"/>
      <c r="BJS55" s="18"/>
      <c r="BJT55" s="21"/>
      <c r="BJU55" s="16"/>
      <c r="BKJ55" s="18"/>
      <c r="BKK55" s="21"/>
      <c r="BKL55" s="16"/>
      <c r="BLA55" s="18"/>
      <c r="BLB55" s="21"/>
      <c r="BLC55" s="16"/>
      <c r="BLR55" s="18"/>
      <c r="BLS55" s="21"/>
      <c r="BLT55" s="16"/>
      <c r="BMI55" s="18"/>
      <c r="BMJ55" s="21"/>
      <c r="BMK55" s="16"/>
      <c r="BMZ55" s="18"/>
      <c r="BNA55" s="21"/>
      <c r="BNB55" s="16"/>
      <c r="BNQ55" s="18"/>
      <c r="BNR55" s="21"/>
      <c r="BNS55" s="16"/>
      <c r="BOH55" s="18"/>
      <c r="BOI55" s="21"/>
      <c r="BOJ55" s="16"/>
      <c r="BOY55" s="18"/>
      <c r="BOZ55" s="21"/>
      <c r="BPA55" s="16"/>
      <c r="BPP55" s="18"/>
      <c r="BPQ55" s="21"/>
      <c r="BPR55" s="16"/>
      <c r="BQG55" s="18"/>
      <c r="BQH55" s="21"/>
      <c r="BQI55" s="16"/>
      <c r="BQX55" s="18"/>
      <c r="BQY55" s="21"/>
      <c r="BQZ55" s="16"/>
      <c r="BRO55" s="18"/>
      <c r="BRP55" s="21"/>
      <c r="BRQ55" s="16"/>
      <c r="BSF55" s="18"/>
      <c r="BSG55" s="21"/>
      <c r="BSH55" s="16"/>
      <c r="BSW55" s="18"/>
      <c r="BSX55" s="21"/>
      <c r="BSY55" s="16"/>
      <c r="BTN55" s="18"/>
      <c r="BTO55" s="21"/>
      <c r="BTP55" s="16"/>
      <c r="BUE55" s="18"/>
      <c r="BUF55" s="21"/>
      <c r="BUG55" s="16"/>
      <c r="BUV55" s="18"/>
      <c r="BUW55" s="21"/>
      <c r="BUX55" s="16"/>
      <c r="BVM55" s="18"/>
      <c r="BVN55" s="21"/>
      <c r="BVO55" s="16"/>
      <c r="BWD55" s="18"/>
      <c r="BWE55" s="21"/>
      <c r="BWF55" s="16"/>
      <c r="BWU55" s="18"/>
      <c r="BWV55" s="21"/>
      <c r="BWW55" s="16"/>
      <c r="BXL55" s="18"/>
      <c r="BXM55" s="21"/>
      <c r="BXN55" s="16"/>
      <c r="BYC55" s="18"/>
      <c r="BYD55" s="21"/>
      <c r="BYE55" s="16"/>
      <c r="BYT55" s="18"/>
      <c r="BYU55" s="21"/>
      <c r="BYV55" s="16"/>
      <c r="BZK55" s="18"/>
      <c r="BZL55" s="21"/>
      <c r="BZM55" s="16"/>
      <c r="CAB55" s="18"/>
      <c r="CAC55" s="21"/>
      <c r="CAD55" s="16"/>
      <c r="CAS55" s="18"/>
      <c r="CAT55" s="21"/>
      <c r="CAU55" s="16"/>
      <c r="CBJ55" s="18"/>
      <c r="CBK55" s="21"/>
      <c r="CBL55" s="16"/>
      <c r="CCA55" s="18"/>
      <c r="CCB55" s="21"/>
      <c r="CCC55" s="16"/>
      <c r="CCR55" s="18"/>
      <c r="CCS55" s="21"/>
      <c r="CCT55" s="16"/>
      <c r="CDI55" s="18"/>
      <c r="CDJ55" s="21"/>
      <c r="CDK55" s="16"/>
      <c r="CDZ55" s="18"/>
      <c r="CEA55" s="21"/>
      <c r="CEB55" s="16"/>
      <c r="CEQ55" s="18"/>
      <c r="CER55" s="21"/>
      <c r="CES55" s="16"/>
      <c r="CFH55" s="18"/>
      <c r="CFI55" s="21"/>
      <c r="CFJ55" s="16"/>
      <c r="CFY55" s="18"/>
      <c r="CFZ55" s="21"/>
      <c r="CGA55" s="16"/>
      <c r="CGP55" s="18"/>
      <c r="CGQ55" s="21"/>
      <c r="CGR55" s="16"/>
      <c r="CHG55" s="18"/>
      <c r="CHH55" s="21"/>
      <c r="CHI55" s="16"/>
      <c r="CHX55" s="18"/>
      <c r="CHY55" s="21"/>
      <c r="CHZ55" s="16"/>
      <c r="CIO55" s="18"/>
      <c r="CIP55" s="21"/>
      <c r="CIQ55" s="16"/>
      <c r="CJF55" s="18"/>
      <c r="CJG55" s="21"/>
      <c r="CJH55" s="16"/>
      <c r="CJW55" s="18"/>
      <c r="CJX55" s="21"/>
      <c r="CJY55" s="16"/>
      <c r="CKN55" s="18"/>
      <c r="CKO55" s="21"/>
      <c r="CKP55" s="16"/>
      <c r="CLE55" s="18"/>
      <c r="CLF55" s="21"/>
      <c r="CLG55" s="16"/>
      <c r="CLV55" s="18"/>
      <c r="CLW55" s="21"/>
      <c r="CLX55" s="16"/>
      <c r="CMM55" s="18"/>
      <c r="CMN55" s="21"/>
      <c r="CMO55" s="16"/>
      <c r="CND55" s="18"/>
      <c r="CNE55" s="21"/>
      <c r="CNF55" s="16"/>
      <c r="CNU55" s="18"/>
      <c r="CNV55" s="21"/>
      <c r="CNW55" s="16"/>
      <c r="COL55" s="18"/>
      <c r="COM55" s="21"/>
      <c r="CON55" s="16"/>
      <c r="CPC55" s="18"/>
      <c r="CPD55" s="21"/>
      <c r="CPE55" s="16"/>
      <c r="CPT55" s="18"/>
      <c r="CPU55" s="21"/>
      <c r="CPV55" s="16"/>
      <c r="CQK55" s="18"/>
      <c r="CQL55" s="21"/>
      <c r="CQM55" s="16"/>
      <c r="CRB55" s="18"/>
      <c r="CRC55" s="21"/>
      <c r="CRD55" s="16"/>
      <c r="CRS55" s="18"/>
      <c r="CRT55" s="21"/>
      <c r="CRU55" s="16"/>
      <c r="CSJ55" s="18"/>
      <c r="CSK55" s="21"/>
      <c r="CSL55" s="16"/>
      <c r="CTA55" s="18"/>
      <c r="CTB55" s="21"/>
      <c r="CTC55" s="16"/>
      <c r="CTR55" s="18"/>
      <c r="CTS55" s="21"/>
      <c r="CTT55" s="16"/>
      <c r="CUI55" s="18"/>
      <c r="CUJ55" s="21"/>
      <c r="CUK55" s="16"/>
      <c r="CUZ55" s="18"/>
      <c r="CVA55" s="21"/>
      <c r="CVB55" s="16"/>
      <c r="CVQ55" s="18"/>
      <c r="CVR55" s="21"/>
      <c r="CVS55" s="16"/>
      <c r="CWH55" s="18"/>
      <c r="CWI55" s="21"/>
      <c r="CWJ55" s="16"/>
      <c r="CWY55" s="18"/>
      <c r="CWZ55" s="21"/>
      <c r="CXA55" s="16"/>
      <c r="CXP55" s="18"/>
      <c r="CXQ55" s="21"/>
      <c r="CXR55" s="16"/>
      <c r="CYG55" s="18"/>
      <c r="CYH55" s="21"/>
      <c r="CYI55" s="16"/>
      <c r="CYX55" s="18"/>
      <c r="CYY55" s="21"/>
      <c r="CYZ55" s="16"/>
      <c r="CZO55" s="18"/>
      <c r="CZP55" s="21"/>
      <c r="CZQ55" s="16"/>
      <c r="DAF55" s="18"/>
      <c r="DAG55" s="21"/>
      <c r="DAH55" s="16"/>
      <c r="DAW55" s="18"/>
      <c r="DAX55" s="21"/>
      <c r="DAY55" s="16"/>
      <c r="DBN55" s="18"/>
      <c r="DBO55" s="21"/>
      <c r="DBP55" s="16"/>
      <c r="DCE55" s="18"/>
      <c r="DCF55" s="21"/>
      <c r="DCG55" s="16"/>
      <c r="DCV55" s="18"/>
      <c r="DCW55" s="21"/>
      <c r="DCX55" s="16"/>
      <c r="DDM55" s="18"/>
      <c r="DDN55" s="21"/>
      <c r="DDO55" s="16"/>
      <c r="DED55" s="18"/>
      <c r="DEE55" s="21"/>
      <c r="DEF55" s="16"/>
      <c r="DEU55" s="18"/>
      <c r="DEV55" s="21"/>
      <c r="DEW55" s="16"/>
      <c r="DFL55" s="18"/>
      <c r="DFM55" s="21"/>
      <c r="DFN55" s="16"/>
      <c r="DGC55" s="18"/>
      <c r="DGD55" s="21"/>
      <c r="DGE55" s="16"/>
      <c r="DGT55" s="18"/>
      <c r="DGU55" s="21"/>
      <c r="DGV55" s="16"/>
      <c r="DHK55" s="18"/>
      <c r="DHL55" s="21"/>
      <c r="DHM55" s="16"/>
      <c r="DIB55" s="18"/>
      <c r="DIC55" s="21"/>
      <c r="DID55" s="16"/>
      <c r="DIS55" s="18"/>
      <c r="DIT55" s="21"/>
      <c r="DIU55" s="16"/>
      <c r="DJJ55" s="18"/>
      <c r="DJK55" s="21"/>
      <c r="DJL55" s="16"/>
      <c r="DKA55" s="18"/>
      <c r="DKB55" s="21"/>
      <c r="DKC55" s="16"/>
      <c r="DKR55" s="18"/>
      <c r="DKS55" s="21"/>
      <c r="DKT55" s="16"/>
      <c r="DLI55" s="18"/>
      <c r="DLJ55" s="21"/>
      <c r="DLK55" s="16"/>
      <c r="DLZ55" s="18"/>
      <c r="DMA55" s="21"/>
      <c r="DMB55" s="16"/>
      <c r="DMQ55" s="18"/>
      <c r="DMR55" s="21"/>
      <c r="DMS55" s="16"/>
      <c r="DNH55" s="18"/>
      <c r="DNI55" s="21"/>
      <c r="DNJ55" s="16"/>
      <c r="DNY55" s="18"/>
      <c r="DNZ55" s="21"/>
      <c r="DOA55" s="16"/>
      <c r="DOP55" s="18"/>
      <c r="DOQ55" s="21"/>
      <c r="DOR55" s="16"/>
      <c r="DPG55" s="18"/>
      <c r="DPH55" s="21"/>
      <c r="DPI55" s="16"/>
      <c r="DPX55" s="18"/>
      <c r="DPY55" s="21"/>
      <c r="DPZ55" s="16"/>
      <c r="DQO55" s="18"/>
      <c r="DQP55" s="21"/>
      <c r="DQQ55" s="16"/>
      <c r="DRF55" s="18"/>
      <c r="DRG55" s="21"/>
      <c r="DRH55" s="16"/>
      <c r="DRW55" s="18"/>
      <c r="DRX55" s="21"/>
      <c r="DRY55" s="16"/>
      <c r="DSN55" s="18"/>
      <c r="DSO55" s="21"/>
      <c r="DSP55" s="16"/>
      <c r="DTE55" s="18"/>
      <c r="DTF55" s="21"/>
      <c r="DTG55" s="16"/>
      <c r="DTV55" s="18"/>
      <c r="DTW55" s="21"/>
      <c r="DTX55" s="16"/>
      <c r="DUM55" s="18"/>
      <c r="DUN55" s="21"/>
      <c r="DUO55" s="16"/>
      <c r="DVD55" s="18"/>
      <c r="DVE55" s="21"/>
      <c r="DVF55" s="16"/>
      <c r="DVU55" s="18"/>
      <c r="DVV55" s="21"/>
      <c r="DVW55" s="16"/>
      <c r="DWL55" s="18"/>
      <c r="DWM55" s="21"/>
      <c r="DWN55" s="16"/>
      <c r="DXC55" s="18"/>
      <c r="DXD55" s="21"/>
      <c r="DXE55" s="16"/>
      <c r="DXT55" s="18"/>
      <c r="DXU55" s="21"/>
      <c r="DXV55" s="16"/>
      <c r="DYK55" s="18"/>
      <c r="DYL55" s="21"/>
      <c r="DYM55" s="16"/>
      <c r="DZB55" s="18"/>
      <c r="DZC55" s="21"/>
      <c r="DZD55" s="16"/>
      <c r="DZS55" s="18"/>
      <c r="DZT55" s="21"/>
      <c r="DZU55" s="16"/>
      <c r="EAJ55" s="18"/>
      <c r="EAK55" s="21"/>
      <c r="EAL55" s="16"/>
      <c r="EBA55" s="18"/>
      <c r="EBB55" s="21"/>
      <c r="EBC55" s="16"/>
      <c r="EBR55" s="18"/>
      <c r="EBS55" s="21"/>
      <c r="EBT55" s="16"/>
      <c r="ECI55" s="18"/>
      <c r="ECJ55" s="21"/>
      <c r="ECK55" s="16"/>
      <c r="ECZ55" s="18"/>
      <c r="EDA55" s="21"/>
      <c r="EDB55" s="16"/>
      <c r="EDQ55" s="18"/>
      <c r="EDR55" s="21"/>
      <c r="EDS55" s="16"/>
      <c r="EEH55" s="18"/>
      <c r="EEI55" s="21"/>
      <c r="EEJ55" s="16"/>
      <c r="EEY55" s="18"/>
      <c r="EEZ55" s="21"/>
      <c r="EFA55" s="16"/>
      <c r="EFP55" s="18"/>
      <c r="EFQ55" s="21"/>
      <c r="EFR55" s="16"/>
      <c r="EGG55" s="18"/>
      <c r="EGH55" s="21"/>
      <c r="EGI55" s="16"/>
      <c r="EGX55" s="18"/>
      <c r="EGY55" s="21"/>
      <c r="EGZ55" s="16"/>
      <c r="EHO55" s="18"/>
      <c r="EHP55" s="21"/>
      <c r="EHQ55" s="16"/>
      <c r="EIF55" s="18"/>
      <c r="EIG55" s="21"/>
      <c r="EIH55" s="16"/>
      <c r="EIW55" s="18"/>
      <c r="EIX55" s="21"/>
      <c r="EIY55" s="16"/>
      <c r="EJN55" s="18"/>
      <c r="EJO55" s="21"/>
      <c r="EJP55" s="16"/>
      <c r="EKE55" s="18"/>
      <c r="EKF55" s="21"/>
      <c r="EKG55" s="16"/>
      <c r="EKV55" s="18"/>
      <c r="EKW55" s="21"/>
      <c r="EKX55" s="16"/>
      <c r="ELM55" s="18"/>
      <c r="ELN55" s="21"/>
      <c r="ELO55" s="16"/>
      <c r="EMD55" s="18"/>
      <c r="EME55" s="21"/>
      <c r="EMF55" s="16"/>
      <c r="EMU55" s="18"/>
      <c r="EMV55" s="21"/>
      <c r="EMW55" s="16"/>
      <c r="ENL55" s="18"/>
      <c r="ENM55" s="21"/>
      <c r="ENN55" s="16"/>
      <c r="EOC55" s="18"/>
      <c r="EOD55" s="21"/>
      <c r="EOE55" s="16"/>
      <c r="EOT55" s="18"/>
      <c r="EOU55" s="21"/>
      <c r="EOV55" s="16"/>
      <c r="EPK55" s="18"/>
      <c r="EPL55" s="21"/>
      <c r="EPM55" s="16"/>
      <c r="EQB55" s="18"/>
      <c r="EQC55" s="21"/>
      <c r="EQD55" s="16"/>
      <c r="EQS55" s="18"/>
      <c r="EQT55" s="21"/>
      <c r="EQU55" s="16"/>
      <c r="ERJ55" s="18"/>
      <c r="ERK55" s="21"/>
      <c r="ERL55" s="16"/>
      <c r="ESA55" s="18"/>
      <c r="ESB55" s="21"/>
      <c r="ESC55" s="16"/>
      <c r="ESR55" s="18"/>
      <c r="ESS55" s="21"/>
      <c r="EST55" s="16"/>
      <c r="ETI55" s="18"/>
      <c r="ETJ55" s="21"/>
      <c r="ETK55" s="16"/>
      <c r="ETZ55" s="18"/>
      <c r="EUA55" s="21"/>
      <c r="EUB55" s="16"/>
      <c r="EUQ55" s="18"/>
      <c r="EUR55" s="21"/>
      <c r="EUS55" s="16"/>
      <c r="EVH55" s="18"/>
      <c r="EVI55" s="21"/>
      <c r="EVJ55" s="16"/>
      <c r="EVY55" s="18"/>
      <c r="EVZ55" s="21"/>
      <c r="EWA55" s="16"/>
      <c r="EWP55" s="18"/>
      <c r="EWQ55" s="21"/>
      <c r="EWR55" s="16"/>
      <c r="EXG55" s="18"/>
      <c r="EXH55" s="21"/>
      <c r="EXI55" s="16"/>
      <c r="EXX55" s="18"/>
      <c r="EXY55" s="21"/>
      <c r="EXZ55" s="16"/>
      <c r="EYO55" s="18"/>
      <c r="EYP55" s="21"/>
      <c r="EYQ55" s="16"/>
      <c r="EZF55" s="18"/>
      <c r="EZG55" s="21"/>
      <c r="EZH55" s="16"/>
      <c r="EZW55" s="18"/>
      <c r="EZX55" s="21"/>
      <c r="EZY55" s="16"/>
      <c r="FAN55" s="18"/>
      <c r="FAO55" s="21"/>
      <c r="FAP55" s="16"/>
      <c r="FBE55" s="18"/>
      <c r="FBF55" s="21"/>
      <c r="FBG55" s="16"/>
      <c r="FBV55" s="18"/>
      <c r="FBW55" s="21"/>
      <c r="FBX55" s="16"/>
      <c r="FCM55" s="18"/>
      <c r="FCN55" s="21"/>
      <c r="FCO55" s="16"/>
      <c r="FDD55" s="18"/>
      <c r="FDE55" s="21"/>
      <c r="FDF55" s="16"/>
      <c r="FDU55" s="18"/>
      <c r="FDV55" s="21"/>
      <c r="FDW55" s="16"/>
      <c r="FEL55" s="18"/>
      <c r="FEM55" s="21"/>
      <c r="FEN55" s="16"/>
      <c r="FFC55" s="18"/>
      <c r="FFD55" s="21"/>
      <c r="FFE55" s="16"/>
      <c r="FFT55" s="18"/>
      <c r="FFU55" s="21"/>
      <c r="FFV55" s="16"/>
      <c r="FGK55" s="18"/>
      <c r="FGL55" s="21"/>
      <c r="FGM55" s="16"/>
      <c r="FHB55" s="18"/>
      <c r="FHC55" s="21"/>
      <c r="FHD55" s="16"/>
      <c r="FHS55" s="18"/>
      <c r="FHT55" s="21"/>
      <c r="FHU55" s="16"/>
      <c r="FIJ55" s="18"/>
      <c r="FIK55" s="21"/>
      <c r="FIL55" s="16"/>
      <c r="FJA55" s="18"/>
      <c r="FJB55" s="21"/>
      <c r="FJC55" s="16"/>
      <c r="FJR55" s="18"/>
      <c r="FJS55" s="21"/>
      <c r="FJT55" s="16"/>
      <c r="FKI55" s="18"/>
      <c r="FKJ55" s="21"/>
      <c r="FKK55" s="16"/>
      <c r="FKZ55" s="18"/>
      <c r="FLA55" s="21"/>
      <c r="FLB55" s="16"/>
      <c r="FLQ55" s="18"/>
      <c r="FLR55" s="21"/>
      <c r="FLS55" s="16"/>
      <c r="FMH55" s="18"/>
      <c r="FMI55" s="21"/>
      <c r="FMJ55" s="16"/>
      <c r="FMY55" s="18"/>
      <c r="FMZ55" s="21"/>
      <c r="FNA55" s="16"/>
      <c r="FNP55" s="18"/>
      <c r="FNQ55" s="21"/>
      <c r="FNR55" s="16"/>
      <c r="FOG55" s="18"/>
      <c r="FOH55" s="21"/>
      <c r="FOI55" s="16"/>
      <c r="FOX55" s="18"/>
      <c r="FOY55" s="21"/>
      <c r="FOZ55" s="16"/>
      <c r="FPO55" s="18"/>
      <c r="FPP55" s="21"/>
      <c r="FPQ55" s="16"/>
      <c r="FQF55" s="18"/>
      <c r="FQG55" s="21"/>
      <c r="FQH55" s="16"/>
      <c r="FQW55" s="18"/>
      <c r="FQX55" s="21"/>
      <c r="FQY55" s="16"/>
      <c r="FRN55" s="18"/>
      <c r="FRO55" s="21"/>
      <c r="FRP55" s="16"/>
      <c r="FSE55" s="18"/>
      <c r="FSF55" s="21"/>
      <c r="FSG55" s="16"/>
      <c r="FSV55" s="18"/>
      <c r="FSW55" s="21"/>
      <c r="FSX55" s="16"/>
      <c r="FTM55" s="18"/>
      <c r="FTN55" s="21"/>
      <c r="FTO55" s="16"/>
      <c r="FUD55" s="18"/>
      <c r="FUE55" s="21"/>
      <c r="FUF55" s="16"/>
      <c r="FUU55" s="18"/>
      <c r="FUV55" s="21"/>
      <c r="FUW55" s="16"/>
      <c r="FVL55" s="18"/>
      <c r="FVM55" s="21"/>
      <c r="FVN55" s="16"/>
      <c r="FWC55" s="18"/>
      <c r="FWD55" s="21"/>
      <c r="FWE55" s="16"/>
      <c r="FWT55" s="18"/>
      <c r="FWU55" s="21"/>
      <c r="FWV55" s="16"/>
      <c r="FXK55" s="18"/>
      <c r="FXL55" s="21"/>
      <c r="FXM55" s="16"/>
      <c r="FYB55" s="18"/>
      <c r="FYC55" s="21"/>
      <c r="FYD55" s="16"/>
      <c r="FYS55" s="18"/>
      <c r="FYT55" s="21"/>
      <c r="FYU55" s="16"/>
      <c r="FZJ55" s="18"/>
      <c r="FZK55" s="21"/>
      <c r="FZL55" s="16"/>
      <c r="GAA55" s="18"/>
      <c r="GAB55" s="21"/>
      <c r="GAC55" s="16"/>
      <c r="GAR55" s="18"/>
      <c r="GAS55" s="21"/>
      <c r="GAT55" s="16"/>
      <c r="GBI55" s="18"/>
      <c r="GBJ55" s="21"/>
      <c r="GBK55" s="16"/>
      <c r="GBZ55" s="18"/>
      <c r="GCA55" s="21"/>
      <c r="GCB55" s="16"/>
      <c r="GCQ55" s="18"/>
      <c r="GCR55" s="21"/>
      <c r="GCS55" s="16"/>
      <c r="GDH55" s="18"/>
      <c r="GDI55" s="21"/>
      <c r="GDJ55" s="16"/>
      <c r="GDY55" s="18"/>
      <c r="GDZ55" s="21"/>
      <c r="GEA55" s="16"/>
      <c r="GEP55" s="18"/>
      <c r="GEQ55" s="21"/>
      <c r="GER55" s="16"/>
      <c r="GFG55" s="18"/>
      <c r="GFH55" s="21"/>
      <c r="GFI55" s="16"/>
      <c r="GFX55" s="18"/>
      <c r="GFY55" s="21"/>
      <c r="GFZ55" s="16"/>
      <c r="GGO55" s="18"/>
      <c r="GGP55" s="21"/>
      <c r="GGQ55" s="16"/>
      <c r="GHF55" s="18"/>
      <c r="GHG55" s="21"/>
      <c r="GHH55" s="16"/>
      <c r="GHW55" s="18"/>
      <c r="GHX55" s="21"/>
      <c r="GHY55" s="16"/>
      <c r="GIN55" s="18"/>
      <c r="GIO55" s="21"/>
      <c r="GIP55" s="16"/>
      <c r="GJE55" s="18"/>
      <c r="GJF55" s="21"/>
      <c r="GJG55" s="16"/>
      <c r="GJV55" s="18"/>
      <c r="GJW55" s="21"/>
      <c r="GJX55" s="16"/>
      <c r="GKM55" s="18"/>
      <c r="GKN55" s="21"/>
      <c r="GKO55" s="16"/>
      <c r="GLD55" s="18"/>
      <c r="GLE55" s="21"/>
      <c r="GLF55" s="16"/>
      <c r="GLU55" s="18"/>
      <c r="GLV55" s="21"/>
      <c r="GLW55" s="16"/>
      <c r="GML55" s="18"/>
      <c r="GMM55" s="21"/>
      <c r="GMN55" s="16"/>
      <c r="GNC55" s="18"/>
      <c r="GND55" s="21"/>
      <c r="GNE55" s="16"/>
      <c r="GNT55" s="18"/>
      <c r="GNU55" s="21"/>
      <c r="GNV55" s="16"/>
      <c r="GOK55" s="18"/>
      <c r="GOL55" s="21"/>
      <c r="GOM55" s="16"/>
      <c r="GPB55" s="18"/>
      <c r="GPC55" s="21"/>
      <c r="GPD55" s="16"/>
      <c r="GPS55" s="18"/>
      <c r="GPT55" s="21"/>
      <c r="GPU55" s="16"/>
      <c r="GQJ55" s="18"/>
      <c r="GQK55" s="21"/>
      <c r="GQL55" s="16"/>
      <c r="GRA55" s="18"/>
      <c r="GRB55" s="21"/>
      <c r="GRC55" s="16"/>
      <c r="GRR55" s="18"/>
      <c r="GRS55" s="21"/>
      <c r="GRT55" s="16"/>
      <c r="GSI55" s="18"/>
      <c r="GSJ55" s="21"/>
      <c r="GSK55" s="16"/>
      <c r="GSZ55" s="18"/>
      <c r="GTA55" s="21"/>
      <c r="GTB55" s="16"/>
      <c r="GTQ55" s="18"/>
      <c r="GTR55" s="21"/>
      <c r="GTS55" s="16"/>
      <c r="GUH55" s="18"/>
      <c r="GUI55" s="21"/>
      <c r="GUJ55" s="16"/>
      <c r="GUY55" s="18"/>
      <c r="GUZ55" s="21"/>
      <c r="GVA55" s="16"/>
      <c r="GVP55" s="18"/>
      <c r="GVQ55" s="21"/>
      <c r="GVR55" s="16"/>
      <c r="GWG55" s="18"/>
      <c r="GWH55" s="21"/>
      <c r="GWI55" s="16"/>
      <c r="GWX55" s="18"/>
      <c r="GWY55" s="21"/>
      <c r="GWZ55" s="16"/>
      <c r="GXO55" s="18"/>
      <c r="GXP55" s="21"/>
      <c r="GXQ55" s="16"/>
      <c r="GYF55" s="18"/>
      <c r="GYG55" s="21"/>
      <c r="GYH55" s="16"/>
      <c r="GYW55" s="18"/>
      <c r="GYX55" s="21"/>
      <c r="GYY55" s="16"/>
      <c r="GZN55" s="18"/>
      <c r="GZO55" s="21"/>
      <c r="GZP55" s="16"/>
      <c r="HAE55" s="18"/>
      <c r="HAF55" s="21"/>
      <c r="HAG55" s="16"/>
      <c r="HAV55" s="18"/>
      <c r="HAW55" s="21"/>
      <c r="HAX55" s="16"/>
      <c r="HBM55" s="18"/>
      <c r="HBN55" s="21"/>
      <c r="HBO55" s="16"/>
      <c r="HCD55" s="18"/>
      <c r="HCE55" s="21"/>
      <c r="HCF55" s="16"/>
      <c r="HCU55" s="18"/>
      <c r="HCV55" s="21"/>
      <c r="HCW55" s="16"/>
      <c r="HDL55" s="18"/>
      <c r="HDM55" s="21"/>
      <c r="HDN55" s="16"/>
      <c r="HEC55" s="18"/>
      <c r="HED55" s="21"/>
      <c r="HEE55" s="16"/>
      <c r="HET55" s="18"/>
      <c r="HEU55" s="21"/>
      <c r="HEV55" s="16"/>
      <c r="HFK55" s="18"/>
      <c r="HFL55" s="21"/>
      <c r="HFM55" s="16"/>
      <c r="HGB55" s="18"/>
      <c r="HGC55" s="21"/>
      <c r="HGD55" s="16"/>
      <c r="HGS55" s="18"/>
      <c r="HGT55" s="21"/>
      <c r="HGU55" s="16"/>
      <c r="HHJ55" s="18"/>
      <c r="HHK55" s="21"/>
      <c r="HHL55" s="16"/>
      <c r="HIA55" s="18"/>
      <c r="HIB55" s="21"/>
      <c r="HIC55" s="16"/>
      <c r="HIR55" s="18"/>
      <c r="HIS55" s="21"/>
      <c r="HIT55" s="16"/>
      <c r="HJI55" s="18"/>
      <c r="HJJ55" s="21"/>
      <c r="HJK55" s="16"/>
      <c r="HJZ55" s="18"/>
      <c r="HKA55" s="21"/>
      <c r="HKB55" s="16"/>
      <c r="HKQ55" s="18"/>
      <c r="HKR55" s="21"/>
      <c r="HKS55" s="16"/>
      <c r="HLH55" s="18"/>
      <c r="HLI55" s="21"/>
      <c r="HLJ55" s="16"/>
      <c r="HLY55" s="18"/>
      <c r="HLZ55" s="21"/>
      <c r="HMA55" s="16"/>
      <c r="HMP55" s="18"/>
      <c r="HMQ55" s="21"/>
      <c r="HMR55" s="16"/>
      <c r="HNG55" s="18"/>
      <c r="HNH55" s="21"/>
      <c r="HNI55" s="16"/>
      <c r="HNX55" s="18"/>
      <c r="HNY55" s="21"/>
      <c r="HNZ55" s="16"/>
      <c r="HOO55" s="18"/>
      <c r="HOP55" s="21"/>
      <c r="HOQ55" s="16"/>
      <c r="HPF55" s="18"/>
      <c r="HPG55" s="21"/>
      <c r="HPH55" s="16"/>
      <c r="HPW55" s="18"/>
      <c r="HPX55" s="21"/>
      <c r="HPY55" s="16"/>
      <c r="HQN55" s="18"/>
      <c r="HQO55" s="21"/>
      <c r="HQP55" s="16"/>
      <c r="HRE55" s="18"/>
      <c r="HRF55" s="21"/>
      <c r="HRG55" s="16"/>
      <c r="HRV55" s="18"/>
      <c r="HRW55" s="21"/>
      <c r="HRX55" s="16"/>
      <c r="HSM55" s="18"/>
      <c r="HSN55" s="21"/>
      <c r="HSO55" s="16"/>
      <c r="HTD55" s="18"/>
      <c r="HTE55" s="21"/>
      <c r="HTF55" s="16"/>
      <c r="HTU55" s="18"/>
      <c r="HTV55" s="21"/>
      <c r="HTW55" s="16"/>
      <c r="HUL55" s="18"/>
      <c r="HUM55" s="21"/>
      <c r="HUN55" s="16"/>
      <c r="HVC55" s="18"/>
      <c r="HVD55" s="21"/>
      <c r="HVE55" s="16"/>
      <c r="HVT55" s="18"/>
      <c r="HVU55" s="21"/>
      <c r="HVV55" s="16"/>
      <c r="HWK55" s="18"/>
      <c r="HWL55" s="21"/>
      <c r="HWM55" s="16"/>
      <c r="HXB55" s="18"/>
      <c r="HXC55" s="21"/>
      <c r="HXD55" s="16"/>
      <c r="HXS55" s="18"/>
      <c r="HXT55" s="21"/>
      <c r="HXU55" s="16"/>
      <c r="HYJ55" s="18"/>
      <c r="HYK55" s="21"/>
      <c r="HYL55" s="16"/>
      <c r="HZA55" s="18"/>
      <c r="HZB55" s="21"/>
      <c r="HZC55" s="16"/>
      <c r="HZR55" s="18"/>
      <c r="HZS55" s="21"/>
      <c r="HZT55" s="16"/>
      <c r="IAI55" s="18"/>
      <c r="IAJ55" s="21"/>
      <c r="IAK55" s="16"/>
      <c r="IAZ55" s="18"/>
      <c r="IBA55" s="21"/>
      <c r="IBB55" s="16"/>
      <c r="IBQ55" s="18"/>
      <c r="IBR55" s="21"/>
      <c r="IBS55" s="16"/>
      <c r="ICH55" s="18"/>
      <c r="ICI55" s="21"/>
      <c r="ICJ55" s="16"/>
      <c r="ICY55" s="18"/>
      <c r="ICZ55" s="21"/>
      <c r="IDA55" s="16"/>
      <c r="IDP55" s="18"/>
      <c r="IDQ55" s="21"/>
      <c r="IDR55" s="16"/>
      <c r="IEG55" s="18"/>
      <c r="IEH55" s="21"/>
      <c r="IEI55" s="16"/>
      <c r="IEX55" s="18"/>
      <c r="IEY55" s="21"/>
      <c r="IEZ55" s="16"/>
      <c r="IFO55" s="18"/>
      <c r="IFP55" s="21"/>
      <c r="IFQ55" s="16"/>
      <c r="IGF55" s="18"/>
      <c r="IGG55" s="21"/>
      <c r="IGH55" s="16"/>
      <c r="IGW55" s="18"/>
      <c r="IGX55" s="21"/>
      <c r="IGY55" s="16"/>
      <c r="IHN55" s="18"/>
      <c r="IHO55" s="21"/>
      <c r="IHP55" s="16"/>
      <c r="IIE55" s="18"/>
      <c r="IIF55" s="21"/>
      <c r="IIG55" s="16"/>
      <c r="IIV55" s="18"/>
      <c r="IIW55" s="21"/>
      <c r="IIX55" s="16"/>
      <c r="IJM55" s="18"/>
      <c r="IJN55" s="21"/>
      <c r="IJO55" s="16"/>
      <c r="IKD55" s="18"/>
      <c r="IKE55" s="21"/>
      <c r="IKF55" s="16"/>
      <c r="IKU55" s="18"/>
      <c r="IKV55" s="21"/>
      <c r="IKW55" s="16"/>
      <c r="ILL55" s="18"/>
      <c r="ILM55" s="21"/>
      <c r="ILN55" s="16"/>
      <c r="IMC55" s="18"/>
      <c r="IMD55" s="21"/>
      <c r="IME55" s="16"/>
      <c r="IMT55" s="18"/>
      <c r="IMU55" s="21"/>
      <c r="IMV55" s="16"/>
      <c r="INK55" s="18"/>
      <c r="INL55" s="21"/>
      <c r="INM55" s="16"/>
      <c r="IOB55" s="18"/>
      <c r="IOC55" s="21"/>
      <c r="IOD55" s="16"/>
      <c r="IOS55" s="18"/>
      <c r="IOT55" s="21"/>
      <c r="IOU55" s="16"/>
      <c r="IPJ55" s="18"/>
      <c r="IPK55" s="21"/>
      <c r="IPL55" s="16"/>
      <c r="IQA55" s="18"/>
      <c r="IQB55" s="21"/>
      <c r="IQC55" s="16"/>
      <c r="IQR55" s="18"/>
      <c r="IQS55" s="21"/>
      <c r="IQT55" s="16"/>
      <c r="IRI55" s="18"/>
      <c r="IRJ55" s="21"/>
      <c r="IRK55" s="16"/>
      <c r="IRZ55" s="18"/>
      <c r="ISA55" s="21"/>
      <c r="ISB55" s="16"/>
      <c r="ISQ55" s="18"/>
      <c r="ISR55" s="21"/>
      <c r="ISS55" s="16"/>
      <c r="ITH55" s="18"/>
      <c r="ITI55" s="21"/>
      <c r="ITJ55" s="16"/>
      <c r="ITY55" s="18"/>
      <c r="ITZ55" s="21"/>
      <c r="IUA55" s="16"/>
      <c r="IUP55" s="18"/>
      <c r="IUQ55" s="21"/>
      <c r="IUR55" s="16"/>
      <c r="IVG55" s="18"/>
      <c r="IVH55" s="21"/>
      <c r="IVI55" s="16"/>
      <c r="IVX55" s="18"/>
      <c r="IVY55" s="21"/>
      <c r="IVZ55" s="16"/>
      <c r="IWO55" s="18"/>
      <c r="IWP55" s="21"/>
      <c r="IWQ55" s="16"/>
      <c r="IXF55" s="18"/>
      <c r="IXG55" s="21"/>
      <c r="IXH55" s="16"/>
      <c r="IXW55" s="18"/>
      <c r="IXX55" s="21"/>
      <c r="IXY55" s="16"/>
      <c r="IYN55" s="18"/>
      <c r="IYO55" s="21"/>
      <c r="IYP55" s="16"/>
      <c r="IZE55" s="18"/>
      <c r="IZF55" s="21"/>
      <c r="IZG55" s="16"/>
      <c r="IZV55" s="18"/>
      <c r="IZW55" s="21"/>
      <c r="IZX55" s="16"/>
      <c r="JAM55" s="18"/>
      <c r="JAN55" s="21"/>
      <c r="JAO55" s="16"/>
      <c r="JBD55" s="18"/>
      <c r="JBE55" s="21"/>
      <c r="JBF55" s="16"/>
      <c r="JBU55" s="18"/>
      <c r="JBV55" s="21"/>
      <c r="JBW55" s="16"/>
      <c r="JCL55" s="18"/>
      <c r="JCM55" s="21"/>
      <c r="JCN55" s="16"/>
      <c r="JDC55" s="18"/>
      <c r="JDD55" s="21"/>
      <c r="JDE55" s="16"/>
      <c r="JDT55" s="18"/>
      <c r="JDU55" s="21"/>
      <c r="JDV55" s="16"/>
      <c r="JEK55" s="18"/>
      <c r="JEL55" s="21"/>
      <c r="JEM55" s="16"/>
      <c r="JFB55" s="18"/>
      <c r="JFC55" s="21"/>
      <c r="JFD55" s="16"/>
      <c r="JFS55" s="18"/>
      <c r="JFT55" s="21"/>
      <c r="JFU55" s="16"/>
      <c r="JGJ55" s="18"/>
      <c r="JGK55" s="21"/>
      <c r="JGL55" s="16"/>
      <c r="JHA55" s="18"/>
      <c r="JHB55" s="21"/>
      <c r="JHC55" s="16"/>
      <c r="JHR55" s="18"/>
      <c r="JHS55" s="21"/>
      <c r="JHT55" s="16"/>
      <c r="JII55" s="18"/>
      <c r="JIJ55" s="21"/>
      <c r="JIK55" s="16"/>
      <c r="JIZ55" s="18"/>
      <c r="JJA55" s="21"/>
      <c r="JJB55" s="16"/>
      <c r="JJQ55" s="18"/>
      <c r="JJR55" s="21"/>
      <c r="JJS55" s="16"/>
      <c r="JKH55" s="18"/>
      <c r="JKI55" s="21"/>
      <c r="JKJ55" s="16"/>
      <c r="JKY55" s="18"/>
      <c r="JKZ55" s="21"/>
      <c r="JLA55" s="16"/>
      <c r="JLP55" s="18"/>
      <c r="JLQ55" s="21"/>
      <c r="JLR55" s="16"/>
      <c r="JMG55" s="18"/>
      <c r="JMH55" s="21"/>
      <c r="JMI55" s="16"/>
      <c r="JMX55" s="18"/>
      <c r="JMY55" s="21"/>
      <c r="JMZ55" s="16"/>
      <c r="JNO55" s="18"/>
      <c r="JNP55" s="21"/>
      <c r="JNQ55" s="16"/>
      <c r="JOF55" s="18"/>
      <c r="JOG55" s="21"/>
      <c r="JOH55" s="16"/>
      <c r="JOW55" s="18"/>
      <c r="JOX55" s="21"/>
      <c r="JOY55" s="16"/>
      <c r="JPN55" s="18"/>
      <c r="JPO55" s="21"/>
      <c r="JPP55" s="16"/>
      <c r="JQE55" s="18"/>
      <c r="JQF55" s="21"/>
      <c r="JQG55" s="16"/>
      <c r="JQV55" s="18"/>
      <c r="JQW55" s="21"/>
      <c r="JQX55" s="16"/>
      <c r="JRM55" s="18"/>
      <c r="JRN55" s="21"/>
      <c r="JRO55" s="16"/>
      <c r="JSD55" s="18"/>
      <c r="JSE55" s="21"/>
      <c r="JSF55" s="16"/>
      <c r="JSU55" s="18"/>
      <c r="JSV55" s="21"/>
      <c r="JSW55" s="16"/>
      <c r="JTL55" s="18"/>
      <c r="JTM55" s="21"/>
      <c r="JTN55" s="16"/>
      <c r="JUC55" s="18"/>
      <c r="JUD55" s="21"/>
      <c r="JUE55" s="16"/>
      <c r="JUT55" s="18"/>
      <c r="JUU55" s="21"/>
      <c r="JUV55" s="16"/>
      <c r="JVK55" s="18"/>
      <c r="JVL55" s="21"/>
      <c r="JVM55" s="16"/>
      <c r="JWB55" s="18"/>
      <c r="JWC55" s="21"/>
      <c r="JWD55" s="16"/>
      <c r="JWS55" s="18"/>
      <c r="JWT55" s="21"/>
      <c r="JWU55" s="16"/>
      <c r="JXJ55" s="18"/>
      <c r="JXK55" s="21"/>
      <c r="JXL55" s="16"/>
      <c r="JYA55" s="18"/>
      <c r="JYB55" s="21"/>
      <c r="JYC55" s="16"/>
      <c r="JYR55" s="18"/>
      <c r="JYS55" s="21"/>
      <c r="JYT55" s="16"/>
      <c r="JZI55" s="18"/>
      <c r="JZJ55" s="21"/>
      <c r="JZK55" s="16"/>
      <c r="JZZ55" s="18"/>
      <c r="KAA55" s="21"/>
      <c r="KAB55" s="16"/>
      <c r="KAQ55" s="18"/>
      <c r="KAR55" s="21"/>
      <c r="KAS55" s="16"/>
      <c r="KBH55" s="18"/>
      <c r="KBI55" s="21"/>
      <c r="KBJ55" s="16"/>
      <c r="KBY55" s="18"/>
      <c r="KBZ55" s="21"/>
      <c r="KCA55" s="16"/>
      <c r="KCP55" s="18"/>
      <c r="KCQ55" s="21"/>
      <c r="KCR55" s="16"/>
      <c r="KDG55" s="18"/>
      <c r="KDH55" s="21"/>
      <c r="KDI55" s="16"/>
      <c r="KDX55" s="18"/>
      <c r="KDY55" s="21"/>
      <c r="KDZ55" s="16"/>
      <c r="KEO55" s="18"/>
      <c r="KEP55" s="21"/>
      <c r="KEQ55" s="16"/>
      <c r="KFF55" s="18"/>
      <c r="KFG55" s="21"/>
      <c r="KFH55" s="16"/>
      <c r="KFW55" s="18"/>
      <c r="KFX55" s="21"/>
      <c r="KFY55" s="16"/>
      <c r="KGN55" s="18"/>
      <c r="KGO55" s="21"/>
      <c r="KGP55" s="16"/>
      <c r="KHE55" s="18"/>
      <c r="KHF55" s="21"/>
      <c r="KHG55" s="16"/>
      <c r="KHV55" s="18"/>
      <c r="KHW55" s="21"/>
      <c r="KHX55" s="16"/>
      <c r="KIM55" s="18"/>
      <c r="KIN55" s="21"/>
      <c r="KIO55" s="16"/>
      <c r="KJD55" s="18"/>
      <c r="KJE55" s="21"/>
      <c r="KJF55" s="16"/>
      <c r="KJU55" s="18"/>
      <c r="KJV55" s="21"/>
      <c r="KJW55" s="16"/>
      <c r="KKL55" s="18"/>
      <c r="KKM55" s="21"/>
      <c r="KKN55" s="16"/>
      <c r="KLC55" s="18"/>
      <c r="KLD55" s="21"/>
      <c r="KLE55" s="16"/>
      <c r="KLT55" s="18"/>
      <c r="KLU55" s="21"/>
      <c r="KLV55" s="16"/>
      <c r="KMK55" s="18"/>
      <c r="KML55" s="21"/>
      <c r="KMM55" s="16"/>
      <c r="KNB55" s="18"/>
      <c r="KNC55" s="21"/>
      <c r="KND55" s="16"/>
      <c r="KNS55" s="18"/>
      <c r="KNT55" s="21"/>
      <c r="KNU55" s="16"/>
      <c r="KOJ55" s="18"/>
      <c r="KOK55" s="21"/>
      <c r="KOL55" s="16"/>
      <c r="KPA55" s="18"/>
      <c r="KPB55" s="21"/>
      <c r="KPC55" s="16"/>
      <c r="KPR55" s="18"/>
      <c r="KPS55" s="21"/>
      <c r="KPT55" s="16"/>
      <c r="KQI55" s="18"/>
      <c r="KQJ55" s="21"/>
      <c r="KQK55" s="16"/>
      <c r="KQZ55" s="18"/>
      <c r="KRA55" s="21"/>
      <c r="KRB55" s="16"/>
      <c r="KRQ55" s="18"/>
      <c r="KRR55" s="21"/>
      <c r="KRS55" s="16"/>
      <c r="KSH55" s="18"/>
      <c r="KSI55" s="21"/>
      <c r="KSJ55" s="16"/>
      <c r="KSY55" s="18"/>
      <c r="KSZ55" s="21"/>
      <c r="KTA55" s="16"/>
      <c r="KTP55" s="18"/>
      <c r="KTQ55" s="21"/>
      <c r="KTR55" s="16"/>
      <c r="KUG55" s="18"/>
      <c r="KUH55" s="21"/>
      <c r="KUI55" s="16"/>
      <c r="KUX55" s="18"/>
      <c r="KUY55" s="21"/>
      <c r="KUZ55" s="16"/>
      <c r="KVO55" s="18"/>
      <c r="KVP55" s="21"/>
      <c r="KVQ55" s="16"/>
      <c r="KWF55" s="18"/>
      <c r="KWG55" s="21"/>
      <c r="KWH55" s="16"/>
      <c r="KWW55" s="18"/>
      <c r="KWX55" s="21"/>
      <c r="KWY55" s="16"/>
      <c r="KXN55" s="18"/>
      <c r="KXO55" s="21"/>
      <c r="KXP55" s="16"/>
      <c r="KYE55" s="18"/>
      <c r="KYF55" s="21"/>
      <c r="KYG55" s="16"/>
      <c r="KYV55" s="18"/>
      <c r="KYW55" s="21"/>
      <c r="KYX55" s="16"/>
      <c r="KZM55" s="18"/>
      <c r="KZN55" s="21"/>
      <c r="KZO55" s="16"/>
      <c r="LAD55" s="18"/>
      <c r="LAE55" s="21"/>
      <c r="LAF55" s="16"/>
      <c r="LAU55" s="18"/>
      <c r="LAV55" s="21"/>
      <c r="LAW55" s="16"/>
      <c r="LBL55" s="18"/>
      <c r="LBM55" s="21"/>
      <c r="LBN55" s="16"/>
      <c r="LCC55" s="18"/>
      <c r="LCD55" s="21"/>
      <c r="LCE55" s="16"/>
      <c r="LCT55" s="18"/>
      <c r="LCU55" s="21"/>
      <c r="LCV55" s="16"/>
      <c r="LDK55" s="18"/>
      <c r="LDL55" s="21"/>
      <c r="LDM55" s="16"/>
      <c r="LEB55" s="18"/>
      <c r="LEC55" s="21"/>
      <c r="LED55" s="16"/>
      <c r="LES55" s="18"/>
      <c r="LET55" s="21"/>
      <c r="LEU55" s="16"/>
      <c r="LFJ55" s="18"/>
      <c r="LFK55" s="21"/>
      <c r="LFL55" s="16"/>
      <c r="LGA55" s="18"/>
      <c r="LGB55" s="21"/>
      <c r="LGC55" s="16"/>
      <c r="LGR55" s="18"/>
      <c r="LGS55" s="21"/>
      <c r="LGT55" s="16"/>
      <c r="LHI55" s="18"/>
      <c r="LHJ55" s="21"/>
      <c r="LHK55" s="16"/>
      <c r="LHZ55" s="18"/>
      <c r="LIA55" s="21"/>
      <c r="LIB55" s="16"/>
      <c r="LIQ55" s="18"/>
      <c r="LIR55" s="21"/>
      <c r="LIS55" s="16"/>
      <c r="LJH55" s="18"/>
      <c r="LJI55" s="21"/>
      <c r="LJJ55" s="16"/>
      <c r="LJY55" s="18"/>
      <c r="LJZ55" s="21"/>
      <c r="LKA55" s="16"/>
      <c r="LKP55" s="18"/>
      <c r="LKQ55" s="21"/>
      <c r="LKR55" s="16"/>
      <c r="LLG55" s="18"/>
      <c r="LLH55" s="21"/>
      <c r="LLI55" s="16"/>
      <c r="LLX55" s="18"/>
      <c r="LLY55" s="21"/>
      <c r="LLZ55" s="16"/>
      <c r="LMO55" s="18"/>
      <c r="LMP55" s="21"/>
      <c r="LMQ55" s="16"/>
      <c r="LNF55" s="18"/>
      <c r="LNG55" s="21"/>
      <c r="LNH55" s="16"/>
      <c r="LNW55" s="18"/>
      <c r="LNX55" s="21"/>
      <c r="LNY55" s="16"/>
      <c r="LON55" s="18"/>
      <c r="LOO55" s="21"/>
      <c r="LOP55" s="16"/>
      <c r="LPE55" s="18"/>
      <c r="LPF55" s="21"/>
      <c r="LPG55" s="16"/>
      <c r="LPV55" s="18"/>
      <c r="LPW55" s="21"/>
      <c r="LPX55" s="16"/>
      <c r="LQM55" s="18"/>
      <c r="LQN55" s="21"/>
      <c r="LQO55" s="16"/>
      <c r="LRD55" s="18"/>
      <c r="LRE55" s="21"/>
      <c r="LRF55" s="16"/>
      <c r="LRU55" s="18"/>
      <c r="LRV55" s="21"/>
      <c r="LRW55" s="16"/>
      <c r="LSL55" s="18"/>
      <c r="LSM55" s="21"/>
      <c r="LSN55" s="16"/>
      <c r="LTC55" s="18"/>
      <c r="LTD55" s="21"/>
      <c r="LTE55" s="16"/>
      <c r="LTT55" s="18"/>
      <c r="LTU55" s="21"/>
      <c r="LTV55" s="16"/>
      <c r="LUK55" s="18"/>
      <c r="LUL55" s="21"/>
      <c r="LUM55" s="16"/>
      <c r="LVB55" s="18"/>
      <c r="LVC55" s="21"/>
      <c r="LVD55" s="16"/>
      <c r="LVS55" s="18"/>
      <c r="LVT55" s="21"/>
      <c r="LVU55" s="16"/>
      <c r="LWJ55" s="18"/>
      <c r="LWK55" s="21"/>
      <c r="LWL55" s="16"/>
      <c r="LXA55" s="18"/>
      <c r="LXB55" s="21"/>
      <c r="LXC55" s="16"/>
      <c r="LXR55" s="18"/>
      <c r="LXS55" s="21"/>
      <c r="LXT55" s="16"/>
      <c r="LYI55" s="18"/>
      <c r="LYJ55" s="21"/>
      <c r="LYK55" s="16"/>
      <c r="LYZ55" s="18"/>
      <c r="LZA55" s="21"/>
      <c r="LZB55" s="16"/>
      <c r="LZQ55" s="18"/>
      <c r="LZR55" s="21"/>
      <c r="LZS55" s="16"/>
      <c r="MAH55" s="18"/>
      <c r="MAI55" s="21"/>
      <c r="MAJ55" s="16"/>
      <c r="MAY55" s="18"/>
      <c r="MAZ55" s="21"/>
      <c r="MBA55" s="16"/>
      <c r="MBP55" s="18"/>
      <c r="MBQ55" s="21"/>
      <c r="MBR55" s="16"/>
      <c r="MCG55" s="18"/>
      <c r="MCH55" s="21"/>
      <c r="MCI55" s="16"/>
      <c r="MCX55" s="18"/>
      <c r="MCY55" s="21"/>
      <c r="MCZ55" s="16"/>
      <c r="MDO55" s="18"/>
      <c r="MDP55" s="21"/>
      <c r="MDQ55" s="16"/>
      <c r="MEF55" s="18"/>
      <c r="MEG55" s="21"/>
      <c r="MEH55" s="16"/>
      <c r="MEW55" s="18"/>
      <c r="MEX55" s="21"/>
      <c r="MEY55" s="16"/>
      <c r="MFN55" s="18"/>
      <c r="MFO55" s="21"/>
      <c r="MFP55" s="16"/>
      <c r="MGE55" s="18"/>
      <c r="MGF55" s="21"/>
      <c r="MGG55" s="16"/>
      <c r="MGV55" s="18"/>
      <c r="MGW55" s="21"/>
      <c r="MGX55" s="16"/>
      <c r="MHM55" s="18"/>
      <c r="MHN55" s="21"/>
      <c r="MHO55" s="16"/>
      <c r="MID55" s="18"/>
      <c r="MIE55" s="21"/>
      <c r="MIF55" s="16"/>
      <c r="MIU55" s="18"/>
      <c r="MIV55" s="21"/>
      <c r="MIW55" s="16"/>
      <c r="MJL55" s="18"/>
      <c r="MJM55" s="21"/>
      <c r="MJN55" s="16"/>
      <c r="MKC55" s="18"/>
      <c r="MKD55" s="21"/>
      <c r="MKE55" s="16"/>
      <c r="MKT55" s="18"/>
      <c r="MKU55" s="21"/>
      <c r="MKV55" s="16"/>
      <c r="MLK55" s="18"/>
      <c r="MLL55" s="21"/>
      <c r="MLM55" s="16"/>
      <c r="MMB55" s="18"/>
      <c r="MMC55" s="21"/>
      <c r="MMD55" s="16"/>
      <c r="MMS55" s="18"/>
      <c r="MMT55" s="21"/>
      <c r="MMU55" s="16"/>
      <c r="MNJ55" s="18"/>
      <c r="MNK55" s="21"/>
      <c r="MNL55" s="16"/>
      <c r="MOA55" s="18"/>
      <c r="MOB55" s="21"/>
      <c r="MOC55" s="16"/>
      <c r="MOR55" s="18"/>
      <c r="MOS55" s="21"/>
      <c r="MOT55" s="16"/>
      <c r="MPI55" s="18"/>
      <c r="MPJ55" s="21"/>
      <c r="MPK55" s="16"/>
      <c r="MPZ55" s="18"/>
      <c r="MQA55" s="21"/>
      <c r="MQB55" s="16"/>
      <c r="MQQ55" s="18"/>
      <c r="MQR55" s="21"/>
      <c r="MQS55" s="16"/>
      <c r="MRH55" s="18"/>
      <c r="MRI55" s="21"/>
      <c r="MRJ55" s="16"/>
      <c r="MRY55" s="18"/>
      <c r="MRZ55" s="21"/>
      <c r="MSA55" s="16"/>
      <c r="MSP55" s="18"/>
      <c r="MSQ55" s="21"/>
      <c r="MSR55" s="16"/>
      <c r="MTG55" s="18"/>
      <c r="MTH55" s="21"/>
      <c r="MTI55" s="16"/>
      <c r="MTX55" s="18"/>
      <c r="MTY55" s="21"/>
      <c r="MTZ55" s="16"/>
      <c r="MUO55" s="18"/>
      <c r="MUP55" s="21"/>
      <c r="MUQ55" s="16"/>
      <c r="MVF55" s="18"/>
      <c r="MVG55" s="21"/>
      <c r="MVH55" s="16"/>
      <c r="MVW55" s="18"/>
      <c r="MVX55" s="21"/>
      <c r="MVY55" s="16"/>
      <c r="MWN55" s="18"/>
      <c r="MWO55" s="21"/>
      <c r="MWP55" s="16"/>
      <c r="MXE55" s="18"/>
      <c r="MXF55" s="21"/>
      <c r="MXG55" s="16"/>
      <c r="MXV55" s="18"/>
      <c r="MXW55" s="21"/>
      <c r="MXX55" s="16"/>
      <c r="MYM55" s="18"/>
      <c r="MYN55" s="21"/>
      <c r="MYO55" s="16"/>
      <c r="MZD55" s="18"/>
      <c r="MZE55" s="21"/>
      <c r="MZF55" s="16"/>
      <c r="MZU55" s="18"/>
      <c r="MZV55" s="21"/>
      <c r="MZW55" s="16"/>
      <c r="NAL55" s="18"/>
      <c r="NAM55" s="21"/>
      <c r="NAN55" s="16"/>
      <c r="NBC55" s="18"/>
      <c r="NBD55" s="21"/>
      <c r="NBE55" s="16"/>
      <c r="NBT55" s="18"/>
      <c r="NBU55" s="21"/>
      <c r="NBV55" s="16"/>
      <c r="NCK55" s="18"/>
      <c r="NCL55" s="21"/>
      <c r="NCM55" s="16"/>
      <c r="NDB55" s="18"/>
      <c r="NDC55" s="21"/>
      <c r="NDD55" s="16"/>
      <c r="NDS55" s="18"/>
      <c r="NDT55" s="21"/>
      <c r="NDU55" s="16"/>
      <c r="NEJ55" s="18"/>
      <c r="NEK55" s="21"/>
      <c r="NEL55" s="16"/>
      <c r="NFA55" s="18"/>
      <c r="NFB55" s="21"/>
      <c r="NFC55" s="16"/>
      <c r="NFR55" s="18"/>
      <c r="NFS55" s="21"/>
      <c r="NFT55" s="16"/>
      <c r="NGI55" s="18"/>
      <c r="NGJ55" s="21"/>
      <c r="NGK55" s="16"/>
      <c r="NGZ55" s="18"/>
      <c r="NHA55" s="21"/>
      <c r="NHB55" s="16"/>
      <c r="NHQ55" s="18"/>
      <c r="NHR55" s="21"/>
      <c r="NHS55" s="16"/>
      <c r="NIH55" s="18"/>
      <c r="NII55" s="21"/>
      <c r="NIJ55" s="16"/>
      <c r="NIY55" s="18"/>
      <c r="NIZ55" s="21"/>
      <c r="NJA55" s="16"/>
      <c r="NJP55" s="18"/>
      <c r="NJQ55" s="21"/>
      <c r="NJR55" s="16"/>
      <c r="NKG55" s="18"/>
      <c r="NKH55" s="21"/>
      <c r="NKI55" s="16"/>
      <c r="NKX55" s="18"/>
      <c r="NKY55" s="21"/>
      <c r="NKZ55" s="16"/>
      <c r="NLO55" s="18"/>
      <c r="NLP55" s="21"/>
      <c r="NLQ55" s="16"/>
      <c r="NMF55" s="18"/>
      <c r="NMG55" s="21"/>
      <c r="NMH55" s="16"/>
      <c r="NMW55" s="18"/>
      <c r="NMX55" s="21"/>
      <c r="NMY55" s="16"/>
      <c r="NNN55" s="18"/>
      <c r="NNO55" s="21"/>
      <c r="NNP55" s="16"/>
      <c r="NOE55" s="18"/>
      <c r="NOF55" s="21"/>
      <c r="NOG55" s="16"/>
      <c r="NOV55" s="18"/>
      <c r="NOW55" s="21"/>
      <c r="NOX55" s="16"/>
      <c r="NPM55" s="18"/>
      <c r="NPN55" s="21"/>
      <c r="NPO55" s="16"/>
      <c r="NQD55" s="18"/>
      <c r="NQE55" s="21"/>
      <c r="NQF55" s="16"/>
      <c r="NQU55" s="18"/>
      <c r="NQV55" s="21"/>
      <c r="NQW55" s="16"/>
      <c r="NRL55" s="18"/>
      <c r="NRM55" s="21"/>
      <c r="NRN55" s="16"/>
      <c r="NSC55" s="18"/>
      <c r="NSD55" s="21"/>
      <c r="NSE55" s="16"/>
      <c r="NST55" s="18"/>
      <c r="NSU55" s="21"/>
      <c r="NSV55" s="16"/>
      <c r="NTK55" s="18"/>
      <c r="NTL55" s="21"/>
      <c r="NTM55" s="16"/>
      <c r="NUB55" s="18"/>
      <c r="NUC55" s="21"/>
      <c r="NUD55" s="16"/>
      <c r="NUS55" s="18"/>
      <c r="NUT55" s="21"/>
      <c r="NUU55" s="16"/>
      <c r="NVJ55" s="18"/>
      <c r="NVK55" s="21"/>
      <c r="NVL55" s="16"/>
      <c r="NWA55" s="18"/>
      <c r="NWB55" s="21"/>
      <c r="NWC55" s="16"/>
      <c r="NWR55" s="18"/>
      <c r="NWS55" s="21"/>
      <c r="NWT55" s="16"/>
      <c r="NXI55" s="18"/>
      <c r="NXJ55" s="21"/>
      <c r="NXK55" s="16"/>
      <c r="NXZ55" s="18"/>
      <c r="NYA55" s="21"/>
      <c r="NYB55" s="16"/>
      <c r="NYQ55" s="18"/>
      <c r="NYR55" s="21"/>
      <c r="NYS55" s="16"/>
      <c r="NZH55" s="18"/>
      <c r="NZI55" s="21"/>
      <c r="NZJ55" s="16"/>
      <c r="NZY55" s="18"/>
      <c r="NZZ55" s="21"/>
      <c r="OAA55" s="16"/>
      <c r="OAP55" s="18"/>
      <c r="OAQ55" s="21"/>
      <c r="OAR55" s="16"/>
      <c r="OBG55" s="18"/>
      <c r="OBH55" s="21"/>
      <c r="OBI55" s="16"/>
      <c r="OBX55" s="18"/>
      <c r="OBY55" s="21"/>
      <c r="OBZ55" s="16"/>
      <c r="OCO55" s="18"/>
      <c r="OCP55" s="21"/>
      <c r="OCQ55" s="16"/>
      <c r="ODF55" s="18"/>
      <c r="ODG55" s="21"/>
      <c r="ODH55" s="16"/>
      <c r="ODW55" s="18"/>
      <c r="ODX55" s="21"/>
      <c r="ODY55" s="16"/>
      <c r="OEN55" s="18"/>
      <c r="OEO55" s="21"/>
      <c r="OEP55" s="16"/>
      <c r="OFE55" s="18"/>
      <c r="OFF55" s="21"/>
      <c r="OFG55" s="16"/>
      <c r="OFV55" s="18"/>
      <c r="OFW55" s="21"/>
      <c r="OFX55" s="16"/>
      <c r="OGM55" s="18"/>
      <c r="OGN55" s="21"/>
      <c r="OGO55" s="16"/>
      <c r="OHD55" s="18"/>
      <c r="OHE55" s="21"/>
      <c r="OHF55" s="16"/>
      <c r="OHU55" s="18"/>
      <c r="OHV55" s="21"/>
      <c r="OHW55" s="16"/>
      <c r="OIL55" s="18"/>
      <c r="OIM55" s="21"/>
      <c r="OIN55" s="16"/>
      <c r="OJC55" s="18"/>
      <c r="OJD55" s="21"/>
      <c r="OJE55" s="16"/>
      <c r="OJT55" s="18"/>
      <c r="OJU55" s="21"/>
      <c r="OJV55" s="16"/>
      <c r="OKK55" s="18"/>
      <c r="OKL55" s="21"/>
      <c r="OKM55" s="16"/>
      <c r="OLB55" s="18"/>
      <c r="OLC55" s="21"/>
      <c r="OLD55" s="16"/>
      <c r="OLS55" s="18"/>
      <c r="OLT55" s="21"/>
      <c r="OLU55" s="16"/>
      <c r="OMJ55" s="18"/>
      <c r="OMK55" s="21"/>
      <c r="OML55" s="16"/>
      <c r="ONA55" s="18"/>
      <c r="ONB55" s="21"/>
      <c r="ONC55" s="16"/>
      <c r="ONR55" s="18"/>
      <c r="ONS55" s="21"/>
      <c r="ONT55" s="16"/>
      <c r="OOI55" s="18"/>
      <c r="OOJ55" s="21"/>
      <c r="OOK55" s="16"/>
      <c r="OOZ55" s="18"/>
      <c r="OPA55" s="21"/>
      <c r="OPB55" s="16"/>
      <c r="OPQ55" s="18"/>
      <c r="OPR55" s="21"/>
      <c r="OPS55" s="16"/>
      <c r="OQH55" s="18"/>
      <c r="OQI55" s="21"/>
      <c r="OQJ55" s="16"/>
      <c r="OQY55" s="18"/>
      <c r="OQZ55" s="21"/>
      <c r="ORA55" s="16"/>
      <c r="ORP55" s="18"/>
      <c r="ORQ55" s="21"/>
      <c r="ORR55" s="16"/>
      <c r="OSG55" s="18"/>
      <c r="OSH55" s="21"/>
      <c r="OSI55" s="16"/>
      <c r="OSX55" s="18"/>
      <c r="OSY55" s="21"/>
      <c r="OSZ55" s="16"/>
      <c r="OTO55" s="18"/>
      <c r="OTP55" s="21"/>
      <c r="OTQ55" s="16"/>
      <c r="OUF55" s="18"/>
      <c r="OUG55" s="21"/>
      <c r="OUH55" s="16"/>
      <c r="OUW55" s="18"/>
      <c r="OUX55" s="21"/>
      <c r="OUY55" s="16"/>
      <c r="OVN55" s="18"/>
      <c r="OVO55" s="21"/>
      <c r="OVP55" s="16"/>
      <c r="OWE55" s="18"/>
      <c r="OWF55" s="21"/>
      <c r="OWG55" s="16"/>
      <c r="OWV55" s="18"/>
      <c r="OWW55" s="21"/>
      <c r="OWX55" s="16"/>
      <c r="OXM55" s="18"/>
      <c r="OXN55" s="21"/>
      <c r="OXO55" s="16"/>
      <c r="OYD55" s="18"/>
      <c r="OYE55" s="21"/>
      <c r="OYF55" s="16"/>
      <c r="OYU55" s="18"/>
      <c r="OYV55" s="21"/>
      <c r="OYW55" s="16"/>
      <c r="OZL55" s="18"/>
      <c r="OZM55" s="21"/>
      <c r="OZN55" s="16"/>
      <c r="PAC55" s="18"/>
      <c r="PAD55" s="21"/>
      <c r="PAE55" s="16"/>
      <c r="PAT55" s="18"/>
      <c r="PAU55" s="21"/>
      <c r="PAV55" s="16"/>
      <c r="PBK55" s="18"/>
      <c r="PBL55" s="21"/>
      <c r="PBM55" s="16"/>
      <c r="PCB55" s="18"/>
      <c r="PCC55" s="21"/>
      <c r="PCD55" s="16"/>
      <c r="PCS55" s="18"/>
      <c r="PCT55" s="21"/>
      <c r="PCU55" s="16"/>
      <c r="PDJ55" s="18"/>
      <c r="PDK55" s="21"/>
      <c r="PDL55" s="16"/>
      <c r="PEA55" s="18"/>
      <c r="PEB55" s="21"/>
      <c r="PEC55" s="16"/>
      <c r="PER55" s="18"/>
      <c r="PES55" s="21"/>
      <c r="PET55" s="16"/>
      <c r="PFI55" s="18"/>
      <c r="PFJ55" s="21"/>
      <c r="PFK55" s="16"/>
      <c r="PFZ55" s="18"/>
      <c r="PGA55" s="21"/>
      <c r="PGB55" s="16"/>
      <c r="PGQ55" s="18"/>
      <c r="PGR55" s="21"/>
      <c r="PGS55" s="16"/>
      <c r="PHH55" s="18"/>
      <c r="PHI55" s="21"/>
      <c r="PHJ55" s="16"/>
      <c r="PHY55" s="18"/>
      <c r="PHZ55" s="21"/>
      <c r="PIA55" s="16"/>
      <c r="PIP55" s="18"/>
      <c r="PIQ55" s="21"/>
      <c r="PIR55" s="16"/>
      <c r="PJG55" s="18"/>
      <c r="PJH55" s="21"/>
      <c r="PJI55" s="16"/>
      <c r="PJX55" s="18"/>
      <c r="PJY55" s="21"/>
      <c r="PJZ55" s="16"/>
      <c r="PKO55" s="18"/>
      <c r="PKP55" s="21"/>
      <c r="PKQ55" s="16"/>
      <c r="PLF55" s="18"/>
      <c r="PLG55" s="21"/>
      <c r="PLH55" s="16"/>
      <c r="PLW55" s="18"/>
      <c r="PLX55" s="21"/>
      <c r="PLY55" s="16"/>
      <c r="PMN55" s="18"/>
      <c r="PMO55" s="21"/>
      <c r="PMP55" s="16"/>
      <c r="PNE55" s="18"/>
      <c r="PNF55" s="21"/>
      <c r="PNG55" s="16"/>
      <c r="PNV55" s="18"/>
      <c r="PNW55" s="21"/>
      <c r="PNX55" s="16"/>
      <c r="POM55" s="18"/>
      <c r="PON55" s="21"/>
      <c r="POO55" s="16"/>
      <c r="PPD55" s="18"/>
      <c r="PPE55" s="21"/>
      <c r="PPF55" s="16"/>
      <c r="PPU55" s="18"/>
      <c r="PPV55" s="21"/>
      <c r="PPW55" s="16"/>
      <c r="PQL55" s="18"/>
      <c r="PQM55" s="21"/>
      <c r="PQN55" s="16"/>
      <c r="PRC55" s="18"/>
      <c r="PRD55" s="21"/>
      <c r="PRE55" s="16"/>
      <c r="PRT55" s="18"/>
      <c r="PRU55" s="21"/>
      <c r="PRV55" s="16"/>
      <c r="PSK55" s="18"/>
      <c r="PSL55" s="21"/>
      <c r="PSM55" s="16"/>
      <c r="PTB55" s="18"/>
      <c r="PTC55" s="21"/>
      <c r="PTD55" s="16"/>
      <c r="PTS55" s="18"/>
      <c r="PTT55" s="21"/>
      <c r="PTU55" s="16"/>
      <c r="PUJ55" s="18"/>
      <c r="PUK55" s="21"/>
      <c r="PUL55" s="16"/>
      <c r="PVA55" s="18"/>
      <c r="PVB55" s="21"/>
      <c r="PVC55" s="16"/>
      <c r="PVR55" s="18"/>
      <c r="PVS55" s="21"/>
      <c r="PVT55" s="16"/>
      <c r="PWI55" s="18"/>
      <c r="PWJ55" s="21"/>
      <c r="PWK55" s="16"/>
      <c r="PWZ55" s="18"/>
      <c r="PXA55" s="21"/>
      <c r="PXB55" s="16"/>
      <c r="PXQ55" s="18"/>
      <c r="PXR55" s="21"/>
      <c r="PXS55" s="16"/>
      <c r="PYH55" s="18"/>
      <c r="PYI55" s="21"/>
      <c r="PYJ55" s="16"/>
      <c r="PYY55" s="18"/>
      <c r="PYZ55" s="21"/>
      <c r="PZA55" s="16"/>
      <c r="PZP55" s="18"/>
      <c r="PZQ55" s="21"/>
      <c r="PZR55" s="16"/>
      <c r="QAG55" s="18"/>
      <c r="QAH55" s="21"/>
      <c r="QAI55" s="16"/>
      <c r="QAX55" s="18"/>
      <c r="QAY55" s="21"/>
      <c r="QAZ55" s="16"/>
      <c r="QBO55" s="18"/>
      <c r="QBP55" s="21"/>
      <c r="QBQ55" s="16"/>
      <c r="QCF55" s="18"/>
      <c r="QCG55" s="21"/>
      <c r="QCH55" s="16"/>
      <c r="QCW55" s="18"/>
      <c r="QCX55" s="21"/>
      <c r="QCY55" s="16"/>
      <c r="QDN55" s="18"/>
      <c r="QDO55" s="21"/>
      <c r="QDP55" s="16"/>
      <c r="QEE55" s="18"/>
      <c r="QEF55" s="21"/>
      <c r="QEG55" s="16"/>
      <c r="QEV55" s="18"/>
      <c r="QEW55" s="21"/>
      <c r="QEX55" s="16"/>
      <c r="QFM55" s="18"/>
      <c r="QFN55" s="21"/>
      <c r="QFO55" s="16"/>
      <c r="QGD55" s="18"/>
      <c r="QGE55" s="21"/>
      <c r="QGF55" s="16"/>
      <c r="QGU55" s="18"/>
      <c r="QGV55" s="21"/>
      <c r="QGW55" s="16"/>
      <c r="QHL55" s="18"/>
      <c r="QHM55" s="21"/>
      <c r="QHN55" s="16"/>
      <c r="QIC55" s="18"/>
      <c r="QID55" s="21"/>
      <c r="QIE55" s="16"/>
      <c r="QIT55" s="18"/>
      <c r="QIU55" s="21"/>
      <c r="QIV55" s="16"/>
      <c r="QJK55" s="18"/>
      <c r="QJL55" s="21"/>
      <c r="QJM55" s="16"/>
      <c r="QKB55" s="18"/>
      <c r="QKC55" s="21"/>
      <c r="QKD55" s="16"/>
      <c r="QKS55" s="18"/>
      <c r="QKT55" s="21"/>
      <c r="QKU55" s="16"/>
      <c r="QLJ55" s="18"/>
      <c r="QLK55" s="21"/>
      <c r="QLL55" s="16"/>
      <c r="QMA55" s="18"/>
      <c r="QMB55" s="21"/>
      <c r="QMC55" s="16"/>
      <c r="QMR55" s="18"/>
      <c r="QMS55" s="21"/>
      <c r="QMT55" s="16"/>
      <c r="QNI55" s="18"/>
      <c r="QNJ55" s="21"/>
      <c r="QNK55" s="16"/>
      <c r="QNZ55" s="18"/>
      <c r="QOA55" s="21"/>
      <c r="QOB55" s="16"/>
      <c r="QOQ55" s="18"/>
      <c r="QOR55" s="21"/>
      <c r="QOS55" s="16"/>
      <c r="QPH55" s="18"/>
      <c r="QPI55" s="21"/>
      <c r="QPJ55" s="16"/>
      <c r="QPY55" s="18"/>
      <c r="QPZ55" s="21"/>
      <c r="QQA55" s="16"/>
      <c r="QQP55" s="18"/>
      <c r="QQQ55" s="21"/>
      <c r="QQR55" s="16"/>
      <c r="QRG55" s="18"/>
      <c r="QRH55" s="21"/>
      <c r="QRI55" s="16"/>
      <c r="QRX55" s="18"/>
      <c r="QRY55" s="21"/>
      <c r="QRZ55" s="16"/>
      <c r="QSO55" s="18"/>
      <c r="QSP55" s="21"/>
      <c r="QSQ55" s="16"/>
      <c r="QTF55" s="18"/>
      <c r="QTG55" s="21"/>
      <c r="QTH55" s="16"/>
      <c r="QTW55" s="18"/>
      <c r="QTX55" s="21"/>
      <c r="QTY55" s="16"/>
      <c r="QUN55" s="18"/>
      <c r="QUO55" s="21"/>
      <c r="QUP55" s="16"/>
      <c r="QVE55" s="18"/>
      <c r="QVF55" s="21"/>
      <c r="QVG55" s="16"/>
      <c r="QVV55" s="18"/>
      <c r="QVW55" s="21"/>
      <c r="QVX55" s="16"/>
      <c r="QWM55" s="18"/>
      <c r="QWN55" s="21"/>
      <c r="QWO55" s="16"/>
      <c r="QXD55" s="18"/>
      <c r="QXE55" s="21"/>
      <c r="QXF55" s="16"/>
      <c r="QXU55" s="18"/>
      <c r="QXV55" s="21"/>
      <c r="QXW55" s="16"/>
      <c r="QYL55" s="18"/>
      <c r="QYM55" s="21"/>
      <c r="QYN55" s="16"/>
      <c r="QZC55" s="18"/>
      <c r="QZD55" s="21"/>
      <c r="QZE55" s="16"/>
      <c r="QZT55" s="18"/>
      <c r="QZU55" s="21"/>
      <c r="QZV55" s="16"/>
      <c r="RAK55" s="18"/>
      <c r="RAL55" s="21"/>
      <c r="RAM55" s="16"/>
      <c r="RBB55" s="18"/>
      <c r="RBC55" s="21"/>
      <c r="RBD55" s="16"/>
      <c r="RBS55" s="18"/>
      <c r="RBT55" s="21"/>
      <c r="RBU55" s="16"/>
      <c r="RCJ55" s="18"/>
      <c r="RCK55" s="21"/>
      <c r="RCL55" s="16"/>
      <c r="RDA55" s="18"/>
      <c r="RDB55" s="21"/>
      <c r="RDC55" s="16"/>
      <c r="RDR55" s="18"/>
      <c r="RDS55" s="21"/>
      <c r="RDT55" s="16"/>
      <c r="REI55" s="18"/>
      <c r="REJ55" s="21"/>
      <c r="REK55" s="16"/>
      <c r="REZ55" s="18"/>
      <c r="RFA55" s="21"/>
      <c r="RFB55" s="16"/>
      <c r="RFQ55" s="18"/>
      <c r="RFR55" s="21"/>
      <c r="RFS55" s="16"/>
      <c r="RGH55" s="18"/>
      <c r="RGI55" s="21"/>
      <c r="RGJ55" s="16"/>
      <c r="RGY55" s="18"/>
      <c r="RGZ55" s="21"/>
      <c r="RHA55" s="16"/>
      <c r="RHP55" s="18"/>
      <c r="RHQ55" s="21"/>
      <c r="RHR55" s="16"/>
      <c r="RIG55" s="18"/>
      <c r="RIH55" s="21"/>
      <c r="RII55" s="16"/>
      <c r="RIX55" s="18"/>
      <c r="RIY55" s="21"/>
      <c r="RIZ55" s="16"/>
      <c r="RJO55" s="18"/>
      <c r="RJP55" s="21"/>
      <c r="RJQ55" s="16"/>
      <c r="RKF55" s="18"/>
      <c r="RKG55" s="21"/>
      <c r="RKH55" s="16"/>
      <c r="RKW55" s="18"/>
      <c r="RKX55" s="21"/>
      <c r="RKY55" s="16"/>
      <c r="RLN55" s="18"/>
      <c r="RLO55" s="21"/>
      <c r="RLP55" s="16"/>
      <c r="RME55" s="18"/>
      <c r="RMF55" s="21"/>
      <c r="RMG55" s="16"/>
      <c r="RMV55" s="18"/>
      <c r="RMW55" s="21"/>
      <c r="RMX55" s="16"/>
      <c r="RNM55" s="18"/>
      <c r="RNN55" s="21"/>
      <c r="RNO55" s="16"/>
      <c r="ROD55" s="18"/>
      <c r="ROE55" s="21"/>
      <c r="ROF55" s="16"/>
      <c r="ROU55" s="18"/>
      <c r="ROV55" s="21"/>
      <c r="ROW55" s="16"/>
      <c r="RPL55" s="18"/>
      <c r="RPM55" s="21"/>
      <c r="RPN55" s="16"/>
      <c r="RQC55" s="18"/>
      <c r="RQD55" s="21"/>
      <c r="RQE55" s="16"/>
      <c r="RQT55" s="18"/>
      <c r="RQU55" s="21"/>
      <c r="RQV55" s="16"/>
      <c r="RRK55" s="18"/>
      <c r="RRL55" s="21"/>
      <c r="RRM55" s="16"/>
      <c r="RSB55" s="18"/>
      <c r="RSC55" s="21"/>
      <c r="RSD55" s="16"/>
      <c r="RSS55" s="18"/>
      <c r="RST55" s="21"/>
      <c r="RSU55" s="16"/>
      <c r="RTJ55" s="18"/>
      <c r="RTK55" s="21"/>
      <c r="RTL55" s="16"/>
      <c r="RUA55" s="18"/>
      <c r="RUB55" s="21"/>
      <c r="RUC55" s="16"/>
      <c r="RUR55" s="18"/>
      <c r="RUS55" s="21"/>
      <c r="RUT55" s="16"/>
      <c r="RVI55" s="18"/>
      <c r="RVJ55" s="21"/>
      <c r="RVK55" s="16"/>
      <c r="RVZ55" s="18"/>
      <c r="RWA55" s="21"/>
      <c r="RWB55" s="16"/>
      <c r="RWQ55" s="18"/>
      <c r="RWR55" s="21"/>
      <c r="RWS55" s="16"/>
      <c r="RXH55" s="18"/>
      <c r="RXI55" s="21"/>
      <c r="RXJ55" s="16"/>
      <c r="RXY55" s="18"/>
      <c r="RXZ55" s="21"/>
      <c r="RYA55" s="16"/>
      <c r="RYP55" s="18"/>
      <c r="RYQ55" s="21"/>
      <c r="RYR55" s="16"/>
      <c r="RZG55" s="18"/>
      <c r="RZH55" s="21"/>
      <c r="RZI55" s="16"/>
      <c r="RZX55" s="18"/>
      <c r="RZY55" s="21"/>
      <c r="RZZ55" s="16"/>
      <c r="SAO55" s="18"/>
      <c r="SAP55" s="21"/>
      <c r="SAQ55" s="16"/>
      <c r="SBF55" s="18"/>
      <c r="SBG55" s="21"/>
      <c r="SBH55" s="16"/>
      <c r="SBW55" s="18"/>
      <c r="SBX55" s="21"/>
      <c r="SBY55" s="16"/>
      <c r="SCN55" s="18"/>
      <c r="SCO55" s="21"/>
      <c r="SCP55" s="16"/>
      <c r="SDE55" s="18"/>
      <c r="SDF55" s="21"/>
      <c r="SDG55" s="16"/>
      <c r="SDV55" s="18"/>
      <c r="SDW55" s="21"/>
      <c r="SDX55" s="16"/>
      <c r="SEM55" s="18"/>
      <c r="SEN55" s="21"/>
      <c r="SEO55" s="16"/>
      <c r="SFD55" s="18"/>
      <c r="SFE55" s="21"/>
      <c r="SFF55" s="16"/>
      <c r="SFU55" s="18"/>
      <c r="SFV55" s="21"/>
      <c r="SFW55" s="16"/>
      <c r="SGL55" s="18"/>
      <c r="SGM55" s="21"/>
      <c r="SGN55" s="16"/>
      <c r="SHC55" s="18"/>
      <c r="SHD55" s="21"/>
      <c r="SHE55" s="16"/>
      <c r="SHT55" s="18"/>
      <c r="SHU55" s="21"/>
      <c r="SHV55" s="16"/>
      <c r="SIK55" s="18"/>
      <c r="SIL55" s="21"/>
      <c r="SIM55" s="16"/>
      <c r="SJB55" s="18"/>
      <c r="SJC55" s="21"/>
      <c r="SJD55" s="16"/>
      <c r="SJS55" s="18"/>
      <c r="SJT55" s="21"/>
      <c r="SJU55" s="16"/>
      <c r="SKJ55" s="18"/>
      <c r="SKK55" s="21"/>
      <c r="SKL55" s="16"/>
      <c r="SLA55" s="18"/>
      <c r="SLB55" s="21"/>
      <c r="SLC55" s="16"/>
      <c r="SLR55" s="18"/>
      <c r="SLS55" s="21"/>
      <c r="SLT55" s="16"/>
      <c r="SMI55" s="18"/>
      <c r="SMJ55" s="21"/>
      <c r="SMK55" s="16"/>
      <c r="SMZ55" s="18"/>
      <c r="SNA55" s="21"/>
      <c r="SNB55" s="16"/>
      <c r="SNQ55" s="18"/>
      <c r="SNR55" s="21"/>
      <c r="SNS55" s="16"/>
      <c r="SOH55" s="18"/>
      <c r="SOI55" s="21"/>
      <c r="SOJ55" s="16"/>
      <c r="SOY55" s="18"/>
      <c r="SOZ55" s="21"/>
      <c r="SPA55" s="16"/>
      <c r="SPP55" s="18"/>
      <c r="SPQ55" s="21"/>
      <c r="SPR55" s="16"/>
      <c r="SQG55" s="18"/>
      <c r="SQH55" s="21"/>
      <c r="SQI55" s="16"/>
      <c r="SQX55" s="18"/>
      <c r="SQY55" s="21"/>
      <c r="SQZ55" s="16"/>
      <c r="SRO55" s="18"/>
      <c r="SRP55" s="21"/>
      <c r="SRQ55" s="16"/>
      <c r="SSF55" s="18"/>
      <c r="SSG55" s="21"/>
      <c r="SSH55" s="16"/>
      <c r="SSW55" s="18"/>
      <c r="SSX55" s="21"/>
      <c r="SSY55" s="16"/>
      <c r="STN55" s="18"/>
      <c r="STO55" s="21"/>
      <c r="STP55" s="16"/>
      <c r="SUE55" s="18"/>
      <c r="SUF55" s="21"/>
      <c r="SUG55" s="16"/>
      <c r="SUV55" s="18"/>
      <c r="SUW55" s="21"/>
      <c r="SUX55" s="16"/>
      <c r="SVM55" s="18"/>
      <c r="SVN55" s="21"/>
      <c r="SVO55" s="16"/>
      <c r="SWD55" s="18"/>
      <c r="SWE55" s="21"/>
      <c r="SWF55" s="16"/>
      <c r="SWU55" s="18"/>
      <c r="SWV55" s="21"/>
      <c r="SWW55" s="16"/>
      <c r="SXL55" s="18"/>
      <c r="SXM55" s="21"/>
      <c r="SXN55" s="16"/>
      <c r="SYC55" s="18"/>
      <c r="SYD55" s="21"/>
      <c r="SYE55" s="16"/>
      <c r="SYT55" s="18"/>
      <c r="SYU55" s="21"/>
      <c r="SYV55" s="16"/>
      <c r="SZK55" s="18"/>
      <c r="SZL55" s="21"/>
      <c r="SZM55" s="16"/>
      <c r="TAB55" s="18"/>
      <c r="TAC55" s="21"/>
      <c r="TAD55" s="16"/>
      <c r="TAS55" s="18"/>
      <c r="TAT55" s="21"/>
      <c r="TAU55" s="16"/>
      <c r="TBJ55" s="18"/>
      <c r="TBK55" s="21"/>
      <c r="TBL55" s="16"/>
      <c r="TCA55" s="18"/>
      <c r="TCB55" s="21"/>
      <c r="TCC55" s="16"/>
      <c r="TCR55" s="18"/>
      <c r="TCS55" s="21"/>
      <c r="TCT55" s="16"/>
      <c r="TDI55" s="18"/>
      <c r="TDJ55" s="21"/>
      <c r="TDK55" s="16"/>
      <c r="TDZ55" s="18"/>
      <c r="TEA55" s="21"/>
      <c r="TEB55" s="16"/>
      <c r="TEQ55" s="18"/>
      <c r="TER55" s="21"/>
      <c r="TES55" s="16"/>
      <c r="TFH55" s="18"/>
      <c r="TFI55" s="21"/>
      <c r="TFJ55" s="16"/>
      <c r="TFY55" s="18"/>
      <c r="TFZ55" s="21"/>
      <c r="TGA55" s="16"/>
      <c r="TGP55" s="18"/>
      <c r="TGQ55" s="21"/>
      <c r="TGR55" s="16"/>
      <c r="THG55" s="18"/>
      <c r="THH55" s="21"/>
      <c r="THI55" s="16"/>
      <c r="THX55" s="18"/>
      <c r="THY55" s="21"/>
      <c r="THZ55" s="16"/>
      <c r="TIO55" s="18"/>
      <c r="TIP55" s="21"/>
      <c r="TIQ55" s="16"/>
      <c r="TJF55" s="18"/>
      <c r="TJG55" s="21"/>
      <c r="TJH55" s="16"/>
      <c r="TJW55" s="18"/>
      <c r="TJX55" s="21"/>
      <c r="TJY55" s="16"/>
      <c r="TKN55" s="18"/>
      <c r="TKO55" s="21"/>
      <c r="TKP55" s="16"/>
      <c r="TLE55" s="18"/>
      <c r="TLF55" s="21"/>
      <c r="TLG55" s="16"/>
      <c r="TLV55" s="18"/>
      <c r="TLW55" s="21"/>
      <c r="TLX55" s="16"/>
      <c r="TMM55" s="18"/>
      <c r="TMN55" s="21"/>
      <c r="TMO55" s="16"/>
      <c r="TND55" s="18"/>
      <c r="TNE55" s="21"/>
      <c r="TNF55" s="16"/>
      <c r="TNU55" s="18"/>
      <c r="TNV55" s="21"/>
      <c r="TNW55" s="16"/>
      <c r="TOL55" s="18"/>
      <c r="TOM55" s="21"/>
      <c r="TON55" s="16"/>
      <c r="TPC55" s="18"/>
      <c r="TPD55" s="21"/>
      <c r="TPE55" s="16"/>
      <c r="TPT55" s="18"/>
      <c r="TPU55" s="21"/>
      <c r="TPV55" s="16"/>
      <c r="TQK55" s="18"/>
      <c r="TQL55" s="21"/>
      <c r="TQM55" s="16"/>
      <c r="TRB55" s="18"/>
      <c r="TRC55" s="21"/>
      <c r="TRD55" s="16"/>
      <c r="TRS55" s="18"/>
      <c r="TRT55" s="21"/>
      <c r="TRU55" s="16"/>
      <c r="TSJ55" s="18"/>
      <c r="TSK55" s="21"/>
      <c r="TSL55" s="16"/>
      <c r="TTA55" s="18"/>
      <c r="TTB55" s="21"/>
      <c r="TTC55" s="16"/>
      <c r="TTR55" s="18"/>
      <c r="TTS55" s="21"/>
      <c r="TTT55" s="16"/>
      <c r="TUI55" s="18"/>
      <c r="TUJ55" s="21"/>
      <c r="TUK55" s="16"/>
      <c r="TUZ55" s="18"/>
      <c r="TVA55" s="21"/>
      <c r="TVB55" s="16"/>
      <c r="TVQ55" s="18"/>
      <c r="TVR55" s="21"/>
      <c r="TVS55" s="16"/>
      <c r="TWH55" s="18"/>
      <c r="TWI55" s="21"/>
      <c r="TWJ55" s="16"/>
      <c r="TWY55" s="18"/>
      <c r="TWZ55" s="21"/>
      <c r="TXA55" s="16"/>
      <c r="TXP55" s="18"/>
      <c r="TXQ55" s="21"/>
      <c r="TXR55" s="16"/>
      <c r="TYG55" s="18"/>
      <c r="TYH55" s="21"/>
      <c r="TYI55" s="16"/>
      <c r="TYX55" s="18"/>
      <c r="TYY55" s="21"/>
      <c r="TYZ55" s="16"/>
      <c r="TZO55" s="18"/>
      <c r="TZP55" s="21"/>
      <c r="TZQ55" s="16"/>
      <c r="UAF55" s="18"/>
      <c r="UAG55" s="21"/>
      <c r="UAH55" s="16"/>
      <c r="UAW55" s="18"/>
      <c r="UAX55" s="21"/>
      <c r="UAY55" s="16"/>
      <c r="UBN55" s="18"/>
      <c r="UBO55" s="21"/>
      <c r="UBP55" s="16"/>
      <c r="UCE55" s="18"/>
      <c r="UCF55" s="21"/>
      <c r="UCG55" s="16"/>
      <c r="UCV55" s="18"/>
      <c r="UCW55" s="21"/>
      <c r="UCX55" s="16"/>
      <c r="UDM55" s="18"/>
      <c r="UDN55" s="21"/>
      <c r="UDO55" s="16"/>
      <c r="UED55" s="18"/>
      <c r="UEE55" s="21"/>
      <c r="UEF55" s="16"/>
      <c r="UEU55" s="18"/>
      <c r="UEV55" s="21"/>
      <c r="UEW55" s="16"/>
      <c r="UFL55" s="18"/>
      <c r="UFM55" s="21"/>
      <c r="UFN55" s="16"/>
      <c r="UGC55" s="18"/>
      <c r="UGD55" s="21"/>
      <c r="UGE55" s="16"/>
      <c r="UGT55" s="18"/>
      <c r="UGU55" s="21"/>
      <c r="UGV55" s="16"/>
      <c r="UHK55" s="18"/>
      <c r="UHL55" s="21"/>
      <c r="UHM55" s="16"/>
      <c r="UIB55" s="18"/>
      <c r="UIC55" s="21"/>
      <c r="UID55" s="16"/>
      <c r="UIS55" s="18"/>
      <c r="UIT55" s="21"/>
      <c r="UIU55" s="16"/>
      <c r="UJJ55" s="18"/>
      <c r="UJK55" s="21"/>
      <c r="UJL55" s="16"/>
      <c r="UKA55" s="18"/>
      <c r="UKB55" s="21"/>
      <c r="UKC55" s="16"/>
      <c r="UKR55" s="18"/>
      <c r="UKS55" s="21"/>
      <c r="UKT55" s="16"/>
      <c r="ULI55" s="18"/>
      <c r="ULJ55" s="21"/>
      <c r="ULK55" s="16"/>
      <c r="ULZ55" s="18"/>
      <c r="UMA55" s="21"/>
      <c r="UMB55" s="16"/>
      <c r="UMQ55" s="18"/>
      <c r="UMR55" s="21"/>
      <c r="UMS55" s="16"/>
      <c r="UNH55" s="18"/>
      <c r="UNI55" s="21"/>
      <c r="UNJ55" s="16"/>
      <c r="UNY55" s="18"/>
      <c r="UNZ55" s="21"/>
      <c r="UOA55" s="16"/>
      <c r="UOP55" s="18"/>
      <c r="UOQ55" s="21"/>
      <c r="UOR55" s="16"/>
      <c r="UPG55" s="18"/>
      <c r="UPH55" s="21"/>
      <c r="UPI55" s="16"/>
      <c r="UPX55" s="18"/>
      <c r="UPY55" s="21"/>
      <c r="UPZ55" s="16"/>
      <c r="UQO55" s="18"/>
      <c r="UQP55" s="21"/>
      <c r="UQQ55" s="16"/>
      <c r="URF55" s="18"/>
      <c r="URG55" s="21"/>
      <c r="URH55" s="16"/>
      <c r="URW55" s="18"/>
      <c r="URX55" s="21"/>
      <c r="URY55" s="16"/>
      <c r="USN55" s="18"/>
      <c r="USO55" s="21"/>
      <c r="USP55" s="16"/>
      <c r="UTE55" s="18"/>
      <c r="UTF55" s="21"/>
      <c r="UTG55" s="16"/>
      <c r="UTV55" s="18"/>
      <c r="UTW55" s="21"/>
      <c r="UTX55" s="16"/>
      <c r="UUM55" s="18"/>
      <c r="UUN55" s="21"/>
      <c r="UUO55" s="16"/>
      <c r="UVD55" s="18"/>
      <c r="UVE55" s="21"/>
      <c r="UVF55" s="16"/>
      <c r="UVU55" s="18"/>
      <c r="UVV55" s="21"/>
      <c r="UVW55" s="16"/>
      <c r="UWL55" s="18"/>
      <c r="UWM55" s="21"/>
      <c r="UWN55" s="16"/>
      <c r="UXC55" s="18"/>
      <c r="UXD55" s="21"/>
      <c r="UXE55" s="16"/>
      <c r="UXT55" s="18"/>
      <c r="UXU55" s="21"/>
      <c r="UXV55" s="16"/>
      <c r="UYK55" s="18"/>
      <c r="UYL55" s="21"/>
      <c r="UYM55" s="16"/>
      <c r="UZB55" s="18"/>
      <c r="UZC55" s="21"/>
      <c r="UZD55" s="16"/>
      <c r="UZS55" s="18"/>
      <c r="UZT55" s="21"/>
      <c r="UZU55" s="16"/>
      <c r="VAJ55" s="18"/>
      <c r="VAK55" s="21"/>
      <c r="VAL55" s="16"/>
      <c r="VBA55" s="18"/>
      <c r="VBB55" s="21"/>
      <c r="VBC55" s="16"/>
      <c r="VBR55" s="18"/>
      <c r="VBS55" s="21"/>
      <c r="VBT55" s="16"/>
      <c r="VCI55" s="18"/>
      <c r="VCJ55" s="21"/>
      <c r="VCK55" s="16"/>
      <c r="VCZ55" s="18"/>
      <c r="VDA55" s="21"/>
      <c r="VDB55" s="16"/>
      <c r="VDQ55" s="18"/>
      <c r="VDR55" s="21"/>
      <c r="VDS55" s="16"/>
      <c r="VEH55" s="18"/>
      <c r="VEI55" s="21"/>
      <c r="VEJ55" s="16"/>
      <c r="VEY55" s="18"/>
      <c r="VEZ55" s="21"/>
      <c r="VFA55" s="16"/>
      <c r="VFP55" s="18"/>
      <c r="VFQ55" s="21"/>
      <c r="VFR55" s="16"/>
      <c r="VGG55" s="18"/>
      <c r="VGH55" s="21"/>
      <c r="VGI55" s="16"/>
      <c r="VGX55" s="18"/>
      <c r="VGY55" s="21"/>
      <c r="VGZ55" s="16"/>
      <c r="VHO55" s="18"/>
      <c r="VHP55" s="21"/>
      <c r="VHQ55" s="16"/>
      <c r="VIF55" s="18"/>
      <c r="VIG55" s="21"/>
      <c r="VIH55" s="16"/>
      <c r="VIW55" s="18"/>
      <c r="VIX55" s="21"/>
      <c r="VIY55" s="16"/>
      <c r="VJN55" s="18"/>
      <c r="VJO55" s="21"/>
      <c r="VJP55" s="16"/>
      <c r="VKE55" s="18"/>
      <c r="VKF55" s="21"/>
      <c r="VKG55" s="16"/>
      <c r="VKV55" s="18"/>
      <c r="VKW55" s="21"/>
      <c r="VKX55" s="16"/>
      <c r="VLM55" s="18"/>
      <c r="VLN55" s="21"/>
      <c r="VLO55" s="16"/>
      <c r="VMD55" s="18"/>
      <c r="VME55" s="21"/>
      <c r="VMF55" s="16"/>
      <c r="VMU55" s="18"/>
      <c r="VMV55" s="21"/>
      <c r="VMW55" s="16"/>
      <c r="VNL55" s="18"/>
      <c r="VNM55" s="21"/>
      <c r="VNN55" s="16"/>
      <c r="VOC55" s="18"/>
      <c r="VOD55" s="21"/>
      <c r="VOE55" s="16"/>
      <c r="VOT55" s="18"/>
      <c r="VOU55" s="21"/>
      <c r="VOV55" s="16"/>
      <c r="VPK55" s="18"/>
      <c r="VPL55" s="21"/>
      <c r="VPM55" s="16"/>
      <c r="VQB55" s="18"/>
      <c r="VQC55" s="21"/>
      <c r="VQD55" s="16"/>
      <c r="VQS55" s="18"/>
      <c r="VQT55" s="21"/>
      <c r="VQU55" s="16"/>
      <c r="VRJ55" s="18"/>
      <c r="VRK55" s="21"/>
      <c r="VRL55" s="16"/>
      <c r="VSA55" s="18"/>
      <c r="VSB55" s="21"/>
      <c r="VSC55" s="16"/>
      <c r="VSR55" s="18"/>
      <c r="VSS55" s="21"/>
      <c r="VST55" s="16"/>
      <c r="VTI55" s="18"/>
      <c r="VTJ55" s="21"/>
      <c r="VTK55" s="16"/>
      <c r="VTZ55" s="18"/>
      <c r="VUA55" s="21"/>
      <c r="VUB55" s="16"/>
      <c r="VUQ55" s="18"/>
      <c r="VUR55" s="21"/>
      <c r="VUS55" s="16"/>
      <c r="VVH55" s="18"/>
      <c r="VVI55" s="21"/>
      <c r="VVJ55" s="16"/>
      <c r="VVY55" s="18"/>
      <c r="VVZ55" s="21"/>
      <c r="VWA55" s="16"/>
      <c r="VWP55" s="18"/>
      <c r="VWQ55" s="21"/>
      <c r="VWR55" s="16"/>
      <c r="VXG55" s="18"/>
      <c r="VXH55" s="21"/>
      <c r="VXI55" s="16"/>
      <c r="VXX55" s="18"/>
      <c r="VXY55" s="21"/>
      <c r="VXZ55" s="16"/>
      <c r="VYO55" s="18"/>
      <c r="VYP55" s="21"/>
      <c r="VYQ55" s="16"/>
      <c r="VZF55" s="18"/>
      <c r="VZG55" s="21"/>
      <c r="VZH55" s="16"/>
      <c r="VZW55" s="18"/>
      <c r="VZX55" s="21"/>
      <c r="VZY55" s="16"/>
      <c r="WAN55" s="18"/>
      <c r="WAO55" s="21"/>
      <c r="WAP55" s="16"/>
      <c r="WBE55" s="18"/>
      <c r="WBF55" s="21"/>
      <c r="WBG55" s="16"/>
      <c r="WBV55" s="18"/>
      <c r="WBW55" s="21"/>
      <c r="WBX55" s="16"/>
      <c r="WCM55" s="18"/>
      <c r="WCN55" s="21"/>
      <c r="WCO55" s="16"/>
      <c r="WDD55" s="18"/>
      <c r="WDE55" s="21"/>
      <c r="WDF55" s="16"/>
      <c r="WDU55" s="18"/>
      <c r="WDV55" s="21"/>
      <c r="WDW55" s="16"/>
      <c r="WEL55" s="18"/>
      <c r="WEM55" s="21"/>
      <c r="WEN55" s="16"/>
      <c r="WFC55" s="18"/>
      <c r="WFD55" s="21"/>
      <c r="WFE55" s="16"/>
      <c r="WFT55" s="18"/>
      <c r="WFU55" s="21"/>
      <c r="WFV55" s="16"/>
      <c r="WGK55" s="18"/>
      <c r="WGL55" s="21"/>
      <c r="WGM55" s="16"/>
      <c r="WHB55" s="18"/>
      <c r="WHC55" s="21"/>
      <c r="WHD55" s="16"/>
      <c r="WHS55" s="18"/>
      <c r="WHT55" s="21"/>
      <c r="WHU55" s="16"/>
      <c r="WIJ55" s="18"/>
      <c r="WIK55" s="21"/>
      <c r="WIL55" s="16"/>
      <c r="WJA55" s="18"/>
      <c r="WJB55" s="21"/>
      <c r="WJC55" s="16"/>
      <c r="WJR55" s="18"/>
      <c r="WJS55" s="21"/>
      <c r="WJT55" s="16"/>
      <c r="WKI55" s="18"/>
      <c r="WKJ55" s="21"/>
      <c r="WKK55" s="16"/>
      <c r="WKZ55" s="18"/>
      <c r="WLA55" s="21"/>
      <c r="WLB55" s="16"/>
      <c r="WLQ55" s="18"/>
      <c r="WLR55" s="21"/>
      <c r="WLS55" s="16"/>
      <c r="WMH55" s="18"/>
      <c r="WMI55" s="21"/>
      <c r="WMJ55" s="16"/>
      <c r="WMY55" s="18"/>
      <c r="WMZ55" s="21"/>
      <c r="WNA55" s="16"/>
      <c r="WNP55" s="18"/>
      <c r="WNQ55" s="21"/>
      <c r="WNR55" s="16"/>
      <c r="WOG55" s="18"/>
      <c r="WOH55" s="21"/>
      <c r="WOI55" s="16"/>
      <c r="WOX55" s="18"/>
      <c r="WOY55" s="21"/>
      <c r="WOZ55" s="16"/>
      <c r="WPO55" s="18"/>
      <c r="WPP55" s="21"/>
      <c r="WPQ55" s="16"/>
      <c r="WQF55" s="18"/>
      <c r="WQG55" s="21"/>
      <c r="WQH55" s="16"/>
      <c r="WQW55" s="18"/>
      <c r="WQX55" s="21"/>
      <c r="WQY55" s="16"/>
      <c r="WRN55" s="18"/>
      <c r="WRO55" s="21"/>
      <c r="WRP55" s="16"/>
      <c r="WSE55" s="18"/>
      <c r="WSF55" s="21"/>
      <c r="WSG55" s="16"/>
      <c r="WSV55" s="18"/>
      <c r="WSW55" s="21"/>
      <c r="WSX55" s="16"/>
      <c r="WTM55" s="18"/>
      <c r="WTN55" s="21"/>
      <c r="WTO55" s="16"/>
      <c r="WUD55" s="18"/>
      <c r="WUE55" s="21"/>
      <c r="WUF55" s="16"/>
      <c r="WUU55" s="18"/>
      <c r="WUV55" s="21"/>
      <c r="WUW55" s="16"/>
      <c r="WVL55" s="18"/>
      <c r="WVM55" s="21"/>
      <c r="WVN55" s="16"/>
      <c r="WWC55" s="18"/>
      <c r="WWD55" s="21"/>
      <c r="WWE55" s="16"/>
      <c r="WWT55" s="18"/>
      <c r="WWU55" s="21"/>
      <c r="WWV55" s="16"/>
      <c r="WXK55" s="18"/>
      <c r="WXL55" s="21"/>
      <c r="WXM55" s="16"/>
      <c r="WYB55" s="18"/>
      <c r="WYC55" s="21"/>
      <c r="WYD55" s="16"/>
      <c r="WYS55" s="18"/>
      <c r="WYT55" s="21"/>
      <c r="WYU55" s="16"/>
      <c r="WZJ55" s="18"/>
      <c r="WZK55" s="21"/>
      <c r="WZL55" s="16"/>
      <c r="XAA55" s="18"/>
      <c r="XAB55" s="21"/>
      <c r="XAC55" s="16"/>
      <c r="XAR55" s="18"/>
      <c r="XAS55" s="21"/>
      <c r="XAT55" s="16"/>
      <c r="XBI55" s="18"/>
      <c r="XBJ55" s="21"/>
      <c r="XBK55" s="16"/>
      <c r="XBZ55" s="18"/>
      <c r="XCA55" s="21"/>
      <c r="XCB55" s="16"/>
      <c r="XCQ55" s="18"/>
      <c r="XCR55" s="21"/>
      <c r="XCS55" s="16"/>
      <c r="XDH55" s="18"/>
      <c r="XDI55" s="21"/>
      <c r="XDJ55" s="16"/>
      <c r="XDY55" s="18"/>
      <c r="XDZ55" s="21"/>
      <c r="XEA55" s="16"/>
      <c r="XEP55" s="18"/>
      <c r="XEQ55" s="21"/>
      <c r="XER55" s="16"/>
    </row>
    <row r="56" spans="1:1021 1036:2041 2056:3061 3076:5118 5133:6138 6153:7158 7173:8178 8193:9215 9230:10235 10250:11255 11270:12275 12290:13312 13327:14332 14347:15352 15367:16372" s="17" customFormat="1" ht="53.25" customHeight="1" x14ac:dyDescent="0.25">
      <c r="A56" s="16" t="str">
        <f>+Door!F57</f>
        <v>D1050</v>
      </c>
      <c r="B56" s="17" t="str">
        <f>+Door!G57</f>
        <v>New Door</v>
      </c>
      <c r="C56" s="17">
        <f>+Door!H57</f>
        <v>0</v>
      </c>
      <c r="D56" s="17">
        <f>IF(Door!I57="Missing", 9, 0)</f>
        <v>0</v>
      </c>
      <c r="E56" s="17">
        <f>IF(Door!K57="Repair/Make", 9, IF(Door!K57="Clear/Restore", 4, 0))</f>
        <v>0</v>
      </c>
      <c r="F56" s="17">
        <f>IF(Door!M57 ="Missing", 9, 0)</f>
        <v>0</v>
      </c>
      <c r="G56" s="17">
        <f>IF(Door!N57="Repair/Make", 4, IF(Door!N57="Clear/Restore", 2, 0))</f>
        <v>0</v>
      </c>
      <c r="H56" s="17">
        <f>IF(Door!P57="Missing", 4, 0)</f>
        <v>0</v>
      </c>
      <c r="I56" s="17">
        <f>IF(Door!Q57="Repair/Make", 4, IF(Door!Q57="Clear/Restore", 2, 0))</f>
        <v>0</v>
      </c>
      <c r="J56" s="17">
        <f>IF(Door!R57="Missing", 9, 0)</f>
        <v>0</v>
      </c>
      <c r="K56" s="17">
        <f>IF(Door!S57="Operable", 4, 0)</f>
        <v>0</v>
      </c>
      <c r="L56" s="17">
        <f>IF(Door!T57="Repair/Make", 9, IF(Door!T57="Clear/Restore", 4, 0))</f>
        <v>0</v>
      </c>
      <c r="M56" s="17">
        <f>IF(Door!V57="Missing", 4, 0)</f>
        <v>0</v>
      </c>
      <c r="N56" s="17">
        <f>IF(Door!W57="Repair/Make", 9, IF(Door!W57="Clear/Restore", 4, 0))</f>
        <v>0</v>
      </c>
      <c r="O56" s="17">
        <f>IF(Door!X57="Replace", 6, IF(Door!X57="Keep", 2, 0))</f>
        <v>0</v>
      </c>
      <c r="P56" s="18">
        <f t="shared" si="0"/>
        <v>0</v>
      </c>
      <c r="Q56" s="21" t="str">
        <f t="shared" si="1"/>
        <v>Not Verifiable</v>
      </c>
      <c r="R56" s="16"/>
      <c r="AG56" s="18"/>
      <c r="AH56" s="21"/>
      <c r="AI56" s="16"/>
      <c r="AX56" s="18"/>
      <c r="AY56" s="21"/>
      <c r="AZ56" s="16"/>
      <c r="BO56" s="18"/>
      <c r="BP56" s="21"/>
      <c r="BQ56" s="16"/>
      <c r="CF56" s="18"/>
      <c r="CG56" s="21"/>
      <c r="CH56" s="16"/>
      <c r="CW56" s="18"/>
      <c r="CX56" s="21"/>
      <c r="CY56" s="16"/>
      <c r="DN56" s="18"/>
      <c r="DO56" s="21"/>
      <c r="DP56" s="16"/>
      <c r="EE56" s="18"/>
      <c r="EF56" s="21"/>
      <c r="EG56" s="16"/>
      <c r="EV56" s="18"/>
      <c r="EW56" s="21"/>
      <c r="EX56" s="16"/>
      <c r="FM56" s="18"/>
      <c r="FN56" s="21"/>
      <c r="FO56" s="16"/>
      <c r="GD56" s="18"/>
      <c r="GE56" s="21"/>
      <c r="GF56" s="16"/>
      <c r="GU56" s="18"/>
      <c r="GV56" s="21"/>
      <c r="GW56" s="16"/>
      <c r="HL56" s="18"/>
      <c r="HM56" s="21"/>
      <c r="HN56" s="16"/>
      <c r="IC56" s="18"/>
      <c r="ID56" s="21"/>
      <c r="IE56" s="16"/>
      <c r="IT56" s="18"/>
      <c r="IU56" s="21"/>
      <c r="IV56" s="16"/>
      <c r="JK56" s="18"/>
      <c r="JL56" s="21"/>
      <c r="JM56" s="16"/>
      <c r="KB56" s="18"/>
      <c r="KC56" s="21"/>
      <c r="KD56" s="16"/>
      <c r="KS56" s="18"/>
      <c r="KT56" s="21"/>
      <c r="KU56" s="16"/>
      <c r="LJ56" s="18"/>
      <c r="LK56" s="21"/>
      <c r="LL56" s="16"/>
      <c r="MA56" s="18"/>
      <c r="MB56" s="21"/>
      <c r="MC56" s="16"/>
      <c r="MR56" s="18"/>
      <c r="MS56" s="21"/>
      <c r="MT56" s="16"/>
      <c r="NI56" s="18"/>
      <c r="NJ56" s="21"/>
      <c r="NK56" s="16"/>
      <c r="NZ56" s="18"/>
      <c r="OA56" s="21"/>
      <c r="OB56" s="16"/>
      <c r="OQ56" s="18"/>
      <c r="OR56" s="21"/>
      <c r="OS56" s="16"/>
      <c r="PH56" s="18"/>
      <c r="PI56" s="21"/>
      <c r="PJ56" s="16"/>
      <c r="PY56" s="18"/>
      <c r="PZ56" s="21"/>
      <c r="QA56" s="16"/>
      <c r="QP56" s="18"/>
      <c r="QQ56" s="21"/>
      <c r="QR56" s="16"/>
      <c r="RG56" s="18"/>
      <c r="RH56" s="21"/>
      <c r="RI56" s="16"/>
      <c r="RX56" s="18"/>
      <c r="RY56" s="21"/>
      <c r="RZ56" s="16"/>
      <c r="SO56" s="18"/>
      <c r="SP56" s="21"/>
      <c r="SQ56" s="16"/>
      <c r="TF56" s="18"/>
      <c r="TG56" s="21"/>
      <c r="TH56" s="16"/>
      <c r="TW56" s="18"/>
      <c r="TX56" s="21"/>
      <c r="TY56" s="16"/>
      <c r="UN56" s="18"/>
      <c r="UO56" s="21"/>
      <c r="UP56" s="16"/>
      <c r="VE56" s="18"/>
      <c r="VF56" s="21"/>
      <c r="VG56" s="16"/>
      <c r="VV56" s="18"/>
      <c r="VW56" s="21"/>
      <c r="VX56" s="16"/>
      <c r="WM56" s="18"/>
      <c r="WN56" s="21"/>
      <c r="WO56" s="16"/>
      <c r="XD56" s="18"/>
      <c r="XE56" s="21"/>
      <c r="XF56" s="16"/>
      <c r="XU56" s="18"/>
      <c r="XV56" s="21"/>
      <c r="XW56" s="16"/>
      <c r="YL56" s="18"/>
      <c r="YM56" s="21"/>
      <c r="YN56" s="16"/>
      <c r="ZC56" s="18"/>
      <c r="ZD56" s="21"/>
      <c r="ZE56" s="16"/>
      <c r="ZT56" s="18"/>
      <c r="ZU56" s="21"/>
      <c r="ZV56" s="16"/>
      <c r="AAK56" s="18"/>
      <c r="AAL56" s="21"/>
      <c r="AAM56" s="16"/>
      <c r="ABB56" s="18"/>
      <c r="ABC56" s="21"/>
      <c r="ABD56" s="16"/>
      <c r="ABS56" s="18"/>
      <c r="ABT56" s="21"/>
      <c r="ABU56" s="16"/>
      <c r="ACJ56" s="18"/>
      <c r="ACK56" s="21"/>
      <c r="ACL56" s="16"/>
      <c r="ADA56" s="18"/>
      <c r="ADB56" s="21"/>
      <c r="ADC56" s="16"/>
      <c r="ADR56" s="18"/>
      <c r="ADS56" s="21"/>
      <c r="ADT56" s="16"/>
      <c r="AEI56" s="18"/>
      <c r="AEJ56" s="21"/>
      <c r="AEK56" s="16"/>
      <c r="AEZ56" s="18"/>
      <c r="AFA56" s="21"/>
      <c r="AFB56" s="16"/>
      <c r="AFQ56" s="18"/>
      <c r="AFR56" s="21"/>
      <c r="AFS56" s="16"/>
      <c r="AGH56" s="18"/>
      <c r="AGI56" s="21"/>
      <c r="AGJ56" s="16"/>
      <c r="AGY56" s="18"/>
      <c r="AGZ56" s="21"/>
      <c r="AHA56" s="16"/>
      <c r="AHP56" s="18"/>
      <c r="AHQ56" s="21"/>
      <c r="AHR56" s="16"/>
      <c r="AIG56" s="18"/>
      <c r="AIH56" s="21"/>
      <c r="AII56" s="16"/>
      <c r="AIX56" s="18"/>
      <c r="AIY56" s="21"/>
      <c r="AIZ56" s="16"/>
      <c r="AJO56" s="18"/>
      <c r="AJP56" s="21"/>
      <c r="AJQ56" s="16"/>
      <c r="AKF56" s="18"/>
      <c r="AKG56" s="21"/>
      <c r="AKH56" s="16"/>
      <c r="AKW56" s="18"/>
      <c r="AKX56" s="21"/>
      <c r="AKY56" s="16"/>
      <c r="ALN56" s="18"/>
      <c r="ALO56" s="21"/>
      <c r="ALP56" s="16"/>
      <c r="AME56" s="18"/>
      <c r="AMF56" s="21"/>
      <c r="AMG56" s="16"/>
      <c r="AMV56" s="18"/>
      <c r="AMW56" s="21"/>
      <c r="AMX56" s="16"/>
      <c r="ANM56" s="18"/>
      <c r="ANN56" s="21"/>
      <c r="ANO56" s="16"/>
      <c r="AOD56" s="18"/>
      <c r="AOE56" s="21"/>
      <c r="AOF56" s="16"/>
      <c r="AOU56" s="18"/>
      <c r="AOV56" s="21"/>
      <c r="AOW56" s="16"/>
      <c r="APL56" s="18"/>
      <c r="APM56" s="21"/>
      <c r="APN56" s="16"/>
      <c r="AQC56" s="18"/>
      <c r="AQD56" s="21"/>
      <c r="AQE56" s="16"/>
      <c r="AQT56" s="18"/>
      <c r="AQU56" s="21"/>
      <c r="AQV56" s="16"/>
      <c r="ARK56" s="18"/>
      <c r="ARL56" s="21"/>
      <c r="ARM56" s="16"/>
      <c r="ASB56" s="18"/>
      <c r="ASC56" s="21"/>
      <c r="ASD56" s="16"/>
      <c r="ASS56" s="18"/>
      <c r="AST56" s="21"/>
      <c r="ASU56" s="16"/>
      <c r="ATJ56" s="18"/>
      <c r="ATK56" s="21"/>
      <c r="ATL56" s="16"/>
      <c r="AUA56" s="18"/>
      <c r="AUB56" s="21"/>
      <c r="AUC56" s="16"/>
      <c r="AUR56" s="18"/>
      <c r="AUS56" s="21"/>
      <c r="AUT56" s="16"/>
      <c r="AVI56" s="18"/>
      <c r="AVJ56" s="21"/>
      <c r="AVK56" s="16"/>
      <c r="AVZ56" s="18"/>
      <c r="AWA56" s="21"/>
      <c r="AWB56" s="16"/>
      <c r="AWQ56" s="18"/>
      <c r="AWR56" s="21"/>
      <c r="AWS56" s="16"/>
      <c r="AXH56" s="18"/>
      <c r="AXI56" s="21"/>
      <c r="AXJ56" s="16"/>
      <c r="AXY56" s="18"/>
      <c r="AXZ56" s="21"/>
      <c r="AYA56" s="16"/>
      <c r="AYP56" s="18"/>
      <c r="AYQ56" s="21"/>
      <c r="AYR56" s="16"/>
      <c r="AZG56" s="18"/>
      <c r="AZH56" s="21"/>
      <c r="AZI56" s="16"/>
      <c r="AZX56" s="18"/>
      <c r="AZY56" s="21"/>
      <c r="AZZ56" s="16"/>
      <c r="BAO56" s="18"/>
      <c r="BAP56" s="21"/>
      <c r="BAQ56" s="16"/>
      <c r="BBF56" s="18"/>
      <c r="BBG56" s="21"/>
      <c r="BBH56" s="16"/>
      <c r="BBW56" s="18"/>
      <c r="BBX56" s="21"/>
      <c r="BBY56" s="16"/>
      <c r="BCN56" s="18"/>
      <c r="BCO56" s="21"/>
      <c r="BCP56" s="16"/>
      <c r="BDE56" s="18"/>
      <c r="BDF56" s="21"/>
      <c r="BDG56" s="16"/>
      <c r="BDV56" s="18"/>
      <c r="BDW56" s="21"/>
      <c r="BDX56" s="16"/>
      <c r="BEM56" s="18"/>
      <c r="BEN56" s="21"/>
      <c r="BEO56" s="16"/>
      <c r="BFD56" s="18"/>
      <c r="BFE56" s="21"/>
      <c r="BFF56" s="16"/>
      <c r="BFU56" s="18"/>
      <c r="BFV56" s="21"/>
      <c r="BFW56" s="16"/>
      <c r="BGL56" s="18"/>
      <c r="BGM56" s="21"/>
      <c r="BGN56" s="16"/>
      <c r="BHC56" s="18"/>
      <c r="BHD56" s="21"/>
      <c r="BHE56" s="16"/>
      <c r="BHT56" s="18"/>
      <c r="BHU56" s="21"/>
      <c r="BHV56" s="16"/>
      <c r="BIK56" s="18"/>
      <c r="BIL56" s="21"/>
      <c r="BIM56" s="16"/>
      <c r="BJB56" s="18"/>
      <c r="BJC56" s="21"/>
      <c r="BJD56" s="16"/>
      <c r="BJS56" s="18"/>
      <c r="BJT56" s="21"/>
      <c r="BJU56" s="16"/>
      <c r="BKJ56" s="18"/>
      <c r="BKK56" s="21"/>
      <c r="BKL56" s="16"/>
      <c r="BLA56" s="18"/>
      <c r="BLB56" s="21"/>
      <c r="BLC56" s="16"/>
      <c r="BLR56" s="18"/>
      <c r="BLS56" s="21"/>
      <c r="BLT56" s="16"/>
      <c r="BMI56" s="18"/>
      <c r="BMJ56" s="21"/>
      <c r="BMK56" s="16"/>
      <c r="BMZ56" s="18"/>
      <c r="BNA56" s="21"/>
      <c r="BNB56" s="16"/>
      <c r="BNQ56" s="18"/>
      <c r="BNR56" s="21"/>
      <c r="BNS56" s="16"/>
      <c r="BOH56" s="18"/>
      <c r="BOI56" s="21"/>
      <c r="BOJ56" s="16"/>
      <c r="BOY56" s="18"/>
      <c r="BOZ56" s="21"/>
      <c r="BPA56" s="16"/>
      <c r="BPP56" s="18"/>
      <c r="BPQ56" s="21"/>
      <c r="BPR56" s="16"/>
      <c r="BQG56" s="18"/>
      <c r="BQH56" s="21"/>
      <c r="BQI56" s="16"/>
      <c r="BQX56" s="18"/>
      <c r="BQY56" s="21"/>
      <c r="BQZ56" s="16"/>
      <c r="BRO56" s="18"/>
      <c r="BRP56" s="21"/>
      <c r="BRQ56" s="16"/>
      <c r="BSF56" s="18"/>
      <c r="BSG56" s="21"/>
      <c r="BSH56" s="16"/>
      <c r="BSW56" s="18"/>
      <c r="BSX56" s="21"/>
      <c r="BSY56" s="16"/>
      <c r="BTN56" s="18"/>
      <c r="BTO56" s="21"/>
      <c r="BTP56" s="16"/>
      <c r="BUE56" s="18"/>
      <c r="BUF56" s="21"/>
      <c r="BUG56" s="16"/>
      <c r="BUV56" s="18"/>
      <c r="BUW56" s="21"/>
      <c r="BUX56" s="16"/>
      <c r="BVM56" s="18"/>
      <c r="BVN56" s="21"/>
      <c r="BVO56" s="16"/>
      <c r="BWD56" s="18"/>
      <c r="BWE56" s="21"/>
      <c r="BWF56" s="16"/>
      <c r="BWU56" s="18"/>
      <c r="BWV56" s="21"/>
      <c r="BWW56" s="16"/>
      <c r="BXL56" s="18"/>
      <c r="BXM56" s="21"/>
      <c r="BXN56" s="16"/>
      <c r="BYC56" s="18"/>
      <c r="BYD56" s="21"/>
      <c r="BYE56" s="16"/>
      <c r="BYT56" s="18"/>
      <c r="BYU56" s="21"/>
      <c r="BYV56" s="16"/>
      <c r="BZK56" s="18"/>
      <c r="BZL56" s="21"/>
      <c r="BZM56" s="16"/>
      <c r="CAB56" s="18"/>
      <c r="CAC56" s="21"/>
      <c r="CAD56" s="16"/>
      <c r="CAS56" s="18"/>
      <c r="CAT56" s="21"/>
      <c r="CAU56" s="16"/>
      <c r="CBJ56" s="18"/>
      <c r="CBK56" s="21"/>
      <c r="CBL56" s="16"/>
      <c r="CCA56" s="18"/>
      <c r="CCB56" s="21"/>
      <c r="CCC56" s="16"/>
      <c r="CCR56" s="18"/>
      <c r="CCS56" s="21"/>
      <c r="CCT56" s="16"/>
      <c r="CDI56" s="18"/>
      <c r="CDJ56" s="21"/>
      <c r="CDK56" s="16"/>
      <c r="CDZ56" s="18"/>
      <c r="CEA56" s="21"/>
      <c r="CEB56" s="16"/>
      <c r="CEQ56" s="18"/>
      <c r="CER56" s="21"/>
      <c r="CES56" s="16"/>
      <c r="CFH56" s="18"/>
      <c r="CFI56" s="21"/>
      <c r="CFJ56" s="16"/>
      <c r="CFY56" s="18"/>
      <c r="CFZ56" s="21"/>
      <c r="CGA56" s="16"/>
      <c r="CGP56" s="18"/>
      <c r="CGQ56" s="21"/>
      <c r="CGR56" s="16"/>
      <c r="CHG56" s="18"/>
      <c r="CHH56" s="21"/>
      <c r="CHI56" s="16"/>
      <c r="CHX56" s="18"/>
      <c r="CHY56" s="21"/>
      <c r="CHZ56" s="16"/>
      <c r="CIO56" s="18"/>
      <c r="CIP56" s="21"/>
      <c r="CIQ56" s="16"/>
      <c r="CJF56" s="18"/>
      <c r="CJG56" s="21"/>
      <c r="CJH56" s="16"/>
      <c r="CJW56" s="18"/>
      <c r="CJX56" s="21"/>
      <c r="CJY56" s="16"/>
      <c r="CKN56" s="18"/>
      <c r="CKO56" s="21"/>
      <c r="CKP56" s="16"/>
      <c r="CLE56" s="18"/>
      <c r="CLF56" s="21"/>
      <c r="CLG56" s="16"/>
      <c r="CLV56" s="18"/>
      <c r="CLW56" s="21"/>
      <c r="CLX56" s="16"/>
      <c r="CMM56" s="18"/>
      <c r="CMN56" s="21"/>
      <c r="CMO56" s="16"/>
      <c r="CND56" s="18"/>
      <c r="CNE56" s="21"/>
      <c r="CNF56" s="16"/>
      <c r="CNU56" s="18"/>
      <c r="CNV56" s="21"/>
      <c r="CNW56" s="16"/>
      <c r="COL56" s="18"/>
      <c r="COM56" s="21"/>
      <c r="CON56" s="16"/>
      <c r="CPC56" s="18"/>
      <c r="CPD56" s="21"/>
      <c r="CPE56" s="16"/>
      <c r="CPT56" s="18"/>
      <c r="CPU56" s="21"/>
      <c r="CPV56" s="16"/>
      <c r="CQK56" s="18"/>
      <c r="CQL56" s="21"/>
      <c r="CQM56" s="16"/>
      <c r="CRB56" s="18"/>
      <c r="CRC56" s="21"/>
      <c r="CRD56" s="16"/>
      <c r="CRS56" s="18"/>
      <c r="CRT56" s="21"/>
      <c r="CRU56" s="16"/>
      <c r="CSJ56" s="18"/>
      <c r="CSK56" s="21"/>
      <c r="CSL56" s="16"/>
      <c r="CTA56" s="18"/>
      <c r="CTB56" s="21"/>
      <c r="CTC56" s="16"/>
      <c r="CTR56" s="18"/>
      <c r="CTS56" s="21"/>
      <c r="CTT56" s="16"/>
      <c r="CUI56" s="18"/>
      <c r="CUJ56" s="21"/>
      <c r="CUK56" s="16"/>
      <c r="CUZ56" s="18"/>
      <c r="CVA56" s="21"/>
      <c r="CVB56" s="16"/>
      <c r="CVQ56" s="18"/>
      <c r="CVR56" s="21"/>
      <c r="CVS56" s="16"/>
      <c r="CWH56" s="18"/>
      <c r="CWI56" s="21"/>
      <c r="CWJ56" s="16"/>
      <c r="CWY56" s="18"/>
      <c r="CWZ56" s="21"/>
      <c r="CXA56" s="16"/>
      <c r="CXP56" s="18"/>
      <c r="CXQ56" s="21"/>
      <c r="CXR56" s="16"/>
      <c r="CYG56" s="18"/>
      <c r="CYH56" s="21"/>
      <c r="CYI56" s="16"/>
      <c r="CYX56" s="18"/>
      <c r="CYY56" s="21"/>
      <c r="CYZ56" s="16"/>
      <c r="CZO56" s="18"/>
      <c r="CZP56" s="21"/>
      <c r="CZQ56" s="16"/>
      <c r="DAF56" s="18"/>
      <c r="DAG56" s="21"/>
      <c r="DAH56" s="16"/>
      <c r="DAW56" s="18"/>
      <c r="DAX56" s="21"/>
      <c r="DAY56" s="16"/>
      <c r="DBN56" s="18"/>
      <c r="DBO56" s="21"/>
      <c r="DBP56" s="16"/>
      <c r="DCE56" s="18"/>
      <c r="DCF56" s="21"/>
      <c r="DCG56" s="16"/>
      <c r="DCV56" s="18"/>
      <c r="DCW56" s="21"/>
      <c r="DCX56" s="16"/>
      <c r="DDM56" s="18"/>
      <c r="DDN56" s="21"/>
      <c r="DDO56" s="16"/>
      <c r="DED56" s="18"/>
      <c r="DEE56" s="21"/>
      <c r="DEF56" s="16"/>
      <c r="DEU56" s="18"/>
      <c r="DEV56" s="21"/>
      <c r="DEW56" s="16"/>
      <c r="DFL56" s="18"/>
      <c r="DFM56" s="21"/>
      <c r="DFN56" s="16"/>
      <c r="DGC56" s="18"/>
      <c r="DGD56" s="21"/>
      <c r="DGE56" s="16"/>
      <c r="DGT56" s="18"/>
      <c r="DGU56" s="21"/>
      <c r="DGV56" s="16"/>
      <c r="DHK56" s="18"/>
      <c r="DHL56" s="21"/>
      <c r="DHM56" s="16"/>
      <c r="DIB56" s="18"/>
      <c r="DIC56" s="21"/>
      <c r="DID56" s="16"/>
      <c r="DIS56" s="18"/>
      <c r="DIT56" s="21"/>
      <c r="DIU56" s="16"/>
      <c r="DJJ56" s="18"/>
      <c r="DJK56" s="21"/>
      <c r="DJL56" s="16"/>
      <c r="DKA56" s="18"/>
      <c r="DKB56" s="21"/>
      <c r="DKC56" s="16"/>
      <c r="DKR56" s="18"/>
      <c r="DKS56" s="21"/>
      <c r="DKT56" s="16"/>
      <c r="DLI56" s="18"/>
      <c r="DLJ56" s="21"/>
      <c r="DLK56" s="16"/>
      <c r="DLZ56" s="18"/>
      <c r="DMA56" s="21"/>
      <c r="DMB56" s="16"/>
      <c r="DMQ56" s="18"/>
      <c r="DMR56" s="21"/>
      <c r="DMS56" s="16"/>
      <c r="DNH56" s="18"/>
      <c r="DNI56" s="21"/>
      <c r="DNJ56" s="16"/>
      <c r="DNY56" s="18"/>
      <c r="DNZ56" s="21"/>
      <c r="DOA56" s="16"/>
      <c r="DOP56" s="18"/>
      <c r="DOQ56" s="21"/>
      <c r="DOR56" s="16"/>
      <c r="DPG56" s="18"/>
      <c r="DPH56" s="21"/>
      <c r="DPI56" s="16"/>
      <c r="DPX56" s="18"/>
      <c r="DPY56" s="21"/>
      <c r="DPZ56" s="16"/>
      <c r="DQO56" s="18"/>
      <c r="DQP56" s="21"/>
      <c r="DQQ56" s="16"/>
      <c r="DRF56" s="18"/>
      <c r="DRG56" s="21"/>
      <c r="DRH56" s="16"/>
      <c r="DRW56" s="18"/>
      <c r="DRX56" s="21"/>
      <c r="DRY56" s="16"/>
      <c r="DSN56" s="18"/>
      <c r="DSO56" s="21"/>
      <c r="DSP56" s="16"/>
      <c r="DTE56" s="18"/>
      <c r="DTF56" s="21"/>
      <c r="DTG56" s="16"/>
      <c r="DTV56" s="18"/>
      <c r="DTW56" s="21"/>
      <c r="DTX56" s="16"/>
      <c r="DUM56" s="18"/>
      <c r="DUN56" s="21"/>
      <c r="DUO56" s="16"/>
      <c r="DVD56" s="18"/>
      <c r="DVE56" s="21"/>
      <c r="DVF56" s="16"/>
      <c r="DVU56" s="18"/>
      <c r="DVV56" s="21"/>
      <c r="DVW56" s="16"/>
      <c r="DWL56" s="18"/>
      <c r="DWM56" s="21"/>
      <c r="DWN56" s="16"/>
      <c r="DXC56" s="18"/>
      <c r="DXD56" s="21"/>
      <c r="DXE56" s="16"/>
      <c r="DXT56" s="18"/>
      <c r="DXU56" s="21"/>
      <c r="DXV56" s="16"/>
      <c r="DYK56" s="18"/>
      <c r="DYL56" s="21"/>
      <c r="DYM56" s="16"/>
      <c r="DZB56" s="18"/>
      <c r="DZC56" s="21"/>
      <c r="DZD56" s="16"/>
      <c r="DZS56" s="18"/>
      <c r="DZT56" s="21"/>
      <c r="DZU56" s="16"/>
      <c r="EAJ56" s="18"/>
      <c r="EAK56" s="21"/>
      <c r="EAL56" s="16"/>
      <c r="EBA56" s="18"/>
      <c r="EBB56" s="21"/>
      <c r="EBC56" s="16"/>
      <c r="EBR56" s="18"/>
      <c r="EBS56" s="21"/>
      <c r="EBT56" s="16"/>
      <c r="ECI56" s="18"/>
      <c r="ECJ56" s="21"/>
      <c r="ECK56" s="16"/>
      <c r="ECZ56" s="18"/>
      <c r="EDA56" s="21"/>
      <c r="EDB56" s="16"/>
      <c r="EDQ56" s="18"/>
      <c r="EDR56" s="21"/>
      <c r="EDS56" s="16"/>
      <c r="EEH56" s="18"/>
      <c r="EEI56" s="21"/>
      <c r="EEJ56" s="16"/>
      <c r="EEY56" s="18"/>
      <c r="EEZ56" s="21"/>
      <c r="EFA56" s="16"/>
      <c r="EFP56" s="18"/>
      <c r="EFQ56" s="21"/>
      <c r="EFR56" s="16"/>
      <c r="EGG56" s="18"/>
      <c r="EGH56" s="21"/>
      <c r="EGI56" s="16"/>
      <c r="EGX56" s="18"/>
      <c r="EGY56" s="21"/>
      <c r="EGZ56" s="16"/>
      <c r="EHO56" s="18"/>
      <c r="EHP56" s="21"/>
      <c r="EHQ56" s="16"/>
      <c r="EIF56" s="18"/>
      <c r="EIG56" s="21"/>
      <c r="EIH56" s="16"/>
      <c r="EIW56" s="18"/>
      <c r="EIX56" s="21"/>
      <c r="EIY56" s="16"/>
      <c r="EJN56" s="18"/>
      <c r="EJO56" s="21"/>
      <c r="EJP56" s="16"/>
      <c r="EKE56" s="18"/>
      <c r="EKF56" s="21"/>
      <c r="EKG56" s="16"/>
      <c r="EKV56" s="18"/>
      <c r="EKW56" s="21"/>
      <c r="EKX56" s="16"/>
      <c r="ELM56" s="18"/>
      <c r="ELN56" s="21"/>
      <c r="ELO56" s="16"/>
      <c r="EMD56" s="18"/>
      <c r="EME56" s="21"/>
      <c r="EMF56" s="16"/>
      <c r="EMU56" s="18"/>
      <c r="EMV56" s="21"/>
      <c r="EMW56" s="16"/>
      <c r="ENL56" s="18"/>
      <c r="ENM56" s="21"/>
      <c r="ENN56" s="16"/>
      <c r="EOC56" s="18"/>
      <c r="EOD56" s="21"/>
      <c r="EOE56" s="16"/>
      <c r="EOT56" s="18"/>
      <c r="EOU56" s="21"/>
      <c r="EOV56" s="16"/>
      <c r="EPK56" s="18"/>
      <c r="EPL56" s="21"/>
      <c r="EPM56" s="16"/>
      <c r="EQB56" s="18"/>
      <c r="EQC56" s="21"/>
      <c r="EQD56" s="16"/>
      <c r="EQS56" s="18"/>
      <c r="EQT56" s="21"/>
      <c r="EQU56" s="16"/>
      <c r="ERJ56" s="18"/>
      <c r="ERK56" s="21"/>
      <c r="ERL56" s="16"/>
      <c r="ESA56" s="18"/>
      <c r="ESB56" s="21"/>
      <c r="ESC56" s="16"/>
      <c r="ESR56" s="18"/>
      <c r="ESS56" s="21"/>
      <c r="EST56" s="16"/>
      <c r="ETI56" s="18"/>
      <c r="ETJ56" s="21"/>
      <c r="ETK56" s="16"/>
      <c r="ETZ56" s="18"/>
      <c r="EUA56" s="21"/>
      <c r="EUB56" s="16"/>
      <c r="EUQ56" s="18"/>
      <c r="EUR56" s="21"/>
      <c r="EUS56" s="16"/>
      <c r="EVH56" s="18"/>
      <c r="EVI56" s="21"/>
      <c r="EVJ56" s="16"/>
      <c r="EVY56" s="18"/>
      <c r="EVZ56" s="21"/>
      <c r="EWA56" s="16"/>
      <c r="EWP56" s="18"/>
      <c r="EWQ56" s="21"/>
      <c r="EWR56" s="16"/>
      <c r="EXG56" s="18"/>
      <c r="EXH56" s="21"/>
      <c r="EXI56" s="16"/>
      <c r="EXX56" s="18"/>
      <c r="EXY56" s="21"/>
      <c r="EXZ56" s="16"/>
      <c r="EYO56" s="18"/>
      <c r="EYP56" s="21"/>
      <c r="EYQ56" s="16"/>
      <c r="EZF56" s="18"/>
      <c r="EZG56" s="21"/>
      <c r="EZH56" s="16"/>
      <c r="EZW56" s="18"/>
      <c r="EZX56" s="21"/>
      <c r="EZY56" s="16"/>
      <c r="FAN56" s="18"/>
      <c r="FAO56" s="21"/>
      <c r="FAP56" s="16"/>
      <c r="FBE56" s="18"/>
      <c r="FBF56" s="21"/>
      <c r="FBG56" s="16"/>
      <c r="FBV56" s="18"/>
      <c r="FBW56" s="21"/>
      <c r="FBX56" s="16"/>
      <c r="FCM56" s="18"/>
      <c r="FCN56" s="21"/>
      <c r="FCO56" s="16"/>
      <c r="FDD56" s="18"/>
      <c r="FDE56" s="21"/>
      <c r="FDF56" s="16"/>
      <c r="FDU56" s="18"/>
      <c r="FDV56" s="21"/>
      <c r="FDW56" s="16"/>
      <c r="FEL56" s="18"/>
      <c r="FEM56" s="21"/>
      <c r="FEN56" s="16"/>
      <c r="FFC56" s="18"/>
      <c r="FFD56" s="21"/>
      <c r="FFE56" s="16"/>
      <c r="FFT56" s="18"/>
      <c r="FFU56" s="21"/>
      <c r="FFV56" s="16"/>
      <c r="FGK56" s="18"/>
      <c r="FGL56" s="21"/>
      <c r="FGM56" s="16"/>
      <c r="FHB56" s="18"/>
      <c r="FHC56" s="21"/>
      <c r="FHD56" s="16"/>
      <c r="FHS56" s="18"/>
      <c r="FHT56" s="21"/>
      <c r="FHU56" s="16"/>
      <c r="FIJ56" s="18"/>
      <c r="FIK56" s="21"/>
      <c r="FIL56" s="16"/>
      <c r="FJA56" s="18"/>
      <c r="FJB56" s="21"/>
      <c r="FJC56" s="16"/>
      <c r="FJR56" s="18"/>
      <c r="FJS56" s="21"/>
      <c r="FJT56" s="16"/>
      <c r="FKI56" s="18"/>
      <c r="FKJ56" s="21"/>
      <c r="FKK56" s="16"/>
      <c r="FKZ56" s="18"/>
      <c r="FLA56" s="21"/>
      <c r="FLB56" s="16"/>
      <c r="FLQ56" s="18"/>
      <c r="FLR56" s="21"/>
      <c r="FLS56" s="16"/>
      <c r="FMH56" s="18"/>
      <c r="FMI56" s="21"/>
      <c r="FMJ56" s="16"/>
      <c r="FMY56" s="18"/>
      <c r="FMZ56" s="21"/>
      <c r="FNA56" s="16"/>
      <c r="FNP56" s="18"/>
      <c r="FNQ56" s="21"/>
      <c r="FNR56" s="16"/>
      <c r="FOG56" s="18"/>
      <c r="FOH56" s="21"/>
      <c r="FOI56" s="16"/>
      <c r="FOX56" s="18"/>
      <c r="FOY56" s="21"/>
      <c r="FOZ56" s="16"/>
      <c r="FPO56" s="18"/>
      <c r="FPP56" s="21"/>
      <c r="FPQ56" s="16"/>
      <c r="FQF56" s="18"/>
      <c r="FQG56" s="21"/>
      <c r="FQH56" s="16"/>
      <c r="FQW56" s="18"/>
      <c r="FQX56" s="21"/>
      <c r="FQY56" s="16"/>
      <c r="FRN56" s="18"/>
      <c r="FRO56" s="21"/>
      <c r="FRP56" s="16"/>
      <c r="FSE56" s="18"/>
      <c r="FSF56" s="21"/>
      <c r="FSG56" s="16"/>
      <c r="FSV56" s="18"/>
      <c r="FSW56" s="21"/>
      <c r="FSX56" s="16"/>
      <c r="FTM56" s="18"/>
      <c r="FTN56" s="21"/>
      <c r="FTO56" s="16"/>
      <c r="FUD56" s="18"/>
      <c r="FUE56" s="21"/>
      <c r="FUF56" s="16"/>
      <c r="FUU56" s="18"/>
      <c r="FUV56" s="21"/>
      <c r="FUW56" s="16"/>
      <c r="FVL56" s="18"/>
      <c r="FVM56" s="21"/>
      <c r="FVN56" s="16"/>
      <c r="FWC56" s="18"/>
      <c r="FWD56" s="21"/>
      <c r="FWE56" s="16"/>
      <c r="FWT56" s="18"/>
      <c r="FWU56" s="21"/>
      <c r="FWV56" s="16"/>
      <c r="FXK56" s="18"/>
      <c r="FXL56" s="21"/>
      <c r="FXM56" s="16"/>
      <c r="FYB56" s="18"/>
      <c r="FYC56" s="21"/>
      <c r="FYD56" s="16"/>
      <c r="FYS56" s="18"/>
      <c r="FYT56" s="21"/>
      <c r="FYU56" s="16"/>
      <c r="FZJ56" s="18"/>
      <c r="FZK56" s="21"/>
      <c r="FZL56" s="16"/>
      <c r="GAA56" s="18"/>
      <c r="GAB56" s="21"/>
      <c r="GAC56" s="16"/>
      <c r="GAR56" s="18"/>
      <c r="GAS56" s="21"/>
      <c r="GAT56" s="16"/>
      <c r="GBI56" s="18"/>
      <c r="GBJ56" s="21"/>
      <c r="GBK56" s="16"/>
      <c r="GBZ56" s="18"/>
      <c r="GCA56" s="21"/>
      <c r="GCB56" s="16"/>
      <c r="GCQ56" s="18"/>
      <c r="GCR56" s="21"/>
      <c r="GCS56" s="16"/>
      <c r="GDH56" s="18"/>
      <c r="GDI56" s="21"/>
      <c r="GDJ56" s="16"/>
      <c r="GDY56" s="18"/>
      <c r="GDZ56" s="21"/>
      <c r="GEA56" s="16"/>
      <c r="GEP56" s="18"/>
      <c r="GEQ56" s="21"/>
      <c r="GER56" s="16"/>
      <c r="GFG56" s="18"/>
      <c r="GFH56" s="21"/>
      <c r="GFI56" s="16"/>
      <c r="GFX56" s="18"/>
      <c r="GFY56" s="21"/>
      <c r="GFZ56" s="16"/>
      <c r="GGO56" s="18"/>
      <c r="GGP56" s="21"/>
      <c r="GGQ56" s="16"/>
      <c r="GHF56" s="18"/>
      <c r="GHG56" s="21"/>
      <c r="GHH56" s="16"/>
      <c r="GHW56" s="18"/>
      <c r="GHX56" s="21"/>
      <c r="GHY56" s="16"/>
      <c r="GIN56" s="18"/>
      <c r="GIO56" s="21"/>
      <c r="GIP56" s="16"/>
      <c r="GJE56" s="18"/>
      <c r="GJF56" s="21"/>
      <c r="GJG56" s="16"/>
      <c r="GJV56" s="18"/>
      <c r="GJW56" s="21"/>
      <c r="GJX56" s="16"/>
      <c r="GKM56" s="18"/>
      <c r="GKN56" s="21"/>
      <c r="GKO56" s="16"/>
      <c r="GLD56" s="18"/>
      <c r="GLE56" s="21"/>
      <c r="GLF56" s="16"/>
      <c r="GLU56" s="18"/>
      <c r="GLV56" s="21"/>
      <c r="GLW56" s="16"/>
      <c r="GML56" s="18"/>
      <c r="GMM56" s="21"/>
      <c r="GMN56" s="16"/>
      <c r="GNC56" s="18"/>
      <c r="GND56" s="21"/>
      <c r="GNE56" s="16"/>
      <c r="GNT56" s="18"/>
      <c r="GNU56" s="21"/>
      <c r="GNV56" s="16"/>
      <c r="GOK56" s="18"/>
      <c r="GOL56" s="21"/>
      <c r="GOM56" s="16"/>
      <c r="GPB56" s="18"/>
      <c r="GPC56" s="21"/>
      <c r="GPD56" s="16"/>
      <c r="GPS56" s="18"/>
      <c r="GPT56" s="21"/>
      <c r="GPU56" s="16"/>
      <c r="GQJ56" s="18"/>
      <c r="GQK56" s="21"/>
      <c r="GQL56" s="16"/>
      <c r="GRA56" s="18"/>
      <c r="GRB56" s="21"/>
      <c r="GRC56" s="16"/>
      <c r="GRR56" s="18"/>
      <c r="GRS56" s="21"/>
      <c r="GRT56" s="16"/>
      <c r="GSI56" s="18"/>
      <c r="GSJ56" s="21"/>
      <c r="GSK56" s="16"/>
      <c r="GSZ56" s="18"/>
      <c r="GTA56" s="21"/>
      <c r="GTB56" s="16"/>
      <c r="GTQ56" s="18"/>
      <c r="GTR56" s="21"/>
      <c r="GTS56" s="16"/>
      <c r="GUH56" s="18"/>
      <c r="GUI56" s="21"/>
      <c r="GUJ56" s="16"/>
      <c r="GUY56" s="18"/>
      <c r="GUZ56" s="21"/>
      <c r="GVA56" s="16"/>
      <c r="GVP56" s="18"/>
      <c r="GVQ56" s="21"/>
      <c r="GVR56" s="16"/>
      <c r="GWG56" s="18"/>
      <c r="GWH56" s="21"/>
      <c r="GWI56" s="16"/>
      <c r="GWX56" s="18"/>
      <c r="GWY56" s="21"/>
      <c r="GWZ56" s="16"/>
      <c r="GXO56" s="18"/>
      <c r="GXP56" s="21"/>
      <c r="GXQ56" s="16"/>
      <c r="GYF56" s="18"/>
      <c r="GYG56" s="21"/>
      <c r="GYH56" s="16"/>
      <c r="GYW56" s="18"/>
      <c r="GYX56" s="21"/>
      <c r="GYY56" s="16"/>
      <c r="GZN56" s="18"/>
      <c r="GZO56" s="21"/>
      <c r="GZP56" s="16"/>
      <c r="HAE56" s="18"/>
      <c r="HAF56" s="21"/>
      <c r="HAG56" s="16"/>
      <c r="HAV56" s="18"/>
      <c r="HAW56" s="21"/>
      <c r="HAX56" s="16"/>
      <c r="HBM56" s="18"/>
      <c r="HBN56" s="21"/>
      <c r="HBO56" s="16"/>
      <c r="HCD56" s="18"/>
      <c r="HCE56" s="21"/>
      <c r="HCF56" s="16"/>
      <c r="HCU56" s="18"/>
      <c r="HCV56" s="21"/>
      <c r="HCW56" s="16"/>
      <c r="HDL56" s="18"/>
      <c r="HDM56" s="21"/>
      <c r="HDN56" s="16"/>
      <c r="HEC56" s="18"/>
      <c r="HED56" s="21"/>
      <c r="HEE56" s="16"/>
      <c r="HET56" s="18"/>
      <c r="HEU56" s="21"/>
      <c r="HEV56" s="16"/>
      <c r="HFK56" s="18"/>
      <c r="HFL56" s="21"/>
      <c r="HFM56" s="16"/>
      <c r="HGB56" s="18"/>
      <c r="HGC56" s="21"/>
      <c r="HGD56" s="16"/>
      <c r="HGS56" s="18"/>
      <c r="HGT56" s="21"/>
      <c r="HGU56" s="16"/>
      <c r="HHJ56" s="18"/>
      <c r="HHK56" s="21"/>
      <c r="HHL56" s="16"/>
      <c r="HIA56" s="18"/>
      <c r="HIB56" s="21"/>
      <c r="HIC56" s="16"/>
      <c r="HIR56" s="18"/>
      <c r="HIS56" s="21"/>
      <c r="HIT56" s="16"/>
      <c r="HJI56" s="18"/>
      <c r="HJJ56" s="21"/>
      <c r="HJK56" s="16"/>
      <c r="HJZ56" s="18"/>
      <c r="HKA56" s="21"/>
      <c r="HKB56" s="16"/>
      <c r="HKQ56" s="18"/>
      <c r="HKR56" s="21"/>
      <c r="HKS56" s="16"/>
      <c r="HLH56" s="18"/>
      <c r="HLI56" s="21"/>
      <c r="HLJ56" s="16"/>
      <c r="HLY56" s="18"/>
      <c r="HLZ56" s="21"/>
      <c r="HMA56" s="16"/>
      <c r="HMP56" s="18"/>
      <c r="HMQ56" s="21"/>
      <c r="HMR56" s="16"/>
      <c r="HNG56" s="18"/>
      <c r="HNH56" s="21"/>
      <c r="HNI56" s="16"/>
      <c r="HNX56" s="18"/>
      <c r="HNY56" s="21"/>
      <c r="HNZ56" s="16"/>
      <c r="HOO56" s="18"/>
      <c r="HOP56" s="21"/>
      <c r="HOQ56" s="16"/>
      <c r="HPF56" s="18"/>
      <c r="HPG56" s="21"/>
      <c r="HPH56" s="16"/>
      <c r="HPW56" s="18"/>
      <c r="HPX56" s="21"/>
      <c r="HPY56" s="16"/>
      <c r="HQN56" s="18"/>
      <c r="HQO56" s="21"/>
      <c r="HQP56" s="16"/>
      <c r="HRE56" s="18"/>
      <c r="HRF56" s="21"/>
      <c r="HRG56" s="16"/>
      <c r="HRV56" s="18"/>
      <c r="HRW56" s="21"/>
      <c r="HRX56" s="16"/>
      <c r="HSM56" s="18"/>
      <c r="HSN56" s="21"/>
      <c r="HSO56" s="16"/>
      <c r="HTD56" s="18"/>
      <c r="HTE56" s="21"/>
      <c r="HTF56" s="16"/>
      <c r="HTU56" s="18"/>
      <c r="HTV56" s="21"/>
      <c r="HTW56" s="16"/>
      <c r="HUL56" s="18"/>
      <c r="HUM56" s="21"/>
      <c r="HUN56" s="16"/>
      <c r="HVC56" s="18"/>
      <c r="HVD56" s="21"/>
      <c r="HVE56" s="16"/>
      <c r="HVT56" s="18"/>
      <c r="HVU56" s="21"/>
      <c r="HVV56" s="16"/>
      <c r="HWK56" s="18"/>
      <c r="HWL56" s="21"/>
      <c r="HWM56" s="16"/>
      <c r="HXB56" s="18"/>
      <c r="HXC56" s="21"/>
      <c r="HXD56" s="16"/>
      <c r="HXS56" s="18"/>
      <c r="HXT56" s="21"/>
      <c r="HXU56" s="16"/>
      <c r="HYJ56" s="18"/>
      <c r="HYK56" s="21"/>
      <c r="HYL56" s="16"/>
      <c r="HZA56" s="18"/>
      <c r="HZB56" s="21"/>
      <c r="HZC56" s="16"/>
      <c r="HZR56" s="18"/>
      <c r="HZS56" s="21"/>
      <c r="HZT56" s="16"/>
      <c r="IAI56" s="18"/>
      <c r="IAJ56" s="21"/>
      <c r="IAK56" s="16"/>
      <c r="IAZ56" s="18"/>
      <c r="IBA56" s="21"/>
      <c r="IBB56" s="16"/>
      <c r="IBQ56" s="18"/>
      <c r="IBR56" s="21"/>
      <c r="IBS56" s="16"/>
      <c r="ICH56" s="18"/>
      <c r="ICI56" s="21"/>
      <c r="ICJ56" s="16"/>
      <c r="ICY56" s="18"/>
      <c r="ICZ56" s="21"/>
      <c r="IDA56" s="16"/>
      <c r="IDP56" s="18"/>
      <c r="IDQ56" s="21"/>
      <c r="IDR56" s="16"/>
      <c r="IEG56" s="18"/>
      <c r="IEH56" s="21"/>
      <c r="IEI56" s="16"/>
      <c r="IEX56" s="18"/>
      <c r="IEY56" s="21"/>
      <c r="IEZ56" s="16"/>
      <c r="IFO56" s="18"/>
      <c r="IFP56" s="21"/>
      <c r="IFQ56" s="16"/>
      <c r="IGF56" s="18"/>
      <c r="IGG56" s="21"/>
      <c r="IGH56" s="16"/>
      <c r="IGW56" s="18"/>
      <c r="IGX56" s="21"/>
      <c r="IGY56" s="16"/>
      <c r="IHN56" s="18"/>
      <c r="IHO56" s="21"/>
      <c r="IHP56" s="16"/>
      <c r="IIE56" s="18"/>
      <c r="IIF56" s="21"/>
      <c r="IIG56" s="16"/>
      <c r="IIV56" s="18"/>
      <c r="IIW56" s="21"/>
      <c r="IIX56" s="16"/>
      <c r="IJM56" s="18"/>
      <c r="IJN56" s="21"/>
      <c r="IJO56" s="16"/>
      <c r="IKD56" s="18"/>
      <c r="IKE56" s="21"/>
      <c r="IKF56" s="16"/>
      <c r="IKU56" s="18"/>
      <c r="IKV56" s="21"/>
      <c r="IKW56" s="16"/>
      <c r="ILL56" s="18"/>
      <c r="ILM56" s="21"/>
      <c r="ILN56" s="16"/>
      <c r="IMC56" s="18"/>
      <c r="IMD56" s="21"/>
      <c r="IME56" s="16"/>
      <c r="IMT56" s="18"/>
      <c r="IMU56" s="21"/>
      <c r="IMV56" s="16"/>
      <c r="INK56" s="18"/>
      <c r="INL56" s="21"/>
      <c r="INM56" s="16"/>
      <c r="IOB56" s="18"/>
      <c r="IOC56" s="21"/>
      <c r="IOD56" s="16"/>
      <c r="IOS56" s="18"/>
      <c r="IOT56" s="21"/>
      <c r="IOU56" s="16"/>
      <c r="IPJ56" s="18"/>
      <c r="IPK56" s="21"/>
      <c r="IPL56" s="16"/>
      <c r="IQA56" s="18"/>
      <c r="IQB56" s="21"/>
      <c r="IQC56" s="16"/>
      <c r="IQR56" s="18"/>
      <c r="IQS56" s="21"/>
      <c r="IQT56" s="16"/>
      <c r="IRI56" s="18"/>
      <c r="IRJ56" s="21"/>
      <c r="IRK56" s="16"/>
      <c r="IRZ56" s="18"/>
      <c r="ISA56" s="21"/>
      <c r="ISB56" s="16"/>
      <c r="ISQ56" s="18"/>
      <c r="ISR56" s="21"/>
      <c r="ISS56" s="16"/>
      <c r="ITH56" s="18"/>
      <c r="ITI56" s="21"/>
      <c r="ITJ56" s="16"/>
      <c r="ITY56" s="18"/>
      <c r="ITZ56" s="21"/>
      <c r="IUA56" s="16"/>
      <c r="IUP56" s="18"/>
      <c r="IUQ56" s="21"/>
      <c r="IUR56" s="16"/>
      <c r="IVG56" s="18"/>
      <c r="IVH56" s="21"/>
      <c r="IVI56" s="16"/>
      <c r="IVX56" s="18"/>
      <c r="IVY56" s="21"/>
      <c r="IVZ56" s="16"/>
      <c r="IWO56" s="18"/>
      <c r="IWP56" s="21"/>
      <c r="IWQ56" s="16"/>
      <c r="IXF56" s="18"/>
      <c r="IXG56" s="21"/>
      <c r="IXH56" s="16"/>
      <c r="IXW56" s="18"/>
      <c r="IXX56" s="21"/>
      <c r="IXY56" s="16"/>
      <c r="IYN56" s="18"/>
      <c r="IYO56" s="21"/>
      <c r="IYP56" s="16"/>
      <c r="IZE56" s="18"/>
      <c r="IZF56" s="21"/>
      <c r="IZG56" s="16"/>
      <c r="IZV56" s="18"/>
      <c r="IZW56" s="21"/>
      <c r="IZX56" s="16"/>
      <c r="JAM56" s="18"/>
      <c r="JAN56" s="21"/>
      <c r="JAO56" s="16"/>
      <c r="JBD56" s="18"/>
      <c r="JBE56" s="21"/>
      <c r="JBF56" s="16"/>
      <c r="JBU56" s="18"/>
      <c r="JBV56" s="21"/>
      <c r="JBW56" s="16"/>
      <c r="JCL56" s="18"/>
      <c r="JCM56" s="21"/>
      <c r="JCN56" s="16"/>
      <c r="JDC56" s="18"/>
      <c r="JDD56" s="21"/>
      <c r="JDE56" s="16"/>
      <c r="JDT56" s="18"/>
      <c r="JDU56" s="21"/>
      <c r="JDV56" s="16"/>
      <c r="JEK56" s="18"/>
      <c r="JEL56" s="21"/>
      <c r="JEM56" s="16"/>
      <c r="JFB56" s="18"/>
      <c r="JFC56" s="21"/>
      <c r="JFD56" s="16"/>
      <c r="JFS56" s="18"/>
      <c r="JFT56" s="21"/>
      <c r="JFU56" s="16"/>
      <c r="JGJ56" s="18"/>
      <c r="JGK56" s="21"/>
      <c r="JGL56" s="16"/>
      <c r="JHA56" s="18"/>
      <c r="JHB56" s="21"/>
      <c r="JHC56" s="16"/>
      <c r="JHR56" s="18"/>
      <c r="JHS56" s="21"/>
      <c r="JHT56" s="16"/>
      <c r="JII56" s="18"/>
      <c r="JIJ56" s="21"/>
      <c r="JIK56" s="16"/>
      <c r="JIZ56" s="18"/>
      <c r="JJA56" s="21"/>
      <c r="JJB56" s="16"/>
      <c r="JJQ56" s="18"/>
      <c r="JJR56" s="21"/>
      <c r="JJS56" s="16"/>
      <c r="JKH56" s="18"/>
      <c r="JKI56" s="21"/>
      <c r="JKJ56" s="16"/>
      <c r="JKY56" s="18"/>
      <c r="JKZ56" s="21"/>
      <c r="JLA56" s="16"/>
      <c r="JLP56" s="18"/>
      <c r="JLQ56" s="21"/>
      <c r="JLR56" s="16"/>
      <c r="JMG56" s="18"/>
      <c r="JMH56" s="21"/>
      <c r="JMI56" s="16"/>
      <c r="JMX56" s="18"/>
      <c r="JMY56" s="21"/>
      <c r="JMZ56" s="16"/>
      <c r="JNO56" s="18"/>
      <c r="JNP56" s="21"/>
      <c r="JNQ56" s="16"/>
      <c r="JOF56" s="18"/>
      <c r="JOG56" s="21"/>
      <c r="JOH56" s="16"/>
      <c r="JOW56" s="18"/>
      <c r="JOX56" s="21"/>
      <c r="JOY56" s="16"/>
      <c r="JPN56" s="18"/>
      <c r="JPO56" s="21"/>
      <c r="JPP56" s="16"/>
      <c r="JQE56" s="18"/>
      <c r="JQF56" s="21"/>
      <c r="JQG56" s="16"/>
      <c r="JQV56" s="18"/>
      <c r="JQW56" s="21"/>
      <c r="JQX56" s="16"/>
      <c r="JRM56" s="18"/>
      <c r="JRN56" s="21"/>
      <c r="JRO56" s="16"/>
      <c r="JSD56" s="18"/>
      <c r="JSE56" s="21"/>
      <c r="JSF56" s="16"/>
      <c r="JSU56" s="18"/>
      <c r="JSV56" s="21"/>
      <c r="JSW56" s="16"/>
      <c r="JTL56" s="18"/>
      <c r="JTM56" s="21"/>
      <c r="JTN56" s="16"/>
      <c r="JUC56" s="18"/>
      <c r="JUD56" s="21"/>
      <c r="JUE56" s="16"/>
      <c r="JUT56" s="18"/>
      <c r="JUU56" s="21"/>
      <c r="JUV56" s="16"/>
      <c r="JVK56" s="18"/>
      <c r="JVL56" s="21"/>
      <c r="JVM56" s="16"/>
      <c r="JWB56" s="18"/>
      <c r="JWC56" s="21"/>
      <c r="JWD56" s="16"/>
      <c r="JWS56" s="18"/>
      <c r="JWT56" s="21"/>
      <c r="JWU56" s="16"/>
      <c r="JXJ56" s="18"/>
      <c r="JXK56" s="21"/>
      <c r="JXL56" s="16"/>
      <c r="JYA56" s="18"/>
      <c r="JYB56" s="21"/>
      <c r="JYC56" s="16"/>
      <c r="JYR56" s="18"/>
      <c r="JYS56" s="21"/>
      <c r="JYT56" s="16"/>
      <c r="JZI56" s="18"/>
      <c r="JZJ56" s="21"/>
      <c r="JZK56" s="16"/>
      <c r="JZZ56" s="18"/>
      <c r="KAA56" s="21"/>
      <c r="KAB56" s="16"/>
      <c r="KAQ56" s="18"/>
      <c r="KAR56" s="21"/>
      <c r="KAS56" s="16"/>
      <c r="KBH56" s="18"/>
      <c r="KBI56" s="21"/>
      <c r="KBJ56" s="16"/>
      <c r="KBY56" s="18"/>
      <c r="KBZ56" s="21"/>
      <c r="KCA56" s="16"/>
      <c r="KCP56" s="18"/>
      <c r="KCQ56" s="21"/>
      <c r="KCR56" s="16"/>
      <c r="KDG56" s="18"/>
      <c r="KDH56" s="21"/>
      <c r="KDI56" s="16"/>
      <c r="KDX56" s="18"/>
      <c r="KDY56" s="21"/>
      <c r="KDZ56" s="16"/>
      <c r="KEO56" s="18"/>
      <c r="KEP56" s="21"/>
      <c r="KEQ56" s="16"/>
      <c r="KFF56" s="18"/>
      <c r="KFG56" s="21"/>
      <c r="KFH56" s="16"/>
      <c r="KFW56" s="18"/>
      <c r="KFX56" s="21"/>
      <c r="KFY56" s="16"/>
      <c r="KGN56" s="18"/>
      <c r="KGO56" s="21"/>
      <c r="KGP56" s="16"/>
      <c r="KHE56" s="18"/>
      <c r="KHF56" s="21"/>
      <c r="KHG56" s="16"/>
      <c r="KHV56" s="18"/>
      <c r="KHW56" s="21"/>
      <c r="KHX56" s="16"/>
      <c r="KIM56" s="18"/>
      <c r="KIN56" s="21"/>
      <c r="KIO56" s="16"/>
      <c r="KJD56" s="18"/>
      <c r="KJE56" s="21"/>
      <c r="KJF56" s="16"/>
      <c r="KJU56" s="18"/>
      <c r="KJV56" s="21"/>
      <c r="KJW56" s="16"/>
      <c r="KKL56" s="18"/>
      <c r="KKM56" s="21"/>
      <c r="KKN56" s="16"/>
      <c r="KLC56" s="18"/>
      <c r="KLD56" s="21"/>
      <c r="KLE56" s="16"/>
      <c r="KLT56" s="18"/>
      <c r="KLU56" s="21"/>
      <c r="KLV56" s="16"/>
      <c r="KMK56" s="18"/>
      <c r="KML56" s="21"/>
      <c r="KMM56" s="16"/>
      <c r="KNB56" s="18"/>
      <c r="KNC56" s="21"/>
      <c r="KND56" s="16"/>
      <c r="KNS56" s="18"/>
      <c r="KNT56" s="21"/>
      <c r="KNU56" s="16"/>
      <c r="KOJ56" s="18"/>
      <c r="KOK56" s="21"/>
      <c r="KOL56" s="16"/>
      <c r="KPA56" s="18"/>
      <c r="KPB56" s="21"/>
      <c r="KPC56" s="16"/>
      <c r="KPR56" s="18"/>
      <c r="KPS56" s="21"/>
      <c r="KPT56" s="16"/>
      <c r="KQI56" s="18"/>
      <c r="KQJ56" s="21"/>
      <c r="KQK56" s="16"/>
      <c r="KQZ56" s="18"/>
      <c r="KRA56" s="21"/>
      <c r="KRB56" s="16"/>
      <c r="KRQ56" s="18"/>
      <c r="KRR56" s="21"/>
      <c r="KRS56" s="16"/>
      <c r="KSH56" s="18"/>
      <c r="KSI56" s="21"/>
      <c r="KSJ56" s="16"/>
      <c r="KSY56" s="18"/>
      <c r="KSZ56" s="21"/>
      <c r="KTA56" s="16"/>
      <c r="KTP56" s="18"/>
      <c r="KTQ56" s="21"/>
      <c r="KTR56" s="16"/>
      <c r="KUG56" s="18"/>
      <c r="KUH56" s="21"/>
      <c r="KUI56" s="16"/>
      <c r="KUX56" s="18"/>
      <c r="KUY56" s="21"/>
      <c r="KUZ56" s="16"/>
      <c r="KVO56" s="18"/>
      <c r="KVP56" s="21"/>
      <c r="KVQ56" s="16"/>
      <c r="KWF56" s="18"/>
      <c r="KWG56" s="21"/>
      <c r="KWH56" s="16"/>
      <c r="KWW56" s="18"/>
      <c r="KWX56" s="21"/>
      <c r="KWY56" s="16"/>
      <c r="KXN56" s="18"/>
      <c r="KXO56" s="21"/>
      <c r="KXP56" s="16"/>
      <c r="KYE56" s="18"/>
      <c r="KYF56" s="21"/>
      <c r="KYG56" s="16"/>
      <c r="KYV56" s="18"/>
      <c r="KYW56" s="21"/>
      <c r="KYX56" s="16"/>
      <c r="KZM56" s="18"/>
      <c r="KZN56" s="21"/>
      <c r="KZO56" s="16"/>
      <c r="LAD56" s="18"/>
      <c r="LAE56" s="21"/>
      <c r="LAF56" s="16"/>
      <c r="LAU56" s="18"/>
      <c r="LAV56" s="21"/>
      <c r="LAW56" s="16"/>
      <c r="LBL56" s="18"/>
      <c r="LBM56" s="21"/>
      <c r="LBN56" s="16"/>
      <c r="LCC56" s="18"/>
      <c r="LCD56" s="21"/>
      <c r="LCE56" s="16"/>
      <c r="LCT56" s="18"/>
      <c r="LCU56" s="21"/>
      <c r="LCV56" s="16"/>
      <c r="LDK56" s="18"/>
      <c r="LDL56" s="21"/>
      <c r="LDM56" s="16"/>
      <c r="LEB56" s="18"/>
      <c r="LEC56" s="21"/>
      <c r="LED56" s="16"/>
      <c r="LES56" s="18"/>
      <c r="LET56" s="21"/>
      <c r="LEU56" s="16"/>
      <c r="LFJ56" s="18"/>
      <c r="LFK56" s="21"/>
      <c r="LFL56" s="16"/>
      <c r="LGA56" s="18"/>
      <c r="LGB56" s="21"/>
      <c r="LGC56" s="16"/>
      <c r="LGR56" s="18"/>
      <c r="LGS56" s="21"/>
      <c r="LGT56" s="16"/>
      <c r="LHI56" s="18"/>
      <c r="LHJ56" s="21"/>
      <c r="LHK56" s="16"/>
      <c r="LHZ56" s="18"/>
      <c r="LIA56" s="21"/>
      <c r="LIB56" s="16"/>
      <c r="LIQ56" s="18"/>
      <c r="LIR56" s="21"/>
      <c r="LIS56" s="16"/>
      <c r="LJH56" s="18"/>
      <c r="LJI56" s="21"/>
      <c r="LJJ56" s="16"/>
      <c r="LJY56" s="18"/>
      <c r="LJZ56" s="21"/>
      <c r="LKA56" s="16"/>
      <c r="LKP56" s="18"/>
      <c r="LKQ56" s="21"/>
      <c r="LKR56" s="16"/>
      <c r="LLG56" s="18"/>
      <c r="LLH56" s="21"/>
      <c r="LLI56" s="16"/>
      <c r="LLX56" s="18"/>
      <c r="LLY56" s="21"/>
      <c r="LLZ56" s="16"/>
      <c r="LMO56" s="18"/>
      <c r="LMP56" s="21"/>
      <c r="LMQ56" s="16"/>
      <c r="LNF56" s="18"/>
      <c r="LNG56" s="21"/>
      <c r="LNH56" s="16"/>
      <c r="LNW56" s="18"/>
      <c r="LNX56" s="21"/>
      <c r="LNY56" s="16"/>
      <c r="LON56" s="18"/>
      <c r="LOO56" s="21"/>
      <c r="LOP56" s="16"/>
      <c r="LPE56" s="18"/>
      <c r="LPF56" s="21"/>
      <c r="LPG56" s="16"/>
      <c r="LPV56" s="18"/>
      <c r="LPW56" s="21"/>
      <c r="LPX56" s="16"/>
      <c r="LQM56" s="18"/>
      <c r="LQN56" s="21"/>
      <c r="LQO56" s="16"/>
      <c r="LRD56" s="18"/>
      <c r="LRE56" s="21"/>
      <c r="LRF56" s="16"/>
      <c r="LRU56" s="18"/>
      <c r="LRV56" s="21"/>
      <c r="LRW56" s="16"/>
      <c r="LSL56" s="18"/>
      <c r="LSM56" s="21"/>
      <c r="LSN56" s="16"/>
      <c r="LTC56" s="18"/>
      <c r="LTD56" s="21"/>
      <c r="LTE56" s="16"/>
      <c r="LTT56" s="18"/>
      <c r="LTU56" s="21"/>
      <c r="LTV56" s="16"/>
      <c r="LUK56" s="18"/>
      <c r="LUL56" s="21"/>
      <c r="LUM56" s="16"/>
      <c r="LVB56" s="18"/>
      <c r="LVC56" s="21"/>
      <c r="LVD56" s="16"/>
      <c r="LVS56" s="18"/>
      <c r="LVT56" s="21"/>
      <c r="LVU56" s="16"/>
      <c r="LWJ56" s="18"/>
      <c r="LWK56" s="21"/>
      <c r="LWL56" s="16"/>
      <c r="LXA56" s="18"/>
      <c r="LXB56" s="21"/>
      <c r="LXC56" s="16"/>
      <c r="LXR56" s="18"/>
      <c r="LXS56" s="21"/>
      <c r="LXT56" s="16"/>
      <c r="LYI56" s="18"/>
      <c r="LYJ56" s="21"/>
      <c r="LYK56" s="16"/>
      <c r="LYZ56" s="18"/>
      <c r="LZA56" s="21"/>
      <c r="LZB56" s="16"/>
      <c r="LZQ56" s="18"/>
      <c r="LZR56" s="21"/>
      <c r="LZS56" s="16"/>
      <c r="MAH56" s="18"/>
      <c r="MAI56" s="21"/>
      <c r="MAJ56" s="16"/>
      <c r="MAY56" s="18"/>
      <c r="MAZ56" s="21"/>
      <c r="MBA56" s="16"/>
      <c r="MBP56" s="18"/>
      <c r="MBQ56" s="21"/>
      <c r="MBR56" s="16"/>
      <c r="MCG56" s="18"/>
      <c r="MCH56" s="21"/>
      <c r="MCI56" s="16"/>
      <c r="MCX56" s="18"/>
      <c r="MCY56" s="21"/>
      <c r="MCZ56" s="16"/>
      <c r="MDO56" s="18"/>
      <c r="MDP56" s="21"/>
      <c r="MDQ56" s="16"/>
      <c r="MEF56" s="18"/>
      <c r="MEG56" s="21"/>
      <c r="MEH56" s="16"/>
      <c r="MEW56" s="18"/>
      <c r="MEX56" s="21"/>
      <c r="MEY56" s="16"/>
      <c r="MFN56" s="18"/>
      <c r="MFO56" s="21"/>
      <c r="MFP56" s="16"/>
      <c r="MGE56" s="18"/>
      <c r="MGF56" s="21"/>
      <c r="MGG56" s="16"/>
      <c r="MGV56" s="18"/>
      <c r="MGW56" s="21"/>
      <c r="MGX56" s="16"/>
      <c r="MHM56" s="18"/>
      <c r="MHN56" s="21"/>
      <c r="MHO56" s="16"/>
      <c r="MID56" s="18"/>
      <c r="MIE56" s="21"/>
      <c r="MIF56" s="16"/>
      <c r="MIU56" s="18"/>
      <c r="MIV56" s="21"/>
      <c r="MIW56" s="16"/>
      <c r="MJL56" s="18"/>
      <c r="MJM56" s="21"/>
      <c r="MJN56" s="16"/>
      <c r="MKC56" s="18"/>
      <c r="MKD56" s="21"/>
      <c r="MKE56" s="16"/>
      <c r="MKT56" s="18"/>
      <c r="MKU56" s="21"/>
      <c r="MKV56" s="16"/>
      <c r="MLK56" s="18"/>
      <c r="MLL56" s="21"/>
      <c r="MLM56" s="16"/>
      <c r="MMB56" s="18"/>
      <c r="MMC56" s="21"/>
      <c r="MMD56" s="16"/>
      <c r="MMS56" s="18"/>
      <c r="MMT56" s="21"/>
      <c r="MMU56" s="16"/>
      <c r="MNJ56" s="18"/>
      <c r="MNK56" s="21"/>
      <c r="MNL56" s="16"/>
      <c r="MOA56" s="18"/>
      <c r="MOB56" s="21"/>
      <c r="MOC56" s="16"/>
      <c r="MOR56" s="18"/>
      <c r="MOS56" s="21"/>
      <c r="MOT56" s="16"/>
      <c r="MPI56" s="18"/>
      <c r="MPJ56" s="21"/>
      <c r="MPK56" s="16"/>
      <c r="MPZ56" s="18"/>
      <c r="MQA56" s="21"/>
      <c r="MQB56" s="16"/>
      <c r="MQQ56" s="18"/>
      <c r="MQR56" s="21"/>
      <c r="MQS56" s="16"/>
      <c r="MRH56" s="18"/>
      <c r="MRI56" s="21"/>
      <c r="MRJ56" s="16"/>
      <c r="MRY56" s="18"/>
      <c r="MRZ56" s="21"/>
      <c r="MSA56" s="16"/>
      <c r="MSP56" s="18"/>
      <c r="MSQ56" s="21"/>
      <c r="MSR56" s="16"/>
      <c r="MTG56" s="18"/>
      <c r="MTH56" s="21"/>
      <c r="MTI56" s="16"/>
      <c r="MTX56" s="18"/>
      <c r="MTY56" s="21"/>
      <c r="MTZ56" s="16"/>
      <c r="MUO56" s="18"/>
      <c r="MUP56" s="21"/>
      <c r="MUQ56" s="16"/>
      <c r="MVF56" s="18"/>
      <c r="MVG56" s="21"/>
      <c r="MVH56" s="16"/>
      <c r="MVW56" s="18"/>
      <c r="MVX56" s="21"/>
      <c r="MVY56" s="16"/>
      <c r="MWN56" s="18"/>
      <c r="MWO56" s="21"/>
      <c r="MWP56" s="16"/>
      <c r="MXE56" s="18"/>
      <c r="MXF56" s="21"/>
      <c r="MXG56" s="16"/>
      <c r="MXV56" s="18"/>
      <c r="MXW56" s="21"/>
      <c r="MXX56" s="16"/>
      <c r="MYM56" s="18"/>
      <c r="MYN56" s="21"/>
      <c r="MYO56" s="16"/>
      <c r="MZD56" s="18"/>
      <c r="MZE56" s="21"/>
      <c r="MZF56" s="16"/>
      <c r="MZU56" s="18"/>
      <c r="MZV56" s="21"/>
      <c r="MZW56" s="16"/>
      <c r="NAL56" s="18"/>
      <c r="NAM56" s="21"/>
      <c r="NAN56" s="16"/>
      <c r="NBC56" s="18"/>
      <c r="NBD56" s="21"/>
      <c r="NBE56" s="16"/>
      <c r="NBT56" s="18"/>
      <c r="NBU56" s="21"/>
      <c r="NBV56" s="16"/>
      <c r="NCK56" s="18"/>
      <c r="NCL56" s="21"/>
      <c r="NCM56" s="16"/>
      <c r="NDB56" s="18"/>
      <c r="NDC56" s="21"/>
      <c r="NDD56" s="16"/>
      <c r="NDS56" s="18"/>
      <c r="NDT56" s="21"/>
      <c r="NDU56" s="16"/>
      <c r="NEJ56" s="18"/>
      <c r="NEK56" s="21"/>
      <c r="NEL56" s="16"/>
      <c r="NFA56" s="18"/>
      <c r="NFB56" s="21"/>
      <c r="NFC56" s="16"/>
      <c r="NFR56" s="18"/>
      <c r="NFS56" s="21"/>
      <c r="NFT56" s="16"/>
      <c r="NGI56" s="18"/>
      <c r="NGJ56" s="21"/>
      <c r="NGK56" s="16"/>
      <c r="NGZ56" s="18"/>
      <c r="NHA56" s="21"/>
      <c r="NHB56" s="16"/>
      <c r="NHQ56" s="18"/>
      <c r="NHR56" s="21"/>
      <c r="NHS56" s="16"/>
      <c r="NIH56" s="18"/>
      <c r="NII56" s="21"/>
      <c r="NIJ56" s="16"/>
      <c r="NIY56" s="18"/>
      <c r="NIZ56" s="21"/>
      <c r="NJA56" s="16"/>
      <c r="NJP56" s="18"/>
      <c r="NJQ56" s="21"/>
      <c r="NJR56" s="16"/>
      <c r="NKG56" s="18"/>
      <c r="NKH56" s="21"/>
      <c r="NKI56" s="16"/>
      <c r="NKX56" s="18"/>
      <c r="NKY56" s="21"/>
      <c r="NKZ56" s="16"/>
      <c r="NLO56" s="18"/>
      <c r="NLP56" s="21"/>
      <c r="NLQ56" s="16"/>
      <c r="NMF56" s="18"/>
      <c r="NMG56" s="21"/>
      <c r="NMH56" s="16"/>
      <c r="NMW56" s="18"/>
      <c r="NMX56" s="21"/>
      <c r="NMY56" s="16"/>
      <c r="NNN56" s="18"/>
      <c r="NNO56" s="21"/>
      <c r="NNP56" s="16"/>
      <c r="NOE56" s="18"/>
      <c r="NOF56" s="21"/>
      <c r="NOG56" s="16"/>
      <c r="NOV56" s="18"/>
      <c r="NOW56" s="21"/>
      <c r="NOX56" s="16"/>
      <c r="NPM56" s="18"/>
      <c r="NPN56" s="21"/>
      <c r="NPO56" s="16"/>
      <c r="NQD56" s="18"/>
      <c r="NQE56" s="21"/>
      <c r="NQF56" s="16"/>
      <c r="NQU56" s="18"/>
      <c r="NQV56" s="21"/>
      <c r="NQW56" s="16"/>
      <c r="NRL56" s="18"/>
      <c r="NRM56" s="21"/>
      <c r="NRN56" s="16"/>
      <c r="NSC56" s="18"/>
      <c r="NSD56" s="21"/>
      <c r="NSE56" s="16"/>
      <c r="NST56" s="18"/>
      <c r="NSU56" s="21"/>
      <c r="NSV56" s="16"/>
      <c r="NTK56" s="18"/>
      <c r="NTL56" s="21"/>
      <c r="NTM56" s="16"/>
      <c r="NUB56" s="18"/>
      <c r="NUC56" s="21"/>
      <c r="NUD56" s="16"/>
      <c r="NUS56" s="18"/>
      <c r="NUT56" s="21"/>
      <c r="NUU56" s="16"/>
      <c r="NVJ56" s="18"/>
      <c r="NVK56" s="21"/>
      <c r="NVL56" s="16"/>
      <c r="NWA56" s="18"/>
      <c r="NWB56" s="21"/>
      <c r="NWC56" s="16"/>
      <c r="NWR56" s="18"/>
      <c r="NWS56" s="21"/>
      <c r="NWT56" s="16"/>
      <c r="NXI56" s="18"/>
      <c r="NXJ56" s="21"/>
      <c r="NXK56" s="16"/>
      <c r="NXZ56" s="18"/>
      <c r="NYA56" s="21"/>
      <c r="NYB56" s="16"/>
      <c r="NYQ56" s="18"/>
      <c r="NYR56" s="21"/>
      <c r="NYS56" s="16"/>
      <c r="NZH56" s="18"/>
      <c r="NZI56" s="21"/>
      <c r="NZJ56" s="16"/>
      <c r="NZY56" s="18"/>
      <c r="NZZ56" s="21"/>
      <c r="OAA56" s="16"/>
      <c r="OAP56" s="18"/>
      <c r="OAQ56" s="21"/>
      <c r="OAR56" s="16"/>
      <c r="OBG56" s="18"/>
      <c r="OBH56" s="21"/>
      <c r="OBI56" s="16"/>
      <c r="OBX56" s="18"/>
      <c r="OBY56" s="21"/>
      <c r="OBZ56" s="16"/>
      <c r="OCO56" s="18"/>
      <c r="OCP56" s="21"/>
      <c r="OCQ56" s="16"/>
      <c r="ODF56" s="18"/>
      <c r="ODG56" s="21"/>
      <c r="ODH56" s="16"/>
      <c r="ODW56" s="18"/>
      <c r="ODX56" s="21"/>
      <c r="ODY56" s="16"/>
      <c r="OEN56" s="18"/>
      <c r="OEO56" s="21"/>
      <c r="OEP56" s="16"/>
      <c r="OFE56" s="18"/>
      <c r="OFF56" s="21"/>
      <c r="OFG56" s="16"/>
      <c r="OFV56" s="18"/>
      <c r="OFW56" s="21"/>
      <c r="OFX56" s="16"/>
      <c r="OGM56" s="18"/>
      <c r="OGN56" s="21"/>
      <c r="OGO56" s="16"/>
      <c r="OHD56" s="18"/>
      <c r="OHE56" s="21"/>
      <c r="OHF56" s="16"/>
      <c r="OHU56" s="18"/>
      <c r="OHV56" s="21"/>
      <c r="OHW56" s="16"/>
      <c r="OIL56" s="18"/>
      <c r="OIM56" s="21"/>
      <c r="OIN56" s="16"/>
      <c r="OJC56" s="18"/>
      <c r="OJD56" s="21"/>
      <c r="OJE56" s="16"/>
      <c r="OJT56" s="18"/>
      <c r="OJU56" s="21"/>
      <c r="OJV56" s="16"/>
      <c r="OKK56" s="18"/>
      <c r="OKL56" s="21"/>
      <c r="OKM56" s="16"/>
      <c r="OLB56" s="18"/>
      <c r="OLC56" s="21"/>
      <c r="OLD56" s="16"/>
      <c r="OLS56" s="18"/>
      <c r="OLT56" s="21"/>
      <c r="OLU56" s="16"/>
      <c r="OMJ56" s="18"/>
      <c r="OMK56" s="21"/>
      <c r="OML56" s="16"/>
      <c r="ONA56" s="18"/>
      <c r="ONB56" s="21"/>
      <c r="ONC56" s="16"/>
      <c r="ONR56" s="18"/>
      <c r="ONS56" s="21"/>
      <c r="ONT56" s="16"/>
      <c r="OOI56" s="18"/>
      <c r="OOJ56" s="21"/>
      <c r="OOK56" s="16"/>
      <c r="OOZ56" s="18"/>
      <c r="OPA56" s="21"/>
      <c r="OPB56" s="16"/>
      <c r="OPQ56" s="18"/>
      <c r="OPR56" s="21"/>
      <c r="OPS56" s="16"/>
      <c r="OQH56" s="18"/>
      <c r="OQI56" s="21"/>
      <c r="OQJ56" s="16"/>
      <c r="OQY56" s="18"/>
      <c r="OQZ56" s="21"/>
      <c r="ORA56" s="16"/>
      <c r="ORP56" s="18"/>
      <c r="ORQ56" s="21"/>
      <c r="ORR56" s="16"/>
      <c r="OSG56" s="18"/>
      <c r="OSH56" s="21"/>
      <c r="OSI56" s="16"/>
      <c r="OSX56" s="18"/>
      <c r="OSY56" s="21"/>
      <c r="OSZ56" s="16"/>
      <c r="OTO56" s="18"/>
      <c r="OTP56" s="21"/>
      <c r="OTQ56" s="16"/>
      <c r="OUF56" s="18"/>
      <c r="OUG56" s="21"/>
      <c r="OUH56" s="16"/>
      <c r="OUW56" s="18"/>
      <c r="OUX56" s="21"/>
      <c r="OUY56" s="16"/>
      <c r="OVN56" s="18"/>
      <c r="OVO56" s="21"/>
      <c r="OVP56" s="16"/>
      <c r="OWE56" s="18"/>
      <c r="OWF56" s="21"/>
      <c r="OWG56" s="16"/>
      <c r="OWV56" s="18"/>
      <c r="OWW56" s="21"/>
      <c r="OWX56" s="16"/>
      <c r="OXM56" s="18"/>
      <c r="OXN56" s="21"/>
      <c r="OXO56" s="16"/>
      <c r="OYD56" s="18"/>
      <c r="OYE56" s="21"/>
      <c r="OYF56" s="16"/>
      <c r="OYU56" s="18"/>
      <c r="OYV56" s="21"/>
      <c r="OYW56" s="16"/>
      <c r="OZL56" s="18"/>
      <c r="OZM56" s="21"/>
      <c r="OZN56" s="16"/>
      <c r="PAC56" s="18"/>
      <c r="PAD56" s="21"/>
      <c r="PAE56" s="16"/>
      <c r="PAT56" s="18"/>
      <c r="PAU56" s="21"/>
      <c r="PAV56" s="16"/>
      <c r="PBK56" s="18"/>
      <c r="PBL56" s="21"/>
      <c r="PBM56" s="16"/>
      <c r="PCB56" s="18"/>
      <c r="PCC56" s="21"/>
      <c r="PCD56" s="16"/>
      <c r="PCS56" s="18"/>
      <c r="PCT56" s="21"/>
      <c r="PCU56" s="16"/>
      <c r="PDJ56" s="18"/>
      <c r="PDK56" s="21"/>
      <c r="PDL56" s="16"/>
      <c r="PEA56" s="18"/>
      <c r="PEB56" s="21"/>
      <c r="PEC56" s="16"/>
      <c r="PER56" s="18"/>
      <c r="PES56" s="21"/>
      <c r="PET56" s="16"/>
      <c r="PFI56" s="18"/>
      <c r="PFJ56" s="21"/>
      <c r="PFK56" s="16"/>
      <c r="PFZ56" s="18"/>
      <c r="PGA56" s="21"/>
      <c r="PGB56" s="16"/>
      <c r="PGQ56" s="18"/>
      <c r="PGR56" s="21"/>
      <c r="PGS56" s="16"/>
      <c r="PHH56" s="18"/>
      <c r="PHI56" s="21"/>
      <c r="PHJ56" s="16"/>
      <c r="PHY56" s="18"/>
      <c r="PHZ56" s="21"/>
      <c r="PIA56" s="16"/>
      <c r="PIP56" s="18"/>
      <c r="PIQ56" s="21"/>
      <c r="PIR56" s="16"/>
      <c r="PJG56" s="18"/>
      <c r="PJH56" s="21"/>
      <c r="PJI56" s="16"/>
      <c r="PJX56" s="18"/>
      <c r="PJY56" s="21"/>
      <c r="PJZ56" s="16"/>
      <c r="PKO56" s="18"/>
      <c r="PKP56" s="21"/>
      <c r="PKQ56" s="16"/>
      <c r="PLF56" s="18"/>
      <c r="PLG56" s="21"/>
      <c r="PLH56" s="16"/>
      <c r="PLW56" s="18"/>
      <c r="PLX56" s="21"/>
      <c r="PLY56" s="16"/>
      <c r="PMN56" s="18"/>
      <c r="PMO56" s="21"/>
      <c r="PMP56" s="16"/>
      <c r="PNE56" s="18"/>
      <c r="PNF56" s="21"/>
      <c r="PNG56" s="16"/>
      <c r="PNV56" s="18"/>
      <c r="PNW56" s="21"/>
      <c r="PNX56" s="16"/>
      <c r="POM56" s="18"/>
      <c r="PON56" s="21"/>
      <c r="POO56" s="16"/>
      <c r="PPD56" s="18"/>
      <c r="PPE56" s="21"/>
      <c r="PPF56" s="16"/>
      <c r="PPU56" s="18"/>
      <c r="PPV56" s="21"/>
      <c r="PPW56" s="16"/>
      <c r="PQL56" s="18"/>
      <c r="PQM56" s="21"/>
      <c r="PQN56" s="16"/>
      <c r="PRC56" s="18"/>
      <c r="PRD56" s="21"/>
      <c r="PRE56" s="16"/>
      <c r="PRT56" s="18"/>
      <c r="PRU56" s="21"/>
      <c r="PRV56" s="16"/>
      <c r="PSK56" s="18"/>
      <c r="PSL56" s="21"/>
      <c r="PSM56" s="16"/>
      <c r="PTB56" s="18"/>
      <c r="PTC56" s="21"/>
      <c r="PTD56" s="16"/>
      <c r="PTS56" s="18"/>
      <c r="PTT56" s="21"/>
      <c r="PTU56" s="16"/>
      <c r="PUJ56" s="18"/>
      <c r="PUK56" s="21"/>
      <c r="PUL56" s="16"/>
      <c r="PVA56" s="18"/>
      <c r="PVB56" s="21"/>
      <c r="PVC56" s="16"/>
      <c r="PVR56" s="18"/>
      <c r="PVS56" s="21"/>
      <c r="PVT56" s="16"/>
      <c r="PWI56" s="18"/>
      <c r="PWJ56" s="21"/>
      <c r="PWK56" s="16"/>
      <c r="PWZ56" s="18"/>
      <c r="PXA56" s="21"/>
      <c r="PXB56" s="16"/>
      <c r="PXQ56" s="18"/>
      <c r="PXR56" s="21"/>
      <c r="PXS56" s="16"/>
      <c r="PYH56" s="18"/>
      <c r="PYI56" s="21"/>
      <c r="PYJ56" s="16"/>
      <c r="PYY56" s="18"/>
      <c r="PYZ56" s="21"/>
      <c r="PZA56" s="16"/>
      <c r="PZP56" s="18"/>
      <c r="PZQ56" s="21"/>
      <c r="PZR56" s="16"/>
      <c r="QAG56" s="18"/>
      <c r="QAH56" s="21"/>
      <c r="QAI56" s="16"/>
      <c r="QAX56" s="18"/>
      <c r="QAY56" s="21"/>
      <c r="QAZ56" s="16"/>
      <c r="QBO56" s="18"/>
      <c r="QBP56" s="21"/>
      <c r="QBQ56" s="16"/>
      <c r="QCF56" s="18"/>
      <c r="QCG56" s="21"/>
      <c r="QCH56" s="16"/>
      <c r="QCW56" s="18"/>
      <c r="QCX56" s="21"/>
      <c r="QCY56" s="16"/>
      <c r="QDN56" s="18"/>
      <c r="QDO56" s="21"/>
      <c r="QDP56" s="16"/>
      <c r="QEE56" s="18"/>
      <c r="QEF56" s="21"/>
      <c r="QEG56" s="16"/>
      <c r="QEV56" s="18"/>
      <c r="QEW56" s="21"/>
      <c r="QEX56" s="16"/>
      <c r="QFM56" s="18"/>
      <c r="QFN56" s="21"/>
      <c r="QFO56" s="16"/>
      <c r="QGD56" s="18"/>
      <c r="QGE56" s="21"/>
      <c r="QGF56" s="16"/>
      <c r="QGU56" s="18"/>
      <c r="QGV56" s="21"/>
      <c r="QGW56" s="16"/>
      <c r="QHL56" s="18"/>
      <c r="QHM56" s="21"/>
      <c r="QHN56" s="16"/>
      <c r="QIC56" s="18"/>
      <c r="QID56" s="21"/>
      <c r="QIE56" s="16"/>
      <c r="QIT56" s="18"/>
      <c r="QIU56" s="21"/>
      <c r="QIV56" s="16"/>
      <c r="QJK56" s="18"/>
      <c r="QJL56" s="21"/>
      <c r="QJM56" s="16"/>
      <c r="QKB56" s="18"/>
      <c r="QKC56" s="21"/>
      <c r="QKD56" s="16"/>
      <c r="QKS56" s="18"/>
      <c r="QKT56" s="21"/>
      <c r="QKU56" s="16"/>
      <c r="QLJ56" s="18"/>
      <c r="QLK56" s="21"/>
      <c r="QLL56" s="16"/>
      <c r="QMA56" s="18"/>
      <c r="QMB56" s="21"/>
      <c r="QMC56" s="16"/>
      <c r="QMR56" s="18"/>
      <c r="QMS56" s="21"/>
      <c r="QMT56" s="16"/>
      <c r="QNI56" s="18"/>
      <c r="QNJ56" s="21"/>
      <c r="QNK56" s="16"/>
      <c r="QNZ56" s="18"/>
      <c r="QOA56" s="21"/>
      <c r="QOB56" s="16"/>
      <c r="QOQ56" s="18"/>
      <c r="QOR56" s="21"/>
      <c r="QOS56" s="16"/>
      <c r="QPH56" s="18"/>
      <c r="QPI56" s="21"/>
      <c r="QPJ56" s="16"/>
      <c r="QPY56" s="18"/>
      <c r="QPZ56" s="21"/>
      <c r="QQA56" s="16"/>
      <c r="QQP56" s="18"/>
      <c r="QQQ56" s="21"/>
      <c r="QQR56" s="16"/>
      <c r="QRG56" s="18"/>
      <c r="QRH56" s="21"/>
      <c r="QRI56" s="16"/>
      <c r="QRX56" s="18"/>
      <c r="QRY56" s="21"/>
      <c r="QRZ56" s="16"/>
      <c r="QSO56" s="18"/>
      <c r="QSP56" s="21"/>
      <c r="QSQ56" s="16"/>
      <c r="QTF56" s="18"/>
      <c r="QTG56" s="21"/>
      <c r="QTH56" s="16"/>
      <c r="QTW56" s="18"/>
      <c r="QTX56" s="21"/>
      <c r="QTY56" s="16"/>
      <c r="QUN56" s="18"/>
      <c r="QUO56" s="21"/>
      <c r="QUP56" s="16"/>
      <c r="QVE56" s="18"/>
      <c r="QVF56" s="21"/>
      <c r="QVG56" s="16"/>
      <c r="QVV56" s="18"/>
      <c r="QVW56" s="21"/>
      <c r="QVX56" s="16"/>
      <c r="QWM56" s="18"/>
      <c r="QWN56" s="21"/>
      <c r="QWO56" s="16"/>
      <c r="QXD56" s="18"/>
      <c r="QXE56" s="21"/>
      <c r="QXF56" s="16"/>
      <c r="QXU56" s="18"/>
      <c r="QXV56" s="21"/>
      <c r="QXW56" s="16"/>
      <c r="QYL56" s="18"/>
      <c r="QYM56" s="21"/>
      <c r="QYN56" s="16"/>
      <c r="QZC56" s="18"/>
      <c r="QZD56" s="21"/>
      <c r="QZE56" s="16"/>
      <c r="QZT56" s="18"/>
      <c r="QZU56" s="21"/>
      <c r="QZV56" s="16"/>
      <c r="RAK56" s="18"/>
      <c r="RAL56" s="21"/>
      <c r="RAM56" s="16"/>
      <c r="RBB56" s="18"/>
      <c r="RBC56" s="21"/>
      <c r="RBD56" s="16"/>
      <c r="RBS56" s="18"/>
      <c r="RBT56" s="21"/>
      <c r="RBU56" s="16"/>
      <c r="RCJ56" s="18"/>
      <c r="RCK56" s="21"/>
      <c r="RCL56" s="16"/>
      <c r="RDA56" s="18"/>
      <c r="RDB56" s="21"/>
      <c r="RDC56" s="16"/>
      <c r="RDR56" s="18"/>
      <c r="RDS56" s="21"/>
      <c r="RDT56" s="16"/>
      <c r="REI56" s="18"/>
      <c r="REJ56" s="21"/>
      <c r="REK56" s="16"/>
      <c r="REZ56" s="18"/>
      <c r="RFA56" s="21"/>
      <c r="RFB56" s="16"/>
      <c r="RFQ56" s="18"/>
      <c r="RFR56" s="21"/>
      <c r="RFS56" s="16"/>
      <c r="RGH56" s="18"/>
      <c r="RGI56" s="21"/>
      <c r="RGJ56" s="16"/>
      <c r="RGY56" s="18"/>
      <c r="RGZ56" s="21"/>
      <c r="RHA56" s="16"/>
      <c r="RHP56" s="18"/>
      <c r="RHQ56" s="21"/>
      <c r="RHR56" s="16"/>
      <c r="RIG56" s="18"/>
      <c r="RIH56" s="21"/>
      <c r="RII56" s="16"/>
      <c r="RIX56" s="18"/>
      <c r="RIY56" s="21"/>
      <c r="RIZ56" s="16"/>
      <c r="RJO56" s="18"/>
      <c r="RJP56" s="21"/>
      <c r="RJQ56" s="16"/>
      <c r="RKF56" s="18"/>
      <c r="RKG56" s="21"/>
      <c r="RKH56" s="16"/>
      <c r="RKW56" s="18"/>
      <c r="RKX56" s="21"/>
      <c r="RKY56" s="16"/>
      <c r="RLN56" s="18"/>
      <c r="RLO56" s="21"/>
      <c r="RLP56" s="16"/>
      <c r="RME56" s="18"/>
      <c r="RMF56" s="21"/>
      <c r="RMG56" s="16"/>
      <c r="RMV56" s="18"/>
      <c r="RMW56" s="21"/>
      <c r="RMX56" s="16"/>
      <c r="RNM56" s="18"/>
      <c r="RNN56" s="21"/>
      <c r="RNO56" s="16"/>
      <c r="ROD56" s="18"/>
      <c r="ROE56" s="21"/>
      <c r="ROF56" s="16"/>
      <c r="ROU56" s="18"/>
      <c r="ROV56" s="21"/>
      <c r="ROW56" s="16"/>
      <c r="RPL56" s="18"/>
      <c r="RPM56" s="21"/>
      <c r="RPN56" s="16"/>
      <c r="RQC56" s="18"/>
      <c r="RQD56" s="21"/>
      <c r="RQE56" s="16"/>
      <c r="RQT56" s="18"/>
      <c r="RQU56" s="21"/>
      <c r="RQV56" s="16"/>
      <c r="RRK56" s="18"/>
      <c r="RRL56" s="21"/>
      <c r="RRM56" s="16"/>
      <c r="RSB56" s="18"/>
      <c r="RSC56" s="21"/>
      <c r="RSD56" s="16"/>
      <c r="RSS56" s="18"/>
      <c r="RST56" s="21"/>
      <c r="RSU56" s="16"/>
      <c r="RTJ56" s="18"/>
      <c r="RTK56" s="21"/>
      <c r="RTL56" s="16"/>
      <c r="RUA56" s="18"/>
      <c r="RUB56" s="21"/>
      <c r="RUC56" s="16"/>
      <c r="RUR56" s="18"/>
      <c r="RUS56" s="21"/>
      <c r="RUT56" s="16"/>
      <c r="RVI56" s="18"/>
      <c r="RVJ56" s="21"/>
      <c r="RVK56" s="16"/>
      <c r="RVZ56" s="18"/>
      <c r="RWA56" s="21"/>
      <c r="RWB56" s="16"/>
      <c r="RWQ56" s="18"/>
      <c r="RWR56" s="21"/>
      <c r="RWS56" s="16"/>
      <c r="RXH56" s="18"/>
      <c r="RXI56" s="21"/>
      <c r="RXJ56" s="16"/>
      <c r="RXY56" s="18"/>
      <c r="RXZ56" s="21"/>
      <c r="RYA56" s="16"/>
      <c r="RYP56" s="18"/>
      <c r="RYQ56" s="21"/>
      <c r="RYR56" s="16"/>
      <c r="RZG56" s="18"/>
      <c r="RZH56" s="21"/>
      <c r="RZI56" s="16"/>
      <c r="RZX56" s="18"/>
      <c r="RZY56" s="21"/>
      <c r="RZZ56" s="16"/>
      <c r="SAO56" s="18"/>
      <c r="SAP56" s="21"/>
      <c r="SAQ56" s="16"/>
      <c r="SBF56" s="18"/>
      <c r="SBG56" s="21"/>
      <c r="SBH56" s="16"/>
      <c r="SBW56" s="18"/>
      <c r="SBX56" s="21"/>
      <c r="SBY56" s="16"/>
      <c r="SCN56" s="18"/>
      <c r="SCO56" s="21"/>
      <c r="SCP56" s="16"/>
      <c r="SDE56" s="18"/>
      <c r="SDF56" s="21"/>
      <c r="SDG56" s="16"/>
      <c r="SDV56" s="18"/>
      <c r="SDW56" s="21"/>
      <c r="SDX56" s="16"/>
      <c r="SEM56" s="18"/>
      <c r="SEN56" s="21"/>
      <c r="SEO56" s="16"/>
      <c r="SFD56" s="18"/>
      <c r="SFE56" s="21"/>
      <c r="SFF56" s="16"/>
      <c r="SFU56" s="18"/>
      <c r="SFV56" s="21"/>
      <c r="SFW56" s="16"/>
      <c r="SGL56" s="18"/>
      <c r="SGM56" s="21"/>
      <c r="SGN56" s="16"/>
      <c r="SHC56" s="18"/>
      <c r="SHD56" s="21"/>
      <c r="SHE56" s="16"/>
      <c r="SHT56" s="18"/>
      <c r="SHU56" s="21"/>
      <c r="SHV56" s="16"/>
      <c r="SIK56" s="18"/>
      <c r="SIL56" s="21"/>
      <c r="SIM56" s="16"/>
      <c r="SJB56" s="18"/>
      <c r="SJC56" s="21"/>
      <c r="SJD56" s="16"/>
      <c r="SJS56" s="18"/>
      <c r="SJT56" s="21"/>
      <c r="SJU56" s="16"/>
      <c r="SKJ56" s="18"/>
      <c r="SKK56" s="21"/>
      <c r="SKL56" s="16"/>
      <c r="SLA56" s="18"/>
      <c r="SLB56" s="21"/>
      <c r="SLC56" s="16"/>
      <c r="SLR56" s="18"/>
      <c r="SLS56" s="21"/>
      <c r="SLT56" s="16"/>
      <c r="SMI56" s="18"/>
      <c r="SMJ56" s="21"/>
      <c r="SMK56" s="16"/>
      <c r="SMZ56" s="18"/>
      <c r="SNA56" s="21"/>
      <c r="SNB56" s="16"/>
      <c r="SNQ56" s="18"/>
      <c r="SNR56" s="21"/>
      <c r="SNS56" s="16"/>
      <c r="SOH56" s="18"/>
      <c r="SOI56" s="21"/>
      <c r="SOJ56" s="16"/>
      <c r="SOY56" s="18"/>
      <c r="SOZ56" s="21"/>
      <c r="SPA56" s="16"/>
      <c r="SPP56" s="18"/>
      <c r="SPQ56" s="21"/>
      <c r="SPR56" s="16"/>
      <c r="SQG56" s="18"/>
      <c r="SQH56" s="21"/>
      <c r="SQI56" s="16"/>
      <c r="SQX56" s="18"/>
      <c r="SQY56" s="21"/>
      <c r="SQZ56" s="16"/>
      <c r="SRO56" s="18"/>
      <c r="SRP56" s="21"/>
      <c r="SRQ56" s="16"/>
      <c r="SSF56" s="18"/>
      <c r="SSG56" s="21"/>
      <c r="SSH56" s="16"/>
      <c r="SSW56" s="18"/>
      <c r="SSX56" s="21"/>
      <c r="SSY56" s="16"/>
      <c r="STN56" s="18"/>
      <c r="STO56" s="21"/>
      <c r="STP56" s="16"/>
      <c r="SUE56" s="18"/>
      <c r="SUF56" s="21"/>
      <c r="SUG56" s="16"/>
      <c r="SUV56" s="18"/>
      <c r="SUW56" s="21"/>
      <c r="SUX56" s="16"/>
      <c r="SVM56" s="18"/>
      <c r="SVN56" s="21"/>
      <c r="SVO56" s="16"/>
      <c r="SWD56" s="18"/>
      <c r="SWE56" s="21"/>
      <c r="SWF56" s="16"/>
      <c r="SWU56" s="18"/>
      <c r="SWV56" s="21"/>
      <c r="SWW56" s="16"/>
      <c r="SXL56" s="18"/>
      <c r="SXM56" s="21"/>
      <c r="SXN56" s="16"/>
      <c r="SYC56" s="18"/>
      <c r="SYD56" s="21"/>
      <c r="SYE56" s="16"/>
      <c r="SYT56" s="18"/>
      <c r="SYU56" s="21"/>
      <c r="SYV56" s="16"/>
      <c r="SZK56" s="18"/>
      <c r="SZL56" s="21"/>
      <c r="SZM56" s="16"/>
      <c r="TAB56" s="18"/>
      <c r="TAC56" s="21"/>
      <c r="TAD56" s="16"/>
      <c r="TAS56" s="18"/>
      <c r="TAT56" s="21"/>
      <c r="TAU56" s="16"/>
      <c r="TBJ56" s="18"/>
      <c r="TBK56" s="21"/>
      <c r="TBL56" s="16"/>
      <c r="TCA56" s="18"/>
      <c r="TCB56" s="21"/>
      <c r="TCC56" s="16"/>
      <c r="TCR56" s="18"/>
      <c r="TCS56" s="21"/>
      <c r="TCT56" s="16"/>
      <c r="TDI56" s="18"/>
      <c r="TDJ56" s="21"/>
      <c r="TDK56" s="16"/>
      <c r="TDZ56" s="18"/>
      <c r="TEA56" s="21"/>
      <c r="TEB56" s="16"/>
      <c r="TEQ56" s="18"/>
      <c r="TER56" s="21"/>
      <c r="TES56" s="16"/>
      <c r="TFH56" s="18"/>
      <c r="TFI56" s="21"/>
      <c r="TFJ56" s="16"/>
      <c r="TFY56" s="18"/>
      <c r="TFZ56" s="21"/>
      <c r="TGA56" s="16"/>
      <c r="TGP56" s="18"/>
      <c r="TGQ56" s="21"/>
      <c r="TGR56" s="16"/>
      <c r="THG56" s="18"/>
      <c r="THH56" s="21"/>
      <c r="THI56" s="16"/>
      <c r="THX56" s="18"/>
      <c r="THY56" s="21"/>
      <c r="THZ56" s="16"/>
      <c r="TIO56" s="18"/>
      <c r="TIP56" s="21"/>
      <c r="TIQ56" s="16"/>
      <c r="TJF56" s="18"/>
      <c r="TJG56" s="21"/>
      <c r="TJH56" s="16"/>
      <c r="TJW56" s="18"/>
      <c r="TJX56" s="21"/>
      <c r="TJY56" s="16"/>
      <c r="TKN56" s="18"/>
      <c r="TKO56" s="21"/>
      <c r="TKP56" s="16"/>
      <c r="TLE56" s="18"/>
      <c r="TLF56" s="21"/>
      <c r="TLG56" s="16"/>
      <c r="TLV56" s="18"/>
      <c r="TLW56" s="21"/>
      <c r="TLX56" s="16"/>
      <c r="TMM56" s="18"/>
      <c r="TMN56" s="21"/>
      <c r="TMO56" s="16"/>
      <c r="TND56" s="18"/>
      <c r="TNE56" s="21"/>
      <c r="TNF56" s="16"/>
      <c r="TNU56" s="18"/>
      <c r="TNV56" s="21"/>
      <c r="TNW56" s="16"/>
      <c r="TOL56" s="18"/>
      <c r="TOM56" s="21"/>
      <c r="TON56" s="16"/>
      <c r="TPC56" s="18"/>
      <c r="TPD56" s="21"/>
      <c r="TPE56" s="16"/>
      <c r="TPT56" s="18"/>
      <c r="TPU56" s="21"/>
      <c r="TPV56" s="16"/>
      <c r="TQK56" s="18"/>
      <c r="TQL56" s="21"/>
      <c r="TQM56" s="16"/>
      <c r="TRB56" s="18"/>
      <c r="TRC56" s="21"/>
      <c r="TRD56" s="16"/>
      <c r="TRS56" s="18"/>
      <c r="TRT56" s="21"/>
      <c r="TRU56" s="16"/>
      <c r="TSJ56" s="18"/>
      <c r="TSK56" s="21"/>
      <c r="TSL56" s="16"/>
      <c r="TTA56" s="18"/>
      <c r="TTB56" s="21"/>
      <c r="TTC56" s="16"/>
      <c r="TTR56" s="18"/>
      <c r="TTS56" s="21"/>
      <c r="TTT56" s="16"/>
      <c r="TUI56" s="18"/>
      <c r="TUJ56" s="21"/>
      <c r="TUK56" s="16"/>
      <c r="TUZ56" s="18"/>
      <c r="TVA56" s="21"/>
      <c r="TVB56" s="16"/>
      <c r="TVQ56" s="18"/>
      <c r="TVR56" s="21"/>
      <c r="TVS56" s="16"/>
      <c r="TWH56" s="18"/>
      <c r="TWI56" s="21"/>
      <c r="TWJ56" s="16"/>
      <c r="TWY56" s="18"/>
      <c r="TWZ56" s="21"/>
      <c r="TXA56" s="16"/>
      <c r="TXP56" s="18"/>
      <c r="TXQ56" s="21"/>
      <c r="TXR56" s="16"/>
      <c r="TYG56" s="18"/>
      <c r="TYH56" s="21"/>
      <c r="TYI56" s="16"/>
      <c r="TYX56" s="18"/>
      <c r="TYY56" s="21"/>
      <c r="TYZ56" s="16"/>
      <c r="TZO56" s="18"/>
      <c r="TZP56" s="21"/>
      <c r="TZQ56" s="16"/>
      <c r="UAF56" s="18"/>
      <c r="UAG56" s="21"/>
      <c r="UAH56" s="16"/>
      <c r="UAW56" s="18"/>
      <c r="UAX56" s="21"/>
      <c r="UAY56" s="16"/>
      <c r="UBN56" s="18"/>
      <c r="UBO56" s="21"/>
      <c r="UBP56" s="16"/>
      <c r="UCE56" s="18"/>
      <c r="UCF56" s="21"/>
      <c r="UCG56" s="16"/>
      <c r="UCV56" s="18"/>
      <c r="UCW56" s="21"/>
      <c r="UCX56" s="16"/>
      <c r="UDM56" s="18"/>
      <c r="UDN56" s="21"/>
      <c r="UDO56" s="16"/>
      <c r="UED56" s="18"/>
      <c r="UEE56" s="21"/>
      <c r="UEF56" s="16"/>
      <c r="UEU56" s="18"/>
      <c r="UEV56" s="21"/>
      <c r="UEW56" s="16"/>
      <c r="UFL56" s="18"/>
      <c r="UFM56" s="21"/>
      <c r="UFN56" s="16"/>
      <c r="UGC56" s="18"/>
      <c r="UGD56" s="21"/>
      <c r="UGE56" s="16"/>
      <c r="UGT56" s="18"/>
      <c r="UGU56" s="21"/>
      <c r="UGV56" s="16"/>
      <c r="UHK56" s="18"/>
      <c r="UHL56" s="21"/>
      <c r="UHM56" s="16"/>
      <c r="UIB56" s="18"/>
      <c r="UIC56" s="21"/>
      <c r="UID56" s="16"/>
      <c r="UIS56" s="18"/>
      <c r="UIT56" s="21"/>
      <c r="UIU56" s="16"/>
      <c r="UJJ56" s="18"/>
      <c r="UJK56" s="21"/>
      <c r="UJL56" s="16"/>
      <c r="UKA56" s="18"/>
      <c r="UKB56" s="21"/>
      <c r="UKC56" s="16"/>
      <c r="UKR56" s="18"/>
      <c r="UKS56" s="21"/>
      <c r="UKT56" s="16"/>
      <c r="ULI56" s="18"/>
      <c r="ULJ56" s="21"/>
      <c r="ULK56" s="16"/>
      <c r="ULZ56" s="18"/>
      <c r="UMA56" s="21"/>
      <c r="UMB56" s="16"/>
      <c r="UMQ56" s="18"/>
      <c r="UMR56" s="21"/>
      <c r="UMS56" s="16"/>
      <c r="UNH56" s="18"/>
      <c r="UNI56" s="21"/>
      <c r="UNJ56" s="16"/>
      <c r="UNY56" s="18"/>
      <c r="UNZ56" s="21"/>
      <c r="UOA56" s="16"/>
      <c r="UOP56" s="18"/>
      <c r="UOQ56" s="21"/>
      <c r="UOR56" s="16"/>
      <c r="UPG56" s="18"/>
      <c r="UPH56" s="21"/>
      <c r="UPI56" s="16"/>
      <c r="UPX56" s="18"/>
      <c r="UPY56" s="21"/>
      <c r="UPZ56" s="16"/>
      <c r="UQO56" s="18"/>
      <c r="UQP56" s="21"/>
      <c r="UQQ56" s="16"/>
      <c r="URF56" s="18"/>
      <c r="URG56" s="21"/>
      <c r="URH56" s="16"/>
      <c r="URW56" s="18"/>
      <c r="URX56" s="21"/>
      <c r="URY56" s="16"/>
      <c r="USN56" s="18"/>
      <c r="USO56" s="21"/>
      <c r="USP56" s="16"/>
      <c r="UTE56" s="18"/>
      <c r="UTF56" s="21"/>
      <c r="UTG56" s="16"/>
      <c r="UTV56" s="18"/>
      <c r="UTW56" s="21"/>
      <c r="UTX56" s="16"/>
      <c r="UUM56" s="18"/>
      <c r="UUN56" s="21"/>
      <c r="UUO56" s="16"/>
      <c r="UVD56" s="18"/>
      <c r="UVE56" s="21"/>
      <c r="UVF56" s="16"/>
      <c r="UVU56" s="18"/>
      <c r="UVV56" s="21"/>
      <c r="UVW56" s="16"/>
      <c r="UWL56" s="18"/>
      <c r="UWM56" s="21"/>
      <c r="UWN56" s="16"/>
      <c r="UXC56" s="18"/>
      <c r="UXD56" s="21"/>
      <c r="UXE56" s="16"/>
      <c r="UXT56" s="18"/>
      <c r="UXU56" s="21"/>
      <c r="UXV56" s="16"/>
      <c r="UYK56" s="18"/>
      <c r="UYL56" s="21"/>
      <c r="UYM56" s="16"/>
      <c r="UZB56" s="18"/>
      <c r="UZC56" s="21"/>
      <c r="UZD56" s="16"/>
      <c r="UZS56" s="18"/>
      <c r="UZT56" s="21"/>
      <c r="UZU56" s="16"/>
      <c r="VAJ56" s="18"/>
      <c r="VAK56" s="21"/>
      <c r="VAL56" s="16"/>
      <c r="VBA56" s="18"/>
      <c r="VBB56" s="21"/>
      <c r="VBC56" s="16"/>
      <c r="VBR56" s="18"/>
      <c r="VBS56" s="21"/>
      <c r="VBT56" s="16"/>
      <c r="VCI56" s="18"/>
      <c r="VCJ56" s="21"/>
      <c r="VCK56" s="16"/>
      <c r="VCZ56" s="18"/>
      <c r="VDA56" s="21"/>
      <c r="VDB56" s="16"/>
      <c r="VDQ56" s="18"/>
      <c r="VDR56" s="21"/>
      <c r="VDS56" s="16"/>
      <c r="VEH56" s="18"/>
      <c r="VEI56" s="21"/>
      <c r="VEJ56" s="16"/>
      <c r="VEY56" s="18"/>
      <c r="VEZ56" s="21"/>
      <c r="VFA56" s="16"/>
      <c r="VFP56" s="18"/>
      <c r="VFQ56" s="21"/>
      <c r="VFR56" s="16"/>
      <c r="VGG56" s="18"/>
      <c r="VGH56" s="21"/>
      <c r="VGI56" s="16"/>
      <c r="VGX56" s="18"/>
      <c r="VGY56" s="21"/>
      <c r="VGZ56" s="16"/>
      <c r="VHO56" s="18"/>
      <c r="VHP56" s="21"/>
      <c r="VHQ56" s="16"/>
      <c r="VIF56" s="18"/>
      <c r="VIG56" s="21"/>
      <c r="VIH56" s="16"/>
      <c r="VIW56" s="18"/>
      <c r="VIX56" s="21"/>
      <c r="VIY56" s="16"/>
      <c r="VJN56" s="18"/>
      <c r="VJO56" s="21"/>
      <c r="VJP56" s="16"/>
      <c r="VKE56" s="18"/>
      <c r="VKF56" s="21"/>
      <c r="VKG56" s="16"/>
      <c r="VKV56" s="18"/>
      <c r="VKW56" s="21"/>
      <c r="VKX56" s="16"/>
      <c r="VLM56" s="18"/>
      <c r="VLN56" s="21"/>
      <c r="VLO56" s="16"/>
      <c r="VMD56" s="18"/>
      <c r="VME56" s="21"/>
      <c r="VMF56" s="16"/>
      <c r="VMU56" s="18"/>
      <c r="VMV56" s="21"/>
      <c r="VMW56" s="16"/>
      <c r="VNL56" s="18"/>
      <c r="VNM56" s="21"/>
      <c r="VNN56" s="16"/>
      <c r="VOC56" s="18"/>
      <c r="VOD56" s="21"/>
      <c r="VOE56" s="16"/>
      <c r="VOT56" s="18"/>
      <c r="VOU56" s="21"/>
      <c r="VOV56" s="16"/>
      <c r="VPK56" s="18"/>
      <c r="VPL56" s="21"/>
      <c r="VPM56" s="16"/>
      <c r="VQB56" s="18"/>
      <c r="VQC56" s="21"/>
      <c r="VQD56" s="16"/>
      <c r="VQS56" s="18"/>
      <c r="VQT56" s="21"/>
      <c r="VQU56" s="16"/>
      <c r="VRJ56" s="18"/>
      <c r="VRK56" s="21"/>
      <c r="VRL56" s="16"/>
      <c r="VSA56" s="18"/>
      <c r="VSB56" s="21"/>
      <c r="VSC56" s="16"/>
      <c r="VSR56" s="18"/>
      <c r="VSS56" s="21"/>
      <c r="VST56" s="16"/>
      <c r="VTI56" s="18"/>
      <c r="VTJ56" s="21"/>
      <c r="VTK56" s="16"/>
      <c r="VTZ56" s="18"/>
      <c r="VUA56" s="21"/>
      <c r="VUB56" s="16"/>
      <c r="VUQ56" s="18"/>
      <c r="VUR56" s="21"/>
      <c r="VUS56" s="16"/>
      <c r="VVH56" s="18"/>
      <c r="VVI56" s="21"/>
      <c r="VVJ56" s="16"/>
      <c r="VVY56" s="18"/>
      <c r="VVZ56" s="21"/>
      <c r="VWA56" s="16"/>
      <c r="VWP56" s="18"/>
      <c r="VWQ56" s="21"/>
      <c r="VWR56" s="16"/>
      <c r="VXG56" s="18"/>
      <c r="VXH56" s="21"/>
      <c r="VXI56" s="16"/>
      <c r="VXX56" s="18"/>
      <c r="VXY56" s="21"/>
      <c r="VXZ56" s="16"/>
      <c r="VYO56" s="18"/>
      <c r="VYP56" s="21"/>
      <c r="VYQ56" s="16"/>
      <c r="VZF56" s="18"/>
      <c r="VZG56" s="21"/>
      <c r="VZH56" s="16"/>
      <c r="VZW56" s="18"/>
      <c r="VZX56" s="21"/>
      <c r="VZY56" s="16"/>
      <c r="WAN56" s="18"/>
      <c r="WAO56" s="21"/>
      <c r="WAP56" s="16"/>
      <c r="WBE56" s="18"/>
      <c r="WBF56" s="21"/>
      <c r="WBG56" s="16"/>
      <c r="WBV56" s="18"/>
      <c r="WBW56" s="21"/>
      <c r="WBX56" s="16"/>
      <c r="WCM56" s="18"/>
      <c r="WCN56" s="21"/>
      <c r="WCO56" s="16"/>
      <c r="WDD56" s="18"/>
      <c r="WDE56" s="21"/>
      <c r="WDF56" s="16"/>
      <c r="WDU56" s="18"/>
      <c r="WDV56" s="21"/>
      <c r="WDW56" s="16"/>
      <c r="WEL56" s="18"/>
      <c r="WEM56" s="21"/>
      <c r="WEN56" s="16"/>
      <c r="WFC56" s="18"/>
      <c r="WFD56" s="21"/>
      <c r="WFE56" s="16"/>
      <c r="WFT56" s="18"/>
      <c r="WFU56" s="21"/>
      <c r="WFV56" s="16"/>
      <c r="WGK56" s="18"/>
      <c r="WGL56" s="21"/>
      <c r="WGM56" s="16"/>
      <c r="WHB56" s="18"/>
      <c r="WHC56" s="21"/>
      <c r="WHD56" s="16"/>
      <c r="WHS56" s="18"/>
      <c r="WHT56" s="21"/>
      <c r="WHU56" s="16"/>
      <c r="WIJ56" s="18"/>
      <c r="WIK56" s="21"/>
      <c r="WIL56" s="16"/>
      <c r="WJA56" s="18"/>
      <c r="WJB56" s="21"/>
      <c r="WJC56" s="16"/>
      <c r="WJR56" s="18"/>
      <c r="WJS56" s="21"/>
      <c r="WJT56" s="16"/>
      <c r="WKI56" s="18"/>
      <c r="WKJ56" s="21"/>
      <c r="WKK56" s="16"/>
      <c r="WKZ56" s="18"/>
      <c r="WLA56" s="21"/>
      <c r="WLB56" s="16"/>
      <c r="WLQ56" s="18"/>
      <c r="WLR56" s="21"/>
      <c r="WLS56" s="16"/>
      <c r="WMH56" s="18"/>
      <c r="WMI56" s="21"/>
      <c r="WMJ56" s="16"/>
      <c r="WMY56" s="18"/>
      <c r="WMZ56" s="21"/>
      <c r="WNA56" s="16"/>
      <c r="WNP56" s="18"/>
      <c r="WNQ56" s="21"/>
      <c r="WNR56" s="16"/>
      <c r="WOG56" s="18"/>
      <c r="WOH56" s="21"/>
      <c r="WOI56" s="16"/>
      <c r="WOX56" s="18"/>
      <c r="WOY56" s="21"/>
      <c r="WOZ56" s="16"/>
      <c r="WPO56" s="18"/>
      <c r="WPP56" s="21"/>
      <c r="WPQ56" s="16"/>
      <c r="WQF56" s="18"/>
      <c r="WQG56" s="21"/>
      <c r="WQH56" s="16"/>
      <c r="WQW56" s="18"/>
      <c r="WQX56" s="21"/>
      <c r="WQY56" s="16"/>
      <c r="WRN56" s="18"/>
      <c r="WRO56" s="21"/>
      <c r="WRP56" s="16"/>
      <c r="WSE56" s="18"/>
      <c r="WSF56" s="21"/>
      <c r="WSG56" s="16"/>
      <c r="WSV56" s="18"/>
      <c r="WSW56" s="21"/>
      <c r="WSX56" s="16"/>
      <c r="WTM56" s="18"/>
      <c r="WTN56" s="21"/>
      <c r="WTO56" s="16"/>
      <c r="WUD56" s="18"/>
      <c r="WUE56" s="21"/>
      <c r="WUF56" s="16"/>
      <c r="WUU56" s="18"/>
      <c r="WUV56" s="21"/>
      <c r="WUW56" s="16"/>
      <c r="WVL56" s="18"/>
      <c r="WVM56" s="21"/>
      <c r="WVN56" s="16"/>
      <c r="WWC56" s="18"/>
      <c r="WWD56" s="21"/>
      <c r="WWE56" s="16"/>
      <c r="WWT56" s="18"/>
      <c r="WWU56" s="21"/>
      <c r="WWV56" s="16"/>
      <c r="WXK56" s="18"/>
      <c r="WXL56" s="21"/>
      <c r="WXM56" s="16"/>
      <c r="WYB56" s="18"/>
      <c r="WYC56" s="21"/>
      <c r="WYD56" s="16"/>
      <c r="WYS56" s="18"/>
      <c r="WYT56" s="21"/>
      <c r="WYU56" s="16"/>
      <c r="WZJ56" s="18"/>
      <c r="WZK56" s="21"/>
      <c r="WZL56" s="16"/>
      <c r="XAA56" s="18"/>
      <c r="XAB56" s="21"/>
      <c r="XAC56" s="16"/>
      <c r="XAR56" s="18"/>
      <c r="XAS56" s="21"/>
      <c r="XAT56" s="16"/>
      <c r="XBI56" s="18"/>
      <c r="XBJ56" s="21"/>
      <c r="XBK56" s="16"/>
      <c r="XBZ56" s="18"/>
      <c r="XCA56" s="21"/>
      <c r="XCB56" s="16"/>
      <c r="XCQ56" s="18"/>
      <c r="XCR56" s="21"/>
      <c r="XCS56" s="16"/>
      <c r="XDH56" s="18"/>
      <c r="XDI56" s="21"/>
      <c r="XDJ56" s="16"/>
      <c r="XDY56" s="18"/>
      <c r="XDZ56" s="21"/>
      <c r="XEA56" s="16"/>
      <c r="XEP56" s="18"/>
      <c r="XEQ56" s="21"/>
      <c r="XER56" s="16"/>
    </row>
    <row r="57" spans="1:1021 1036:2041 2056:3061 3076:5118 5133:6138 6153:7158 7173:8178 8193:9215 9230:10235 10250:11255 11270:12275 12290:13312 13327:14332 14347:15352 15367:16372" s="17" customFormat="1" ht="53.25" customHeight="1" x14ac:dyDescent="0.25">
      <c r="A57" s="16" t="str">
        <f>+Door!F58</f>
        <v>D1051</v>
      </c>
      <c r="B57" s="17" t="str">
        <f>+Door!G58</f>
        <v>New Door</v>
      </c>
      <c r="C57" s="17">
        <f>+Door!H58</f>
        <v>0</v>
      </c>
      <c r="D57" s="17">
        <f>IF(Door!I58="Missing", 9, 0)</f>
        <v>0</v>
      </c>
      <c r="E57" s="17">
        <f>IF(Door!K58="Repair/Make", 9, IF(Door!K58="Clear/Restore", 4, 0))</f>
        <v>0</v>
      </c>
      <c r="F57" s="17">
        <f>IF(Door!M58 ="Missing", 9, 0)</f>
        <v>0</v>
      </c>
      <c r="G57" s="17">
        <f>IF(Door!N58="Repair/Make", 4, IF(Door!N58="Clear/Restore", 2, 0))</f>
        <v>0</v>
      </c>
      <c r="H57" s="17">
        <f>IF(Door!P58="Missing", 4, 0)</f>
        <v>0</v>
      </c>
      <c r="I57" s="17">
        <f>IF(Door!Q58="Repair/Make", 4, IF(Door!Q58="Clear/Restore", 2, 0))</f>
        <v>0</v>
      </c>
      <c r="J57" s="17">
        <f>IF(Door!R58="Missing", 9, 0)</f>
        <v>0</v>
      </c>
      <c r="K57" s="17">
        <f>IF(Door!S58="Operable", 4, 0)</f>
        <v>0</v>
      </c>
      <c r="L57" s="17">
        <f>IF(Door!T58="Repair/Make", 9, IF(Door!T58="Clear/Restore", 4, 0))</f>
        <v>0</v>
      </c>
      <c r="M57" s="17">
        <f>IF(Door!V58="Missing", 4, 0)</f>
        <v>0</v>
      </c>
      <c r="N57" s="17">
        <f>IF(Door!W58="Repair/Make", 9, IF(Door!W58="Clear/Restore", 4, 0))</f>
        <v>0</v>
      </c>
      <c r="O57" s="17">
        <f>IF(Door!X58="Replace", 6, IF(Door!X58="Keep", 2, 0))</f>
        <v>0</v>
      </c>
      <c r="P57" s="18">
        <f t="shared" si="0"/>
        <v>0</v>
      </c>
      <c r="Q57" s="21" t="str">
        <f t="shared" si="1"/>
        <v>Not Verifiable</v>
      </c>
      <c r="R57" s="16"/>
      <c r="AG57" s="18"/>
      <c r="AH57" s="21"/>
      <c r="AI57" s="16"/>
      <c r="AX57" s="18"/>
      <c r="AY57" s="21"/>
      <c r="AZ57" s="16"/>
      <c r="BO57" s="18"/>
      <c r="BP57" s="21"/>
      <c r="BQ57" s="16"/>
      <c r="CF57" s="18"/>
      <c r="CG57" s="21"/>
      <c r="CH57" s="16"/>
      <c r="CW57" s="18"/>
      <c r="CX57" s="21"/>
      <c r="CY57" s="16"/>
      <c r="DN57" s="18"/>
      <c r="DO57" s="21"/>
      <c r="DP57" s="16"/>
      <c r="EE57" s="18"/>
      <c r="EF57" s="21"/>
      <c r="EG57" s="16"/>
      <c r="EV57" s="18"/>
      <c r="EW57" s="21"/>
      <c r="EX57" s="16"/>
      <c r="FM57" s="18"/>
      <c r="FN57" s="21"/>
      <c r="FO57" s="16"/>
      <c r="GD57" s="18"/>
      <c r="GE57" s="21"/>
      <c r="GF57" s="16"/>
      <c r="GU57" s="18"/>
      <c r="GV57" s="21"/>
      <c r="GW57" s="16"/>
      <c r="HL57" s="18"/>
      <c r="HM57" s="21"/>
      <c r="HN57" s="16"/>
      <c r="IC57" s="18"/>
      <c r="ID57" s="21"/>
      <c r="IE57" s="16"/>
      <c r="IT57" s="18"/>
      <c r="IU57" s="21"/>
      <c r="IV57" s="16"/>
      <c r="JK57" s="18"/>
      <c r="JL57" s="21"/>
      <c r="JM57" s="16"/>
      <c r="KB57" s="18"/>
      <c r="KC57" s="21"/>
      <c r="KD57" s="16"/>
      <c r="KS57" s="18"/>
      <c r="KT57" s="21"/>
      <c r="KU57" s="16"/>
      <c r="LJ57" s="18"/>
      <c r="LK57" s="21"/>
      <c r="LL57" s="16"/>
      <c r="MA57" s="18"/>
      <c r="MB57" s="21"/>
      <c r="MC57" s="16"/>
      <c r="MR57" s="18"/>
      <c r="MS57" s="21"/>
      <c r="MT57" s="16"/>
      <c r="NI57" s="18"/>
      <c r="NJ57" s="21"/>
      <c r="NK57" s="16"/>
      <c r="NZ57" s="18"/>
      <c r="OA57" s="21"/>
      <c r="OB57" s="16"/>
      <c r="OQ57" s="18"/>
      <c r="OR57" s="21"/>
      <c r="OS57" s="16"/>
      <c r="PH57" s="18"/>
      <c r="PI57" s="21"/>
      <c r="PJ57" s="16"/>
      <c r="PY57" s="18"/>
      <c r="PZ57" s="21"/>
      <c r="QA57" s="16"/>
      <c r="QP57" s="18"/>
      <c r="QQ57" s="21"/>
      <c r="QR57" s="16"/>
      <c r="RG57" s="18"/>
      <c r="RH57" s="21"/>
      <c r="RI57" s="16"/>
      <c r="RX57" s="18"/>
      <c r="RY57" s="21"/>
      <c r="RZ57" s="16"/>
      <c r="SO57" s="18"/>
      <c r="SP57" s="21"/>
      <c r="SQ57" s="16"/>
      <c r="TF57" s="18"/>
      <c r="TG57" s="21"/>
      <c r="TH57" s="16"/>
      <c r="TW57" s="18"/>
      <c r="TX57" s="21"/>
      <c r="TY57" s="16"/>
      <c r="UN57" s="18"/>
      <c r="UO57" s="21"/>
      <c r="UP57" s="16"/>
      <c r="VE57" s="18"/>
      <c r="VF57" s="21"/>
      <c r="VG57" s="16"/>
      <c r="VV57" s="18"/>
      <c r="VW57" s="21"/>
      <c r="VX57" s="16"/>
      <c r="WM57" s="18"/>
      <c r="WN57" s="21"/>
      <c r="WO57" s="16"/>
      <c r="XD57" s="18"/>
      <c r="XE57" s="21"/>
      <c r="XF57" s="16"/>
      <c r="XU57" s="18"/>
      <c r="XV57" s="21"/>
      <c r="XW57" s="16"/>
      <c r="YL57" s="18"/>
      <c r="YM57" s="21"/>
      <c r="YN57" s="16"/>
      <c r="ZC57" s="18"/>
      <c r="ZD57" s="21"/>
      <c r="ZE57" s="16"/>
      <c r="ZT57" s="18"/>
      <c r="ZU57" s="21"/>
      <c r="ZV57" s="16"/>
      <c r="AAK57" s="18"/>
      <c r="AAL57" s="21"/>
      <c r="AAM57" s="16"/>
      <c r="ABB57" s="18"/>
      <c r="ABC57" s="21"/>
      <c r="ABD57" s="16"/>
      <c r="ABS57" s="18"/>
      <c r="ABT57" s="21"/>
      <c r="ABU57" s="16"/>
      <c r="ACJ57" s="18"/>
      <c r="ACK57" s="21"/>
      <c r="ACL57" s="16"/>
      <c r="ADA57" s="18"/>
      <c r="ADB57" s="21"/>
      <c r="ADC57" s="16"/>
      <c r="ADR57" s="18"/>
      <c r="ADS57" s="21"/>
      <c r="ADT57" s="16"/>
      <c r="AEI57" s="18"/>
      <c r="AEJ57" s="21"/>
      <c r="AEK57" s="16"/>
      <c r="AEZ57" s="18"/>
      <c r="AFA57" s="21"/>
      <c r="AFB57" s="16"/>
      <c r="AFQ57" s="18"/>
      <c r="AFR57" s="21"/>
      <c r="AFS57" s="16"/>
      <c r="AGH57" s="18"/>
      <c r="AGI57" s="21"/>
      <c r="AGJ57" s="16"/>
      <c r="AGY57" s="18"/>
      <c r="AGZ57" s="21"/>
      <c r="AHA57" s="16"/>
      <c r="AHP57" s="18"/>
      <c r="AHQ57" s="21"/>
      <c r="AHR57" s="16"/>
      <c r="AIG57" s="18"/>
      <c r="AIH57" s="21"/>
      <c r="AII57" s="16"/>
      <c r="AIX57" s="18"/>
      <c r="AIY57" s="21"/>
      <c r="AIZ57" s="16"/>
      <c r="AJO57" s="18"/>
      <c r="AJP57" s="21"/>
      <c r="AJQ57" s="16"/>
      <c r="AKF57" s="18"/>
      <c r="AKG57" s="21"/>
      <c r="AKH57" s="16"/>
      <c r="AKW57" s="18"/>
      <c r="AKX57" s="21"/>
      <c r="AKY57" s="16"/>
      <c r="ALN57" s="18"/>
      <c r="ALO57" s="21"/>
      <c r="ALP57" s="16"/>
      <c r="AME57" s="18"/>
      <c r="AMF57" s="21"/>
      <c r="AMG57" s="16"/>
      <c r="AMV57" s="18"/>
      <c r="AMW57" s="21"/>
      <c r="AMX57" s="16"/>
      <c r="ANM57" s="18"/>
      <c r="ANN57" s="21"/>
      <c r="ANO57" s="16"/>
      <c r="AOD57" s="18"/>
      <c r="AOE57" s="21"/>
      <c r="AOF57" s="16"/>
      <c r="AOU57" s="18"/>
      <c r="AOV57" s="21"/>
      <c r="AOW57" s="16"/>
      <c r="APL57" s="18"/>
      <c r="APM57" s="21"/>
      <c r="APN57" s="16"/>
      <c r="AQC57" s="18"/>
      <c r="AQD57" s="21"/>
      <c r="AQE57" s="16"/>
      <c r="AQT57" s="18"/>
      <c r="AQU57" s="21"/>
      <c r="AQV57" s="16"/>
      <c r="ARK57" s="18"/>
      <c r="ARL57" s="21"/>
      <c r="ARM57" s="16"/>
      <c r="ASB57" s="18"/>
      <c r="ASC57" s="21"/>
      <c r="ASD57" s="16"/>
      <c r="ASS57" s="18"/>
      <c r="AST57" s="21"/>
      <c r="ASU57" s="16"/>
      <c r="ATJ57" s="18"/>
      <c r="ATK57" s="21"/>
      <c r="ATL57" s="16"/>
      <c r="AUA57" s="18"/>
      <c r="AUB57" s="21"/>
      <c r="AUC57" s="16"/>
      <c r="AUR57" s="18"/>
      <c r="AUS57" s="21"/>
      <c r="AUT57" s="16"/>
      <c r="AVI57" s="18"/>
      <c r="AVJ57" s="21"/>
      <c r="AVK57" s="16"/>
      <c r="AVZ57" s="18"/>
      <c r="AWA57" s="21"/>
      <c r="AWB57" s="16"/>
      <c r="AWQ57" s="18"/>
      <c r="AWR57" s="21"/>
      <c r="AWS57" s="16"/>
      <c r="AXH57" s="18"/>
      <c r="AXI57" s="21"/>
      <c r="AXJ57" s="16"/>
      <c r="AXY57" s="18"/>
      <c r="AXZ57" s="21"/>
      <c r="AYA57" s="16"/>
      <c r="AYP57" s="18"/>
      <c r="AYQ57" s="21"/>
      <c r="AYR57" s="16"/>
      <c r="AZG57" s="18"/>
      <c r="AZH57" s="21"/>
      <c r="AZI57" s="16"/>
      <c r="AZX57" s="18"/>
      <c r="AZY57" s="21"/>
      <c r="AZZ57" s="16"/>
      <c r="BAO57" s="18"/>
      <c r="BAP57" s="21"/>
      <c r="BAQ57" s="16"/>
      <c r="BBF57" s="18"/>
      <c r="BBG57" s="21"/>
      <c r="BBH57" s="16"/>
      <c r="BBW57" s="18"/>
      <c r="BBX57" s="21"/>
      <c r="BBY57" s="16"/>
      <c r="BCN57" s="18"/>
      <c r="BCO57" s="21"/>
      <c r="BCP57" s="16"/>
      <c r="BDE57" s="18"/>
      <c r="BDF57" s="21"/>
      <c r="BDG57" s="16"/>
      <c r="BDV57" s="18"/>
      <c r="BDW57" s="21"/>
      <c r="BDX57" s="16"/>
      <c r="BEM57" s="18"/>
      <c r="BEN57" s="21"/>
      <c r="BEO57" s="16"/>
      <c r="BFD57" s="18"/>
      <c r="BFE57" s="21"/>
      <c r="BFF57" s="16"/>
      <c r="BFU57" s="18"/>
      <c r="BFV57" s="21"/>
      <c r="BFW57" s="16"/>
      <c r="BGL57" s="18"/>
      <c r="BGM57" s="21"/>
      <c r="BGN57" s="16"/>
      <c r="BHC57" s="18"/>
      <c r="BHD57" s="21"/>
      <c r="BHE57" s="16"/>
      <c r="BHT57" s="18"/>
      <c r="BHU57" s="21"/>
      <c r="BHV57" s="16"/>
      <c r="BIK57" s="18"/>
      <c r="BIL57" s="21"/>
      <c r="BIM57" s="16"/>
      <c r="BJB57" s="18"/>
      <c r="BJC57" s="21"/>
      <c r="BJD57" s="16"/>
      <c r="BJS57" s="18"/>
      <c r="BJT57" s="21"/>
      <c r="BJU57" s="16"/>
      <c r="BKJ57" s="18"/>
      <c r="BKK57" s="21"/>
      <c r="BKL57" s="16"/>
      <c r="BLA57" s="18"/>
      <c r="BLB57" s="21"/>
      <c r="BLC57" s="16"/>
      <c r="BLR57" s="18"/>
      <c r="BLS57" s="21"/>
      <c r="BLT57" s="16"/>
      <c r="BMI57" s="18"/>
      <c r="BMJ57" s="21"/>
      <c r="BMK57" s="16"/>
      <c r="BMZ57" s="18"/>
      <c r="BNA57" s="21"/>
      <c r="BNB57" s="16"/>
      <c r="BNQ57" s="18"/>
      <c r="BNR57" s="21"/>
      <c r="BNS57" s="16"/>
      <c r="BOH57" s="18"/>
      <c r="BOI57" s="21"/>
      <c r="BOJ57" s="16"/>
      <c r="BOY57" s="18"/>
      <c r="BOZ57" s="21"/>
      <c r="BPA57" s="16"/>
      <c r="BPP57" s="18"/>
      <c r="BPQ57" s="21"/>
      <c r="BPR57" s="16"/>
      <c r="BQG57" s="18"/>
      <c r="BQH57" s="21"/>
      <c r="BQI57" s="16"/>
      <c r="BQX57" s="18"/>
      <c r="BQY57" s="21"/>
      <c r="BQZ57" s="16"/>
      <c r="BRO57" s="18"/>
      <c r="BRP57" s="21"/>
      <c r="BRQ57" s="16"/>
      <c r="BSF57" s="18"/>
      <c r="BSG57" s="21"/>
      <c r="BSH57" s="16"/>
      <c r="BSW57" s="18"/>
      <c r="BSX57" s="21"/>
      <c r="BSY57" s="16"/>
      <c r="BTN57" s="18"/>
      <c r="BTO57" s="21"/>
      <c r="BTP57" s="16"/>
      <c r="BUE57" s="18"/>
      <c r="BUF57" s="21"/>
      <c r="BUG57" s="16"/>
      <c r="BUV57" s="18"/>
      <c r="BUW57" s="21"/>
      <c r="BUX57" s="16"/>
      <c r="BVM57" s="18"/>
      <c r="BVN57" s="21"/>
      <c r="BVO57" s="16"/>
      <c r="BWD57" s="18"/>
      <c r="BWE57" s="21"/>
      <c r="BWF57" s="16"/>
      <c r="BWU57" s="18"/>
      <c r="BWV57" s="21"/>
      <c r="BWW57" s="16"/>
      <c r="BXL57" s="18"/>
      <c r="BXM57" s="21"/>
      <c r="BXN57" s="16"/>
      <c r="BYC57" s="18"/>
      <c r="BYD57" s="21"/>
      <c r="BYE57" s="16"/>
      <c r="BYT57" s="18"/>
      <c r="BYU57" s="21"/>
      <c r="BYV57" s="16"/>
      <c r="BZK57" s="18"/>
      <c r="BZL57" s="21"/>
      <c r="BZM57" s="16"/>
      <c r="CAB57" s="18"/>
      <c r="CAC57" s="21"/>
      <c r="CAD57" s="16"/>
      <c r="CAS57" s="18"/>
      <c r="CAT57" s="21"/>
      <c r="CAU57" s="16"/>
      <c r="CBJ57" s="18"/>
      <c r="CBK57" s="21"/>
      <c r="CBL57" s="16"/>
      <c r="CCA57" s="18"/>
      <c r="CCB57" s="21"/>
      <c r="CCC57" s="16"/>
      <c r="CCR57" s="18"/>
      <c r="CCS57" s="21"/>
      <c r="CCT57" s="16"/>
      <c r="CDI57" s="18"/>
      <c r="CDJ57" s="21"/>
      <c r="CDK57" s="16"/>
      <c r="CDZ57" s="18"/>
      <c r="CEA57" s="21"/>
      <c r="CEB57" s="16"/>
      <c r="CEQ57" s="18"/>
      <c r="CER57" s="21"/>
      <c r="CES57" s="16"/>
      <c r="CFH57" s="18"/>
      <c r="CFI57" s="21"/>
      <c r="CFJ57" s="16"/>
      <c r="CFY57" s="18"/>
      <c r="CFZ57" s="21"/>
      <c r="CGA57" s="16"/>
      <c r="CGP57" s="18"/>
      <c r="CGQ57" s="21"/>
      <c r="CGR57" s="16"/>
      <c r="CHG57" s="18"/>
      <c r="CHH57" s="21"/>
      <c r="CHI57" s="16"/>
      <c r="CHX57" s="18"/>
      <c r="CHY57" s="21"/>
      <c r="CHZ57" s="16"/>
      <c r="CIO57" s="18"/>
      <c r="CIP57" s="21"/>
      <c r="CIQ57" s="16"/>
      <c r="CJF57" s="18"/>
      <c r="CJG57" s="21"/>
      <c r="CJH57" s="16"/>
      <c r="CJW57" s="18"/>
      <c r="CJX57" s="21"/>
      <c r="CJY57" s="16"/>
      <c r="CKN57" s="18"/>
      <c r="CKO57" s="21"/>
      <c r="CKP57" s="16"/>
      <c r="CLE57" s="18"/>
      <c r="CLF57" s="21"/>
      <c r="CLG57" s="16"/>
      <c r="CLV57" s="18"/>
      <c r="CLW57" s="21"/>
      <c r="CLX57" s="16"/>
      <c r="CMM57" s="18"/>
      <c r="CMN57" s="21"/>
      <c r="CMO57" s="16"/>
      <c r="CND57" s="18"/>
      <c r="CNE57" s="21"/>
      <c r="CNF57" s="16"/>
      <c r="CNU57" s="18"/>
      <c r="CNV57" s="21"/>
      <c r="CNW57" s="16"/>
      <c r="COL57" s="18"/>
      <c r="COM57" s="21"/>
      <c r="CON57" s="16"/>
      <c r="CPC57" s="18"/>
      <c r="CPD57" s="21"/>
      <c r="CPE57" s="16"/>
      <c r="CPT57" s="18"/>
      <c r="CPU57" s="21"/>
      <c r="CPV57" s="16"/>
      <c r="CQK57" s="18"/>
      <c r="CQL57" s="21"/>
      <c r="CQM57" s="16"/>
      <c r="CRB57" s="18"/>
      <c r="CRC57" s="21"/>
      <c r="CRD57" s="16"/>
      <c r="CRS57" s="18"/>
      <c r="CRT57" s="21"/>
      <c r="CRU57" s="16"/>
      <c r="CSJ57" s="18"/>
      <c r="CSK57" s="21"/>
      <c r="CSL57" s="16"/>
      <c r="CTA57" s="18"/>
      <c r="CTB57" s="21"/>
      <c r="CTC57" s="16"/>
      <c r="CTR57" s="18"/>
      <c r="CTS57" s="21"/>
      <c r="CTT57" s="16"/>
      <c r="CUI57" s="18"/>
      <c r="CUJ57" s="21"/>
      <c r="CUK57" s="16"/>
      <c r="CUZ57" s="18"/>
      <c r="CVA57" s="21"/>
      <c r="CVB57" s="16"/>
      <c r="CVQ57" s="18"/>
      <c r="CVR57" s="21"/>
      <c r="CVS57" s="16"/>
      <c r="CWH57" s="18"/>
      <c r="CWI57" s="21"/>
      <c r="CWJ57" s="16"/>
      <c r="CWY57" s="18"/>
      <c r="CWZ57" s="21"/>
      <c r="CXA57" s="16"/>
      <c r="CXP57" s="18"/>
      <c r="CXQ57" s="21"/>
      <c r="CXR57" s="16"/>
      <c r="CYG57" s="18"/>
      <c r="CYH57" s="21"/>
      <c r="CYI57" s="16"/>
      <c r="CYX57" s="18"/>
      <c r="CYY57" s="21"/>
      <c r="CYZ57" s="16"/>
      <c r="CZO57" s="18"/>
      <c r="CZP57" s="21"/>
      <c r="CZQ57" s="16"/>
      <c r="DAF57" s="18"/>
      <c r="DAG57" s="21"/>
      <c r="DAH57" s="16"/>
      <c r="DAW57" s="18"/>
      <c r="DAX57" s="21"/>
      <c r="DAY57" s="16"/>
      <c r="DBN57" s="18"/>
      <c r="DBO57" s="21"/>
      <c r="DBP57" s="16"/>
      <c r="DCE57" s="18"/>
      <c r="DCF57" s="21"/>
      <c r="DCG57" s="16"/>
      <c r="DCV57" s="18"/>
      <c r="DCW57" s="21"/>
      <c r="DCX57" s="16"/>
      <c r="DDM57" s="18"/>
      <c r="DDN57" s="21"/>
      <c r="DDO57" s="16"/>
      <c r="DED57" s="18"/>
      <c r="DEE57" s="21"/>
      <c r="DEF57" s="16"/>
      <c r="DEU57" s="18"/>
      <c r="DEV57" s="21"/>
      <c r="DEW57" s="16"/>
      <c r="DFL57" s="18"/>
      <c r="DFM57" s="21"/>
      <c r="DFN57" s="16"/>
      <c r="DGC57" s="18"/>
      <c r="DGD57" s="21"/>
      <c r="DGE57" s="16"/>
      <c r="DGT57" s="18"/>
      <c r="DGU57" s="21"/>
      <c r="DGV57" s="16"/>
      <c r="DHK57" s="18"/>
      <c r="DHL57" s="21"/>
      <c r="DHM57" s="16"/>
      <c r="DIB57" s="18"/>
      <c r="DIC57" s="21"/>
      <c r="DID57" s="16"/>
      <c r="DIS57" s="18"/>
      <c r="DIT57" s="21"/>
      <c r="DIU57" s="16"/>
      <c r="DJJ57" s="18"/>
      <c r="DJK57" s="21"/>
      <c r="DJL57" s="16"/>
      <c r="DKA57" s="18"/>
      <c r="DKB57" s="21"/>
      <c r="DKC57" s="16"/>
      <c r="DKR57" s="18"/>
      <c r="DKS57" s="21"/>
      <c r="DKT57" s="16"/>
      <c r="DLI57" s="18"/>
      <c r="DLJ57" s="21"/>
      <c r="DLK57" s="16"/>
      <c r="DLZ57" s="18"/>
      <c r="DMA57" s="21"/>
      <c r="DMB57" s="16"/>
      <c r="DMQ57" s="18"/>
      <c r="DMR57" s="21"/>
      <c r="DMS57" s="16"/>
      <c r="DNH57" s="18"/>
      <c r="DNI57" s="21"/>
      <c r="DNJ57" s="16"/>
      <c r="DNY57" s="18"/>
      <c r="DNZ57" s="21"/>
      <c r="DOA57" s="16"/>
      <c r="DOP57" s="18"/>
      <c r="DOQ57" s="21"/>
      <c r="DOR57" s="16"/>
      <c r="DPG57" s="18"/>
      <c r="DPH57" s="21"/>
      <c r="DPI57" s="16"/>
      <c r="DPX57" s="18"/>
      <c r="DPY57" s="21"/>
      <c r="DPZ57" s="16"/>
      <c r="DQO57" s="18"/>
      <c r="DQP57" s="21"/>
      <c r="DQQ57" s="16"/>
      <c r="DRF57" s="18"/>
      <c r="DRG57" s="21"/>
      <c r="DRH57" s="16"/>
      <c r="DRW57" s="18"/>
      <c r="DRX57" s="21"/>
      <c r="DRY57" s="16"/>
      <c r="DSN57" s="18"/>
      <c r="DSO57" s="21"/>
      <c r="DSP57" s="16"/>
      <c r="DTE57" s="18"/>
      <c r="DTF57" s="21"/>
      <c r="DTG57" s="16"/>
      <c r="DTV57" s="18"/>
      <c r="DTW57" s="21"/>
      <c r="DTX57" s="16"/>
      <c r="DUM57" s="18"/>
      <c r="DUN57" s="21"/>
      <c r="DUO57" s="16"/>
      <c r="DVD57" s="18"/>
      <c r="DVE57" s="21"/>
      <c r="DVF57" s="16"/>
      <c r="DVU57" s="18"/>
      <c r="DVV57" s="21"/>
      <c r="DVW57" s="16"/>
      <c r="DWL57" s="18"/>
      <c r="DWM57" s="21"/>
      <c r="DWN57" s="16"/>
      <c r="DXC57" s="18"/>
      <c r="DXD57" s="21"/>
      <c r="DXE57" s="16"/>
      <c r="DXT57" s="18"/>
      <c r="DXU57" s="21"/>
      <c r="DXV57" s="16"/>
      <c r="DYK57" s="18"/>
      <c r="DYL57" s="21"/>
      <c r="DYM57" s="16"/>
      <c r="DZB57" s="18"/>
      <c r="DZC57" s="21"/>
      <c r="DZD57" s="16"/>
      <c r="DZS57" s="18"/>
      <c r="DZT57" s="21"/>
      <c r="DZU57" s="16"/>
      <c r="EAJ57" s="18"/>
      <c r="EAK57" s="21"/>
      <c r="EAL57" s="16"/>
      <c r="EBA57" s="18"/>
      <c r="EBB57" s="21"/>
      <c r="EBC57" s="16"/>
      <c r="EBR57" s="18"/>
      <c r="EBS57" s="21"/>
      <c r="EBT57" s="16"/>
      <c r="ECI57" s="18"/>
      <c r="ECJ57" s="21"/>
      <c r="ECK57" s="16"/>
      <c r="ECZ57" s="18"/>
      <c r="EDA57" s="21"/>
      <c r="EDB57" s="16"/>
      <c r="EDQ57" s="18"/>
      <c r="EDR57" s="21"/>
      <c r="EDS57" s="16"/>
      <c r="EEH57" s="18"/>
      <c r="EEI57" s="21"/>
      <c r="EEJ57" s="16"/>
      <c r="EEY57" s="18"/>
      <c r="EEZ57" s="21"/>
      <c r="EFA57" s="16"/>
      <c r="EFP57" s="18"/>
      <c r="EFQ57" s="21"/>
      <c r="EFR57" s="16"/>
      <c r="EGG57" s="18"/>
      <c r="EGH57" s="21"/>
      <c r="EGI57" s="16"/>
      <c r="EGX57" s="18"/>
      <c r="EGY57" s="21"/>
      <c r="EGZ57" s="16"/>
      <c r="EHO57" s="18"/>
      <c r="EHP57" s="21"/>
      <c r="EHQ57" s="16"/>
      <c r="EIF57" s="18"/>
      <c r="EIG57" s="21"/>
      <c r="EIH57" s="16"/>
      <c r="EIW57" s="18"/>
      <c r="EIX57" s="21"/>
      <c r="EIY57" s="16"/>
      <c r="EJN57" s="18"/>
      <c r="EJO57" s="21"/>
      <c r="EJP57" s="16"/>
      <c r="EKE57" s="18"/>
      <c r="EKF57" s="21"/>
      <c r="EKG57" s="16"/>
      <c r="EKV57" s="18"/>
      <c r="EKW57" s="21"/>
      <c r="EKX57" s="16"/>
      <c r="ELM57" s="18"/>
      <c r="ELN57" s="21"/>
      <c r="ELO57" s="16"/>
      <c r="EMD57" s="18"/>
      <c r="EME57" s="21"/>
      <c r="EMF57" s="16"/>
      <c r="EMU57" s="18"/>
      <c r="EMV57" s="21"/>
      <c r="EMW57" s="16"/>
      <c r="ENL57" s="18"/>
      <c r="ENM57" s="21"/>
      <c r="ENN57" s="16"/>
      <c r="EOC57" s="18"/>
      <c r="EOD57" s="21"/>
      <c r="EOE57" s="16"/>
      <c r="EOT57" s="18"/>
      <c r="EOU57" s="21"/>
      <c r="EOV57" s="16"/>
      <c r="EPK57" s="18"/>
      <c r="EPL57" s="21"/>
      <c r="EPM57" s="16"/>
      <c r="EQB57" s="18"/>
      <c r="EQC57" s="21"/>
      <c r="EQD57" s="16"/>
      <c r="EQS57" s="18"/>
      <c r="EQT57" s="21"/>
      <c r="EQU57" s="16"/>
      <c r="ERJ57" s="18"/>
      <c r="ERK57" s="21"/>
      <c r="ERL57" s="16"/>
      <c r="ESA57" s="18"/>
      <c r="ESB57" s="21"/>
      <c r="ESC57" s="16"/>
      <c r="ESR57" s="18"/>
      <c r="ESS57" s="21"/>
      <c r="EST57" s="16"/>
      <c r="ETI57" s="18"/>
      <c r="ETJ57" s="21"/>
      <c r="ETK57" s="16"/>
      <c r="ETZ57" s="18"/>
      <c r="EUA57" s="21"/>
      <c r="EUB57" s="16"/>
      <c r="EUQ57" s="18"/>
      <c r="EUR57" s="21"/>
      <c r="EUS57" s="16"/>
      <c r="EVH57" s="18"/>
      <c r="EVI57" s="21"/>
      <c r="EVJ57" s="16"/>
      <c r="EVY57" s="18"/>
      <c r="EVZ57" s="21"/>
      <c r="EWA57" s="16"/>
      <c r="EWP57" s="18"/>
      <c r="EWQ57" s="21"/>
      <c r="EWR57" s="16"/>
      <c r="EXG57" s="18"/>
      <c r="EXH57" s="21"/>
      <c r="EXI57" s="16"/>
      <c r="EXX57" s="18"/>
      <c r="EXY57" s="21"/>
      <c r="EXZ57" s="16"/>
      <c r="EYO57" s="18"/>
      <c r="EYP57" s="21"/>
      <c r="EYQ57" s="16"/>
      <c r="EZF57" s="18"/>
      <c r="EZG57" s="21"/>
      <c r="EZH57" s="16"/>
      <c r="EZW57" s="18"/>
      <c r="EZX57" s="21"/>
      <c r="EZY57" s="16"/>
      <c r="FAN57" s="18"/>
      <c r="FAO57" s="21"/>
      <c r="FAP57" s="16"/>
      <c r="FBE57" s="18"/>
      <c r="FBF57" s="21"/>
      <c r="FBG57" s="16"/>
      <c r="FBV57" s="18"/>
      <c r="FBW57" s="21"/>
      <c r="FBX57" s="16"/>
      <c r="FCM57" s="18"/>
      <c r="FCN57" s="21"/>
      <c r="FCO57" s="16"/>
      <c r="FDD57" s="18"/>
      <c r="FDE57" s="21"/>
      <c r="FDF57" s="16"/>
      <c r="FDU57" s="18"/>
      <c r="FDV57" s="21"/>
      <c r="FDW57" s="16"/>
      <c r="FEL57" s="18"/>
      <c r="FEM57" s="21"/>
      <c r="FEN57" s="16"/>
      <c r="FFC57" s="18"/>
      <c r="FFD57" s="21"/>
      <c r="FFE57" s="16"/>
      <c r="FFT57" s="18"/>
      <c r="FFU57" s="21"/>
      <c r="FFV57" s="16"/>
      <c r="FGK57" s="18"/>
      <c r="FGL57" s="21"/>
      <c r="FGM57" s="16"/>
      <c r="FHB57" s="18"/>
      <c r="FHC57" s="21"/>
      <c r="FHD57" s="16"/>
      <c r="FHS57" s="18"/>
      <c r="FHT57" s="21"/>
      <c r="FHU57" s="16"/>
      <c r="FIJ57" s="18"/>
      <c r="FIK57" s="21"/>
      <c r="FIL57" s="16"/>
      <c r="FJA57" s="18"/>
      <c r="FJB57" s="21"/>
      <c r="FJC57" s="16"/>
      <c r="FJR57" s="18"/>
      <c r="FJS57" s="21"/>
      <c r="FJT57" s="16"/>
      <c r="FKI57" s="18"/>
      <c r="FKJ57" s="21"/>
      <c r="FKK57" s="16"/>
      <c r="FKZ57" s="18"/>
      <c r="FLA57" s="21"/>
      <c r="FLB57" s="16"/>
      <c r="FLQ57" s="18"/>
      <c r="FLR57" s="21"/>
      <c r="FLS57" s="16"/>
      <c r="FMH57" s="18"/>
      <c r="FMI57" s="21"/>
      <c r="FMJ57" s="16"/>
      <c r="FMY57" s="18"/>
      <c r="FMZ57" s="21"/>
      <c r="FNA57" s="16"/>
      <c r="FNP57" s="18"/>
      <c r="FNQ57" s="21"/>
      <c r="FNR57" s="16"/>
      <c r="FOG57" s="18"/>
      <c r="FOH57" s="21"/>
      <c r="FOI57" s="16"/>
      <c r="FOX57" s="18"/>
      <c r="FOY57" s="21"/>
      <c r="FOZ57" s="16"/>
      <c r="FPO57" s="18"/>
      <c r="FPP57" s="21"/>
      <c r="FPQ57" s="16"/>
      <c r="FQF57" s="18"/>
      <c r="FQG57" s="21"/>
      <c r="FQH57" s="16"/>
      <c r="FQW57" s="18"/>
      <c r="FQX57" s="21"/>
      <c r="FQY57" s="16"/>
      <c r="FRN57" s="18"/>
      <c r="FRO57" s="21"/>
      <c r="FRP57" s="16"/>
      <c r="FSE57" s="18"/>
      <c r="FSF57" s="21"/>
      <c r="FSG57" s="16"/>
      <c r="FSV57" s="18"/>
      <c r="FSW57" s="21"/>
      <c r="FSX57" s="16"/>
      <c r="FTM57" s="18"/>
      <c r="FTN57" s="21"/>
      <c r="FTO57" s="16"/>
      <c r="FUD57" s="18"/>
      <c r="FUE57" s="21"/>
      <c r="FUF57" s="16"/>
      <c r="FUU57" s="18"/>
      <c r="FUV57" s="21"/>
      <c r="FUW57" s="16"/>
      <c r="FVL57" s="18"/>
      <c r="FVM57" s="21"/>
      <c r="FVN57" s="16"/>
      <c r="FWC57" s="18"/>
      <c r="FWD57" s="21"/>
      <c r="FWE57" s="16"/>
      <c r="FWT57" s="18"/>
      <c r="FWU57" s="21"/>
      <c r="FWV57" s="16"/>
      <c r="FXK57" s="18"/>
      <c r="FXL57" s="21"/>
      <c r="FXM57" s="16"/>
      <c r="FYB57" s="18"/>
      <c r="FYC57" s="21"/>
      <c r="FYD57" s="16"/>
      <c r="FYS57" s="18"/>
      <c r="FYT57" s="21"/>
      <c r="FYU57" s="16"/>
      <c r="FZJ57" s="18"/>
      <c r="FZK57" s="21"/>
      <c r="FZL57" s="16"/>
      <c r="GAA57" s="18"/>
      <c r="GAB57" s="21"/>
      <c r="GAC57" s="16"/>
      <c r="GAR57" s="18"/>
      <c r="GAS57" s="21"/>
      <c r="GAT57" s="16"/>
      <c r="GBI57" s="18"/>
      <c r="GBJ57" s="21"/>
      <c r="GBK57" s="16"/>
      <c r="GBZ57" s="18"/>
      <c r="GCA57" s="21"/>
      <c r="GCB57" s="16"/>
      <c r="GCQ57" s="18"/>
      <c r="GCR57" s="21"/>
      <c r="GCS57" s="16"/>
      <c r="GDH57" s="18"/>
      <c r="GDI57" s="21"/>
      <c r="GDJ57" s="16"/>
      <c r="GDY57" s="18"/>
      <c r="GDZ57" s="21"/>
      <c r="GEA57" s="16"/>
      <c r="GEP57" s="18"/>
      <c r="GEQ57" s="21"/>
      <c r="GER57" s="16"/>
      <c r="GFG57" s="18"/>
      <c r="GFH57" s="21"/>
      <c r="GFI57" s="16"/>
      <c r="GFX57" s="18"/>
      <c r="GFY57" s="21"/>
      <c r="GFZ57" s="16"/>
      <c r="GGO57" s="18"/>
      <c r="GGP57" s="21"/>
      <c r="GGQ57" s="16"/>
      <c r="GHF57" s="18"/>
      <c r="GHG57" s="21"/>
      <c r="GHH57" s="16"/>
      <c r="GHW57" s="18"/>
      <c r="GHX57" s="21"/>
      <c r="GHY57" s="16"/>
      <c r="GIN57" s="18"/>
      <c r="GIO57" s="21"/>
      <c r="GIP57" s="16"/>
      <c r="GJE57" s="18"/>
      <c r="GJF57" s="21"/>
      <c r="GJG57" s="16"/>
      <c r="GJV57" s="18"/>
      <c r="GJW57" s="21"/>
      <c r="GJX57" s="16"/>
      <c r="GKM57" s="18"/>
      <c r="GKN57" s="21"/>
      <c r="GKO57" s="16"/>
      <c r="GLD57" s="18"/>
      <c r="GLE57" s="21"/>
      <c r="GLF57" s="16"/>
      <c r="GLU57" s="18"/>
      <c r="GLV57" s="21"/>
      <c r="GLW57" s="16"/>
      <c r="GML57" s="18"/>
      <c r="GMM57" s="21"/>
      <c r="GMN57" s="16"/>
      <c r="GNC57" s="18"/>
      <c r="GND57" s="21"/>
      <c r="GNE57" s="16"/>
      <c r="GNT57" s="18"/>
      <c r="GNU57" s="21"/>
      <c r="GNV57" s="16"/>
      <c r="GOK57" s="18"/>
      <c r="GOL57" s="21"/>
      <c r="GOM57" s="16"/>
      <c r="GPB57" s="18"/>
      <c r="GPC57" s="21"/>
      <c r="GPD57" s="16"/>
      <c r="GPS57" s="18"/>
      <c r="GPT57" s="21"/>
      <c r="GPU57" s="16"/>
      <c r="GQJ57" s="18"/>
      <c r="GQK57" s="21"/>
      <c r="GQL57" s="16"/>
      <c r="GRA57" s="18"/>
      <c r="GRB57" s="21"/>
      <c r="GRC57" s="16"/>
      <c r="GRR57" s="18"/>
      <c r="GRS57" s="21"/>
      <c r="GRT57" s="16"/>
      <c r="GSI57" s="18"/>
      <c r="GSJ57" s="21"/>
      <c r="GSK57" s="16"/>
      <c r="GSZ57" s="18"/>
      <c r="GTA57" s="21"/>
      <c r="GTB57" s="16"/>
      <c r="GTQ57" s="18"/>
      <c r="GTR57" s="21"/>
      <c r="GTS57" s="16"/>
      <c r="GUH57" s="18"/>
      <c r="GUI57" s="21"/>
      <c r="GUJ57" s="16"/>
      <c r="GUY57" s="18"/>
      <c r="GUZ57" s="21"/>
      <c r="GVA57" s="16"/>
      <c r="GVP57" s="18"/>
      <c r="GVQ57" s="21"/>
      <c r="GVR57" s="16"/>
      <c r="GWG57" s="18"/>
      <c r="GWH57" s="21"/>
      <c r="GWI57" s="16"/>
      <c r="GWX57" s="18"/>
      <c r="GWY57" s="21"/>
      <c r="GWZ57" s="16"/>
      <c r="GXO57" s="18"/>
      <c r="GXP57" s="21"/>
      <c r="GXQ57" s="16"/>
      <c r="GYF57" s="18"/>
      <c r="GYG57" s="21"/>
      <c r="GYH57" s="16"/>
      <c r="GYW57" s="18"/>
      <c r="GYX57" s="21"/>
      <c r="GYY57" s="16"/>
      <c r="GZN57" s="18"/>
      <c r="GZO57" s="21"/>
      <c r="GZP57" s="16"/>
      <c r="HAE57" s="18"/>
      <c r="HAF57" s="21"/>
      <c r="HAG57" s="16"/>
      <c r="HAV57" s="18"/>
      <c r="HAW57" s="21"/>
      <c r="HAX57" s="16"/>
      <c r="HBM57" s="18"/>
      <c r="HBN57" s="21"/>
      <c r="HBO57" s="16"/>
      <c r="HCD57" s="18"/>
      <c r="HCE57" s="21"/>
      <c r="HCF57" s="16"/>
      <c r="HCU57" s="18"/>
      <c r="HCV57" s="21"/>
      <c r="HCW57" s="16"/>
      <c r="HDL57" s="18"/>
      <c r="HDM57" s="21"/>
      <c r="HDN57" s="16"/>
      <c r="HEC57" s="18"/>
      <c r="HED57" s="21"/>
      <c r="HEE57" s="16"/>
      <c r="HET57" s="18"/>
      <c r="HEU57" s="21"/>
      <c r="HEV57" s="16"/>
      <c r="HFK57" s="18"/>
      <c r="HFL57" s="21"/>
      <c r="HFM57" s="16"/>
      <c r="HGB57" s="18"/>
      <c r="HGC57" s="21"/>
      <c r="HGD57" s="16"/>
      <c r="HGS57" s="18"/>
      <c r="HGT57" s="21"/>
      <c r="HGU57" s="16"/>
      <c r="HHJ57" s="18"/>
      <c r="HHK57" s="21"/>
      <c r="HHL57" s="16"/>
      <c r="HIA57" s="18"/>
      <c r="HIB57" s="21"/>
      <c r="HIC57" s="16"/>
      <c r="HIR57" s="18"/>
      <c r="HIS57" s="21"/>
      <c r="HIT57" s="16"/>
      <c r="HJI57" s="18"/>
      <c r="HJJ57" s="21"/>
      <c r="HJK57" s="16"/>
      <c r="HJZ57" s="18"/>
      <c r="HKA57" s="21"/>
      <c r="HKB57" s="16"/>
      <c r="HKQ57" s="18"/>
      <c r="HKR57" s="21"/>
      <c r="HKS57" s="16"/>
      <c r="HLH57" s="18"/>
      <c r="HLI57" s="21"/>
      <c r="HLJ57" s="16"/>
      <c r="HLY57" s="18"/>
      <c r="HLZ57" s="21"/>
      <c r="HMA57" s="16"/>
      <c r="HMP57" s="18"/>
      <c r="HMQ57" s="21"/>
      <c r="HMR57" s="16"/>
      <c r="HNG57" s="18"/>
      <c r="HNH57" s="21"/>
      <c r="HNI57" s="16"/>
      <c r="HNX57" s="18"/>
      <c r="HNY57" s="21"/>
      <c r="HNZ57" s="16"/>
      <c r="HOO57" s="18"/>
      <c r="HOP57" s="21"/>
      <c r="HOQ57" s="16"/>
      <c r="HPF57" s="18"/>
      <c r="HPG57" s="21"/>
      <c r="HPH57" s="16"/>
      <c r="HPW57" s="18"/>
      <c r="HPX57" s="21"/>
      <c r="HPY57" s="16"/>
      <c r="HQN57" s="18"/>
      <c r="HQO57" s="21"/>
      <c r="HQP57" s="16"/>
      <c r="HRE57" s="18"/>
      <c r="HRF57" s="21"/>
      <c r="HRG57" s="16"/>
      <c r="HRV57" s="18"/>
      <c r="HRW57" s="21"/>
      <c r="HRX57" s="16"/>
      <c r="HSM57" s="18"/>
      <c r="HSN57" s="21"/>
      <c r="HSO57" s="16"/>
      <c r="HTD57" s="18"/>
      <c r="HTE57" s="21"/>
      <c r="HTF57" s="16"/>
      <c r="HTU57" s="18"/>
      <c r="HTV57" s="21"/>
      <c r="HTW57" s="16"/>
      <c r="HUL57" s="18"/>
      <c r="HUM57" s="21"/>
      <c r="HUN57" s="16"/>
      <c r="HVC57" s="18"/>
      <c r="HVD57" s="21"/>
      <c r="HVE57" s="16"/>
      <c r="HVT57" s="18"/>
      <c r="HVU57" s="21"/>
      <c r="HVV57" s="16"/>
      <c r="HWK57" s="18"/>
      <c r="HWL57" s="21"/>
      <c r="HWM57" s="16"/>
      <c r="HXB57" s="18"/>
      <c r="HXC57" s="21"/>
      <c r="HXD57" s="16"/>
      <c r="HXS57" s="18"/>
      <c r="HXT57" s="21"/>
      <c r="HXU57" s="16"/>
      <c r="HYJ57" s="18"/>
      <c r="HYK57" s="21"/>
      <c r="HYL57" s="16"/>
      <c r="HZA57" s="18"/>
      <c r="HZB57" s="21"/>
      <c r="HZC57" s="16"/>
      <c r="HZR57" s="18"/>
      <c r="HZS57" s="21"/>
      <c r="HZT57" s="16"/>
      <c r="IAI57" s="18"/>
      <c r="IAJ57" s="21"/>
      <c r="IAK57" s="16"/>
      <c r="IAZ57" s="18"/>
      <c r="IBA57" s="21"/>
      <c r="IBB57" s="16"/>
      <c r="IBQ57" s="18"/>
      <c r="IBR57" s="21"/>
      <c r="IBS57" s="16"/>
      <c r="ICH57" s="18"/>
      <c r="ICI57" s="21"/>
      <c r="ICJ57" s="16"/>
      <c r="ICY57" s="18"/>
      <c r="ICZ57" s="21"/>
      <c r="IDA57" s="16"/>
      <c r="IDP57" s="18"/>
      <c r="IDQ57" s="21"/>
      <c r="IDR57" s="16"/>
      <c r="IEG57" s="18"/>
      <c r="IEH57" s="21"/>
      <c r="IEI57" s="16"/>
      <c r="IEX57" s="18"/>
      <c r="IEY57" s="21"/>
      <c r="IEZ57" s="16"/>
      <c r="IFO57" s="18"/>
      <c r="IFP57" s="21"/>
      <c r="IFQ57" s="16"/>
      <c r="IGF57" s="18"/>
      <c r="IGG57" s="21"/>
      <c r="IGH57" s="16"/>
      <c r="IGW57" s="18"/>
      <c r="IGX57" s="21"/>
      <c r="IGY57" s="16"/>
      <c r="IHN57" s="18"/>
      <c r="IHO57" s="21"/>
      <c r="IHP57" s="16"/>
      <c r="IIE57" s="18"/>
      <c r="IIF57" s="21"/>
      <c r="IIG57" s="16"/>
      <c r="IIV57" s="18"/>
      <c r="IIW57" s="21"/>
      <c r="IIX57" s="16"/>
      <c r="IJM57" s="18"/>
      <c r="IJN57" s="21"/>
      <c r="IJO57" s="16"/>
      <c r="IKD57" s="18"/>
      <c r="IKE57" s="21"/>
      <c r="IKF57" s="16"/>
      <c r="IKU57" s="18"/>
      <c r="IKV57" s="21"/>
      <c r="IKW57" s="16"/>
      <c r="ILL57" s="18"/>
      <c r="ILM57" s="21"/>
      <c r="ILN57" s="16"/>
      <c r="IMC57" s="18"/>
      <c r="IMD57" s="21"/>
      <c r="IME57" s="16"/>
      <c r="IMT57" s="18"/>
      <c r="IMU57" s="21"/>
      <c r="IMV57" s="16"/>
      <c r="INK57" s="18"/>
      <c r="INL57" s="21"/>
      <c r="INM57" s="16"/>
      <c r="IOB57" s="18"/>
      <c r="IOC57" s="21"/>
      <c r="IOD57" s="16"/>
      <c r="IOS57" s="18"/>
      <c r="IOT57" s="21"/>
      <c r="IOU57" s="16"/>
      <c r="IPJ57" s="18"/>
      <c r="IPK57" s="21"/>
      <c r="IPL57" s="16"/>
      <c r="IQA57" s="18"/>
      <c r="IQB57" s="21"/>
      <c r="IQC57" s="16"/>
      <c r="IQR57" s="18"/>
      <c r="IQS57" s="21"/>
      <c r="IQT57" s="16"/>
      <c r="IRI57" s="18"/>
      <c r="IRJ57" s="21"/>
      <c r="IRK57" s="16"/>
      <c r="IRZ57" s="18"/>
      <c r="ISA57" s="21"/>
      <c r="ISB57" s="16"/>
      <c r="ISQ57" s="18"/>
      <c r="ISR57" s="21"/>
      <c r="ISS57" s="16"/>
      <c r="ITH57" s="18"/>
      <c r="ITI57" s="21"/>
      <c r="ITJ57" s="16"/>
      <c r="ITY57" s="18"/>
      <c r="ITZ57" s="21"/>
      <c r="IUA57" s="16"/>
      <c r="IUP57" s="18"/>
      <c r="IUQ57" s="21"/>
      <c r="IUR57" s="16"/>
      <c r="IVG57" s="18"/>
      <c r="IVH57" s="21"/>
      <c r="IVI57" s="16"/>
      <c r="IVX57" s="18"/>
      <c r="IVY57" s="21"/>
      <c r="IVZ57" s="16"/>
      <c r="IWO57" s="18"/>
      <c r="IWP57" s="21"/>
      <c r="IWQ57" s="16"/>
      <c r="IXF57" s="18"/>
      <c r="IXG57" s="21"/>
      <c r="IXH57" s="16"/>
      <c r="IXW57" s="18"/>
      <c r="IXX57" s="21"/>
      <c r="IXY57" s="16"/>
      <c r="IYN57" s="18"/>
      <c r="IYO57" s="21"/>
      <c r="IYP57" s="16"/>
      <c r="IZE57" s="18"/>
      <c r="IZF57" s="21"/>
      <c r="IZG57" s="16"/>
      <c r="IZV57" s="18"/>
      <c r="IZW57" s="21"/>
      <c r="IZX57" s="16"/>
      <c r="JAM57" s="18"/>
      <c r="JAN57" s="21"/>
      <c r="JAO57" s="16"/>
      <c r="JBD57" s="18"/>
      <c r="JBE57" s="21"/>
      <c r="JBF57" s="16"/>
      <c r="JBU57" s="18"/>
      <c r="JBV57" s="21"/>
      <c r="JBW57" s="16"/>
      <c r="JCL57" s="18"/>
      <c r="JCM57" s="21"/>
      <c r="JCN57" s="16"/>
      <c r="JDC57" s="18"/>
      <c r="JDD57" s="21"/>
      <c r="JDE57" s="16"/>
      <c r="JDT57" s="18"/>
      <c r="JDU57" s="21"/>
      <c r="JDV57" s="16"/>
      <c r="JEK57" s="18"/>
      <c r="JEL57" s="21"/>
      <c r="JEM57" s="16"/>
      <c r="JFB57" s="18"/>
      <c r="JFC57" s="21"/>
      <c r="JFD57" s="16"/>
      <c r="JFS57" s="18"/>
      <c r="JFT57" s="21"/>
      <c r="JFU57" s="16"/>
      <c r="JGJ57" s="18"/>
      <c r="JGK57" s="21"/>
      <c r="JGL57" s="16"/>
      <c r="JHA57" s="18"/>
      <c r="JHB57" s="21"/>
      <c r="JHC57" s="16"/>
      <c r="JHR57" s="18"/>
      <c r="JHS57" s="21"/>
      <c r="JHT57" s="16"/>
      <c r="JII57" s="18"/>
      <c r="JIJ57" s="21"/>
      <c r="JIK57" s="16"/>
      <c r="JIZ57" s="18"/>
      <c r="JJA57" s="21"/>
      <c r="JJB57" s="16"/>
      <c r="JJQ57" s="18"/>
      <c r="JJR57" s="21"/>
      <c r="JJS57" s="16"/>
      <c r="JKH57" s="18"/>
      <c r="JKI57" s="21"/>
      <c r="JKJ57" s="16"/>
      <c r="JKY57" s="18"/>
      <c r="JKZ57" s="21"/>
      <c r="JLA57" s="16"/>
      <c r="JLP57" s="18"/>
      <c r="JLQ57" s="21"/>
      <c r="JLR57" s="16"/>
      <c r="JMG57" s="18"/>
      <c r="JMH57" s="21"/>
      <c r="JMI57" s="16"/>
      <c r="JMX57" s="18"/>
      <c r="JMY57" s="21"/>
      <c r="JMZ57" s="16"/>
      <c r="JNO57" s="18"/>
      <c r="JNP57" s="21"/>
      <c r="JNQ57" s="16"/>
      <c r="JOF57" s="18"/>
      <c r="JOG57" s="21"/>
      <c r="JOH57" s="16"/>
      <c r="JOW57" s="18"/>
      <c r="JOX57" s="21"/>
      <c r="JOY57" s="16"/>
      <c r="JPN57" s="18"/>
      <c r="JPO57" s="21"/>
      <c r="JPP57" s="16"/>
      <c r="JQE57" s="18"/>
      <c r="JQF57" s="21"/>
      <c r="JQG57" s="16"/>
      <c r="JQV57" s="18"/>
      <c r="JQW57" s="21"/>
      <c r="JQX57" s="16"/>
      <c r="JRM57" s="18"/>
      <c r="JRN57" s="21"/>
      <c r="JRO57" s="16"/>
      <c r="JSD57" s="18"/>
      <c r="JSE57" s="21"/>
      <c r="JSF57" s="16"/>
      <c r="JSU57" s="18"/>
      <c r="JSV57" s="21"/>
      <c r="JSW57" s="16"/>
      <c r="JTL57" s="18"/>
      <c r="JTM57" s="21"/>
      <c r="JTN57" s="16"/>
      <c r="JUC57" s="18"/>
      <c r="JUD57" s="21"/>
      <c r="JUE57" s="16"/>
      <c r="JUT57" s="18"/>
      <c r="JUU57" s="21"/>
      <c r="JUV57" s="16"/>
      <c r="JVK57" s="18"/>
      <c r="JVL57" s="21"/>
      <c r="JVM57" s="16"/>
      <c r="JWB57" s="18"/>
      <c r="JWC57" s="21"/>
      <c r="JWD57" s="16"/>
      <c r="JWS57" s="18"/>
      <c r="JWT57" s="21"/>
      <c r="JWU57" s="16"/>
      <c r="JXJ57" s="18"/>
      <c r="JXK57" s="21"/>
      <c r="JXL57" s="16"/>
      <c r="JYA57" s="18"/>
      <c r="JYB57" s="21"/>
      <c r="JYC57" s="16"/>
      <c r="JYR57" s="18"/>
      <c r="JYS57" s="21"/>
      <c r="JYT57" s="16"/>
      <c r="JZI57" s="18"/>
      <c r="JZJ57" s="21"/>
      <c r="JZK57" s="16"/>
      <c r="JZZ57" s="18"/>
      <c r="KAA57" s="21"/>
      <c r="KAB57" s="16"/>
      <c r="KAQ57" s="18"/>
      <c r="KAR57" s="21"/>
      <c r="KAS57" s="16"/>
      <c r="KBH57" s="18"/>
      <c r="KBI57" s="21"/>
      <c r="KBJ57" s="16"/>
      <c r="KBY57" s="18"/>
      <c r="KBZ57" s="21"/>
      <c r="KCA57" s="16"/>
      <c r="KCP57" s="18"/>
      <c r="KCQ57" s="21"/>
      <c r="KCR57" s="16"/>
      <c r="KDG57" s="18"/>
      <c r="KDH57" s="21"/>
      <c r="KDI57" s="16"/>
      <c r="KDX57" s="18"/>
      <c r="KDY57" s="21"/>
      <c r="KDZ57" s="16"/>
      <c r="KEO57" s="18"/>
      <c r="KEP57" s="21"/>
      <c r="KEQ57" s="16"/>
      <c r="KFF57" s="18"/>
      <c r="KFG57" s="21"/>
      <c r="KFH57" s="16"/>
      <c r="KFW57" s="18"/>
      <c r="KFX57" s="21"/>
      <c r="KFY57" s="16"/>
      <c r="KGN57" s="18"/>
      <c r="KGO57" s="21"/>
      <c r="KGP57" s="16"/>
      <c r="KHE57" s="18"/>
      <c r="KHF57" s="21"/>
      <c r="KHG57" s="16"/>
      <c r="KHV57" s="18"/>
      <c r="KHW57" s="21"/>
      <c r="KHX57" s="16"/>
      <c r="KIM57" s="18"/>
      <c r="KIN57" s="21"/>
      <c r="KIO57" s="16"/>
      <c r="KJD57" s="18"/>
      <c r="KJE57" s="21"/>
      <c r="KJF57" s="16"/>
      <c r="KJU57" s="18"/>
      <c r="KJV57" s="21"/>
      <c r="KJW57" s="16"/>
      <c r="KKL57" s="18"/>
      <c r="KKM57" s="21"/>
      <c r="KKN57" s="16"/>
      <c r="KLC57" s="18"/>
      <c r="KLD57" s="21"/>
      <c r="KLE57" s="16"/>
      <c r="KLT57" s="18"/>
      <c r="KLU57" s="21"/>
      <c r="KLV57" s="16"/>
      <c r="KMK57" s="18"/>
      <c r="KML57" s="21"/>
      <c r="KMM57" s="16"/>
      <c r="KNB57" s="18"/>
      <c r="KNC57" s="21"/>
      <c r="KND57" s="16"/>
      <c r="KNS57" s="18"/>
      <c r="KNT57" s="21"/>
      <c r="KNU57" s="16"/>
      <c r="KOJ57" s="18"/>
      <c r="KOK57" s="21"/>
      <c r="KOL57" s="16"/>
      <c r="KPA57" s="18"/>
      <c r="KPB57" s="21"/>
      <c r="KPC57" s="16"/>
      <c r="KPR57" s="18"/>
      <c r="KPS57" s="21"/>
      <c r="KPT57" s="16"/>
      <c r="KQI57" s="18"/>
      <c r="KQJ57" s="21"/>
      <c r="KQK57" s="16"/>
      <c r="KQZ57" s="18"/>
      <c r="KRA57" s="21"/>
      <c r="KRB57" s="16"/>
      <c r="KRQ57" s="18"/>
      <c r="KRR57" s="21"/>
      <c r="KRS57" s="16"/>
      <c r="KSH57" s="18"/>
      <c r="KSI57" s="21"/>
      <c r="KSJ57" s="16"/>
      <c r="KSY57" s="18"/>
      <c r="KSZ57" s="21"/>
      <c r="KTA57" s="16"/>
      <c r="KTP57" s="18"/>
      <c r="KTQ57" s="21"/>
      <c r="KTR57" s="16"/>
      <c r="KUG57" s="18"/>
      <c r="KUH57" s="21"/>
      <c r="KUI57" s="16"/>
      <c r="KUX57" s="18"/>
      <c r="KUY57" s="21"/>
      <c r="KUZ57" s="16"/>
      <c r="KVO57" s="18"/>
      <c r="KVP57" s="21"/>
      <c r="KVQ57" s="16"/>
      <c r="KWF57" s="18"/>
      <c r="KWG57" s="21"/>
      <c r="KWH57" s="16"/>
      <c r="KWW57" s="18"/>
      <c r="KWX57" s="21"/>
      <c r="KWY57" s="16"/>
      <c r="KXN57" s="18"/>
      <c r="KXO57" s="21"/>
      <c r="KXP57" s="16"/>
      <c r="KYE57" s="18"/>
      <c r="KYF57" s="21"/>
      <c r="KYG57" s="16"/>
      <c r="KYV57" s="18"/>
      <c r="KYW57" s="21"/>
      <c r="KYX57" s="16"/>
      <c r="KZM57" s="18"/>
      <c r="KZN57" s="21"/>
      <c r="KZO57" s="16"/>
      <c r="LAD57" s="18"/>
      <c r="LAE57" s="21"/>
      <c r="LAF57" s="16"/>
      <c r="LAU57" s="18"/>
      <c r="LAV57" s="21"/>
      <c r="LAW57" s="16"/>
      <c r="LBL57" s="18"/>
      <c r="LBM57" s="21"/>
      <c r="LBN57" s="16"/>
      <c r="LCC57" s="18"/>
      <c r="LCD57" s="21"/>
      <c r="LCE57" s="16"/>
      <c r="LCT57" s="18"/>
      <c r="LCU57" s="21"/>
      <c r="LCV57" s="16"/>
      <c r="LDK57" s="18"/>
      <c r="LDL57" s="21"/>
      <c r="LDM57" s="16"/>
      <c r="LEB57" s="18"/>
      <c r="LEC57" s="21"/>
      <c r="LED57" s="16"/>
      <c r="LES57" s="18"/>
      <c r="LET57" s="21"/>
      <c r="LEU57" s="16"/>
      <c r="LFJ57" s="18"/>
      <c r="LFK57" s="21"/>
      <c r="LFL57" s="16"/>
      <c r="LGA57" s="18"/>
      <c r="LGB57" s="21"/>
      <c r="LGC57" s="16"/>
      <c r="LGR57" s="18"/>
      <c r="LGS57" s="21"/>
      <c r="LGT57" s="16"/>
      <c r="LHI57" s="18"/>
      <c r="LHJ57" s="21"/>
      <c r="LHK57" s="16"/>
      <c r="LHZ57" s="18"/>
      <c r="LIA57" s="21"/>
      <c r="LIB57" s="16"/>
      <c r="LIQ57" s="18"/>
      <c r="LIR57" s="21"/>
      <c r="LIS57" s="16"/>
      <c r="LJH57" s="18"/>
      <c r="LJI57" s="21"/>
      <c r="LJJ57" s="16"/>
      <c r="LJY57" s="18"/>
      <c r="LJZ57" s="21"/>
      <c r="LKA57" s="16"/>
      <c r="LKP57" s="18"/>
      <c r="LKQ57" s="21"/>
      <c r="LKR57" s="16"/>
      <c r="LLG57" s="18"/>
      <c r="LLH57" s="21"/>
      <c r="LLI57" s="16"/>
      <c r="LLX57" s="18"/>
      <c r="LLY57" s="21"/>
      <c r="LLZ57" s="16"/>
      <c r="LMO57" s="18"/>
      <c r="LMP57" s="21"/>
      <c r="LMQ57" s="16"/>
      <c r="LNF57" s="18"/>
      <c r="LNG57" s="21"/>
      <c r="LNH57" s="16"/>
      <c r="LNW57" s="18"/>
      <c r="LNX57" s="21"/>
      <c r="LNY57" s="16"/>
      <c r="LON57" s="18"/>
      <c r="LOO57" s="21"/>
      <c r="LOP57" s="16"/>
      <c r="LPE57" s="18"/>
      <c r="LPF57" s="21"/>
      <c r="LPG57" s="16"/>
      <c r="LPV57" s="18"/>
      <c r="LPW57" s="21"/>
      <c r="LPX57" s="16"/>
      <c r="LQM57" s="18"/>
      <c r="LQN57" s="21"/>
      <c r="LQO57" s="16"/>
      <c r="LRD57" s="18"/>
      <c r="LRE57" s="21"/>
      <c r="LRF57" s="16"/>
      <c r="LRU57" s="18"/>
      <c r="LRV57" s="21"/>
      <c r="LRW57" s="16"/>
      <c r="LSL57" s="18"/>
      <c r="LSM57" s="21"/>
      <c r="LSN57" s="16"/>
      <c r="LTC57" s="18"/>
      <c r="LTD57" s="21"/>
      <c r="LTE57" s="16"/>
      <c r="LTT57" s="18"/>
      <c r="LTU57" s="21"/>
      <c r="LTV57" s="16"/>
      <c r="LUK57" s="18"/>
      <c r="LUL57" s="21"/>
      <c r="LUM57" s="16"/>
      <c r="LVB57" s="18"/>
      <c r="LVC57" s="21"/>
      <c r="LVD57" s="16"/>
      <c r="LVS57" s="18"/>
      <c r="LVT57" s="21"/>
      <c r="LVU57" s="16"/>
      <c r="LWJ57" s="18"/>
      <c r="LWK57" s="21"/>
      <c r="LWL57" s="16"/>
      <c r="LXA57" s="18"/>
      <c r="LXB57" s="21"/>
      <c r="LXC57" s="16"/>
      <c r="LXR57" s="18"/>
      <c r="LXS57" s="21"/>
      <c r="LXT57" s="16"/>
      <c r="LYI57" s="18"/>
      <c r="LYJ57" s="21"/>
      <c r="LYK57" s="16"/>
      <c r="LYZ57" s="18"/>
      <c r="LZA57" s="21"/>
      <c r="LZB57" s="16"/>
      <c r="LZQ57" s="18"/>
      <c r="LZR57" s="21"/>
      <c r="LZS57" s="16"/>
      <c r="MAH57" s="18"/>
      <c r="MAI57" s="21"/>
      <c r="MAJ57" s="16"/>
      <c r="MAY57" s="18"/>
      <c r="MAZ57" s="21"/>
      <c r="MBA57" s="16"/>
      <c r="MBP57" s="18"/>
      <c r="MBQ57" s="21"/>
      <c r="MBR57" s="16"/>
      <c r="MCG57" s="18"/>
      <c r="MCH57" s="21"/>
      <c r="MCI57" s="16"/>
      <c r="MCX57" s="18"/>
      <c r="MCY57" s="21"/>
      <c r="MCZ57" s="16"/>
      <c r="MDO57" s="18"/>
      <c r="MDP57" s="21"/>
      <c r="MDQ57" s="16"/>
      <c r="MEF57" s="18"/>
      <c r="MEG57" s="21"/>
      <c r="MEH57" s="16"/>
      <c r="MEW57" s="18"/>
      <c r="MEX57" s="21"/>
      <c r="MEY57" s="16"/>
      <c r="MFN57" s="18"/>
      <c r="MFO57" s="21"/>
      <c r="MFP57" s="16"/>
      <c r="MGE57" s="18"/>
      <c r="MGF57" s="21"/>
      <c r="MGG57" s="16"/>
      <c r="MGV57" s="18"/>
      <c r="MGW57" s="21"/>
      <c r="MGX57" s="16"/>
      <c r="MHM57" s="18"/>
      <c r="MHN57" s="21"/>
      <c r="MHO57" s="16"/>
      <c r="MID57" s="18"/>
      <c r="MIE57" s="21"/>
      <c r="MIF57" s="16"/>
      <c r="MIU57" s="18"/>
      <c r="MIV57" s="21"/>
      <c r="MIW57" s="16"/>
      <c r="MJL57" s="18"/>
      <c r="MJM57" s="21"/>
      <c r="MJN57" s="16"/>
      <c r="MKC57" s="18"/>
      <c r="MKD57" s="21"/>
      <c r="MKE57" s="16"/>
      <c r="MKT57" s="18"/>
      <c r="MKU57" s="21"/>
      <c r="MKV57" s="16"/>
      <c r="MLK57" s="18"/>
      <c r="MLL57" s="21"/>
      <c r="MLM57" s="16"/>
      <c r="MMB57" s="18"/>
      <c r="MMC57" s="21"/>
      <c r="MMD57" s="16"/>
      <c r="MMS57" s="18"/>
      <c r="MMT57" s="21"/>
      <c r="MMU57" s="16"/>
      <c r="MNJ57" s="18"/>
      <c r="MNK57" s="21"/>
      <c r="MNL57" s="16"/>
      <c r="MOA57" s="18"/>
      <c r="MOB57" s="21"/>
      <c r="MOC57" s="16"/>
      <c r="MOR57" s="18"/>
      <c r="MOS57" s="21"/>
      <c r="MOT57" s="16"/>
      <c r="MPI57" s="18"/>
      <c r="MPJ57" s="21"/>
      <c r="MPK57" s="16"/>
      <c r="MPZ57" s="18"/>
      <c r="MQA57" s="21"/>
      <c r="MQB57" s="16"/>
      <c r="MQQ57" s="18"/>
      <c r="MQR57" s="21"/>
      <c r="MQS57" s="16"/>
      <c r="MRH57" s="18"/>
      <c r="MRI57" s="21"/>
      <c r="MRJ57" s="16"/>
      <c r="MRY57" s="18"/>
      <c r="MRZ57" s="21"/>
      <c r="MSA57" s="16"/>
      <c r="MSP57" s="18"/>
      <c r="MSQ57" s="21"/>
      <c r="MSR57" s="16"/>
      <c r="MTG57" s="18"/>
      <c r="MTH57" s="21"/>
      <c r="MTI57" s="16"/>
      <c r="MTX57" s="18"/>
      <c r="MTY57" s="21"/>
      <c r="MTZ57" s="16"/>
      <c r="MUO57" s="18"/>
      <c r="MUP57" s="21"/>
      <c r="MUQ57" s="16"/>
      <c r="MVF57" s="18"/>
      <c r="MVG57" s="21"/>
      <c r="MVH57" s="16"/>
      <c r="MVW57" s="18"/>
      <c r="MVX57" s="21"/>
      <c r="MVY57" s="16"/>
      <c r="MWN57" s="18"/>
      <c r="MWO57" s="21"/>
      <c r="MWP57" s="16"/>
      <c r="MXE57" s="18"/>
      <c r="MXF57" s="21"/>
      <c r="MXG57" s="16"/>
      <c r="MXV57" s="18"/>
      <c r="MXW57" s="21"/>
      <c r="MXX57" s="16"/>
      <c r="MYM57" s="18"/>
      <c r="MYN57" s="21"/>
      <c r="MYO57" s="16"/>
      <c r="MZD57" s="18"/>
      <c r="MZE57" s="21"/>
      <c r="MZF57" s="16"/>
      <c r="MZU57" s="18"/>
      <c r="MZV57" s="21"/>
      <c r="MZW57" s="16"/>
      <c r="NAL57" s="18"/>
      <c r="NAM57" s="21"/>
      <c r="NAN57" s="16"/>
      <c r="NBC57" s="18"/>
      <c r="NBD57" s="21"/>
      <c r="NBE57" s="16"/>
      <c r="NBT57" s="18"/>
      <c r="NBU57" s="21"/>
      <c r="NBV57" s="16"/>
      <c r="NCK57" s="18"/>
      <c r="NCL57" s="21"/>
      <c r="NCM57" s="16"/>
      <c r="NDB57" s="18"/>
      <c r="NDC57" s="21"/>
      <c r="NDD57" s="16"/>
      <c r="NDS57" s="18"/>
      <c r="NDT57" s="21"/>
      <c r="NDU57" s="16"/>
      <c r="NEJ57" s="18"/>
      <c r="NEK57" s="21"/>
      <c r="NEL57" s="16"/>
      <c r="NFA57" s="18"/>
      <c r="NFB57" s="21"/>
      <c r="NFC57" s="16"/>
      <c r="NFR57" s="18"/>
      <c r="NFS57" s="21"/>
      <c r="NFT57" s="16"/>
      <c r="NGI57" s="18"/>
      <c r="NGJ57" s="21"/>
      <c r="NGK57" s="16"/>
      <c r="NGZ57" s="18"/>
      <c r="NHA57" s="21"/>
      <c r="NHB57" s="16"/>
      <c r="NHQ57" s="18"/>
      <c r="NHR57" s="21"/>
      <c r="NHS57" s="16"/>
      <c r="NIH57" s="18"/>
      <c r="NII57" s="21"/>
      <c r="NIJ57" s="16"/>
      <c r="NIY57" s="18"/>
      <c r="NIZ57" s="21"/>
      <c r="NJA57" s="16"/>
      <c r="NJP57" s="18"/>
      <c r="NJQ57" s="21"/>
      <c r="NJR57" s="16"/>
      <c r="NKG57" s="18"/>
      <c r="NKH57" s="21"/>
      <c r="NKI57" s="16"/>
      <c r="NKX57" s="18"/>
      <c r="NKY57" s="21"/>
      <c r="NKZ57" s="16"/>
      <c r="NLO57" s="18"/>
      <c r="NLP57" s="21"/>
      <c r="NLQ57" s="16"/>
      <c r="NMF57" s="18"/>
      <c r="NMG57" s="21"/>
      <c r="NMH57" s="16"/>
      <c r="NMW57" s="18"/>
      <c r="NMX57" s="21"/>
      <c r="NMY57" s="16"/>
      <c r="NNN57" s="18"/>
      <c r="NNO57" s="21"/>
      <c r="NNP57" s="16"/>
      <c r="NOE57" s="18"/>
      <c r="NOF57" s="21"/>
      <c r="NOG57" s="16"/>
      <c r="NOV57" s="18"/>
      <c r="NOW57" s="21"/>
      <c r="NOX57" s="16"/>
      <c r="NPM57" s="18"/>
      <c r="NPN57" s="21"/>
      <c r="NPO57" s="16"/>
      <c r="NQD57" s="18"/>
      <c r="NQE57" s="21"/>
      <c r="NQF57" s="16"/>
      <c r="NQU57" s="18"/>
      <c r="NQV57" s="21"/>
      <c r="NQW57" s="16"/>
      <c r="NRL57" s="18"/>
      <c r="NRM57" s="21"/>
      <c r="NRN57" s="16"/>
      <c r="NSC57" s="18"/>
      <c r="NSD57" s="21"/>
      <c r="NSE57" s="16"/>
      <c r="NST57" s="18"/>
      <c r="NSU57" s="21"/>
      <c r="NSV57" s="16"/>
      <c r="NTK57" s="18"/>
      <c r="NTL57" s="21"/>
      <c r="NTM57" s="16"/>
      <c r="NUB57" s="18"/>
      <c r="NUC57" s="21"/>
      <c r="NUD57" s="16"/>
      <c r="NUS57" s="18"/>
      <c r="NUT57" s="21"/>
      <c r="NUU57" s="16"/>
      <c r="NVJ57" s="18"/>
      <c r="NVK57" s="21"/>
      <c r="NVL57" s="16"/>
      <c r="NWA57" s="18"/>
      <c r="NWB57" s="21"/>
      <c r="NWC57" s="16"/>
      <c r="NWR57" s="18"/>
      <c r="NWS57" s="21"/>
      <c r="NWT57" s="16"/>
      <c r="NXI57" s="18"/>
      <c r="NXJ57" s="21"/>
      <c r="NXK57" s="16"/>
      <c r="NXZ57" s="18"/>
      <c r="NYA57" s="21"/>
      <c r="NYB57" s="16"/>
      <c r="NYQ57" s="18"/>
      <c r="NYR57" s="21"/>
      <c r="NYS57" s="16"/>
      <c r="NZH57" s="18"/>
      <c r="NZI57" s="21"/>
      <c r="NZJ57" s="16"/>
      <c r="NZY57" s="18"/>
      <c r="NZZ57" s="21"/>
      <c r="OAA57" s="16"/>
      <c r="OAP57" s="18"/>
      <c r="OAQ57" s="21"/>
      <c r="OAR57" s="16"/>
      <c r="OBG57" s="18"/>
      <c r="OBH57" s="21"/>
      <c r="OBI57" s="16"/>
      <c r="OBX57" s="18"/>
      <c r="OBY57" s="21"/>
      <c r="OBZ57" s="16"/>
      <c r="OCO57" s="18"/>
      <c r="OCP57" s="21"/>
      <c r="OCQ57" s="16"/>
      <c r="ODF57" s="18"/>
      <c r="ODG57" s="21"/>
      <c r="ODH57" s="16"/>
      <c r="ODW57" s="18"/>
      <c r="ODX57" s="21"/>
      <c r="ODY57" s="16"/>
      <c r="OEN57" s="18"/>
      <c r="OEO57" s="21"/>
      <c r="OEP57" s="16"/>
      <c r="OFE57" s="18"/>
      <c r="OFF57" s="21"/>
      <c r="OFG57" s="16"/>
      <c r="OFV57" s="18"/>
      <c r="OFW57" s="21"/>
      <c r="OFX57" s="16"/>
      <c r="OGM57" s="18"/>
      <c r="OGN57" s="21"/>
      <c r="OGO57" s="16"/>
      <c r="OHD57" s="18"/>
      <c r="OHE57" s="21"/>
      <c r="OHF57" s="16"/>
      <c r="OHU57" s="18"/>
      <c r="OHV57" s="21"/>
      <c r="OHW57" s="16"/>
      <c r="OIL57" s="18"/>
      <c r="OIM57" s="21"/>
      <c r="OIN57" s="16"/>
      <c r="OJC57" s="18"/>
      <c r="OJD57" s="21"/>
      <c r="OJE57" s="16"/>
      <c r="OJT57" s="18"/>
      <c r="OJU57" s="21"/>
      <c r="OJV57" s="16"/>
      <c r="OKK57" s="18"/>
      <c r="OKL57" s="21"/>
      <c r="OKM57" s="16"/>
      <c r="OLB57" s="18"/>
      <c r="OLC57" s="21"/>
      <c r="OLD57" s="16"/>
      <c r="OLS57" s="18"/>
      <c r="OLT57" s="21"/>
      <c r="OLU57" s="16"/>
      <c r="OMJ57" s="18"/>
      <c r="OMK57" s="21"/>
      <c r="OML57" s="16"/>
      <c r="ONA57" s="18"/>
      <c r="ONB57" s="21"/>
      <c r="ONC57" s="16"/>
      <c r="ONR57" s="18"/>
      <c r="ONS57" s="21"/>
      <c r="ONT57" s="16"/>
      <c r="OOI57" s="18"/>
      <c r="OOJ57" s="21"/>
      <c r="OOK57" s="16"/>
      <c r="OOZ57" s="18"/>
      <c r="OPA57" s="21"/>
      <c r="OPB57" s="16"/>
      <c r="OPQ57" s="18"/>
      <c r="OPR57" s="21"/>
      <c r="OPS57" s="16"/>
      <c r="OQH57" s="18"/>
      <c r="OQI57" s="21"/>
      <c r="OQJ57" s="16"/>
      <c r="OQY57" s="18"/>
      <c r="OQZ57" s="21"/>
      <c r="ORA57" s="16"/>
      <c r="ORP57" s="18"/>
      <c r="ORQ57" s="21"/>
      <c r="ORR57" s="16"/>
      <c r="OSG57" s="18"/>
      <c r="OSH57" s="21"/>
      <c r="OSI57" s="16"/>
      <c r="OSX57" s="18"/>
      <c r="OSY57" s="21"/>
      <c r="OSZ57" s="16"/>
      <c r="OTO57" s="18"/>
      <c r="OTP57" s="21"/>
      <c r="OTQ57" s="16"/>
      <c r="OUF57" s="18"/>
      <c r="OUG57" s="21"/>
      <c r="OUH57" s="16"/>
      <c r="OUW57" s="18"/>
      <c r="OUX57" s="21"/>
      <c r="OUY57" s="16"/>
      <c r="OVN57" s="18"/>
      <c r="OVO57" s="21"/>
      <c r="OVP57" s="16"/>
      <c r="OWE57" s="18"/>
      <c r="OWF57" s="21"/>
      <c r="OWG57" s="16"/>
      <c r="OWV57" s="18"/>
      <c r="OWW57" s="21"/>
      <c r="OWX57" s="16"/>
      <c r="OXM57" s="18"/>
      <c r="OXN57" s="21"/>
      <c r="OXO57" s="16"/>
      <c r="OYD57" s="18"/>
      <c r="OYE57" s="21"/>
      <c r="OYF57" s="16"/>
      <c r="OYU57" s="18"/>
      <c r="OYV57" s="21"/>
      <c r="OYW57" s="16"/>
      <c r="OZL57" s="18"/>
      <c r="OZM57" s="21"/>
      <c r="OZN57" s="16"/>
      <c r="PAC57" s="18"/>
      <c r="PAD57" s="21"/>
      <c r="PAE57" s="16"/>
      <c r="PAT57" s="18"/>
      <c r="PAU57" s="21"/>
      <c r="PAV57" s="16"/>
      <c r="PBK57" s="18"/>
      <c r="PBL57" s="21"/>
      <c r="PBM57" s="16"/>
      <c r="PCB57" s="18"/>
      <c r="PCC57" s="21"/>
      <c r="PCD57" s="16"/>
      <c r="PCS57" s="18"/>
      <c r="PCT57" s="21"/>
      <c r="PCU57" s="16"/>
      <c r="PDJ57" s="18"/>
      <c r="PDK57" s="21"/>
      <c r="PDL57" s="16"/>
      <c r="PEA57" s="18"/>
      <c r="PEB57" s="21"/>
      <c r="PEC57" s="16"/>
      <c r="PER57" s="18"/>
      <c r="PES57" s="21"/>
      <c r="PET57" s="16"/>
      <c r="PFI57" s="18"/>
      <c r="PFJ57" s="21"/>
      <c r="PFK57" s="16"/>
      <c r="PFZ57" s="18"/>
      <c r="PGA57" s="21"/>
      <c r="PGB57" s="16"/>
      <c r="PGQ57" s="18"/>
      <c r="PGR57" s="21"/>
      <c r="PGS57" s="16"/>
      <c r="PHH57" s="18"/>
      <c r="PHI57" s="21"/>
      <c r="PHJ57" s="16"/>
      <c r="PHY57" s="18"/>
      <c r="PHZ57" s="21"/>
      <c r="PIA57" s="16"/>
      <c r="PIP57" s="18"/>
      <c r="PIQ57" s="21"/>
      <c r="PIR57" s="16"/>
      <c r="PJG57" s="18"/>
      <c r="PJH57" s="21"/>
      <c r="PJI57" s="16"/>
      <c r="PJX57" s="18"/>
      <c r="PJY57" s="21"/>
      <c r="PJZ57" s="16"/>
      <c r="PKO57" s="18"/>
      <c r="PKP57" s="21"/>
      <c r="PKQ57" s="16"/>
      <c r="PLF57" s="18"/>
      <c r="PLG57" s="21"/>
      <c r="PLH57" s="16"/>
      <c r="PLW57" s="18"/>
      <c r="PLX57" s="21"/>
      <c r="PLY57" s="16"/>
      <c r="PMN57" s="18"/>
      <c r="PMO57" s="21"/>
      <c r="PMP57" s="16"/>
      <c r="PNE57" s="18"/>
      <c r="PNF57" s="21"/>
      <c r="PNG57" s="16"/>
      <c r="PNV57" s="18"/>
      <c r="PNW57" s="21"/>
      <c r="PNX57" s="16"/>
      <c r="POM57" s="18"/>
      <c r="PON57" s="21"/>
      <c r="POO57" s="16"/>
      <c r="PPD57" s="18"/>
      <c r="PPE57" s="21"/>
      <c r="PPF57" s="16"/>
      <c r="PPU57" s="18"/>
      <c r="PPV57" s="21"/>
      <c r="PPW57" s="16"/>
      <c r="PQL57" s="18"/>
      <c r="PQM57" s="21"/>
      <c r="PQN57" s="16"/>
      <c r="PRC57" s="18"/>
      <c r="PRD57" s="21"/>
      <c r="PRE57" s="16"/>
      <c r="PRT57" s="18"/>
      <c r="PRU57" s="21"/>
      <c r="PRV57" s="16"/>
      <c r="PSK57" s="18"/>
      <c r="PSL57" s="21"/>
      <c r="PSM57" s="16"/>
      <c r="PTB57" s="18"/>
      <c r="PTC57" s="21"/>
      <c r="PTD57" s="16"/>
      <c r="PTS57" s="18"/>
      <c r="PTT57" s="21"/>
      <c r="PTU57" s="16"/>
      <c r="PUJ57" s="18"/>
      <c r="PUK57" s="21"/>
      <c r="PUL57" s="16"/>
      <c r="PVA57" s="18"/>
      <c r="PVB57" s="21"/>
      <c r="PVC57" s="16"/>
      <c r="PVR57" s="18"/>
      <c r="PVS57" s="21"/>
      <c r="PVT57" s="16"/>
      <c r="PWI57" s="18"/>
      <c r="PWJ57" s="21"/>
      <c r="PWK57" s="16"/>
      <c r="PWZ57" s="18"/>
      <c r="PXA57" s="21"/>
      <c r="PXB57" s="16"/>
      <c r="PXQ57" s="18"/>
      <c r="PXR57" s="21"/>
      <c r="PXS57" s="16"/>
      <c r="PYH57" s="18"/>
      <c r="PYI57" s="21"/>
      <c r="PYJ57" s="16"/>
      <c r="PYY57" s="18"/>
      <c r="PYZ57" s="21"/>
      <c r="PZA57" s="16"/>
      <c r="PZP57" s="18"/>
      <c r="PZQ57" s="21"/>
      <c r="PZR57" s="16"/>
      <c r="QAG57" s="18"/>
      <c r="QAH57" s="21"/>
      <c r="QAI57" s="16"/>
      <c r="QAX57" s="18"/>
      <c r="QAY57" s="21"/>
      <c r="QAZ57" s="16"/>
      <c r="QBO57" s="18"/>
      <c r="QBP57" s="21"/>
      <c r="QBQ57" s="16"/>
      <c r="QCF57" s="18"/>
      <c r="QCG57" s="21"/>
      <c r="QCH57" s="16"/>
      <c r="QCW57" s="18"/>
      <c r="QCX57" s="21"/>
      <c r="QCY57" s="16"/>
      <c r="QDN57" s="18"/>
      <c r="QDO57" s="21"/>
      <c r="QDP57" s="16"/>
      <c r="QEE57" s="18"/>
      <c r="QEF57" s="21"/>
      <c r="QEG57" s="16"/>
      <c r="QEV57" s="18"/>
      <c r="QEW57" s="21"/>
      <c r="QEX57" s="16"/>
      <c r="QFM57" s="18"/>
      <c r="QFN57" s="21"/>
      <c r="QFO57" s="16"/>
      <c r="QGD57" s="18"/>
      <c r="QGE57" s="21"/>
      <c r="QGF57" s="16"/>
      <c r="QGU57" s="18"/>
      <c r="QGV57" s="21"/>
      <c r="QGW57" s="16"/>
      <c r="QHL57" s="18"/>
      <c r="QHM57" s="21"/>
      <c r="QHN57" s="16"/>
      <c r="QIC57" s="18"/>
      <c r="QID57" s="21"/>
      <c r="QIE57" s="16"/>
      <c r="QIT57" s="18"/>
      <c r="QIU57" s="21"/>
      <c r="QIV57" s="16"/>
      <c r="QJK57" s="18"/>
      <c r="QJL57" s="21"/>
      <c r="QJM57" s="16"/>
      <c r="QKB57" s="18"/>
      <c r="QKC57" s="21"/>
      <c r="QKD57" s="16"/>
      <c r="QKS57" s="18"/>
      <c r="QKT57" s="21"/>
      <c r="QKU57" s="16"/>
      <c r="QLJ57" s="18"/>
      <c r="QLK57" s="21"/>
      <c r="QLL57" s="16"/>
      <c r="QMA57" s="18"/>
      <c r="QMB57" s="21"/>
      <c r="QMC57" s="16"/>
      <c r="QMR57" s="18"/>
      <c r="QMS57" s="21"/>
      <c r="QMT57" s="16"/>
      <c r="QNI57" s="18"/>
      <c r="QNJ57" s="21"/>
      <c r="QNK57" s="16"/>
      <c r="QNZ57" s="18"/>
      <c r="QOA57" s="21"/>
      <c r="QOB57" s="16"/>
      <c r="QOQ57" s="18"/>
      <c r="QOR57" s="21"/>
      <c r="QOS57" s="16"/>
      <c r="QPH57" s="18"/>
      <c r="QPI57" s="21"/>
      <c r="QPJ57" s="16"/>
      <c r="QPY57" s="18"/>
      <c r="QPZ57" s="21"/>
      <c r="QQA57" s="16"/>
      <c r="QQP57" s="18"/>
      <c r="QQQ57" s="21"/>
      <c r="QQR57" s="16"/>
      <c r="QRG57" s="18"/>
      <c r="QRH57" s="21"/>
      <c r="QRI57" s="16"/>
      <c r="QRX57" s="18"/>
      <c r="QRY57" s="21"/>
      <c r="QRZ57" s="16"/>
      <c r="QSO57" s="18"/>
      <c r="QSP57" s="21"/>
      <c r="QSQ57" s="16"/>
      <c r="QTF57" s="18"/>
      <c r="QTG57" s="21"/>
      <c r="QTH57" s="16"/>
      <c r="QTW57" s="18"/>
      <c r="QTX57" s="21"/>
      <c r="QTY57" s="16"/>
      <c r="QUN57" s="18"/>
      <c r="QUO57" s="21"/>
      <c r="QUP57" s="16"/>
      <c r="QVE57" s="18"/>
      <c r="QVF57" s="21"/>
      <c r="QVG57" s="16"/>
      <c r="QVV57" s="18"/>
      <c r="QVW57" s="21"/>
      <c r="QVX57" s="16"/>
      <c r="QWM57" s="18"/>
      <c r="QWN57" s="21"/>
      <c r="QWO57" s="16"/>
      <c r="QXD57" s="18"/>
      <c r="QXE57" s="21"/>
      <c r="QXF57" s="16"/>
      <c r="QXU57" s="18"/>
      <c r="QXV57" s="21"/>
      <c r="QXW57" s="16"/>
      <c r="QYL57" s="18"/>
      <c r="QYM57" s="21"/>
      <c r="QYN57" s="16"/>
      <c r="QZC57" s="18"/>
      <c r="QZD57" s="21"/>
      <c r="QZE57" s="16"/>
      <c r="QZT57" s="18"/>
      <c r="QZU57" s="21"/>
      <c r="QZV57" s="16"/>
      <c r="RAK57" s="18"/>
      <c r="RAL57" s="21"/>
      <c r="RAM57" s="16"/>
      <c r="RBB57" s="18"/>
      <c r="RBC57" s="21"/>
      <c r="RBD57" s="16"/>
      <c r="RBS57" s="18"/>
      <c r="RBT57" s="21"/>
      <c r="RBU57" s="16"/>
      <c r="RCJ57" s="18"/>
      <c r="RCK57" s="21"/>
      <c r="RCL57" s="16"/>
      <c r="RDA57" s="18"/>
      <c r="RDB57" s="21"/>
      <c r="RDC57" s="16"/>
      <c r="RDR57" s="18"/>
      <c r="RDS57" s="21"/>
      <c r="RDT57" s="16"/>
      <c r="REI57" s="18"/>
      <c r="REJ57" s="21"/>
      <c r="REK57" s="16"/>
      <c r="REZ57" s="18"/>
      <c r="RFA57" s="21"/>
      <c r="RFB57" s="16"/>
      <c r="RFQ57" s="18"/>
      <c r="RFR57" s="21"/>
      <c r="RFS57" s="16"/>
      <c r="RGH57" s="18"/>
      <c r="RGI57" s="21"/>
      <c r="RGJ57" s="16"/>
      <c r="RGY57" s="18"/>
      <c r="RGZ57" s="21"/>
      <c r="RHA57" s="16"/>
      <c r="RHP57" s="18"/>
      <c r="RHQ57" s="21"/>
      <c r="RHR57" s="16"/>
      <c r="RIG57" s="18"/>
      <c r="RIH57" s="21"/>
      <c r="RII57" s="16"/>
      <c r="RIX57" s="18"/>
      <c r="RIY57" s="21"/>
      <c r="RIZ57" s="16"/>
      <c r="RJO57" s="18"/>
      <c r="RJP57" s="21"/>
      <c r="RJQ57" s="16"/>
      <c r="RKF57" s="18"/>
      <c r="RKG57" s="21"/>
      <c r="RKH57" s="16"/>
      <c r="RKW57" s="18"/>
      <c r="RKX57" s="21"/>
      <c r="RKY57" s="16"/>
      <c r="RLN57" s="18"/>
      <c r="RLO57" s="21"/>
      <c r="RLP57" s="16"/>
      <c r="RME57" s="18"/>
      <c r="RMF57" s="21"/>
      <c r="RMG57" s="16"/>
      <c r="RMV57" s="18"/>
      <c r="RMW57" s="21"/>
      <c r="RMX57" s="16"/>
      <c r="RNM57" s="18"/>
      <c r="RNN57" s="21"/>
      <c r="RNO57" s="16"/>
      <c r="ROD57" s="18"/>
      <c r="ROE57" s="21"/>
      <c r="ROF57" s="16"/>
      <c r="ROU57" s="18"/>
      <c r="ROV57" s="21"/>
      <c r="ROW57" s="16"/>
      <c r="RPL57" s="18"/>
      <c r="RPM57" s="21"/>
      <c r="RPN57" s="16"/>
      <c r="RQC57" s="18"/>
      <c r="RQD57" s="21"/>
      <c r="RQE57" s="16"/>
      <c r="RQT57" s="18"/>
      <c r="RQU57" s="21"/>
      <c r="RQV57" s="16"/>
      <c r="RRK57" s="18"/>
      <c r="RRL57" s="21"/>
      <c r="RRM57" s="16"/>
      <c r="RSB57" s="18"/>
      <c r="RSC57" s="21"/>
      <c r="RSD57" s="16"/>
      <c r="RSS57" s="18"/>
      <c r="RST57" s="21"/>
      <c r="RSU57" s="16"/>
      <c r="RTJ57" s="18"/>
      <c r="RTK57" s="21"/>
      <c r="RTL57" s="16"/>
      <c r="RUA57" s="18"/>
      <c r="RUB57" s="21"/>
      <c r="RUC57" s="16"/>
      <c r="RUR57" s="18"/>
      <c r="RUS57" s="21"/>
      <c r="RUT57" s="16"/>
      <c r="RVI57" s="18"/>
      <c r="RVJ57" s="21"/>
      <c r="RVK57" s="16"/>
      <c r="RVZ57" s="18"/>
      <c r="RWA57" s="21"/>
      <c r="RWB57" s="16"/>
      <c r="RWQ57" s="18"/>
      <c r="RWR57" s="21"/>
      <c r="RWS57" s="16"/>
      <c r="RXH57" s="18"/>
      <c r="RXI57" s="21"/>
      <c r="RXJ57" s="16"/>
      <c r="RXY57" s="18"/>
      <c r="RXZ57" s="21"/>
      <c r="RYA57" s="16"/>
      <c r="RYP57" s="18"/>
      <c r="RYQ57" s="21"/>
      <c r="RYR57" s="16"/>
      <c r="RZG57" s="18"/>
      <c r="RZH57" s="21"/>
      <c r="RZI57" s="16"/>
      <c r="RZX57" s="18"/>
      <c r="RZY57" s="21"/>
      <c r="RZZ57" s="16"/>
      <c r="SAO57" s="18"/>
      <c r="SAP57" s="21"/>
      <c r="SAQ57" s="16"/>
      <c r="SBF57" s="18"/>
      <c r="SBG57" s="21"/>
      <c r="SBH57" s="16"/>
      <c r="SBW57" s="18"/>
      <c r="SBX57" s="21"/>
      <c r="SBY57" s="16"/>
      <c r="SCN57" s="18"/>
      <c r="SCO57" s="21"/>
      <c r="SCP57" s="16"/>
      <c r="SDE57" s="18"/>
      <c r="SDF57" s="21"/>
      <c r="SDG57" s="16"/>
      <c r="SDV57" s="18"/>
      <c r="SDW57" s="21"/>
      <c r="SDX57" s="16"/>
      <c r="SEM57" s="18"/>
      <c r="SEN57" s="21"/>
      <c r="SEO57" s="16"/>
      <c r="SFD57" s="18"/>
      <c r="SFE57" s="21"/>
      <c r="SFF57" s="16"/>
      <c r="SFU57" s="18"/>
      <c r="SFV57" s="21"/>
      <c r="SFW57" s="16"/>
      <c r="SGL57" s="18"/>
      <c r="SGM57" s="21"/>
      <c r="SGN57" s="16"/>
      <c r="SHC57" s="18"/>
      <c r="SHD57" s="21"/>
      <c r="SHE57" s="16"/>
      <c r="SHT57" s="18"/>
      <c r="SHU57" s="21"/>
      <c r="SHV57" s="16"/>
      <c r="SIK57" s="18"/>
      <c r="SIL57" s="21"/>
      <c r="SIM57" s="16"/>
      <c r="SJB57" s="18"/>
      <c r="SJC57" s="21"/>
      <c r="SJD57" s="16"/>
      <c r="SJS57" s="18"/>
      <c r="SJT57" s="21"/>
      <c r="SJU57" s="16"/>
      <c r="SKJ57" s="18"/>
      <c r="SKK57" s="21"/>
      <c r="SKL57" s="16"/>
      <c r="SLA57" s="18"/>
      <c r="SLB57" s="21"/>
      <c r="SLC57" s="16"/>
      <c r="SLR57" s="18"/>
      <c r="SLS57" s="21"/>
      <c r="SLT57" s="16"/>
      <c r="SMI57" s="18"/>
      <c r="SMJ57" s="21"/>
      <c r="SMK57" s="16"/>
      <c r="SMZ57" s="18"/>
      <c r="SNA57" s="21"/>
      <c r="SNB57" s="16"/>
      <c r="SNQ57" s="18"/>
      <c r="SNR57" s="21"/>
      <c r="SNS57" s="16"/>
      <c r="SOH57" s="18"/>
      <c r="SOI57" s="21"/>
      <c r="SOJ57" s="16"/>
      <c r="SOY57" s="18"/>
      <c r="SOZ57" s="21"/>
      <c r="SPA57" s="16"/>
      <c r="SPP57" s="18"/>
      <c r="SPQ57" s="21"/>
      <c r="SPR57" s="16"/>
      <c r="SQG57" s="18"/>
      <c r="SQH57" s="21"/>
      <c r="SQI57" s="16"/>
      <c r="SQX57" s="18"/>
      <c r="SQY57" s="21"/>
      <c r="SQZ57" s="16"/>
      <c r="SRO57" s="18"/>
      <c r="SRP57" s="21"/>
      <c r="SRQ57" s="16"/>
      <c r="SSF57" s="18"/>
      <c r="SSG57" s="21"/>
      <c r="SSH57" s="16"/>
      <c r="SSW57" s="18"/>
      <c r="SSX57" s="21"/>
      <c r="SSY57" s="16"/>
      <c r="STN57" s="18"/>
      <c r="STO57" s="21"/>
      <c r="STP57" s="16"/>
      <c r="SUE57" s="18"/>
      <c r="SUF57" s="21"/>
      <c r="SUG57" s="16"/>
      <c r="SUV57" s="18"/>
      <c r="SUW57" s="21"/>
      <c r="SUX57" s="16"/>
      <c r="SVM57" s="18"/>
      <c r="SVN57" s="21"/>
      <c r="SVO57" s="16"/>
      <c r="SWD57" s="18"/>
      <c r="SWE57" s="21"/>
      <c r="SWF57" s="16"/>
      <c r="SWU57" s="18"/>
      <c r="SWV57" s="21"/>
      <c r="SWW57" s="16"/>
      <c r="SXL57" s="18"/>
      <c r="SXM57" s="21"/>
      <c r="SXN57" s="16"/>
      <c r="SYC57" s="18"/>
      <c r="SYD57" s="21"/>
      <c r="SYE57" s="16"/>
      <c r="SYT57" s="18"/>
      <c r="SYU57" s="21"/>
      <c r="SYV57" s="16"/>
      <c r="SZK57" s="18"/>
      <c r="SZL57" s="21"/>
      <c r="SZM57" s="16"/>
      <c r="TAB57" s="18"/>
      <c r="TAC57" s="21"/>
      <c r="TAD57" s="16"/>
      <c r="TAS57" s="18"/>
      <c r="TAT57" s="21"/>
      <c r="TAU57" s="16"/>
      <c r="TBJ57" s="18"/>
      <c r="TBK57" s="21"/>
      <c r="TBL57" s="16"/>
      <c r="TCA57" s="18"/>
      <c r="TCB57" s="21"/>
      <c r="TCC57" s="16"/>
      <c r="TCR57" s="18"/>
      <c r="TCS57" s="21"/>
      <c r="TCT57" s="16"/>
      <c r="TDI57" s="18"/>
      <c r="TDJ57" s="21"/>
      <c r="TDK57" s="16"/>
      <c r="TDZ57" s="18"/>
      <c r="TEA57" s="21"/>
      <c r="TEB57" s="16"/>
      <c r="TEQ57" s="18"/>
      <c r="TER57" s="21"/>
      <c r="TES57" s="16"/>
      <c r="TFH57" s="18"/>
      <c r="TFI57" s="21"/>
      <c r="TFJ57" s="16"/>
      <c r="TFY57" s="18"/>
      <c r="TFZ57" s="21"/>
      <c r="TGA57" s="16"/>
      <c r="TGP57" s="18"/>
      <c r="TGQ57" s="21"/>
      <c r="TGR57" s="16"/>
      <c r="THG57" s="18"/>
      <c r="THH57" s="21"/>
      <c r="THI57" s="16"/>
      <c r="THX57" s="18"/>
      <c r="THY57" s="21"/>
      <c r="THZ57" s="16"/>
      <c r="TIO57" s="18"/>
      <c r="TIP57" s="21"/>
      <c r="TIQ57" s="16"/>
      <c r="TJF57" s="18"/>
      <c r="TJG57" s="21"/>
      <c r="TJH57" s="16"/>
      <c r="TJW57" s="18"/>
      <c r="TJX57" s="21"/>
      <c r="TJY57" s="16"/>
      <c r="TKN57" s="18"/>
      <c r="TKO57" s="21"/>
      <c r="TKP57" s="16"/>
      <c r="TLE57" s="18"/>
      <c r="TLF57" s="21"/>
      <c r="TLG57" s="16"/>
      <c r="TLV57" s="18"/>
      <c r="TLW57" s="21"/>
      <c r="TLX57" s="16"/>
      <c r="TMM57" s="18"/>
      <c r="TMN57" s="21"/>
      <c r="TMO57" s="16"/>
      <c r="TND57" s="18"/>
      <c r="TNE57" s="21"/>
      <c r="TNF57" s="16"/>
      <c r="TNU57" s="18"/>
      <c r="TNV57" s="21"/>
      <c r="TNW57" s="16"/>
      <c r="TOL57" s="18"/>
      <c r="TOM57" s="21"/>
      <c r="TON57" s="16"/>
      <c r="TPC57" s="18"/>
      <c r="TPD57" s="21"/>
      <c r="TPE57" s="16"/>
      <c r="TPT57" s="18"/>
      <c r="TPU57" s="21"/>
      <c r="TPV57" s="16"/>
      <c r="TQK57" s="18"/>
      <c r="TQL57" s="21"/>
      <c r="TQM57" s="16"/>
      <c r="TRB57" s="18"/>
      <c r="TRC57" s="21"/>
      <c r="TRD57" s="16"/>
      <c r="TRS57" s="18"/>
      <c r="TRT57" s="21"/>
      <c r="TRU57" s="16"/>
      <c r="TSJ57" s="18"/>
      <c r="TSK57" s="21"/>
      <c r="TSL57" s="16"/>
      <c r="TTA57" s="18"/>
      <c r="TTB57" s="21"/>
      <c r="TTC57" s="16"/>
      <c r="TTR57" s="18"/>
      <c r="TTS57" s="21"/>
      <c r="TTT57" s="16"/>
      <c r="TUI57" s="18"/>
      <c r="TUJ57" s="21"/>
      <c r="TUK57" s="16"/>
      <c r="TUZ57" s="18"/>
      <c r="TVA57" s="21"/>
      <c r="TVB57" s="16"/>
      <c r="TVQ57" s="18"/>
      <c r="TVR57" s="21"/>
      <c r="TVS57" s="16"/>
      <c r="TWH57" s="18"/>
      <c r="TWI57" s="21"/>
      <c r="TWJ57" s="16"/>
      <c r="TWY57" s="18"/>
      <c r="TWZ57" s="21"/>
      <c r="TXA57" s="16"/>
      <c r="TXP57" s="18"/>
      <c r="TXQ57" s="21"/>
      <c r="TXR57" s="16"/>
      <c r="TYG57" s="18"/>
      <c r="TYH57" s="21"/>
      <c r="TYI57" s="16"/>
      <c r="TYX57" s="18"/>
      <c r="TYY57" s="21"/>
      <c r="TYZ57" s="16"/>
      <c r="TZO57" s="18"/>
      <c r="TZP57" s="21"/>
      <c r="TZQ57" s="16"/>
      <c r="UAF57" s="18"/>
      <c r="UAG57" s="21"/>
      <c r="UAH57" s="16"/>
      <c r="UAW57" s="18"/>
      <c r="UAX57" s="21"/>
      <c r="UAY57" s="16"/>
      <c r="UBN57" s="18"/>
      <c r="UBO57" s="21"/>
      <c r="UBP57" s="16"/>
      <c r="UCE57" s="18"/>
      <c r="UCF57" s="21"/>
      <c r="UCG57" s="16"/>
      <c r="UCV57" s="18"/>
      <c r="UCW57" s="21"/>
      <c r="UCX57" s="16"/>
      <c r="UDM57" s="18"/>
      <c r="UDN57" s="21"/>
      <c r="UDO57" s="16"/>
      <c r="UED57" s="18"/>
      <c r="UEE57" s="21"/>
      <c r="UEF57" s="16"/>
      <c r="UEU57" s="18"/>
      <c r="UEV57" s="21"/>
      <c r="UEW57" s="16"/>
      <c r="UFL57" s="18"/>
      <c r="UFM57" s="21"/>
      <c r="UFN57" s="16"/>
      <c r="UGC57" s="18"/>
      <c r="UGD57" s="21"/>
      <c r="UGE57" s="16"/>
      <c r="UGT57" s="18"/>
      <c r="UGU57" s="21"/>
      <c r="UGV57" s="16"/>
      <c r="UHK57" s="18"/>
      <c r="UHL57" s="21"/>
      <c r="UHM57" s="16"/>
      <c r="UIB57" s="18"/>
      <c r="UIC57" s="21"/>
      <c r="UID57" s="16"/>
      <c r="UIS57" s="18"/>
      <c r="UIT57" s="21"/>
      <c r="UIU57" s="16"/>
      <c r="UJJ57" s="18"/>
      <c r="UJK57" s="21"/>
      <c r="UJL57" s="16"/>
      <c r="UKA57" s="18"/>
      <c r="UKB57" s="21"/>
      <c r="UKC57" s="16"/>
      <c r="UKR57" s="18"/>
      <c r="UKS57" s="21"/>
      <c r="UKT57" s="16"/>
      <c r="ULI57" s="18"/>
      <c r="ULJ57" s="21"/>
      <c r="ULK57" s="16"/>
      <c r="ULZ57" s="18"/>
      <c r="UMA57" s="21"/>
      <c r="UMB57" s="16"/>
      <c r="UMQ57" s="18"/>
      <c r="UMR57" s="21"/>
      <c r="UMS57" s="16"/>
      <c r="UNH57" s="18"/>
      <c r="UNI57" s="21"/>
      <c r="UNJ57" s="16"/>
      <c r="UNY57" s="18"/>
      <c r="UNZ57" s="21"/>
      <c r="UOA57" s="16"/>
      <c r="UOP57" s="18"/>
      <c r="UOQ57" s="21"/>
      <c r="UOR57" s="16"/>
      <c r="UPG57" s="18"/>
      <c r="UPH57" s="21"/>
      <c r="UPI57" s="16"/>
      <c r="UPX57" s="18"/>
      <c r="UPY57" s="21"/>
      <c r="UPZ57" s="16"/>
      <c r="UQO57" s="18"/>
      <c r="UQP57" s="21"/>
      <c r="UQQ57" s="16"/>
      <c r="URF57" s="18"/>
      <c r="URG57" s="21"/>
      <c r="URH57" s="16"/>
      <c r="URW57" s="18"/>
      <c r="URX57" s="21"/>
      <c r="URY57" s="16"/>
      <c r="USN57" s="18"/>
      <c r="USO57" s="21"/>
      <c r="USP57" s="16"/>
      <c r="UTE57" s="18"/>
      <c r="UTF57" s="21"/>
      <c r="UTG57" s="16"/>
      <c r="UTV57" s="18"/>
      <c r="UTW57" s="21"/>
      <c r="UTX57" s="16"/>
      <c r="UUM57" s="18"/>
      <c r="UUN57" s="21"/>
      <c r="UUO57" s="16"/>
      <c r="UVD57" s="18"/>
      <c r="UVE57" s="21"/>
      <c r="UVF57" s="16"/>
      <c r="UVU57" s="18"/>
      <c r="UVV57" s="21"/>
      <c r="UVW57" s="16"/>
      <c r="UWL57" s="18"/>
      <c r="UWM57" s="21"/>
      <c r="UWN57" s="16"/>
      <c r="UXC57" s="18"/>
      <c r="UXD57" s="21"/>
      <c r="UXE57" s="16"/>
      <c r="UXT57" s="18"/>
      <c r="UXU57" s="21"/>
      <c r="UXV57" s="16"/>
      <c r="UYK57" s="18"/>
      <c r="UYL57" s="21"/>
      <c r="UYM57" s="16"/>
      <c r="UZB57" s="18"/>
      <c r="UZC57" s="21"/>
      <c r="UZD57" s="16"/>
      <c r="UZS57" s="18"/>
      <c r="UZT57" s="21"/>
      <c r="UZU57" s="16"/>
      <c r="VAJ57" s="18"/>
      <c r="VAK57" s="21"/>
      <c r="VAL57" s="16"/>
      <c r="VBA57" s="18"/>
      <c r="VBB57" s="21"/>
      <c r="VBC57" s="16"/>
      <c r="VBR57" s="18"/>
      <c r="VBS57" s="21"/>
      <c r="VBT57" s="16"/>
      <c r="VCI57" s="18"/>
      <c r="VCJ57" s="21"/>
      <c r="VCK57" s="16"/>
      <c r="VCZ57" s="18"/>
      <c r="VDA57" s="21"/>
      <c r="VDB57" s="16"/>
      <c r="VDQ57" s="18"/>
      <c r="VDR57" s="21"/>
      <c r="VDS57" s="16"/>
      <c r="VEH57" s="18"/>
      <c r="VEI57" s="21"/>
      <c r="VEJ57" s="16"/>
      <c r="VEY57" s="18"/>
      <c r="VEZ57" s="21"/>
      <c r="VFA57" s="16"/>
      <c r="VFP57" s="18"/>
      <c r="VFQ57" s="21"/>
      <c r="VFR57" s="16"/>
      <c r="VGG57" s="18"/>
      <c r="VGH57" s="21"/>
      <c r="VGI57" s="16"/>
      <c r="VGX57" s="18"/>
      <c r="VGY57" s="21"/>
      <c r="VGZ57" s="16"/>
      <c r="VHO57" s="18"/>
      <c r="VHP57" s="21"/>
      <c r="VHQ57" s="16"/>
      <c r="VIF57" s="18"/>
      <c r="VIG57" s="21"/>
      <c r="VIH57" s="16"/>
      <c r="VIW57" s="18"/>
      <c r="VIX57" s="21"/>
      <c r="VIY57" s="16"/>
      <c r="VJN57" s="18"/>
      <c r="VJO57" s="21"/>
      <c r="VJP57" s="16"/>
      <c r="VKE57" s="18"/>
      <c r="VKF57" s="21"/>
      <c r="VKG57" s="16"/>
      <c r="VKV57" s="18"/>
      <c r="VKW57" s="21"/>
      <c r="VKX57" s="16"/>
      <c r="VLM57" s="18"/>
      <c r="VLN57" s="21"/>
      <c r="VLO57" s="16"/>
      <c r="VMD57" s="18"/>
      <c r="VME57" s="21"/>
      <c r="VMF57" s="16"/>
      <c r="VMU57" s="18"/>
      <c r="VMV57" s="21"/>
      <c r="VMW57" s="16"/>
      <c r="VNL57" s="18"/>
      <c r="VNM57" s="21"/>
      <c r="VNN57" s="16"/>
      <c r="VOC57" s="18"/>
      <c r="VOD57" s="21"/>
      <c r="VOE57" s="16"/>
      <c r="VOT57" s="18"/>
      <c r="VOU57" s="21"/>
      <c r="VOV57" s="16"/>
      <c r="VPK57" s="18"/>
      <c r="VPL57" s="21"/>
      <c r="VPM57" s="16"/>
      <c r="VQB57" s="18"/>
      <c r="VQC57" s="21"/>
      <c r="VQD57" s="16"/>
      <c r="VQS57" s="18"/>
      <c r="VQT57" s="21"/>
      <c r="VQU57" s="16"/>
      <c r="VRJ57" s="18"/>
      <c r="VRK57" s="21"/>
      <c r="VRL57" s="16"/>
      <c r="VSA57" s="18"/>
      <c r="VSB57" s="21"/>
      <c r="VSC57" s="16"/>
      <c r="VSR57" s="18"/>
      <c r="VSS57" s="21"/>
      <c r="VST57" s="16"/>
      <c r="VTI57" s="18"/>
      <c r="VTJ57" s="21"/>
      <c r="VTK57" s="16"/>
      <c r="VTZ57" s="18"/>
      <c r="VUA57" s="21"/>
      <c r="VUB57" s="16"/>
      <c r="VUQ57" s="18"/>
      <c r="VUR57" s="21"/>
      <c r="VUS57" s="16"/>
      <c r="VVH57" s="18"/>
      <c r="VVI57" s="21"/>
      <c r="VVJ57" s="16"/>
      <c r="VVY57" s="18"/>
      <c r="VVZ57" s="21"/>
      <c r="VWA57" s="16"/>
      <c r="VWP57" s="18"/>
      <c r="VWQ57" s="21"/>
      <c r="VWR57" s="16"/>
      <c r="VXG57" s="18"/>
      <c r="VXH57" s="21"/>
      <c r="VXI57" s="16"/>
      <c r="VXX57" s="18"/>
      <c r="VXY57" s="21"/>
      <c r="VXZ57" s="16"/>
      <c r="VYO57" s="18"/>
      <c r="VYP57" s="21"/>
      <c r="VYQ57" s="16"/>
      <c r="VZF57" s="18"/>
      <c r="VZG57" s="21"/>
      <c r="VZH57" s="16"/>
      <c r="VZW57" s="18"/>
      <c r="VZX57" s="21"/>
      <c r="VZY57" s="16"/>
      <c r="WAN57" s="18"/>
      <c r="WAO57" s="21"/>
      <c r="WAP57" s="16"/>
      <c r="WBE57" s="18"/>
      <c r="WBF57" s="21"/>
      <c r="WBG57" s="16"/>
      <c r="WBV57" s="18"/>
      <c r="WBW57" s="21"/>
      <c r="WBX57" s="16"/>
      <c r="WCM57" s="18"/>
      <c r="WCN57" s="21"/>
      <c r="WCO57" s="16"/>
      <c r="WDD57" s="18"/>
      <c r="WDE57" s="21"/>
      <c r="WDF57" s="16"/>
      <c r="WDU57" s="18"/>
      <c r="WDV57" s="21"/>
      <c r="WDW57" s="16"/>
      <c r="WEL57" s="18"/>
      <c r="WEM57" s="21"/>
      <c r="WEN57" s="16"/>
      <c r="WFC57" s="18"/>
      <c r="WFD57" s="21"/>
      <c r="WFE57" s="16"/>
      <c r="WFT57" s="18"/>
      <c r="WFU57" s="21"/>
      <c r="WFV57" s="16"/>
      <c r="WGK57" s="18"/>
      <c r="WGL57" s="21"/>
      <c r="WGM57" s="16"/>
      <c r="WHB57" s="18"/>
      <c r="WHC57" s="21"/>
      <c r="WHD57" s="16"/>
      <c r="WHS57" s="18"/>
      <c r="WHT57" s="21"/>
      <c r="WHU57" s="16"/>
      <c r="WIJ57" s="18"/>
      <c r="WIK57" s="21"/>
      <c r="WIL57" s="16"/>
      <c r="WJA57" s="18"/>
      <c r="WJB57" s="21"/>
      <c r="WJC57" s="16"/>
      <c r="WJR57" s="18"/>
      <c r="WJS57" s="21"/>
      <c r="WJT57" s="16"/>
      <c r="WKI57" s="18"/>
      <c r="WKJ57" s="21"/>
      <c r="WKK57" s="16"/>
      <c r="WKZ57" s="18"/>
      <c r="WLA57" s="21"/>
      <c r="WLB57" s="16"/>
      <c r="WLQ57" s="18"/>
      <c r="WLR57" s="21"/>
      <c r="WLS57" s="16"/>
      <c r="WMH57" s="18"/>
      <c r="WMI57" s="21"/>
      <c r="WMJ57" s="16"/>
      <c r="WMY57" s="18"/>
      <c r="WMZ57" s="21"/>
      <c r="WNA57" s="16"/>
      <c r="WNP57" s="18"/>
      <c r="WNQ57" s="21"/>
      <c r="WNR57" s="16"/>
      <c r="WOG57" s="18"/>
      <c r="WOH57" s="21"/>
      <c r="WOI57" s="16"/>
      <c r="WOX57" s="18"/>
      <c r="WOY57" s="21"/>
      <c r="WOZ57" s="16"/>
      <c r="WPO57" s="18"/>
      <c r="WPP57" s="21"/>
      <c r="WPQ57" s="16"/>
      <c r="WQF57" s="18"/>
      <c r="WQG57" s="21"/>
      <c r="WQH57" s="16"/>
      <c r="WQW57" s="18"/>
      <c r="WQX57" s="21"/>
      <c r="WQY57" s="16"/>
      <c r="WRN57" s="18"/>
      <c r="WRO57" s="21"/>
      <c r="WRP57" s="16"/>
      <c r="WSE57" s="18"/>
      <c r="WSF57" s="21"/>
      <c r="WSG57" s="16"/>
      <c r="WSV57" s="18"/>
      <c r="WSW57" s="21"/>
      <c r="WSX57" s="16"/>
      <c r="WTM57" s="18"/>
      <c r="WTN57" s="21"/>
      <c r="WTO57" s="16"/>
      <c r="WUD57" s="18"/>
      <c r="WUE57" s="21"/>
      <c r="WUF57" s="16"/>
      <c r="WUU57" s="18"/>
      <c r="WUV57" s="21"/>
      <c r="WUW57" s="16"/>
      <c r="WVL57" s="18"/>
      <c r="WVM57" s="21"/>
      <c r="WVN57" s="16"/>
      <c r="WWC57" s="18"/>
      <c r="WWD57" s="21"/>
      <c r="WWE57" s="16"/>
      <c r="WWT57" s="18"/>
      <c r="WWU57" s="21"/>
      <c r="WWV57" s="16"/>
      <c r="WXK57" s="18"/>
      <c r="WXL57" s="21"/>
      <c r="WXM57" s="16"/>
      <c r="WYB57" s="18"/>
      <c r="WYC57" s="21"/>
      <c r="WYD57" s="16"/>
      <c r="WYS57" s="18"/>
      <c r="WYT57" s="21"/>
      <c r="WYU57" s="16"/>
      <c r="WZJ57" s="18"/>
      <c r="WZK57" s="21"/>
      <c r="WZL57" s="16"/>
      <c r="XAA57" s="18"/>
      <c r="XAB57" s="21"/>
      <c r="XAC57" s="16"/>
      <c r="XAR57" s="18"/>
      <c r="XAS57" s="21"/>
      <c r="XAT57" s="16"/>
      <c r="XBI57" s="18"/>
      <c r="XBJ57" s="21"/>
      <c r="XBK57" s="16"/>
      <c r="XBZ57" s="18"/>
      <c r="XCA57" s="21"/>
      <c r="XCB57" s="16"/>
      <c r="XCQ57" s="18"/>
      <c r="XCR57" s="21"/>
      <c r="XCS57" s="16"/>
      <c r="XDH57" s="18"/>
      <c r="XDI57" s="21"/>
      <c r="XDJ57" s="16"/>
      <c r="XDY57" s="18"/>
      <c r="XDZ57" s="21"/>
      <c r="XEA57" s="16"/>
      <c r="XEP57" s="18"/>
      <c r="XEQ57" s="21"/>
      <c r="XER57" s="16"/>
    </row>
    <row r="58" spans="1:1021 1036:2041 2056:3061 3076:5118 5133:6138 6153:7158 7173:8178 8193:9215 9230:10235 10250:11255 11270:12275 12290:13312 13327:14332 14347:15352 15367:16372" s="17" customFormat="1" ht="53.25" customHeight="1" x14ac:dyDescent="0.25">
      <c r="A58" s="16" t="str">
        <f>+Door!F59</f>
        <v>D1052</v>
      </c>
      <c r="B58" s="17" t="str">
        <f>+Door!G59</f>
        <v>New Door</v>
      </c>
      <c r="C58" s="17" t="str">
        <f>+Door!H59</f>
        <v>Double Door</v>
      </c>
      <c r="D58" s="17">
        <f>IF(Door!I59="Missing", 9, 0)</f>
        <v>9</v>
      </c>
      <c r="E58" s="17">
        <f>IF(Door!K59="Repair/Make", 9, IF(Door!K59="Clear/Restore", 4, 0))</f>
        <v>9</v>
      </c>
      <c r="F58" s="17">
        <f>IF(Door!M59 ="Missing", 9, 0)</f>
        <v>0</v>
      </c>
      <c r="G58" s="17">
        <f>IF(Door!N59="Repair/Make", 4, IF(Door!N59="Clear/Restore", 2, 0))</f>
        <v>4</v>
      </c>
      <c r="H58" s="17">
        <f>IF(Door!P59="Missing", 4, 0)</f>
        <v>4</v>
      </c>
      <c r="I58" s="17">
        <f>IF(Door!Q59="Repair/Make", 4, IF(Door!Q59="Clear/Restore", 2, 0))</f>
        <v>4</v>
      </c>
      <c r="J58" s="17">
        <f>IF(Door!R59="Missing", 9, 0)</f>
        <v>0</v>
      </c>
      <c r="K58" s="17">
        <f>IF(Door!S59="Operable", 4, 0)</f>
        <v>0</v>
      </c>
      <c r="L58" s="17">
        <f>IF(Door!T59="Repair/Make", 9, IF(Door!T59="Clear/Restore", 4, 0))</f>
        <v>0</v>
      </c>
      <c r="M58" s="17">
        <f>IF(Door!V59="Missing", 4, 0)</f>
        <v>4</v>
      </c>
      <c r="N58" s="17">
        <f>IF(Door!W59="Repair/Make", 9, IF(Door!W59="Clear/Restore", 4, 0))</f>
        <v>9</v>
      </c>
      <c r="O58" s="17">
        <f>IF(Door!X59="Replace", 6, IF(Door!X59="Keep", 2, 0))</f>
        <v>0</v>
      </c>
      <c r="P58" s="18">
        <f t="shared" si="0"/>
        <v>43</v>
      </c>
      <c r="Q58" s="21" t="str">
        <f t="shared" si="1"/>
        <v>Priority 4</v>
      </c>
      <c r="R58" s="16"/>
      <c r="AG58" s="18"/>
      <c r="AH58" s="21"/>
      <c r="AI58" s="16"/>
      <c r="AX58" s="18"/>
      <c r="AY58" s="21"/>
      <c r="AZ58" s="16"/>
      <c r="BO58" s="18"/>
      <c r="BP58" s="21"/>
      <c r="BQ58" s="16"/>
      <c r="CF58" s="18"/>
      <c r="CG58" s="21"/>
      <c r="CH58" s="16"/>
      <c r="CW58" s="18"/>
      <c r="CX58" s="21"/>
      <c r="CY58" s="16"/>
      <c r="DN58" s="18"/>
      <c r="DO58" s="21"/>
      <c r="DP58" s="16"/>
      <c r="EE58" s="18"/>
      <c r="EF58" s="21"/>
      <c r="EG58" s="16"/>
      <c r="EV58" s="18"/>
      <c r="EW58" s="21"/>
      <c r="EX58" s="16"/>
      <c r="FM58" s="18"/>
      <c r="FN58" s="21"/>
      <c r="FO58" s="16"/>
      <c r="GD58" s="18"/>
      <c r="GE58" s="21"/>
      <c r="GF58" s="16"/>
      <c r="GU58" s="18"/>
      <c r="GV58" s="21"/>
      <c r="GW58" s="16"/>
      <c r="HL58" s="18"/>
      <c r="HM58" s="21"/>
      <c r="HN58" s="16"/>
      <c r="IC58" s="18"/>
      <c r="ID58" s="21"/>
      <c r="IE58" s="16"/>
      <c r="IT58" s="18"/>
      <c r="IU58" s="21"/>
      <c r="IV58" s="16"/>
      <c r="JK58" s="18"/>
      <c r="JL58" s="21"/>
      <c r="JM58" s="16"/>
      <c r="KB58" s="18"/>
      <c r="KC58" s="21"/>
      <c r="KD58" s="16"/>
      <c r="KS58" s="18"/>
      <c r="KT58" s="21"/>
      <c r="KU58" s="16"/>
      <c r="LJ58" s="18"/>
      <c r="LK58" s="21"/>
      <c r="LL58" s="16"/>
      <c r="MA58" s="18"/>
      <c r="MB58" s="21"/>
      <c r="MC58" s="16"/>
      <c r="MR58" s="18"/>
      <c r="MS58" s="21"/>
      <c r="MT58" s="16"/>
      <c r="NI58" s="18"/>
      <c r="NJ58" s="21"/>
      <c r="NK58" s="16"/>
      <c r="NZ58" s="18"/>
      <c r="OA58" s="21"/>
      <c r="OB58" s="16"/>
      <c r="OQ58" s="18"/>
      <c r="OR58" s="21"/>
      <c r="OS58" s="16"/>
      <c r="PH58" s="18"/>
      <c r="PI58" s="21"/>
      <c r="PJ58" s="16"/>
      <c r="PY58" s="18"/>
      <c r="PZ58" s="21"/>
      <c r="QA58" s="16"/>
      <c r="QP58" s="18"/>
      <c r="QQ58" s="21"/>
      <c r="QR58" s="16"/>
      <c r="RG58" s="18"/>
      <c r="RH58" s="21"/>
      <c r="RI58" s="16"/>
      <c r="RX58" s="18"/>
      <c r="RY58" s="21"/>
      <c r="RZ58" s="16"/>
      <c r="SO58" s="18"/>
      <c r="SP58" s="21"/>
      <c r="SQ58" s="16"/>
      <c r="TF58" s="18"/>
      <c r="TG58" s="21"/>
      <c r="TH58" s="16"/>
      <c r="TW58" s="18"/>
      <c r="TX58" s="21"/>
      <c r="TY58" s="16"/>
      <c r="UN58" s="18"/>
      <c r="UO58" s="21"/>
      <c r="UP58" s="16"/>
      <c r="VE58" s="18"/>
      <c r="VF58" s="21"/>
      <c r="VG58" s="16"/>
      <c r="VV58" s="18"/>
      <c r="VW58" s="21"/>
      <c r="VX58" s="16"/>
      <c r="WM58" s="18"/>
      <c r="WN58" s="21"/>
      <c r="WO58" s="16"/>
      <c r="XD58" s="18"/>
      <c r="XE58" s="21"/>
      <c r="XF58" s="16"/>
      <c r="XU58" s="18"/>
      <c r="XV58" s="21"/>
      <c r="XW58" s="16"/>
      <c r="YL58" s="18"/>
      <c r="YM58" s="21"/>
      <c r="YN58" s="16"/>
      <c r="ZC58" s="18"/>
      <c r="ZD58" s="21"/>
      <c r="ZE58" s="16"/>
      <c r="ZT58" s="18"/>
      <c r="ZU58" s="21"/>
      <c r="ZV58" s="16"/>
      <c r="AAK58" s="18"/>
      <c r="AAL58" s="21"/>
      <c r="AAM58" s="16"/>
      <c r="ABB58" s="18"/>
      <c r="ABC58" s="21"/>
      <c r="ABD58" s="16"/>
      <c r="ABS58" s="18"/>
      <c r="ABT58" s="21"/>
      <c r="ABU58" s="16"/>
      <c r="ACJ58" s="18"/>
      <c r="ACK58" s="21"/>
      <c r="ACL58" s="16"/>
      <c r="ADA58" s="18"/>
      <c r="ADB58" s="21"/>
      <c r="ADC58" s="16"/>
      <c r="ADR58" s="18"/>
      <c r="ADS58" s="21"/>
      <c r="ADT58" s="16"/>
      <c r="AEI58" s="18"/>
      <c r="AEJ58" s="21"/>
      <c r="AEK58" s="16"/>
      <c r="AEZ58" s="18"/>
      <c r="AFA58" s="21"/>
      <c r="AFB58" s="16"/>
      <c r="AFQ58" s="18"/>
      <c r="AFR58" s="21"/>
      <c r="AFS58" s="16"/>
      <c r="AGH58" s="18"/>
      <c r="AGI58" s="21"/>
      <c r="AGJ58" s="16"/>
      <c r="AGY58" s="18"/>
      <c r="AGZ58" s="21"/>
      <c r="AHA58" s="16"/>
      <c r="AHP58" s="18"/>
      <c r="AHQ58" s="21"/>
      <c r="AHR58" s="16"/>
      <c r="AIG58" s="18"/>
      <c r="AIH58" s="21"/>
      <c r="AII58" s="16"/>
      <c r="AIX58" s="18"/>
      <c r="AIY58" s="21"/>
      <c r="AIZ58" s="16"/>
      <c r="AJO58" s="18"/>
      <c r="AJP58" s="21"/>
      <c r="AJQ58" s="16"/>
      <c r="AKF58" s="18"/>
      <c r="AKG58" s="21"/>
      <c r="AKH58" s="16"/>
      <c r="AKW58" s="18"/>
      <c r="AKX58" s="21"/>
      <c r="AKY58" s="16"/>
      <c r="ALN58" s="18"/>
      <c r="ALO58" s="21"/>
      <c r="ALP58" s="16"/>
      <c r="AME58" s="18"/>
      <c r="AMF58" s="21"/>
      <c r="AMG58" s="16"/>
      <c r="AMV58" s="18"/>
      <c r="AMW58" s="21"/>
      <c r="AMX58" s="16"/>
      <c r="ANM58" s="18"/>
      <c r="ANN58" s="21"/>
      <c r="ANO58" s="16"/>
      <c r="AOD58" s="18"/>
      <c r="AOE58" s="21"/>
      <c r="AOF58" s="16"/>
      <c r="AOU58" s="18"/>
      <c r="AOV58" s="21"/>
      <c r="AOW58" s="16"/>
      <c r="APL58" s="18"/>
      <c r="APM58" s="21"/>
      <c r="APN58" s="16"/>
      <c r="AQC58" s="18"/>
      <c r="AQD58" s="21"/>
      <c r="AQE58" s="16"/>
      <c r="AQT58" s="18"/>
      <c r="AQU58" s="21"/>
      <c r="AQV58" s="16"/>
      <c r="ARK58" s="18"/>
      <c r="ARL58" s="21"/>
      <c r="ARM58" s="16"/>
      <c r="ASB58" s="18"/>
      <c r="ASC58" s="21"/>
      <c r="ASD58" s="16"/>
      <c r="ASS58" s="18"/>
      <c r="AST58" s="21"/>
      <c r="ASU58" s="16"/>
      <c r="ATJ58" s="18"/>
      <c r="ATK58" s="21"/>
      <c r="ATL58" s="16"/>
      <c r="AUA58" s="18"/>
      <c r="AUB58" s="21"/>
      <c r="AUC58" s="16"/>
      <c r="AUR58" s="18"/>
      <c r="AUS58" s="21"/>
      <c r="AUT58" s="16"/>
      <c r="AVI58" s="18"/>
      <c r="AVJ58" s="21"/>
      <c r="AVK58" s="16"/>
      <c r="AVZ58" s="18"/>
      <c r="AWA58" s="21"/>
      <c r="AWB58" s="16"/>
      <c r="AWQ58" s="18"/>
      <c r="AWR58" s="21"/>
      <c r="AWS58" s="16"/>
      <c r="AXH58" s="18"/>
      <c r="AXI58" s="21"/>
      <c r="AXJ58" s="16"/>
      <c r="AXY58" s="18"/>
      <c r="AXZ58" s="21"/>
      <c r="AYA58" s="16"/>
      <c r="AYP58" s="18"/>
      <c r="AYQ58" s="21"/>
      <c r="AYR58" s="16"/>
      <c r="AZG58" s="18"/>
      <c r="AZH58" s="21"/>
      <c r="AZI58" s="16"/>
      <c r="AZX58" s="18"/>
      <c r="AZY58" s="21"/>
      <c r="AZZ58" s="16"/>
      <c r="BAO58" s="18"/>
      <c r="BAP58" s="21"/>
      <c r="BAQ58" s="16"/>
      <c r="BBF58" s="18"/>
      <c r="BBG58" s="21"/>
      <c r="BBH58" s="16"/>
      <c r="BBW58" s="18"/>
      <c r="BBX58" s="21"/>
      <c r="BBY58" s="16"/>
      <c r="BCN58" s="18"/>
      <c r="BCO58" s="21"/>
      <c r="BCP58" s="16"/>
      <c r="BDE58" s="18"/>
      <c r="BDF58" s="21"/>
      <c r="BDG58" s="16"/>
      <c r="BDV58" s="18"/>
      <c r="BDW58" s="21"/>
      <c r="BDX58" s="16"/>
      <c r="BEM58" s="18"/>
      <c r="BEN58" s="21"/>
      <c r="BEO58" s="16"/>
      <c r="BFD58" s="18"/>
      <c r="BFE58" s="21"/>
      <c r="BFF58" s="16"/>
      <c r="BFU58" s="18"/>
      <c r="BFV58" s="21"/>
      <c r="BFW58" s="16"/>
      <c r="BGL58" s="18"/>
      <c r="BGM58" s="21"/>
      <c r="BGN58" s="16"/>
      <c r="BHC58" s="18"/>
      <c r="BHD58" s="21"/>
      <c r="BHE58" s="16"/>
      <c r="BHT58" s="18"/>
      <c r="BHU58" s="21"/>
      <c r="BHV58" s="16"/>
      <c r="BIK58" s="18"/>
      <c r="BIL58" s="21"/>
      <c r="BIM58" s="16"/>
      <c r="BJB58" s="18"/>
      <c r="BJC58" s="21"/>
      <c r="BJD58" s="16"/>
      <c r="BJS58" s="18"/>
      <c r="BJT58" s="21"/>
      <c r="BJU58" s="16"/>
      <c r="BKJ58" s="18"/>
      <c r="BKK58" s="21"/>
      <c r="BKL58" s="16"/>
      <c r="BLA58" s="18"/>
      <c r="BLB58" s="21"/>
      <c r="BLC58" s="16"/>
      <c r="BLR58" s="18"/>
      <c r="BLS58" s="21"/>
      <c r="BLT58" s="16"/>
      <c r="BMI58" s="18"/>
      <c r="BMJ58" s="21"/>
      <c r="BMK58" s="16"/>
      <c r="BMZ58" s="18"/>
      <c r="BNA58" s="21"/>
      <c r="BNB58" s="16"/>
      <c r="BNQ58" s="18"/>
      <c r="BNR58" s="21"/>
      <c r="BNS58" s="16"/>
      <c r="BOH58" s="18"/>
      <c r="BOI58" s="21"/>
      <c r="BOJ58" s="16"/>
      <c r="BOY58" s="18"/>
      <c r="BOZ58" s="21"/>
      <c r="BPA58" s="16"/>
      <c r="BPP58" s="18"/>
      <c r="BPQ58" s="21"/>
      <c r="BPR58" s="16"/>
      <c r="BQG58" s="18"/>
      <c r="BQH58" s="21"/>
      <c r="BQI58" s="16"/>
      <c r="BQX58" s="18"/>
      <c r="BQY58" s="21"/>
      <c r="BQZ58" s="16"/>
      <c r="BRO58" s="18"/>
      <c r="BRP58" s="21"/>
      <c r="BRQ58" s="16"/>
      <c r="BSF58" s="18"/>
      <c r="BSG58" s="21"/>
      <c r="BSH58" s="16"/>
      <c r="BSW58" s="18"/>
      <c r="BSX58" s="21"/>
      <c r="BSY58" s="16"/>
      <c r="BTN58" s="18"/>
      <c r="BTO58" s="21"/>
      <c r="BTP58" s="16"/>
      <c r="BUE58" s="18"/>
      <c r="BUF58" s="21"/>
      <c r="BUG58" s="16"/>
      <c r="BUV58" s="18"/>
      <c r="BUW58" s="21"/>
      <c r="BUX58" s="16"/>
      <c r="BVM58" s="18"/>
      <c r="BVN58" s="21"/>
      <c r="BVO58" s="16"/>
      <c r="BWD58" s="18"/>
      <c r="BWE58" s="21"/>
      <c r="BWF58" s="16"/>
      <c r="BWU58" s="18"/>
      <c r="BWV58" s="21"/>
      <c r="BWW58" s="16"/>
      <c r="BXL58" s="18"/>
      <c r="BXM58" s="21"/>
      <c r="BXN58" s="16"/>
      <c r="BYC58" s="18"/>
      <c r="BYD58" s="21"/>
      <c r="BYE58" s="16"/>
      <c r="BYT58" s="18"/>
      <c r="BYU58" s="21"/>
      <c r="BYV58" s="16"/>
      <c r="BZK58" s="18"/>
      <c r="BZL58" s="21"/>
      <c r="BZM58" s="16"/>
      <c r="CAB58" s="18"/>
      <c r="CAC58" s="21"/>
      <c r="CAD58" s="16"/>
      <c r="CAS58" s="18"/>
      <c r="CAT58" s="21"/>
      <c r="CAU58" s="16"/>
      <c r="CBJ58" s="18"/>
      <c r="CBK58" s="21"/>
      <c r="CBL58" s="16"/>
      <c r="CCA58" s="18"/>
      <c r="CCB58" s="21"/>
      <c r="CCC58" s="16"/>
      <c r="CCR58" s="18"/>
      <c r="CCS58" s="21"/>
      <c r="CCT58" s="16"/>
      <c r="CDI58" s="18"/>
      <c r="CDJ58" s="21"/>
      <c r="CDK58" s="16"/>
      <c r="CDZ58" s="18"/>
      <c r="CEA58" s="21"/>
      <c r="CEB58" s="16"/>
      <c r="CEQ58" s="18"/>
      <c r="CER58" s="21"/>
      <c r="CES58" s="16"/>
      <c r="CFH58" s="18"/>
      <c r="CFI58" s="21"/>
      <c r="CFJ58" s="16"/>
      <c r="CFY58" s="18"/>
      <c r="CFZ58" s="21"/>
      <c r="CGA58" s="16"/>
      <c r="CGP58" s="18"/>
      <c r="CGQ58" s="21"/>
      <c r="CGR58" s="16"/>
      <c r="CHG58" s="18"/>
      <c r="CHH58" s="21"/>
      <c r="CHI58" s="16"/>
      <c r="CHX58" s="18"/>
      <c r="CHY58" s="21"/>
      <c r="CHZ58" s="16"/>
      <c r="CIO58" s="18"/>
      <c r="CIP58" s="21"/>
      <c r="CIQ58" s="16"/>
      <c r="CJF58" s="18"/>
      <c r="CJG58" s="21"/>
      <c r="CJH58" s="16"/>
      <c r="CJW58" s="18"/>
      <c r="CJX58" s="21"/>
      <c r="CJY58" s="16"/>
      <c r="CKN58" s="18"/>
      <c r="CKO58" s="21"/>
      <c r="CKP58" s="16"/>
      <c r="CLE58" s="18"/>
      <c r="CLF58" s="21"/>
      <c r="CLG58" s="16"/>
      <c r="CLV58" s="18"/>
      <c r="CLW58" s="21"/>
      <c r="CLX58" s="16"/>
      <c r="CMM58" s="18"/>
      <c r="CMN58" s="21"/>
      <c r="CMO58" s="16"/>
      <c r="CND58" s="18"/>
      <c r="CNE58" s="21"/>
      <c r="CNF58" s="16"/>
      <c r="CNU58" s="18"/>
      <c r="CNV58" s="21"/>
      <c r="CNW58" s="16"/>
      <c r="COL58" s="18"/>
      <c r="COM58" s="21"/>
      <c r="CON58" s="16"/>
      <c r="CPC58" s="18"/>
      <c r="CPD58" s="21"/>
      <c r="CPE58" s="16"/>
      <c r="CPT58" s="18"/>
      <c r="CPU58" s="21"/>
      <c r="CPV58" s="16"/>
      <c r="CQK58" s="18"/>
      <c r="CQL58" s="21"/>
      <c r="CQM58" s="16"/>
      <c r="CRB58" s="18"/>
      <c r="CRC58" s="21"/>
      <c r="CRD58" s="16"/>
      <c r="CRS58" s="18"/>
      <c r="CRT58" s="21"/>
      <c r="CRU58" s="16"/>
      <c r="CSJ58" s="18"/>
      <c r="CSK58" s="21"/>
      <c r="CSL58" s="16"/>
      <c r="CTA58" s="18"/>
      <c r="CTB58" s="21"/>
      <c r="CTC58" s="16"/>
      <c r="CTR58" s="18"/>
      <c r="CTS58" s="21"/>
      <c r="CTT58" s="16"/>
      <c r="CUI58" s="18"/>
      <c r="CUJ58" s="21"/>
      <c r="CUK58" s="16"/>
      <c r="CUZ58" s="18"/>
      <c r="CVA58" s="21"/>
      <c r="CVB58" s="16"/>
      <c r="CVQ58" s="18"/>
      <c r="CVR58" s="21"/>
      <c r="CVS58" s="16"/>
      <c r="CWH58" s="18"/>
      <c r="CWI58" s="21"/>
      <c r="CWJ58" s="16"/>
      <c r="CWY58" s="18"/>
      <c r="CWZ58" s="21"/>
      <c r="CXA58" s="16"/>
      <c r="CXP58" s="18"/>
      <c r="CXQ58" s="21"/>
      <c r="CXR58" s="16"/>
      <c r="CYG58" s="18"/>
      <c r="CYH58" s="21"/>
      <c r="CYI58" s="16"/>
      <c r="CYX58" s="18"/>
      <c r="CYY58" s="21"/>
      <c r="CYZ58" s="16"/>
      <c r="CZO58" s="18"/>
      <c r="CZP58" s="21"/>
      <c r="CZQ58" s="16"/>
      <c r="DAF58" s="18"/>
      <c r="DAG58" s="21"/>
      <c r="DAH58" s="16"/>
      <c r="DAW58" s="18"/>
      <c r="DAX58" s="21"/>
      <c r="DAY58" s="16"/>
      <c r="DBN58" s="18"/>
      <c r="DBO58" s="21"/>
      <c r="DBP58" s="16"/>
      <c r="DCE58" s="18"/>
      <c r="DCF58" s="21"/>
      <c r="DCG58" s="16"/>
      <c r="DCV58" s="18"/>
      <c r="DCW58" s="21"/>
      <c r="DCX58" s="16"/>
      <c r="DDM58" s="18"/>
      <c r="DDN58" s="21"/>
      <c r="DDO58" s="16"/>
      <c r="DED58" s="18"/>
      <c r="DEE58" s="21"/>
      <c r="DEF58" s="16"/>
      <c r="DEU58" s="18"/>
      <c r="DEV58" s="21"/>
      <c r="DEW58" s="16"/>
      <c r="DFL58" s="18"/>
      <c r="DFM58" s="21"/>
      <c r="DFN58" s="16"/>
      <c r="DGC58" s="18"/>
      <c r="DGD58" s="21"/>
      <c r="DGE58" s="16"/>
      <c r="DGT58" s="18"/>
      <c r="DGU58" s="21"/>
      <c r="DGV58" s="16"/>
      <c r="DHK58" s="18"/>
      <c r="DHL58" s="21"/>
      <c r="DHM58" s="16"/>
      <c r="DIB58" s="18"/>
      <c r="DIC58" s="21"/>
      <c r="DID58" s="16"/>
      <c r="DIS58" s="18"/>
      <c r="DIT58" s="21"/>
      <c r="DIU58" s="16"/>
      <c r="DJJ58" s="18"/>
      <c r="DJK58" s="21"/>
      <c r="DJL58" s="16"/>
      <c r="DKA58" s="18"/>
      <c r="DKB58" s="21"/>
      <c r="DKC58" s="16"/>
      <c r="DKR58" s="18"/>
      <c r="DKS58" s="21"/>
      <c r="DKT58" s="16"/>
      <c r="DLI58" s="18"/>
      <c r="DLJ58" s="21"/>
      <c r="DLK58" s="16"/>
      <c r="DLZ58" s="18"/>
      <c r="DMA58" s="21"/>
      <c r="DMB58" s="16"/>
      <c r="DMQ58" s="18"/>
      <c r="DMR58" s="21"/>
      <c r="DMS58" s="16"/>
      <c r="DNH58" s="18"/>
      <c r="DNI58" s="21"/>
      <c r="DNJ58" s="16"/>
      <c r="DNY58" s="18"/>
      <c r="DNZ58" s="21"/>
      <c r="DOA58" s="16"/>
      <c r="DOP58" s="18"/>
      <c r="DOQ58" s="21"/>
      <c r="DOR58" s="16"/>
      <c r="DPG58" s="18"/>
      <c r="DPH58" s="21"/>
      <c r="DPI58" s="16"/>
      <c r="DPX58" s="18"/>
      <c r="DPY58" s="21"/>
      <c r="DPZ58" s="16"/>
      <c r="DQO58" s="18"/>
      <c r="DQP58" s="21"/>
      <c r="DQQ58" s="16"/>
      <c r="DRF58" s="18"/>
      <c r="DRG58" s="21"/>
      <c r="DRH58" s="16"/>
      <c r="DRW58" s="18"/>
      <c r="DRX58" s="21"/>
      <c r="DRY58" s="16"/>
      <c r="DSN58" s="18"/>
      <c r="DSO58" s="21"/>
      <c r="DSP58" s="16"/>
      <c r="DTE58" s="18"/>
      <c r="DTF58" s="21"/>
      <c r="DTG58" s="16"/>
      <c r="DTV58" s="18"/>
      <c r="DTW58" s="21"/>
      <c r="DTX58" s="16"/>
      <c r="DUM58" s="18"/>
      <c r="DUN58" s="21"/>
      <c r="DUO58" s="16"/>
      <c r="DVD58" s="18"/>
      <c r="DVE58" s="21"/>
      <c r="DVF58" s="16"/>
      <c r="DVU58" s="18"/>
      <c r="DVV58" s="21"/>
      <c r="DVW58" s="16"/>
      <c r="DWL58" s="18"/>
      <c r="DWM58" s="21"/>
      <c r="DWN58" s="16"/>
      <c r="DXC58" s="18"/>
      <c r="DXD58" s="21"/>
      <c r="DXE58" s="16"/>
      <c r="DXT58" s="18"/>
      <c r="DXU58" s="21"/>
      <c r="DXV58" s="16"/>
      <c r="DYK58" s="18"/>
      <c r="DYL58" s="21"/>
      <c r="DYM58" s="16"/>
      <c r="DZB58" s="18"/>
      <c r="DZC58" s="21"/>
      <c r="DZD58" s="16"/>
      <c r="DZS58" s="18"/>
      <c r="DZT58" s="21"/>
      <c r="DZU58" s="16"/>
      <c r="EAJ58" s="18"/>
      <c r="EAK58" s="21"/>
      <c r="EAL58" s="16"/>
      <c r="EBA58" s="18"/>
      <c r="EBB58" s="21"/>
      <c r="EBC58" s="16"/>
      <c r="EBR58" s="18"/>
      <c r="EBS58" s="21"/>
      <c r="EBT58" s="16"/>
      <c r="ECI58" s="18"/>
      <c r="ECJ58" s="21"/>
      <c r="ECK58" s="16"/>
      <c r="ECZ58" s="18"/>
      <c r="EDA58" s="21"/>
      <c r="EDB58" s="16"/>
      <c r="EDQ58" s="18"/>
      <c r="EDR58" s="21"/>
      <c r="EDS58" s="16"/>
      <c r="EEH58" s="18"/>
      <c r="EEI58" s="21"/>
      <c r="EEJ58" s="16"/>
      <c r="EEY58" s="18"/>
      <c r="EEZ58" s="21"/>
      <c r="EFA58" s="16"/>
      <c r="EFP58" s="18"/>
      <c r="EFQ58" s="21"/>
      <c r="EFR58" s="16"/>
      <c r="EGG58" s="18"/>
      <c r="EGH58" s="21"/>
      <c r="EGI58" s="16"/>
      <c r="EGX58" s="18"/>
      <c r="EGY58" s="21"/>
      <c r="EGZ58" s="16"/>
      <c r="EHO58" s="18"/>
      <c r="EHP58" s="21"/>
      <c r="EHQ58" s="16"/>
      <c r="EIF58" s="18"/>
      <c r="EIG58" s="21"/>
      <c r="EIH58" s="16"/>
      <c r="EIW58" s="18"/>
      <c r="EIX58" s="21"/>
      <c r="EIY58" s="16"/>
      <c r="EJN58" s="18"/>
      <c r="EJO58" s="21"/>
      <c r="EJP58" s="16"/>
      <c r="EKE58" s="18"/>
      <c r="EKF58" s="21"/>
      <c r="EKG58" s="16"/>
      <c r="EKV58" s="18"/>
      <c r="EKW58" s="21"/>
      <c r="EKX58" s="16"/>
      <c r="ELM58" s="18"/>
      <c r="ELN58" s="21"/>
      <c r="ELO58" s="16"/>
      <c r="EMD58" s="18"/>
      <c r="EME58" s="21"/>
      <c r="EMF58" s="16"/>
      <c r="EMU58" s="18"/>
      <c r="EMV58" s="21"/>
      <c r="EMW58" s="16"/>
      <c r="ENL58" s="18"/>
      <c r="ENM58" s="21"/>
      <c r="ENN58" s="16"/>
      <c r="EOC58" s="18"/>
      <c r="EOD58" s="21"/>
      <c r="EOE58" s="16"/>
      <c r="EOT58" s="18"/>
      <c r="EOU58" s="21"/>
      <c r="EOV58" s="16"/>
      <c r="EPK58" s="18"/>
      <c r="EPL58" s="21"/>
      <c r="EPM58" s="16"/>
      <c r="EQB58" s="18"/>
      <c r="EQC58" s="21"/>
      <c r="EQD58" s="16"/>
      <c r="EQS58" s="18"/>
      <c r="EQT58" s="21"/>
      <c r="EQU58" s="16"/>
      <c r="ERJ58" s="18"/>
      <c r="ERK58" s="21"/>
      <c r="ERL58" s="16"/>
      <c r="ESA58" s="18"/>
      <c r="ESB58" s="21"/>
      <c r="ESC58" s="16"/>
      <c r="ESR58" s="18"/>
      <c r="ESS58" s="21"/>
      <c r="EST58" s="16"/>
      <c r="ETI58" s="18"/>
      <c r="ETJ58" s="21"/>
      <c r="ETK58" s="16"/>
      <c r="ETZ58" s="18"/>
      <c r="EUA58" s="21"/>
      <c r="EUB58" s="16"/>
      <c r="EUQ58" s="18"/>
      <c r="EUR58" s="21"/>
      <c r="EUS58" s="16"/>
      <c r="EVH58" s="18"/>
      <c r="EVI58" s="21"/>
      <c r="EVJ58" s="16"/>
      <c r="EVY58" s="18"/>
      <c r="EVZ58" s="21"/>
      <c r="EWA58" s="16"/>
      <c r="EWP58" s="18"/>
      <c r="EWQ58" s="21"/>
      <c r="EWR58" s="16"/>
      <c r="EXG58" s="18"/>
      <c r="EXH58" s="21"/>
      <c r="EXI58" s="16"/>
      <c r="EXX58" s="18"/>
      <c r="EXY58" s="21"/>
      <c r="EXZ58" s="16"/>
      <c r="EYO58" s="18"/>
      <c r="EYP58" s="21"/>
      <c r="EYQ58" s="16"/>
      <c r="EZF58" s="18"/>
      <c r="EZG58" s="21"/>
      <c r="EZH58" s="16"/>
      <c r="EZW58" s="18"/>
      <c r="EZX58" s="21"/>
      <c r="EZY58" s="16"/>
      <c r="FAN58" s="18"/>
      <c r="FAO58" s="21"/>
      <c r="FAP58" s="16"/>
      <c r="FBE58" s="18"/>
      <c r="FBF58" s="21"/>
      <c r="FBG58" s="16"/>
      <c r="FBV58" s="18"/>
      <c r="FBW58" s="21"/>
      <c r="FBX58" s="16"/>
      <c r="FCM58" s="18"/>
      <c r="FCN58" s="21"/>
      <c r="FCO58" s="16"/>
      <c r="FDD58" s="18"/>
      <c r="FDE58" s="21"/>
      <c r="FDF58" s="16"/>
      <c r="FDU58" s="18"/>
      <c r="FDV58" s="21"/>
      <c r="FDW58" s="16"/>
      <c r="FEL58" s="18"/>
      <c r="FEM58" s="21"/>
      <c r="FEN58" s="16"/>
      <c r="FFC58" s="18"/>
      <c r="FFD58" s="21"/>
      <c r="FFE58" s="16"/>
      <c r="FFT58" s="18"/>
      <c r="FFU58" s="21"/>
      <c r="FFV58" s="16"/>
      <c r="FGK58" s="18"/>
      <c r="FGL58" s="21"/>
      <c r="FGM58" s="16"/>
      <c r="FHB58" s="18"/>
      <c r="FHC58" s="21"/>
      <c r="FHD58" s="16"/>
      <c r="FHS58" s="18"/>
      <c r="FHT58" s="21"/>
      <c r="FHU58" s="16"/>
      <c r="FIJ58" s="18"/>
      <c r="FIK58" s="21"/>
      <c r="FIL58" s="16"/>
      <c r="FJA58" s="18"/>
      <c r="FJB58" s="21"/>
      <c r="FJC58" s="16"/>
      <c r="FJR58" s="18"/>
      <c r="FJS58" s="21"/>
      <c r="FJT58" s="16"/>
      <c r="FKI58" s="18"/>
      <c r="FKJ58" s="21"/>
      <c r="FKK58" s="16"/>
      <c r="FKZ58" s="18"/>
      <c r="FLA58" s="21"/>
      <c r="FLB58" s="16"/>
      <c r="FLQ58" s="18"/>
      <c r="FLR58" s="21"/>
      <c r="FLS58" s="16"/>
      <c r="FMH58" s="18"/>
      <c r="FMI58" s="21"/>
      <c r="FMJ58" s="16"/>
      <c r="FMY58" s="18"/>
      <c r="FMZ58" s="21"/>
      <c r="FNA58" s="16"/>
      <c r="FNP58" s="18"/>
      <c r="FNQ58" s="21"/>
      <c r="FNR58" s="16"/>
      <c r="FOG58" s="18"/>
      <c r="FOH58" s="21"/>
      <c r="FOI58" s="16"/>
      <c r="FOX58" s="18"/>
      <c r="FOY58" s="21"/>
      <c r="FOZ58" s="16"/>
      <c r="FPO58" s="18"/>
      <c r="FPP58" s="21"/>
      <c r="FPQ58" s="16"/>
      <c r="FQF58" s="18"/>
      <c r="FQG58" s="21"/>
      <c r="FQH58" s="16"/>
      <c r="FQW58" s="18"/>
      <c r="FQX58" s="21"/>
      <c r="FQY58" s="16"/>
      <c r="FRN58" s="18"/>
      <c r="FRO58" s="21"/>
      <c r="FRP58" s="16"/>
      <c r="FSE58" s="18"/>
      <c r="FSF58" s="21"/>
      <c r="FSG58" s="16"/>
      <c r="FSV58" s="18"/>
      <c r="FSW58" s="21"/>
      <c r="FSX58" s="16"/>
      <c r="FTM58" s="18"/>
      <c r="FTN58" s="21"/>
      <c r="FTO58" s="16"/>
      <c r="FUD58" s="18"/>
      <c r="FUE58" s="21"/>
      <c r="FUF58" s="16"/>
      <c r="FUU58" s="18"/>
      <c r="FUV58" s="21"/>
      <c r="FUW58" s="16"/>
      <c r="FVL58" s="18"/>
      <c r="FVM58" s="21"/>
      <c r="FVN58" s="16"/>
      <c r="FWC58" s="18"/>
      <c r="FWD58" s="21"/>
      <c r="FWE58" s="16"/>
      <c r="FWT58" s="18"/>
      <c r="FWU58" s="21"/>
      <c r="FWV58" s="16"/>
      <c r="FXK58" s="18"/>
      <c r="FXL58" s="21"/>
      <c r="FXM58" s="16"/>
      <c r="FYB58" s="18"/>
      <c r="FYC58" s="21"/>
      <c r="FYD58" s="16"/>
      <c r="FYS58" s="18"/>
      <c r="FYT58" s="21"/>
      <c r="FYU58" s="16"/>
      <c r="FZJ58" s="18"/>
      <c r="FZK58" s="21"/>
      <c r="FZL58" s="16"/>
      <c r="GAA58" s="18"/>
      <c r="GAB58" s="21"/>
      <c r="GAC58" s="16"/>
      <c r="GAR58" s="18"/>
      <c r="GAS58" s="21"/>
      <c r="GAT58" s="16"/>
      <c r="GBI58" s="18"/>
      <c r="GBJ58" s="21"/>
      <c r="GBK58" s="16"/>
      <c r="GBZ58" s="18"/>
      <c r="GCA58" s="21"/>
      <c r="GCB58" s="16"/>
      <c r="GCQ58" s="18"/>
      <c r="GCR58" s="21"/>
      <c r="GCS58" s="16"/>
      <c r="GDH58" s="18"/>
      <c r="GDI58" s="21"/>
      <c r="GDJ58" s="16"/>
      <c r="GDY58" s="18"/>
      <c r="GDZ58" s="21"/>
      <c r="GEA58" s="16"/>
      <c r="GEP58" s="18"/>
      <c r="GEQ58" s="21"/>
      <c r="GER58" s="16"/>
      <c r="GFG58" s="18"/>
      <c r="GFH58" s="21"/>
      <c r="GFI58" s="16"/>
      <c r="GFX58" s="18"/>
      <c r="GFY58" s="21"/>
      <c r="GFZ58" s="16"/>
      <c r="GGO58" s="18"/>
      <c r="GGP58" s="21"/>
      <c r="GGQ58" s="16"/>
      <c r="GHF58" s="18"/>
      <c r="GHG58" s="21"/>
      <c r="GHH58" s="16"/>
      <c r="GHW58" s="18"/>
      <c r="GHX58" s="21"/>
      <c r="GHY58" s="16"/>
      <c r="GIN58" s="18"/>
      <c r="GIO58" s="21"/>
      <c r="GIP58" s="16"/>
      <c r="GJE58" s="18"/>
      <c r="GJF58" s="21"/>
      <c r="GJG58" s="16"/>
      <c r="GJV58" s="18"/>
      <c r="GJW58" s="21"/>
      <c r="GJX58" s="16"/>
      <c r="GKM58" s="18"/>
      <c r="GKN58" s="21"/>
      <c r="GKO58" s="16"/>
      <c r="GLD58" s="18"/>
      <c r="GLE58" s="21"/>
      <c r="GLF58" s="16"/>
      <c r="GLU58" s="18"/>
      <c r="GLV58" s="21"/>
      <c r="GLW58" s="16"/>
      <c r="GML58" s="18"/>
      <c r="GMM58" s="21"/>
      <c r="GMN58" s="16"/>
      <c r="GNC58" s="18"/>
      <c r="GND58" s="21"/>
      <c r="GNE58" s="16"/>
      <c r="GNT58" s="18"/>
      <c r="GNU58" s="21"/>
      <c r="GNV58" s="16"/>
      <c r="GOK58" s="18"/>
      <c r="GOL58" s="21"/>
      <c r="GOM58" s="16"/>
      <c r="GPB58" s="18"/>
      <c r="GPC58" s="21"/>
      <c r="GPD58" s="16"/>
      <c r="GPS58" s="18"/>
      <c r="GPT58" s="21"/>
      <c r="GPU58" s="16"/>
      <c r="GQJ58" s="18"/>
      <c r="GQK58" s="21"/>
      <c r="GQL58" s="16"/>
      <c r="GRA58" s="18"/>
      <c r="GRB58" s="21"/>
      <c r="GRC58" s="16"/>
      <c r="GRR58" s="18"/>
      <c r="GRS58" s="21"/>
      <c r="GRT58" s="16"/>
      <c r="GSI58" s="18"/>
      <c r="GSJ58" s="21"/>
      <c r="GSK58" s="16"/>
      <c r="GSZ58" s="18"/>
      <c r="GTA58" s="21"/>
      <c r="GTB58" s="16"/>
      <c r="GTQ58" s="18"/>
      <c r="GTR58" s="21"/>
      <c r="GTS58" s="16"/>
      <c r="GUH58" s="18"/>
      <c r="GUI58" s="21"/>
      <c r="GUJ58" s="16"/>
      <c r="GUY58" s="18"/>
      <c r="GUZ58" s="21"/>
      <c r="GVA58" s="16"/>
      <c r="GVP58" s="18"/>
      <c r="GVQ58" s="21"/>
      <c r="GVR58" s="16"/>
      <c r="GWG58" s="18"/>
      <c r="GWH58" s="21"/>
      <c r="GWI58" s="16"/>
      <c r="GWX58" s="18"/>
      <c r="GWY58" s="21"/>
      <c r="GWZ58" s="16"/>
      <c r="GXO58" s="18"/>
      <c r="GXP58" s="21"/>
      <c r="GXQ58" s="16"/>
      <c r="GYF58" s="18"/>
      <c r="GYG58" s="21"/>
      <c r="GYH58" s="16"/>
      <c r="GYW58" s="18"/>
      <c r="GYX58" s="21"/>
      <c r="GYY58" s="16"/>
      <c r="GZN58" s="18"/>
      <c r="GZO58" s="21"/>
      <c r="GZP58" s="16"/>
      <c r="HAE58" s="18"/>
      <c r="HAF58" s="21"/>
      <c r="HAG58" s="16"/>
      <c r="HAV58" s="18"/>
      <c r="HAW58" s="21"/>
      <c r="HAX58" s="16"/>
      <c r="HBM58" s="18"/>
      <c r="HBN58" s="21"/>
      <c r="HBO58" s="16"/>
      <c r="HCD58" s="18"/>
      <c r="HCE58" s="21"/>
      <c r="HCF58" s="16"/>
      <c r="HCU58" s="18"/>
      <c r="HCV58" s="21"/>
      <c r="HCW58" s="16"/>
      <c r="HDL58" s="18"/>
      <c r="HDM58" s="21"/>
      <c r="HDN58" s="16"/>
      <c r="HEC58" s="18"/>
      <c r="HED58" s="21"/>
      <c r="HEE58" s="16"/>
      <c r="HET58" s="18"/>
      <c r="HEU58" s="21"/>
      <c r="HEV58" s="16"/>
      <c r="HFK58" s="18"/>
      <c r="HFL58" s="21"/>
      <c r="HFM58" s="16"/>
      <c r="HGB58" s="18"/>
      <c r="HGC58" s="21"/>
      <c r="HGD58" s="16"/>
      <c r="HGS58" s="18"/>
      <c r="HGT58" s="21"/>
      <c r="HGU58" s="16"/>
      <c r="HHJ58" s="18"/>
      <c r="HHK58" s="21"/>
      <c r="HHL58" s="16"/>
      <c r="HIA58" s="18"/>
      <c r="HIB58" s="21"/>
      <c r="HIC58" s="16"/>
      <c r="HIR58" s="18"/>
      <c r="HIS58" s="21"/>
      <c r="HIT58" s="16"/>
      <c r="HJI58" s="18"/>
      <c r="HJJ58" s="21"/>
      <c r="HJK58" s="16"/>
      <c r="HJZ58" s="18"/>
      <c r="HKA58" s="21"/>
      <c r="HKB58" s="16"/>
      <c r="HKQ58" s="18"/>
      <c r="HKR58" s="21"/>
      <c r="HKS58" s="16"/>
      <c r="HLH58" s="18"/>
      <c r="HLI58" s="21"/>
      <c r="HLJ58" s="16"/>
      <c r="HLY58" s="18"/>
      <c r="HLZ58" s="21"/>
      <c r="HMA58" s="16"/>
      <c r="HMP58" s="18"/>
      <c r="HMQ58" s="21"/>
      <c r="HMR58" s="16"/>
      <c r="HNG58" s="18"/>
      <c r="HNH58" s="21"/>
      <c r="HNI58" s="16"/>
      <c r="HNX58" s="18"/>
      <c r="HNY58" s="21"/>
      <c r="HNZ58" s="16"/>
      <c r="HOO58" s="18"/>
      <c r="HOP58" s="21"/>
      <c r="HOQ58" s="16"/>
      <c r="HPF58" s="18"/>
      <c r="HPG58" s="21"/>
      <c r="HPH58" s="16"/>
      <c r="HPW58" s="18"/>
      <c r="HPX58" s="21"/>
      <c r="HPY58" s="16"/>
      <c r="HQN58" s="18"/>
      <c r="HQO58" s="21"/>
      <c r="HQP58" s="16"/>
      <c r="HRE58" s="18"/>
      <c r="HRF58" s="21"/>
      <c r="HRG58" s="16"/>
      <c r="HRV58" s="18"/>
      <c r="HRW58" s="21"/>
      <c r="HRX58" s="16"/>
      <c r="HSM58" s="18"/>
      <c r="HSN58" s="21"/>
      <c r="HSO58" s="16"/>
      <c r="HTD58" s="18"/>
      <c r="HTE58" s="21"/>
      <c r="HTF58" s="16"/>
      <c r="HTU58" s="18"/>
      <c r="HTV58" s="21"/>
      <c r="HTW58" s="16"/>
      <c r="HUL58" s="18"/>
      <c r="HUM58" s="21"/>
      <c r="HUN58" s="16"/>
      <c r="HVC58" s="18"/>
      <c r="HVD58" s="21"/>
      <c r="HVE58" s="16"/>
      <c r="HVT58" s="18"/>
      <c r="HVU58" s="21"/>
      <c r="HVV58" s="16"/>
      <c r="HWK58" s="18"/>
      <c r="HWL58" s="21"/>
      <c r="HWM58" s="16"/>
      <c r="HXB58" s="18"/>
      <c r="HXC58" s="21"/>
      <c r="HXD58" s="16"/>
      <c r="HXS58" s="18"/>
      <c r="HXT58" s="21"/>
      <c r="HXU58" s="16"/>
      <c r="HYJ58" s="18"/>
      <c r="HYK58" s="21"/>
      <c r="HYL58" s="16"/>
      <c r="HZA58" s="18"/>
      <c r="HZB58" s="21"/>
      <c r="HZC58" s="16"/>
      <c r="HZR58" s="18"/>
      <c r="HZS58" s="21"/>
      <c r="HZT58" s="16"/>
      <c r="IAI58" s="18"/>
      <c r="IAJ58" s="21"/>
      <c r="IAK58" s="16"/>
      <c r="IAZ58" s="18"/>
      <c r="IBA58" s="21"/>
      <c r="IBB58" s="16"/>
      <c r="IBQ58" s="18"/>
      <c r="IBR58" s="21"/>
      <c r="IBS58" s="16"/>
      <c r="ICH58" s="18"/>
      <c r="ICI58" s="21"/>
      <c r="ICJ58" s="16"/>
      <c r="ICY58" s="18"/>
      <c r="ICZ58" s="21"/>
      <c r="IDA58" s="16"/>
      <c r="IDP58" s="18"/>
      <c r="IDQ58" s="21"/>
      <c r="IDR58" s="16"/>
      <c r="IEG58" s="18"/>
      <c r="IEH58" s="21"/>
      <c r="IEI58" s="16"/>
      <c r="IEX58" s="18"/>
      <c r="IEY58" s="21"/>
      <c r="IEZ58" s="16"/>
      <c r="IFO58" s="18"/>
      <c r="IFP58" s="21"/>
      <c r="IFQ58" s="16"/>
      <c r="IGF58" s="18"/>
      <c r="IGG58" s="21"/>
      <c r="IGH58" s="16"/>
      <c r="IGW58" s="18"/>
      <c r="IGX58" s="21"/>
      <c r="IGY58" s="16"/>
      <c r="IHN58" s="18"/>
      <c r="IHO58" s="21"/>
      <c r="IHP58" s="16"/>
      <c r="IIE58" s="18"/>
      <c r="IIF58" s="21"/>
      <c r="IIG58" s="16"/>
      <c r="IIV58" s="18"/>
      <c r="IIW58" s="21"/>
      <c r="IIX58" s="16"/>
      <c r="IJM58" s="18"/>
      <c r="IJN58" s="21"/>
      <c r="IJO58" s="16"/>
      <c r="IKD58" s="18"/>
      <c r="IKE58" s="21"/>
      <c r="IKF58" s="16"/>
      <c r="IKU58" s="18"/>
      <c r="IKV58" s="21"/>
      <c r="IKW58" s="16"/>
      <c r="ILL58" s="18"/>
      <c r="ILM58" s="21"/>
      <c r="ILN58" s="16"/>
      <c r="IMC58" s="18"/>
      <c r="IMD58" s="21"/>
      <c r="IME58" s="16"/>
      <c r="IMT58" s="18"/>
      <c r="IMU58" s="21"/>
      <c r="IMV58" s="16"/>
      <c r="INK58" s="18"/>
      <c r="INL58" s="21"/>
      <c r="INM58" s="16"/>
      <c r="IOB58" s="18"/>
      <c r="IOC58" s="21"/>
      <c r="IOD58" s="16"/>
      <c r="IOS58" s="18"/>
      <c r="IOT58" s="21"/>
      <c r="IOU58" s="16"/>
      <c r="IPJ58" s="18"/>
      <c r="IPK58" s="21"/>
      <c r="IPL58" s="16"/>
      <c r="IQA58" s="18"/>
      <c r="IQB58" s="21"/>
      <c r="IQC58" s="16"/>
      <c r="IQR58" s="18"/>
      <c r="IQS58" s="21"/>
      <c r="IQT58" s="16"/>
      <c r="IRI58" s="18"/>
      <c r="IRJ58" s="21"/>
      <c r="IRK58" s="16"/>
      <c r="IRZ58" s="18"/>
      <c r="ISA58" s="21"/>
      <c r="ISB58" s="16"/>
      <c r="ISQ58" s="18"/>
      <c r="ISR58" s="21"/>
      <c r="ISS58" s="16"/>
      <c r="ITH58" s="18"/>
      <c r="ITI58" s="21"/>
      <c r="ITJ58" s="16"/>
      <c r="ITY58" s="18"/>
      <c r="ITZ58" s="21"/>
      <c r="IUA58" s="16"/>
      <c r="IUP58" s="18"/>
      <c r="IUQ58" s="21"/>
      <c r="IUR58" s="16"/>
      <c r="IVG58" s="18"/>
      <c r="IVH58" s="21"/>
      <c r="IVI58" s="16"/>
      <c r="IVX58" s="18"/>
      <c r="IVY58" s="21"/>
      <c r="IVZ58" s="16"/>
      <c r="IWO58" s="18"/>
      <c r="IWP58" s="21"/>
      <c r="IWQ58" s="16"/>
      <c r="IXF58" s="18"/>
      <c r="IXG58" s="21"/>
      <c r="IXH58" s="16"/>
      <c r="IXW58" s="18"/>
      <c r="IXX58" s="21"/>
      <c r="IXY58" s="16"/>
      <c r="IYN58" s="18"/>
      <c r="IYO58" s="21"/>
      <c r="IYP58" s="16"/>
      <c r="IZE58" s="18"/>
      <c r="IZF58" s="21"/>
      <c r="IZG58" s="16"/>
      <c r="IZV58" s="18"/>
      <c r="IZW58" s="21"/>
      <c r="IZX58" s="16"/>
      <c r="JAM58" s="18"/>
      <c r="JAN58" s="21"/>
      <c r="JAO58" s="16"/>
      <c r="JBD58" s="18"/>
      <c r="JBE58" s="21"/>
      <c r="JBF58" s="16"/>
      <c r="JBU58" s="18"/>
      <c r="JBV58" s="21"/>
      <c r="JBW58" s="16"/>
      <c r="JCL58" s="18"/>
      <c r="JCM58" s="21"/>
      <c r="JCN58" s="16"/>
      <c r="JDC58" s="18"/>
      <c r="JDD58" s="21"/>
      <c r="JDE58" s="16"/>
      <c r="JDT58" s="18"/>
      <c r="JDU58" s="21"/>
      <c r="JDV58" s="16"/>
      <c r="JEK58" s="18"/>
      <c r="JEL58" s="21"/>
      <c r="JEM58" s="16"/>
      <c r="JFB58" s="18"/>
      <c r="JFC58" s="21"/>
      <c r="JFD58" s="16"/>
      <c r="JFS58" s="18"/>
      <c r="JFT58" s="21"/>
      <c r="JFU58" s="16"/>
      <c r="JGJ58" s="18"/>
      <c r="JGK58" s="21"/>
      <c r="JGL58" s="16"/>
      <c r="JHA58" s="18"/>
      <c r="JHB58" s="21"/>
      <c r="JHC58" s="16"/>
      <c r="JHR58" s="18"/>
      <c r="JHS58" s="21"/>
      <c r="JHT58" s="16"/>
      <c r="JII58" s="18"/>
      <c r="JIJ58" s="21"/>
      <c r="JIK58" s="16"/>
      <c r="JIZ58" s="18"/>
      <c r="JJA58" s="21"/>
      <c r="JJB58" s="16"/>
      <c r="JJQ58" s="18"/>
      <c r="JJR58" s="21"/>
      <c r="JJS58" s="16"/>
      <c r="JKH58" s="18"/>
      <c r="JKI58" s="21"/>
      <c r="JKJ58" s="16"/>
      <c r="JKY58" s="18"/>
      <c r="JKZ58" s="21"/>
      <c r="JLA58" s="16"/>
      <c r="JLP58" s="18"/>
      <c r="JLQ58" s="21"/>
      <c r="JLR58" s="16"/>
      <c r="JMG58" s="18"/>
      <c r="JMH58" s="21"/>
      <c r="JMI58" s="16"/>
      <c r="JMX58" s="18"/>
      <c r="JMY58" s="21"/>
      <c r="JMZ58" s="16"/>
      <c r="JNO58" s="18"/>
      <c r="JNP58" s="21"/>
      <c r="JNQ58" s="16"/>
      <c r="JOF58" s="18"/>
      <c r="JOG58" s="21"/>
      <c r="JOH58" s="16"/>
      <c r="JOW58" s="18"/>
      <c r="JOX58" s="21"/>
      <c r="JOY58" s="16"/>
      <c r="JPN58" s="18"/>
      <c r="JPO58" s="21"/>
      <c r="JPP58" s="16"/>
      <c r="JQE58" s="18"/>
      <c r="JQF58" s="21"/>
      <c r="JQG58" s="16"/>
      <c r="JQV58" s="18"/>
      <c r="JQW58" s="21"/>
      <c r="JQX58" s="16"/>
      <c r="JRM58" s="18"/>
      <c r="JRN58" s="21"/>
      <c r="JRO58" s="16"/>
      <c r="JSD58" s="18"/>
      <c r="JSE58" s="21"/>
      <c r="JSF58" s="16"/>
      <c r="JSU58" s="18"/>
      <c r="JSV58" s="21"/>
      <c r="JSW58" s="16"/>
      <c r="JTL58" s="18"/>
      <c r="JTM58" s="21"/>
      <c r="JTN58" s="16"/>
      <c r="JUC58" s="18"/>
      <c r="JUD58" s="21"/>
      <c r="JUE58" s="16"/>
      <c r="JUT58" s="18"/>
      <c r="JUU58" s="21"/>
      <c r="JUV58" s="16"/>
      <c r="JVK58" s="18"/>
      <c r="JVL58" s="21"/>
      <c r="JVM58" s="16"/>
      <c r="JWB58" s="18"/>
      <c r="JWC58" s="21"/>
      <c r="JWD58" s="16"/>
      <c r="JWS58" s="18"/>
      <c r="JWT58" s="21"/>
      <c r="JWU58" s="16"/>
      <c r="JXJ58" s="18"/>
      <c r="JXK58" s="21"/>
      <c r="JXL58" s="16"/>
      <c r="JYA58" s="18"/>
      <c r="JYB58" s="21"/>
      <c r="JYC58" s="16"/>
      <c r="JYR58" s="18"/>
      <c r="JYS58" s="21"/>
      <c r="JYT58" s="16"/>
      <c r="JZI58" s="18"/>
      <c r="JZJ58" s="21"/>
      <c r="JZK58" s="16"/>
      <c r="JZZ58" s="18"/>
      <c r="KAA58" s="21"/>
      <c r="KAB58" s="16"/>
      <c r="KAQ58" s="18"/>
      <c r="KAR58" s="21"/>
      <c r="KAS58" s="16"/>
      <c r="KBH58" s="18"/>
      <c r="KBI58" s="21"/>
      <c r="KBJ58" s="16"/>
      <c r="KBY58" s="18"/>
      <c r="KBZ58" s="21"/>
      <c r="KCA58" s="16"/>
      <c r="KCP58" s="18"/>
      <c r="KCQ58" s="21"/>
      <c r="KCR58" s="16"/>
      <c r="KDG58" s="18"/>
      <c r="KDH58" s="21"/>
      <c r="KDI58" s="16"/>
      <c r="KDX58" s="18"/>
      <c r="KDY58" s="21"/>
      <c r="KDZ58" s="16"/>
      <c r="KEO58" s="18"/>
      <c r="KEP58" s="21"/>
      <c r="KEQ58" s="16"/>
      <c r="KFF58" s="18"/>
      <c r="KFG58" s="21"/>
      <c r="KFH58" s="16"/>
      <c r="KFW58" s="18"/>
      <c r="KFX58" s="21"/>
      <c r="KFY58" s="16"/>
      <c r="KGN58" s="18"/>
      <c r="KGO58" s="21"/>
      <c r="KGP58" s="16"/>
      <c r="KHE58" s="18"/>
      <c r="KHF58" s="21"/>
      <c r="KHG58" s="16"/>
      <c r="KHV58" s="18"/>
      <c r="KHW58" s="21"/>
      <c r="KHX58" s="16"/>
      <c r="KIM58" s="18"/>
      <c r="KIN58" s="21"/>
      <c r="KIO58" s="16"/>
      <c r="KJD58" s="18"/>
      <c r="KJE58" s="21"/>
      <c r="KJF58" s="16"/>
      <c r="KJU58" s="18"/>
      <c r="KJV58" s="21"/>
      <c r="KJW58" s="16"/>
      <c r="KKL58" s="18"/>
      <c r="KKM58" s="21"/>
      <c r="KKN58" s="16"/>
      <c r="KLC58" s="18"/>
      <c r="KLD58" s="21"/>
      <c r="KLE58" s="16"/>
      <c r="KLT58" s="18"/>
      <c r="KLU58" s="21"/>
      <c r="KLV58" s="16"/>
      <c r="KMK58" s="18"/>
      <c r="KML58" s="21"/>
      <c r="KMM58" s="16"/>
      <c r="KNB58" s="18"/>
      <c r="KNC58" s="21"/>
      <c r="KND58" s="16"/>
      <c r="KNS58" s="18"/>
      <c r="KNT58" s="21"/>
      <c r="KNU58" s="16"/>
      <c r="KOJ58" s="18"/>
      <c r="KOK58" s="21"/>
      <c r="KOL58" s="16"/>
      <c r="KPA58" s="18"/>
      <c r="KPB58" s="21"/>
      <c r="KPC58" s="16"/>
      <c r="KPR58" s="18"/>
      <c r="KPS58" s="21"/>
      <c r="KPT58" s="16"/>
      <c r="KQI58" s="18"/>
      <c r="KQJ58" s="21"/>
      <c r="KQK58" s="16"/>
      <c r="KQZ58" s="18"/>
      <c r="KRA58" s="21"/>
      <c r="KRB58" s="16"/>
      <c r="KRQ58" s="18"/>
      <c r="KRR58" s="21"/>
      <c r="KRS58" s="16"/>
      <c r="KSH58" s="18"/>
      <c r="KSI58" s="21"/>
      <c r="KSJ58" s="16"/>
      <c r="KSY58" s="18"/>
      <c r="KSZ58" s="21"/>
      <c r="KTA58" s="16"/>
      <c r="KTP58" s="18"/>
      <c r="KTQ58" s="21"/>
      <c r="KTR58" s="16"/>
      <c r="KUG58" s="18"/>
      <c r="KUH58" s="21"/>
      <c r="KUI58" s="16"/>
      <c r="KUX58" s="18"/>
      <c r="KUY58" s="21"/>
      <c r="KUZ58" s="16"/>
      <c r="KVO58" s="18"/>
      <c r="KVP58" s="21"/>
      <c r="KVQ58" s="16"/>
      <c r="KWF58" s="18"/>
      <c r="KWG58" s="21"/>
      <c r="KWH58" s="16"/>
      <c r="KWW58" s="18"/>
      <c r="KWX58" s="21"/>
      <c r="KWY58" s="16"/>
      <c r="KXN58" s="18"/>
      <c r="KXO58" s="21"/>
      <c r="KXP58" s="16"/>
      <c r="KYE58" s="18"/>
      <c r="KYF58" s="21"/>
      <c r="KYG58" s="16"/>
      <c r="KYV58" s="18"/>
      <c r="KYW58" s="21"/>
      <c r="KYX58" s="16"/>
      <c r="KZM58" s="18"/>
      <c r="KZN58" s="21"/>
      <c r="KZO58" s="16"/>
      <c r="LAD58" s="18"/>
      <c r="LAE58" s="21"/>
      <c r="LAF58" s="16"/>
      <c r="LAU58" s="18"/>
      <c r="LAV58" s="21"/>
      <c r="LAW58" s="16"/>
      <c r="LBL58" s="18"/>
      <c r="LBM58" s="21"/>
      <c r="LBN58" s="16"/>
      <c r="LCC58" s="18"/>
      <c r="LCD58" s="21"/>
      <c r="LCE58" s="16"/>
      <c r="LCT58" s="18"/>
      <c r="LCU58" s="21"/>
      <c r="LCV58" s="16"/>
      <c r="LDK58" s="18"/>
      <c r="LDL58" s="21"/>
      <c r="LDM58" s="16"/>
      <c r="LEB58" s="18"/>
      <c r="LEC58" s="21"/>
      <c r="LED58" s="16"/>
      <c r="LES58" s="18"/>
      <c r="LET58" s="21"/>
      <c r="LEU58" s="16"/>
      <c r="LFJ58" s="18"/>
      <c r="LFK58" s="21"/>
      <c r="LFL58" s="16"/>
      <c r="LGA58" s="18"/>
      <c r="LGB58" s="21"/>
      <c r="LGC58" s="16"/>
      <c r="LGR58" s="18"/>
      <c r="LGS58" s="21"/>
      <c r="LGT58" s="16"/>
      <c r="LHI58" s="18"/>
      <c r="LHJ58" s="21"/>
      <c r="LHK58" s="16"/>
      <c r="LHZ58" s="18"/>
      <c r="LIA58" s="21"/>
      <c r="LIB58" s="16"/>
      <c r="LIQ58" s="18"/>
      <c r="LIR58" s="21"/>
      <c r="LIS58" s="16"/>
      <c r="LJH58" s="18"/>
      <c r="LJI58" s="21"/>
      <c r="LJJ58" s="16"/>
      <c r="LJY58" s="18"/>
      <c r="LJZ58" s="21"/>
      <c r="LKA58" s="16"/>
      <c r="LKP58" s="18"/>
      <c r="LKQ58" s="21"/>
      <c r="LKR58" s="16"/>
      <c r="LLG58" s="18"/>
      <c r="LLH58" s="21"/>
      <c r="LLI58" s="16"/>
      <c r="LLX58" s="18"/>
      <c r="LLY58" s="21"/>
      <c r="LLZ58" s="16"/>
      <c r="LMO58" s="18"/>
      <c r="LMP58" s="21"/>
      <c r="LMQ58" s="16"/>
      <c r="LNF58" s="18"/>
      <c r="LNG58" s="21"/>
      <c r="LNH58" s="16"/>
      <c r="LNW58" s="18"/>
      <c r="LNX58" s="21"/>
      <c r="LNY58" s="16"/>
      <c r="LON58" s="18"/>
      <c r="LOO58" s="21"/>
      <c r="LOP58" s="16"/>
      <c r="LPE58" s="18"/>
      <c r="LPF58" s="21"/>
      <c r="LPG58" s="16"/>
      <c r="LPV58" s="18"/>
      <c r="LPW58" s="21"/>
      <c r="LPX58" s="16"/>
      <c r="LQM58" s="18"/>
      <c r="LQN58" s="21"/>
      <c r="LQO58" s="16"/>
      <c r="LRD58" s="18"/>
      <c r="LRE58" s="21"/>
      <c r="LRF58" s="16"/>
      <c r="LRU58" s="18"/>
      <c r="LRV58" s="21"/>
      <c r="LRW58" s="16"/>
      <c r="LSL58" s="18"/>
      <c r="LSM58" s="21"/>
      <c r="LSN58" s="16"/>
      <c r="LTC58" s="18"/>
      <c r="LTD58" s="21"/>
      <c r="LTE58" s="16"/>
      <c r="LTT58" s="18"/>
      <c r="LTU58" s="21"/>
      <c r="LTV58" s="16"/>
      <c r="LUK58" s="18"/>
      <c r="LUL58" s="21"/>
      <c r="LUM58" s="16"/>
      <c r="LVB58" s="18"/>
      <c r="LVC58" s="21"/>
      <c r="LVD58" s="16"/>
      <c r="LVS58" s="18"/>
      <c r="LVT58" s="21"/>
      <c r="LVU58" s="16"/>
      <c r="LWJ58" s="18"/>
      <c r="LWK58" s="21"/>
      <c r="LWL58" s="16"/>
      <c r="LXA58" s="18"/>
      <c r="LXB58" s="21"/>
      <c r="LXC58" s="16"/>
      <c r="LXR58" s="18"/>
      <c r="LXS58" s="21"/>
      <c r="LXT58" s="16"/>
      <c r="LYI58" s="18"/>
      <c r="LYJ58" s="21"/>
      <c r="LYK58" s="16"/>
      <c r="LYZ58" s="18"/>
      <c r="LZA58" s="21"/>
      <c r="LZB58" s="16"/>
      <c r="LZQ58" s="18"/>
      <c r="LZR58" s="21"/>
      <c r="LZS58" s="16"/>
      <c r="MAH58" s="18"/>
      <c r="MAI58" s="21"/>
      <c r="MAJ58" s="16"/>
      <c r="MAY58" s="18"/>
      <c r="MAZ58" s="21"/>
      <c r="MBA58" s="16"/>
      <c r="MBP58" s="18"/>
      <c r="MBQ58" s="21"/>
      <c r="MBR58" s="16"/>
      <c r="MCG58" s="18"/>
      <c r="MCH58" s="21"/>
      <c r="MCI58" s="16"/>
      <c r="MCX58" s="18"/>
      <c r="MCY58" s="21"/>
      <c r="MCZ58" s="16"/>
      <c r="MDO58" s="18"/>
      <c r="MDP58" s="21"/>
      <c r="MDQ58" s="16"/>
      <c r="MEF58" s="18"/>
      <c r="MEG58" s="21"/>
      <c r="MEH58" s="16"/>
      <c r="MEW58" s="18"/>
      <c r="MEX58" s="21"/>
      <c r="MEY58" s="16"/>
      <c r="MFN58" s="18"/>
      <c r="MFO58" s="21"/>
      <c r="MFP58" s="16"/>
      <c r="MGE58" s="18"/>
      <c r="MGF58" s="21"/>
      <c r="MGG58" s="16"/>
      <c r="MGV58" s="18"/>
      <c r="MGW58" s="21"/>
      <c r="MGX58" s="16"/>
      <c r="MHM58" s="18"/>
      <c r="MHN58" s="21"/>
      <c r="MHO58" s="16"/>
      <c r="MID58" s="18"/>
      <c r="MIE58" s="21"/>
      <c r="MIF58" s="16"/>
      <c r="MIU58" s="18"/>
      <c r="MIV58" s="21"/>
      <c r="MIW58" s="16"/>
      <c r="MJL58" s="18"/>
      <c r="MJM58" s="21"/>
      <c r="MJN58" s="16"/>
      <c r="MKC58" s="18"/>
      <c r="MKD58" s="21"/>
      <c r="MKE58" s="16"/>
      <c r="MKT58" s="18"/>
      <c r="MKU58" s="21"/>
      <c r="MKV58" s="16"/>
      <c r="MLK58" s="18"/>
      <c r="MLL58" s="21"/>
      <c r="MLM58" s="16"/>
      <c r="MMB58" s="18"/>
      <c r="MMC58" s="21"/>
      <c r="MMD58" s="16"/>
      <c r="MMS58" s="18"/>
      <c r="MMT58" s="21"/>
      <c r="MMU58" s="16"/>
      <c r="MNJ58" s="18"/>
      <c r="MNK58" s="21"/>
      <c r="MNL58" s="16"/>
      <c r="MOA58" s="18"/>
      <c r="MOB58" s="21"/>
      <c r="MOC58" s="16"/>
      <c r="MOR58" s="18"/>
      <c r="MOS58" s="21"/>
      <c r="MOT58" s="16"/>
      <c r="MPI58" s="18"/>
      <c r="MPJ58" s="21"/>
      <c r="MPK58" s="16"/>
      <c r="MPZ58" s="18"/>
      <c r="MQA58" s="21"/>
      <c r="MQB58" s="16"/>
      <c r="MQQ58" s="18"/>
      <c r="MQR58" s="21"/>
      <c r="MQS58" s="16"/>
      <c r="MRH58" s="18"/>
      <c r="MRI58" s="21"/>
      <c r="MRJ58" s="16"/>
      <c r="MRY58" s="18"/>
      <c r="MRZ58" s="21"/>
      <c r="MSA58" s="16"/>
      <c r="MSP58" s="18"/>
      <c r="MSQ58" s="21"/>
      <c r="MSR58" s="16"/>
      <c r="MTG58" s="18"/>
      <c r="MTH58" s="21"/>
      <c r="MTI58" s="16"/>
      <c r="MTX58" s="18"/>
      <c r="MTY58" s="21"/>
      <c r="MTZ58" s="16"/>
      <c r="MUO58" s="18"/>
      <c r="MUP58" s="21"/>
      <c r="MUQ58" s="16"/>
      <c r="MVF58" s="18"/>
      <c r="MVG58" s="21"/>
      <c r="MVH58" s="16"/>
      <c r="MVW58" s="18"/>
      <c r="MVX58" s="21"/>
      <c r="MVY58" s="16"/>
      <c r="MWN58" s="18"/>
      <c r="MWO58" s="21"/>
      <c r="MWP58" s="16"/>
      <c r="MXE58" s="18"/>
      <c r="MXF58" s="21"/>
      <c r="MXG58" s="16"/>
      <c r="MXV58" s="18"/>
      <c r="MXW58" s="21"/>
      <c r="MXX58" s="16"/>
      <c r="MYM58" s="18"/>
      <c r="MYN58" s="21"/>
      <c r="MYO58" s="16"/>
      <c r="MZD58" s="18"/>
      <c r="MZE58" s="21"/>
      <c r="MZF58" s="16"/>
      <c r="MZU58" s="18"/>
      <c r="MZV58" s="21"/>
      <c r="MZW58" s="16"/>
      <c r="NAL58" s="18"/>
      <c r="NAM58" s="21"/>
      <c r="NAN58" s="16"/>
      <c r="NBC58" s="18"/>
      <c r="NBD58" s="21"/>
      <c r="NBE58" s="16"/>
      <c r="NBT58" s="18"/>
      <c r="NBU58" s="21"/>
      <c r="NBV58" s="16"/>
      <c r="NCK58" s="18"/>
      <c r="NCL58" s="21"/>
      <c r="NCM58" s="16"/>
      <c r="NDB58" s="18"/>
      <c r="NDC58" s="21"/>
      <c r="NDD58" s="16"/>
      <c r="NDS58" s="18"/>
      <c r="NDT58" s="21"/>
      <c r="NDU58" s="16"/>
      <c r="NEJ58" s="18"/>
      <c r="NEK58" s="21"/>
      <c r="NEL58" s="16"/>
      <c r="NFA58" s="18"/>
      <c r="NFB58" s="21"/>
      <c r="NFC58" s="16"/>
      <c r="NFR58" s="18"/>
      <c r="NFS58" s="21"/>
      <c r="NFT58" s="16"/>
      <c r="NGI58" s="18"/>
      <c r="NGJ58" s="21"/>
      <c r="NGK58" s="16"/>
      <c r="NGZ58" s="18"/>
      <c r="NHA58" s="21"/>
      <c r="NHB58" s="16"/>
      <c r="NHQ58" s="18"/>
      <c r="NHR58" s="21"/>
      <c r="NHS58" s="16"/>
      <c r="NIH58" s="18"/>
      <c r="NII58" s="21"/>
      <c r="NIJ58" s="16"/>
      <c r="NIY58" s="18"/>
      <c r="NIZ58" s="21"/>
      <c r="NJA58" s="16"/>
      <c r="NJP58" s="18"/>
      <c r="NJQ58" s="21"/>
      <c r="NJR58" s="16"/>
      <c r="NKG58" s="18"/>
      <c r="NKH58" s="21"/>
      <c r="NKI58" s="16"/>
      <c r="NKX58" s="18"/>
      <c r="NKY58" s="21"/>
      <c r="NKZ58" s="16"/>
      <c r="NLO58" s="18"/>
      <c r="NLP58" s="21"/>
      <c r="NLQ58" s="16"/>
      <c r="NMF58" s="18"/>
      <c r="NMG58" s="21"/>
      <c r="NMH58" s="16"/>
      <c r="NMW58" s="18"/>
      <c r="NMX58" s="21"/>
      <c r="NMY58" s="16"/>
      <c r="NNN58" s="18"/>
      <c r="NNO58" s="21"/>
      <c r="NNP58" s="16"/>
      <c r="NOE58" s="18"/>
      <c r="NOF58" s="21"/>
      <c r="NOG58" s="16"/>
      <c r="NOV58" s="18"/>
      <c r="NOW58" s="21"/>
      <c r="NOX58" s="16"/>
      <c r="NPM58" s="18"/>
      <c r="NPN58" s="21"/>
      <c r="NPO58" s="16"/>
      <c r="NQD58" s="18"/>
      <c r="NQE58" s="21"/>
      <c r="NQF58" s="16"/>
      <c r="NQU58" s="18"/>
      <c r="NQV58" s="21"/>
      <c r="NQW58" s="16"/>
      <c r="NRL58" s="18"/>
      <c r="NRM58" s="21"/>
      <c r="NRN58" s="16"/>
      <c r="NSC58" s="18"/>
      <c r="NSD58" s="21"/>
      <c r="NSE58" s="16"/>
      <c r="NST58" s="18"/>
      <c r="NSU58" s="21"/>
      <c r="NSV58" s="16"/>
      <c r="NTK58" s="18"/>
      <c r="NTL58" s="21"/>
      <c r="NTM58" s="16"/>
      <c r="NUB58" s="18"/>
      <c r="NUC58" s="21"/>
      <c r="NUD58" s="16"/>
      <c r="NUS58" s="18"/>
      <c r="NUT58" s="21"/>
      <c r="NUU58" s="16"/>
      <c r="NVJ58" s="18"/>
      <c r="NVK58" s="21"/>
      <c r="NVL58" s="16"/>
      <c r="NWA58" s="18"/>
      <c r="NWB58" s="21"/>
      <c r="NWC58" s="16"/>
      <c r="NWR58" s="18"/>
      <c r="NWS58" s="21"/>
      <c r="NWT58" s="16"/>
      <c r="NXI58" s="18"/>
      <c r="NXJ58" s="21"/>
      <c r="NXK58" s="16"/>
      <c r="NXZ58" s="18"/>
      <c r="NYA58" s="21"/>
      <c r="NYB58" s="16"/>
      <c r="NYQ58" s="18"/>
      <c r="NYR58" s="21"/>
      <c r="NYS58" s="16"/>
      <c r="NZH58" s="18"/>
      <c r="NZI58" s="21"/>
      <c r="NZJ58" s="16"/>
      <c r="NZY58" s="18"/>
      <c r="NZZ58" s="21"/>
      <c r="OAA58" s="16"/>
      <c r="OAP58" s="18"/>
      <c r="OAQ58" s="21"/>
      <c r="OAR58" s="16"/>
      <c r="OBG58" s="18"/>
      <c r="OBH58" s="21"/>
      <c r="OBI58" s="16"/>
      <c r="OBX58" s="18"/>
      <c r="OBY58" s="21"/>
      <c r="OBZ58" s="16"/>
      <c r="OCO58" s="18"/>
      <c r="OCP58" s="21"/>
      <c r="OCQ58" s="16"/>
      <c r="ODF58" s="18"/>
      <c r="ODG58" s="21"/>
      <c r="ODH58" s="16"/>
      <c r="ODW58" s="18"/>
      <c r="ODX58" s="21"/>
      <c r="ODY58" s="16"/>
      <c r="OEN58" s="18"/>
      <c r="OEO58" s="21"/>
      <c r="OEP58" s="16"/>
      <c r="OFE58" s="18"/>
      <c r="OFF58" s="21"/>
      <c r="OFG58" s="16"/>
      <c r="OFV58" s="18"/>
      <c r="OFW58" s="21"/>
      <c r="OFX58" s="16"/>
      <c r="OGM58" s="18"/>
      <c r="OGN58" s="21"/>
      <c r="OGO58" s="16"/>
      <c r="OHD58" s="18"/>
      <c r="OHE58" s="21"/>
      <c r="OHF58" s="16"/>
      <c r="OHU58" s="18"/>
      <c r="OHV58" s="21"/>
      <c r="OHW58" s="16"/>
      <c r="OIL58" s="18"/>
      <c r="OIM58" s="21"/>
      <c r="OIN58" s="16"/>
      <c r="OJC58" s="18"/>
      <c r="OJD58" s="21"/>
      <c r="OJE58" s="16"/>
      <c r="OJT58" s="18"/>
      <c r="OJU58" s="21"/>
      <c r="OJV58" s="16"/>
      <c r="OKK58" s="18"/>
      <c r="OKL58" s="21"/>
      <c r="OKM58" s="16"/>
      <c r="OLB58" s="18"/>
      <c r="OLC58" s="21"/>
      <c r="OLD58" s="16"/>
      <c r="OLS58" s="18"/>
      <c r="OLT58" s="21"/>
      <c r="OLU58" s="16"/>
      <c r="OMJ58" s="18"/>
      <c r="OMK58" s="21"/>
      <c r="OML58" s="16"/>
      <c r="ONA58" s="18"/>
      <c r="ONB58" s="21"/>
      <c r="ONC58" s="16"/>
      <c r="ONR58" s="18"/>
      <c r="ONS58" s="21"/>
      <c r="ONT58" s="16"/>
      <c r="OOI58" s="18"/>
      <c r="OOJ58" s="21"/>
      <c r="OOK58" s="16"/>
      <c r="OOZ58" s="18"/>
      <c r="OPA58" s="21"/>
      <c r="OPB58" s="16"/>
      <c r="OPQ58" s="18"/>
      <c r="OPR58" s="21"/>
      <c r="OPS58" s="16"/>
      <c r="OQH58" s="18"/>
      <c r="OQI58" s="21"/>
      <c r="OQJ58" s="16"/>
      <c r="OQY58" s="18"/>
      <c r="OQZ58" s="21"/>
      <c r="ORA58" s="16"/>
      <c r="ORP58" s="18"/>
      <c r="ORQ58" s="21"/>
      <c r="ORR58" s="16"/>
      <c r="OSG58" s="18"/>
      <c r="OSH58" s="21"/>
      <c r="OSI58" s="16"/>
      <c r="OSX58" s="18"/>
      <c r="OSY58" s="21"/>
      <c r="OSZ58" s="16"/>
      <c r="OTO58" s="18"/>
      <c r="OTP58" s="21"/>
      <c r="OTQ58" s="16"/>
      <c r="OUF58" s="18"/>
      <c r="OUG58" s="21"/>
      <c r="OUH58" s="16"/>
      <c r="OUW58" s="18"/>
      <c r="OUX58" s="21"/>
      <c r="OUY58" s="16"/>
      <c r="OVN58" s="18"/>
      <c r="OVO58" s="21"/>
      <c r="OVP58" s="16"/>
      <c r="OWE58" s="18"/>
      <c r="OWF58" s="21"/>
      <c r="OWG58" s="16"/>
      <c r="OWV58" s="18"/>
      <c r="OWW58" s="21"/>
      <c r="OWX58" s="16"/>
      <c r="OXM58" s="18"/>
      <c r="OXN58" s="21"/>
      <c r="OXO58" s="16"/>
      <c r="OYD58" s="18"/>
      <c r="OYE58" s="21"/>
      <c r="OYF58" s="16"/>
      <c r="OYU58" s="18"/>
      <c r="OYV58" s="21"/>
      <c r="OYW58" s="16"/>
      <c r="OZL58" s="18"/>
      <c r="OZM58" s="21"/>
      <c r="OZN58" s="16"/>
      <c r="PAC58" s="18"/>
      <c r="PAD58" s="21"/>
      <c r="PAE58" s="16"/>
      <c r="PAT58" s="18"/>
      <c r="PAU58" s="21"/>
      <c r="PAV58" s="16"/>
      <c r="PBK58" s="18"/>
      <c r="PBL58" s="21"/>
      <c r="PBM58" s="16"/>
      <c r="PCB58" s="18"/>
      <c r="PCC58" s="21"/>
      <c r="PCD58" s="16"/>
      <c r="PCS58" s="18"/>
      <c r="PCT58" s="21"/>
      <c r="PCU58" s="16"/>
      <c r="PDJ58" s="18"/>
      <c r="PDK58" s="21"/>
      <c r="PDL58" s="16"/>
      <c r="PEA58" s="18"/>
      <c r="PEB58" s="21"/>
      <c r="PEC58" s="16"/>
      <c r="PER58" s="18"/>
      <c r="PES58" s="21"/>
      <c r="PET58" s="16"/>
      <c r="PFI58" s="18"/>
      <c r="PFJ58" s="21"/>
      <c r="PFK58" s="16"/>
      <c r="PFZ58" s="18"/>
      <c r="PGA58" s="21"/>
      <c r="PGB58" s="16"/>
      <c r="PGQ58" s="18"/>
      <c r="PGR58" s="21"/>
      <c r="PGS58" s="16"/>
      <c r="PHH58" s="18"/>
      <c r="PHI58" s="21"/>
      <c r="PHJ58" s="16"/>
      <c r="PHY58" s="18"/>
      <c r="PHZ58" s="21"/>
      <c r="PIA58" s="16"/>
      <c r="PIP58" s="18"/>
      <c r="PIQ58" s="21"/>
      <c r="PIR58" s="16"/>
      <c r="PJG58" s="18"/>
      <c r="PJH58" s="21"/>
      <c r="PJI58" s="16"/>
      <c r="PJX58" s="18"/>
      <c r="PJY58" s="21"/>
      <c r="PJZ58" s="16"/>
      <c r="PKO58" s="18"/>
      <c r="PKP58" s="21"/>
      <c r="PKQ58" s="16"/>
      <c r="PLF58" s="18"/>
      <c r="PLG58" s="21"/>
      <c r="PLH58" s="16"/>
      <c r="PLW58" s="18"/>
      <c r="PLX58" s="21"/>
      <c r="PLY58" s="16"/>
      <c r="PMN58" s="18"/>
      <c r="PMO58" s="21"/>
      <c r="PMP58" s="16"/>
      <c r="PNE58" s="18"/>
      <c r="PNF58" s="21"/>
      <c r="PNG58" s="16"/>
      <c r="PNV58" s="18"/>
      <c r="PNW58" s="21"/>
      <c r="PNX58" s="16"/>
      <c r="POM58" s="18"/>
      <c r="PON58" s="21"/>
      <c r="POO58" s="16"/>
      <c r="PPD58" s="18"/>
      <c r="PPE58" s="21"/>
      <c r="PPF58" s="16"/>
      <c r="PPU58" s="18"/>
      <c r="PPV58" s="21"/>
      <c r="PPW58" s="16"/>
      <c r="PQL58" s="18"/>
      <c r="PQM58" s="21"/>
      <c r="PQN58" s="16"/>
      <c r="PRC58" s="18"/>
      <c r="PRD58" s="21"/>
      <c r="PRE58" s="16"/>
      <c r="PRT58" s="18"/>
      <c r="PRU58" s="21"/>
      <c r="PRV58" s="16"/>
      <c r="PSK58" s="18"/>
      <c r="PSL58" s="21"/>
      <c r="PSM58" s="16"/>
      <c r="PTB58" s="18"/>
      <c r="PTC58" s="21"/>
      <c r="PTD58" s="16"/>
      <c r="PTS58" s="18"/>
      <c r="PTT58" s="21"/>
      <c r="PTU58" s="16"/>
      <c r="PUJ58" s="18"/>
      <c r="PUK58" s="21"/>
      <c r="PUL58" s="16"/>
      <c r="PVA58" s="18"/>
      <c r="PVB58" s="21"/>
      <c r="PVC58" s="16"/>
      <c r="PVR58" s="18"/>
      <c r="PVS58" s="21"/>
      <c r="PVT58" s="16"/>
      <c r="PWI58" s="18"/>
      <c r="PWJ58" s="21"/>
      <c r="PWK58" s="16"/>
      <c r="PWZ58" s="18"/>
      <c r="PXA58" s="21"/>
      <c r="PXB58" s="16"/>
      <c r="PXQ58" s="18"/>
      <c r="PXR58" s="21"/>
      <c r="PXS58" s="16"/>
      <c r="PYH58" s="18"/>
      <c r="PYI58" s="21"/>
      <c r="PYJ58" s="16"/>
      <c r="PYY58" s="18"/>
      <c r="PYZ58" s="21"/>
      <c r="PZA58" s="16"/>
      <c r="PZP58" s="18"/>
      <c r="PZQ58" s="21"/>
      <c r="PZR58" s="16"/>
      <c r="QAG58" s="18"/>
      <c r="QAH58" s="21"/>
      <c r="QAI58" s="16"/>
      <c r="QAX58" s="18"/>
      <c r="QAY58" s="21"/>
      <c r="QAZ58" s="16"/>
      <c r="QBO58" s="18"/>
      <c r="QBP58" s="21"/>
      <c r="QBQ58" s="16"/>
      <c r="QCF58" s="18"/>
      <c r="QCG58" s="21"/>
      <c r="QCH58" s="16"/>
      <c r="QCW58" s="18"/>
      <c r="QCX58" s="21"/>
      <c r="QCY58" s="16"/>
      <c r="QDN58" s="18"/>
      <c r="QDO58" s="21"/>
      <c r="QDP58" s="16"/>
      <c r="QEE58" s="18"/>
      <c r="QEF58" s="21"/>
      <c r="QEG58" s="16"/>
      <c r="QEV58" s="18"/>
      <c r="QEW58" s="21"/>
      <c r="QEX58" s="16"/>
      <c r="QFM58" s="18"/>
      <c r="QFN58" s="21"/>
      <c r="QFO58" s="16"/>
      <c r="QGD58" s="18"/>
      <c r="QGE58" s="21"/>
      <c r="QGF58" s="16"/>
      <c r="QGU58" s="18"/>
      <c r="QGV58" s="21"/>
      <c r="QGW58" s="16"/>
      <c r="QHL58" s="18"/>
      <c r="QHM58" s="21"/>
      <c r="QHN58" s="16"/>
      <c r="QIC58" s="18"/>
      <c r="QID58" s="21"/>
      <c r="QIE58" s="16"/>
      <c r="QIT58" s="18"/>
      <c r="QIU58" s="21"/>
      <c r="QIV58" s="16"/>
      <c r="QJK58" s="18"/>
      <c r="QJL58" s="21"/>
      <c r="QJM58" s="16"/>
      <c r="QKB58" s="18"/>
      <c r="QKC58" s="21"/>
      <c r="QKD58" s="16"/>
      <c r="QKS58" s="18"/>
      <c r="QKT58" s="21"/>
      <c r="QKU58" s="16"/>
      <c r="QLJ58" s="18"/>
      <c r="QLK58" s="21"/>
      <c r="QLL58" s="16"/>
      <c r="QMA58" s="18"/>
      <c r="QMB58" s="21"/>
      <c r="QMC58" s="16"/>
      <c r="QMR58" s="18"/>
      <c r="QMS58" s="21"/>
      <c r="QMT58" s="16"/>
      <c r="QNI58" s="18"/>
      <c r="QNJ58" s="21"/>
      <c r="QNK58" s="16"/>
      <c r="QNZ58" s="18"/>
      <c r="QOA58" s="21"/>
      <c r="QOB58" s="16"/>
      <c r="QOQ58" s="18"/>
      <c r="QOR58" s="21"/>
      <c r="QOS58" s="16"/>
      <c r="QPH58" s="18"/>
      <c r="QPI58" s="21"/>
      <c r="QPJ58" s="16"/>
      <c r="QPY58" s="18"/>
      <c r="QPZ58" s="21"/>
      <c r="QQA58" s="16"/>
      <c r="QQP58" s="18"/>
      <c r="QQQ58" s="21"/>
      <c r="QQR58" s="16"/>
      <c r="QRG58" s="18"/>
      <c r="QRH58" s="21"/>
      <c r="QRI58" s="16"/>
      <c r="QRX58" s="18"/>
      <c r="QRY58" s="21"/>
      <c r="QRZ58" s="16"/>
      <c r="QSO58" s="18"/>
      <c r="QSP58" s="21"/>
      <c r="QSQ58" s="16"/>
      <c r="QTF58" s="18"/>
      <c r="QTG58" s="21"/>
      <c r="QTH58" s="16"/>
      <c r="QTW58" s="18"/>
      <c r="QTX58" s="21"/>
      <c r="QTY58" s="16"/>
      <c r="QUN58" s="18"/>
      <c r="QUO58" s="21"/>
      <c r="QUP58" s="16"/>
      <c r="QVE58" s="18"/>
      <c r="QVF58" s="21"/>
      <c r="QVG58" s="16"/>
      <c r="QVV58" s="18"/>
      <c r="QVW58" s="21"/>
      <c r="QVX58" s="16"/>
      <c r="QWM58" s="18"/>
      <c r="QWN58" s="21"/>
      <c r="QWO58" s="16"/>
      <c r="QXD58" s="18"/>
      <c r="QXE58" s="21"/>
      <c r="QXF58" s="16"/>
      <c r="QXU58" s="18"/>
      <c r="QXV58" s="21"/>
      <c r="QXW58" s="16"/>
      <c r="QYL58" s="18"/>
      <c r="QYM58" s="21"/>
      <c r="QYN58" s="16"/>
      <c r="QZC58" s="18"/>
      <c r="QZD58" s="21"/>
      <c r="QZE58" s="16"/>
      <c r="QZT58" s="18"/>
      <c r="QZU58" s="21"/>
      <c r="QZV58" s="16"/>
      <c r="RAK58" s="18"/>
      <c r="RAL58" s="21"/>
      <c r="RAM58" s="16"/>
      <c r="RBB58" s="18"/>
      <c r="RBC58" s="21"/>
      <c r="RBD58" s="16"/>
      <c r="RBS58" s="18"/>
      <c r="RBT58" s="21"/>
      <c r="RBU58" s="16"/>
      <c r="RCJ58" s="18"/>
      <c r="RCK58" s="21"/>
      <c r="RCL58" s="16"/>
      <c r="RDA58" s="18"/>
      <c r="RDB58" s="21"/>
      <c r="RDC58" s="16"/>
      <c r="RDR58" s="18"/>
      <c r="RDS58" s="21"/>
      <c r="RDT58" s="16"/>
      <c r="REI58" s="18"/>
      <c r="REJ58" s="21"/>
      <c r="REK58" s="16"/>
      <c r="REZ58" s="18"/>
      <c r="RFA58" s="21"/>
      <c r="RFB58" s="16"/>
      <c r="RFQ58" s="18"/>
      <c r="RFR58" s="21"/>
      <c r="RFS58" s="16"/>
      <c r="RGH58" s="18"/>
      <c r="RGI58" s="21"/>
      <c r="RGJ58" s="16"/>
      <c r="RGY58" s="18"/>
      <c r="RGZ58" s="21"/>
      <c r="RHA58" s="16"/>
      <c r="RHP58" s="18"/>
      <c r="RHQ58" s="21"/>
      <c r="RHR58" s="16"/>
      <c r="RIG58" s="18"/>
      <c r="RIH58" s="21"/>
      <c r="RII58" s="16"/>
      <c r="RIX58" s="18"/>
      <c r="RIY58" s="21"/>
      <c r="RIZ58" s="16"/>
      <c r="RJO58" s="18"/>
      <c r="RJP58" s="21"/>
      <c r="RJQ58" s="16"/>
      <c r="RKF58" s="18"/>
      <c r="RKG58" s="21"/>
      <c r="RKH58" s="16"/>
      <c r="RKW58" s="18"/>
      <c r="RKX58" s="21"/>
      <c r="RKY58" s="16"/>
      <c r="RLN58" s="18"/>
      <c r="RLO58" s="21"/>
      <c r="RLP58" s="16"/>
      <c r="RME58" s="18"/>
      <c r="RMF58" s="21"/>
      <c r="RMG58" s="16"/>
      <c r="RMV58" s="18"/>
      <c r="RMW58" s="21"/>
      <c r="RMX58" s="16"/>
      <c r="RNM58" s="18"/>
      <c r="RNN58" s="21"/>
      <c r="RNO58" s="16"/>
      <c r="ROD58" s="18"/>
      <c r="ROE58" s="21"/>
      <c r="ROF58" s="16"/>
      <c r="ROU58" s="18"/>
      <c r="ROV58" s="21"/>
      <c r="ROW58" s="16"/>
      <c r="RPL58" s="18"/>
      <c r="RPM58" s="21"/>
      <c r="RPN58" s="16"/>
      <c r="RQC58" s="18"/>
      <c r="RQD58" s="21"/>
      <c r="RQE58" s="16"/>
      <c r="RQT58" s="18"/>
      <c r="RQU58" s="21"/>
      <c r="RQV58" s="16"/>
      <c r="RRK58" s="18"/>
      <c r="RRL58" s="21"/>
      <c r="RRM58" s="16"/>
      <c r="RSB58" s="18"/>
      <c r="RSC58" s="21"/>
      <c r="RSD58" s="16"/>
      <c r="RSS58" s="18"/>
      <c r="RST58" s="21"/>
      <c r="RSU58" s="16"/>
      <c r="RTJ58" s="18"/>
      <c r="RTK58" s="21"/>
      <c r="RTL58" s="16"/>
      <c r="RUA58" s="18"/>
      <c r="RUB58" s="21"/>
      <c r="RUC58" s="16"/>
      <c r="RUR58" s="18"/>
      <c r="RUS58" s="21"/>
      <c r="RUT58" s="16"/>
      <c r="RVI58" s="18"/>
      <c r="RVJ58" s="21"/>
      <c r="RVK58" s="16"/>
      <c r="RVZ58" s="18"/>
      <c r="RWA58" s="21"/>
      <c r="RWB58" s="16"/>
      <c r="RWQ58" s="18"/>
      <c r="RWR58" s="21"/>
      <c r="RWS58" s="16"/>
      <c r="RXH58" s="18"/>
      <c r="RXI58" s="21"/>
      <c r="RXJ58" s="16"/>
      <c r="RXY58" s="18"/>
      <c r="RXZ58" s="21"/>
      <c r="RYA58" s="16"/>
      <c r="RYP58" s="18"/>
      <c r="RYQ58" s="21"/>
      <c r="RYR58" s="16"/>
      <c r="RZG58" s="18"/>
      <c r="RZH58" s="21"/>
      <c r="RZI58" s="16"/>
      <c r="RZX58" s="18"/>
      <c r="RZY58" s="21"/>
      <c r="RZZ58" s="16"/>
      <c r="SAO58" s="18"/>
      <c r="SAP58" s="21"/>
      <c r="SAQ58" s="16"/>
      <c r="SBF58" s="18"/>
      <c r="SBG58" s="21"/>
      <c r="SBH58" s="16"/>
      <c r="SBW58" s="18"/>
      <c r="SBX58" s="21"/>
      <c r="SBY58" s="16"/>
      <c r="SCN58" s="18"/>
      <c r="SCO58" s="21"/>
      <c r="SCP58" s="16"/>
      <c r="SDE58" s="18"/>
      <c r="SDF58" s="21"/>
      <c r="SDG58" s="16"/>
      <c r="SDV58" s="18"/>
      <c r="SDW58" s="21"/>
      <c r="SDX58" s="16"/>
      <c r="SEM58" s="18"/>
      <c r="SEN58" s="21"/>
      <c r="SEO58" s="16"/>
      <c r="SFD58" s="18"/>
      <c r="SFE58" s="21"/>
      <c r="SFF58" s="16"/>
      <c r="SFU58" s="18"/>
      <c r="SFV58" s="21"/>
      <c r="SFW58" s="16"/>
      <c r="SGL58" s="18"/>
      <c r="SGM58" s="21"/>
      <c r="SGN58" s="16"/>
      <c r="SHC58" s="18"/>
      <c r="SHD58" s="21"/>
      <c r="SHE58" s="16"/>
      <c r="SHT58" s="18"/>
      <c r="SHU58" s="21"/>
      <c r="SHV58" s="16"/>
      <c r="SIK58" s="18"/>
      <c r="SIL58" s="21"/>
      <c r="SIM58" s="16"/>
      <c r="SJB58" s="18"/>
      <c r="SJC58" s="21"/>
      <c r="SJD58" s="16"/>
      <c r="SJS58" s="18"/>
      <c r="SJT58" s="21"/>
      <c r="SJU58" s="16"/>
      <c r="SKJ58" s="18"/>
      <c r="SKK58" s="21"/>
      <c r="SKL58" s="16"/>
      <c r="SLA58" s="18"/>
      <c r="SLB58" s="21"/>
      <c r="SLC58" s="16"/>
      <c r="SLR58" s="18"/>
      <c r="SLS58" s="21"/>
      <c r="SLT58" s="16"/>
      <c r="SMI58" s="18"/>
      <c r="SMJ58" s="21"/>
      <c r="SMK58" s="16"/>
      <c r="SMZ58" s="18"/>
      <c r="SNA58" s="21"/>
      <c r="SNB58" s="16"/>
      <c r="SNQ58" s="18"/>
      <c r="SNR58" s="21"/>
      <c r="SNS58" s="16"/>
      <c r="SOH58" s="18"/>
      <c r="SOI58" s="21"/>
      <c r="SOJ58" s="16"/>
      <c r="SOY58" s="18"/>
      <c r="SOZ58" s="21"/>
      <c r="SPA58" s="16"/>
      <c r="SPP58" s="18"/>
      <c r="SPQ58" s="21"/>
      <c r="SPR58" s="16"/>
      <c r="SQG58" s="18"/>
      <c r="SQH58" s="21"/>
      <c r="SQI58" s="16"/>
      <c r="SQX58" s="18"/>
      <c r="SQY58" s="21"/>
      <c r="SQZ58" s="16"/>
      <c r="SRO58" s="18"/>
      <c r="SRP58" s="21"/>
      <c r="SRQ58" s="16"/>
      <c r="SSF58" s="18"/>
      <c r="SSG58" s="21"/>
      <c r="SSH58" s="16"/>
      <c r="SSW58" s="18"/>
      <c r="SSX58" s="21"/>
      <c r="SSY58" s="16"/>
      <c r="STN58" s="18"/>
      <c r="STO58" s="21"/>
      <c r="STP58" s="16"/>
      <c r="SUE58" s="18"/>
      <c r="SUF58" s="21"/>
      <c r="SUG58" s="16"/>
      <c r="SUV58" s="18"/>
      <c r="SUW58" s="21"/>
      <c r="SUX58" s="16"/>
      <c r="SVM58" s="18"/>
      <c r="SVN58" s="21"/>
      <c r="SVO58" s="16"/>
      <c r="SWD58" s="18"/>
      <c r="SWE58" s="21"/>
      <c r="SWF58" s="16"/>
      <c r="SWU58" s="18"/>
      <c r="SWV58" s="21"/>
      <c r="SWW58" s="16"/>
      <c r="SXL58" s="18"/>
      <c r="SXM58" s="21"/>
      <c r="SXN58" s="16"/>
      <c r="SYC58" s="18"/>
      <c r="SYD58" s="21"/>
      <c r="SYE58" s="16"/>
      <c r="SYT58" s="18"/>
      <c r="SYU58" s="21"/>
      <c r="SYV58" s="16"/>
      <c r="SZK58" s="18"/>
      <c r="SZL58" s="21"/>
      <c r="SZM58" s="16"/>
      <c r="TAB58" s="18"/>
      <c r="TAC58" s="21"/>
      <c r="TAD58" s="16"/>
      <c r="TAS58" s="18"/>
      <c r="TAT58" s="21"/>
      <c r="TAU58" s="16"/>
      <c r="TBJ58" s="18"/>
      <c r="TBK58" s="21"/>
      <c r="TBL58" s="16"/>
      <c r="TCA58" s="18"/>
      <c r="TCB58" s="21"/>
      <c r="TCC58" s="16"/>
      <c r="TCR58" s="18"/>
      <c r="TCS58" s="21"/>
      <c r="TCT58" s="16"/>
      <c r="TDI58" s="18"/>
      <c r="TDJ58" s="21"/>
      <c r="TDK58" s="16"/>
      <c r="TDZ58" s="18"/>
      <c r="TEA58" s="21"/>
      <c r="TEB58" s="16"/>
      <c r="TEQ58" s="18"/>
      <c r="TER58" s="21"/>
      <c r="TES58" s="16"/>
      <c r="TFH58" s="18"/>
      <c r="TFI58" s="21"/>
      <c r="TFJ58" s="16"/>
      <c r="TFY58" s="18"/>
      <c r="TFZ58" s="21"/>
      <c r="TGA58" s="16"/>
      <c r="TGP58" s="18"/>
      <c r="TGQ58" s="21"/>
      <c r="TGR58" s="16"/>
      <c r="THG58" s="18"/>
      <c r="THH58" s="21"/>
      <c r="THI58" s="16"/>
      <c r="THX58" s="18"/>
      <c r="THY58" s="21"/>
      <c r="THZ58" s="16"/>
      <c r="TIO58" s="18"/>
      <c r="TIP58" s="21"/>
      <c r="TIQ58" s="16"/>
      <c r="TJF58" s="18"/>
      <c r="TJG58" s="21"/>
      <c r="TJH58" s="16"/>
      <c r="TJW58" s="18"/>
      <c r="TJX58" s="21"/>
      <c r="TJY58" s="16"/>
      <c r="TKN58" s="18"/>
      <c r="TKO58" s="21"/>
      <c r="TKP58" s="16"/>
      <c r="TLE58" s="18"/>
      <c r="TLF58" s="21"/>
      <c r="TLG58" s="16"/>
      <c r="TLV58" s="18"/>
      <c r="TLW58" s="21"/>
      <c r="TLX58" s="16"/>
      <c r="TMM58" s="18"/>
      <c r="TMN58" s="21"/>
      <c r="TMO58" s="16"/>
      <c r="TND58" s="18"/>
      <c r="TNE58" s="21"/>
      <c r="TNF58" s="16"/>
      <c r="TNU58" s="18"/>
      <c r="TNV58" s="21"/>
      <c r="TNW58" s="16"/>
      <c r="TOL58" s="18"/>
      <c r="TOM58" s="21"/>
      <c r="TON58" s="16"/>
      <c r="TPC58" s="18"/>
      <c r="TPD58" s="21"/>
      <c r="TPE58" s="16"/>
      <c r="TPT58" s="18"/>
      <c r="TPU58" s="21"/>
      <c r="TPV58" s="16"/>
      <c r="TQK58" s="18"/>
      <c r="TQL58" s="21"/>
      <c r="TQM58" s="16"/>
      <c r="TRB58" s="18"/>
      <c r="TRC58" s="21"/>
      <c r="TRD58" s="16"/>
      <c r="TRS58" s="18"/>
      <c r="TRT58" s="21"/>
      <c r="TRU58" s="16"/>
      <c r="TSJ58" s="18"/>
      <c r="TSK58" s="21"/>
      <c r="TSL58" s="16"/>
      <c r="TTA58" s="18"/>
      <c r="TTB58" s="21"/>
      <c r="TTC58" s="16"/>
      <c r="TTR58" s="18"/>
      <c r="TTS58" s="21"/>
      <c r="TTT58" s="16"/>
      <c r="TUI58" s="18"/>
      <c r="TUJ58" s="21"/>
      <c r="TUK58" s="16"/>
      <c r="TUZ58" s="18"/>
      <c r="TVA58" s="21"/>
      <c r="TVB58" s="16"/>
      <c r="TVQ58" s="18"/>
      <c r="TVR58" s="21"/>
      <c r="TVS58" s="16"/>
      <c r="TWH58" s="18"/>
      <c r="TWI58" s="21"/>
      <c r="TWJ58" s="16"/>
      <c r="TWY58" s="18"/>
      <c r="TWZ58" s="21"/>
      <c r="TXA58" s="16"/>
      <c r="TXP58" s="18"/>
      <c r="TXQ58" s="21"/>
      <c r="TXR58" s="16"/>
      <c r="TYG58" s="18"/>
      <c r="TYH58" s="21"/>
      <c r="TYI58" s="16"/>
      <c r="TYX58" s="18"/>
      <c r="TYY58" s="21"/>
      <c r="TYZ58" s="16"/>
      <c r="TZO58" s="18"/>
      <c r="TZP58" s="21"/>
      <c r="TZQ58" s="16"/>
      <c r="UAF58" s="18"/>
      <c r="UAG58" s="21"/>
      <c r="UAH58" s="16"/>
      <c r="UAW58" s="18"/>
      <c r="UAX58" s="21"/>
      <c r="UAY58" s="16"/>
      <c r="UBN58" s="18"/>
      <c r="UBO58" s="21"/>
      <c r="UBP58" s="16"/>
      <c r="UCE58" s="18"/>
      <c r="UCF58" s="21"/>
      <c r="UCG58" s="16"/>
      <c r="UCV58" s="18"/>
      <c r="UCW58" s="21"/>
      <c r="UCX58" s="16"/>
      <c r="UDM58" s="18"/>
      <c r="UDN58" s="21"/>
      <c r="UDO58" s="16"/>
      <c r="UED58" s="18"/>
      <c r="UEE58" s="21"/>
      <c r="UEF58" s="16"/>
      <c r="UEU58" s="18"/>
      <c r="UEV58" s="21"/>
      <c r="UEW58" s="16"/>
      <c r="UFL58" s="18"/>
      <c r="UFM58" s="21"/>
      <c r="UFN58" s="16"/>
      <c r="UGC58" s="18"/>
      <c r="UGD58" s="21"/>
      <c r="UGE58" s="16"/>
      <c r="UGT58" s="18"/>
      <c r="UGU58" s="21"/>
      <c r="UGV58" s="16"/>
      <c r="UHK58" s="18"/>
      <c r="UHL58" s="21"/>
      <c r="UHM58" s="16"/>
      <c r="UIB58" s="18"/>
      <c r="UIC58" s="21"/>
      <c r="UID58" s="16"/>
      <c r="UIS58" s="18"/>
      <c r="UIT58" s="21"/>
      <c r="UIU58" s="16"/>
      <c r="UJJ58" s="18"/>
      <c r="UJK58" s="21"/>
      <c r="UJL58" s="16"/>
      <c r="UKA58" s="18"/>
      <c r="UKB58" s="21"/>
      <c r="UKC58" s="16"/>
      <c r="UKR58" s="18"/>
      <c r="UKS58" s="21"/>
      <c r="UKT58" s="16"/>
      <c r="ULI58" s="18"/>
      <c r="ULJ58" s="21"/>
      <c r="ULK58" s="16"/>
      <c r="ULZ58" s="18"/>
      <c r="UMA58" s="21"/>
      <c r="UMB58" s="16"/>
      <c r="UMQ58" s="18"/>
      <c r="UMR58" s="21"/>
      <c r="UMS58" s="16"/>
      <c r="UNH58" s="18"/>
      <c r="UNI58" s="21"/>
      <c r="UNJ58" s="16"/>
      <c r="UNY58" s="18"/>
      <c r="UNZ58" s="21"/>
      <c r="UOA58" s="16"/>
      <c r="UOP58" s="18"/>
      <c r="UOQ58" s="21"/>
      <c r="UOR58" s="16"/>
      <c r="UPG58" s="18"/>
      <c r="UPH58" s="21"/>
      <c r="UPI58" s="16"/>
      <c r="UPX58" s="18"/>
      <c r="UPY58" s="21"/>
      <c r="UPZ58" s="16"/>
      <c r="UQO58" s="18"/>
      <c r="UQP58" s="21"/>
      <c r="UQQ58" s="16"/>
      <c r="URF58" s="18"/>
      <c r="URG58" s="21"/>
      <c r="URH58" s="16"/>
      <c r="URW58" s="18"/>
      <c r="URX58" s="21"/>
      <c r="URY58" s="16"/>
      <c r="USN58" s="18"/>
      <c r="USO58" s="21"/>
      <c r="USP58" s="16"/>
      <c r="UTE58" s="18"/>
      <c r="UTF58" s="21"/>
      <c r="UTG58" s="16"/>
      <c r="UTV58" s="18"/>
      <c r="UTW58" s="21"/>
      <c r="UTX58" s="16"/>
      <c r="UUM58" s="18"/>
      <c r="UUN58" s="21"/>
      <c r="UUO58" s="16"/>
      <c r="UVD58" s="18"/>
      <c r="UVE58" s="21"/>
      <c r="UVF58" s="16"/>
      <c r="UVU58" s="18"/>
      <c r="UVV58" s="21"/>
      <c r="UVW58" s="16"/>
      <c r="UWL58" s="18"/>
      <c r="UWM58" s="21"/>
      <c r="UWN58" s="16"/>
      <c r="UXC58" s="18"/>
      <c r="UXD58" s="21"/>
      <c r="UXE58" s="16"/>
      <c r="UXT58" s="18"/>
      <c r="UXU58" s="21"/>
      <c r="UXV58" s="16"/>
      <c r="UYK58" s="18"/>
      <c r="UYL58" s="21"/>
      <c r="UYM58" s="16"/>
      <c r="UZB58" s="18"/>
      <c r="UZC58" s="21"/>
      <c r="UZD58" s="16"/>
      <c r="UZS58" s="18"/>
      <c r="UZT58" s="21"/>
      <c r="UZU58" s="16"/>
      <c r="VAJ58" s="18"/>
      <c r="VAK58" s="21"/>
      <c r="VAL58" s="16"/>
      <c r="VBA58" s="18"/>
      <c r="VBB58" s="21"/>
      <c r="VBC58" s="16"/>
      <c r="VBR58" s="18"/>
      <c r="VBS58" s="21"/>
      <c r="VBT58" s="16"/>
      <c r="VCI58" s="18"/>
      <c r="VCJ58" s="21"/>
      <c r="VCK58" s="16"/>
      <c r="VCZ58" s="18"/>
      <c r="VDA58" s="21"/>
      <c r="VDB58" s="16"/>
      <c r="VDQ58" s="18"/>
      <c r="VDR58" s="21"/>
      <c r="VDS58" s="16"/>
      <c r="VEH58" s="18"/>
      <c r="VEI58" s="21"/>
      <c r="VEJ58" s="16"/>
      <c r="VEY58" s="18"/>
      <c r="VEZ58" s="21"/>
      <c r="VFA58" s="16"/>
      <c r="VFP58" s="18"/>
      <c r="VFQ58" s="21"/>
      <c r="VFR58" s="16"/>
      <c r="VGG58" s="18"/>
      <c r="VGH58" s="21"/>
      <c r="VGI58" s="16"/>
      <c r="VGX58" s="18"/>
      <c r="VGY58" s="21"/>
      <c r="VGZ58" s="16"/>
      <c r="VHO58" s="18"/>
      <c r="VHP58" s="21"/>
      <c r="VHQ58" s="16"/>
      <c r="VIF58" s="18"/>
      <c r="VIG58" s="21"/>
      <c r="VIH58" s="16"/>
      <c r="VIW58" s="18"/>
      <c r="VIX58" s="21"/>
      <c r="VIY58" s="16"/>
      <c r="VJN58" s="18"/>
      <c r="VJO58" s="21"/>
      <c r="VJP58" s="16"/>
      <c r="VKE58" s="18"/>
      <c r="VKF58" s="21"/>
      <c r="VKG58" s="16"/>
      <c r="VKV58" s="18"/>
      <c r="VKW58" s="21"/>
      <c r="VKX58" s="16"/>
      <c r="VLM58" s="18"/>
      <c r="VLN58" s="21"/>
      <c r="VLO58" s="16"/>
      <c r="VMD58" s="18"/>
      <c r="VME58" s="21"/>
      <c r="VMF58" s="16"/>
      <c r="VMU58" s="18"/>
      <c r="VMV58" s="21"/>
      <c r="VMW58" s="16"/>
      <c r="VNL58" s="18"/>
      <c r="VNM58" s="21"/>
      <c r="VNN58" s="16"/>
      <c r="VOC58" s="18"/>
      <c r="VOD58" s="21"/>
      <c r="VOE58" s="16"/>
      <c r="VOT58" s="18"/>
      <c r="VOU58" s="21"/>
      <c r="VOV58" s="16"/>
      <c r="VPK58" s="18"/>
      <c r="VPL58" s="21"/>
      <c r="VPM58" s="16"/>
      <c r="VQB58" s="18"/>
      <c r="VQC58" s="21"/>
      <c r="VQD58" s="16"/>
      <c r="VQS58" s="18"/>
      <c r="VQT58" s="21"/>
      <c r="VQU58" s="16"/>
      <c r="VRJ58" s="18"/>
      <c r="VRK58" s="21"/>
      <c r="VRL58" s="16"/>
      <c r="VSA58" s="18"/>
      <c r="VSB58" s="21"/>
      <c r="VSC58" s="16"/>
      <c r="VSR58" s="18"/>
      <c r="VSS58" s="21"/>
      <c r="VST58" s="16"/>
      <c r="VTI58" s="18"/>
      <c r="VTJ58" s="21"/>
      <c r="VTK58" s="16"/>
      <c r="VTZ58" s="18"/>
      <c r="VUA58" s="21"/>
      <c r="VUB58" s="16"/>
      <c r="VUQ58" s="18"/>
      <c r="VUR58" s="21"/>
      <c r="VUS58" s="16"/>
      <c r="VVH58" s="18"/>
      <c r="VVI58" s="21"/>
      <c r="VVJ58" s="16"/>
      <c r="VVY58" s="18"/>
      <c r="VVZ58" s="21"/>
      <c r="VWA58" s="16"/>
      <c r="VWP58" s="18"/>
      <c r="VWQ58" s="21"/>
      <c r="VWR58" s="16"/>
      <c r="VXG58" s="18"/>
      <c r="VXH58" s="21"/>
      <c r="VXI58" s="16"/>
      <c r="VXX58" s="18"/>
      <c r="VXY58" s="21"/>
      <c r="VXZ58" s="16"/>
      <c r="VYO58" s="18"/>
      <c r="VYP58" s="21"/>
      <c r="VYQ58" s="16"/>
      <c r="VZF58" s="18"/>
      <c r="VZG58" s="21"/>
      <c r="VZH58" s="16"/>
      <c r="VZW58" s="18"/>
      <c r="VZX58" s="21"/>
      <c r="VZY58" s="16"/>
      <c r="WAN58" s="18"/>
      <c r="WAO58" s="21"/>
      <c r="WAP58" s="16"/>
      <c r="WBE58" s="18"/>
      <c r="WBF58" s="21"/>
      <c r="WBG58" s="16"/>
      <c r="WBV58" s="18"/>
      <c r="WBW58" s="21"/>
      <c r="WBX58" s="16"/>
      <c r="WCM58" s="18"/>
      <c r="WCN58" s="21"/>
      <c r="WCO58" s="16"/>
      <c r="WDD58" s="18"/>
      <c r="WDE58" s="21"/>
      <c r="WDF58" s="16"/>
      <c r="WDU58" s="18"/>
      <c r="WDV58" s="21"/>
      <c r="WDW58" s="16"/>
      <c r="WEL58" s="18"/>
      <c r="WEM58" s="21"/>
      <c r="WEN58" s="16"/>
      <c r="WFC58" s="18"/>
      <c r="WFD58" s="21"/>
      <c r="WFE58" s="16"/>
      <c r="WFT58" s="18"/>
      <c r="WFU58" s="21"/>
      <c r="WFV58" s="16"/>
      <c r="WGK58" s="18"/>
      <c r="WGL58" s="21"/>
      <c r="WGM58" s="16"/>
      <c r="WHB58" s="18"/>
      <c r="WHC58" s="21"/>
      <c r="WHD58" s="16"/>
      <c r="WHS58" s="18"/>
      <c r="WHT58" s="21"/>
      <c r="WHU58" s="16"/>
      <c r="WIJ58" s="18"/>
      <c r="WIK58" s="21"/>
      <c r="WIL58" s="16"/>
      <c r="WJA58" s="18"/>
      <c r="WJB58" s="21"/>
      <c r="WJC58" s="16"/>
      <c r="WJR58" s="18"/>
      <c r="WJS58" s="21"/>
      <c r="WJT58" s="16"/>
      <c r="WKI58" s="18"/>
      <c r="WKJ58" s="21"/>
      <c r="WKK58" s="16"/>
      <c r="WKZ58" s="18"/>
      <c r="WLA58" s="21"/>
      <c r="WLB58" s="16"/>
      <c r="WLQ58" s="18"/>
      <c r="WLR58" s="21"/>
      <c r="WLS58" s="16"/>
      <c r="WMH58" s="18"/>
      <c r="WMI58" s="21"/>
      <c r="WMJ58" s="16"/>
      <c r="WMY58" s="18"/>
      <c r="WMZ58" s="21"/>
      <c r="WNA58" s="16"/>
      <c r="WNP58" s="18"/>
      <c r="WNQ58" s="21"/>
      <c r="WNR58" s="16"/>
      <c r="WOG58" s="18"/>
      <c r="WOH58" s="21"/>
      <c r="WOI58" s="16"/>
      <c r="WOX58" s="18"/>
      <c r="WOY58" s="21"/>
      <c r="WOZ58" s="16"/>
      <c r="WPO58" s="18"/>
      <c r="WPP58" s="21"/>
      <c r="WPQ58" s="16"/>
      <c r="WQF58" s="18"/>
      <c r="WQG58" s="21"/>
      <c r="WQH58" s="16"/>
      <c r="WQW58" s="18"/>
      <c r="WQX58" s="21"/>
      <c r="WQY58" s="16"/>
      <c r="WRN58" s="18"/>
      <c r="WRO58" s="21"/>
      <c r="WRP58" s="16"/>
      <c r="WSE58" s="18"/>
      <c r="WSF58" s="21"/>
      <c r="WSG58" s="16"/>
      <c r="WSV58" s="18"/>
      <c r="WSW58" s="21"/>
      <c r="WSX58" s="16"/>
      <c r="WTM58" s="18"/>
      <c r="WTN58" s="21"/>
      <c r="WTO58" s="16"/>
      <c r="WUD58" s="18"/>
      <c r="WUE58" s="21"/>
      <c r="WUF58" s="16"/>
      <c r="WUU58" s="18"/>
      <c r="WUV58" s="21"/>
      <c r="WUW58" s="16"/>
      <c r="WVL58" s="18"/>
      <c r="WVM58" s="21"/>
      <c r="WVN58" s="16"/>
      <c r="WWC58" s="18"/>
      <c r="WWD58" s="21"/>
      <c r="WWE58" s="16"/>
      <c r="WWT58" s="18"/>
      <c r="WWU58" s="21"/>
      <c r="WWV58" s="16"/>
      <c r="WXK58" s="18"/>
      <c r="WXL58" s="21"/>
      <c r="WXM58" s="16"/>
      <c r="WYB58" s="18"/>
      <c r="WYC58" s="21"/>
      <c r="WYD58" s="16"/>
      <c r="WYS58" s="18"/>
      <c r="WYT58" s="21"/>
      <c r="WYU58" s="16"/>
      <c r="WZJ58" s="18"/>
      <c r="WZK58" s="21"/>
      <c r="WZL58" s="16"/>
      <c r="XAA58" s="18"/>
      <c r="XAB58" s="21"/>
      <c r="XAC58" s="16"/>
      <c r="XAR58" s="18"/>
      <c r="XAS58" s="21"/>
      <c r="XAT58" s="16"/>
      <c r="XBI58" s="18"/>
      <c r="XBJ58" s="21"/>
      <c r="XBK58" s="16"/>
      <c r="XBZ58" s="18"/>
      <c r="XCA58" s="21"/>
      <c r="XCB58" s="16"/>
      <c r="XCQ58" s="18"/>
      <c r="XCR58" s="21"/>
      <c r="XCS58" s="16"/>
      <c r="XDH58" s="18"/>
      <c r="XDI58" s="21"/>
      <c r="XDJ58" s="16"/>
      <c r="XDY58" s="18"/>
      <c r="XDZ58" s="21"/>
      <c r="XEA58" s="16"/>
      <c r="XEP58" s="18"/>
      <c r="XEQ58" s="21"/>
      <c r="XER58" s="16"/>
    </row>
    <row r="59" spans="1:1021 1036:2041 2056:3061 3076:5118 5133:6138 6153:7158 7173:8178 8193:9215 9230:10235 10250:11255 11270:12275 12290:13312 13327:14332 14347:15352 15367:16372" s="17" customFormat="1" ht="53.25" customHeight="1" x14ac:dyDescent="0.25">
      <c r="A59" s="16" t="str">
        <f>+Door!F60</f>
        <v>D1053</v>
      </c>
      <c r="B59" s="17" t="str">
        <f>+Door!G60</f>
        <v>Original Door</v>
      </c>
      <c r="C59" s="17" t="str">
        <f>+Door!H60</f>
        <v>Double Door</v>
      </c>
      <c r="D59" s="17">
        <f>IF(Door!I60="Missing", 9, 0)</f>
        <v>9</v>
      </c>
      <c r="E59" s="17">
        <f>IF(Door!K60="Repair/Make", 9, IF(Door!K60="Clear/Restore", 4, 0))</f>
        <v>9</v>
      </c>
      <c r="F59" s="17">
        <f>IF(Door!M60 ="Missing", 9, 0)</f>
        <v>9</v>
      </c>
      <c r="G59" s="17">
        <f>IF(Door!N60="Repair/Make", 4, IF(Door!N60="Clear/Restore", 2, 0))</f>
        <v>4</v>
      </c>
      <c r="H59" s="17">
        <f>IF(Door!P60="Missing", 4, 0)</f>
        <v>4</v>
      </c>
      <c r="I59" s="17">
        <f>IF(Door!Q60="Repair/Make", 4, IF(Door!Q60="Clear/Restore", 2, 0))</f>
        <v>4</v>
      </c>
      <c r="J59" s="17">
        <f>IF(Door!R60="Missing", 9, 0)</f>
        <v>0</v>
      </c>
      <c r="K59" s="17">
        <f>IF(Door!S60="Operable", 4, 0)</f>
        <v>0</v>
      </c>
      <c r="L59" s="17">
        <f>IF(Door!T60="Repair/Make", 9, IF(Door!T60="Clear/Restore", 4, 0))</f>
        <v>0</v>
      </c>
      <c r="M59" s="17">
        <f>IF(Door!V60="Missing", 4, 0)</f>
        <v>4</v>
      </c>
      <c r="N59" s="17">
        <f>IF(Door!W60="Repair/Make", 9, IF(Door!W60="Clear/Restore", 4, 0))</f>
        <v>9</v>
      </c>
      <c r="O59" s="17">
        <f>IF(Door!X60="Replace", 6, IF(Door!X60="Keep", 2, 0))</f>
        <v>0</v>
      </c>
      <c r="P59" s="18">
        <f t="shared" si="0"/>
        <v>52</v>
      </c>
      <c r="Q59" s="21" t="str">
        <f t="shared" si="1"/>
        <v>Priority 4</v>
      </c>
      <c r="R59" s="16"/>
      <c r="AG59" s="18"/>
      <c r="AH59" s="21"/>
      <c r="AI59" s="16"/>
      <c r="AX59" s="18"/>
      <c r="AY59" s="21"/>
      <c r="AZ59" s="16"/>
      <c r="BO59" s="18"/>
      <c r="BP59" s="21"/>
      <c r="BQ59" s="16"/>
      <c r="CF59" s="18"/>
      <c r="CG59" s="21"/>
      <c r="CH59" s="16"/>
      <c r="CW59" s="18"/>
      <c r="CX59" s="21"/>
      <c r="CY59" s="16"/>
      <c r="DN59" s="18"/>
      <c r="DO59" s="21"/>
      <c r="DP59" s="16"/>
      <c r="EE59" s="18"/>
      <c r="EF59" s="21"/>
      <c r="EG59" s="16"/>
      <c r="EV59" s="18"/>
      <c r="EW59" s="21"/>
      <c r="EX59" s="16"/>
      <c r="FM59" s="18"/>
      <c r="FN59" s="21"/>
      <c r="FO59" s="16"/>
      <c r="GD59" s="18"/>
      <c r="GE59" s="21"/>
      <c r="GF59" s="16"/>
      <c r="GU59" s="18"/>
      <c r="GV59" s="21"/>
      <c r="GW59" s="16"/>
      <c r="HL59" s="18"/>
      <c r="HM59" s="21"/>
      <c r="HN59" s="16"/>
      <c r="IC59" s="18"/>
      <c r="ID59" s="21"/>
      <c r="IE59" s="16"/>
      <c r="IT59" s="18"/>
      <c r="IU59" s="21"/>
      <c r="IV59" s="16"/>
      <c r="JK59" s="18"/>
      <c r="JL59" s="21"/>
      <c r="JM59" s="16"/>
      <c r="KB59" s="18"/>
      <c r="KC59" s="21"/>
      <c r="KD59" s="16"/>
      <c r="KS59" s="18"/>
      <c r="KT59" s="21"/>
      <c r="KU59" s="16"/>
      <c r="LJ59" s="18"/>
      <c r="LK59" s="21"/>
      <c r="LL59" s="16"/>
      <c r="MA59" s="18"/>
      <c r="MB59" s="21"/>
      <c r="MC59" s="16"/>
      <c r="MR59" s="18"/>
      <c r="MS59" s="21"/>
      <c r="MT59" s="16"/>
      <c r="NI59" s="18"/>
      <c r="NJ59" s="21"/>
      <c r="NK59" s="16"/>
      <c r="NZ59" s="18"/>
      <c r="OA59" s="21"/>
      <c r="OB59" s="16"/>
      <c r="OQ59" s="18"/>
      <c r="OR59" s="21"/>
      <c r="OS59" s="16"/>
      <c r="PH59" s="18"/>
      <c r="PI59" s="21"/>
      <c r="PJ59" s="16"/>
      <c r="PY59" s="18"/>
      <c r="PZ59" s="21"/>
      <c r="QA59" s="16"/>
      <c r="QP59" s="18"/>
      <c r="QQ59" s="21"/>
      <c r="QR59" s="16"/>
      <c r="RG59" s="18"/>
      <c r="RH59" s="21"/>
      <c r="RI59" s="16"/>
      <c r="RX59" s="18"/>
      <c r="RY59" s="21"/>
      <c r="RZ59" s="16"/>
      <c r="SO59" s="18"/>
      <c r="SP59" s="21"/>
      <c r="SQ59" s="16"/>
      <c r="TF59" s="18"/>
      <c r="TG59" s="21"/>
      <c r="TH59" s="16"/>
      <c r="TW59" s="18"/>
      <c r="TX59" s="21"/>
      <c r="TY59" s="16"/>
      <c r="UN59" s="18"/>
      <c r="UO59" s="21"/>
      <c r="UP59" s="16"/>
      <c r="VE59" s="18"/>
      <c r="VF59" s="21"/>
      <c r="VG59" s="16"/>
      <c r="VV59" s="18"/>
      <c r="VW59" s="21"/>
      <c r="VX59" s="16"/>
      <c r="WM59" s="18"/>
      <c r="WN59" s="21"/>
      <c r="WO59" s="16"/>
      <c r="XD59" s="18"/>
      <c r="XE59" s="21"/>
      <c r="XF59" s="16"/>
      <c r="XU59" s="18"/>
      <c r="XV59" s="21"/>
      <c r="XW59" s="16"/>
      <c r="YL59" s="18"/>
      <c r="YM59" s="21"/>
      <c r="YN59" s="16"/>
      <c r="ZC59" s="18"/>
      <c r="ZD59" s="21"/>
      <c r="ZE59" s="16"/>
      <c r="ZT59" s="18"/>
      <c r="ZU59" s="21"/>
      <c r="ZV59" s="16"/>
      <c r="AAK59" s="18"/>
      <c r="AAL59" s="21"/>
      <c r="AAM59" s="16"/>
      <c r="ABB59" s="18"/>
      <c r="ABC59" s="21"/>
      <c r="ABD59" s="16"/>
      <c r="ABS59" s="18"/>
      <c r="ABT59" s="21"/>
      <c r="ABU59" s="16"/>
      <c r="ACJ59" s="18"/>
      <c r="ACK59" s="21"/>
      <c r="ACL59" s="16"/>
      <c r="ADA59" s="18"/>
      <c r="ADB59" s="21"/>
      <c r="ADC59" s="16"/>
      <c r="ADR59" s="18"/>
      <c r="ADS59" s="21"/>
      <c r="ADT59" s="16"/>
      <c r="AEI59" s="18"/>
      <c r="AEJ59" s="21"/>
      <c r="AEK59" s="16"/>
      <c r="AEZ59" s="18"/>
      <c r="AFA59" s="21"/>
      <c r="AFB59" s="16"/>
      <c r="AFQ59" s="18"/>
      <c r="AFR59" s="21"/>
      <c r="AFS59" s="16"/>
      <c r="AGH59" s="18"/>
      <c r="AGI59" s="21"/>
      <c r="AGJ59" s="16"/>
      <c r="AGY59" s="18"/>
      <c r="AGZ59" s="21"/>
      <c r="AHA59" s="16"/>
      <c r="AHP59" s="18"/>
      <c r="AHQ59" s="21"/>
      <c r="AHR59" s="16"/>
      <c r="AIG59" s="18"/>
      <c r="AIH59" s="21"/>
      <c r="AII59" s="16"/>
      <c r="AIX59" s="18"/>
      <c r="AIY59" s="21"/>
      <c r="AIZ59" s="16"/>
      <c r="AJO59" s="18"/>
      <c r="AJP59" s="21"/>
      <c r="AJQ59" s="16"/>
      <c r="AKF59" s="18"/>
      <c r="AKG59" s="21"/>
      <c r="AKH59" s="16"/>
      <c r="AKW59" s="18"/>
      <c r="AKX59" s="21"/>
      <c r="AKY59" s="16"/>
      <c r="ALN59" s="18"/>
      <c r="ALO59" s="21"/>
      <c r="ALP59" s="16"/>
      <c r="AME59" s="18"/>
      <c r="AMF59" s="21"/>
      <c r="AMG59" s="16"/>
      <c r="AMV59" s="18"/>
      <c r="AMW59" s="21"/>
      <c r="AMX59" s="16"/>
      <c r="ANM59" s="18"/>
      <c r="ANN59" s="21"/>
      <c r="ANO59" s="16"/>
      <c r="AOD59" s="18"/>
      <c r="AOE59" s="21"/>
      <c r="AOF59" s="16"/>
      <c r="AOU59" s="18"/>
      <c r="AOV59" s="21"/>
      <c r="AOW59" s="16"/>
      <c r="APL59" s="18"/>
      <c r="APM59" s="21"/>
      <c r="APN59" s="16"/>
      <c r="AQC59" s="18"/>
      <c r="AQD59" s="21"/>
      <c r="AQE59" s="16"/>
      <c r="AQT59" s="18"/>
      <c r="AQU59" s="21"/>
      <c r="AQV59" s="16"/>
      <c r="ARK59" s="18"/>
      <c r="ARL59" s="21"/>
      <c r="ARM59" s="16"/>
      <c r="ASB59" s="18"/>
      <c r="ASC59" s="21"/>
      <c r="ASD59" s="16"/>
      <c r="ASS59" s="18"/>
      <c r="AST59" s="21"/>
      <c r="ASU59" s="16"/>
      <c r="ATJ59" s="18"/>
      <c r="ATK59" s="21"/>
      <c r="ATL59" s="16"/>
      <c r="AUA59" s="18"/>
      <c r="AUB59" s="21"/>
      <c r="AUC59" s="16"/>
      <c r="AUR59" s="18"/>
      <c r="AUS59" s="21"/>
      <c r="AUT59" s="16"/>
      <c r="AVI59" s="18"/>
      <c r="AVJ59" s="21"/>
      <c r="AVK59" s="16"/>
      <c r="AVZ59" s="18"/>
      <c r="AWA59" s="21"/>
      <c r="AWB59" s="16"/>
      <c r="AWQ59" s="18"/>
      <c r="AWR59" s="21"/>
      <c r="AWS59" s="16"/>
      <c r="AXH59" s="18"/>
      <c r="AXI59" s="21"/>
      <c r="AXJ59" s="16"/>
      <c r="AXY59" s="18"/>
      <c r="AXZ59" s="21"/>
      <c r="AYA59" s="16"/>
      <c r="AYP59" s="18"/>
      <c r="AYQ59" s="21"/>
      <c r="AYR59" s="16"/>
      <c r="AZG59" s="18"/>
      <c r="AZH59" s="21"/>
      <c r="AZI59" s="16"/>
      <c r="AZX59" s="18"/>
      <c r="AZY59" s="21"/>
      <c r="AZZ59" s="16"/>
      <c r="BAO59" s="18"/>
      <c r="BAP59" s="21"/>
      <c r="BAQ59" s="16"/>
      <c r="BBF59" s="18"/>
      <c r="BBG59" s="21"/>
      <c r="BBH59" s="16"/>
      <c r="BBW59" s="18"/>
      <c r="BBX59" s="21"/>
      <c r="BBY59" s="16"/>
      <c r="BCN59" s="18"/>
      <c r="BCO59" s="21"/>
      <c r="BCP59" s="16"/>
      <c r="BDE59" s="18"/>
      <c r="BDF59" s="21"/>
      <c r="BDG59" s="16"/>
      <c r="BDV59" s="18"/>
      <c r="BDW59" s="21"/>
      <c r="BDX59" s="16"/>
      <c r="BEM59" s="18"/>
      <c r="BEN59" s="21"/>
      <c r="BEO59" s="16"/>
      <c r="BFD59" s="18"/>
      <c r="BFE59" s="21"/>
      <c r="BFF59" s="16"/>
      <c r="BFU59" s="18"/>
      <c r="BFV59" s="21"/>
      <c r="BFW59" s="16"/>
      <c r="BGL59" s="18"/>
      <c r="BGM59" s="21"/>
      <c r="BGN59" s="16"/>
      <c r="BHC59" s="18"/>
      <c r="BHD59" s="21"/>
      <c r="BHE59" s="16"/>
      <c r="BHT59" s="18"/>
      <c r="BHU59" s="21"/>
      <c r="BHV59" s="16"/>
      <c r="BIK59" s="18"/>
      <c r="BIL59" s="21"/>
      <c r="BIM59" s="16"/>
      <c r="BJB59" s="18"/>
      <c r="BJC59" s="21"/>
      <c r="BJD59" s="16"/>
      <c r="BJS59" s="18"/>
      <c r="BJT59" s="21"/>
      <c r="BJU59" s="16"/>
      <c r="BKJ59" s="18"/>
      <c r="BKK59" s="21"/>
      <c r="BKL59" s="16"/>
      <c r="BLA59" s="18"/>
      <c r="BLB59" s="21"/>
      <c r="BLC59" s="16"/>
      <c r="BLR59" s="18"/>
      <c r="BLS59" s="21"/>
      <c r="BLT59" s="16"/>
      <c r="BMI59" s="18"/>
      <c r="BMJ59" s="21"/>
      <c r="BMK59" s="16"/>
      <c r="BMZ59" s="18"/>
      <c r="BNA59" s="21"/>
      <c r="BNB59" s="16"/>
      <c r="BNQ59" s="18"/>
      <c r="BNR59" s="21"/>
      <c r="BNS59" s="16"/>
      <c r="BOH59" s="18"/>
      <c r="BOI59" s="21"/>
      <c r="BOJ59" s="16"/>
      <c r="BOY59" s="18"/>
      <c r="BOZ59" s="21"/>
      <c r="BPA59" s="16"/>
      <c r="BPP59" s="18"/>
      <c r="BPQ59" s="21"/>
      <c r="BPR59" s="16"/>
      <c r="BQG59" s="18"/>
      <c r="BQH59" s="21"/>
      <c r="BQI59" s="16"/>
      <c r="BQX59" s="18"/>
      <c r="BQY59" s="21"/>
      <c r="BQZ59" s="16"/>
      <c r="BRO59" s="18"/>
      <c r="BRP59" s="21"/>
      <c r="BRQ59" s="16"/>
      <c r="BSF59" s="18"/>
      <c r="BSG59" s="21"/>
      <c r="BSH59" s="16"/>
      <c r="BSW59" s="18"/>
      <c r="BSX59" s="21"/>
      <c r="BSY59" s="16"/>
      <c r="BTN59" s="18"/>
      <c r="BTO59" s="21"/>
      <c r="BTP59" s="16"/>
      <c r="BUE59" s="18"/>
      <c r="BUF59" s="21"/>
      <c r="BUG59" s="16"/>
      <c r="BUV59" s="18"/>
      <c r="BUW59" s="21"/>
      <c r="BUX59" s="16"/>
      <c r="BVM59" s="18"/>
      <c r="BVN59" s="21"/>
      <c r="BVO59" s="16"/>
      <c r="BWD59" s="18"/>
      <c r="BWE59" s="21"/>
      <c r="BWF59" s="16"/>
      <c r="BWU59" s="18"/>
      <c r="BWV59" s="21"/>
      <c r="BWW59" s="16"/>
      <c r="BXL59" s="18"/>
      <c r="BXM59" s="21"/>
      <c r="BXN59" s="16"/>
      <c r="BYC59" s="18"/>
      <c r="BYD59" s="21"/>
      <c r="BYE59" s="16"/>
      <c r="BYT59" s="18"/>
      <c r="BYU59" s="21"/>
      <c r="BYV59" s="16"/>
      <c r="BZK59" s="18"/>
      <c r="BZL59" s="21"/>
      <c r="BZM59" s="16"/>
      <c r="CAB59" s="18"/>
      <c r="CAC59" s="21"/>
      <c r="CAD59" s="16"/>
      <c r="CAS59" s="18"/>
      <c r="CAT59" s="21"/>
      <c r="CAU59" s="16"/>
      <c r="CBJ59" s="18"/>
      <c r="CBK59" s="21"/>
      <c r="CBL59" s="16"/>
      <c r="CCA59" s="18"/>
      <c r="CCB59" s="21"/>
      <c r="CCC59" s="16"/>
      <c r="CCR59" s="18"/>
      <c r="CCS59" s="21"/>
      <c r="CCT59" s="16"/>
      <c r="CDI59" s="18"/>
      <c r="CDJ59" s="21"/>
      <c r="CDK59" s="16"/>
      <c r="CDZ59" s="18"/>
      <c r="CEA59" s="21"/>
      <c r="CEB59" s="16"/>
      <c r="CEQ59" s="18"/>
      <c r="CER59" s="21"/>
      <c r="CES59" s="16"/>
      <c r="CFH59" s="18"/>
      <c r="CFI59" s="21"/>
      <c r="CFJ59" s="16"/>
      <c r="CFY59" s="18"/>
      <c r="CFZ59" s="21"/>
      <c r="CGA59" s="16"/>
      <c r="CGP59" s="18"/>
      <c r="CGQ59" s="21"/>
      <c r="CGR59" s="16"/>
      <c r="CHG59" s="18"/>
      <c r="CHH59" s="21"/>
      <c r="CHI59" s="16"/>
      <c r="CHX59" s="18"/>
      <c r="CHY59" s="21"/>
      <c r="CHZ59" s="16"/>
      <c r="CIO59" s="18"/>
      <c r="CIP59" s="21"/>
      <c r="CIQ59" s="16"/>
      <c r="CJF59" s="18"/>
      <c r="CJG59" s="21"/>
      <c r="CJH59" s="16"/>
      <c r="CJW59" s="18"/>
      <c r="CJX59" s="21"/>
      <c r="CJY59" s="16"/>
      <c r="CKN59" s="18"/>
      <c r="CKO59" s="21"/>
      <c r="CKP59" s="16"/>
      <c r="CLE59" s="18"/>
      <c r="CLF59" s="21"/>
      <c r="CLG59" s="16"/>
      <c r="CLV59" s="18"/>
      <c r="CLW59" s="21"/>
      <c r="CLX59" s="16"/>
      <c r="CMM59" s="18"/>
      <c r="CMN59" s="21"/>
      <c r="CMO59" s="16"/>
      <c r="CND59" s="18"/>
      <c r="CNE59" s="21"/>
      <c r="CNF59" s="16"/>
      <c r="CNU59" s="18"/>
      <c r="CNV59" s="21"/>
      <c r="CNW59" s="16"/>
      <c r="COL59" s="18"/>
      <c r="COM59" s="21"/>
      <c r="CON59" s="16"/>
      <c r="CPC59" s="18"/>
      <c r="CPD59" s="21"/>
      <c r="CPE59" s="16"/>
      <c r="CPT59" s="18"/>
      <c r="CPU59" s="21"/>
      <c r="CPV59" s="16"/>
      <c r="CQK59" s="18"/>
      <c r="CQL59" s="21"/>
      <c r="CQM59" s="16"/>
      <c r="CRB59" s="18"/>
      <c r="CRC59" s="21"/>
      <c r="CRD59" s="16"/>
      <c r="CRS59" s="18"/>
      <c r="CRT59" s="21"/>
      <c r="CRU59" s="16"/>
      <c r="CSJ59" s="18"/>
      <c r="CSK59" s="21"/>
      <c r="CSL59" s="16"/>
      <c r="CTA59" s="18"/>
      <c r="CTB59" s="21"/>
      <c r="CTC59" s="16"/>
      <c r="CTR59" s="18"/>
      <c r="CTS59" s="21"/>
      <c r="CTT59" s="16"/>
      <c r="CUI59" s="18"/>
      <c r="CUJ59" s="21"/>
      <c r="CUK59" s="16"/>
      <c r="CUZ59" s="18"/>
      <c r="CVA59" s="21"/>
      <c r="CVB59" s="16"/>
      <c r="CVQ59" s="18"/>
      <c r="CVR59" s="21"/>
      <c r="CVS59" s="16"/>
      <c r="CWH59" s="18"/>
      <c r="CWI59" s="21"/>
      <c r="CWJ59" s="16"/>
      <c r="CWY59" s="18"/>
      <c r="CWZ59" s="21"/>
      <c r="CXA59" s="16"/>
      <c r="CXP59" s="18"/>
      <c r="CXQ59" s="21"/>
      <c r="CXR59" s="16"/>
      <c r="CYG59" s="18"/>
      <c r="CYH59" s="21"/>
      <c r="CYI59" s="16"/>
      <c r="CYX59" s="18"/>
      <c r="CYY59" s="21"/>
      <c r="CYZ59" s="16"/>
      <c r="CZO59" s="18"/>
      <c r="CZP59" s="21"/>
      <c r="CZQ59" s="16"/>
      <c r="DAF59" s="18"/>
      <c r="DAG59" s="21"/>
      <c r="DAH59" s="16"/>
      <c r="DAW59" s="18"/>
      <c r="DAX59" s="21"/>
      <c r="DAY59" s="16"/>
      <c r="DBN59" s="18"/>
      <c r="DBO59" s="21"/>
      <c r="DBP59" s="16"/>
      <c r="DCE59" s="18"/>
      <c r="DCF59" s="21"/>
      <c r="DCG59" s="16"/>
      <c r="DCV59" s="18"/>
      <c r="DCW59" s="21"/>
      <c r="DCX59" s="16"/>
      <c r="DDM59" s="18"/>
      <c r="DDN59" s="21"/>
      <c r="DDO59" s="16"/>
      <c r="DED59" s="18"/>
      <c r="DEE59" s="21"/>
      <c r="DEF59" s="16"/>
      <c r="DEU59" s="18"/>
      <c r="DEV59" s="21"/>
      <c r="DEW59" s="16"/>
      <c r="DFL59" s="18"/>
      <c r="DFM59" s="21"/>
      <c r="DFN59" s="16"/>
      <c r="DGC59" s="18"/>
      <c r="DGD59" s="21"/>
      <c r="DGE59" s="16"/>
      <c r="DGT59" s="18"/>
      <c r="DGU59" s="21"/>
      <c r="DGV59" s="16"/>
      <c r="DHK59" s="18"/>
      <c r="DHL59" s="21"/>
      <c r="DHM59" s="16"/>
      <c r="DIB59" s="18"/>
      <c r="DIC59" s="21"/>
      <c r="DID59" s="16"/>
      <c r="DIS59" s="18"/>
      <c r="DIT59" s="21"/>
      <c r="DIU59" s="16"/>
      <c r="DJJ59" s="18"/>
      <c r="DJK59" s="21"/>
      <c r="DJL59" s="16"/>
      <c r="DKA59" s="18"/>
      <c r="DKB59" s="21"/>
      <c r="DKC59" s="16"/>
      <c r="DKR59" s="18"/>
      <c r="DKS59" s="21"/>
      <c r="DKT59" s="16"/>
      <c r="DLI59" s="18"/>
      <c r="DLJ59" s="21"/>
      <c r="DLK59" s="16"/>
      <c r="DLZ59" s="18"/>
      <c r="DMA59" s="21"/>
      <c r="DMB59" s="16"/>
      <c r="DMQ59" s="18"/>
      <c r="DMR59" s="21"/>
      <c r="DMS59" s="16"/>
      <c r="DNH59" s="18"/>
      <c r="DNI59" s="21"/>
      <c r="DNJ59" s="16"/>
      <c r="DNY59" s="18"/>
      <c r="DNZ59" s="21"/>
      <c r="DOA59" s="16"/>
      <c r="DOP59" s="18"/>
      <c r="DOQ59" s="21"/>
      <c r="DOR59" s="16"/>
      <c r="DPG59" s="18"/>
      <c r="DPH59" s="21"/>
      <c r="DPI59" s="16"/>
      <c r="DPX59" s="18"/>
      <c r="DPY59" s="21"/>
      <c r="DPZ59" s="16"/>
      <c r="DQO59" s="18"/>
      <c r="DQP59" s="21"/>
      <c r="DQQ59" s="16"/>
      <c r="DRF59" s="18"/>
      <c r="DRG59" s="21"/>
      <c r="DRH59" s="16"/>
      <c r="DRW59" s="18"/>
      <c r="DRX59" s="21"/>
      <c r="DRY59" s="16"/>
      <c r="DSN59" s="18"/>
      <c r="DSO59" s="21"/>
      <c r="DSP59" s="16"/>
      <c r="DTE59" s="18"/>
      <c r="DTF59" s="21"/>
      <c r="DTG59" s="16"/>
      <c r="DTV59" s="18"/>
      <c r="DTW59" s="21"/>
      <c r="DTX59" s="16"/>
      <c r="DUM59" s="18"/>
      <c r="DUN59" s="21"/>
      <c r="DUO59" s="16"/>
      <c r="DVD59" s="18"/>
      <c r="DVE59" s="21"/>
      <c r="DVF59" s="16"/>
      <c r="DVU59" s="18"/>
      <c r="DVV59" s="21"/>
      <c r="DVW59" s="16"/>
      <c r="DWL59" s="18"/>
      <c r="DWM59" s="21"/>
      <c r="DWN59" s="16"/>
      <c r="DXC59" s="18"/>
      <c r="DXD59" s="21"/>
      <c r="DXE59" s="16"/>
      <c r="DXT59" s="18"/>
      <c r="DXU59" s="21"/>
      <c r="DXV59" s="16"/>
      <c r="DYK59" s="18"/>
      <c r="DYL59" s="21"/>
      <c r="DYM59" s="16"/>
      <c r="DZB59" s="18"/>
      <c r="DZC59" s="21"/>
      <c r="DZD59" s="16"/>
      <c r="DZS59" s="18"/>
      <c r="DZT59" s="21"/>
      <c r="DZU59" s="16"/>
      <c r="EAJ59" s="18"/>
      <c r="EAK59" s="21"/>
      <c r="EAL59" s="16"/>
      <c r="EBA59" s="18"/>
      <c r="EBB59" s="21"/>
      <c r="EBC59" s="16"/>
      <c r="EBR59" s="18"/>
      <c r="EBS59" s="21"/>
      <c r="EBT59" s="16"/>
      <c r="ECI59" s="18"/>
      <c r="ECJ59" s="21"/>
      <c r="ECK59" s="16"/>
      <c r="ECZ59" s="18"/>
      <c r="EDA59" s="21"/>
      <c r="EDB59" s="16"/>
      <c r="EDQ59" s="18"/>
      <c r="EDR59" s="21"/>
      <c r="EDS59" s="16"/>
      <c r="EEH59" s="18"/>
      <c r="EEI59" s="21"/>
      <c r="EEJ59" s="16"/>
      <c r="EEY59" s="18"/>
      <c r="EEZ59" s="21"/>
      <c r="EFA59" s="16"/>
      <c r="EFP59" s="18"/>
      <c r="EFQ59" s="21"/>
      <c r="EFR59" s="16"/>
      <c r="EGG59" s="18"/>
      <c r="EGH59" s="21"/>
      <c r="EGI59" s="16"/>
      <c r="EGX59" s="18"/>
      <c r="EGY59" s="21"/>
      <c r="EGZ59" s="16"/>
      <c r="EHO59" s="18"/>
      <c r="EHP59" s="21"/>
      <c r="EHQ59" s="16"/>
      <c r="EIF59" s="18"/>
      <c r="EIG59" s="21"/>
      <c r="EIH59" s="16"/>
      <c r="EIW59" s="18"/>
      <c r="EIX59" s="21"/>
      <c r="EIY59" s="16"/>
      <c r="EJN59" s="18"/>
      <c r="EJO59" s="21"/>
      <c r="EJP59" s="16"/>
      <c r="EKE59" s="18"/>
      <c r="EKF59" s="21"/>
      <c r="EKG59" s="16"/>
      <c r="EKV59" s="18"/>
      <c r="EKW59" s="21"/>
      <c r="EKX59" s="16"/>
      <c r="ELM59" s="18"/>
      <c r="ELN59" s="21"/>
      <c r="ELO59" s="16"/>
      <c r="EMD59" s="18"/>
      <c r="EME59" s="21"/>
      <c r="EMF59" s="16"/>
      <c r="EMU59" s="18"/>
      <c r="EMV59" s="21"/>
      <c r="EMW59" s="16"/>
      <c r="ENL59" s="18"/>
      <c r="ENM59" s="21"/>
      <c r="ENN59" s="16"/>
      <c r="EOC59" s="18"/>
      <c r="EOD59" s="21"/>
      <c r="EOE59" s="16"/>
      <c r="EOT59" s="18"/>
      <c r="EOU59" s="21"/>
      <c r="EOV59" s="16"/>
      <c r="EPK59" s="18"/>
      <c r="EPL59" s="21"/>
      <c r="EPM59" s="16"/>
      <c r="EQB59" s="18"/>
      <c r="EQC59" s="21"/>
      <c r="EQD59" s="16"/>
      <c r="EQS59" s="18"/>
      <c r="EQT59" s="21"/>
      <c r="EQU59" s="16"/>
      <c r="ERJ59" s="18"/>
      <c r="ERK59" s="21"/>
      <c r="ERL59" s="16"/>
      <c r="ESA59" s="18"/>
      <c r="ESB59" s="21"/>
      <c r="ESC59" s="16"/>
      <c r="ESR59" s="18"/>
      <c r="ESS59" s="21"/>
      <c r="EST59" s="16"/>
      <c r="ETI59" s="18"/>
      <c r="ETJ59" s="21"/>
      <c r="ETK59" s="16"/>
      <c r="ETZ59" s="18"/>
      <c r="EUA59" s="21"/>
      <c r="EUB59" s="16"/>
      <c r="EUQ59" s="18"/>
      <c r="EUR59" s="21"/>
      <c r="EUS59" s="16"/>
      <c r="EVH59" s="18"/>
      <c r="EVI59" s="21"/>
      <c r="EVJ59" s="16"/>
      <c r="EVY59" s="18"/>
      <c r="EVZ59" s="21"/>
      <c r="EWA59" s="16"/>
      <c r="EWP59" s="18"/>
      <c r="EWQ59" s="21"/>
      <c r="EWR59" s="16"/>
      <c r="EXG59" s="18"/>
      <c r="EXH59" s="21"/>
      <c r="EXI59" s="16"/>
      <c r="EXX59" s="18"/>
      <c r="EXY59" s="21"/>
      <c r="EXZ59" s="16"/>
      <c r="EYO59" s="18"/>
      <c r="EYP59" s="21"/>
      <c r="EYQ59" s="16"/>
      <c r="EZF59" s="18"/>
      <c r="EZG59" s="21"/>
      <c r="EZH59" s="16"/>
      <c r="EZW59" s="18"/>
      <c r="EZX59" s="21"/>
      <c r="EZY59" s="16"/>
      <c r="FAN59" s="18"/>
      <c r="FAO59" s="21"/>
      <c r="FAP59" s="16"/>
      <c r="FBE59" s="18"/>
      <c r="FBF59" s="21"/>
      <c r="FBG59" s="16"/>
      <c r="FBV59" s="18"/>
      <c r="FBW59" s="21"/>
      <c r="FBX59" s="16"/>
      <c r="FCM59" s="18"/>
      <c r="FCN59" s="21"/>
      <c r="FCO59" s="16"/>
      <c r="FDD59" s="18"/>
      <c r="FDE59" s="21"/>
      <c r="FDF59" s="16"/>
      <c r="FDU59" s="18"/>
      <c r="FDV59" s="21"/>
      <c r="FDW59" s="16"/>
      <c r="FEL59" s="18"/>
      <c r="FEM59" s="21"/>
      <c r="FEN59" s="16"/>
      <c r="FFC59" s="18"/>
      <c r="FFD59" s="21"/>
      <c r="FFE59" s="16"/>
      <c r="FFT59" s="18"/>
      <c r="FFU59" s="21"/>
      <c r="FFV59" s="16"/>
      <c r="FGK59" s="18"/>
      <c r="FGL59" s="21"/>
      <c r="FGM59" s="16"/>
      <c r="FHB59" s="18"/>
      <c r="FHC59" s="21"/>
      <c r="FHD59" s="16"/>
      <c r="FHS59" s="18"/>
      <c r="FHT59" s="21"/>
      <c r="FHU59" s="16"/>
      <c r="FIJ59" s="18"/>
      <c r="FIK59" s="21"/>
      <c r="FIL59" s="16"/>
      <c r="FJA59" s="18"/>
      <c r="FJB59" s="21"/>
      <c r="FJC59" s="16"/>
      <c r="FJR59" s="18"/>
      <c r="FJS59" s="21"/>
      <c r="FJT59" s="16"/>
      <c r="FKI59" s="18"/>
      <c r="FKJ59" s="21"/>
      <c r="FKK59" s="16"/>
      <c r="FKZ59" s="18"/>
      <c r="FLA59" s="21"/>
      <c r="FLB59" s="16"/>
      <c r="FLQ59" s="18"/>
      <c r="FLR59" s="21"/>
      <c r="FLS59" s="16"/>
      <c r="FMH59" s="18"/>
      <c r="FMI59" s="21"/>
      <c r="FMJ59" s="16"/>
      <c r="FMY59" s="18"/>
      <c r="FMZ59" s="21"/>
      <c r="FNA59" s="16"/>
      <c r="FNP59" s="18"/>
      <c r="FNQ59" s="21"/>
      <c r="FNR59" s="16"/>
      <c r="FOG59" s="18"/>
      <c r="FOH59" s="21"/>
      <c r="FOI59" s="16"/>
      <c r="FOX59" s="18"/>
      <c r="FOY59" s="21"/>
      <c r="FOZ59" s="16"/>
      <c r="FPO59" s="18"/>
      <c r="FPP59" s="21"/>
      <c r="FPQ59" s="16"/>
      <c r="FQF59" s="18"/>
      <c r="FQG59" s="21"/>
      <c r="FQH59" s="16"/>
      <c r="FQW59" s="18"/>
      <c r="FQX59" s="21"/>
      <c r="FQY59" s="16"/>
      <c r="FRN59" s="18"/>
      <c r="FRO59" s="21"/>
      <c r="FRP59" s="16"/>
      <c r="FSE59" s="18"/>
      <c r="FSF59" s="21"/>
      <c r="FSG59" s="16"/>
      <c r="FSV59" s="18"/>
      <c r="FSW59" s="21"/>
      <c r="FSX59" s="16"/>
      <c r="FTM59" s="18"/>
      <c r="FTN59" s="21"/>
      <c r="FTO59" s="16"/>
      <c r="FUD59" s="18"/>
      <c r="FUE59" s="21"/>
      <c r="FUF59" s="16"/>
      <c r="FUU59" s="18"/>
      <c r="FUV59" s="21"/>
      <c r="FUW59" s="16"/>
      <c r="FVL59" s="18"/>
      <c r="FVM59" s="21"/>
      <c r="FVN59" s="16"/>
      <c r="FWC59" s="18"/>
      <c r="FWD59" s="21"/>
      <c r="FWE59" s="16"/>
      <c r="FWT59" s="18"/>
      <c r="FWU59" s="21"/>
      <c r="FWV59" s="16"/>
      <c r="FXK59" s="18"/>
      <c r="FXL59" s="21"/>
      <c r="FXM59" s="16"/>
      <c r="FYB59" s="18"/>
      <c r="FYC59" s="21"/>
      <c r="FYD59" s="16"/>
      <c r="FYS59" s="18"/>
      <c r="FYT59" s="21"/>
      <c r="FYU59" s="16"/>
      <c r="FZJ59" s="18"/>
      <c r="FZK59" s="21"/>
      <c r="FZL59" s="16"/>
      <c r="GAA59" s="18"/>
      <c r="GAB59" s="21"/>
      <c r="GAC59" s="16"/>
      <c r="GAR59" s="18"/>
      <c r="GAS59" s="21"/>
      <c r="GAT59" s="16"/>
      <c r="GBI59" s="18"/>
      <c r="GBJ59" s="21"/>
      <c r="GBK59" s="16"/>
      <c r="GBZ59" s="18"/>
      <c r="GCA59" s="21"/>
      <c r="GCB59" s="16"/>
      <c r="GCQ59" s="18"/>
      <c r="GCR59" s="21"/>
      <c r="GCS59" s="16"/>
      <c r="GDH59" s="18"/>
      <c r="GDI59" s="21"/>
      <c r="GDJ59" s="16"/>
      <c r="GDY59" s="18"/>
      <c r="GDZ59" s="21"/>
      <c r="GEA59" s="16"/>
      <c r="GEP59" s="18"/>
      <c r="GEQ59" s="21"/>
      <c r="GER59" s="16"/>
      <c r="GFG59" s="18"/>
      <c r="GFH59" s="21"/>
      <c r="GFI59" s="16"/>
      <c r="GFX59" s="18"/>
      <c r="GFY59" s="21"/>
      <c r="GFZ59" s="16"/>
      <c r="GGO59" s="18"/>
      <c r="GGP59" s="21"/>
      <c r="GGQ59" s="16"/>
      <c r="GHF59" s="18"/>
      <c r="GHG59" s="21"/>
      <c r="GHH59" s="16"/>
      <c r="GHW59" s="18"/>
      <c r="GHX59" s="21"/>
      <c r="GHY59" s="16"/>
      <c r="GIN59" s="18"/>
      <c r="GIO59" s="21"/>
      <c r="GIP59" s="16"/>
      <c r="GJE59" s="18"/>
      <c r="GJF59" s="21"/>
      <c r="GJG59" s="16"/>
      <c r="GJV59" s="18"/>
      <c r="GJW59" s="21"/>
      <c r="GJX59" s="16"/>
      <c r="GKM59" s="18"/>
      <c r="GKN59" s="21"/>
      <c r="GKO59" s="16"/>
      <c r="GLD59" s="18"/>
      <c r="GLE59" s="21"/>
      <c r="GLF59" s="16"/>
      <c r="GLU59" s="18"/>
      <c r="GLV59" s="21"/>
      <c r="GLW59" s="16"/>
      <c r="GML59" s="18"/>
      <c r="GMM59" s="21"/>
      <c r="GMN59" s="16"/>
      <c r="GNC59" s="18"/>
      <c r="GND59" s="21"/>
      <c r="GNE59" s="16"/>
      <c r="GNT59" s="18"/>
      <c r="GNU59" s="21"/>
      <c r="GNV59" s="16"/>
      <c r="GOK59" s="18"/>
      <c r="GOL59" s="21"/>
      <c r="GOM59" s="16"/>
      <c r="GPB59" s="18"/>
      <c r="GPC59" s="21"/>
      <c r="GPD59" s="16"/>
      <c r="GPS59" s="18"/>
      <c r="GPT59" s="21"/>
      <c r="GPU59" s="16"/>
      <c r="GQJ59" s="18"/>
      <c r="GQK59" s="21"/>
      <c r="GQL59" s="16"/>
      <c r="GRA59" s="18"/>
      <c r="GRB59" s="21"/>
      <c r="GRC59" s="16"/>
      <c r="GRR59" s="18"/>
      <c r="GRS59" s="21"/>
      <c r="GRT59" s="16"/>
      <c r="GSI59" s="18"/>
      <c r="GSJ59" s="21"/>
      <c r="GSK59" s="16"/>
      <c r="GSZ59" s="18"/>
      <c r="GTA59" s="21"/>
      <c r="GTB59" s="16"/>
      <c r="GTQ59" s="18"/>
      <c r="GTR59" s="21"/>
      <c r="GTS59" s="16"/>
      <c r="GUH59" s="18"/>
      <c r="GUI59" s="21"/>
      <c r="GUJ59" s="16"/>
      <c r="GUY59" s="18"/>
      <c r="GUZ59" s="21"/>
      <c r="GVA59" s="16"/>
      <c r="GVP59" s="18"/>
      <c r="GVQ59" s="21"/>
      <c r="GVR59" s="16"/>
      <c r="GWG59" s="18"/>
      <c r="GWH59" s="21"/>
      <c r="GWI59" s="16"/>
      <c r="GWX59" s="18"/>
      <c r="GWY59" s="21"/>
      <c r="GWZ59" s="16"/>
      <c r="GXO59" s="18"/>
      <c r="GXP59" s="21"/>
      <c r="GXQ59" s="16"/>
      <c r="GYF59" s="18"/>
      <c r="GYG59" s="21"/>
      <c r="GYH59" s="16"/>
      <c r="GYW59" s="18"/>
      <c r="GYX59" s="21"/>
      <c r="GYY59" s="16"/>
      <c r="GZN59" s="18"/>
      <c r="GZO59" s="21"/>
      <c r="GZP59" s="16"/>
      <c r="HAE59" s="18"/>
      <c r="HAF59" s="21"/>
      <c r="HAG59" s="16"/>
      <c r="HAV59" s="18"/>
      <c r="HAW59" s="21"/>
      <c r="HAX59" s="16"/>
      <c r="HBM59" s="18"/>
      <c r="HBN59" s="21"/>
      <c r="HBO59" s="16"/>
      <c r="HCD59" s="18"/>
      <c r="HCE59" s="21"/>
      <c r="HCF59" s="16"/>
      <c r="HCU59" s="18"/>
      <c r="HCV59" s="21"/>
      <c r="HCW59" s="16"/>
      <c r="HDL59" s="18"/>
      <c r="HDM59" s="21"/>
      <c r="HDN59" s="16"/>
      <c r="HEC59" s="18"/>
      <c r="HED59" s="21"/>
      <c r="HEE59" s="16"/>
      <c r="HET59" s="18"/>
      <c r="HEU59" s="21"/>
      <c r="HEV59" s="16"/>
      <c r="HFK59" s="18"/>
      <c r="HFL59" s="21"/>
      <c r="HFM59" s="16"/>
      <c r="HGB59" s="18"/>
      <c r="HGC59" s="21"/>
      <c r="HGD59" s="16"/>
      <c r="HGS59" s="18"/>
      <c r="HGT59" s="21"/>
      <c r="HGU59" s="16"/>
      <c r="HHJ59" s="18"/>
      <c r="HHK59" s="21"/>
      <c r="HHL59" s="16"/>
      <c r="HIA59" s="18"/>
      <c r="HIB59" s="21"/>
      <c r="HIC59" s="16"/>
      <c r="HIR59" s="18"/>
      <c r="HIS59" s="21"/>
      <c r="HIT59" s="16"/>
      <c r="HJI59" s="18"/>
      <c r="HJJ59" s="21"/>
      <c r="HJK59" s="16"/>
      <c r="HJZ59" s="18"/>
      <c r="HKA59" s="21"/>
      <c r="HKB59" s="16"/>
      <c r="HKQ59" s="18"/>
      <c r="HKR59" s="21"/>
      <c r="HKS59" s="16"/>
      <c r="HLH59" s="18"/>
      <c r="HLI59" s="21"/>
      <c r="HLJ59" s="16"/>
      <c r="HLY59" s="18"/>
      <c r="HLZ59" s="21"/>
      <c r="HMA59" s="16"/>
      <c r="HMP59" s="18"/>
      <c r="HMQ59" s="21"/>
      <c r="HMR59" s="16"/>
      <c r="HNG59" s="18"/>
      <c r="HNH59" s="21"/>
      <c r="HNI59" s="16"/>
      <c r="HNX59" s="18"/>
      <c r="HNY59" s="21"/>
      <c r="HNZ59" s="16"/>
      <c r="HOO59" s="18"/>
      <c r="HOP59" s="21"/>
      <c r="HOQ59" s="16"/>
      <c r="HPF59" s="18"/>
      <c r="HPG59" s="21"/>
      <c r="HPH59" s="16"/>
      <c r="HPW59" s="18"/>
      <c r="HPX59" s="21"/>
      <c r="HPY59" s="16"/>
      <c r="HQN59" s="18"/>
      <c r="HQO59" s="21"/>
      <c r="HQP59" s="16"/>
      <c r="HRE59" s="18"/>
      <c r="HRF59" s="21"/>
      <c r="HRG59" s="16"/>
      <c r="HRV59" s="18"/>
      <c r="HRW59" s="21"/>
      <c r="HRX59" s="16"/>
      <c r="HSM59" s="18"/>
      <c r="HSN59" s="21"/>
      <c r="HSO59" s="16"/>
      <c r="HTD59" s="18"/>
      <c r="HTE59" s="21"/>
      <c r="HTF59" s="16"/>
      <c r="HTU59" s="18"/>
      <c r="HTV59" s="21"/>
      <c r="HTW59" s="16"/>
      <c r="HUL59" s="18"/>
      <c r="HUM59" s="21"/>
      <c r="HUN59" s="16"/>
      <c r="HVC59" s="18"/>
      <c r="HVD59" s="21"/>
      <c r="HVE59" s="16"/>
      <c r="HVT59" s="18"/>
      <c r="HVU59" s="21"/>
      <c r="HVV59" s="16"/>
      <c r="HWK59" s="18"/>
      <c r="HWL59" s="21"/>
      <c r="HWM59" s="16"/>
      <c r="HXB59" s="18"/>
      <c r="HXC59" s="21"/>
      <c r="HXD59" s="16"/>
      <c r="HXS59" s="18"/>
      <c r="HXT59" s="21"/>
      <c r="HXU59" s="16"/>
      <c r="HYJ59" s="18"/>
      <c r="HYK59" s="21"/>
      <c r="HYL59" s="16"/>
      <c r="HZA59" s="18"/>
      <c r="HZB59" s="21"/>
      <c r="HZC59" s="16"/>
      <c r="HZR59" s="18"/>
      <c r="HZS59" s="21"/>
      <c r="HZT59" s="16"/>
      <c r="IAI59" s="18"/>
      <c r="IAJ59" s="21"/>
      <c r="IAK59" s="16"/>
      <c r="IAZ59" s="18"/>
      <c r="IBA59" s="21"/>
      <c r="IBB59" s="16"/>
      <c r="IBQ59" s="18"/>
      <c r="IBR59" s="21"/>
      <c r="IBS59" s="16"/>
      <c r="ICH59" s="18"/>
      <c r="ICI59" s="21"/>
      <c r="ICJ59" s="16"/>
      <c r="ICY59" s="18"/>
      <c r="ICZ59" s="21"/>
      <c r="IDA59" s="16"/>
      <c r="IDP59" s="18"/>
      <c r="IDQ59" s="21"/>
      <c r="IDR59" s="16"/>
      <c r="IEG59" s="18"/>
      <c r="IEH59" s="21"/>
      <c r="IEI59" s="16"/>
      <c r="IEX59" s="18"/>
      <c r="IEY59" s="21"/>
      <c r="IEZ59" s="16"/>
      <c r="IFO59" s="18"/>
      <c r="IFP59" s="21"/>
      <c r="IFQ59" s="16"/>
      <c r="IGF59" s="18"/>
      <c r="IGG59" s="21"/>
      <c r="IGH59" s="16"/>
      <c r="IGW59" s="18"/>
      <c r="IGX59" s="21"/>
      <c r="IGY59" s="16"/>
      <c r="IHN59" s="18"/>
      <c r="IHO59" s="21"/>
      <c r="IHP59" s="16"/>
      <c r="IIE59" s="18"/>
      <c r="IIF59" s="21"/>
      <c r="IIG59" s="16"/>
      <c r="IIV59" s="18"/>
      <c r="IIW59" s="21"/>
      <c r="IIX59" s="16"/>
      <c r="IJM59" s="18"/>
      <c r="IJN59" s="21"/>
      <c r="IJO59" s="16"/>
      <c r="IKD59" s="18"/>
      <c r="IKE59" s="21"/>
      <c r="IKF59" s="16"/>
      <c r="IKU59" s="18"/>
      <c r="IKV59" s="21"/>
      <c r="IKW59" s="16"/>
      <c r="ILL59" s="18"/>
      <c r="ILM59" s="21"/>
      <c r="ILN59" s="16"/>
      <c r="IMC59" s="18"/>
      <c r="IMD59" s="21"/>
      <c r="IME59" s="16"/>
      <c r="IMT59" s="18"/>
      <c r="IMU59" s="21"/>
      <c r="IMV59" s="16"/>
      <c r="INK59" s="18"/>
      <c r="INL59" s="21"/>
      <c r="INM59" s="16"/>
      <c r="IOB59" s="18"/>
      <c r="IOC59" s="21"/>
      <c r="IOD59" s="16"/>
      <c r="IOS59" s="18"/>
      <c r="IOT59" s="21"/>
      <c r="IOU59" s="16"/>
      <c r="IPJ59" s="18"/>
      <c r="IPK59" s="21"/>
      <c r="IPL59" s="16"/>
      <c r="IQA59" s="18"/>
      <c r="IQB59" s="21"/>
      <c r="IQC59" s="16"/>
      <c r="IQR59" s="18"/>
      <c r="IQS59" s="21"/>
      <c r="IQT59" s="16"/>
      <c r="IRI59" s="18"/>
      <c r="IRJ59" s="21"/>
      <c r="IRK59" s="16"/>
      <c r="IRZ59" s="18"/>
      <c r="ISA59" s="21"/>
      <c r="ISB59" s="16"/>
      <c r="ISQ59" s="18"/>
      <c r="ISR59" s="21"/>
      <c r="ISS59" s="16"/>
      <c r="ITH59" s="18"/>
      <c r="ITI59" s="21"/>
      <c r="ITJ59" s="16"/>
      <c r="ITY59" s="18"/>
      <c r="ITZ59" s="21"/>
      <c r="IUA59" s="16"/>
      <c r="IUP59" s="18"/>
      <c r="IUQ59" s="21"/>
      <c r="IUR59" s="16"/>
      <c r="IVG59" s="18"/>
      <c r="IVH59" s="21"/>
      <c r="IVI59" s="16"/>
      <c r="IVX59" s="18"/>
      <c r="IVY59" s="21"/>
      <c r="IVZ59" s="16"/>
      <c r="IWO59" s="18"/>
      <c r="IWP59" s="21"/>
      <c r="IWQ59" s="16"/>
      <c r="IXF59" s="18"/>
      <c r="IXG59" s="21"/>
      <c r="IXH59" s="16"/>
      <c r="IXW59" s="18"/>
      <c r="IXX59" s="21"/>
      <c r="IXY59" s="16"/>
      <c r="IYN59" s="18"/>
      <c r="IYO59" s="21"/>
      <c r="IYP59" s="16"/>
      <c r="IZE59" s="18"/>
      <c r="IZF59" s="21"/>
      <c r="IZG59" s="16"/>
      <c r="IZV59" s="18"/>
      <c r="IZW59" s="21"/>
      <c r="IZX59" s="16"/>
      <c r="JAM59" s="18"/>
      <c r="JAN59" s="21"/>
      <c r="JAO59" s="16"/>
      <c r="JBD59" s="18"/>
      <c r="JBE59" s="21"/>
      <c r="JBF59" s="16"/>
      <c r="JBU59" s="18"/>
      <c r="JBV59" s="21"/>
      <c r="JBW59" s="16"/>
      <c r="JCL59" s="18"/>
      <c r="JCM59" s="21"/>
      <c r="JCN59" s="16"/>
      <c r="JDC59" s="18"/>
      <c r="JDD59" s="21"/>
      <c r="JDE59" s="16"/>
      <c r="JDT59" s="18"/>
      <c r="JDU59" s="21"/>
      <c r="JDV59" s="16"/>
      <c r="JEK59" s="18"/>
      <c r="JEL59" s="21"/>
      <c r="JEM59" s="16"/>
      <c r="JFB59" s="18"/>
      <c r="JFC59" s="21"/>
      <c r="JFD59" s="16"/>
      <c r="JFS59" s="18"/>
      <c r="JFT59" s="21"/>
      <c r="JFU59" s="16"/>
      <c r="JGJ59" s="18"/>
      <c r="JGK59" s="21"/>
      <c r="JGL59" s="16"/>
      <c r="JHA59" s="18"/>
      <c r="JHB59" s="21"/>
      <c r="JHC59" s="16"/>
      <c r="JHR59" s="18"/>
      <c r="JHS59" s="21"/>
      <c r="JHT59" s="16"/>
      <c r="JII59" s="18"/>
      <c r="JIJ59" s="21"/>
      <c r="JIK59" s="16"/>
      <c r="JIZ59" s="18"/>
      <c r="JJA59" s="21"/>
      <c r="JJB59" s="16"/>
      <c r="JJQ59" s="18"/>
      <c r="JJR59" s="21"/>
      <c r="JJS59" s="16"/>
      <c r="JKH59" s="18"/>
      <c r="JKI59" s="21"/>
      <c r="JKJ59" s="16"/>
      <c r="JKY59" s="18"/>
      <c r="JKZ59" s="21"/>
      <c r="JLA59" s="16"/>
      <c r="JLP59" s="18"/>
      <c r="JLQ59" s="21"/>
      <c r="JLR59" s="16"/>
      <c r="JMG59" s="18"/>
      <c r="JMH59" s="21"/>
      <c r="JMI59" s="16"/>
      <c r="JMX59" s="18"/>
      <c r="JMY59" s="21"/>
      <c r="JMZ59" s="16"/>
      <c r="JNO59" s="18"/>
      <c r="JNP59" s="21"/>
      <c r="JNQ59" s="16"/>
      <c r="JOF59" s="18"/>
      <c r="JOG59" s="21"/>
      <c r="JOH59" s="16"/>
      <c r="JOW59" s="18"/>
      <c r="JOX59" s="21"/>
      <c r="JOY59" s="16"/>
      <c r="JPN59" s="18"/>
      <c r="JPO59" s="21"/>
      <c r="JPP59" s="16"/>
      <c r="JQE59" s="18"/>
      <c r="JQF59" s="21"/>
      <c r="JQG59" s="16"/>
      <c r="JQV59" s="18"/>
      <c r="JQW59" s="21"/>
      <c r="JQX59" s="16"/>
      <c r="JRM59" s="18"/>
      <c r="JRN59" s="21"/>
      <c r="JRO59" s="16"/>
      <c r="JSD59" s="18"/>
      <c r="JSE59" s="21"/>
      <c r="JSF59" s="16"/>
      <c r="JSU59" s="18"/>
      <c r="JSV59" s="21"/>
      <c r="JSW59" s="16"/>
      <c r="JTL59" s="18"/>
      <c r="JTM59" s="21"/>
      <c r="JTN59" s="16"/>
      <c r="JUC59" s="18"/>
      <c r="JUD59" s="21"/>
      <c r="JUE59" s="16"/>
      <c r="JUT59" s="18"/>
      <c r="JUU59" s="21"/>
      <c r="JUV59" s="16"/>
      <c r="JVK59" s="18"/>
      <c r="JVL59" s="21"/>
      <c r="JVM59" s="16"/>
      <c r="JWB59" s="18"/>
      <c r="JWC59" s="21"/>
      <c r="JWD59" s="16"/>
      <c r="JWS59" s="18"/>
      <c r="JWT59" s="21"/>
      <c r="JWU59" s="16"/>
      <c r="JXJ59" s="18"/>
      <c r="JXK59" s="21"/>
      <c r="JXL59" s="16"/>
      <c r="JYA59" s="18"/>
      <c r="JYB59" s="21"/>
      <c r="JYC59" s="16"/>
      <c r="JYR59" s="18"/>
      <c r="JYS59" s="21"/>
      <c r="JYT59" s="16"/>
      <c r="JZI59" s="18"/>
      <c r="JZJ59" s="21"/>
      <c r="JZK59" s="16"/>
      <c r="JZZ59" s="18"/>
      <c r="KAA59" s="21"/>
      <c r="KAB59" s="16"/>
      <c r="KAQ59" s="18"/>
      <c r="KAR59" s="21"/>
      <c r="KAS59" s="16"/>
      <c r="KBH59" s="18"/>
      <c r="KBI59" s="21"/>
      <c r="KBJ59" s="16"/>
      <c r="KBY59" s="18"/>
      <c r="KBZ59" s="21"/>
      <c r="KCA59" s="16"/>
      <c r="KCP59" s="18"/>
      <c r="KCQ59" s="21"/>
      <c r="KCR59" s="16"/>
      <c r="KDG59" s="18"/>
      <c r="KDH59" s="21"/>
      <c r="KDI59" s="16"/>
      <c r="KDX59" s="18"/>
      <c r="KDY59" s="21"/>
      <c r="KDZ59" s="16"/>
      <c r="KEO59" s="18"/>
      <c r="KEP59" s="21"/>
      <c r="KEQ59" s="16"/>
      <c r="KFF59" s="18"/>
      <c r="KFG59" s="21"/>
      <c r="KFH59" s="16"/>
      <c r="KFW59" s="18"/>
      <c r="KFX59" s="21"/>
      <c r="KFY59" s="16"/>
      <c r="KGN59" s="18"/>
      <c r="KGO59" s="21"/>
      <c r="KGP59" s="16"/>
      <c r="KHE59" s="18"/>
      <c r="KHF59" s="21"/>
      <c r="KHG59" s="16"/>
      <c r="KHV59" s="18"/>
      <c r="KHW59" s="21"/>
      <c r="KHX59" s="16"/>
      <c r="KIM59" s="18"/>
      <c r="KIN59" s="21"/>
      <c r="KIO59" s="16"/>
      <c r="KJD59" s="18"/>
      <c r="KJE59" s="21"/>
      <c r="KJF59" s="16"/>
      <c r="KJU59" s="18"/>
      <c r="KJV59" s="21"/>
      <c r="KJW59" s="16"/>
      <c r="KKL59" s="18"/>
      <c r="KKM59" s="21"/>
      <c r="KKN59" s="16"/>
      <c r="KLC59" s="18"/>
      <c r="KLD59" s="21"/>
      <c r="KLE59" s="16"/>
      <c r="KLT59" s="18"/>
      <c r="KLU59" s="21"/>
      <c r="KLV59" s="16"/>
      <c r="KMK59" s="18"/>
      <c r="KML59" s="21"/>
      <c r="KMM59" s="16"/>
      <c r="KNB59" s="18"/>
      <c r="KNC59" s="21"/>
      <c r="KND59" s="16"/>
      <c r="KNS59" s="18"/>
      <c r="KNT59" s="21"/>
      <c r="KNU59" s="16"/>
      <c r="KOJ59" s="18"/>
      <c r="KOK59" s="21"/>
      <c r="KOL59" s="16"/>
      <c r="KPA59" s="18"/>
      <c r="KPB59" s="21"/>
      <c r="KPC59" s="16"/>
      <c r="KPR59" s="18"/>
      <c r="KPS59" s="21"/>
      <c r="KPT59" s="16"/>
      <c r="KQI59" s="18"/>
      <c r="KQJ59" s="21"/>
      <c r="KQK59" s="16"/>
      <c r="KQZ59" s="18"/>
      <c r="KRA59" s="21"/>
      <c r="KRB59" s="16"/>
      <c r="KRQ59" s="18"/>
      <c r="KRR59" s="21"/>
      <c r="KRS59" s="16"/>
      <c r="KSH59" s="18"/>
      <c r="KSI59" s="21"/>
      <c r="KSJ59" s="16"/>
      <c r="KSY59" s="18"/>
      <c r="KSZ59" s="21"/>
      <c r="KTA59" s="16"/>
      <c r="KTP59" s="18"/>
      <c r="KTQ59" s="21"/>
      <c r="KTR59" s="16"/>
      <c r="KUG59" s="18"/>
      <c r="KUH59" s="21"/>
      <c r="KUI59" s="16"/>
      <c r="KUX59" s="18"/>
      <c r="KUY59" s="21"/>
      <c r="KUZ59" s="16"/>
      <c r="KVO59" s="18"/>
      <c r="KVP59" s="21"/>
      <c r="KVQ59" s="16"/>
      <c r="KWF59" s="18"/>
      <c r="KWG59" s="21"/>
      <c r="KWH59" s="16"/>
      <c r="KWW59" s="18"/>
      <c r="KWX59" s="21"/>
      <c r="KWY59" s="16"/>
      <c r="KXN59" s="18"/>
      <c r="KXO59" s="21"/>
      <c r="KXP59" s="16"/>
      <c r="KYE59" s="18"/>
      <c r="KYF59" s="21"/>
      <c r="KYG59" s="16"/>
      <c r="KYV59" s="18"/>
      <c r="KYW59" s="21"/>
      <c r="KYX59" s="16"/>
      <c r="KZM59" s="18"/>
      <c r="KZN59" s="21"/>
      <c r="KZO59" s="16"/>
      <c r="LAD59" s="18"/>
      <c r="LAE59" s="21"/>
      <c r="LAF59" s="16"/>
      <c r="LAU59" s="18"/>
      <c r="LAV59" s="21"/>
      <c r="LAW59" s="16"/>
      <c r="LBL59" s="18"/>
      <c r="LBM59" s="21"/>
      <c r="LBN59" s="16"/>
      <c r="LCC59" s="18"/>
      <c r="LCD59" s="21"/>
      <c r="LCE59" s="16"/>
      <c r="LCT59" s="18"/>
      <c r="LCU59" s="21"/>
      <c r="LCV59" s="16"/>
      <c r="LDK59" s="18"/>
      <c r="LDL59" s="21"/>
      <c r="LDM59" s="16"/>
      <c r="LEB59" s="18"/>
      <c r="LEC59" s="21"/>
      <c r="LED59" s="16"/>
      <c r="LES59" s="18"/>
      <c r="LET59" s="21"/>
      <c r="LEU59" s="16"/>
      <c r="LFJ59" s="18"/>
      <c r="LFK59" s="21"/>
      <c r="LFL59" s="16"/>
      <c r="LGA59" s="18"/>
      <c r="LGB59" s="21"/>
      <c r="LGC59" s="16"/>
      <c r="LGR59" s="18"/>
      <c r="LGS59" s="21"/>
      <c r="LGT59" s="16"/>
      <c r="LHI59" s="18"/>
      <c r="LHJ59" s="21"/>
      <c r="LHK59" s="16"/>
      <c r="LHZ59" s="18"/>
      <c r="LIA59" s="21"/>
      <c r="LIB59" s="16"/>
      <c r="LIQ59" s="18"/>
      <c r="LIR59" s="21"/>
      <c r="LIS59" s="16"/>
      <c r="LJH59" s="18"/>
      <c r="LJI59" s="21"/>
      <c r="LJJ59" s="16"/>
      <c r="LJY59" s="18"/>
      <c r="LJZ59" s="21"/>
      <c r="LKA59" s="16"/>
      <c r="LKP59" s="18"/>
      <c r="LKQ59" s="21"/>
      <c r="LKR59" s="16"/>
      <c r="LLG59" s="18"/>
      <c r="LLH59" s="21"/>
      <c r="LLI59" s="16"/>
      <c r="LLX59" s="18"/>
      <c r="LLY59" s="21"/>
      <c r="LLZ59" s="16"/>
      <c r="LMO59" s="18"/>
      <c r="LMP59" s="21"/>
      <c r="LMQ59" s="16"/>
      <c r="LNF59" s="18"/>
      <c r="LNG59" s="21"/>
      <c r="LNH59" s="16"/>
      <c r="LNW59" s="18"/>
      <c r="LNX59" s="21"/>
      <c r="LNY59" s="16"/>
      <c r="LON59" s="18"/>
      <c r="LOO59" s="21"/>
      <c r="LOP59" s="16"/>
      <c r="LPE59" s="18"/>
      <c r="LPF59" s="21"/>
      <c r="LPG59" s="16"/>
      <c r="LPV59" s="18"/>
      <c r="LPW59" s="21"/>
      <c r="LPX59" s="16"/>
      <c r="LQM59" s="18"/>
      <c r="LQN59" s="21"/>
      <c r="LQO59" s="16"/>
      <c r="LRD59" s="18"/>
      <c r="LRE59" s="21"/>
      <c r="LRF59" s="16"/>
      <c r="LRU59" s="18"/>
      <c r="LRV59" s="21"/>
      <c r="LRW59" s="16"/>
      <c r="LSL59" s="18"/>
      <c r="LSM59" s="21"/>
      <c r="LSN59" s="16"/>
      <c r="LTC59" s="18"/>
      <c r="LTD59" s="21"/>
      <c r="LTE59" s="16"/>
      <c r="LTT59" s="18"/>
      <c r="LTU59" s="21"/>
      <c r="LTV59" s="16"/>
      <c r="LUK59" s="18"/>
      <c r="LUL59" s="21"/>
      <c r="LUM59" s="16"/>
      <c r="LVB59" s="18"/>
      <c r="LVC59" s="21"/>
      <c r="LVD59" s="16"/>
      <c r="LVS59" s="18"/>
      <c r="LVT59" s="21"/>
      <c r="LVU59" s="16"/>
      <c r="LWJ59" s="18"/>
      <c r="LWK59" s="21"/>
      <c r="LWL59" s="16"/>
      <c r="LXA59" s="18"/>
      <c r="LXB59" s="21"/>
      <c r="LXC59" s="16"/>
      <c r="LXR59" s="18"/>
      <c r="LXS59" s="21"/>
      <c r="LXT59" s="16"/>
      <c r="LYI59" s="18"/>
      <c r="LYJ59" s="21"/>
      <c r="LYK59" s="16"/>
      <c r="LYZ59" s="18"/>
      <c r="LZA59" s="21"/>
      <c r="LZB59" s="16"/>
      <c r="LZQ59" s="18"/>
      <c r="LZR59" s="21"/>
      <c r="LZS59" s="16"/>
      <c r="MAH59" s="18"/>
      <c r="MAI59" s="21"/>
      <c r="MAJ59" s="16"/>
      <c r="MAY59" s="18"/>
      <c r="MAZ59" s="21"/>
      <c r="MBA59" s="16"/>
      <c r="MBP59" s="18"/>
      <c r="MBQ59" s="21"/>
      <c r="MBR59" s="16"/>
      <c r="MCG59" s="18"/>
      <c r="MCH59" s="21"/>
      <c r="MCI59" s="16"/>
      <c r="MCX59" s="18"/>
      <c r="MCY59" s="21"/>
      <c r="MCZ59" s="16"/>
      <c r="MDO59" s="18"/>
      <c r="MDP59" s="21"/>
      <c r="MDQ59" s="16"/>
      <c r="MEF59" s="18"/>
      <c r="MEG59" s="21"/>
      <c r="MEH59" s="16"/>
      <c r="MEW59" s="18"/>
      <c r="MEX59" s="21"/>
      <c r="MEY59" s="16"/>
      <c r="MFN59" s="18"/>
      <c r="MFO59" s="21"/>
      <c r="MFP59" s="16"/>
      <c r="MGE59" s="18"/>
      <c r="MGF59" s="21"/>
      <c r="MGG59" s="16"/>
      <c r="MGV59" s="18"/>
      <c r="MGW59" s="21"/>
      <c r="MGX59" s="16"/>
      <c r="MHM59" s="18"/>
      <c r="MHN59" s="21"/>
      <c r="MHO59" s="16"/>
      <c r="MID59" s="18"/>
      <c r="MIE59" s="21"/>
      <c r="MIF59" s="16"/>
      <c r="MIU59" s="18"/>
      <c r="MIV59" s="21"/>
      <c r="MIW59" s="16"/>
      <c r="MJL59" s="18"/>
      <c r="MJM59" s="21"/>
      <c r="MJN59" s="16"/>
      <c r="MKC59" s="18"/>
      <c r="MKD59" s="21"/>
      <c r="MKE59" s="16"/>
      <c r="MKT59" s="18"/>
      <c r="MKU59" s="21"/>
      <c r="MKV59" s="16"/>
      <c r="MLK59" s="18"/>
      <c r="MLL59" s="21"/>
      <c r="MLM59" s="16"/>
      <c r="MMB59" s="18"/>
      <c r="MMC59" s="21"/>
      <c r="MMD59" s="16"/>
      <c r="MMS59" s="18"/>
      <c r="MMT59" s="21"/>
      <c r="MMU59" s="16"/>
      <c r="MNJ59" s="18"/>
      <c r="MNK59" s="21"/>
      <c r="MNL59" s="16"/>
      <c r="MOA59" s="18"/>
      <c r="MOB59" s="21"/>
      <c r="MOC59" s="16"/>
      <c r="MOR59" s="18"/>
      <c r="MOS59" s="21"/>
      <c r="MOT59" s="16"/>
      <c r="MPI59" s="18"/>
      <c r="MPJ59" s="21"/>
      <c r="MPK59" s="16"/>
      <c r="MPZ59" s="18"/>
      <c r="MQA59" s="21"/>
      <c r="MQB59" s="16"/>
      <c r="MQQ59" s="18"/>
      <c r="MQR59" s="21"/>
      <c r="MQS59" s="16"/>
      <c r="MRH59" s="18"/>
      <c r="MRI59" s="21"/>
      <c r="MRJ59" s="16"/>
      <c r="MRY59" s="18"/>
      <c r="MRZ59" s="21"/>
      <c r="MSA59" s="16"/>
      <c r="MSP59" s="18"/>
      <c r="MSQ59" s="21"/>
      <c r="MSR59" s="16"/>
      <c r="MTG59" s="18"/>
      <c r="MTH59" s="21"/>
      <c r="MTI59" s="16"/>
      <c r="MTX59" s="18"/>
      <c r="MTY59" s="21"/>
      <c r="MTZ59" s="16"/>
      <c r="MUO59" s="18"/>
      <c r="MUP59" s="21"/>
      <c r="MUQ59" s="16"/>
      <c r="MVF59" s="18"/>
      <c r="MVG59" s="21"/>
      <c r="MVH59" s="16"/>
      <c r="MVW59" s="18"/>
      <c r="MVX59" s="21"/>
      <c r="MVY59" s="16"/>
      <c r="MWN59" s="18"/>
      <c r="MWO59" s="21"/>
      <c r="MWP59" s="16"/>
      <c r="MXE59" s="18"/>
      <c r="MXF59" s="21"/>
      <c r="MXG59" s="16"/>
      <c r="MXV59" s="18"/>
      <c r="MXW59" s="21"/>
      <c r="MXX59" s="16"/>
      <c r="MYM59" s="18"/>
      <c r="MYN59" s="21"/>
      <c r="MYO59" s="16"/>
      <c r="MZD59" s="18"/>
      <c r="MZE59" s="21"/>
      <c r="MZF59" s="16"/>
      <c r="MZU59" s="18"/>
      <c r="MZV59" s="21"/>
      <c r="MZW59" s="16"/>
      <c r="NAL59" s="18"/>
      <c r="NAM59" s="21"/>
      <c r="NAN59" s="16"/>
      <c r="NBC59" s="18"/>
      <c r="NBD59" s="21"/>
      <c r="NBE59" s="16"/>
      <c r="NBT59" s="18"/>
      <c r="NBU59" s="21"/>
      <c r="NBV59" s="16"/>
      <c r="NCK59" s="18"/>
      <c r="NCL59" s="21"/>
      <c r="NCM59" s="16"/>
      <c r="NDB59" s="18"/>
      <c r="NDC59" s="21"/>
      <c r="NDD59" s="16"/>
      <c r="NDS59" s="18"/>
      <c r="NDT59" s="21"/>
      <c r="NDU59" s="16"/>
      <c r="NEJ59" s="18"/>
      <c r="NEK59" s="21"/>
      <c r="NEL59" s="16"/>
      <c r="NFA59" s="18"/>
      <c r="NFB59" s="21"/>
      <c r="NFC59" s="16"/>
      <c r="NFR59" s="18"/>
      <c r="NFS59" s="21"/>
      <c r="NFT59" s="16"/>
      <c r="NGI59" s="18"/>
      <c r="NGJ59" s="21"/>
      <c r="NGK59" s="16"/>
      <c r="NGZ59" s="18"/>
      <c r="NHA59" s="21"/>
      <c r="NHB59" s="16"/>
      <c r="NHQ59" s="18"/>
      <c r="NHR59" s="21"/>
      <c r="NHS59" s="16"/>
      <c r="NIH59" s="18"/>
      <c r="NII59" s="21"/>
      <c r="NIJ59" s="16"/>
      <c r="NIY59" s="18"/>
      <c r="NIZ59" s="21"/>
      <c r="NJA59" s="16"/>
      <c r="NJP59" s="18"/>
      <c r="NJQ59" s="21"/>
      <c r="NJR59" s="16"/>
      <c r="NKG59" s="18"/>
      <c r="NKH59" s="21"/>
      <c r="NKI59" s="16"/>
      <c r="NKX59" s="18"/>
      <c r="NKY59" s="21"/>
      <c r="NKZ59" s="16"/>
      <c r="NLO59" s="18"/>
      <c r="NLP59" s="21"/>
      <c r="NLQ59" s="16"/>
      <c r="NMF59" s="18"/>
      <c r="NMG59" s="21"/>
      <c r="NMH59" s="16"/>
      <c r="NMW59" s="18"/>
      <c r="NMX59" s="21"/>
      <c r="NMY59" s="16"/>
      <c r="NNN59" s="18"/>
      <c r="NNO59" s="21"/>
      <c r="NNP59" s="16"/>
      <c r="NOE59" s="18"/>
      <c r="NOF59" s="21"/>
      <c r="NOG59" s="16"/>
      <c r="NOV59" s="18"/>
      <c r="NOW59" s="21"/>
      <c r="NOX59" s="16"/>
      <c r="NPM59" s="18"/>
      <c r="NPN59" s="21"/>
      <c r="NPO59" s="16"/>
      <c r="NQD59" s="18"/>
      <c r="NQE59" s="21"/>
      <c r="NQF59" s="16"/>
      <c r="NQU59" s="18"/>
      <c r="NQV59" s="21"/>
      <c r="NQW59" s="16"/>
      <c r="NRL59" s="18"/>
      <c r="NRM59" s="21"/>
      <c r="NRN59" s="16"/>
      <c r="NSC59" s="18"/>
      <c r="NSD59" s="21"/>
      <c r="NSE59" s="16"/>
      <c r="NST59" s="18"/>
      <c r="NSU59" s="21"/>
      <c r="NSV59" s="16"/>
      <c r="NTK59" s="18"/>
      <c r="NTL59" s="21"/>
      <c r="NTM59" s="16"/>
      <c r="NUB59" s="18"/>
      <c r="NUC59" s="21"/>
      <c r="NUD59" s="16"/>
      <c r="NUS59" s="18"/>
      <c r="NUT59" s="21"/>
      <c r="NUU59" s="16"/>
      <c r="NVJ59" s="18"/>
      <c r="NVK59" s="21"/>
      <c r="NVL59" s="16"/>
      <c r="NWA59" s="18"/>
      <c r="NWB59" s="21"/>
      <c r="NWC59" s="16"/>
      <c r="NWR59" s="18"/>
      <c r="NWS59" s="21"/>
      <c r="NWT59" s="16"/>
      <c r="NXI59" s="18"/>
      <c r="NXJ59" s="21"/>
      <c r="NXK59" s="16"/>
      <c r="NXZ59" s="18"/>
      <c r="NYA59" s="21"/>
      <c r="NYB59" s="16"/>
      <c r="NYQ59" s="18"/>
      <c r="NYR59" s="21"/>
      <c r="NYS59" s="16"/>
      <c r="NZH59" s="18"/>
      <c r="NZI59" s="21"/>
      <c r="NZJ59" s="16"/>
      <c r="NZY59" s="18"/>
      <c r="NZZ59" s="21"/>
      <c r="OAA59" s="16"/>
      <c r="OAP59" s="18"/>
      <c r="OAQ59" s="21"/>
      <c r="OAR59" s="16"/>
      <c r="OBG59" s="18"/>
      <c r="OBH59" s="21"/>
      <c r="OBI59" s="16"/>
      <c r="OBX59" s="18"/>
      <c r="OBY59" s="21"/>
      <c r="OBZ59" s="16"/>
      <c r="OCO59" s="18"/>
      <c r="OCP59" s="21"/>
      <c r="OCQ59" s="16"/>
      <c r="ODF59" s="18"/>
      <c r="ODG59" s="21"/>
      <c r="ODH59" s="16"/>
      <c r="ODW59" s="18"/>
      <c r="ODX59" s="21"/>
      <c r="ODY59" s="16"/>
      <c r="OEN59" s="18"/>
      <c r="OEO59" s="21"/>
      <c r="OEP59" s="16"/>
      <c r="OFE59" s="18"/>
      <c r="OFF59" s="21"/>
      <c r="OFG59" s="16"/>
      <c r="OFV59" s="18"/>
      <c r="OFW59" s="21"/>
      <c r="OFX59" s="16"/>
      <c r="OGM59" s="18"/>
      <c r="OGN59" s="21"/>
      <c r="OGO59" s="16"/>
      <c r="OHD59" s="18"/>
      <c r="OHE59" s="21"/>
      <c r="OHF59" s="16"/>
      <c r="OHU59" s="18"/>
      <c r="OHV59" s="21"/>
      <c r="OHW59" s="16"/>
      <c r="OIL59" s="18"/>
      <c r="OIM59" s="21"/>
      <c r="OIN59" s="16"/>
      <c r="OJC59" s="18"/>
      <c r="OJD59" s="21"/>
      <c r="OJE59" s="16"/>
      <c r="OJT59" s="18"/>
      <c r="OJU59" s="21"/>
      <c r="OJV59" s="16"/>
      <c r="OKK59" s="18"/>
      <c r="OKL59" s="21"/>
      <c r="OKM59" s="16"/>
      <c r="OLB59" s="18"/>
      <c r="OLC59" s="21"/>
      <c r="OLD59" s="16"/>
      <c r="OLS59" s="18"/>
      <c r="OLT59" s="21"/>
      <c r="OLU59" s="16"/>
      <c r="OMJ59" s="18"/>
      <c r="OMK59" s="21"/>
      <c r="OML59" s="16"/>
      <c r="ONA59" s="18"/>
      <c r="ONB59" s="21"/>
      <c r="ONC59" s="16"/>
      <c r="ONR59" s="18"/>
      <c r="ONS59" s="21"/>
      <c r="ONT59" s="16"/>
      <c r="OOI59" s="18"/>
      <c r="OOJ59" s="21"/>
      <c r="OOK59" s="16"/>
      <c r="OOZ59" s="18"/>
      <c r="OPA59" s="21"/>
      <c r="OPB59" s="16"/>
      <c r="OPQ59" s="18"/>
      <c r="OPR59" s="21"/>
      <c r="OPS59" s="16"/>
      <c r="OQH59" s="18"/>
      <c r="OQI59" s="21"/>
      <c r="OQJ59" s="16"/>
      <c r="OQY59" s="18"/>
      <c r="OQZ59" s="21"/>
      <c r="ORA59" s="16"/>
      <c r="ORP59" s="18"/>
      <c r="ORQ59" s="21"/>
      <c r="ORR59" s="16"/>
      <c r="OSG59" s="18"/>
      <c r="OSH59" s="21"/>
      <c r="OSI59" s="16"/>
      <c r="OSX59" s="18"/>
      <c r="OSY59" s="21"/>
      <c r="OSZ59" s="16"/>
      <c r="OTO59" s="18"/>
      <c r="OTP59" s="21"/>
      <c r="OTQ59" s="16"/>
      <c r="OUF59" s="18"/>
      <c r="OUG59" s="21"/>
      <c r="OUH59" s="16"/>
      <c r="OUW59" s="18"/>
      <c r="OUX59" s="21"/>
      <c r="OUY59" s="16"/>
      <c r="OVN59" s="18"/>
      <c r="OVO59" s="21"/>
      <c r="OVP59" s="16"/>
      <c r="OWE59" s="18"/>
      <c r="OWF59" s="21"/>
      <c r="OWG59" s="16"/>
      <c r="OWV59" s="18"/>
      <c r="OWW59" s="21"/>
      <c r="OWX59" s="16"/>
      <c r="OXM59" s="18"/>
      <c r="OXN59" s="21"/>
      <c r="OXO59" s="16"/>
      <c r="OYD59" s="18"/>
      <c r="OYE59" s="21"/>
      <c r="OYF59" s="16"/>
      <c r="OYU59" s="18"/>
      <c r="OYV59" s="21"/>
      <c r="OYW59" s="16"/>
      <c r="OZL59" s="18"/>
      <c r="OZM59" s="21"/>
      <c r="OZN59" s="16"/>
      <c r="PAC59" s="18"/>
      <c r="PAD59" s="21"/>
      <c r="PAE59" s="16"/>
      <c r="PAT59" s="18"/>
      <c r="PAU59" s="21"/>
      <c r="PAV59" s="16"/>
      <c r="PBK59" s="18"/>
      <c r="PBL59" s="21"/>
      <c r="PBM59" s="16"/>
      <c r="PCB59" s="18"/>
      <c r="PCC59" s="21"/>
      <c r="PCD59" s="16"/>
      <c r="PCS59" s="18"/>
      <c r="PCT59" s="21"/>
      <c r="PCU59" s="16"/>
      <c r="PDJ59" s="18"/>
      <c r="PDK59" s="21"/>
      <c r="PDL59" s="16"/>
      <c r="PEA59" s="18"/>
      <c r="PEB59" s="21"/>
      <c r="PEC59" s="16"/>
      <c r="PER59" s="18"/>
      <c r="PES59" s="21"/>
      <c r="PET59" s="16"/>
      <c r="PFI59" s="18"/>
      <c r="PFJ59" s="21"/>
      <c r="PFK59" s="16"/>
      <c r="PFZ59" s="18"/>
      <c r="PGA59" s="21"/>
      <c r="PGB59" s="16"/>
      <c r="PGQ59" s="18"/>
      <c r="PGR59" s="21"/>
      <c r="PGS59" s="16"/>
      <c r="PHH59" s="18"/>
      <c r="PHI59" s="21"/>
      <c r="PHJ59" s="16"/>
      <c r="PHY59" s="18"/>
      <c r="PHZ59" s="21"/>
      <c r="PIA59" s="16"/>
      <c r="PIP59" s="18"/>
      <c r="PIQ59" s="21"/>
      <c r="PIR59" s="16"/>
      <c r="PJG59" s="18"/>
      <c r="PJH59" s="21"/>
      <c r="PJI59" s="16"/>
      <c r="PJX59" s="18"/>
      <c r="PJY59" s="21"/>
      <c r="PJZ59" s="16"/>
      <c r="PKO59" s="18"/>
      <c r="PKP59" s="21"/>
      <c r="PKQ59" s="16"/>
      <c r="PLF59" s="18"/>
      <c r="PLG59" s="21"/>
      <c r="PLH59" s="16"/>
      <c r="PLW59" s="18"/>
      <c r="PLX59" s="21"/>
      <c r="PLY59" s="16"/>
      <c r="PMN59" s="18"/>
      <c r="PMO59" s="21"/>
      <c r="PMP59" s="16"/>
      <c r="PNE59" s="18"/>
      <c r="PNF59" s="21"/>
      <c r="PNG59" s="16"/>
      <c r="PNV59" s="18"/>
      <c r="PNW59" s="21"/>
      <c r="PNX59" s="16"/>
      <c r="POM59" s="18"/>
      <c r="PON59" s="21"/>
      <c r="POO59" s="16"/>
      <c r="PPD59" s="18"/>
      <c r="PPE59" s="21"/>
      <c r="PPF59" s="16"/>
      <c r="PPU59" s="18"/>
      <c r="PPV59" s="21"/>
      <c r="PPW59" s="16"/>
      <c r="PQL59" s="18"/>
      <c r="PQM59" s="21"/>
      <c r="PQN59" s="16"/>
      <c r="PRC59" s="18"/>
      <c r="PRD59" s="21"/>
      <c r="PRE59" s="16"/>
      <c r="PRT59" s="18"/>
      <c r="PRU59" s="21"/>
      <c r="PRV59" s="16"/>
      <c r="PSK59" s="18"/>
      <c r="PSL59" s="21"/>
      <c r="PSM59" s="16"/>
      <c r="PTB59" s="18"/>
      <c r="PTC59" s="21"/>
      <c r="PTD59" s="16"/>
      <c r="PTS59" s="18"/>
      <c r="PTT59" s="21"/>
      <c r="PTU59" s="16"/>
      <c r="PUJ59" s="18"/>
      <c r="PUK59" s="21"/>
      <c r="PUL59" s="16"/>
      <c r="PVA59" s="18"/>
      <c r="PVB59" s="21"/>
      <c r="PVC59" s="16"/>
      <c r="PVR59" s="18"/>
      <c r="PVS59" s="21"/>
      <c r="PVT59" s="16"/>
      <c r="PWI59" s="18"/>
      <c r="PWJ59" s="21"/>
      <c r="PWK59" s="16"/>
      <c r="PWZ59" s="18"/>
      <c r="PXA59" s="21"/>
      <c r="PXB59" s="16"/>
      <c r="PXQ59" s="18"/>
      <c r="PXR59" s="21"/>
      <c r="PXS59" s="16"/>
      <c r="PYH59" s="18"/>
      <c r="PYI59" s="21"/>
      <c r="PYJ59" s="16"/>
      <c r="PYY59" s="18"/>
      <c r="PYZ59" s="21"/>
      <c r="PZA59" s="16"/>
      <c r="PZP59" s="18"/>
      <c r="PZQ59" s="21"/>
      <c r="PZR59" s="16"/>
      <c r="QAG59" s="18"/>
      <c r="QAH59" s="21"/>
      <c r="QAI59" s="16"/>
      <c r="QAX59" s="18"/>
      <c r="QAY59" s="21"/>
      <c r="QAZ59" s="16"/>
      <c r="QBO59" s="18"/>
      <c r="QBP59" s="21"/>
      <c r="QBQ59" s="16"/>
      <c r="QCF59" s="18"/>
      <c r="QCG59" s="21"/>
      <c r="QCH59" s="16"/>
      <c r="QCW59" s="18"/>
      <c r="QCX59" s="21"/>
      <c r="QCY59" s="16"/>
      <c r="QDN59" s="18"/>
      <c r="QDO59" s="21"/>
      <c r="QDP59" s="16"/>
      <c r="QEE59" s="18"/>
      <c r="QEF59" s="21"/>
      <c r="QEG59" s="16"/>
      <c r="QEV59" s="18"/>
      <c r="QEW59" s="21"/>
      <c r="QEX59" s="16"/>
      <c r="QFM59" s="18"/>
      <c r="QFN59" s="21"/>
      <c r="QFO59" s="16"/>
      <c r="QGD59" s="18"/>
      <c r="QGE59" s="21"/>
      <c r="QGF59" s="16"/>
      <c r="QGU59" s="18"/>
      <c r="QGV59" s="21"/>
      <c r="QGW59" s="16"/>
      <c r="QHL59" s="18"/>
      <c r="QHM59" s="21"/>
      <c r="QHN59" s="16"/>
      <c r="QIC59" s="18"/>
      <c r="QID59" s="21"/>
      <c r="QIE59" s="16"/>
      <c r="QIT59" s="18"/>
      <c r="QIU59" s="21"/>
      <c r="QIV59" s="16"/>
      <c r="QJK59" s="18"/>
      <c r="QJL59" s="21"/>
      <c r="QJM59" s="16"/>
      <c r="QKB59" s="18"/>
      <c r="QKC59" s="21"/>
      <c r="QKD59" s="16"/>
      <c r="QKS59" s="18"/>
      <c r="QKT59" s="21"/>
      <c r="QKU59" s="16"/>
      <c r="QLJ59" s="18"/>
      <c r="QLK59" s="21"/>
      <c r="QLL59" s="16"/>
      <c r="QMA59" s="18"/>
      <c r="QMB59" s="21"/>
      <c r="QMC59" s="16"/>
      <c r="QMR59" s="18"/>
      <c r="QMS59" s="21"/>
      <c r="QMT59" s="16"/>
      <c r="QNI59" s="18"/>
      <c r="QNJ59" s="21"/>
      <c r="QNK59" s="16"/>
      <c r="QNZ59" s="18"/>
      <c r="QOA59" s="21"/>
      <c r="QOB59" s="16"/>
      <c r="QOQ59" s="18"/>
      <c r="QOR59" s="21"/>
      <c r="QOS59" s="16"/>
      <c r="QPH59" s="18"/>
      <c r="QPI59" s="21"/>
      <c r="QPJ59" s="16"/>
      <c r="QPY59" s="18"/>
      <c r="QPZ59" s="21"/>
      <c r="QQA59" s="16"/>
      <c r="QQP59" s="18"/>
      <c r="QQQ59" s="21"/>
      <c r="QQR59" s="16"/>
      <c r="QRG59" s="18"/>
      <c r="QRH59" s="21"/>
      <c r="QRI59" s="16"/>
      <c r="QRX59" s="18"/>
      <c r="QRY59" s="21"/>
      <c r="QRZ59" s="16"/>
      <c r="QSO59" s="18"/>
      <c r="QSP59" s="21"/>
      <c r="QSQ59" s="16"/>
      <c r="QTF59" s="18"/>
      <c r="QTG59" s="21"/>
      <c r="QTH59" s="16"/>
      <c r="QTW59" s="18"/>
      <c r="QTX59" s="21"/>
      <c r="QTY59" s="16"/>
      <c r="QUN59" s="18"/>
      <c r="QUO59" s="21"/>
      <c r="QUP59" s="16"/>
      <c r="QVE59" s="18"/>
      <c r="QVF59" s="21"/>
      <c r="QVG59" s="16"/>
      <c r="QVV59" s="18"/>
      <c r="QVW59" s="21"/>
      <c r="QVX59" s="16"/>
      <c r="QWM59" s="18"/>
      <c r="QWN59" s="21"/>
      <c r="QWO59" s="16"/>
      <c r="QXD59" s="18"/>
      <c r="QXE59" s="21"/>
      <c r="QXF59" s="16"/>
      <c r="QXU59" s="18"/>
      <c r="QXV59" s="21"/>
      <c r="QXW59" s="16"/>
      <c r="QYL59" s="18"/>
      <c r="QYM59" s="21"/>
      <c r="QYN59" s="16"/>
      <c r="QZC59" s="18"/>
      <c r="QZD59" s="21"/>
      <c r="QZE59" s="16"/>
      <c r="QZT59" s="18"/>
      <c r="QZU59" s="21"/>
      <c r="QZV59" s="16"/>
      <c r="RAK59" s="18"/>
      <c r="RAL59" s="21"/>
      <c r="RAM59" s="16"/>
      <c r="RBB59" s="18"/>
      <c r="RBC59" s="21"/>
      <c r="RBD59" s="16"/>
      <c r="RBS59" s="18"/>
      <c r="RBT59" s="21"/>
      <c r="RBU59" s="16"/>
      <c r="RCJ59" s="18"/>
      <c r="RCK59" s="21"/>
      <c r="RCL59" s="16"/>
      <c r="RDA59" s="18"/>
      <c r="RDB59" s="21"/>
      <c r="RDC59" s="16"/>
      <c r="RDR59" s="18"/>
      <c r="RDS59" s="21"/>
      <c r="RDT59" s="16"/>
      <c r="REI59" s="18"/>
      <c r="REJ59" s="21"/>
      <c r="REK59" s="16"/>
      <c r="REZ59" s="18"/>
      <c r="RFA59" s="21"/>
      <c r="RFB59" s="16"/>
      <c r="RFQ59" s="18"/>
      <c r="RFR59" s="21"/>
      <c r="RFS59" s="16"/>
      <c r="RGH59" s="18"/>
      <c r="RGI59" s="21"/>
      <c r="RGJ59" s="16"/>
      <c r="RGY59" s="18"/>
      <c r="RGZ59" s="21"/>
      <c r="RHA59" s="16"/>
      <c r="RHP59" s="18"/>
      <c r="RHQ59" s="21"/>
      <c r="RHR59" s="16"/>
      <c r="RIG59" s="18"/>
      <c r="RIH59" s="21"/>
      <c r="RII59" s="16"/>
      <c r="RIX59" s="18"/>
      <c r="RIY59" s="21"/>
      <c r="RIZ59" s="16"/>
      <c r="RJO59" s="18"/>
      <c r="RJP59" s="21"/>
      <c r="RJQ59" s="16"/>
      <c r="RKF59" s="18"/>
      <c r="RKG59" s="21"/>
      <c r="RKH59" s="16"/>
      <c r="RKW59" s="18"/>
      <c r="RKX59" s="21"/>
      <c r="RKY59" s="16"/>
      <c r="RLN59" s="18"/>
      <c r="RLO59" s="21"/>
      <c r="RLP59" s="16"/>
      <c r="RME59" s="18"/>
      <c r="RMF59" s="21"/>
      <c r="RMG59" s="16"/>
      <c r="RMV59" s="18"/>
      <c r="RMW59" s="21"/>
      <c r="RMX59" s="16"/>
      <c r="RNM59" s="18"/>
      <c r="RNN59" s="21"/>
      <c r="RNO59" s="16"/>
      <c r="ROD59" s="18"/>
      <c r="ROE59" s="21"/>
      <c r="ROF59" s="16"/>
      <c r="ROU59" s="18"/>
      <c r="ROV59" s="21"/>
      <c r="ROW59" s="16"/>
      <c r="RPL59" s="18"/>
      <c r="RPM59" s="21"/>
      <c r="RPN59" s="16"/>
      <c r="RQC59" s="18"/>
      <c r="RQD59" s="21"/>
      <c r="RQE59" s="16"/>
      <c r="RQT59" s="18"/>
      <c r="RQU59" s="21"/>
      <c r="RQV59" s="16"/>
      <c r="RRK59" s="18"/>
      <c r="RRL59" s="21"/>
      <c r="RRM59" s="16"/>
      <c r="RSB59" s="18"/>
      <c r="RSC59" s="21"/>
      <c r="RSD59" s="16"/>
      <c r="RSS59" s="18"/>
      <c r="RST59" s="21"/>
      <c r="RSU59" s="16"/>
      <c r="RTJ59" s="18"/>
      <c r="RTK59" s="21"/>
      <c r="RTL59" s="16"/>
      <c r="RUA59" s="18"/>
      <c r="RUB59" s="21"/>
      <c r="RUC59" s="16"/>
      <c r="RUR59" s="18"/>
      <c r="RUS59" s="21"/>
      <c r="RUT59" s="16"/>
      <c r="RVI59" s="18"/>
      <c r="RVJ59" s="21"/>
      <c r="RVK59" s="16"/>
      <c r="RVZ59" s="18"/>
      <c r="RWA59" s="21"/>
      <c r="RWB59" s="16"/>
      <c r="RWQ59" s="18"/>
      <c r="RWR59" s="21"/>
      <c r="RWS59" s="16"/>
      <c r="RXH59" s="18"/>
      <c r="RXI59" s="21"/>
      <c r="RXJ59" s="16"/>
      <c r="RXY59" s="18"/>
      <c r="RXZ59" s="21"/>
      <c r="RYA59" s="16"/>
      <c r="RYP59" s="18"/>
      <c r="RYQ59" s="21"/>
      <c r="RYR59" s="16"/>
      <c r="RZG59" s="18"/>
      <c r="RZH59" s="21"/>
      <c r="RZI59" s="16"/>
      <c r="RZX59" s="18"/>
      <c r="RZY59" s="21"/>
      <c r="RZZ59" s="16"/>
      <c r="SAO59" s="18"/>
      <c r="SAP59" s="21"/>
      <c r="SAQ59" s="16"/>
      <c r="SBF59" s="18"/>
      <c r="SBG59" s="21"/>
      <c r="SBH59" s="16"/>
      <c r="SBW59" s="18"/>
      <c r="SBX59" s="21"/>
      <c r="SBY59" s="16"/>
      <c r="SCN59" s="18"/>
      <c r="SCO59" s="21"/>
      <c r="SCP59" s="16"/>
      <c r="SDE59" s="18"/>
      <c r="SDF59" s="21"/>
      <c r="SDG59" s="16"/>
      <c r="SDV59" s="18"/>
      <c r="SDW59" s="21"/>
      <c r="SDX59" s="16"/>
      <c r="SEM59" s="18"/>
      <c r="SEN59" s="21"/>
      <c r="SEO59" s="16"/>
      <c r="SFD59" s="18"/>
      <c r="SFE59" s="21"/>
      <c r="SFF59" s="16"/>
      <c r="SFU59" s="18"/>
      <c r="SFV59" s="21"/>
      <c r="SFW59" s="16"/>
      <c r="SGL59" s="18"/>
      <c r="SGM59" s="21"/>
      <c r="SGN59" s="16"/>
      <c r="SHC59" s="18"/>
      <c r="SHD59" s="21"/>
      <c r="SHE59" s="16"/>
      <c r="SHT59" s="18"/>
      <c r="SHU59" s="21"/>
      <c r="SHV59" s="16"/>
      <c r="SIK59" s="18"/>
      <c r="SIL59" s="21"/>
      <c r="SIM59" s="16"/>
      <c r="SJB59" s="18"/>
      <c r="SJC59" s="21"/>
      <c r="SJD59" s="16"/>
      <c r="SJS59" s="18"/>
      <c r="SJT59" s="21"/>
      <c r="SJU59" s="16"/>
      <c r="SKJ59" s="18"/>
      <c r="SKK59" s="21"/>
      <c r="SKL59" s="16"/>
      <c r="SLA59" s="18"/>
      <c r="SLB59" s="21"/>
      <c r="SLC59" s="16"/>
      <c r="SLR59" s="18"/>
      <c r="SLS59" s="21"/>
      <c r="SLT59" s="16"/>
      <c r="SMI59" s="18"/>
      <c r="SMJ59" s="21"/>
      <c r="SMK59" s="16"/>
      <c r="SMZ59" s="18"/>
      <c r="SNA59" s="21"/>
      <c r="SNB59" s="16"/>
      <c r="SNQ59" s="18"/>
      <c r="SNR59" s="21"/>
      <c r="SNS59" s="16"/>
      <c r="SOH59" s="18"/>
      <c r="SOI59" s="21"/>
      <c r="SOJ59" s="16"/>
      <c r="SOY59" s="18"/>
      <c r="SOZ59" s="21"/>
      <c r="SPA59" s="16"/>
      <c r="SPP59" s="18"/>
      <c r="SPQ59" s="21"/>
      <c r="SPR59" s="16"/>
      <c r="SQG59" s="18"/>
      <c r="SQH59" s="21"/>
      <c r="SQI59" s="16"/>
      <c r="SQX59" s="18"/>
      <c r="SQY59" s="21"/>
      <c r="SQZ59" s="16"/>
      <c r="SRO59" s="18"/>
      <c r="SRP59" s="21"/>
      <c r="SRQ59" s="16"/>
      <c r="SSF59" s="18"/>
      <c r="SSG59" s="21"/>
      <c r="SSH59" s="16"/>
      <c r="SSW59" s="18"/>
      <c r="SSX59" s="21"/>
      <c r="SSY59" s="16"/>
      <c r="STN59" s="18"/>
      <c r="STO59" s="21"/>
      <c r="STP59" s="16"/>
      <c r="SUE59" s="18"/>
      <c r="SUF59" s="21"/>
      <c r="SUG59" s="16"/>
      <c r="SUV59" s="18"/>
      <c r="SUW59" s="21"/>
      <c r="SUX59" s="16"/>
      <c r="SVM59" s="18"/>
      <c r="SVN59" s="21"/>
      <c r="SVO59" s="16"/>
      <c r="SWD59" s="18"/>
      <c r="SWE59" s="21"/>
      <c r="SWF59" s="16"/>
      <c r="SWU59" s="18"/>
      <c r="SWV59" s="21"/>
      <c r="SWW59" s="16"/>
      <c r="SXL59" s="18"/>
      <c r="SXM59" s="21"/>
      <c r="SXN59" s="16"/>
      <c r="SYC59" s="18"/>
      <c r="SYD59" s="21"/>
      <c r="SYE59" s="16"/>
      <c r="SYT59" s="18"/>
      <c r="SYU59" s="21"/>
      <c r="SYV59" s="16"/>
      <c r="SZK59" s="18"/>
      <c r="SZL59" s="21"/>
      <c r="SZM59" s="16"/>
      <c r="TAB59" s="18"/>
      <c r="TAC59" s="21"/>
      <c r="TAD59" s="16"/>
      <c r="TAS59" s="18"/>
      <c r="TAT59" s="21"/>
      <c r="TAU59" s="16"/>
      <c r="TBJ59" s="18"/>
      <c r="TBK59" s="21"/>
      <c r="TBL59" s="16"/>
      <c r="TCA59" s="18"/>
      <c r="TCB59" s="21"/>
      <c r="TCC59" s="16"/>
      <c r="TCR59" s="18"/>
      <c r="TCS59" s="21"/>
      <c r="TCT59" s="16"/>
      <c r="TDI59" s="18"/>
      <c r="TDJ59" s="21"/>
      <c r="TDK59" s="16"/>
      <c r="TDZ59" s="18"/>
      <c r="TEA59" s="21"/>
      <c r="TEB59" s="16"/>
      <c r="TEQ59" s="18"/>
      <c r="TER59" s="21"/>
      <c r="TES59" s="16"/>
      <c r="TFH59" s="18"/>
      <c r="TFI59" s="21"/>
      <c r="TFJ59" s="16"/>
      <c r="TFY59" s="18"/>
      <c r="TFZ59" s="21"/>
      <c r="TGA59" s="16"/>
      <c r="TGP59" s="18"/>
      <c r="TGQ59" s="21"/>
      <c r="TGR59" s="16"/>
      <c r="THG59" s="18"/>
      <c r="THH59" s="21"/>
      <c r="THI59" s="16"/>
      <c r="THX59" s="18"/>
      <c r="THY59" s="21"/>
      <c r="THZ59" s="16"/>
      <c r="TIO59" s="18"/>
      <c r="TIP59" s="21"/>
      <c r="TIQ59" s="16"/>
      <c r="TJF59" s="18"/>
      <c r="TJG59" s="21"/>
      <c r="TJH59" s="16"/>
      <c r="TJW59" s="18"/>
      <c r="TJX59" s="21"/>
      <c r="TJY59" s="16"/>
      <c r="TKN59" s="18"/>
      <c r="TKO59" s="21"/>
      <c r="TKP59" s="16"/>
      <c r="TLE59" s="18"/>
      <c r="TLF59" s="21"/>
      <c r="TLG59" s="16"/>
      <c r="TLV59" s="18"/>
      <c r="TLW59" s="21"/>
      <c r="TLX59" s="16"/>
      <c r="TMM59" s="18"/>
      <c r="TMN59" s="21"/>
      <c r="TMO59" s="16"/>
      <c r="TND59" s="18"/>
      <c r="TNE59" s="21"/>
      <c r="TNF59" s="16"/>
      <c r="TNU59" s="18"/>
      <c r="TNV59" s="21"/>
      <c r="TNW59" s="16"/>
      <c r="TOL59" s="18"/>
      <c r="TOM59" s="21"/>
      <c r="TON59" s="16"/>
      <c r="TPC59" s="18"/>
      <c r="TPD59" s="21"/>
      <c r="TPE59" s="16"/>
      <c r="TPT59" s="18"/>
      <c r="TPU59" s="21"/>
      <c r="TPV59" s="16"/>
      <c r="TQK59" s="18"/>
      <c r="TQL59" s="21"/>
      <c r="TQM59" s="16"/>
      <c r="TRB59" s="18"/>
      <c r="TRC59" s="21"/>
      <c r="TRD59" s="16"/>
      <c r="TRS59" s="18"/>
      <c r="TRT59" s="21"/>
      <c r="TRU59" s="16"/>
      <c r="TSJ59" s="18"/>
      <c r="TSK59" s="21"/>
      <c r="TSL59" s="16"/>
      <c r="TTA59" s="18"/>
      <c r="TTB59" s="21"/>
      <c r="TTC59" s="16"/>
      <c r="TTR59" s="18"/>
      <c r="TTS59" s="21"/>
      <c r="TTT59" s="16"/>
      <c r="TUI59" s="18"/>
      <c r="TUJ59" s="21"/>
      <c r="TUK59" s="16"/>
      <c r="TUZ59" s="18"/>
      <c r="TVA59" s="21"/>
      <c r="TVB59" s="16"/>
      <c r="TVQ59" s="18"/>
      <c r="TVR59" s="21"/>
      <c r="TVS59" s="16"/>
      <c r="TWH59" s="18"/>
      <c r="TWI59" s="21"/>
      <c r="TWJ59" s="16"/>
      <c r="TWY59" s="18"/>
      <c r="TWZ59" s="21"/>
      <c r="TXA59" s="16"/>
      <c r="TXP59" s="18"/>
      <c r="TXQ59" s="21"/>
      <c r="TXR59" s="16"/>
      <c r="TYG59" s="18"/>
      <c r="TYH59" s="21"/>
      <c r="TYI59" s="16"/>
      <c r="TYX59" s="18"/>
      <c r="TYY59" s="21"/>
      <c r="TYZ59" s="16"/>
      <c r="TZO59" s="18"/>
      <c r="TZP59" s="21"/>
      <c r="TZQ59" s="16"/>
      <c r="UAF59" s="18"/>
      <c r="UAG59" s="21"/>
      <c r="UAH59" s="16"/>
      <c r="UAW59" s="18"/>
      <c r="UAX59" s="21"/>
      <c r="UAY59" s="16"/>
      <c r="UBN59" s="18"/>
      <c r="UBO59" s="21"/>
      <c r="UBP59" s="16"/>
      <c r="UCE59" s="18"/>
      <c r="UCF59" s="21"/>
      <c r="UCG59" s="16"/>
      <c r="UCV59" s="18"/>
      <c r="UCW59" s="21"/>
      <c r="UCX59" s="16"/>
      <c r="UDM59" s="18"/>
      <c r="UDN59" s="21"/>
      <c r="UDO59" s="16"/>
      <c r="UED59" s="18"/>
      <c r="UEE59" s="21"/>
      <c r="UEF59" s="16"/>
      <c r="UEU59" s="18"/>
      <c r="UEV59" s="21"/>
      <c r="UEW59" s="16"/>
      <c r="UFL59" s="18"/>
      <c r="UFM59" s="21"/>
      <c r="UFN59" s="16"/>
      <c r="UGC59" s="18"/>
      <c r="UGD59" s="21"/>
      <c r="UGE59" s="16"/>
      <c r="UGT59" s="18"/>
      <c r="UGU59" s="21"/>
      <c r="UGV59" s="16"/>
      <c r="UHK59" s="18"/>
      <c r="UHL59" s="21"/>
      <c r="UHM59" s="16"/>
      <c r="UIB59" s="18"/>
      <c r="UIC59" s="21"/>
      <c r="UID59" s="16"/>
      <c r="UIS59" s="18"/>
      <c r="UIT59" s="21"/>
      <c r="UIU59" s="16"/>
      <c r="UJJ59" s="18"/>
      <c r="UJK59" s="21"/>
      <c r="UJL59" s="16"/>
      <c r="UKA59" s="18"/>
      <c r="UKB59" s="21"/>
      <c r="UKC59" s="16"/>
      <c r="UKR59" s="18"/>
      <c r="UKS59" s="21"/>
      <c r="UKT59" s="16"/>
      <c r="ULI59" s="18"/>
      <c r="ULJ59" s="21"/>
      <c r="ULK59" s="16"/>
      <c r="ULZ59" s="18"/>
      <c r="UMA59" s="21"/>
      <c r="UMB59" s="16"/>
      <c r="UMQ59" s="18"/>
      <c r="UMR59" s="21"/>
      <c r="UMS59" s="16"/>
      <c r="UNH59" s="18"/>
      <c r="UNI59" s="21"/>
      <c r="UNJ59" s="16"/>
      <c r="UNY59" s="18"/>
      <c r="UNZ59" s="21"/>
      <c r="UOA59" s="16"/>
      <c r="UOP59" s="18"/>
      <c r="UOQ59" s="21"/>
      <c r="UOR59" s="16"/>
      <c r="UPG59" s="18"/>
      <c r="UPH59" s="21"/>
      <c r="UPI59" s="16"/>
      <c r="UPX59" s="18"/>
      <c r="UPY59" s="21"/>
      <c r="UPZ59" s="16"/>
      <c r="UQO59" s="18"/>
      <c r="UQP59" s="21"/>
      <c r="UQQ59" s="16"/>
      <c r="URF59" s="18"/>
      <c r="URG59" s="21"/>
      <c r="URH59" s="16"/>
      <c r="URW59" s="18"/>
      <c r="URX59" s="21"/>
      <c r="URY59" s="16"/>
      <c r="USN59" s="18"/>
      <c r="USO59" s="21"/>
      <c r="USP59" s="16"/>
      <c r="UTE59" s="18"/>
      <c r="UTF59" s="21"/>
      <c r="UTG59" s="16"/>
      <c r="UTV59" s="18"/>
      <c r="UTW59" s="21"/>
      <c r="UTX59" s="16"/>
      <c r="UUM59" s="18"/>
      <c r="UUN59" s="21"/>
      <c r="UUO59" s="16"/>
      <c r="UVD59" s="18"/>
      <c r="UVE59" s="21"/>
      <c r="UVF59" s="16"/>
      <c r="UVU59" s="18"/>
      <c r="UVV59" s="21"/>
      <c r="UVW59" s="16"/>
      <c r="UWL59" s="18"/>
      <c r="UWM59" s="21"/>
      <c r="UWN59" s="16"/>
      <c r="UXC59" s="18"/>
      <c r="UXD59" s="21"/>
      <c r="UXE59" s="16"/>
      <c r="UXT59" s="18"/>
      <c r="UXU59" s="21"/>
      <c r="UXV59" s="16"/>
      <c r="UYK59" s="18"/>
      <c r="UYL59" s="21"/>
      <c r="UYM59" s="16"/>
      <c r="UZB59" s="18"/>
      <c r="UZC59" s="21"/>
      <c r="UZD59" s="16"/>
      <c r="UZS59" s="18"/>
      <c r="UZT59" s="21"/>
      <c r="UZU59" s="16"/>
      <c r="VAJ59" s="18"/>
      <c r="VAK59" s="21"/>
      <c r="VAL59" s="16"/>
      <c r="VBA59" s="18"/>
      <c r="VBB59" s="21"/>
      <c r="VBC59" s="16"/>
      <c r="VBR59" s="18"/>
      <c r="VBS59" s="21"/>
      <c r="VBT59" s="16"/>
      <c r="VCI59" s="18"/>
      <c r="VCJ59" s="21"/>
      <c r="VCK59" s="16"/>
      <c r="VCZ59" s="18"/>
      <c r="VDA59" s="21"/>
      <c r="VDB59" s="16"/>
      <c r="VDQ59" s="18"/>
      <c r="VDR59" s="21"/>
      <c r="VDS59" s="16"/>
      <c r="VEH59" s="18"/>
      <c r="VEI59" s="21"/>
      <c r="VEJ59" s="16"/>
      <c r="VEY59" s="18"/>
      <c r="VEZ59" s="21"/>
      <c r="VFA59" s="16"/>
      <c r="VFP59" s="18"/>
      <c r="VFQ59" s="21"/>
      <c r="VFR59" s="16"/>
      <c r="VGG59" s="18"/>
      <c r="VGH59" s="21"/>
      <c r="VGI59" s="16"/>
      <c r="VGX59" s="18"/>
      <c r="VGY59" s="21"/>
      <c r="VGZ59" s="16"/>
      <c r="VHO59" s="18"/>
      <c r="VHP59" s="21"/>
      <c r="VHQ59" s="16"/>
      <c r="VIF59" s="18"/>
      <c r="VIG59" s="21"/>
      <c r="VIH59" s="16"/>
      <c r="VIW59" s="18"/>
      <c r="VIX59" s="21"/>
      <c r="VIY59" s="16"/>
      <c r="VJN59" s="18"/>
      <c r="VJO59" s="21"/>
      <c r="VJP59" s="16"/>
      <c r="VKE59" s="18"/>
      <c r="VKF59" s="21"/>
      <c r="VKG59" s="16"/>
      <c r="VKV59" s="18"/>
      <c r="VKW59" s="21"/>
      <c r="VKX59" s="16"/>
      <c r="VLM59" s="18"/>
      <c r="VLN59" s="21"/>
      <c r="VLO59" s="16"/>
      <c r="VMD59" s="18"/>
      <c r="VME59" s="21"/>
      <c r="VMF59" s="16"/>
      <c r="VMU59" s="18"/>
      <c r="VMV59" s="21"/>
      <c r="VMW59" s="16"/>
      <c r="VNL59" s="18"/>
      <c r="VNM59" s="21"/>
      <c r="VNN59" s="16"/>
      <c r="VOC59" s="18"/>
      <c r="VOD59" s="21"/>
      <c r="VOE59" s="16"/>
      <c r="VOT59" s="18"/>
      <c r="VOU59" s="21"/>
      <c r="VOV59" s="16"/>
      <c r="VPK59" s="18"/>
      <c r="VPL59" s="21"/>
      <c r="VPM59" s="16"/>
      <c r="VQB59" s="18"/>
      <c r="VQC59" s="21"/>
      <c r="VQD59" s="16"/>
      <c r="VQS59" s="18"/>
      <c r="VQT59" s="21"/>
      <c r="VQU59" s="16"/>
      <c r="VRJ59" s="18"/>
      <c r="VRK59" s="21"/>
      <c r="VRL59" s="16"/>
      <c r="VSA59" s="18"/>
      <c r="VSB59" s="21"/>
      <c r="VSC59" s="16"/>
      <c r="VSR59" s="18"/>
      <c r="VSS59" s="21"/>
      <c r="VST59" s="16"/>
      <c r="VTI59" s="18"/>
      <c r="VTJ59" s="21"/>
      <c r="VTK59" s="16"/>
      <c r="VTZ59" s="18"/>
      <c r="VUA59" s="21"/>
      <c r="VUB59" s="16"/>
      <c r="VUQ59" s="18"/>
      <c r="VUR59" s="21"/>
      <c r="VUS59" s="16"/>
      <c r="VVH59" s="18"/>
      <c r="VVI59" s="21"/>
      <c r="VVJ59" s="16"/>
      <c r="VVY59" s="18"/>
      <c r="VVZ59" s="21"/>
      <c r="VWA59" s="16"/>
      <c r="VWP59" s="18"/>
      <c r="VWQ59" s="21"/>
      <c r="VWR59" s="16"/>
      <c r="VXG59" s="18"/>
      <c r="VXH59" s="21"/>
      <c r="VXI59" s="16"/>
      <c r="VXX59" s="18"/>
      <c r="VXY59" s="21"/>
      <c r="VXZ59" s="16"/>
      <c r="VYO59" s="18"/>
      <c r="VYP59" s="21"/>
      <c r="VYQ59" s="16"/>
      <c r="VZF59" s="18"/>
      <c r="VZG59" s="21"/>
      <c r="VZH59" s="16"/>
      <c r="VZW59" s="18"/>
      <c r="VZX59" s="21"/>
      <c r="VZY59" s="16"/>
      <c r="WAN59" s="18"/>
      <c r="WAO59" s="21"/>
      <c r="WAP59" s="16"/>
      <c r="WBE59" s="18"/>
      <c r="WBF59" s="21"/>
      <c r="WBG59" s="16"/>
      <c r="WBV59" s="18"/>
      <c r="WBW59" s="21"/>
      <c r="WBX59" s="16"/>
      <c r="WCM59" s="18"/>
      <c r="WCN59" s="21"/>
      <c r="WCO59" s="16"/>
      <c r="WDD59" s="18"/>
      <c r="WDE59" s="21"/>
      <c r="WDF59" s="16"/>
      <c r="WDU59" s="18"/>
      <c r="WDV59" s="21"/>
      <c r="WDW59" s="16"/>
      <c r="WEL59" s="18"/>
      <c r="WEM59" s="21"/>
      <c r="WEN59" s="16"/>
      <c r="WFC59" s="18"/>
      <c r="WFD59" s="21"/>
      <c r="WFE59" s="16"/>
      <c r="WFT59" s="18"/>
      <c r="WFU59" s="21"/>
      <c r="WFV59" s="16"/>
      <c r="WGK59" s="18"/>
      <c r="WGL59" s="21"/>
      <c r="WGM59" s="16"/>
      <c r="WHB59" s="18"/>
      <c r="WHC59" s="21"/>
      <c r="WHD59" s="16"/>
      <c r="WHS59" s="18"/>
      <c r="WHT59" s="21"/>
      <c r="WHU59" s="16"/>
      <c r="WIJ59" s="18"/>
      <c r="WIK59" s="21"/>
      <c r="WIL59" s="16"/>
      <c r="WJA59" s="18"/>
      <c r="WJB59" s="21"/>
      <c r="WJC59" s="16"/>
      <c r="WJR59" s="18"/>
      <c r="WJS59" s="21"/>
      <c r="WJT59" s="16"/>
      <c r="WKI59" s="18"/>
      <c r="WKJ59" s="21"/>
      <c r="WKK59" s="16"/>
      <c r="WKZ59" s="18"/>
      <c r="WLA59" s="21"/>
      <c r="WLB59" s="16"/>
      <c r="WLQ59" s="18"/>
      <c r="WLR59" s="21"/>
      <c r="WLS59" s="16"/>
      <c r="WMH59" s="18"/>
      <c r="WMI59" s="21"/>
      <c r="WMJ59" s="16"/>
      <c r="WMY59" s="18"/>
      <c r="WMZ59" s="21"/>
      <c r="WNA59" s="16"/>
      <c r="WNP59" s="18"/>
      <c r="WNQ59" s="21"/>
      <c r="WNR59" s="16"/>
      <c r="WOG59" s="18"/>
      <c r="WOH59" s="21"/>
      <c r="WOI59" s="16"/>
      <c r="WOX59" s="18"/>
      <c r="WOY59" s="21"/>
      <c r="WOZ59" s="16"/>
      <c r="WPO59" s="18"/>
      <c r="WPP59" s="21"/>
      <c r="WPQ59" s="16"/>
      <c r="WQF59" s="18"/>
      <c r="WQG59" s="21"/>
      <c r="WQH59" s="16"/>
      <c r="WQW59" s="18"/>
      <c r="WQX59" s="21"/>
      <c r="WQY59" s="16"/>
      <c r="WRN59" s="18"/>
      <c r="WRO59" s="21"/>
      <c r="WRP59" s="16"/>
      <c r="WSE59" s="18"/>
      <c r="WSF59" s="21"/>
      <c r="WSG59" s="16"/>
      <c r="WSV59" s="18"/>
      <c r="WSW59" s="21"/>
      <c r="WSX59" s="16"/>
      <c r="WTM59" s="18"/>
      <c r="WTN59" s="21"/>
      <c r="WTO59" s="16"/>
      <c r="WUD59" s="18"/>
      <c r="WUE59" s="21"/>
      <c r="WUF59" s="16"/>
      <c r="WUU59" s="18"/>
      <c r="WUV59" s="21"/>
      <c r="WUW59" s="16"/>
      <c r="WVL59" s="18"/>
      <c r="WVM59" s="21"/>
      <c r="WVN59" s="16"/>
      <c r="WWC59" s="18"/>
      <c r="WWD59" s="21"/>
      <c r="WWE59" s="16"/>
      <c r="WWT59" s="18"/>
      <c r="WWU59" s="21"/>
      <c r="WWV59" s="16"/>
      <c r="WXK59" s="18"/>
      <c r="WXL59" s="21"/>
      <c r="WXM59" s="16"/>
      <c r="WYB59" s="18"/>
      <c r="WYC59" s="21"/>
      <c r="WYD59" s="16"/>
      <c r="WYS59" s="18"/>
      <c r="WYT59" s="21"/>
      <c r="WYU59" s="16"/>
      <c r="WZJ59" s="18"/>
      <c r="WZK59" s="21"/>
      <c r="WZL59" s="16"/>
      <c r="XAA59" s="18"/>
      <c r="XAB59" s="21"/>
      <c r="XAC59" s="16"/>
      <c r="XAR59" s="18"/>
      <c r="XAS59" s="21"/>
      <c r="XAT59" s="16"/>
      <c r="XBI59" s="18"/>
      <c r="XBJ59" s="21"/>
      <c r="XBK59" s="16"/>
      <c r="XBZ59" s="18"/>
      <c r="XCA59" s="21"/>
      <c r="XCB59" s="16"/>
      <c r="XCQ59" s="18"/>
      <c r="XCR59" s="21"/>
      <c r="XCS59" s="16"/>
      <c r="XDH59" s="18"/>
      <c r="XDI59" s="21"/>
      <c r="XDJ59" s="16"/>
      <c r="XDY59" s="18"/>
      <c r="XDZ59" s="21"/>
      <c r="XEA59" s="16"/>
      <c r="XEP59" s="18"/>
      <c r="XEQ59" s="21"/>
      <c r="XER59" s="16"/>
    </row>
    <row r="60" spans="1:1021 1036:2041 2056:3061 3076:5118 5133:6138 6153:7158 7173:8178 8193:9215 9230:10235 10250:11255 11270:12275 12290:13312 13327:14332 14347:15352 15367:16372" s="17" customFormat="1" ht="53.25" customHeight="1" x14ac:dyDescent="0.25">
      <c r="A60" s="16" t="str">
        <f>+Door!F61</f>
        <v>D1054</v>
      </c>
      <c r="B60" s="17" t="str">
        <f>+Door!G61</f>
        <v>Original Door</v>
      </c>
      <c r="C60" s="17" t="str">
        <f>+Door!H61</f>
        <v>Single Door</v>
      </c>
      <c r="D60" s="17">
        <f>IF(Door!I61="Missing", 9, 0)</f>
        <v>0</v>
      </c>
      <c r="E60" s="17">
        <f>IF(Door!K61="Repair/Make", 9, IF(Door!K61="Clear/Restore", 4, 0))</f>
        <v>4</v>
      </c>
      <c r="F60" s="17">
        <f>IF(Door!M61 ="Missing", 9, 0)</f>
        <v>0</v>
      </c>
      <c r="G60" s="17">
        <f>IF(Door!N61="Repair/Make", 4, IF(Door!N61="Clear/Restore", 2, 0))</f>
        <v>2</v>
      </c>
      <c r="H60" s="17">
        <f>IF(Door!P61="Missing", 4, 0)</f>
        <v>0</v>
      </c>
      <c r="I60" s="17">
        <f>IF(Door!Q61="Repair/Make", 4, IF(Door!Q61="Clear/Restore", 2, 0))</f>
        <v>2</v>
      </c>
      <c r="J60" s="17">
        <f>IF(Door!R61="Missing", 9, 0)</f>
        <v>0</v>
      </c>
      <c r="K60" s="17">
        <f>IF(Door!S61="Operable", 4, 0)</f>
        <v>0</v>
      </c>
      <c r="L60" s="17">
        <f>IF(Door!T61="Repair/Make", 9, IF(Door!T61="Clear/Restore", 4, 0))</f>
        <v>4</v>
      </c>
      <c r="M60" s="17">
        <f>IF(Door!V61="Missing", 4, 0)</f>
        <v>4</v>
      </c>
      <c r="N60" s="17">
        <f>IF(Door!W61="Repair/Make", 9, IF(Door!W61="Clear/Restore", 4, 0))</f>
        <v>9</v>
      </c>
      <c r="O60" s="17">
        <f>IF(Door!X61="Replace", 6, IF(Door!X61="Keep", 2, 0))</f>
        <v>0</v>
      </c>
      <c r="P60" s="18">
        <f t="shared" si="0"/>
        <v>25</v>
      </c>
      <c r="Q60" s="21" t="str">
        <f t="shared" si="1"/>
        <v>Priority 2</v>
      </c>
      <c r="R60" s="16"/>
      <c r="AG60" s="18"/>
      <c r="AH60" s="21"/>
      <c r="AI60" s="16"/>
      <c r="AX60" s="18"/>
      <c r="AY60" s="21"/>
      <c r="AZ60" s="16"/>
      <c r="BO60" s="18"/>
      <c r="BP60" s="21"/>
      <c r="BQ60" s="16"/>
      <c r="CF60" s="18"/>
      <c r="CG60" s="21"/>
      <c r="CH60" s="16"/>
      <c r="CW60" s="18"/>
      <c r="CX60" s="21"/>
      <c r="CY60" s="16"/>
      <c r="DN60" s="18"/>
      <c r="DO60" s="21"/>
      <c r="DP60" s="16"/>
      <c r="EE60" s="18"/>
      <c r="EF60" s="21"/>
      <c r="EG60" s="16"/>
      <c r="EV60" s="18"/>
      <c r="EW60" s="21"/>
      <c r="EX60" s="16"/>
      <c r="FM60" s="18"/>
      <c r="FN60" s="21"/>
      <c r="FO60" s="16"/>
      <c r="GD60" s="18"/>
      <c r="GE60" s="21"/>
      <c r="GF60" s="16"/>
      <c r="GU60" s="18"/>
      <c r="GV60" s="21"/>
      <c r="GW60" s="16"/>
      <c r="HL60" s="18"/>
      <c r="HM60" s="21"/>
      <c r="HN60" s="16"/>
      <c r="IC60" s="18"/>
      <c r="ID60" s="21"/>
      <c r="IE60" s="16"/>
      <c r="IT60" s="18"/>
      <c r="IU60" s="21"/>
      <c r="IV60" s="16"/>
      <c r="JK60" s="18"/>
      <c r="JL60" s="21"/>
      <c r="JM60" s="16"/>
      <c r="KB60" s="18"/>
      <c r="KC60" s="21"/>
      <c r="KD60" s="16"/>
      <c r="KS60" s="18"/>
      <c r="KT60" s="21"/>
      <c r="KU60" s="16"/>
      <c r="LJ60" s="18"/>
      <c r="LK60" s="21"/>
      <c r="LL60" s="16"/>
      <c r="MA60" s="18"/>
      <c r="MB60" s="21"/>
      <c r="MC60" s="16"/>
      <c r="MR60" s="18"/>
      <c r="MS60" s="21"/>
      <c r="MT60" s="16"/>
      <c r="NI60" s="18"/>
      <c r="NJ60" s="21"/>
      <c r="NK60" s="16"/>
      <c r="NZ60" s="18"/>
      <c r="OA60" s="21"/>
      <c r="OB60" s="16"/>
      <c r="OQ60" s="18"/>
      <c r="OR60" s="21"/>
      <c r="OS60" s="16"/>
      <c r="PH60" s="18"/>
      <c r="PI60" s="21"/>
      <c r="PJ60" s="16"/>
      <c r="PY60" s="18"/>
      <c r="PZ60" s="21"/>
      <c r="QA60" s="16"/>
      <c r="QP60" s="18"/>
      <c r="QQ60" s="21"/>
      <c r="QR60" s="16"/>
      <c r="RG60" s="18"/>
      <c r="RH60" s="21"/>
      <c r="RI60" s="16"/>
      <c r="RX60" s="18"/>
      <c r="RY60" s="21"/>
      <c r="RZ60" s="16"/>
      <c r="SO60" s="18"/>
      <c r="SP60" s="21"/>
      <c r="SQ60" s="16"/>
      <c r="TF60" s="18"/>
      <c r="TG60" s="21"/>
      <c r="TH60" s="16"/>
      <c r="TW60" s="18"/>
      <c r="TX60" s="21"/>
      <c r="TY60" s="16"/>
      <c r="UN60" s="18"/>
      <c r="UO60" s="21"/>
      <c r="UP60" s="16"/>
      <c r="VE60" s="18"/>
      <c r="VF60" s="21"/>
      <c r="VG60" s="16"/>
      <c r="VV60" s="18"/>
      <c r="VW60" s="21"/>
      <c r="VX60" s="16"/>
      <c r="WM60" s="18"/>
      <c r="WN60" s="21"/>
      <c r="WO60" s="16"/>
      <c r="XD60" s="18"/>
      <c r="XE60" s="21"/>
      <c r="XF60" s="16"/>
      <c r="XU60" s="18"/>
      <c r="XV60" s="21"/>
      <c r="XW60" s="16"/>
      <c r="YL60" s="18"/>
      <c r="YM60" s="21"/>
      <c r="YN60" s="16"/>
      <c r="ZC60" s="18"/>
      <c r="ZD60" s="21"/>
      <c r="ZE60" s="16"/>
      <c r="ZT60" s="18"/>
      <c r="ZU60" s="21"/>
      <c r="ZV60" s="16"/>
      <c r="AAK60" s="18"/>
      <c r="AAL60" s="21"/>
      <c r="AAM60" s="16"/>
      <c r="ABB60" s="18"/>
      <c r="ABC60" s="21"/>
      <c r="ABD60" s="16"/>
      <c r="ABS60" s="18"/>
      <c r="ABT60" s="21"/>
      <c r="ABU60" s="16"/>
      <c r="ACJ60" s="18"/>
      <c r="ACK60" s="21"/>
      <c r="ACL60" s="16"/>
      <c r="ADA60" s="18"/>
      <c r="ADB60" s="21"/>
      <c r="ADC60" s="16"/>
      <c r="ADR60" s="18"/>
      <c r="ADS60" s="21"/>
      <c r="ADT60" s="16"/>
      <c r="AEI60" s="18"/>
      <c r="AEJ60" s="21"/>
      <c r="AEK60" s="16"/>
      <c r="AEZ60" s="18"/>
      <c r="AFA60" s="21"/>
      <c r="AFB60" s="16"/>
      <c r="AFQ60" s="18"/>
      <c r="AFR60" s="21"/>
      <c r="AFS60" s="16"/>
      <c r="AGH60" s="18"/>
      <c r="AGI60" s="21"/>
      <c r="AGJ60" s="16"/>
      <c r="AGY60" s="18"/>
      <c r="AGZ60" s="21"/>
      <c r="AHA60" s="16"/>
      <c r="AHP60" s="18"/>
      <c r="AHQ60" s="21"/>
      <c r="AHR60" s="16"/>
      <c r="AIG60" s="18"/>
      <c r="AIH60" s="21"/>
      <c r="AII60" s="16"/>
      <c r="AIX60" s="18"/>
      <c r="AIY60" s="21"/>
      <c r="AIZ60" s="16"/>
      <c r="AJO60" s="18"/>
      <c r="AJP60" s="21"/>
      <c r="AJQ60" s="16"/>
      <c r="AKF60" s="18"/>
      <c r="AKG60" s="21"/>
      <c r="AKH60" s="16"/>
      <c r="AKW60" s="18"/>
      <c r="AKX60" s="21"/>
      <c r="AKY60" s="16"/>
      <c r="ALN60" s="18"/>
      <c r="ALO60" s="21"/>
      <c r="ALP60" s="16"/>
      <c r="AME60" s="18"/>
      <c r="AMF60" s="21"/>
      <c r="AMG60" s="16"/>
      <c r="AMV60" s="18"/>
      <c r="AMW60" s="21"/>
      <c r="AMX60" s="16"/>
      <c r="ANM60" s="18"/>
      <c r="ANN60" s="21"/>
      <c r="ANO60" s="16"/>
      <c r="AOD60" s="18"/>
      <c r="AOE60" s="21"/>
      <c r="AOF60" s="16"/>
      <c r="AOU60" s="18"/>
      <c r="AOV60" s="21"/>
      <c r="AOW60" s="16"/>
      <c r="APL60" s="18"/>
      <c r="APM60" s="21"/>
      <c r="APN60" s="16"/>
      <c r="AQC60" s="18"/>
      <c r="AQD60" s="21"/>
      <c r="AQE60" s="16"/>
      <c r="AQT60" s="18"/>
      <c r="AQU60" s="21"/>
      <c r="AQV60" s="16"/>
      <c r="ARK60" s="18"/>
      <c r="ARL60" s="21"/>
      <c r="ARM60" s="16"/>
      <c r="ASB60" s="18"/>
      <c r="ASC60" s="21"/>
      <c r="ASD60" s="16"/>
      <c r="ASS60" s="18"/>
      <c r="AST60" s="21"/>
      <c r="ASU60" s="16"/>
      <c r="ATJ60" s="18"/>
      <c r="ATK60" s="21"/>
      <c r="ATL60" s="16"/>
      <c r="AUA60" s="18"/>
      <c r="AUB60" s="21"/>
      <c r="AUC60" s="16"/>
      <c r="AUR60" s="18"/>
      <c r="AUS60" s="21"/>
      <c r="AUT60" s="16"/>
      <c r="AVI60" s="18"/>
      <c r="AVJ60" s="21"/>
      <c r="AVK60" s="16"/>
      <c r="AVZ60" s="18"/>
      <c r="AWA60" s="21"/>
      <c r="AWB60" s="16"/>
      <c r="AWQ60" s="18"/>
      <c r="AWR60" s="21"/>
      <c r="AWS60" s="16"/>
      <c r="AXH60" s="18"/>
      <c r="AXI60" s="21"/>
      <c r="AXJ60" s="16"/>
      <c r="AXY60" s="18"/>
      <c r="AXZ60" s="21"/>
      <c r="AYA60" s="16"/>
      <c r="AYP60" s="18"/>
      <c r="AYQ60" s="21"/>
      <c r="AYR60" s="16"/>
      <c r="AZG60" s="18"/>
      <c r="AZH60" s="21"/>
      <c r="AZI60" s="16"/>
      <c r="AZX60" s="18"/>
      <c r="AZY60" s="21"/>
      <c r="AZZ60" s="16"/>
      <c r="BAO60" s="18"/>
      <c r="BAP60" s="21"/>
      <c r="BAQ60" s="16"/>
      <c r="BBF60" s="18"/>
      <c r="BBG60" s="21"/>
      <c r="BBH60" s="16"/>
      <c r="BBW60" s="18"/>
      <c r="BBX60" s="21"/>
      <c r="BBY60" s="16"/>
      <c r="BCN60" s="18"/>
      <c r="BCO60" s="21"/>
      <c r="BCP60" s="16"/>
      <c r="BDE60" s="18"/>
      <c r="BDF60" s="21"/>
      <c r="BDG60" s="16"/>
      <c r="BDV60" s="18"/>
      <c r="BDW60" s="21"/>
      <c r="BDX60" s="16"/>
      <c r="BEM60" s="18"/>
      <c r="BEN60" s="21"/>
      <c r="BEO60" s="16"/>
      <c r="BFD60" s="18"/>
      <c r="BFE60" s="21"/>
      <c r="BFF60" s="16"/>
      <c r="BFU60" s="18"/>
      <c r="BFV60" s="21"/>
      <c r="BFW60" s="16"/>
      <c r="BGL60" s="18"/>
      <c r="BGM60" s="21"/>
      <c r="BGN60" s="16"/>
      <c r="BHC60" s="18"/>
      <c r="BHD60" s="21"/>
      <c r="BHE60" s="16"/>
      <c r="BHT60" s="18"/>
      <c r="BHU60" s="21"/>
      <c r="BHV60" s="16"/>
      <c r="BIK60" s="18"/>
      <c r="BIL60" s="21"/>
      <c r="BIM60" s="16"/>
      <c r="BJB60" s="18"/>
      <c r="BJC60" s="21"/>
      <c r="BJD60" s="16"/>
      <c r="BJS60" s="18"/>
      <c r="BJT60" s="21"/>
      <c r="BJU60" s="16"/>
      <c r="BKJ60" s="18"/>
      <c r="BKK60" s="21"/>
      <c r="BKL60" s="16"/>
      <c r="BLA60" s="18"/>
      <c r="BLB60" s="21"/>
      <c r="BLC60" s="16"/>
      <c r="BLR60" s="18"/>
      <c r="BLS60" s="21"/>
      <c r="BLT60" s="16"/>
      <c r="BMI60" s="18"/>
      <c r="BMJ60" s="21"/>
      <c r="BMK60" s="16"/>
      <c r="BMZ60" s="18"/>
      <c r="BNA60" s="21"/>
      <c r="BNB60" s="16"/>
      <c r="BNQ60" s="18"/>
      <c r="BNR60" s="21"/>
      <c r="BNS60" s="16"/>
      <c r="BOH60" s="18"/>
      <c r="BOI60" s="21"/>
      <c r="BOJ60" s="16"/>
      <c r="BOY60" s="18"/>
      <c r="BOZ60" s="21"/>
      <c r="BPA60" s="16"/>
      <c r="BPP60" s="18"/>
      <c r="BPQ60" s="21"/>
      <c r="BPR60" s="16"/>
      <c r="BQG60" s="18"/>
      <c r="BQH60" s="21"/>
      <c r="BQI60" s="16"/>
      <c r="BQX60" s="18"/>
      <c r="BQY60" s="21"/>
      <c r="BQZ60" s="16"/>
      <c r="BRO60" s="18"/>
      <c r="BRP60" s="21"/>
      <c r="BRQ60" s="16"/>
      <c r="BSF60" s="18"/>
      <c r="BSG60" s="21"/>
      <c r="BSH60" s="16"/>
      <c r="BSW60" s="18"/>
      <c r="BSX60" s="21"/>
      <c r="BSY60" s="16"/>
      <c r="BTN60" s="18"/>
      <c r="BTO60" s="21"/>
      <c r="BTP60" s="16"/>
      <c r="BUE60" s="18"/>
      <c r="BUF60" s="21"/>
      <c r="BUG60" s="16"/>
      <c r="BUV60" s="18"/>
      <c r="BUW60" s="21"/>
      <c r="BUX60" s="16"/>
      <c r="BVM60" s="18"/>
      <c r="BVN60" s="21"/>
      <c r="BVO60" s="16"/>
      <c r="BWD60" s="18"/>
      <c r="BWE60" s="21"/>
      <c r="BWF60" s="16"/>
      <c r="BWU60" s="18"/>
      <c r="BWV60" s="21"/>
      <c r="BWW60" s="16"/>
      <c r="BXL60" s="18"/>
      <c r="BXM60" s="21"/>
      <c r="BXN60" s="16"/>
      <c r="BYC60" s="18"/>
      <c r="BYD60" s="21"/>
      <c r="BYE60" s="16"/>
      <c r="BYT60" s="18"/>
      <c r="BYU60" s="21"/>
      <c r="BYV60" s="16"/>
      <c r="BZK60" s="18"/>
      <c r="BZL60" s="21"/>
      <c r="BZM60" s="16"/>
      <c r="CAB60" s="18"/>
      <c r="CAC60" s="21"/>
      <c r="CAD60" s="16"/>
      <c r="CAS60" s="18"/>
      <c r="CAT60" s="21"/>
      <c r="CAU60" s="16"/>
      <c r="CBJ60" s="18"/>
      <c r="CBK60" s="21"/>
      <c r="CBL60" s="16"/>
      <c r="CCA60" s="18"/>
      <c r="CCB60" s="21"/>
      <c r="CCC60" s="16"/>
      <c r="CCR60" s="18"/>
      <c r="CCS60" s="21"/>
      <c r="CCT60" s="16"/>
      <c r="CDI60" s="18"/>
      <c r="CDJ60" s="21"/>
      <c r="CDK60" s="16"/>
      <c r="CDZ60" s="18"/>
      <c r="CEA60" s="21"/>
      <c r="CEB60" s="16"/>
      <c r="CEQ60" s="18"/>
      <c r="CER60" s="21"/>
      <c r="CES60" s="16"/>
      <c r="CFH60" s="18"/>
      <c r="CFI60" s="21"/>
      <c r="CFJ60" s="16"/>
      <c r="CFY60" s="18"/>
      <c r="CFZ60" s="21"/>
      <c r="CGA60" s="16"/>
      <c r="CGP60" s="18"/>
      <c r="CGQ60" s="21"/>
      <c r="CGR60" s="16"/>
      <c r="CHG60" s="18"/>
      <c r="CHH60" s="21"/>
      <c r="CHI60" s="16"/>
      <c r="CHX60" s="18"/>
      <c r="CHY60" s="21"/>
      <c r="CHZ60" s="16"/>
      <c r="CIO60" s="18"/>
      <c r="CIP60" s="21"/>
      <c r="CIQ60" s="16"/>
      <c r="CJF60" s="18"/>
      <c r="CJG60" s="21"/>
      <c r="CJH60" s="16"/>
      <c r="CJW60" s="18"/>
      <c r="CJX60" s="21"/>
      <c r="CJY60" s="16"/>
      <c r="CKN60" s="18"/>
      <c r="CKO60" s="21"/>
      <c r="CKP60" s="16"/>
      <c r="CLE60" s="18"/>
      <c r="CLF60" s="21"/>
      <c r="CLG60" s="16"/>
      <c r="CLV60" s="18"/>
      <c r="CLW60" s="21"/>
      <c r="CLX60" s="16"/>
      <c r="CMM60" s="18"/>
      <c r="CMN60" s="21"/>
      <c r="CMO60" s="16"/>
      <c r="CND60" s="18"/>
      <c r="CNE60" s="21"/>
      <c r="CNF60" s="16"/>
      <c r="CNU60" s="18"/>
      <c r="CNV60" s="21"/>
      <c r="CNW60" s="16"/>
      <c r="COL60" s="18"/>
      <c r="COM60" s="21"/>
      <c r="CON60" s="16"/>
      <c r="CPC60" s="18"/>
      <c r="CPD60" s="21"/>
      <c r="CPE60" s="16"/>
      <c r="CPT60" s="18"/>
      <c r="CPU60" s="21"/>
      <c r="CPV60" s="16"/>
      <c r="CQK60" s="18"/>
      <c r="CQL60" s="21"/>
      <c r="CQM60" s="16"/>
      <c r="CRB60" s="18"/>
      <c r="CRC60" s="21"/>
      <c r="CRD60" s="16"/>
      <c r="CRS60" s="18"/>
      <c r="CRT60" s="21"/>
      <c r="CRU60" s="16"/>
      <c r="CSJ60" s="18"/>
      <c r="CSK60" s="21"/>
      <c r="CSL60" s="16"/>
      <c r="CTA60" s="18"/>
      <c r="CTB60" s="21"/>
      <c r="CTC60" s="16"/>
      <c r="CTR60" s="18"/>
      <c r="CTS60" s="21"/>
      <c r="CTT60" s="16"/>
      <c r="CUI60" s="18"/>
      <c r="CUJ60" s="21"/>
      <c r="CUK60" s="16"/>
      <c r="CUZ60" s="18"/>
      <c r="CVA60" s="21"/>
      <c r="CVB60" s="16"/>
      <c r="CVQ60" s="18"/>
      <c r="CVR60" s="21"/>
      <c r="CVS60" s="16"/>
      <c r="CWH60" s="18"/>
      <c r="CWI60" s="21"/>
      <c r="CWJ60" s="16"/>
      <c r="CWY60" s="18"/>
      <c r="CWZ60" s="21"/>
      <c r="CXA60" s="16"/>
      <c r="CXP60" s="18"/>
      <c r="CXQ60" s="21"/>
      <c r="CXR60" s="16"/>
      <c r="CYG60" s="18"/>
      <c r="CYH60" s="21"/>
      <c r="CYI60" s="16"/>
      <c r="CYX60" s="18"/>
      <c r="CYY60" s="21"/>
      <c r="CYZ60" s="16"/>
      <c r="CZO60" s="18"/>
      <c r="CZP60" s="21"/>
      <c r="CZQ60" s="16"/>
      <c r="DAF60" s="18"/>
      <c r="DAG60" s="21"/>
      <c r="DAH60" s="16"/>
      <c r="DAW60" s="18"/>
      <c r="DAX60" s="21"/>
      <c r="DAY60" s="16"/>
      <c r="DBN60" s="18"/>
      <c r="DBO60" s="21"/>
      <c r="DBP60" s="16"/>
      <c r="DCE60" s="18"/>
      <c r="DCF60" s="21"/>
      <c r="DCG60" s="16"/>
      <c r="DCV60" s="18"/>
      <c r="DCW60" s="21"/>
      <c r="DCX60" s="16"/>
      <c r="DDM60" s="18"/>
      <c r="DDN60" s="21"/>
      <c r="DDO60" s="16"/>
      <c r="DED60" s="18"/>
      <c r="DEE60" s="21"/>
      <c r="DEF60" s="16"/>
      <c r="DEU60" s="18"/>
      <c r="DEV60" s="21"/>
      <c r="DEW60" s="16"/>
      <c r="DFL60" s="18"/>
      <c r="DFM60" s="21"/>
      <c r="DFN60" s="16"/>
      <c r="DGC60" s="18"/>
      <c r="DGD60" s="21"/>
      <c r="DGE60" s="16"/>
      <c r="DGT60" s="18"/>
      <c r="DGU60" s="21"/>
      <c r="DGV60" s="16"/>
      <c r="DHK60" s="18"/>
      <c r="DHL60" s="21"/>
      <c r="DHM60" s="16"/>
      <c r="DIB60" s="18"/>
      <c r="DIC60" s="21"/>
      <c r="DID60" s="16"/>
      <c r="DIS60" s="18"/>
      <c r="DIT60" s="21"/>
      <c r="DIU60" s="16"/>
      <c r="DJJ60" s="18"/>
      <c r="DJK60" s="21"/>
      <c r="DJL60" s="16"/>
      <c r="DKA60" s="18"/>
      <c r="DKB60" s="21"/>
      <c r="DKC60" s="16"/>
      <c r="DKR60" s="18"/>
      <c r="DKS60" s="21"/>
      <c r="DKT60" s="16"/>
      <c r="DLI60" s="18"/>
      <c r="DLJ60" s="21"/>
      <c r="DLK60" s="16"/>
      <c r="DLZ60" s="18"/>
      <c r="DMA60" s="21"/>
      <c r="DMB60" s="16"/>
      <c r="DMQ60" s="18"/>
      <c r="DMR60" s="21"/>
      <c r="DMS60" s="16"/>
      <c r="DNH60" s="18"/>
      <c r="DNI60" s="21"/>
      <c r="DNJ60" s="16"/>
      <c r="DNY60" s="18"/>
      <c r="DNZ60" s="21"/>
      <c r="DOA60" s="16"/>
      <c r="DOP60" s="18"/>
      <c r="DOQ60" s="21"/>
      <c r="DOR60" s="16"/>
      <c r="DPG60" s="18"/>
      <c r="DPH60" s="21"/>
      <c r="DPI60" s="16"/>
      <c r="DPX60" s="18"/>
      <c r="DPY60" s="21"/>
      <c r="DPZ60" s="16"/>
      <c r="DQO60" s="18"/>
      <c r="DQP60" s="21"/>
      <c r="DQQ60" s="16"/>
      <c r="DRF60" s="18"/>
      <c r="DRG60" s="21"/>
      <c r="DRH60" s="16"/>
      <c r="DRW60" s="18"/>
      <c r="DRX60" s="21"/>
      <c r="DRY60" s="16"/>
      <c r="DSN60" s="18"/>
      <c r="DSO60" s="21"/>
      <c r="DSP60" s="16"/>
      <c r="DTE60" s="18"/>
      <c r="DTF60" s="21"/>
      <c r="DTG60" s="16"/>
      <c r="DTV60" s="18"/>
      <c r="DTW60" s="21"/>
      <c r="DTX60" s="16"/>
      <c r="DUM60" s="18"/>
      <c r="DUN60" s="21"/>
      <c r="DUO60" s="16"/>
      <c r="DVD60" s="18"/>
      <c r="DVE60" s="21"/>
      <c r="DVF60" s="16"/>
      <c r="DVU60" s="18"/>
      <c r="DVV60" s="21"/>
      <c r="DVW60" s="16"/>
      <c r="DWL60" s="18"/>
      <c r="DWM60" s="21"/>
      <c r="DWN60" s="16"/>
      <c r="DXC60" s="18"/>
      <c r="DXD60" s="21"/>
      <c r="DXE60" s="16"/>
      <c r="DXT60" s="18"/>
      <c r="DXU60" s="21"/>
      <c r="DXV60" s="16"/>
      <c r="DYK60" s="18"/>
      <c r="DYL60" s="21"/>
      <c r="DYM60" s="16"/>
      <c r="DZB60" s="18"/>
      <c r="DZC60" s="21"/>
      <c r="DZD60" s="16"/>
      <c r="DZS60" s="18"/>
      <c r="DZT60" s="21"/>
      <c r="DZU60" s="16"/>
      <c r="EAJ60" s="18"/>
      <c r="EAK60" s="21"/>
      <c r="EAL60" s="16"/>
      <c r="EBA60" s="18"/>
      <c r="EBB60" s="21"/>
      <c r="EBC60" s="16"/>
      <c r="EBR60" s="18"/>
      <c r="EBS60" s="21"/>
      <c r="EBT60" s="16"/>
      <c r="ECI60" s="18"/>
      <c r="ECJ60" s="21"/>
      <c r="ECK60" s="16"/>
      <c r="ECZ60" s="18"/>
      <c r="EDA60" s="21"/>
      <c r="EDB60" s="16"/>
      <c r="EDQ60" s="18"/>
      <c r="EDR60" s="21"/>
      <c r="EDS60" s="16"/>
      <c r="EEH60" s="18"/>
      <c r="EEI60" s="21"/>
      <c r="EEJ60" s="16"/>
      <c r="EEY60" s="18"/>
      <c r="EEZ60" s="21"/>
      <c r="EFA60" s="16"/>
      <c r="EFP60" s="18"/>
      <c r="EFQ60" s="21"/>
      <c r="EFR60" s="16"/>
      <c r="EGG60" s="18"/>
      <c r="EGH60" s="21"/>
      <c r="EGI60" s="16"/>
      <c r="EGX60" s="18"/>
      <c r="EGY60" s="21"/>
      <c r="EGZ60" s="16"/>
      <c r="EHO60" s="18"/>
      <c r="EHP60" s="21"/>
      <c r="EHQ60" s="16"/>
      <c r="EIF60" s="18"/>
      <c r="EIG60" s="21"/>
      <c r="EIH60" s="16"/>
      <c r="EIW60" s="18"/>
      <c r="EIX60" s="21"/>
      <c r="EIY60" s="16"/>
      <c r="EJN60" s="18"/>
      <c r="EJO60" s="21"/>
      <c r="EJP60" s="16"/>
      <c r="EKE60" s="18"/>
      <c r="EKF60" s="21"/>
      <c r="EKG60" s="16"/>
      <c r="EKV60" s="18"/>
      <c r="EKW60" s="21"/>
      <c r="EKX60" s="16"/>
      <c r="ELM60" s="18"/>
      <c r="ELN60" s="21"/>
      <c r="ELO60" s="16"/>
      <c r="EMD60" s="18"/>
      <c r="EME60" s="21"/>
      <c r="EMF60" s="16"/>
      <c r="EMU60" s="18"/>
      <c r="EMV60" s="21"/>
      <c r="EMW60" s="16"/>
      <c r="ENL60" s="18"/>
      <c r="ENM60" s="21"/>
      <c r="ENN60" s="16"/>
      <c r="EOC60" s="18"/>
      <c r="EOD60" s="21"/>
      <c r="EOE60" s="16"/>
      <c r="EOT60" s="18"/>
      <c r="EOU60" s="21"/>
      <c r="EOV60" s="16"/>
      <c r="EPK60" s="18"/>
      <c r="EPL60" s="21"/>
      <c r="EPM60" s="16"/>
      <c r="EQB60" s="18"/>
      <c r="EQC60" s="21"/>
      <c r="EQD60" s="16"/>
      <c r="EQS60" s="18"/>
      <c r="EQT60" s="21"/>
      <c r="EQU60" s="16"/>
      <c r="ERJ60" s="18"/>
      <c r="ERK60" s="21"/>
      <c r="ERL60" s="16"/>
      <c r="ESA60" s="18"/>
      <c r="ESB60" s="21"/>
      <c r="ESC60" s="16"/>
      <c r="ESR60" s="18"/>
      <c r="ESS60" s="21"/>
      <c r="EST60" s="16"/>
      <c r="ETI60" s="18"/>
      <c r="ETJ60" s="21"/>
      <c r="ETK60" s="16"/>
      <c r="ETZ60" s="18"/>
      <c r="EUA60" s="21"/>
      <c r="EUB60" s="16"/>
      <c r="EUQ60" s="18"/>
      <c r="EUR60" s="21"/>
      <c r="EUS60" s="16"/>
      <c r="EVH60" s="18"/>
      <c r="EVI60" s="21"/>
      <c r="EVJ60" s="16"/>
      <c r="EVY60" s="18"/>
      <c r="EVZ60" s="21"/>
      <c r="EWA60" s="16"/>
      <c r="EWP60" s="18"/>
      <c r="EWQ60" s="21"/>
      <c r="EWR60" s="16"/>
      <c r="EXG60" s="18"/>
      <c r="EXH60" s="21"/>
      <c r="EXI60" s="16"/>
      <c r="EXX60" s="18"/>
      <c r="EXY60" s="21"/>
      <c r="EXZ60" s="16"/>
      <c r="EYO60" s="18"/>
      <c r="EYP60" s="21"/>
      <c r="EYQ60" s="16"/>
      <c r="EZF60" s="18"/>
      <c r="EZG60" s="21"/>
      <c r="EZH60" s="16"/>
      <c r="EZW60" s="18"/>
      <c r="EZX60" s="21"/>
      <c r="EZY60" s="16"/>
      <c r="FAN60" s="18"/>
      <c r="FAO60" s="21"/>
      <c r="FAP60" s="16"/>
      <c r="FBE60" s="18"/>
      <c r="FBF60" s="21"/>
      <c r="FBG60" s="16"/>
      <c r="FBV60" s="18"/>
      <c r="FBW60" s="21"/>
      <c r="FBX60" s="16"/>
      <c r="FCM60" s="18"/>
      <c r="FCN60" s="21"/>
      <c r="FCO60" s="16"/>
      <c r="FDD60" s="18"/>
      <c r="FDE60" s="21"/>
      <c r="FDF60" s="16"/>
      <c r="FDU60" s="18"/>
      <c r="FDV60" s="21"/>
      <c r="FDW60" s="16"/>
      <c r="FEL60" s="18"/>
      <c r="FEM60" s="21"/>
      <c r="FEN60" s="16"/>
      <c r="FFC60" s="18"/>
      <c r="FFD60" s="21"/>
      <c r="FFE60" s="16"/>
      <c r="FFT60" s="18"/>
      <c r="FFU60" s="21"/>
      <c r="FFV60" s="16"/>
      <c r="FGK60" s="18"/>
      <c r="FGL60" s="21"/>
      <c r="FGM60" s="16"/>
      <c r="FHB60" s="18"/>
      <c r="FHC60" s="21"/>
      <c r="FHD60" s="16"/>
      <c r="FHS60" s="18"/>
      <c r="FHT60" s="21"/>
      <c r="FHU60" s="16"/>
      <c r="FIJ60" s="18"/>
      <c r="FIK60" s="21"/>
      <c r="FIL60" s="16"/>
      <c r="FJA60" s="18"/>
      <c r="FJB60" s="21"/>
      <c r="FJC60" s="16"/>
      <c r="FJR60" s="18"/>
      <c r="FJS60" s="21"/>
      <c r="FJT60" s="16"/>
      <c r="FKI60" s="18"/>
      <c r="FKJ60" s="21"/>
      <c r="FKK60" s="16"/>
      <c r="FKZ60" s="18"/>
      <c r="FLA60" s="21"/>
      <c r="FLB60" s="16"/>
      <c r="FLQ60" s="18"/>
      <c r="FLR60" s="21"/>
      <c r="FLS60" s="16"/>
      <c r="FMH60" s="18"/>
      <c r="FMI60" s="21"/>
      <c r="FMJ60" s="16"/>
      <c r="FMY60" s="18"/>
      <c r="FMZ60" s="21"/>
      <c r="FNA60" s="16"/>
      <c r="FNP60" s="18"/>
      <c r="FNQ60" s="21"/>
      <c r="FNR60" s="16"/>
      <c r="FOG60" s="18"/>
      <c r="FOH60" s="21"/>
      <c r="FOI60" s="16"/>
      <c r="FOX60" s="18"/>
      <c r="FOY60" s="21"/>
      <c r="FOZ60" s="16"/>
      <c r="FPO60" s="18"/>
      <c r="FPP60" s="21"/>
      <c r="FPQ60" s="16"/>
      <c r="FQF60" s="18"/>
      <c r="FQG60" s="21"/>
      <c r="FQH60" s="16"/>
      <c r="FQW60" s="18"/>
      <c r="FQX60" s="21"/>
      <c r="FQY60" s="16"/>
      <c r="FRN60" s="18"/>
      <c r="FRO60" s="21"/>
      <c r="FRP60" s="16"/>
      <c r="FSE60" s="18"/>
      <c r="FSF60" s="21"/>
      <c r="FSG60" s="16"/>
      <c r="FSV60" s="18"/>
      <c r="FSW60" s="21"/>
      <c r="FSX60" s="16"/>
      <c r="FTM60" s="18"/>
      <c r="FTN60" s="21"/>
      <c r="FTO60" s="16"/>
      <c r="FUD60" s="18"/>
      <c r="FUE60" s="21"/>
      <c r="FUF60" s="16"/>
      <c r="FUU60" s="18"/>
      <c r="FUV60" s="21"/>
      <c r="FUW60" s="16"/>
      <c r="FVL60" s="18"/>
      <c r="FVM60" s="21"/>
      <c r="FVN60" s="16"/>
      <c r="FWC60" s="18"/>
      <c r="FWD60" s="21"/>
      <c r="FWE60" s="16"/>
      <c r="FWT60" s="18"/>
      <c r="FWU60" s="21"/>
      <c r="FWV60" s="16"/>
      <c r="FXK60" s="18"/>
      <c r="FXL60" s="21"/>
      <c r="FXM60" s="16"/>
      <c r="FYB60" s="18"/>
      <c r="FYC60" s="21"/>
      <c r="FYD60" s="16"/>
      <c r="FYS60" s="18"/>
      <c r="FYT60" s="21"/>
      <c r="FYU60" s="16"/>
      <c r="FZJ60" s="18"/>
      <c r="FZK60" s="21"/>
      <c r="FZL60" s="16"/>
      <c r="GAA60" s="18"/>
      <c r="GAB60" s="21"/>
      <c r="GAC60" s="16"/>
      <c r="GAR60" s="18"/>
      <c r="GAS60" s="21"/>
      <c r="GAT60" s="16"/>
      <c r="GBI60" s="18"/>
      <c r="GBJ60" s="21"/>
      <c r="GBK60" s="16"/>
      <c r="GBZ60" s="18"/>
      <c r="GCA60" s="21"/>
      <c r="GCB60" s="16"/>
      <c r="GCQ60" s="18"/>
      <c r="GCR60" s="21"/>
      <c r="GCS60" s="16"/>
      <c r="GDH60" s="18"/>
      <c r="GDI60" s="21"/>
      <c r="GDJ60" s="16"/>
      <c r="GDY60" s="18"/>
      <c r="GDZ60" s="21"/>
      <c r="GEA60" s="16"/>
      <c r="GEP60" s="18"/>
      <c r="GEQ60" s="21"/>
      <c r="GER60" s="16"/>
      <c r="GFG60" s="18"/>
      <c r="GFH60" s="21"/>
      <c r="GFI60" s="16"/>
      <c r="GFX60" s="18"/>
      <c r="GFY60" s="21"/>
      <c r="GFZ60" s="16"/>
      <c r="GGO60" s="18"/>
      <c r="GGP60" s="21"/>
      <c r="GGQ60" s="16"/>
      <c r="GHF60" s="18"/>
      <c r="GHG60" s="21"/>
      <c r="GHH60" s="16"/>
      <c r="GHW60" s="18"/>
      <c r="GHX60" s="21"/>
      <c r="GHY60" s="16"/>
      <c r="GIN60" s="18"/>
      <c r="GIO60" s="21"/>
      <c r="GIP60" s="16"/>
      <c r="GJE60" s="18"/>
      <c r="GJF60" s="21"/>
      <c r="GJG60" s="16"/>
      <c r="GJV60" s="18"/>
      <c r="GJW60" s="21"/>
      <c r="GJX60" s="16"/>
      <c r="GKM60" s="18"/>
      <c r="GKN60" s="21"/>
      <c r="GKO60" s="16"/>
      <c r="GLD60" s="18"/>
      <c r="GLE60" s="21"/>
      <c r="GLF60" s="16"/>
      <c r="GLU60" s="18"/>
      <c r="GLV60" s="21"/>
      <c r="GLW60" s="16"/>
      <c r="GML60" s="18"/>
      <c r="GMM60" s="21"/>
      <c r="GMN60" s="16"/>
      <c r="GNC60" s="18"/>
      <c r="GND60" s="21"/>
      <c r="GNE60" s="16"/>
      <c r="GNT60" s="18"/>
      <c r="GNU60" s="21"/>
      <c r="GNV60" s="16"/>
      <c r="GOK60" s="18"/>
      <c r="GOL60" s="21"/>
      <c r="GOM60" s="16"/>
      <c r="GPB60" s="18"/>
      <c r="GPC60" s="21"/>
      <c r="GPD60" s="16"/>
      <c r="GPS60" s="18"/>
      <c r="GPT60" s="21"/>
      <c r="GPU60" s="16"/>
      <c r="GQJ60" s="18"/>
      <c r="GQK60" s="21"/>
      <c r="GQL60" s="16"/>
      <c r="GRA60" s="18"/>
      <c r="GRB60" s="21"/>
      <c r="GRC60" s="16"/>
      <c r="GRR60" s="18"/>
      <c r="GRS60" s="21"/>
      <c r="GRT60" s="16"/>
      <c r="GSI60" s="18"/>
      <c r="GSJ60" s="21"/>
      <c r="GSK60" s="16"/>
      <c r="GSZ60" s="18"/>
      <c r="GTA60" s="21"/>
      <c r="GTB60" s="16"/>
      <c r="GTQ60" s="18"/>
      <c r="GTR60" s="21"/>
      <c r="GTS60" s="16"/>
      <c r="GUH60" s="18"/>
      <c r="GUI60" s="21"/>
      <c r="GUJ60" s="16"/>
      <c r="GUY60" s="18"/>
      <c r="GUZ60" s="21"/>
      <c r="GVA60" s="16"/>
      <c r="GVP60" s="18"/>
      <c r="GVQ60" s="21"/>
      <c r="GVR60" s="16"/>
      <c r="GWG60" s="18"/>
      <c r="GWH60" s="21"/>
      <c r="GWI60" s="16"/>
      <c r="GWX60" s="18"/>
      <c r="GWY60" s="21"/>
      <c r="GWZ60" s="16"/>
      <c r="GXO60" s="18"/>
      <c r="GXP60" s="21"/>
      <c r="GXQ60" s="16"/>
      <c r="GYF60" s="18"/>
      <c r="GYG60" s="21"/>
      <c r="GYH60" s="16"/>
      <c r="GYW60" s="18"/>
      <c r="GYX60" s="21"/>
      <c r="GYY60" s="16"/>
      <c r="GZN60" s="18"/>
      <c r="GZO60" s="21"/>
      <c r="GZP60" s="16"/>
      <c r="HAE60" s="18"/>
      <c r="HAF60" s="21"/>
      <c r="HAG60" s="16"/>
      <c r="HAV60" s="18"/>
      <c r="HAW60" s="21"/>
      <c r="HAX60" s="16"/>
      <c r="HBM60" s="18"/>
      <c r="HBN60" s="21"/>
      <c r="HBO60" s="16"/>
      <c r="HCD60" s="18"/>
      <c r="HCE60" s="21"/>
      <c r="HCF60" s="16"/>
      <c r="HCU60" s="18"/>
      <c r="HCV60" s="21"/>
      <c r="HCW60" s="16"/>
      <c r="HDL60" s="18"/>
      <c r="HDM60" s="21"/>
      <c r="HDN60" s="16"/>
      <c r="HEC60" s="18"/>
      <c r="HED60" s="21"/>
      <c r="HEE60" s="16"/>
      <c r="HET60" s="18"/>
      <c r="HEU60" s="21"/>
      <c r="HEV60" s="16"/>
      <c r="HFK60" s="18"/>
      <c r="HFL60" s="21"/>
      <c r="HFM60" s="16"/>
      <c r="HGB60" s="18"/>
      <c r="HGC60" s="21"/>
      <c r="HGD60" s="16"/>
      <c r="HGS60" s="18"/>
      <c r="HGT60" s="21"/>
      <c r="HGU60" s="16"/>
      <c r="HHJ60" s="18"/>
      <c r="HHK60" s="21"/>
      <c r="HHL60" s="16"/>
      <c r="HIA60" s="18"/>
      <c r="HIB60" s="21"/>
      <c r="HIC60" s="16"/>
      <c r="HIR60" s="18"/>
      <c r="HIS60" s="21"/>
      <c r="HIT60" s="16"/>
      <c r="HJI60" s="18"/>
      <c r="HJJ60" s="21"/>
      <c r="HJK60" s="16"/>
      <c r="HJZ60" s="18"/>
      <c r="HKA60" s="21"/>
      <c r="HKB60" s="16"/>
      <c r="HKQ60" s="18"/>
      <c r="HKR60" s="21"/>
      <c r="HKS60" s="16"/>
      <c r="HLH60" s="18"/>
      <c r="HLI60" s="21"/>
      <c r="HLJ60" s="16"/>
      <c r="HLY60" s="18"/>
      <c r="HLZ60" s="21"/>
      <c r="HMA60" s="16"/>
      <c r="HMP60" s="18"/>
      <c r="HMQ60" s="21"/>
      <c r="HMR60" s="16"/>
      <c r="HNG60" s="18"/>
      <c r="HNH60" s="21"/>
      <c r="HNI60" s="16"/>
      <c r="HNX60" s="18"/>
      <c r="HNY60" s="21"/>
      <c r="HNZ60" s="16"/>
      <c r="HOO60" s="18"/>
      <c r="HOP60" s="21"/>
      <c r="HOQ60" s="16"/>
      <c r="HPF60" s="18"/>
      <c r="HPG60" s="21"/>
      <c r="HPH60" s="16"/>
      <c r="HPW60" s="18"/>
      <c r="HPX60" s="21"/>
      <c r="HPY60" s="16"/>
      <c r="HQN60" s="18"/>
      <c r="HQO60" s="21"/>
      <c r="HQP60" s="16"/>
      <c r="HRE60" s="18"/>
      <c r="HRF60" s="21"/>
      <c r="HRG60" s="16"/>
      <c r="HRV60" s="18"/>
      <c r="HRW60" s="21"/>
      <c r="HRX60" s="16"/>
      <c r="HSM60" s="18"/>
      <c r="HSN60" s="21"/>
      <c r="HSO60" s="16"/>
      <c r="HTD60" s="18"/>
      <c r="HTE60" s="21"/>
      <c r="HTF60" s="16"/>
      <c r="HTU60" s="18"/>
      <c r="HTV60" s="21"/>
      <c r="HTW60" s="16"/>
      <c r="HUL60" s="18"/>
      <c r="HUM60" s="21"/>
      <c r="HUN60" s="16"/>
      <c r="HVC60" s="18"/>
      <c r="HVD60" s="21"/>
      <c r="HVE60" s="16"/>
      <c r="HVT60" s="18"/>
      <c r="HVU60" s="21"/>
      <c r="HVV60" s="16"/>
      <c r="HWK60" s="18"/>
      <c r="HWL60" s="21"/>
      <c r="HWM60" s="16"/>
      <c r="HXB60" s="18"/>
      <c r="HXC60" s="21"/>
      <c r="HXD60" s="16"/>
      <c r="HXS60" s="18"/>
      <c r="HXT60" s="21"/>
      <c r="HXU60" s="16"/>
      <c r="HYJ60" s="18"/>
      <c r="HYK60" s="21"/>
      <c r="HYL60" s="16"/>
      <c r="HZA60" s="18"/>
      <c r="HZB60" s="21"/>
      <c r="HZC60" s="16"/>
      <c r="HZR60" s="18"/>
      <c r="HZS60" s="21"/>
      <c r="HZT60" s="16"/>
      <c r="IAI60" s="18"/>
      <c r="IAJ60" s="21"/>
      <c r="IAK60" s="16"/>
      <c r="IAZ60" s="18"/>
      <c r="IBA60" s="21"/>
      <c r="IBB60" s="16"/>
      <c r="IBQ60" s="18"/>
      <c r="IBR60" s="21"/>
      <c r="IBS60" s="16"/>
      <c r="ICH60" s="18"/>
      <c r="ICI60" s="21"/>
      <c r="ICJ60" s="16"/>
      <c r="ICY60" s="18"/>
      <c r="ICZ60" s="21"/>
      <c r="IDA60" s="16"/>
      <c r="IDP60" s="18"/>
      <c r="IDQ60" s="21"/>
      <c r="IDR60" s="16"/>
      <c r="IEG60" s="18"/>
      <c r="IEH60" s="21"/>
      <c r="IEI60" s="16"/>
      <c r="IEX60" s="18"/>
      <c r="IEY60" s="21"/>
      <c r="IEZ60" s="16"/>
      <c r="IFO60" s="18"/>
      <c r="IFP60" s="21"/>
      <c r="IFQ60" s="16"/>
      <c r="IGF60" s="18"/>
      <c r="IGG60" s="21"/>
      <c r="IGH60" s="16"/>
      <c r="IGW60" s="18"/>
      <c r="IGX60" s="21"/>
      <c r="IGY60" s="16"/>
      <c r="IHN60" s="18"/>
      <c r="IHO60" s="21"/>
      <c r="IHP60" s="16"/>
      <c r="IIE60" s="18"/>
      <c r="IIF60" s="21"/>
      <c r="IIG60" s="16"/>
      <c r="IIV60" s="18"/>
      <c r="IIW60" s="21"/>
      <c r="IIX60" s="16"/>
      <c r="IJM60" s="18"/>
      <c r="IJN60" s="21"/>
      <c r="IJO60" s="16"/>
      <c r="IKD60" s="18"/>
      <c r="IKE60" s="21"/>
      <c r="IKF60" s="16"/>
      <c r="IKU60" s="18"/>
      <c r="IKV60" s="21"/>
      <c r="IKW60" s="16"/>
      <c r="ILL60" s="18"/>
      <c r="ILM60" s="21"/>
      <c r="ILN60" s="16"/>
      <c r="IMC60" s="18"/>
      <c r="IMD60" s="21"/>
      <c r="IME60" s="16"/>
      <c r="IMT60" s="18"/>
      <c r="IMU60" s="21"/>
      <c r="IMV60" s="16"/>
      <c r="INK60" s="18"/>
      <c r="INL60" s="21"/>
      <c r="INM60" s="16"/>
      <c r="IOB60" s="18"/>
      <c r="IOC60" s="21"/>
      <c r="IOD60" s="16"/>
      <c r="IOS60" s="18"/>
      <c r="IOT60" s="21"/>
      <c r="IOU60" s="16"/>
      <c r="IPJ60" s="18"/>
      <c r="IPK60" s="21"/>
      <c r="IPL60" s="16"/>
      <c r="IQA60" s="18"/>
      <c r="IQB60" s="21"/>
      <c r="IQC60" s="16"/>
      <c r="IQR60" s="18"/>
      <c r="IQS60" s="21"/>
      <c r="IQT60" s="16"/>
      <c r="IRI60" s="18"/>
      <c r="IRJ60" s="21"/>
      <c r="IRK60" s="16"/>
      <c r="IRZ60" s="18"/>
      <c r="ISA60" s="21"/>
      <c r="ISB60" s="16"/>
      <c r="ISQ60" s="18"/>
      <c r="ISR60" s="21"/>
      <c r="ISS60" s="16"/>
      <c r="ITH60" s="18"/>
      <c r="ITI60" s="21"/>
      <c r="ITJ60" s="16"/>
      <c r="ITY60" s="18"/>
      <c r="ITZ60" s="21"/>
      <c r="IUA60" s="16"/>
      <c r="IUP60" s="18"/>
      <c r="IUQ60" s="21"/>
      <c r="IUR60" s="16"/>
      <c r="IVG60" s="18"/>
      <c r="IVH60" s="21"/>
      <c r="IVI60" s="16"/>
      <c r="IVX60" s="18"/>
      <c r="IVY60" s="21"/>
      <c r="IVZ60" s="16"/>
      <c r="IWO60" s="18"/>
      <c r="IWP60" s="21"/>
      <c r="IWQ60" s="16"/>
      <c r="IXF60" s="18"/>
      <c r="IXG60" s="21"/>
      <c r="IXH60" s="16"/>
      <c r="IXW60" s="18"/>
      <c r="IXX60" s="21"/>
      <c r="IXY60" s="16"/>
      <c r="IYN60" s="18"/>
      <c r="IYO60" s="21"/>
      <c r="IYP60" s="16"/>
      <c r="IZE60" s="18"/>
      <c r="IZF60" s="21"/>
      <c r="IZG60" s="16"/>
      <c r="IZV60" s="18"/>
      <c r="IZW60" s="21"/>
      <c r="IZX60" s="16"/>
      <c r="JAM60" s="18"/>
      <c r="JAN60" s="21"/>
      <c r="JAO60" s="16"/>
      <c r="JBD60" s="18"/>
      <c r="JBE60" s="21"/>
      <c r="JBF60" s="16"/>
      <c r="JBU60" s="18"/>
      <c r="JBV60" s="21"/>
      <c r="JBW60" s="16"/>
      <c r="JCL60" s="18"/>
      <c r="JCM60" s="21"/>
      <c r="JCN60" s="16"/>
      <c r="JDC60" s="18"/>
      <c r="JDD60" s="21"/>
      <c r="JDE60" s="16"/>
      <c r="JDT60" s="18"/>
      <c r="JDU60" s="21"/>
      <c r="JDV60" s="16"/>
      <c r="JEK60" s="18"/>
      <c r="JEL60" s="21"/>
      <c r="JEM60" s="16"/>
      <c r="JFB60" s="18"/>
      <c r="JFC60" s="21"/>
      <c r="JFD60" s="16"/>
      <c r="JFS60" s="18"/>
      <c r="JFT60" s="21"/>
      <c r="JFU60" s="16"/>
      <c r="JGJ60" s="18"/>
      <c r="JGK60" s="21"/>
      <c r="JGL60" s="16"/>
      <c r="JHA60" s="18"/>
      <c r="JHB60" s="21"/>
      <c r="JHC60" s="16"/>
      <c r="JHR60" s="18"/>
      <c r="JHS60" s="21"/>
      <c r="JHT60" s="16"/>
      <c r="JII60" s="18"/>
      <c r="JIJ60" s="21"/>
      <c r="JIK60" s="16"/>
      <c r="JIZ60" s="18"/>
      <c r="JJA60" s="21"/>
      <c r="JJB60" s="16"/>
      <c r="JJQ60" s="18"/>
      <c r="JJR60" s="21"/>
      <c r="JJS60" s="16"/>
      <c r="JKH60" s="18"/>
      <c r="JKI60" s="21"/>
      <c r="JKJ60" s="16"/>
      <c r="JKY60" s="18"/>
      <c r="JKZ60" s="21"/>
      <c r="JLA60" s="16"/>
      <c r="JLP60" s="18"/>
      <c r="JLQ60" s="21"/>
      <c r="JLR60" s="16"/>
      <c r="JMG60" s="18"/>
      <c r="JMH60" s="21"/>
      <c r="JMI60" s="16"/>
      <c r="JMX60" s="18"/>
      <c r="JMY60" s="21"/>
      <c r="JMZ60" s="16"/>
      <c r="JNO60" s="18"/>
      <c r="JNP60" s="21"/>
      <c r="JNQ60" s="16"/>
      <c r="JOF60" s="18"/>
      <c r="JOG60" s="21"/>
      <c r="JOH60" s="16"/>
      <c r="JOW60" s="18"/>
      <c r="JOX60" s="21"/>
      <c r="JOY60" s="16"/>
      <c r="JPN60" s="18"/>
      <c r="JPO60" s="21"/>
      <c r="JPP60" s="16"/>
      <c r="JQE60" s="18"/>
      <c r="JQF60" s="21"/>
      <c r="JQG60" s="16"/>
      <c r="JQV60" s="18"/>
      <c r="JQW60" s="21"/>
      <c r="JQX60" s="16"/>
      <c r="JRM60" s="18"/>
      <c r="JRN60" s="21"/>
      <c r="JRO60" s="16"/>
      <c r="JSD60" s="18"/>
      <c r="JSE60" s="21"/>
      <c r="JSF60" s="16"/>
      <c r="JSU60" s="18"/>
      <c r="JSV60" s="21"/>
      <c r="JSW60" s="16"/>
      <c r="JTL60" s="18"/>
      <c r="JTM60" s="21"/>
      <c r="JTN60" s="16"/>
      <c r="JUC60" s="18"/>
      <c r="JUD60" s="21"/>
      <c r="JUE60" s="16"/>
      <c r="JUT60" s="18"/>
      <c r="JUU60" s="21"/>
      <c r="JUV60" s="16"/>
      <c r="JVK60" s="18"/>
      <c r="JVL60" s="21"/>
      <c r="JVM60" s="16"/>
      <c r="JWB60" s="18"/>
      <c r="JWC60" s="21"/>
      <c r="JWD60" s="16"/>
      <c r="JWS60" s="18"/>
      <c r="JWT60" s="21"/>
      <c r="JWU60" s="16"/>
      <c r="JXJ60" s="18"/>
      <c r="JXK60" s="21"/>
      <c r="JXL60" s="16"/>
      <c r="JYA60" s="18"/>
      <c r="JYB60" s="21"/>
      <c r="JYC60" s="16"/>
      <c r="JYR60" s="18"/>
      <c r="JYS60" s="21"/>
      <c r="JYT60" s="16"/>
      <c r="JZI60" s="18"/>
      <c r="JZJ60" s="21"/>
      <c r="JZK60" s="16"/>
      <c r="JZZ60" s="18"/>
      <c r="KAA60" s="21"/>
      <c r="KAB60" s="16"/>
      <c r="KAQ60" s="18"/>
      <c r="KAR60" s="21"/>
      <c r="KAS60" s="16"/>
      <c r="KBH60" s="18"/>
      <c r="KBI60" s="21"/>
      <c r="KBJ60" s="16"/>
      <c r="KBY60" s="18"/>
      <c r="KBZ60" s="21"/>
      <c r="KCA60" s="16"/>
      <c r="KCP60" s="18"/>
      <c r="KCQ60" s="21"/>
      <c r="KCR60" s="16"/>
      <c r="KDG60" s="18"/>
      <c r="KDH60" s="21"/>
      <c r="KDI60" s="16"/>
      <c r="KDX60" s="18"/>
      <c r="KDY60" s="21"/>
      <c r="KDZ60" s="16"/>
      <c r="KEO60" s="18"/>
      <c r="KEP60" s="21"/>
      <c r="KEQ60" s="16"/>
      <c r="KFF60" s="18"/>
      <c r="KFG60" s="21"/>
      <c r="KFH60" s="16"/>
      <c r="KFW60" s="18"/>
      <c r="KFX60" s="21"/>
      <c r="KFY60" s="16"/>
      <c r="KGN60" s="18"/>
      <c r="KGO60" s="21"/>
      <c r="KGP60" s="16"/>
      <c r="KHE60" s="18"/>
      <c r="KHF60" s="21"/>
      <c r="KHG60" s="16"/>
      <c r="KHV60" s="18"/>
      <c r="KHW60" s="21"/>
      <c r="KHX60" s="16"/>
      <c r="KIM60" s="18"/>
      <c r="KIN60" s="21"/>
      <c r="KIO60" s="16"/>
      <c r="KJD60" s="18"/>
      <c r="KJE60" s="21"/>
      <c r="KJF60" s="16"/>
      <c r="KJU60" s="18"/>
      <c r="KJV60" s="21"/>
      <c r="KJW60" s="16"/>
      <c r="KKL60" s="18"/>
      <c r="KKM60" s="21"/>
      <c r="KKN60" s="16"/>
      <c r="KLC60" s="18"/>
      <c r="KLD60" s="21"/>
      <c r="KLE60" s="16"/>
      <c r="KLT60" s="18"/>
      <c r="KLU60" s="21"/>
      <c r="KLV60" s="16"/>
      <c r="KMK60" s="18"/>
      <c r="KML60" s="21"/>
      <c r="KMM60" s="16"/>
      <c r="KNB60" s="18"/>
      <c r="KNC60" s="21"/>
      <c r="KND60" s="16"/>
      <c r="KNS60" s="18"/>
      <c r="KNT60" s="21"/>
      <c r="KNU60" s="16"/>
      <c r="KOJ60" s="18"/>
      <c r="KOK60" s="21"/>
      <c r="KOL60" s="16"/>
      <c r="KPA60" s="18"/>
      <c r="KPB60" s="21"/>
      <c r="KPC60" s="16"/>
      <c r="KPR60" s="18"/>
      <c r="KPS60" s="21"/>
      <c r="KPT60" s="16"/>
      <c r="KQI60" s="18"/>
      <c r="KQJ60" s="21"/>
      <c r="KQK60" s="16"/>
      <c r="KQZ60" s="18"/>
      <c r="KRA60" s="21"/>
      <c r="KRB60" s="16"/>
      <c r="KRQ60" s="18"/>
      <c r="KRR60" s="21"/>
      <c r="KRS60" s="16"/>
      <c r="KSH60" s="18"/>
      <c r="KSI60" s="21"/>
      <c r="KSJ60" s="16"/>
      <c r="KSY60" s="18"/>
      <c r="KSZ60" s="21"/>
      <c r="KTA60" s="16"/>
      <c r="KTP60" s="18"/>
      <c r="KTQ60" s="21"/>
      <c r="KTR60" s="16"/>
      <c r="KUG60" s="18"/>
      <c r="KUH60" s="21"/>
      <c r="KUI60" s="16"/>
      <c r="KUX60" s="18"/>
      <c r="KUY60" s="21"/>
      <c r="KUZ60" s="16"/>
      <c r="KVO60" s="18"/>
      <c r="KVP60" s="21"/>
      <c r="KVQ60" s="16"/>
      <c r="KWF60" s="18"/>
      <c r="KWG60" s="21"/>
      <c r="KWH60" s="16"/>
      <c r="KWW60" s="18"/>
      <c r="KWX60" s="21"/>
      <c r="KWY60" s="16"/>
      <c r="KXN60" s="18"/>
      <c r="KXO60" s="21"/>
      <c r="KXP60" s="16"/>
      <c r="KYE60" s="18"/>
      <c r="KYF60" s="21"/>
      <c r="KYG60" s="16"/>
      <c r="KYV60" s="18"/>
      <c r="KYW60" s="21"/>
      <c r="KYX60" s="16"/>
      <c r="KZM60" s="18"/>
      <c r="KZN60" s="21"/>
      <c r="KZO60" s="16"/>
      <c r="LAD60" s="18"/>
      <c r="LAE60" s="21"/>
      <c r="LAF60" s="16"/>
      <c r="LAU60" s="18"/>
      <c r="LAV60" s="21"/>
      <c r="LAW60" s="16"/>
      <c r="LBL60" s="18"/>
      <c r="LBM60" s="21"/>
      <c r="LBN60" s="16"/>
      <c r="LCC60" s="18"/>
      <c r="LCD60" s="21"/>
      <c r="LCE60" s="16"/>
      <c r="LCT60" s="18"/>
      <c r="LCU60" s="21"/>
      <c r="LCV60" s="16"/>
      <c r="LDK60" s="18"/>
      <c r="LDL60" s="21"/>
      <c r="LDM60" s="16"/>
      <c r="LEB60" s="18"/>
      <c r="LEC60" s="21"/>
      <c r="LED60" s="16"/>
      <c r="LES60" s="18"/>
      <c r="LET60" s="21"/>
      <c r="LEU60" s="16"/>
      <c r="LFJ60" s="18"/>
      <c r="LFK60" s="21"/>
      <c r="LFL60" s="16"/>
      <c r="LGA60" s="18"/>
      <c r="LGB60" s="21"/>
      <c r="LGC60" s="16"/>
      <c r="LGR60" s="18"/>
      <c r="LGS60" s="21"/>
      <c r="LGT60" s="16"/>
      <c r="LHI60" s="18"/>
      <c r="LHJ60" s="21"/>
      <c r="LHK60" s="16"/>
      <c r="LHZ60" s="18"/>
      <c r="LIA60" s="21"/>
      <c r="LIB60" s="16"/>
      <c r="LIQ60" s="18"/>
      <c r="LIR60" s="21"/>
      <c r="LIS60" s="16"/>
      <c r="LJH60" s="18"/>
      <c r="LJI60" s="21"/>
      <c r="LJJ60" s="16"/>
      <c r="LJY60" s="18"/>
      <c r="LJZ60" s="21"/>
      <c r="LKA60" s="16"/>
      <c r="LKP60" s="18"/>
      <c r="LKQ60" s="21"/>
      <c r="LKR60" s="16"/>
      <c r="LLG60" s="18"/>
      <c r="LLH60" s="21"/>
      <c r="LLI60" s="16"/>
      <c r="LLX60" s="18"/>
      <c r="LLY60" s="21"/>
      <c r="LLZ60" s="16"/>
      <c r="LMO60" s="18"/>
      <c r="LMP60" s="21"/>
      <c r="LMQ60" s="16"/>
      <c r="LNF60" s="18"/>
      <c r="LNG60" s="21"/>
      <c r="LNH60" s="16"/>
      <c r="LNW60" s="18"/>
      <c r="LNX60" s="21"/>
      <c r="LNY60" s="16"/>
      <c r="LON60" s="18"/>
      <c r="LOO60" s="21"/>
      <c r="LOP60" s="16"/>
      <c r="LPE60" s="18"/>
      <c r="LPF60" s="21"/>
      <c r="LPG60" s="16"/>
      <c r="LPV60" s="18"/>
      <c r="LPW60" s="21"/>
      <c r="LPX60" s="16"/>
      <c r="LQM60" s="18"/>
      <c r="LQN60" s="21"/>
      <c r="LQO60" s="16"/>
      <c r="LRD60" s="18"/>
      <c r="LRE60" s="21"/>
      <c r="LRF60" s="16"/>
      <c r="LRU60" s="18"/>
      <c r="LRV60" s="21"/>
      <c r="LRW60" s="16"/>
      <c r="LSL60" s="18"/>
      <c r="LSM60" s="21"/>
      <c r="LSN60" s="16"/>
      <c r="LTC60" s="18"/>
      <c r="LTD60" s="21"/>
      <c r="LTE60" s="16"/>
      <c r="LTT60" s="18"/>
      <c r="LTU60" s="21"/>
      <c r="LTV60" s="16"/>
      <c r="LUK60" s="18"/>
      <c r="LUL60" s="21"/>
      <c r="LUM60" s="16"/>
      <c r="LVB60" s="18"/>
      <c r="LVC60" s="21"/>
      <c r="LVD60" s="16"/>
      <c r="LVS60" s="18"/>
      <c r="LVT60" s="21"/>
      <c r="LVU60" s="16"/>
      <c r="LWJ60" s="18"/>
      <c r="LWK60" s="21"/>
      <c r="LWL60" s="16"/>
      <c r="LXA60" s="18"/>
      <c r="LXB60" s="21"/>
      <c r="LXC60" s="16"/>
      <c r="LXR60" s="18"/>
      <c r="LXS60" s="21"/>
      <c r="LXT60" s="16"/>
      <c r="LYI60" s="18"/>
      <c r="LYJ60" s="21"/>
      <c r="LYK60" s="16"/>
      <c r="LYZ60" s="18"/>
      <c r="LZA60" s="21"/>
      <c r="LZB60" s="16"/>
      <c r="LZQ60" s="18"/>
      <c r="LZR60" s="21"/>
      <c r="LZS60" s="16"/>
      <c r="MAH60" s="18"/>
      <c r="MAI60" s="21"/>
      <c r="MAJ60" s="16"/>
      <c r="MAY60" s="18"/>
      <c r="MAZ60" s="21"/>
      <c r="MBA60" s="16"/>
      <c r="MBP60" s="18"/>
      <c r="MBQ60" s="21"/>
      <c r="MBR60" s="16"/>
      <c r="MCG60" s="18"/>
      <c r="MCH60" s="21"/>
      <c r="MCI60" s="16"/>
      <c r="MCX60" s="18"/>
      <c r="MCY60" s="21"/>
      <c r="MCZ60" s="16"/>
      <c r="MDO60" s="18"/>
      <c r="MDP60" s="21"/>
      <c r="MDQ60" s="16"/>
      <c r="MEF60" s="18"/>
      <c r="MEG60" s="21"/>
      <c r="MEH60" s="16"/>
      <c r="MEW60" s="18"/>
      <c r="MEX60" s="21"/>
      <c r="MEY60" s="16"/>
      <c r="MFN60" s="18"/>
      <c r="MFO60" s="21"/>
      <c r="MFP60" s="16"/>
      <c r="MGE60" s="18"/>
      <c r="MGF60" s="21"/>
      <c r="MGG60" s="16"/>
      <c r="MGV60" s="18"/>
      <c r="MGW60" s="21"/>
      <c r="MGX60" s="16"/>
      <c r="MHM60" s="18"/>
      <c r="MHN60" s="21"/>
      <c r="MHO60" s="16"/>
      <c r="MID60" s="18"/>
      <c r="MIE60" s="21"/>
      <c r="MIF60" s="16"/>
      <c r="MIU60" s="18"/>
      <c r="MIV60" s="21"/>
      <c r="MIW60" s="16"/>
      <c r="MJL60" s="18"/>
      <c r="MJM60" s="21"/>
      <c r="MJN60" s="16"/>
      <c r="MKC60" s="18"/>
      <c r="MKD60" s="21"/>
      <c r="MKE60" s="16"/>
      <c r="MKT60" s="18"/>
      <c r="MKU60" s="21"/>
      <c r="MKV60" s="16"/>
      <c r="MLK60" s="18"/>
      <c r="MLL60" s="21"/>
      <c r="MLM60" s="16"/>
      <c r="MMB60" s="18"/>
      <c r="MMC60" s="21"/>
      <c r="MMD60" s="16"/>
      <c r="MMS60" s="18"/>
      <c r="MMT60" s="21"/>
      <c r="MMU60" s="16"/>
      <c r="MNJ60" s="18"/>
      <c r="MNK60" s="21"/>
      <c r="MNL60" s="16"/>
      <c r="MOA60" s="18"/>
      <c r="MOB60" s="21"/>
      <c r="MOC60" s="16"/>
      <c r="MOR60" s="18"/>
      <c r="MOS60" s="21"/>
      <c r="MOT60" s="16"/>
      <c r="MPI60" s="18"/>
      <c r="MPJ60" s="21"/>
      <c r="MPK60" s="16"/>
      <c r="MPZ60" s="18"/>
      <c r="MQA60" s="21"/>
      <c r="MQB60" s="16"/>
      <c r="MQQ60" s="18"/>
      <c r="MQR60" s="21"/>
      <c r="MQS60" s="16"/>
      <c r="MRH60" s="18"/>
      <c r="MRI60" s="21"/>
      <c r="MRJ60" s="16"/>
      <c r="MRY60" s="18"/>
      <c r="MRZ60" s="21"/>
      <c r="MSA60" s="16"/>
      <c r="MSP60" s="18"/>
      <c r="MSQ60" s="21"/>
      <c r="MSR60" s="16"/>
      <c r="MTG60" s="18"/>
      <c r="MTH60" s="21"/>
      <c r="MTI60" s="16"/>
      <c r="MTX60" s="18"/>
      <c r="MTY60" s="21"/>
      <c r="MTZ60" s="16"/>
      <c r="MUO60" s="18"/>
      <c r="MUP60" s="21"/>
      <c r="MUQ60" s="16"/>
      <c r="MVF60" s="18"/>
      <c r="MVG60" s="21"/>
      <c r="MVH60" s="16"/>
      <c r="MVW60" s="18"/>
      <c r="MVX60" s="21"/>
      <c r="MVY60" s="16"/>
      <c r="MWN60" s="18"/>
      <c r="MWO60" s="21"/>
      <c r="MWP60" s="16"/>
      <c r="MXE60" s="18"/>
      <c r="MXF60" s="21"/>
      <c r="MXG60" s="16"/>
      <c r="MXV60" s="18"/>
      <c r="MXW60" s="21"/>
      <c r="MXX60" s="16"/>
      <c r="MYM60" s="18"/>
      <c r="MYN60" s="21"/>
      <c r="MYO60" s="16"/>
      <c r="MZD60" s="18"/>
      <c r="MZE60" s="21"/>
      <c r="MZF60" s="16"/>
      <c r="MZU60" s="18"/>
      <c r="MZV60" s="21"/>
      <c r="MZW60" s="16"/>
      <c r="NAL60" s="18"/>
      <c r="NAM60" s="21"/>
      <c r="NAN60" s="16"/>
      <c r="NBC60" s="18"/>
      <c r="NBD60" s="21"/>
      <c r="NBE60" s="16"/>
      <c r="NBT60" s="18"/>
      <c r="NBU60" s="21"/>
      <c r="NBV60" s="16"/>
      <c r="NCK60" s="18"/>
      <c r="NCL60" s="21"/>
      <c r="NCM60" s="16"/>
      <c r="NDB60" s="18"/>
      <c r="NDC60" s="21"/>
      <c r="NDD60" s="16"/>
      <c r="NDS60" s="18"/>
      <c r="NDT60" s="21"/>
      <c r="NDU60" s="16"/>
      <c r="NEJ60" s="18"/>
      <c r="NEK60" s="21"/>
      <c r="NEL60" s="16"/>
      <c r="NFA60" s="18"/>
      <c r="NFB60" s="21"/>
      <c r="NFC60" s="16"/>
      <c r="NFR60" s="18"/>
      <c r="NFS60" s="21"/>
      <c r="NFT60" s="16"/>
      <c r="NGI60" s="18"/>
      <c r="NGJ60" s="21"/>
      <c r="NGK60" s="16"/>
      <c r="NGZ60" s="18"/>
      <c r="NHA60" s="21"/>
      <c r="NHB60" s="16"/>
      <c r="NHQ60" s="18"/>
      <c r="NHR60" s="21"/>
      <c r="NHS60" s="16"/>
      <c r="NIH60" s="18"/>
      <c r="NII60" s="21"/>
      <c r="NIJ60" s="16"/>
      <c r="NIY60" s="18"/>
      <c r="NIZ60" s="21"/>
      <c r="NJA60" s="16"/>
      <c r="NJP60" s="18"/>
      <c r="NJQ60" s="21"/>
      <c r="NJR60" s="16"/>
      <c r="NKG60" s="18"/>
      <c r="NKH60" s="21"/>
      <c r="NKI60" s="16"/>
      <c r="NKX60" s="18"/>
      <c r="NKY60" s="21"/>
      <c r="NKZ60" s="16"/>
      <c r="NLO60" s="18"/>
      <c r="NLP60" s="21"/>
      <c r="NLQ60" s="16"/>
      <c r="NMF60" s="18"/>
      <c r="NMG60" s="21"/>
      <c r="NMH60" s="16"/>
      <c r="NMW60" s="18"/>
      <c r="NMX60" s="21"/>
      <c r="NMY60" s="16"/>
      <c r="NNN60" s="18"/>
      <c r="NNO60" s="21"/>
      <c r="NNP60" s="16"/>
      <c r="NOE60" s="18"/>
      <c r="NOF60" s="21"/>
      <c r="NOG60" s="16"/>
      <c r="NOV60" s="18"/>
      <c r="NOW60" s="21"/>
      <c r="NOX60" s="16"/>
      <c r="NPM60" s="18"/>
      <c r="NPN60" s="21"/>
      <c r="NPO60" s="16"/>
      <c r="NQD60" s="18"/>
      <c r="NQE60" s="21"/>
      <c r="NQF60" s="16"/>
      <c r="NQU60" s="18"/>
      <c r="NQV60" s="21"/>
      <c r="NQW60" s="16"/>
      <c r="NRL60" s="18"/>
      <c r="NRM60" s="21"/>
      <c r="NRN60" s="16"/>
      <c r="NSC60" s="18"/>
      <c r="NSD60" s="21"/>
      <c r="NSE60" s="16"/>
      <c r="NST60" s="18"/>
      <c r="NSU60" s="21"/>
      <c r="NSV60" s="16"/>
      <c r="NTK60" s="18"/>
      <c r="NTL60" s="21"/>
      <c r="NTM60" s="16"/>
      <c r="NUB60" s="18"/>
      <c r="NUC60" s="21"/>
      <c r="NUD60" s="16"/>
      <c r="NUS60" s="18"/>
      <c r="NUT60" s="21"/>
      <c r="NUU60" s="16"/>
      <c r="NVJ60" s="18"/>
      <c r="NVK60" s="21"/>
      <c r="NVL60" s="16"/>
      <c r="NWA60" s="18"/>
      <c r="NWB60" s="21"/>
      <c r="NWC60" s="16"/>
      <c r="NWR60" s="18"/>
      <c r="NWS60" s="21"/>
      <c r="NWT60" s="16"/>
      <c r="NXI60" s="18"/>
      <c r="NXJ60" s="21"/>
      <c r="NXK60" s="16"/>
      <c r="NXZ60" s="18"/>
      <c r="NYA60" s="21"/>
      <c r="NYB60" s="16"/>
      <c r="NYQ60" s="18"/>
      <c r="NYR60" s="21"/>
      <c r="NYS60" s="16"/>
      <c r="NZH60" s="18"/>
      <c r="NZI60" s="21"/>
      <c r="NZJ60" s="16"/>
      <c r="NZY60" s="18"/>
      <c r="NZZ60" s="21"/>
      <c r="OAA60" s="16"/>
      <c r="OAP60" s="18"/>
      <c r="OAQ60" s="21"/>
      <c r="OAR60" s="16"/>
      <c r="OBG60" s="18"/>
      <c r="OBH60" s="21"/>
      <c r="OBI60" s="16"/>
      <c r="OBX60" s="18"/>
      <c r="OBY60" s="21"/>
      <c r="OBZ60" s="16"/>
      <c r="OCO60" s="18"/>
      <c r="OCP60" s="21"/>
      <c r="OCQ60" s="16"/>
      <c r="ODF60" s="18"/>
      <c r="ODG60" s="21"/>
      <c r="ODH60" s="16"/>
      <c r="ODW60" s="18"/>
      <c r="ODX60" s="21"/>
      <c r="ODY60" s="16"/>
      <c r="OEN60" s="18"/>
      <c r="OEO60" s="21"/>
      <c r="OEP60" s="16"/>
      <c r="OFE60" s="18"/>
      <c r="OFF60" s="21"/>
      <c r="OFG60" s="16"/>
      <c r="OFV60" s="18"/>
      <c r="OFW60" s="21"/>
      <c r="OFX60" s="16"/>
      <c r="OGM60" s="18"/>
      <c r="OGN60" s="21"/>
      <c r="OGO60" s="16"/>
      <c r="OHD60" s="18"/>
      <c r="OHE60" s="21"/>
      <c r="OHF60" s="16"/>
      <c r="OHU60" s="18"/>
      <c r="OHV60" s="21"/>
      <c r="OHW60" s="16"/>
      <c r="OIL60" s="18"/>
      <c r="OIM60" s="21"/>
      <c r="OIN60" s="16"/>
      <c r="OJC60" s="18"/>
      <c r="OJD60" s="21"/>
      <c r="OJE60" s="16"/>
      <c r="OJT60" s="18"/>
      <c r="OJU60" s="21"/>
      <c r="OJV60" s="16"/>
      <c r="OKK60" s="18"/>
      <c r="OKL60" s="21"/>
      <c r="OKM60" s="16"/>
      <c r="OLB60" s="18"/>
      <c r="OLC60" s="21"/>
      <c r="OLD60" s="16"/>
      <c r="OLS60" s="18"/>
      <c r="OLT60" s="21"/>
      <c r="OLU60" s="16"/>
      <c r="OMJ60" s="18"/>
      <c r="OMK60" s="21"/>
      <c r="OML60" s="16"/>
      <c r="ONA60" s="18"/>
      <c r="ONB60" s="21"/>
      <c r="ONC60" s="16"/>
      <c r="ONR60" s="18"/>
      <c r="ONS60" s="21"/>
      <c r="ONT60" s="16"/>
      <c r="OOI60" s="18"/>
      <c r="OOJ60" s="21"/>
      <c r="OOK60" s="16"/>
      <c r="OOZ60" s="18"/>
      <c r="OPA60" s="21"/>
      <c r="OPB60" s="16"/>
      <c r="OPQ60" s="18"/>
      <c r="OPR60" s="21"/>
      <c r="OPS60" s="16"/>
      <c r="OQH60" s="18"/>
      <c r="OQI60" s="21"/>
      <c r="OQJ60" s="16"/>
      <c r="OQY60" s="18"/>
      <c r="OQZ60" s="21"/>
      <c r="ORA60" s="16"/>
      <c r="ORP60" s="18"/>
      <c r="ORQ60" s="21"/>
      <c r="ORR60" s="16"/>
      <c r="OSG60" s="18"/>
      <c r="OSH60" s="21"/>
      <c r="OSI60" s="16"/>
      <c r="OSX60" s="18"/>
      <c r="OSY60" s="21"/>
      <c r="OSZ60" s="16"/>
      <c r="OTO60" s="18"/>
      <c r="OTP60" s="21"/>
      <c r="OTQ60" s="16"/>
      <c r="OUF60" s="18"/>
      <c r="OUG60" s="21"/>
      <c r="OUH60" s="16"/>
      <c r="OUW60" s="18"/>
      <c r="OUX60" s="21"/>
      <c r="OUY60" s="16"/>
      <c r="OVN60" s="18"/>
      <c r="OVO60" s="21"/>
      <c r="OVP60" s="16"/>
      <c r="OWE60" s="18"/>
      <c r="OWF60" s="21"/>
      <c r="OWG60" s="16"/>
      <c r="OWV60" s="18"/>
      <c r="OWW60" s="21"/>
      <c r="OWX60" s="16"/>
      <c r="OXM60" s="18"/>
      <c r="OXN60" s="21"/>
      <c r="OXO60" s="16"/>
      <c r="OYD60" s="18"/>
      <c r="OYE60" s="21"/>
      <c r="OYF60" s="16"/>
      <c r="OYU60" s="18"/>
      <c r="OYV60" s="21"/>
      <c r="OYW60" s="16"/>
      <c r="OZL60" s="18"/>
      <c r="OZM60" s="21"/>
      <c r="OZN60" s="16"/>
      <c r="PAC60" s="18"/>
      <c r="PAD60" s="21"/>
      <c r="PAE60" s="16"/>
      <c r="PAT60" s="18"/>
      <c r="PAU60" s="21"/>
      <c r="PAV60" s="16"/>
      <c r="PBK60" s="18"/>
      <c r="PBL60" s="21"/>
      <c r="PBM60" s="16"/>
      <c r="PCB60" s="18"/>
      <c r="PCC60" s="21"/>
      <c r="PCD60" s="16"/>
      <c r="PCS60" s="18"/>
      <c r="PCT60" s="21"/>
      <c r="PCU60" s="16"/>
      <c r="PDJ60" s="18"/>
      <c r="PDK60" s="21"/>
      <c r="PDL60" s="16"/>
      <c r="PEA60" s="18"/>
      <c r="PEB60" s="21"/>
      <c r="PEC60" s="16"/>
      <c r="PER60" s="18"/>
      <c r="PES60" s="21"/>
      <c r="PET60" s="16"/>
      <c r="PFI60" s="18"/>
      <c r="PFJ60" s="21"/>
      <c r="PFK60" s="16"/>
      <c r="PFZ60" s="18"/>
      <c r="PGA60" s="21"/>
      <c r="PGB60" s="16"/>
      <c r="PGQ60" s="18"/>
      <c r="PGR60" s="21"/>
      <c r="PGS60" s="16"/>
      <c r="PHH60" s="18"/>
      <c r="PHI60" s="21"/>
      <c r="PHJ60" s="16"/>
      <c r="PHY60" s="18"/>
      <c r="PHZ60" s="21"/>
      <c r="PIA60" s="16"/>
      <c r="PIP60" s="18"/>
      <c r="PIQ60" s="21"/>
      <c r="PIR60" s="16"/>
      <c r="PJG60" s="18"/>
      <c r="PJH60" s="21"/>
      <c r="PJI60" s="16"/>
      <c r="PJX60" s="18"/>
      <c r="PJY60" s="21"/>
      <c r="PJZ60" s="16"/>
      <c r="PKO60" s="18"/>
      <c r="PKP60" s="21"/>
      <c r="PKQ60" s="16"/>
      <c r="PLF60" s="18"/>
      <c r="PLG60" s="21"/>
      <c r="PLH60" s="16"/>
      <c r="PLW60" s="18"/>
      <c r="PLX60" s="21"/>
      <c r="PLY60" s="16"/>
      <c r="PMN60" s="18"/>
      <c r="PMO60" s="21"/>
      <c r="PMP60" s="16"/>
      <c r="PNE60" s="18"/>
      <c r="PNF60" s="21"/>
      <c r="PNG60" s="16"/>
      <c r="PNV60" s="18"/>
      <c r="PNW60" s="21"/>
      <c r="PNX60" s="16"/>
      <c r="POM60" s="18"/>
      <c r="PON60" s="21"/>
      <c r="POO60" s="16"/>
      <c r="PPD60" s="18"/>
      <c r="PPE60" s="21"/>
      <c r="PPF60" s="16"/>
      <c r="PPU60" s="18"/>
      <c r="PPV60" s="21"/>
      <c r="PPW60" s="16"/>
      <c r="PQL60" s="18"/>
      <c r="PQM60" s="21"/>
      <c r="PQN60" s="16"/>
      <c r="PRC60" s="18"/>
      <c r="PRD60" s="21"/>
      <c r="PRE60" s="16"/>
      <c r="PRT60" s="18"/>
      <c r="PRU60" s="21"/>
      <c r="PRV60" s="16"/>
      <c r="PSK60" s="18"/>
      <c r="PSL60" s="21"/>
      <c r="PSM60" s="16"/>
      <c r="PTB60" s="18"/>
      <c r="PTC60" s="21"/>
      <c r="PTD60" s="16"/>
      <c r="PTS60" s="18"/>
      <c r="PTT60" s="21"/>
      <c r="PTU60" s="16"/>
      <c r="PUJ60" s="18"/>
      <c r="PUK60" s="21"/>
      <c r="PUL60" s="16"/>
      <c r="PVA60" s="18"/>
      <c r="PVB60" s="21"/>
      <c r="PVC60" s="16"/>
      <c r="PVR60" s="18"/>
      <c r="PVS60" s="21"/>
      <c r="PVT60" s="16"/>
      <c r="PWI60" s="18"/>
      <c r="PWJ60" s="21"/>
      <c r="PWK60" s="16"/>
      <c r="PWZ60" s="18"/>
      <c r="PXA60" s="21"/>
      <c r="PXB60" s="16"/>
      <c r="PXQ60" s="18"/>
      <c r="PXR60" s="21"/>
      <c r="PXS60" s="16"/>
      <c r="PYH60" s="18"/>
      <c r="PYI60" s="21"/>
      <c r="PYJ60" s="16"/>
      <c r="PYY60" s="18"/>
      <c r="PYZ60" s="21"/>
      <c r="PZA60" s="16"/>
      <c r="PZP60" s="18"/>
      <c r="PZQ60" s="21"/>
      <c r="PZR60" s="16"/>
      <c r="QAG60" s="18"/>
      <c r="QAH60" s="21"/>
      <c r="QAI60" s="16"/>
      <c r="QAX60" s="18"/>
      <c r="QAY60" s="21"/>
      <c r="QAZ60" s="16"/>
      <c r="QBO60" s="18"/>
      <c r="QBP60" s="21"/>
      <c r="QBQ60" s="16"/>
      <c r="QCF60" s="18"/>
      <c r="QCG60" s="21"/>
      <c r="QCH60" s="16"/>
      <c r="QCW60" s="18"/>
      <c r="QCX60" s="21"/>
      <c r="QCY60" s="16"/>
      <c r="QDN60" s="18"/>
      <c r="QDO60" s="21"/>
      <c r="QDP60" s="16"/>
      <c r="QEE60" s="18"/>
      <c r="QEF60" s="21"/>
      <c r="QEG60" s="16"/>
      <c r="QEV60" s="18"/>
      <c r="QEW60" s="21"/>
      <c r="QEX60" s="16"/>
      <c r="QFM60" s="18"/>
      <c r="QFN60" s="21"/>
      <c r="QFO60" s="16"/>
      <c r="QGD60" s="18"/>
      <c r="QGE60" s="21"/>
      <c r="QGF60" s="16"/>
      <c r="QGU60" s="18"/>
      <c r="QGV60" s="21"/>
      <c r="QGW60" s="16"/>
      <c r="QHL60" s="18"/>
      <c r="QHM60" s="21"/>
      <c r="QHN60" s="16"/>
      <c r="QIC60" s="18"/>
      <c r="QID60" s="21"/>
      <c r="QIE60" s="16"/>
      <c r="QIT60" s="18"/>
      <c r="QIU60" s="21"/>
      <c r="QIV60" s="16"/>
      <c r="QJK60" s="18"/>
      <c r="QJL60" s="21"/>
      <c r="QJM60" s="16"/>
      <c r="QKB60" s="18"/>
      <c r="QKC60" s="21"/>
      <c r="QKD60" s="16"/>
      <c r="QKS60" s="18"/>
      <c r="QKT60" s="21"/>
      <c r="QKU60" s="16"/>
      <c r="QLJ60" s="18"/>
      <c r="QLK60" s="21"/>
      <c r="QLL60" s="16"/>
      <c r="QMA60" s="18"/>
      <c r="QMB60" s="21"/>
      <c r="QMC60" s="16"/>
      <c r="QMR60" s="18"/>
      <c r="QMS60" s="21"/>
      <c r="QMT60" s="16"/>
      <c r="QNI60" s="18"/>
      <c r="QNJ60" s="21"/>
      <c r="QNK60" s="16"/>
      <c r="QNZ60" s="18"/>
      <c r="QOA60" s="21"/>
      <c r="QOB60" s="16"/>
      <c r="QOQ60" s="18"/>
      <c r="QOR60" s="21"/>
      <c r="QOS60" s="16"/>
      <c r="QPH60" s="18"/>
      <c r="QPI60" s="21"/>
      <c r="QPJ60" s="16"/>
      <c r="QPY60" s="18"/>
      <c r="QPZ60" s="21"/>
      <c r="QQA60" s="16"/>
      <c r="QQP60" s="18"/>
      <c r="QQQ60" s="21"/>
      <c r="QQR60" s="16"/>
      <c r="QRG60" s="18"/>
      <c r="QRH60" s="21"/>
      <c r="QRI60" s="16"/>
      <c r="QRX60" s="18"/>
      <c r="QRY60" s="21"/>
      <c r="QRZ60" s="16"/>
      <c r="QSO60" s="18"/>
      <c r="QSP60" s="21"/>
      <c r="QSQ60" s="16"/>
      <c r="QTF60" s="18"/>
      <c r="QTG60" s="21"/>
      <c r="QTH60" s="16"/>
      <c r="QTW60" s="18"/>
      <c r="QTX60" s="21"/>
      <c r="QTY60" s="16"/>
      <c r="QUN60" s="18"/>
      <c r="QUO60" s="21"/>
      <c r="QUP60" s="16"/>
      <c r="QVE60" s="18"/>
      <c r="QVF60" s="21"/>
      <c r="QVG60" s="16"/>
      <c r="QVV60" s="18"/>
      <c r="QVW60" s="21"/>
      <c r="QVX60" s="16"/>
      <c r="QWM60" s="18"/>
      <c r="QWN60" s="21"/>
      <c r="QWO60" s="16"/>
      <c r="QXD60" s="18"/>
      <c r="QXE60" s="21"/>
      <c r="QXF60" s="16"/>
      <c r="QXU60" s="18"/>
      <c r="QXV60" s="21"/>
      <c r="QXW60" s="16"/>
      <c r="QYL60" s="18"/>
      <c r="QYM60" s="21"/>
      <c r="QYN60" s="16"/>
      <c r="QZC60" s="18"/>
      <c r="QZD60" s="21"/>
      <c r="QZE60" s="16"/>
      <c r="QZT60" s="18"/>
      <c r="QZU60" s="21"/>
      <c r="QZV60" s="16"/>
      <c r="RAK60" s="18"/>
      <c r="RAL60" s="21"/>
      <c r="RAM60" s="16"/>
      <c r="RBB60" s="18"/>
      <c r="RBC60" s="21"/>
      <c r="RBD60" s="16"/>
      <c r="RBS60" s="18"/>
      <c r="RBT60" s="21"/>
      <c r="RBU60" s="16"/>
      <c r="RCJ60" s="18"/>
      <c r="RCK60" s="21"/>
      <c r="RCL60" s="16"/>
      <c r="RDA60" s="18"/>
      <c r="RDB60" s="21"/>
      <c r="RDC60" s="16"/>
      <c r="RDR60" s="18"/>
      <c r="RDS60" s="21"/>
      <c r="RDT60" s="16"/>
      <c r="REI60" s="18"/>
      <c r="REJ60" s="21"/>
      <c r="REK60" s="16"/>
      <c r="REZ60" s="18"/>
      <c r="RFA60" s="21"/>
      <c r="RFB60" s="16"/>
      <c r="RFQ60" s="18"/>
      <c r="RFR60" s="21"/>
      <c r="RFS60" s="16"/>
      <c r="RGH60" s="18"/>
      <c r="RGI60" s="21"/>
      <c r="RGJ60" s="16"/>
      <c r="RGY60" s="18"/>
      <c r="RGZ60" s="21"/>
      <c r="RHA60" s="16"/>
      <c r="RHP60" s="18"/>
      <c r="RHQ60" s="21"/>
      <c r="RHR60" s="16"/>
      <c r="RIG60" s="18"/>
      <c r="RIH60" s="21"/>
      <c r="RII60" s="16"/>
      <c r="RIX60" s="18"/>
      <c r="RIY60" s="21"/>
      <c r="RIZ60" s="16"/>
      <c r="RJO60" s="18"/>
      <c r="RJP60" s="21"/>
      <c r="RJQ60" s="16"/>
      <c r="RKF60" s="18"/>
      <c r="RKG60" s="21"/>
      <c r="RKH60" s="16"/>
      <c r="RKW60" s="18"/>
      <c r="RKX60" s="21"/>
      <c r="RKY60" s="16"/>
      <c r="RLN60" s="18"/>
      <c r="RLO60" s="21"/>
      <c r="RLP60" s="16"/>
      <c r="RME60" s="18"/>
      <c r="RMF60" s="21"/>
      <c r="RMG60" s="16"/>
      <c r="RMV60" s="18"/>
      <c r="RMW60" s="21"/>
      <c r="RMX60" s="16"/>
      <c r="RNM60" s="18"/>
      <c r="RNN60" s="21"/>
      <c r="RNO60" s="16"/>
      <c r="ROD60" s="18"/>
      <c r="ROE60" s="21"/>
      <c r="ROF60" s="16"/>
      <c r="ROU60" s="18"/>
      <c r="ROV60" s="21"/>
      <c r="ROW60" s="16"/>
      <c r="RPL60" s="18"/>
      <c r="RPM60" s="21"/>
      <c r="RPN60" s="16"/>
      <c r="RQC60" s="18"/>
      <c r="RQD60" s="21"/>
      <c r="RQE60" s="16"/>
      <c r="RQT60" s="18"/>
      <c r="RQU60" s="21"/>
      <c r="RQV60" s="16"/>
      <c r="RRK60" s="18"/>
      <c r="RRL60" s="21"/>
      <c r="RRM60" s="16"/>
      <c r="RSB60" s="18"/>
      <c r="RSC60" s="21"/>
      <c r="RSD60" s="16"/>
      <c r="RSS60" s="18"/>
      <c r="RST60" s="21"/>
      <c r="RSU60" s="16"/>
      <c r="RTJ60" s="18"/>
      <c r="RTK60" s="21"/>
      <c r="RTL60" s="16"/>
      <c r="RUA60" s="18"/>
      <c r="RUB60" s="21"/>
      <c r="RUC60" s="16"/>
      <c r="RUR60" s="18"/>
      <c r="RUS60" s="21"/>
      <c r="RUT60" s="16"/>
      <c r="RVI60" s="18"/>
      <c r="RVJ60" s="21"/>
      <c r="RVK60" s="16"/>
      <c r="RVZ60" s="18"/>
      <c r="RWA60" s="21"/>
      <c r="RWB60" s="16"/>
      <c r="RWQ60" s="18"/>
      <c r="RWR60" s="21"/>
      <c r="RWS60" s="16"/>
      <c r="RXH60" s="18"/>
      <c r="RXI60" s="21"/>
      <c r="RXJ60" s="16"/>
      <c r="RXY60" s="18"/>
      <c r="RXZ60" s="21"/>
      <c r="RYA60" s="16"/>
      <c r="RYP60" s="18"/>
      <c r="RYQ60" s="21"/>
      <c r="RYR60" s="16"/>
      <c r="RZG60" s="18"/>
      <c r="RZH60" s="21"/>
      <c r="RZI60" s="16"/>
      <c r="RZX60" s="18"/>
      <c r="RZY60" s="21"/>
      <c r="RZZ60" s="16"/>
      <c r="SAO60" s="18"/>
      <c r="SAP60" s="21"/>
      <c r="SAQ60" s="16"/>
      <c r="SBF60" s="18"/>
      <c r="SBG60" s="21"/>
      <c r="SBH60" s="16"/>
      <c r="SBW60" s="18"/>
      <c r="SBX60" s="21"/>
      <c r="SBY60" s="16"/>
      <c r="SCN60" s="18"/>
      <c r="SCO60" s="21"/>
      <c r="SCP60" s="16"/>
      <c r="SDE60" s="18"/>
      <c r="SDF60" s="21"/>
      <c r="SDG60" s="16"/>
      <c r="SDV60" s="18"/>
      <c r="SDW60" s="21"/>
      <c r="SDX60" s="16"/>
      <c r="SEM60" s="18"/>
      <c r="SEN60" s="21"/>
      <c r="SEO60" s="16"/>
      <c r="SFD60" s="18"/>
      <c r="SFE60" s="21"/>
      <c r="SFF60" s="16"/>
      <c r="SFU60" s="18"/>
      <c r="SFV60" s="21"/>
      <c r="SFW60" s="16"/>
      <c r="SGL60" s="18"/>
      <c r="SGM60" s="21"/>
      <c r="SGN60" s="16"/>
      <c r="SHC60" s="18"/>
      <c r="SHD60" s="21"/>
      <c r="SHE60" s="16"/>
      <c r="SHT60" s="18"/>
      <c r="SHU60" s="21"/>
      <c r="SHV60" s="16"/>
      <c r="SIK60" s="18"/>
      <c r="SIL60" s="21"/>
      <c r="SIM60" s="16"/>
      <c r="SJB60" s="18"/>
      <c r="SJC60" s="21"/>
      <c r="SJD60" s="16"/>
      <c r="SJS60" s="18"/>
      <c r="SJT60" s="21"/>
      <c r="SJU60" s="16"/>
      <c r="SKJ60" s="18"/>
      <c r="SKK60" s="21"/>
      <c r="SKL60" s="16"/>
      <c r="SLA60" s="18"/>
      <c r="SLB60" s="21"/>
      <c r="SLC60" s="16"/>
      <c r="SLR60" s="18"/>
      <c r="SLS60" s="21"/>
      <c r="SLT60" s="16"/>
      <c r="SMI60" s="18"/>
      <c r="SMJ60" s="21"/>
      <c r="SMK60" s="16"/>
      <c r="SMZ60" s="18"/>
      <c r="SNA60" s="21"/>
      <c r="SNB60" s="16"/>
      <c r="SNQ60" s="18"/>
      <c r="SNR60" s="21"/>
      <c r="SNS60" s="16"/>
      <c r="SOH60" s="18"/>
      <c r="SOI60" s="21"/>
      <c r="SOJ60" s="16"/>
      <c r="SOY60" s="18"/>
      <c r="SOZ60" s="21"/>
      <c r="SPA60" s="16"/>
      <c r="SPP60" s="18"/>
      <c r="SPQ60" s="21"/>
      <c r="SPR60" s="16"/>
      <c r="SQG60" s="18"/>
      <c r="SQH60" s="21"/>
      <c r="SQI60" s="16"/>
      <c r="SQX60" s="18"/>
      <c r="SQY60" s="21"/>
      <c r="SQZ60" s="16"/>
      <c r="SRO60" s="18"/>
      <c r="SRP60" s="21"/>
      <c r="SRQ60" s="16"/>
      <c r="SSF60" s="18"/>
      <c r="SSG60" s="21"/>
      <c r="SSH60" s="16"/>
      <c r="SSW60" s="18"/>
      <c r="SSX60" s="21"/>
      <c r="SSY60" s="16"/>
      <c r="STN60" s="18"/>
      <c r="STO60" s="21"/>
      <c r="STP60" s="16"/>
      <c r="SUE60" s="18"/>
      <c r="SUF60" s="21"/>
      <c r="SUG60" s="16"/>
      <c r="SUV60" s="18"/>
      <c r="SUW60" s="21"/>
      <c r="SUX60" s="16"/>
      <c r="SVM60" s="18"/>
      <c r="SVN60" s="21"/>
      <c r="SVO60" s="16"/>
      <c r="SWD60" s="18"/>
      <c r="SWE60" s="21"/>
      <c r="SWF60" s="16"/>
      <c r="SWU60" s="18"/>
      <c r="SWV60" s="21"/>
      <c r="SWW60" s="16"/>
      <c r="SXL60" s="18"/>
      <c r="SXM60" s="21"/>
      <c r="SXN60" s="16"/>
      <c r="SYC60" s="18"/>
      <c r="SYD60" s="21"/>
      <c r="SYE60" s="16"/>
      <c r="SYT60" s="18"/>
      <c r="SYU60" s="21"/>
      <c r="SYV60" s="16"/>
      <c r="SZK60" s="18"/>
      <c r="SZL60" s="21"/>
      <c r="SZM60" s="16"/>
      <c r="TAB60" s="18"/>
      <c r="TAC60" s="21"/>
      <c r="TAD60" s="16"/>
      <c r="TAS60" s="18"/>
      <c r="TAT60" s="21"/>
      <c r="TAU60" s="16"/>
      <c r="TBJ60" s="18"/>
      <c r="TBK60" s="21"/>
      <c r="TBL60" s="16"/>
      <c r="TCA60" s="18"/>
      <c r="TCB60" s="21"/>
      <c r="TCC60" s="16"/>
      <c r="TCR60" s="18"/>
      <c r="TCS60" s="21"/>
      <c r="TCT60" s="16"/>
      <c r="TDI60" s="18"/>
      <c r="TDJ60" s="21"/>
      <c r="TDK60" s="16"/>
      <c r="TDZ60" s="18"/>
      <c r="TEA60" s="21"/>
      <c r="TEB60" s="16"/>
      <c r="TEQ60" s="18"/>
      <c r="TER60" s="21"/>
      <c r="TES60" s="16"/>
      <c r="TFH60" s="18"/>
      <c r="TFI60" s="21"/>
      <c r="TFJ60" s="16"/>
      <c r="TFY60" s="18"/>
      <c r="TFZ60" s="21"/>
      <c r="TGA60" s="16"/>
      <c r="TGP60" s="18"/>
      <c r="TGQ60" s="21"/>
      <c r="TGR60" s="16"/>
      <c r="THG60" s="18"/>
      <c r="THH60" s="21"/>
      <c r="THI60" s="16"/>
      <c r="THX60" s="18"/>
      <c r="THY60" s="21"/>
      <c r="THZ60" s="16"/>
      <c r="TIO60" s="18"/>
      <c r="TIP60" s="21"/>
      <c r="TIQ60" s="16"/>
      <c r="TJF60" s="18"/>
      <c r="TJG60" s="21"/>
      <c r="TJH60" s="16"/>
      <c r="TJW60" s="18"/>
      <c r="TJX60" s="21"/>
      <c r="TJY60" s="16"/>
      <c r="TKN60" s="18"/>
      <c r="TKO60" s="21"/>
      <c r="TKP60" s="16"/>
      <c r="TLE60" s="18"/>
      <c r="TLF60" s="21"/>
      <c r="TLG60" s="16"/>
      <c r="TLV60" s="18"/>
      <c r="TLW60" s="21"/>
      <c r="TLX60" s="16"/>
      <c r="TMM60" s="18"/>
      <c r="TMN60" s="21"/>
      <c r="TMO60" s="16"/>
      <c r="TND60" s="18"/>
      <c r="TNE60" s="21"/>
      <c r="TNF60" s="16"/>
      <c r="TNU60" s="18"/>
      <c r="TNV60" s="21"/>
      <c r="TNW60" s="16"/>
      <c r="TOL60" s="18"/>
      <c r="TOM60" s="21"/>
      <c r="TON60" s="16"/>
      <c r="TPC60" s="18"/>
      <c r="TPD60" s="21"/>
      <c r="TPE60" s="16"/>
      <c r="TPT60" s="18"/>
      <c r="TPU60" s="21"/>
      <c r="TPV60" s="16"/>
      <c r="TQK60" s="18"/>
      <c r="TQL60" s="21"/>
      <c r="TQM60" s="16"/>
      <c r="TRB60" s="18"/>
      <c r="TRC60" s="21"/>
      <c r="TRD60" s="16"/>
      <c r="TRS60" s="18"/>
      <c r="TRT60" s="21"/>
      <c r="TRU60" s="16"/>
      <c r="TSJ60" s="18"/>
      <c r="TSK60" s="21"/>
      <c r="TSL60" s="16"/>
      <c r="TTA60" s="18"/>
      <c r="TTB60" s="21"/>
      <c r="TTC60" s="16"/>
      <c r="TTR60" s="18"/>
      <c r="TTS60" s="21"/>
      <c r="TTT60" s="16"/>
      <c r="TUI60" s="18"/>
      <c r="TUJ60" s="21"/>
      <c r="TUK60" s="16"/>
      <c r="TUZ60" s="18"/>
      <c r="TVA60" s="21"/>
      <c r="TVB60" s="16"/>
      <c r="TVQ60" s="18"/>
      <c r="TVR60" s="21"/>
      <c r="TVS60" s="16"/>
      <c r="TWH60" s="18"/>
      <c r="TWI60" s="21"/>
      <c r="TWJ60" s="16"/>
      <c r="TWY60" s="18"/>
      <c r="TWZ60" s="21"/>
      <c r="TXA60" s="16"/>
      <c r="TXP60" s="18"/>
      <c r="TXQ60" s="21"/>
      <c r="TXR60" s="16"/>
      <c r="TYG60" s="18"/>
      <c r="TYH60" s="21"/>
      <c r="TYI60" s="16"/>
      <c r="TYX60" s="18"/>
      <c r="TYY60" s="21"/>
      <c r="TYZ60" s="16"/>
      <c r="TZO60" s="18"/>
      <c r="TZP60" s="21"/>
      <c r="TZQ60" s="16"/>
      <c r="UAF60" s="18"/>
      <c r="UAG60" s="21"/>
      <c r="UAH60" s="16"/>
      <c r="UAW60" s="18"/>
      <c r="UAX60" s="21"/>
      <c r="UAY60" s="16"/>
      <c r="UBN60" s="18"/>
      <c r="UBO60" s="21"/>
      <c r="UBP60" s="16"/>
      <c r="UCE60" s="18"/>
      <c r="UCF60" s="21"/>
      <c r="UCG60" s="16"/>
      <c r="UCV60" s="18"/>
      <c r="UCW60" s="21"/>
      <c r="UCX60" s="16"/>
      <c r="UDM60" s="18"/>
      <c r="UDN60" s="21"/>
      <c r="UDO60" s="16"/>
      <c r="UED60" s="18"/>
      <c r="UEE60" s="21"/>
      <c r="UEF60" s="16"/>
      <c r="UEU60" s="18"/>
      <c r="UEV60" s="21"/>
      <c r="UEW60" s="16"/>
      <c r="UFL60" s="18"/>
      <c r="UFM60" s="21"/>
      <c r="UFN60" s="16"/>
      <c r="UGC60" s="18"/>
      <c r="UGD60" s="21"/>
      <c r="UGE60" s="16"/>
      <c r="UGT60" s="18"/>
      <c r="UGU60" s="21"/>
      <c r="UGV60" s="16"/>
      <c r="UHK60" s="18"/>
      <c r="UHL60" s="21"/>
      <c r="UHM60" s="16"/>
      <c r="UIB60" s="18"/>
      <c r="UIC60" s="21"/>
      <c r="UID60" s="16"/>
      <c r="UIS60" s="18"/>
      <c r="UIT60" s="21"/>
      <c r="UIU60" s="16"/>
      <c r="UJJ60" s="18"/>
      <c r="UJK60" s="21"/>
      <c r="UJL60" s="16"/>
      <c r="UKA60" s="18"/>
      <c r="UKB60" s="21"/>
      <c r="UKC60" s="16"/>
      <c r="UKR60" s="18"/>
      <c r="UKS60" s="21"/>
      <c r="UKT60" s="16"/>
      <c r="ULI60" s="18"/>
      <c r="ULJ60" s="21"/>
      <c r="ULK60" s="16"/>
      <c r="ULZ60" s="18"/>
      <c r="UMA60" s="21"/>
      <c r="UMB60" s="16"/>
      <c r="UMQ60" s="18"/>
      <c r="UMR60" s="21"/>
      <c r="UMS60" s="16"/>
      <c r="UNH60" s="18"/>
      <c r="UNI60" s="21"/>
      <c r="UNJ60" s="16"/>
      <c r="UNY60" s="18"/>
      <c r="UNZ60" s="21"/>
      <c r="UOA60" s="16"/>
      <c r="UOP60" s="18"/>
      <c r="UOQ60" s="21"/>
      <c r="UOR60" s="16"/>
      <c r="UPG60" s="18"/>
      <c r="UPH60" s="21"/>
      <c r="UPI60" s="16"/>
      <c r="UPX60" s="18"/>
      <c r="UPY60" s="21"/>
      <c r="UPZ60" s="16"/>
      <c r="UQO60" s="18"/>
      <c r="UQP60" s="21"/>
      <c r="UQQ60" s="16"/>
      <c r="URF60" s="18"/>
      <c r="URG60" s="21"/>
      <c r="URH60" s="16"/>
      <c r="URW60" s="18"/>
      <c r="URX60" s="21"/>
      <c r="URY60" s="16"/>
      <c r="USN60" s="18"/>
      <c r="USO60" s="21"/>
      <c r="USP60" s="16"/>
      <c r="UTE60" s="18"/>
      <c r="UTF60" s="21"/>
      <c r="UTG60" s="16"/>
      <c r="UTV60" s="18"/>
      <c r="UTW60" s="21"/>
      <c r="UTX60" s="16"/>
      <c r="UUM60" s="18"/>
      <c r="UUN60" s="21"/>
      <c r="UUO60" s="16"/>
      <c r="UVD60" s="18"/>
      <c r="UVE60" s="21"/>
      <c r="UVF60" s="16"/>
      <c r="UVU60" s="18"/>
      <c r="UVV60" s="21"/>
      <c r="UVW60" s="16"/>
      <c r="UWL60" s="18"/>
      <c r="UWM60" s="21"/>
      <c r="UWN60" s="16"/>
      <c r="UXC60" s="18"/>
      <c r="UXD60" s="21"/>
      <c r="UXE60" s="16"/>
      <c r="UXT60" s="18"/>
      <c r="UXU60" s="21"/>
      <c r="UXV60" s="16"/>
      <c r="UYK60" s="18"/>
      <c r="UYL60" s="21"/>
      <c r="UYM60" s="16"/>
      <c r="UZB60" s="18"/>
      <c r="UZC60" s="21"/>
      <c r="UZD60" s="16"/>
      <c r="UZS60" s="18"/>
      <c r="UZT60" s="21"/>
      <c r="UZU60" s="16"/>
      <c r="VAJ60" s="18"/>
      <c r="VAK60" s="21"/>
      <c r="VAL60" s="16"/>
      <c r="VBA60" s="18"/>
      <c r="VBB60" s="21"/>
      <c r="VBC60" s="16"/>
      <c r="VBR60" s="18"/>
      <c r="VBS60" s="21"/>
      <c r="VBT60" s="16"/>
      <c r="VCI60" s="18"/>
      <c r="VCJ60" s="21"/>
      <c r="VCK60" s="16"/>
      <c r="VCZ60" s="18"/>
      <c r="VDA60" s="21"/>
      <c r="VDB60" s="16"/>
      <c r="VDQ60" s="18"/>
      <c r="VDR60" s="21"/>
      <c r="VDS60" s="16"/>
      <c r="VEH60" s="18"/>
      <c r="VEI60" s="21"/>
      <c r="VEJ60" s="16"/>
      <c r="VEY60" s="18"/>
      <c r="VEZ60" s="21"/>
      <c r="VFA60" s="16"/>
      <c r="VFP60" s="18"/>
      <c r="VFQ60" s="21"/>
      <c r="VFR60" s="16"/>
      <c r="VGG60" s="18"/>
      <c r="VGH60" s="21"/>
      <c r="VGI60" s="16"/>
      <c r="VGX60" s="18"/>
      <c r="VGY60" s="21"/>
      <c r="VGZ60" s="16"/>
      <c r="VHO60" s="18"/>
      <c r="VHP60" s="21"/>
      <c r="VHQ60" s="16"/>
      <c r="VIF60" s="18"/>
      <c r="VIG60" s="21"/>
      <c r="VIH60" s="16"/>
      <c r="VIW60" s="18"/>
      <c r="VIX60" s="21"/>
      <c r="VIY60" s="16"/>
      <c r="VJN60" s="18"/>
      <c r="VJO60" s="21"/>
      <c r="VJP60" s="16"/>
      <c r="VKE60" s="18"/>
      <c r="VKF60" s="21"/>
      <c r="VKG60" s="16"/>
      <c r="VKV60" s="18"/>
      <c r="VKW60" s="21"/>
      <c r="VKX60" s="16"/>
      <c r="VLM60" s="18"/>
      <c r="VLN60" s="21"/>
      <c r="VLO60" s="16"/>
      <c r="VMD60" s="18"/>
      <c r="VME60" s="21"/>
      <c r="VMF60" s="16"/>
      <c r="VMU60" s="18"/>
      <c r="VMV60" s="21"/>
      <c r="VMW60" s="16"/>
      <c r="VNL60" s="18"/>
      <c r="VNM60" s="21"/>
      <c r="VNN60" s="16"/>
      <c r="VOC60" s="18"/>
      <c r="VOD60" s="21"/>
      <c r="VOE60" s="16"/>
      <c r="VOT60" s="18"/>
      <c r="VOU60" s="21"/>
      <c r="VOV60" s="16"/>
      <c r="VPK60" s="18"/>
      <c r="VPL60" s="21"/>
      <c r="VPM60" s="16"/>
      <c r="VQB60" s="18"/>
      <c r="VQC60" s="21"/>
      <c r="VQD60" s="16"/>
      <c r="VQS60" s="18"/>
      <c r="VQT60" s="21"/>
      <c r="VQU60" s="16"/>
      <c r="VRJ60" s="18"/>
      <c r="VRK60" s="21"/>
      <c r="VRL60" s="16"/>
      <c r="VSA60" s="18"/>
      <c r="VSB60" s="21"/>
      <c r="VSC60" s="16"/>
      <c r="VSR60" s="18"/>
      <c r="VSS60" s="21"/>
      <c r="VST60" s="16"/>
      <c r="VTI60" s="18"/>
      <c r="VTJ60" s="21"/>
      <c r="VTK60" s="16"/>
      <c r="VTZ60" s="18"/>
      <c r="VUA60" s="21"/>
      <c r="VUB60" s="16"/>
      <c r="VUQ60" s="18"/>
      <c r="VUR60" s="21"/>
      <c r="VUS60" s="16"/>
      <c r="VVH60" s="18"/>
      <c r="VVI60" s="21"/>
      <c r="VVJ60" s="16"/>
      <c r="VVY60" s="18"/>
      <c r="VVZ60" s="21"/>
      <c r="VWA60" s="16"/>
      <c r="VWP60" s="18"/>
      <c r="VWQ60" s="21"/>
      <c r="VWR60" s="16"/>
      <c r="VXG60" s="18"/>
      <c r="VXH60" s="21"/>
      <c r="VXI60" s="16"/>
      <c r="VXX60" s="18"/>
      <c r="VXY60" s="21"/>
      <c r="VXZ60" s="16"/>
      <c r="VYO60" s="18"/>
      <c r="VYP60" s="21"/>
      <c r="VYQ60" s="16"/>
      <c r="VZF60" s="18"/>
      <c r="VZG60" s="21"/>
      <c r="VZH60" s="16"/>
      <c r="VZW60" s="18"/>
      <c r="VZX60" s="21"/>
      <c r="VZY60" s="16"/>
      <c r="WAN60" s="18"/>
      <c r="WAO60" s="21"/>
      <c r="WAP60" s="16"/>
      <c r="WBE60" s="18"/>
      <c r="WBF60" s="21"/>
      <c r="WBG60" s="16"/>
      <c r="WBV60" s="18"/>
      <c r="WBW60" s="21"/>
      <c r="WBX60" s="16"/>
      <c r="WCM60" s="18"/>
      <c r="WCN60" s="21"/>
      <c r="WCO60" s="16"/>
      <c r="WDD60" s="18"/>
      <c r="WDE60" s="21"/>
      <c r="WDF60" s="16"/>
      <c r="WDU60" s="18"/>
      <c r="WDV60" s="21"/>
      <c r="WDW60" s="16"/>
      <c r="WEL60" s="18"/>
      <c r="WEM60" s="21"/>
      <c r="WEN60" s="16"/>
      <c r="WFC60" s="18"/>
      <c r="WFD60" s="21"/>
      <c r="WFE60" s="16"/>
      <c r="WFT60" s="18"/>
      <c r="WFU60" s="21"/>
      <c r="WFV60" s="16"/>
      <c r="WGK60" s="18"/>
      <c r="WGL60" s="21"/>
      <c r="WGM60" s="16"/>
      <c r="WHB60" s="18"/>
      <c r="WHC60" s="21"/>
      <c r="WHD60" s="16"/>
      <c r="WHS60" s="18"/>
      <c r="WHT60" s="21"/>
      <c r="WHU60" s="16"/>
      <c r="WIJ60" s="18"/>
      <c r="WIK60" s="21"/>
      <c r="WIL60" s="16"/>
      <c r="WJA60" s="18"/>
      <c r="WJB60" s="21"/>
      <c r="WJC60" s="16"/>
      <c r="WJR60" s="18"/>
      <c r="WJS60" s="21"/>
      <c r="WJT60" s="16"/>
      <c r="WKI60" s="18"/>
      <c r="WKJ60" s="21"/>
      <c r="WKK60" s="16"/>
      <c r="WKZ60" s="18"/>
      <c r="WLA60" s="21"/>
      <c r="WLB60" s="16"/>
      <c r="WLQ60" s="18"/>
      <c r="WLR60" s="21"/>
      <c r="WLS60" s="16"/>
      <c r="WMH60" s="18"/>
      <c r="WMI60" s="21"/>
      <c r="WMJ60" s="16"/>
      <c r="WMY60" s="18"/>
      <c r="WMZ60" s="21"/>
      <c r="WNA60" s="16"/>
      <c r="WNP60" s="18"/>
      <c r="WNQ60" s="21"/>
      <c r="WNR60" s="16"/>
      <c r="WOG60" s="18"/>
      <c r="WOH60" s="21"/>
      <c r="WOI60" s="16"/>
      <c r="WOX60" s="18"/>
      <c r="WOY60" s="21"/>
      <c r="WOZ60" s="16"/>
      <c r="WPO60" s="18"/>
      <c r="WPP60" s="21"/>
      <c r="WPQ60" s="16"/>
      <c r="WQF60" s="18"/>
      <c r="WQG60" s="21"/>
      <c r="WQH60" s="16"/>
      <c r="WQW60" s="18"/>
      <c r="WQX60" s="21"/>
      <c r="WQY60" s="16"/>
      <c r="WRN60" s="18"/>
      <c r="WRO60" s="21"/>
      <c r="WRP60" s="16"/>
      <c r="WSE60" s="18"/>
      <c r="WSF60" s="21"/>
      <c r="WSG60" s="16"/>
      <c r="WSV60" s="18"/>
      <c r="WSW60" s="21"/>
      <c r="WSX60" s="16"/>
      <c r="WTM60" s="18"/>
      <c r="WTN60" s="21"/>
      <c r="WTO60" s="16"/>
      <c r="WUD60" s="18"/>
      <c r="WUE60" s="21"/>
      <c r="WUF60" s="16"/>
      <c r="WUU60" s="18"/>
      <c r="WUV60" s="21"/>
      <c r="WUW60" s="16"/>
      <c r="WVL60" s="18"/>
      <c r="WVM60" s="21"/>
      <c r="WVN60" s="16"/>
      <c r="WWC60" s="18"/>
      <c r="WWD60" s="21"/>
      <c r="WWE60" s="16"/>
      <c r="WWT60" s="18"/>
      <c r="WWU60" s="21"/>
      <c r="WWV60" s="16"/>
      <c r="WXK60" s="18"/>
      <c r="WXL60" s="21"/>
      <c r="WXM60" s="16"/>
      <c r="WYB60" s="18"/>
      <c r="WYC60" s="21"/>
      <c r="WYD60" s="16"/>
      <c r="WYS60" s="18"/>
      <c r="WYT60" s="21"/>
      <c r="WYU60" s="16"/>
      <c r="WZJ60" s="18"/>
      <c r="WZK60" s="21"/>
      <c r="WZL60" s="16"/>
      <c r="XAA60" s="18"/>
      <c r="XAB60" s="21"/>
      <c r="XAC60" s="16"/>
      <c r="XAR60" s="18"/>
      <c r="XAS60" s="21"/>
      <c r="XAT60" s="16"/>
      <c r="XBI60" s="18"/>
      <c r="XBJ60" s="21"/>
      <c r="XBK60" s="16"/>
      <c r="XBZ60" s="18"/>
      <c r="XCA60" s="21"/>
      <c r="XCB60" s="16"/>
      <c r="XCQ60" s="18"/>
      <c r="XCR60" s="21"/>
      <c r="XCS60" s="16"/>
      <c r="XDH60" s="18"/>
      <c r="XDI60" s="21"/>
      <c r="XDJ60" s="16"/>
      <c r="XDY60" s="18"/>
      <c r="XDZ60" s="21"/>
      <c r="XEA60" s="16"/>
      <c r="XEP60" s="18"/>
      <c r="XEQ60" s="21"/>
      <c r="XER60" s="16"/>
    </row>
    <row r="61" spans="1:1021 1036:2041 2056:3061 3076:5118 5133:6138 6153:7158 7173:8178 8193:9215 9230:10235 10250:11255 11270:12275 12290:13312 13327:14332 14347:15352 15367:16372" s="17" customFormat="1" ht="53.25" customHeight="1" x14ac:dyDescent="0.25">
      <c r="A61" s="16" t="str">
        <f>+Door!F62</f>
        <v>D1055</v>
      </c>
      <c r="B61" s="17" t="str">
        <f>+Door!G62</f>
        <v>Original Door</v>
      </c>
      <c r="C61" s="17" t="str">
        <f>+Door!H62</f>
        <v>Single Door</v>
      </c>
      <c r="D61" s="17">
        <f>IF(Door!I62="Missing", 9, 0)</f>
        <v>0</v>
      </c>
      <c r="E61" s="17">
        <f>IF(Door!K62="Repair/Make", 9, IF(Door!K62="Clear/Restore", 4, 0))</f>
        <v>4</v>
      </c>
      <c r="F61" s="17">
        <f>IF(Door!M62 ="Missing", 9, 0)</f>
        <v>0</v>
      </c>
      <c r="G61" s="17">
        <f>IF(Door!N62="Repair/Make", 4, IF(Door!N62="Clear/Restore", 2, 0))</f>
        <v>2</v>
      </c>
      <c r="H61" s="17">
        <f>IF(Door!P62="Missing", 4, 0)</f>
        <v>0</v>
      </c>
      <c r="I61" s="17">
        <f>IF(Door!Q62="Repair/Make", 4, IF(Door!Q62="Clear/Restore", 2, 0))</f>
        <v>2</v>
      </c>
      <c r="J61" s="17">
        <f>IF(Door!R62="Missing", 9, 0)</f>
        <v>0</v>
      </c>
      <c r="K61" s="17">
        <f>IF(Door!S62="Operable", 4, 0)</f>
        <v>0</v>
      </c>
      <c r="L61" s="17">
        <f>IF(Door!T62="Repair/Make", 9, IF(Door!T62="Clear/Restore", 4, 0))</f>
        <v>4</v>
      </c>
      <c r="M61" s="17">
        <f>IF(Door!V62="Missing", 4, 0)</f>
        <v>0</v>
      </c>
      <c r="N61" s="17">
        <f>IF(Door!W62="Repair/Make", 9, IF(Door!W62="Clear/Restore", 4, 0))</f>
        <v>4</v>
      </c>
      <c r="O61" s="17">
        <f>IF(Door!X62="Replace", 6, IF(Door!X62="Keep", 2, 0))</f>
        <v>0</v>
      </c>
      <c r="P61" s="18">
        <f t="shared" si="0"/>
        <v>16</v>
      </c>
      <c r="Q61" s="21" t="str">
        <f t="shared" si="1"/>
        <v>Priority 1</v>
      </c>
      <c r="R61" s="16"/>
      <c r="AG61" s="18"/>
      <c r="AH61" s="21"/>
      <c r="AI61" s="16"/>
      <c r="AX61" s="18"/>
      <c r="AY61" s="21"/>
      <c r="AZ61" s="16"/>
      <c r="BO61" s="18"/>
      <c r="BP61" s="21"/>
      <c r="BQ61" s="16"/>
      <c r="CF61" s="18"/>
      <c r="CG61" s="21"/>
      <c r="CH61" s="16"/>
      <c r="CW61" s="18"/>
      <c r="CX61" s="21"/>
      <c r="CY61" s="16"/>
      <c r="DN61" s="18"/>
      <c r="DO61" s="21"/>
      <c r="DP61" s="16"/>
      <c r="EE61" s="18"/>
      <c r="EF61" s="21"/>
      <c r="EG61" s="16"/>
      <c r="EV61" s="18"/>
      <c r="EW61" s="21"/>
      <c r="EX61" s="16"/>
      <c r="FM61" s="18"/>
      <c r="FN61" s="21"/>
      <c r="FO61" s="16"/>
      <c r="GD61" s="18"/>
      <c r="GE61" s="21"/>
      <c r="GF61" s="16"/>
      <c r="GU61" s="18"/>
      <c r="GV61" s="21"/>
      <c r="GW61" s="16"/>
      <c r="HL61" s="18"/>
      <c r="HM61" s="21"/>
      <c r="HN61" s="16"/>
      <c r="IC61" s="18"/>
      <c r="ID61" s="21"/>
      <c r="IE61" s="16"/>
      <c r="IT61" s="18"/>
      <c r="IU61" s="21"/>
      <c r="IV61" s="16"/>
      <c r="JK61" s="18"/>
      <c r="JL61" s="21"/>
      <c r="JM61" s="16"/>
      <c r="KB61" s="18"/>
      <c r="KC61" s="21"/>
      <c r="KD61" s="16"/>
      <c r="KS61" s="18"/>
      <c r="KT61" s="21"/>
      <c r="KU61" s="16"/>
      <c r="LJ61" s="18"/>
      <c r="LK61" s="21"/>
      <c r="LL61" s="16"/>
      <c r="MA61" s="18"/>
      <c r="MB61" s="21"/>
      <c r="MC61" s="16"/>
      <c r="MR61" s="18"/>
      <c r="MS61" s="21"/>
      <c r="MT61" s="16"/>
      <c r="NI61" s="18"/>
      <c r="NJ61" s="21"/>
      <c r="NK61" s="16"/>
      <c r="NZ61" s="18"/>
      <c r="OA61" s="21"/>
      <c r="OB61" s="16"/>
      <c r="OQ61" s="18"/>
      <c r="OR61" s="21"/>
      <c r="OS61" s="16"/>
      <c r="PH61" s="18"/>
      <c r="PI61" s="21"/>
      <c r="PJ61" s="16"/>
      <c r="PY61" s="18"/>
      <c r="PZ61" s="21"/>
      <c r="QA61" s="16"/>
      <c r="QP61" s="18"/>
      <c r="QQ61" s="21"/>
      <c r="QR61" s="16"/>
      <c r="RG61" s="18"/>
      <c r="RH61" s="21"/>
      <c r="RI61" s="16"/>
      <c r="RX61" s="18"/>
      <c r="RY61" s="21"/>
      <c r="RZ61" s="16"/>
      <c r="SO61" s="18"/>
      <c r="SP61" s="21"/>
      <c r="SQ61" s="16"/>
      <c r="TF61" s="18"/>
      <c r="TG61" s="21"/>
      <c r="TH61" s="16"/>
      <c r="TW61" s="18"/>
      <c r="TX61" s="21"/>
      <c r="TY61" s="16"/>
      <c r="UN61" s="18"/>
      <c r="UO61" s="21"/>
      <c r="UP61" s="16"/>
      <c r="VE61" s="18"/>
      <c r="VF61" s="21"/>
      <c r="VG61" s="16"/>
      <c r="VV61" s="18"/>
      <c r="VW61" s="21"/>
      <c r="VX61" s="16"/>
      <c r="WM61" s="18"/>
      <c r="WN61" s="21"/>
      <c r="WO61" s="16"/>
      <c r="XD61" s="18"/>
      <c r="XE61" s="21"/>
      <c r="XF61" s="16"/>
      <c r="XU61" s="18"/>
      <c r="XV61" s="21"/>
      <c r="XW61" s="16"/>
      <c r="YL61" s="18"/>
      <c r="YM61" s="21"/>
      <c r="YN61" s="16"/>
      <c r="ZC61" s="18"/>
      <c r="ZD61" s="21"/>
      <c r="ZE61" s="16"/>
      <c r="ZT61" s="18"/>
      <c r="ZU61" s="21"/>
      <c r="ZV61" s="16"/>
      <c r="AAK61" s="18"/>
      <c r="AAL61" s="21"/>
      <c r="AAM61" s="16"/>
      <c r="ABB61" s="18"/>
      <c r="ABC61" s="21"/>
      <c r="ABD61" s="16"/>
      <c r="ABS61" s="18"/>
      <c r="ABT61" s="21"/>
      <c r="ABU61" s="16"/>
      <c r="ACJ61" s="18"/>
      <c r="ACK61" s="21"/>
      <c r="ACL61" s="16"/>
      <c r="ADA61" s="18"/>
      <c r="ADB61" s="21"/>
      <c r="ADC61" s="16"/>
      <c r="ADR61" s="18"/>
      <c r="ADS61" s="21"/>
      <c r="ADT61" s="16"/>
      <c r="AEI61" s="18"/>
      <c r="AEJ61" s="21"/>
      <c r="AEK61" s="16"/>
      <c r="AEZ61" s="18"/>
      <c r="AFA61" s="21"/>
      <c r="AFB61" s="16"/>
      <c r="AFQ61" s="18"/>
      <c r="AFR61" s="21"/>
      <c r="AFS61" s="16"/>
      <c r="AGH61" s="18"/>
      <c r="AGI61" s="21"/>
      <c r="AGJ61" s="16"/>
      <c r="AGY61" s="18"/>
      <c r="AGZ61" s="21"/>
      <c r="AHA61" s="16"/>
      <c r="AHP61" s="18"/>
      <c r="AHQ61" s="21"/>
      <c r="AHR61" s="16"/>
      <c r="AIG61" s="18"/>
      <c r="AIH61" s="21"/>
      <c r="AII61" s="16"/>
      <c r="AIX61" s="18"/>
      <c r="AIY61" s="21"/>
      <c r="AIZ61" s="16"/>
      <c r="AJO61" s="18"/>
      <c r="AJP61" s="21"/>
      <c r="AJQ61" s="16"/>
      <c r="AKF61" s="18"/>
      <c r="AKG61" s="21"/>
      <c r="AKH61" s="16"/>
      <c r="AKW61" s="18"/>
      <c r="AKX61" s="21"/>
      <c r="AKY61" s="16"/>
      <c r="ALN61" s="18"/>
      <c r="ALO61" s="21"/>
      <c r="ALP61" s="16"/>
      <c r="AME61" s="18"/>
      <c r="AMF61" s="21"/>
      <c r="AMG61" s="16"/>
      <c r="AMV61" s="18"/>
      <c r="AMW61" s="21"/>
      <c r="AMX61" s="16"/>
      <c r="ANM61" s="18"/>
      <c r="ANN61" s="21"/>
      <c r="ANO61" s="16"/>
      <c r="AOD61" s="18"/>
      <c r="AOE61" s="21"/>
      <c r="AOF61" s="16"/>
      <c r="AOU61" s="18"/>
      <c r="AOV61" s="21"/>
      <c r="AOW61" s="16"/>
      <c r="APL61" s="18"/>
      <c r="APM61" s="21"/>
      <c r="APN61" s="16"/>
      <c r="AQC61" s="18"/>
      <c r="AQD61" s="21"/>
      <c r="AQE61" s="16"/>
      <c r="AQT61" s="18"/>
      <c r="AQU61" s="21"/>
      <c r="AQV61" s="16"/>
      <c r="ARK61" s="18"/>
      <c r="ARL61" s="21"/>
      <c r="ARM61" s="16"/>
      <c r="ASB61" s="18"/>
      <c r="ASC61" s="21"/>
      <c r="ASD61" s="16"/>
      <c r="ASS61" s="18"/>
      <c r="AST61" s="21"/>
      <c r="ASU61" s="16"/>
      <c r="ATJ61" s="18"/>
      <c r="ATK61" s="21"/>
      <c r="ATL61" s="16"/>
      <c r="AUA61" s="18"/>
      <c r="AUB61" s="21"/>
      <c r="AUC61" s="16"/>
      <c r="AUR61" s="18"/>
      <c r="AUS61" s="21"/>
      <c r="AUT61" s="16"/>
      <c r="AVI61" s="18"/>
      <c r="AVJ61" s="21"/>
      <c r="AVK61" s="16"/>
      <c r="AVZ61" s="18"/>
      <c r="AWA61" s="21"/>
      <c r="AWB61" s="16"/>
      <c r="AWQ61" s="18"/>
      <c r="AWR61" s="21"/>
      <c r="AWS61" s="16"/>
      <c r="AXH61" s="18"/>
      <c r="AXI61" s="21"/>
      <c r="AXJ61" s="16"/>
      <c r="AXY61" s="18"/>
      <c r="AXZ61" s="21"/>
      <c r="AYA61" s="16"/>
      <c r="AYP61" s="18"/>
      <c r="AYQ61" s="21"/>
      <c r="AYR61" s="16"/>
      <c r="AZG61" s="18"/>
      <c r="AZH61" s="21"/>
      <c r="AZI61" s="16"/>
      <c r="AZX61" s="18"/>
      <c r="AZY61" s="21"/>
      <c r="AZZ61" s="16"/>
      <c r="BAO61" s="18"/>
      <c r="BAP61" s="21"/>
      <c r="BAQ61" s="16"/>
      <c r="BBF61" s="18"/>
      <c r="BBG61" s="21"/>
      <c r="BBH61" s="16"/>
      <c r="BBW61" s="18"/>
      <c r="BBX61" s="21"/>
      <c r="BBY61" s="16"/>
      <c r="BCN61" s="18"/>
      <c r="BCO61" s="21"/>
      <c r="BCP61" s="16"/>
      <c r="BDE61" s="18"/>
      <c r="BDF61" s="21"/>
      <c r="BDG61" s="16"/>
      <c r="BDV61" s="18"/>
      <c r="BDW61" s="21"/>
      <c r="BDX61" s="16"/>
      <c r="BEM61" s="18"/>
      <c r="BEN61" s="21"/>
      <c r="BEO61" s="16"/>
      <c r="BFD61" s="18"/>
      <c r="BFE61" s="21"/>
      <c r="BFF61" s="16"/>
      <c r="BFU61" s="18"/>
      <c r="BFV61" s="21"/>
      <c r="BFW61" s="16"/>
      <c r="BGL61" s="18"/>
      <c r="BGM61" s="21"/>
      <c r="BGN61" s="16"/>
      <c r="BHC61" s="18"/>
      <c r="BHD61" s="21"/>
      <c r="BHE61" s="16"/>
      <c r="BHT61" s="18"/>
      <c r="BHU61" s="21"/>
      <c r="BHV61" s="16"/>
      <c r="BIK61" s="18"/>
      <c r="BIL61" s="21"/>
      <c r="BIM61" s="16"/>
      <c r="BJB61" s="18"/>
      <c r="BJC61" s="21"/>
      <c r="BJD61" s="16"/>
      <c r="BJS61" s="18"/>
      <c r="BJT61" s="21"/>
      <c r="BJU61" s="16"/>
      <c r="BKJ61" s="18"/>
      <c r="BKK61" s="21"/>
      <c r="BKL61" s="16"/>
      <c r="BLA61" s="18"/>
      <c r="BLB61" s="21"/>
      <c r="BLC61" s="16"/>
      <c r="BLR61" s="18"/>
      <c r="BLS61" s="21"/>
      <c r="BLT61" s="16"/>
      <c r="BMI61" s="18"/>
      <c r="BMJ61" s="21"/>
      <c r="BMK61" s="16"/>
      <c r="BMZ61" s="18"/>
      <c r="BNA61" s="21"/>
      <c r="BNB61" s="16"/>
      <c r="BNQ61" s="18"/>
      <c r="BNR61" s="21"/>
      <c r="BNS61" s="16"/>
      <c r="BOH61" s="18"/>
      <c r="BOI61" s="21"/>
      <c r="BOJ61" s="16"/>
      <c r="BOY61" s="18"/>
      <c r="BOZ61" s="21"/>
      <c r="BPA61" s="16"/>
      <c r="BPP61" s="18"/>
      <c r="BPQ61" s="21"/>
      <c r="BPR61" s="16"/>
      <c r="BQG61" s="18"/>
      <c r="BQH61" s="21"/>
      <c r="BQI61" s="16"/>
      <c r="BQX61" s="18"/>
      <c r="BQY61" s="21"/>
      <c r="BQZ61" s="16"/>
      <c r="BRO61" s="18"/>
      <c r="BRP61" s="21"/>
      <c r="BRQ61" s="16"/>
      <c r="BSF61" s="18"/>
      <c r="BSG61" s="21"/>
      <c r="BSH61" s="16"/>
      <c r="BSW61" s="18"/>
      <c r="BSX61" s="21"/>
      <c r="BSY61" s="16"/>
      <c r="BTN61" s="18"/>
      <c r="BTO61" s="21"/>
      <c r="BTP61" s="16"/>
      <c r="BUE61" s="18"/>
      <c r="BUF61" s="21"/>
      <c r="BUG61" s="16"/>
      <c r="BUV61" s="18"/>
      <c r="BUW61" s="21"/>
      <c r="BUX61" s="16"/>
      <c r="BVM61" s="18"/>
      <c r="BVN61" s="21"/>
      <c r="BVO61" s="16"/>
      <c r="BWD61" s="18"/>
      <c r="BWE61" s="21"/>
      <c r="BWF61" s="16"/>
      <c r="BWU61" s="18"/>
      <c r="BWV61" s="21"/>
      <c r="BWW61" s="16"/>
      <c r="BXL61" s="18"/>
      <c r="BXM61" s="21"/>
      <c r="BXN61" s="16"/>
      <c r="BYC61" s="18"/>
      <c r="BYD61" s="21"/>
      <c r="BYE61" s="16"/>
      <c r="BYT61" s="18"/>
      <c r="BYU61" s="21"/>
      <c r="BYV61" s="16"/>
      <c r="BZK61" s="18"/>
      <c r="BZL61" s="21"/>
      <c r="BZM61" s="16"/>
      <c r="CAB61" s="18"/>
      <c r="CAC61" s="21"/>
      <c r="CAD61" s="16"/>
      <c r="CAS61" s="18"/>
      <c r="CAT61" s="21"/>
      <c r="CAU61" s="16"/>
      <c r="CBJ61" s="18"/>
      <c r="CBK61" s="21"/>
      <c r="CBL61" s="16"/>
      <c r="CCA61" s="18"/>
      <c r="CCB61" s="21"/>
      <c r="CCC61" s="16"/>
      <c r="CCR61" s="18"/>
      <c r="CCS61" s="21"/>
      <c r="CCT61" s="16"/>
      <c r="CDI61" s="18"/>
      <c r="CDJ61" s="21"/>
      <c r="CDK61" s="16"/>
      <c r="CDZ61" s="18"/>
      <c r="CEA61" s="21"/>
      <c r="CEB61" s="16"/>
      <c r="CEQ61" s="18"/>
      <c r="CER61" s="21"/>
      <c r="CES61" s="16"/>
      <c r="CFH61" s="18"/>
      <c r="CFI61" s="21"/>
      <c r="CFJ61" s="16"/>
      <c r="CFY61" s="18"/>
      <c r="CFZ61" s="21"/>
      <c r="CGA61" s="16"/>
      <c r="CGP61" s="18"/>
      <c r="CGQ61" s="21"/>
      <c r="CGR61" s="16"/>
      <c r="CHG61" s="18"/>
      <c r="CHH61" s="21"/>
      <c r="CHI61" s="16"/>
      <c r="CHX61" s="18"/>
      <c r="CHY61" s="21"/>
      <c r="CHZ61" s="16"/>
      <c r="CIO61" s="18"/>
      <c r="CIP61" s="21"/>
      <c r="CIQ61" s="16"/>
      <c r="CJF61" s="18"/>
      <c r="CJG61" s="21"/>
      <c r="CJH61" s="16"/>
      <c r="CJW61" s="18"/>
      <c r="CJX61" s="21"/>
      <c r="CJY61" s="16"/>
      <c r="CKN61" s="18"/>
      <c r="CKO61" s="21"/>
      <c r="CKP61" s="16"/>
      <c r="CLE61" s="18"/>
      <c r="CLF61" s="21"/>
      <c r="CLG61" s="16"/>
      <c r="CLV61" s="18"/>
      <c r="CLW61" s="21"/>
      <c r="CLX61" s="16"/>
      <c r="CMM61" s="18"/>
      <c r="CMN61" s="21"/>
      <c r="CMO61" s="16"/>
      <c r="CND61" s="18"/>
      <c r="CNE61" s="21"/>
      <c r="CNF61" s="16"/>
      <c r="CNU61" s="18"/>
      <c r="CNV61" s="21"/>
      <c r="CNW61" s="16"/>
      <c r="COL61" s="18"/>
      <c r="COM61" s="21"/>
      <c r="CON61" s="16"/>
      <c r="CPC61" s="18"/>
      <c r="CPD61" s="21"/>
      <c r="CPE61" s="16"/>
      <c r="CPT61" s="18"/>
      <c r="CPU61" s="21"/>
      <c r="CPV61" s="16"/>
      <c r="CQK61" s="18"/>
      <c r="CQL61" s="21"/>
      <c r="CQM61" s="16"/>
      <c r="CRB61" s="18"/>
      <c r="CRC61" s="21"/>
      <c r="CRD61" s="16"/>
      <c r="CRS61" s="18"/>
      <c r="CRT61" s="21"/>
      <c r="CRU61" s="16"/>
      <c r="CSJ61" s="18"/>
      <c r="CSK61" s="21"/>
      <c r="CSL61" s="16"/>
      <c r="CTA61" s="18"/>
      <c r="CTB61" s="21"/>
      <c r="CTC61" s="16"/>
      <c r="CTR61" s="18"/>
      <c r="CTS61" s="21"/>
      <c r="CTT61" s="16"/>
      <c r="CUI61" s="18"/>
      <c r="CUJ61" s="21"/>
      <c r="CUK61" s="16"/>
      <c r="CUZ61" s="18"/>
      <c r="CVA61" s="21"/>
      <c r="CVB61" s="16"/>
      <c r="CVQ61" s="18"/>
      <c r="CVR61" s="21"/>
      <c r="CVS61" s="16"/>
      <c r="CWH61" s="18"/>
      <c r="CWI61" s="21"/>
      <c r="CWJ61" s="16"/>
      <c r="CWY61" s="18"/>
      <c r="CWZ61" s="21"/>
      <c r="CXA61" s="16"/>
      <c r="CXP61" s="18"/>
      <c r="CXQ61" s="21"/>
      <c r="CXR61" s="16"/>
      <c r="CYG61" s="18"/>
      <c r="CYH61" s="21"/>
      <c r="CYI61" s="16"/>
      <c r="CYX61" s="18"/>
      <c r="CYY61" s="21"/>
      <c r="CYZ61" s="16"/>
      <c r="CZO61" s="18"/>
      <c r="CZP61" s="21"/>
      <c r="CZQ61" s="16"/>
      <c r="DAF61" s="18"/>
      <c r="DAG61" s="21"/>
      <c r="DAH61" s="16"/>
      <c r="DAW61" s="18"/>
      <c r="DAX61" s="21"/>
      <c r="DAY61" s="16"/>
      <c r="DBN61" s="18"/>
      <c r="DBO61" s="21"/>
      <c r="DBP61" s="16"/>
      <c r="DCE61" s="18"/>
      <c r="DCF61" s="21"/>
      <c r="DCG61" s="16"/>
      <c r="DCV61" s="18"/>
      <c r="DCW61" s="21"/>
      <c r="DCX61" s="16"/>
      <c r="DDM61" s="18"/>
      <c r="DDN61" s="21"/>
      <c r="DDO61" s="16"/>
      <c r="DED61" s="18"/>
      <c r="DEE61" s="21"/>
      <c r="DEF61" s="16"/>
      <c r="DEU61" s="18"/>
      <c r="DEV61" s="21"/>
      <c r="DEW61" s="16"/>
      <c r="DFL61" s="18"/>
      <c r="DFM61" s="21"/>
      <c r="DFN61" s="16"/>
      <c r="DGC61" s="18"/>
      <c r="DGD61" s="21"/>
      <c r="DGE61" s="16"/>
      <c r="DGT61" s="18"/>
      <c r="DGU61" s="21"/>
      <c r="DGV61" s="16"/>
      <c r="DHK61" s="18"/>
      <c r="DHL61" s="21"/>
      <c r="DHM61" s="16"/>
      <c r="DIB61" s="18"/>
      <c r="DIC61" s="21"/>
      <c r="DID61" s="16"/>
      <c r="DIS61" s="18"/>
      <c r="DIT61" s="21"/>
      <c r="DIU61" s="16"/>
      <c r="DJJ61" s="18"/>
      <c r="DJK61" s="21"/>
      <c r="DJL61" s="16"/>
      <c r="DKA61" s="18"/>
      <c r="DKB61" s="21"/>
      <c r="DKC61" s="16"/>
      <c r="DKR61" s="18"/>
      <c r="DKS61" s="21"/>
      <c r="DKT61" s="16"/>
      <c r="DLI61" s="18"/>
      <c r="DLJ61" s="21"/>
      <c r="DLK61" s="16"/>
      <c r="DLZ61" s="18"/>
      <c r="DMA61" s="21"/>
      <c r="DMB61" s="16"/>
      <c r="DMQ61" s="18"/>
      <c r="DMR61" s="21"/>
      <c r="DMS61" s="16"/>
      <c r="DNH61" s="18"/>
      <c r="DNI61" s="21"/>
      <c r="DNJ61" s="16"/>
      <c r="DNY61" s="18"/>
      <c r="DNZ61" s="21"/>
      <c r="DOA61" s="16"/>
      <c r="DOP61" s="18"/>
      <c r="DOQ61" s="21"/>
      <c r="DOR61" s="16"/>
      <c r="DPG61" s="18"/>
      <c r="DPH61" s="21"/>
      <c r="DPI61" s="16"/>
      <c r="DPX61" s="18"/>
      <c r="DPY61" s="21"/>
      <c r="DPZ61" s="16"/>
      <c r="DQO61" s="18"/>
      <c r="DQP61" s="21"/>
      <c r="DQQ61" s="16"/>
      <c r="DRF61" s="18"/>
      <c r="DRG61" s="21"/>
      <c r="DRH61" s="16"/>
      <c r="DRW61" s="18"/>
      <c r="DRX61" s="21"/>
      <c r="DRY61" s="16"/>
      <c r="DSN61" s="18"/>
      <c r="DSO61" s="21"/>
      <c r="DSP61" s="16"/>
      <c r="DTE61" s="18"/>
      <c r="DTF61" s="21"/>
      <c r="DTG61" s="16"/>
      <c r="DTV61" s="18"/>
      <c r="DTW61" s="21"/>
      <c r="DTX61" s="16"/>
      <c r="DUM61" s="18"/>
      <c r="DUN61" s="21"/>
      <c r="DUO61" s="16"/>
      <c r="DVD61" s="18"/>
      <c r="DVE61" s="21"/>
      <c r="DVF61" s="16"/>
      <c r="DVU61" s="18"/>
      <c r="DVV61" s="21"/>
      <c r="DVW61" s="16"/>
      <c r="DWL61" s="18"/>
      <c r="DWM61" s="21"/>
      <c r="DWN61" s="16"/>
      <c r="DXC61" s="18"/>
      <c r="DXD61" s="21"/>
      <c r="DXE61" s="16"/>
      <c r="DXT61" s="18"/>
      <c r="DXU61" s="21"/>
      <c r="DXV61" s="16"/>
      <c r="DYK61" s="18"/>
      <c r="DYL61" s="21"/>
      <c r="DYM61" s="16"/>
      <c r="DZB61" s="18"/>
      <c r="DZC61" s="21"/>
      <c r="DZD61" s="16"/>
      <c r="DZS61" s="18"/>
      <c r="DZT61" s="21"/>
      <c r="DZU61" s="16"/>
      <c r="EAJ61" s="18"/>
      <c r="EAK61" s="21"/>
      <c r="EAL61" s="16"/>
      <c r="EBA61" s="18"/>
      <c r="EBB61" s="21"/>
      <c r="EBC61" s="16"/>
      <c r="EBR61" s="18"/>
      <c r="EBS61" s="21"/>
      <c r="EBT61" s="16"/>
      <c r="ECI61" s="18"/>
      <c r="ECJ61" s="21"/>
      <c r="ECK61" s="16"/>
      <c r="ECZ61" s="18"/>
      <c r="EDA61" s="21"/>
      <c r="EDB61" s="16"/>
      <c r="EDQ61" s="18"/>
      <c r="EDR61" s="21"/>
      <c r="EDS61" s="16"/>
      <c r="EEH61" s="18"/>
      <c r="EEI61" s="21"/>
      <c r="EEJ61" s="16"/>
      <c r="EEY61" s="18"/>
      <c r="EEZ61" s="21"/>
      <c r="EFA61" s="16"/>
      <c r="EFP61" s="18"/>
      <c r="EFQ61" s="21"/>
      <c r="EFR61" s="16"/>
      <c r="EGG61" s="18"/>
      <c r="EGH61" s="21"/>
      <c r="EGI61" s="16"/>
      <c r="EGX61" s="18"/>
      <c r="EGY61" s="21"/>
      <c r="EGZ61" s="16"/>
      <c r="EHO61" s="18"/>
      <c r="EHP61" s="21"/>
      <c r="EHQ61" s="16"/>
      <c r="EIF61" s="18"/>
      <c r="EIG61" s="21"/>
      <c r="EIH61" s="16"/>
      <c r="EIW61" s="18"/>
      <c r="EIX61" s="21"/>
      <c r="EIY61" s="16"/>
      <c r="EJN61" s="18"/>
      <c r="EJO61" s="21"/>
      <c r="EJP61" s="16"/>
      <c r="EKE61" s="18"/>
      <c r="EKF61" s="21"/>
      <c r="EKG61" s="16"/>
      <c r="EKV61" s="18"/>
      <c r="EKW61" s="21"/>
      <c r="EKX61" s="16"/>
      <c r="ELM61" s="18"/>
      <c r="ELN61" s="21"/>
      <c r="ELO61" s="16"/>
      <c r="EMD61" s="18"/>
      <c r="EME61" s="21"/>
      <c r="EMF61" s="16"/>
      <c r="EMU61" s="18"/>
      <c r="EMV61" s="21"/>
      <c r="EMW61" s="16"/>
      <c r="ENL61" s="18"/>
      <c r="ENM61" s="21"/>
      <c r="ENN61" s="16"/>
      <c r="EOC61" s="18"/>
      <c r="EOD61" s="21"/>
      <c r="EOE61" s="16"/>
      <c r="EOT61" s="18"/>
      <c r="EOU61" s="21"/>
      <c r="EOV61" s="16"/>
      <c r="EPK61" s="18"/>
      <c r="EPL61" s="21"/>
      <c r="EPM61" s="16"/>
      <c r="EQB61" s="18"/>
      <c r="EQC61" s="21"/>
      <c r="EQD61" s="16"/>
      <c r="EQS61" s="18"/>
      <c r="EQT61" s="21"/>
      <c r="EQU61" s="16"/>
      <c r="ERJ61" s="18"/>
      <c r="ERK61" s="21"/>
      <c r="ERL61" s="16"/>
      <c r="ESA61" s="18"/>
      <c r="ESB61" s="21"/>
      <c r="ESC61" s="16"/>
      <c r="ESR61" s="18"/>
      <c r="ESS61" s="21"/>
      <c r="EST61" s="16"/>
      <c r="ETI61" s="18"/>
      <c r="ETJ61" s="21"/>
      <c r="ETK61" s="16"/>
      <c r="ETZ61" s="18"/>
      <c r="EUA61" s="21"/>
      <c r="EUB61" s="16"/>
      <c r="EUQ61" s="18"/>
      <c r="EUR61" s="21"/>
      <c r="EUS61" s="16"/>
      <c r="EVH61" s="18"/>
      <c r="EVI61" s="21"/>
      <c r="EVJ61" s="16"/>
      <c r="EVY61" s="18"/>
      <c r="EVZ61" s="21"/>
      <c r="EWA61" s="16"/>
      <c r="EWP61" s="18"/>
      <c r="EWQ61" s="21"/>
      <c r="EWR61" s="16"/>
      <c r="EXG61" s="18"/>
      <c r="EXH61" s="21"/>
      <c r="EXI61" s="16"/>
      <c r="EXX61" s="18"/>
      <c r="EXY61" s="21"/>
      <c r="EXZ61" s="16"/>
      <c r="EYO61" s="18"/>
      <c r="EYP61" s="21"/>
      <c r="EYQ61" s="16"/>
      <c r="EZF61" s="18"/>
      <c r="EZG61" s="21"/>
      <c r="EZH61" s="16"/>
      <c r="EZW61" s="18"/>
      <c r="EZX61" s="21"/>
      <c r="EZY61" s="16"/>
      <c r="FAN61" s="18"/>
      <c r="FAO61" s="21"/>
      <c r="FAP61" s="16"/>
      <c r="FBE61" s="18"/>
      <c r="FBF61" s="21"/>
      <c r="FBG61" s="16"/>
      <c r="FBV61" s="18"/>
      <c r="FBW61" s="21"/>
      <c r="FBX61" s="16"/>
      <c r="FCM61" s="18"/>
      <c r="FCN61" s="21"/>
      <c r="FCO61" s="16"/>
      <c r="FDD61" s="18"/>
      <c r="FDE61" s="21"/>
      <c r="FDF61" s="16"/>
      <c r="FDU61" s="18"/>
      <c r="FDV61" s="21"/>
      <c r="FDW61" s="16"/>
      <c r="FEL61" s="18"/>
      <c r="FEM61" s="21"/>
      <c r="FEN61" s="16"/>
      <c r="FFC61" s="18"/>
      <c r="FFD61" s="21"/>
      <c r="FFE61" s="16"/>
      <c r="FFT61" s="18"/>
      <c r="FFU61" s="21"/>
      <c r="FFV61" s="16"/>
      <c r="FGK61" s="18"/>
      <c r="FGL61" s="21"/>
      <c r="FGM61" s="16"/>
      <c r="FHB61" s="18"/>
      <c r="FHC61" s="21"/>
      <c r="FHD61" s="16"/>
      <c r="FHS61" s="18"/>
      <c r="FHT61" s="21"/>
      <c r="FHU61" s="16"/>
      <c r="FIJ61" s="18"/>
      <c r="FIK61" s="21"/>
      <c r="FIL61" s="16"/>
      <c r="FJA61" s="18"/>
      <c r="FJB61" s="21"/>
      <c r="FJC61" s="16"/>
      <c r="FJR61" s="18"/>
      <c r="FJS61" s="21"/>
      <c r="FJT61" s="16"/>
      <c r="FKI61" s="18"/>
      <c r="FKJ61" s="21"/>
      <c r="FKK61" s="16"/>
      <c r="FKZ61" s="18"/>
      <c r="FLA61" s="21"/>
      <c r="FLB61" s="16"/>
      <c r="FLQ61" s="18"/>
      <c r="FLR61" s="21"/>
      <c r="FLS61" s="16"/>
      <c r="FMH61" s="18"/>
      <c r="FMI61" s="21"/>
      <c r="FMJ61" s="16"/>
      <c r="FMY61" s="18"/>
      <c r="FMZ61" s="21"/>
      <c r="FNA61" s="16"/>
      <c r="FNP61" s="18"/>
      <c r="FNQ61" s="21"/>
      <c r="FNR61" s="16"/>
      <c r="FOG61" s="18"/>
      <c r="FOH61" s="21"/>
      <c r="FOI61" s="16"/>
      <c r="FOX61" s="18"/>
      <c r="FOY61" s="21"/>
      <c r="FOZ61" s="16"/>
      <c r="FPO61" s="18"/>
      <c r="FPP61" s="21"/>
      <c r="FPQ61" s="16"/>
      <c r="FQF61" s="18"/>
      <c r="FQG61" s="21"/>
      <c r="FQH61" s="16"/>
      <c r="FQW61" s="18"/>
      <c r="FQX61" s="21"/>
      <c r="FQY61" s="16"/>
      <c r="FRN61" s="18"/>
      <c r="FRO61" s="21"/>
      <c r="FRP61" s="16"/>
      <c r="FSE61" s="18"/>
      <c r="FSF61" s="21"/>
      <c r="FSG61" s="16"/>
      <c r="FSV61" s="18"/>
      <c r="FSW61" s="21"/>
      <c r="FSX61" s="16"/>
      <c r="FTM61" s="18"/>
      <c r="FTN61" s="21"/>
      <c r="FTO61" s="16"/>
      <c r="FUD61" s="18"/>
      <c r="FUE61" s="21"/>
      <c r="FUF61" s="16"/>
      <c r="FUU61" s="18"/>
      <c r="FUV61" s="21"/>
      <c r="FUW61" s="16"/>
      <c r="FVL61" s="18"/>
      <c r="FVM61" s="21"/>
      <c r="FVN61" s="16"/>
      <c r="FWC61" s="18"/>
      <c r="FWD61" s="21"/>
      <c r="FWE61" s="16"/>
      <c r="FWT61" s="18"/>
      <c r="FWU61" s="21"/>
      <c r="FWV61" s="16"/>
      <c r="FXK61" s="18"/>
      <c r="FXL61" s="21"/>
      <c r="FXM61" s="16"/>
      <c r="FYB61" s="18"/>
      <c r="FYC61" s="21"/>
      <c r="FYD61" s="16"/>
      <c r="FYS61" s="18"/>
      <c r="FYT61" s="21"/>
      <c r="FYU61" s="16"/>
      <c r="FZJ61" s="18"/>
      <c r="FZK61" s="21"/>
      <c r="FZL61" s="16"/>
      <c r="GAA61" s="18"/>
      <c r="GAB61" s="21"/>
      <c r="GAC61" s="16"/>
      <c r="GAR61" s="18"/>
      <c r="GAS61" s="21"/>
      <c r="GAT61" s="16"/>
      <c r="GBI61" s="18"/>
      <c r="GBJ61" s="21"/>
      <c r="GBK61" s="16"/>
      <c r="GBZ61" s="18"/>
      <c r="GCA61" s="21"/>
      <c r="GCB61" s="16"/>
      <c r="GCQ61" s="18"/>
      <c r="GCR61" s="21"/>
      <c r="GCS61" s="16"/>
      <c r="GDH61" s="18"/>
      <c r="GDI61" s="21"/>
      <c r="GDJ61" s="16"/>
      <c r="GDY61" s="18"/>
      <c r="GDZ61" s="21"/>
      <c r="GEA61" s="16"/>
      <c r="GEP61" s="18"/>
      <c r="GEQ61" s="21"/>
      <c r="GER61" s="16"/>
      <c r="GFG61" s="18"/>
      <c r="GFH61" s="21"/>
      <c r="GFI61" s="16"/>
      <c r="GFX61" s="18"/>
      <c r="GFY61" s="21"/>
      <c r="GFZ61" s="16"/>
      <c r="GGO61" s="18"/>
      <c r="GGP61" s="21"/>
      <c r="GGQ61" s="16"/>
      <c r="GHF61" s="18"/>
      <c r="GHG61" s="21"/>
      <c r="GHH61" s="16"/>
      <c r="GHW61" s="18"/>
      <c r="GHX61" s="21"/>
      <c r="GHY61" s="16"/>
      <c r="GIN61" s="18"/>
      <c r="GIO61" s="21"/>
      <c r="GIP61" s="16"/>
      <c r="GJE61" s="18"/>
      <c r="GJF61" s="21"/>
      <c r="GJG61" s="16"/>
      <c r="GJV61" s="18"/>
      <c r="GJW61" s="21"/>
      <c r="GJX61" s="16"/>
      <c r="GKM61" s="18"/>
      <c r="GKN61" s="21"/>
      <c r="GKO61" s="16"/>
      <c r="GLD61" s="18"/>
      <c r="GLE61" s="21"/>
      <c r="GLF61" s="16"/>
      <c r="GLU61" s="18"/>
      <c r="GLV61" s="21"/>
      <c r="GLW61" s="16"/>
      <c r="GML61" s="18"/>
      <c r="GMM61" s="21"/>
      <c r="GMN61" s="16"/>
      <c r="GNC61" s="18"/>
      <c r="GND61" s="21"/>
      <c r="GNE61" s="16"/>
      <c r="GNT61" s="18"/>
      <c r="GNU61" s="21"/>
      <c r="GNV61" s="16"/>
      <c r="GOK61" s="18"/>
      <c r="GOL61" s="21"/>
      <c r="GOM61" s="16"/>
      <c r="GPB61" s="18"/>
      <c r="GPC61" s="21"/>
      <c r="GPD61" s="16"/>
      <c r="GPS61" s="18"/>
      <c r="GPT61" s="21"/>
      <c r="GPU61" s="16"/>
      <c r="GQJ61" s="18"/>
      <c r="GQK61" s="21"/>
      <c r="GQL61" s="16"/>
      <c r="GRA61" s="18"/>
      <c r="GRB61" s="21"/>
      <c r="GRC61" s="16"/>
      <c r="GRR61" s="18"/>
      <c r="GRS61" s="21"/>
      <c r="GRT61" s="16"/>
      <c r="GSI61" s="18"/>
      <c r="GSJ61" s="21"/>
      <c r="GSK61" s="16"/>
      <c r="GSZ61" s="18"/>
      <c r="GTA61" s="21"/>
      <c r="GTB61" s="16"/>
      <c r="GTQ61" s="18"/>
      <c r="GTR61" s="21"/>
      <c r="GTS61" s="16"/>
      <c r="GUH61" s="18"/>
      <c r="GUI61" s="21"/>
      <c r="GUJ61" s="16"/>
      <c r="GUY61" s="18"/>
      <c r="GUZ61" s="21"/>
      <c r="GVA61" s="16"/>
      <c r="GVP61" s="18"/>
      <c r="GVQ61" s="21"/>
      <c r="GVR61" s="16"/>
      <c r="GWG61" s="18"/>
      <c r="GWH61" s="21"/>
      <c r="GWI61" s="16"/>
      <c r="GWX61" s="18"/>
      <c r="GWY61" s="21"/>
      <c r="GWZ61" s="16"/>
      <c r="GXO61" s="18"/>
      <c r="GXP61" s="21"/>
      <c r="GXQ61" s="16"/>
      <c r="GYF61" s="18"/>
      <c r="GYG61" s="21"/>
      <c r="GYH61" s="16"/>
      <c r="GYW61" s="18"/>
      <c r="GYX61" s="21"/>
      <c r="GYY61" s="16"/>
      <c r="GZN61" s="18"/>
      <c r="GZO61" s="21"/>
      <c r="GZP61" s="16"/>
      <c r="HAE61" s="18"/>
      <c r="HAF61" s="21"/>
      <c r="HAG61" s="16"/>
      <c r="HAV61" s="18"/>
      <c r="HAW61" s="21"/>
      <c r="HAX61" s="16"/>
      <c r="HBM61" s="18"/>
      <c r="HBN61" s="21"/>
      <c r="HBO61" s="16"/>
      <c r="HCD61" s="18"/>
      <c r="HCE61" s="21"/>
      <c r="HCF61" s="16"/>
      <c r="HCU61" s="18"/>
      <c r="HCV61" s="21"/>
      <c r="HCW61" s="16"/>
      <c r="HDL61" s="18"/>
      <c r="HDM61" s="21"/>
      <c r="HDN61" s="16"/>
      <c r="HEC61" s="18"/>
      <c r="HED61" s="21"/>
      <c r="HEE61" s="16"/>
      <c r="HET61" s="18"/>
      <c r="HEU61" s="21"/>
      <c r="HEV61" s="16"/>
      <c r="HFK61" s="18"/>
      <c r="HFL61" s="21"/>
      <c r="HFM61" s="16"/>
      <c r="HGB61" s="18"/>
      <c r="HGC61" s="21"/>
      <c r="HGD61" s="16"/>
      <c r="HGS61" s="18"/>
      <c r="HGT61" s="21"/>
      <c r="HGU61" s="16"/>
      <c r="HHJ61" s="18"/>
      <c r="HHK61" s="21"/>
      <c r="HHL61" s="16"/>
      <c r="HIA61" s="18"/>
      <c r="HIB61" s="21"/>
      <c r="HIC61" s="16"/>
      <c r="HIR61" s="18"/>
      <c r="HIS61" s="21"/>
      <c r="HIT61" s="16"/>
      <c r="HJI61" s="18"/>
      <c r="HJJ61" s="21"/>
      <c r="HJK61" s="16"/>
      <c r="HJZ61" s="18"/>
      <c r="HKA61" s="21"/>
      <c r="HKB61" s="16"/>
      <c r="HKQ61" s="18"/>
      <c r="HKR61" s="21"/>
      <c r="HKS61" s="16"/>
      <c r="HLH61" s="18"/>
      <c r="HLI61" s="21"/>
      <c r="HLJ61" s="16"/>
      <c r="HLY61" s="18"/>
      <c r="HLZ61" s="21"/>
      <c r="HMA61" s="16"/>
      <c r="HMP61" s="18"/>
      <c r="HMQ61" s="21"/>
      <c r="HMR61" s="16"/>
      <c r="HNG61" s="18"/>
      <c r="HNH61" s="21"/>
      <c r="HNI61" s="16"/>
      <c r="HNX61" s="18"/>
      <c r="HNY61" s="21"/>
      <c r="HNZ61" s="16"/>
      <c r="HOO61" s="18"/>
      <c r="HOP61" s="21"/>
      <c r="HOQ61" s="16"/>
      <c r="HPF61" s="18"/>
      <c r="HPG61" s="21"/>
      <c r="HPH61" s="16"/>
      <c r="HPW61" s="18"/>
      <c r="HPX61" s="21"/>
      <c r="HPY61" s="16"/>
      <c r="HQN61" s="18"/>
      <c r="HQO61" s="21"/>
      <c r="HQP61" s="16"/>
      <c r="HRE61" s="18"/>
      <c r="HRF61" s="21"/>
      <c r="HRG61" s="16"/>
      <c r="HRV61" s="18"/>
      <c r="HRW61" s="21"/>
      <c r="HRX61" s="16"/>
      <c r="HSM61" s="18"/>
      <c r="HSN61" s="21"/>
      <c r="HSO61" s="16"/>
      <c r="HTD61" s="18"/>
      <c r="HTE61" s="21"/>
      <c r="HTF61" s="16"/>
      <c r="HTU61" s="18"/>
      <c r="HTV61" s="21"/>
      <c r="HTW61" s="16"/>
      <c r="HUL61" s="18"/>
      <c r="HUM61" s="21"/>
      <c r="HUN61" s="16"/>
      <c r="HVC61" s="18"/>
      <c r="HVD61" s="21"/>
      <c r="HVE61" s="16"/>
      <c r="HVT61" s="18"/>
      <c r="HVU61" s="21"/>
      <c r="HVV61" s="16"/>
      <c r="HWK61" s="18"/>
      <c r="HWL61" s="21"/>
      <c r="HWM61" s="16"/>
      <c r="HXB61" s="18"/>
      <c r="HXC61" s="21"/>
      <c r="HXD61" s="16"/>
      <c r="HXS61" s="18"/>
      <c r="HXT61" s="21"/>
      <c r="HXU61" s="16"/>
      <c r="HYJ61" s="18"/>
      <c r="HYK61" s="21"/>
      <c r="HYL61" s="16"/>
      <c r="HZA61" s="18"/>
      <c r="HZB61" s="21"/>
      <c r="HZC61" s="16"/>
      <c r="HZR61" s="18"/>
      <c r="HZS61" s="21"/>
      <c r="HZT61" s="16"/>
      <c r="IAI61" s="18"/>
      <c r="IAJ61" s="21"/>
      <c r="IAK61" s="16"/>
      <c r="IAZ61" s="18"/>
      <c r="IBA61" s="21"/>
      <c r="IBB61" s="16"/>
      <c r="IBQ61" s="18"/>
      <c r="IBR61" s="21"/>
      <c r="IBS61" s="16"/>
      <c r="ICH61" s="18"/>
      <c r="ICI61" s="21"/>
      <c r="ICJ61" s="16"/>
      <c r="ICY61" s="18"/>
      <c r="ICZ61" s="21"/>
      <c r="IDA61" s="16"/>
      <c r="IDP61" s="18"/>
      <c r="IDQ61" s="21"/>
      <c r="IDR61" s="16"/>
      <c r="IEG61" s="18"/>
      <c r="IEH61" s="21"/>
      <c r="IEI61" s="16"/>
      <c r="IEX61" s="18"/>
      <c r="IEY61" s="21"/>
      <c r="IEZ61" s="16"/>
      <c r="IFO61" s="18"/>
      <c r="IFP61" s="21"/>
      <c r="IFQ61" s="16"/>
      <c r="IGF61" s="18"/>
      <c r="IGG61" s="21"/>
      <c r="IGH61" s="16"/>
      <c r="IGW61" s="18"/>
      <c r="IGX61" s="21"/>
      <c r="IGY61" s="16"/>
      <c r="IHN61" s="18"/>
      <c r="IHO61" s="21"/>
      <c r="IHP61" s="16"/>
      <c r="IIE61" s="18"/>
      <c r="IIF61" s="21"/>
      <c r="IIG61" s="16"/>
      <c r="IIV61" s="18"/>
      <c r="IIW61" s="21"/>
      <c r="IIX61" s="16"/>
      <c r="IJM61" s="18"/>
      <c r="IJN61" s="21"/>
      <c r="IJO61" s="16"/>
      <c r="IKD61" s="18"/>
      <c r="IKE61" s="21"/>
      <c r="IKF61" s="16"/>
      <c r="IKU61" s="18"/>
      <c r="IKV61" s="21"/>
      <c r="IKW61" s="16"/>
      <c r="ILL61" s="18"/>
      <c r="ILM61" s="21"/>
      <c r="ILN61" s="16"/>
      <c r="IMC61" s="18"/>
      <c r="IMD61" s="21"/>
      <c r="IME61" s="16"/>
      <c r="IMT61" s="18"/>
      <c r="IMU61" s="21"/>
      <c r="IMV61" s="16"/>
      <c r="INK61" s="18"/>
      <c r="INL61" s="21"/>
      <c r="INM61" s="16"/>
      <c r="IOB61" s="18"/>
      <c r="IOC61" s="21"/>
      <c r="IOD61" s="16"/>
      <c r="IOS61" s="18"/>
      <c r="IOT61" s="21"/>
      <c r="IOU61" s="16"/>
      <c r="IPJ61" s="18"/>
      <c r="IPK61" s="21"/>
      <c r="IPL61" s="16"/>
      <c r="IQA61" s="18"/>
      <c r="IQB61" s="21"/>
      <c r="IQC61" s="16"/>
      <c r="IQR61" s="18"/>
      <c r="IQS61" s="21"/>
      <c r="IQT61" s="16"/>
      <c r="IRI61" s="18"/>
      <c r="IRJ61" s="21"/>
      <c r="IRK61" s="16"/>
      <c r="IRZ61" s="18"/>
      <c r="ISA61" s="21"/>
      <c r="ISB61" s="16"/>
      <c r="ISQ61" s="18"/>
      <c r="ISR61" s="21"/>
      <c r="ISS61" s="16"/>
      <c r="ITH61" s="18"/>
      <c r="ITI61" s="21"/>
      <c r="ITJ61" s="16"/>
      <c r="ITY61" s="18"/>
      <c r="ITZ61" s="21"/>
      <c r="IUA61" s="16"/>
      <c r="IUP61" s="18"/>
      <c r="IUQ61" s="21"/>
      <c r="IUR61" s="16"/>
      <c r="IVG61" s="18"/>
      <c r="IVH61" s="21"/>
      <c r="IVI61" s="16"/>
      <c r="IVX61" s="18"/>
      <c r="IVY61" s="21"/>
      <c r="IVZ61" s="16"/>
      <c r="IWO61" s="18"/>
      <c r="IWP61" s="21"/>
      <c r="IWQ61" s="16"/>
      <c r="IXF61" s="18"/>
      <c r="IXG61" s="21"/>
      <c r="IXH61" s="16"/>
      <c r="IXW61" s="18"/>
      <c r="IXX61" s="21"/>
      <c r="IXY61" s="16"/>
      <c r="IYN61" s="18"/>
      <c r="IYO61" s="21"/>
      <c r="IYP61" s="16"/>
      <c r="IZE61" s="18"/>
      <c r="IZF61" s="21"/>
      <c r="IZG61" s="16"/>
      <c r="IZV61" s="18"/>
      <c r="IZW61" s="21"/>
      <c r="IZX61" s="16"/>
      <c r="JAM61" s="18"/>
      <c r="JAN61" s="21"/>
      <c r="JAO61" s="16"/>
      <c r="JBD61" s="18"/>
      <c r="JBE61" s="21"/>
      <c r="JBF61" s="16"/>
      <c r="JBU61" s="18"/>
      <c r="JBV61" s="21"/>
      <c r="JBW61" s="16"/>
      <c r="JCL61" s="18"/>
      <c r="JCM61" s="21"/>
      <c r="JCN61" s="16"/>
      <c r="JDC61" s="18"/>
      <c r="JDD61" s="21"/>
      <c r="JDE61" s="16"/>
      <c r="JDT61" s="18"/>
      <c r="JDU61" s="21"/>
      <c r="JDV61" s="16"/>
      <c r="JEK61" s="18"/>
      <c r="JEL61" s="21"/>
      <c r="JEM61" s="16"/>
      <c r="JFB61" s="18"/>
      <c r="JFC61" s="21"/>
      <c r="JFD61" s="16"/>
      <c r="JFS61" s="18"/>
      <c r="JFT61" s="21"/>
      <c r="JFU61" s="16"/>
      <c r="JGJ61" s="18"/>
      <c r="JGK61" s="21"/>
      <c r="JGL61" s="16"/>
      <c r="JHA61" s="18"/>
      <c r="JHB61" s="21"/>
      <c r="JHC61" s="16"/>
      <c r="JHR61" s="18"/>
      <c r="JHS61" s="21"/>
      <c r="JHT61" s="16"/>
      <c r="JII61" s="18"/>
      <c r="JIJ61" s="21"/>
      <c r="JIK61" s="16"/>
      <c r="JIZ61" s="18"/>
      <c r="JJA61" s="21"/>
      <c r="JJB61" s="16"/>
      <c r="JJQ61" s="18"/>
      <c r="JJR61" s="21"/>
      <c r="JJS61" s="16"/>
      <c r="JKH61" s="18"/>
      <c r="JKI61" s="21"/>
      <c r="JKJ61" s="16"/>
      <c r="JKY61" s="18"/>
      <c r="JKZ61" s="21"/>
      <c r="JLA61" s="16"/>
      <c r="JLP61" s="18"/>
      <c r="JLQ61" s="21"/>
      <c r="JLR61" s="16"/>
      <c r="JMG61" s="18"/>
      <c r="JMH61" s="21"/>
      <c r="JMI61" s="16"/>
      <c r="JMX61" s="18"/>
      <c r="JMY61" s="21"/>
      <c r="JMZ61" s="16"/>
      <c r="JNO61" s="18"/>
      <c r="JNP61" s="21"/>
      <c r="JNQ61" s="16"/>
      <c r="JOF61" s="18"/>
      <c r="JOG61" s="21"/>
      <c r="JOH61" s="16"/>
      <c r="JOW61" s="18"/>
      <c r="JOX61" s="21"/>
      <c r="JOY61" s="16"/>
      <c r="JPN61" s="18"/>
      <c r="JPO61" s="21"/>
      <c r="JPP61" s="16"/>
      <c r="JQE61" s="18"/>
      <c r="JQF61" s="21"/>
      <c r="JQG61" s="16"/>
      <c r="JQV61" s="18"/>
      <c r="JQW61" s="21"/>
      <c r="JQX61" s="16"/>
      <c r="JRM61" s="18"/>
      <c r="JRN61" s="21"/>
      <c r="JRO61" s="16"/>
      <c r="JSD61" s="18"/>
      <c r="JSE61" s="21"/>
      <c r="JSF61" s="16"/>
      <c r="JSU61" s="18"/>
      <c r="JSV61" s="21"/>
      <c r="JSW61" s="16"/>
      <c r="JTL61" s="18"/>
      <c r="JTM61" s="21"/>
      <c r="JTN61" s="16"/>
      <c r="JUC61" s="18"/>
      <c r="JUD61" s="21"/>
      <c r="JUE61" s="16"/>
      <c r="JUT61" s="18"/>
      <c r="JUU61" s="21"/>
      <c r="JUV61" s="16"/>
      <c r="JVK61" s="18"/>
      <c r="JVL61" s="21"/>
      <c r="JVM61" s="16"/>
      <c r="JWB61" s="18"/>
      <c r="JWC61" s="21"/>
      <c r="JWD61" s="16"/>
      <c r="JWS61" s="18"/>
      <c r="JWT61" s="21"/>
      <c r="JWU61" s="16"/>
      <c r="JXJ61" s="18"/>
      <c r="JXK61" s="21"/>
      <c r="JXL61" s="16"/>
      <c r="JYA61" s="18"/>
      <c r="JYB61" s="21"/>
      <c r="JYC61" s="16"/>
      <c r="JYR61" s="18"/>
      <c r="JYS61" s="21"/>
      <c r="JYT61" s="16"/>
      <c r="JZI61" s="18"/>
      <c r="JZJ61" s="21"/>
      <c r="JZK61" s="16"/>
      <c r="JZZ61" s="18"/>
      <c r="KAA61" s="21"/>
      <c r="KAB61" s="16"/>
      <c r="KAQ61" s="18"/>
      <c r="KAR61" s="21"/>
      <c r="KAS61" s="16"/>
      <c r="KBH61" s="18"/>
      <c r="KBI61" s="21"/>
      <c r="KBJ61" s="16"/>
      <c r="KBY61" s="18"/>
      <c r="KBZ61" s="21"/>
      <c r="KCA61" s="16"/>
      <c r="KCP61" s="18"/>
      <c r="KCQ61" s="21"/>
      <c r="KCR61" s="16"/>
      <c r="KDG61" s="18"/>
      <c r="KDH61" s="21"/>
      <c r="KDI61" s="16"/>
      <c r="KDX61" s="18"/>
      <c r="KDY61" s="21"/>
      <c r="KDZ61" s="16"/>
      <c r="KEO61" s="18"/>
      <c r="KEP61" s="21"/>
      <c r="KEQ61" s="16"/>
      <c r="KFF61" s="18"/>
      <c r="KFG61" s="21"/>
      <c r="KFH61" s="16"/>
      <c r="KFW61" s="18"/>
      <c r="KFX61" s="21"/>
      <c r="KFY61" s="16"/>
      <c r="KGN61" s="18"/>
      <c r="KGO61" s="21"/>
      <c r="KGP61" s="16"/>
      <c r="KHE61" s="18"/>
      <c r="KHF61" s="21"/>
      <c r="KHG61" s="16"/>
      <c r="KHV61" s="18"/>
      <c r="KHW61" s="21"/>
      <c r="KHX61" s="16"/>
      <c r="KIM61" s="18"/>
      <c r="KIN61" s="21"/>
      <c r="KIO61" s="16"/>
      <c r="KJD61" s="18"/>
      <c r="KJE61" s="21"/>
      <c r="KJF61" s="16"/>
      <c r="KJU61" s="18"/>
      <c r="KJV61" s="21"/>
      <c r="KJW61" s="16"/>
      <c r="KKL61" s="18"/>
      <c r="KKM61" s="21"/>
      <c r="KKN61" s="16"/>
      <c r="KLC61" s="18"/>
      <c r="KLD61" s="21"/>
      <c r="KLE61" s="16"/>
      <c r="KLT61" s="18"/>
      <c r="KLU61" s="21"/>
      <c r="KLV61" s="16"/>
      <c r="KMK61" s="18"/>
      <c r="KML61" s="21"/>
      <c r="KMM61" s="16"/>
      <c r="KNB61" s="18"/>
      <c r="KNC61" s="21"/>
      <c r="KND61" s="16"/>
      <c r="KNS61" s="18"/>
      <c r="KNT61" s="21"/>
      <c r="KNU61" s="16"/>
      <c r="KOJ61" s="18"/>
      <c r="KOK61" s="21"/>
      <c r="KOL61" s="16"/>
      <c r="KPA61" s="18"/>
      <c r="KPB61" s="21"/>
      <c r="KPC61" s="16"/>
      <c r="KPR61" s="18"/>
      <c r="KPS61" s="21"/>
      <c r="KPT61" s="16"/>
      <c r="KQI61" s="18"/>
      <c r="KQJ61" s="21"/>
      <c r="KQK61" s="16"/>
      <c r="KQZ61" s="18"/>
      <c r="KRA61" s="21"/>
      <c r="KRB61" s="16"/>
      <c r="KRQ61" s="18"/>
      <c r="KRR61" s="21"/>
      <c r="KRS61" s="16"/>
      <c r="KSH61" s="18"/>
      <c r="KSI61" s="21"/>
      <c r="KSJ61" s="16"/>
      <c r="KSY61" s="18"/>
      <c r="KSZ61" s="21"/>
      <c r="KTA61" s="16"/>
      <c r="KTP61" s="18"/>
      <c r="KTQ61" s="21"/>
      <c r="KTR61" s="16"/>
      <c r="KUG61" s="18"/>
      <c r="KUH61" s="21"/>
      <c r="KUI61" s="16"/>
      <c r="KUX61" s="18"/>
      <c r="KUY61" s="21"/>
      <c r="KUZ61" s="16"/>
      <c r="KVO61" s="18"/>
      <c r="KVP61" s="21"/>
      <c r="KVQ61" s="16"/>
      <c r="KWF61" s="18"/>
      <c r="KWG61" s="21"/>
      <c r="KWH61" s="16"/>
      <c r="KWW61" s="18"/>
      <c r="KWX61" s="21"/>
      <c r="KWY61" s="16"/>
      <c r="KXN61" s="18"/>
      <c r="KXO61" s="21"/>
      <c r="KXP61" s="16"/>
      <c r="KYE61" s="18"/>
      <c r="KYF61" s="21"/>
      <c r="KYG61" s="16"/>
      <c r="KYV61" s="18"/>
      <c r="KYW61" s="21"/>
      <c r="KYX61" s="16"/>
      <c r="KZM61" s="18"/>
      <c r="KZN61" s="21"/>
      <c r="KZO61" s="16"/>
      <c r="LAD61" s="18"/>
      <c r="LAE61" s="21"/>
      <c r="LAF61" s="16"/>
      <c r="LAU61" s="18"/>
      <c r="LAV61" s="21"/>
      <c r="LAW61" s="16"/>
      <c r="LBL61" s="18"/>
      <c r="LBM61" s="21"/>
      <c r="LBN61" s="16"/>
      <c r="LCC61" s="18"/>
      <c r="LCD61" s="21"/>
      <c r="LCE61" s="16"/>
      <c r="LCT61" s="18"/>
      <c r="LCU61" s="21"/>
      <c r="LCV61" s="16"/>
      <c r="LDK61" s="18"/>
      <c r="LDL61" s="21"/>
      <c r="LDM61" s="16"/>
      <c r="LEB61" s="18"/>
      <c r="LEC61" s="21"/>
      <c r="LED61" s="16"/>
      <c r="LES61" s="18"/>
      <c r="LET61" s="21"/>
      <c r="LEU61" s="16"/>
      <c r="LFJ61" s="18"/>
      <c r="LFK61" s="21"/>
      <c r="LFL61" s="16"/>
      <c r="LGA61" s="18"/>
      <c r="LGB61" s="21"/>
      <c r="LGC61" s="16"/>
      <c r="LGR61" s="18"/>
      <c r="LGS61" s="21"/>
      <c r="LGT61" s="16"/>
      <c r="LHI61" s="18"/>
      <c r="LHJ61" s="21"/>
      <c r="LHK61" s="16"/>
      <c r="LHZ61" s="18"/>
      <c r="LIA61" s="21"/>
      <c r="LIB61" s="16"/>
      <c r="LIQ61" s="18"/>
      <c r="LIR61" s="21"/>
      <c r="LIS61" s="16"/>
      <c r="LJH61" s="18"/>
      <c r="LJI61" s="21"/>
      <c r="LJJ61" s="16"/>
      <c r="LJY61" s="18"/>
      <c r="LJZ61" s="21"/>
      <c r="LKA61" s="16"/>
      <c r="LKP61" s="18"/>
      <c r="LKQ61" s="21"/>
      <c r="LKR61" s="16"/>
      <c r="LLG61" s="18"/>
      <c r="LLH61" s="21"/>
      <c r="LLI61" s="16"/>
      <c r="LLX61" s="18"/>
      <c r="LLY61" s="21"/>
      <c r="LLZ61" s="16"/>
      <c r="LMO61" s="18"/>
      <c r="LMP61" s="21"/>
      <c r="LMQ61" s="16"/>
      <c r="LNF61" s="18"/>
      <c r="LNG61" s="21"/>
      <c r="LNH61" s="16"/>
      <c r="LNW61" s="18"/>
      <c r="LNX61" s="21"/>
      <c r="LNY61" s="16"/>
      <c r="LON61" s="18"/>
      <c r="LOO61" s="21"/>
      <c r="LOP61" s="16"/>
      <c r="LPE61" s="18"/>
      <c r="LPF61" s="21"/>
      <c r="LPG61" s="16"/>
      <c r="LPV61" s="18"/>
      <c r="LPW61" s="21"/>
      <c r="LPX61" s="16"/>
      <c r="LQM61" s="18"/>
      <c r="LQN61" s="21"/>
      <c r="LQO61" s="16"/>
      <c r="LRD61" s="18"/>
      <c r="LRE61" s="21"/>
      <c r="LRF61" s="16"/>
      <c r="LRU61" s="18"/>
      <c r="LRV61" s="21"/>
      <c r="LRW61" s="16"/>
      <c r="LSL61" s="18"/>
      <c r="LSM61" s="21"/>
      <c r="LSN61" s="16"/>
      <c r="LTC61" s="18"/>
      <c r="LTD61" s="21"/>
      <c r="LTE61" s="16"/>
      <c r="LTT61" s="18"/>
      <c r="LTU61" s="21"/>
      <c r="LTV61" s="16"/>
      <c r="LUK61" s="18"/>
      <c r="LUL61" s="21"/>
      <c r="LUM61" s="16"/>
      <c r="LVB61" s="18"/>
      <c r="LVC61" s="21"/>
      <c r="LVD61" s="16"/>
      <c r="LVS61" s="18"/>
      <c r="LVT61" s="21"/>
      <c r="LVU61" s="16"/>
      <c r="LWJ61" s="18"/>
      <c r="LWK61" s="21"/>
      <c r="LWL61" s="16"/>
      <c r="LXA61" s="18"/>
      <c r="LXB61" s="21"/>
      <c r="LXC61" s="16"/>
      <c r="LXR61" s="18"/>
      <c r="LXS61" s="21"/>
      <c r="LXT61" s="16"/>
      <c r="LYI61" s="18"/>
      <c r="LYJ61" s="21"/>
      <c r="LYK61" s="16"/>
      <c r="LYZ61" s="18"/>
      <c r="LZA61" s="21"/>
      <c r="LZB61" s="16"/>
      <c r="LZQ61" s="18"/>
      <c r="LZR61" s="21"/>
      <c r="LZS61" s="16"/>
      <c r="MAH61" s="18"/>
      <c r="MAI61" s="21"/>
      <c r="MAJ61" s="16"/>
      <c r="MAY61" s="18"/>
      <c r="MAZ61" s="21"/>
      <c r="MBA61" s="16"/>
      <c r="MBP61" s="18"/>
      <c r="MBQ61" s="21"/>
      <c r="MBR61" s="16"/>
      <c r="MCG61" s="18"/>
      <c r="MCH61" s="21"/>
      <c r="MCI61" s="16"/>
      <c r="MCX61" s="18"/>
      <c r="MCY61" s="21"/>
      <c r="MCZ61" s="16"/>
      <c r="MDO61" s="18"/>
      <c r="MDP61" s="21"/>
      <c r="MDQ61" s="16"/>
      <c r="MEF61" s="18"/>
      <c r="MEG61" s="21"/>
      <c r="MEH61" s="16"/>
      <c r="MEW61" s="18"/>
      <c r="MEX61" s="21"/>
      <c r="MEY61" s="16"/>
      <c r="MFN61" s="18"/>
      <c r="MFO61" s="21"/>
      <c r="MFP61" s="16"/>
      <c r="MGE61" s="18"/>
      <c r="MGF61" s="21"/>
      <c r="MGG61" s="16"/>
      <c r="MGV61" s="18"/>
      <c r="MGW61" s="21"/>
      <c r="MGX61" s="16"/>
      <c r="MHM61" s="18"/>
      <c r="MHN61" s="21"/>
      <c r="MHO61" s="16"/>
      <c r="MID61" s="18"/>
      <c r="MIE61" s="21"/>
      <c r="MIF61" s="16"/>
      <c r="MIU61" s="18"/>
      <c r="MIV61" s="21"/>
      <c r="MIW61" s="16"/>
      <c r="MJL61" s="18"/>
      <c r="MJM61" s="21"/>
      <c r="MJN61" s="16"/>
      <c r="MKC61" s="18"/>
      <c r="MKD61" s="21"/>
      <c r="MKE61" s="16"/>
      <c r="MKT61" s="18"/>
      <c r="MKU61" s="21"/>
      <c r="MKV61" s="16"/>
      <c r="MLK61" s="18"/>
      <c r="MLL61" s="21"/>
      <c r="MLM61" s="16"/>
      <c r="MMB61" s="18"/>
      <c r="MMC61" s="21"/>
      <c r="MMD61" s="16"/>
      <c r="MMS61" s="18"/>
      <c r="MMT61" s="21"/>
      <c r="MMU61" s="16"/>
      <c r="MNJ61" s="18"/>
      <c r="MNK61" s="21"/>
      <c r="MNL61" s="16"/>
      <c r="MOA61" s="18"/>
      <c r="MOB61" s="21"/>
      <c r="MOC61" s="16"/>
      <c r="MOR61" s="18"/>
      <c r="MOS61" s="21"/>
      <c r="MOT61" s="16"/>
      <c r="MPI61" s="18"/>
      <c r="MPJ61" s="21"/>
      <c r="MPK61" s="16"/>
      <c r="MPZ61" s="18"/>
      <c r="MQA61" s="21"/>
      <c r="MQB61" s="16"/>
      <c r="MQQ61" s="18"/>
      <c r="MQR61" s="21"/>
      <c r="MQS61" s="16"/>
      <c r="MRH61" s="18"/>
      <c r="MRI61" s="21"/>
      <c r="MRJ61" s="16"/>
      <c r="MRY61" s="18"/>
      <c r="MRZ61" s="21"/>
      <c r="MSA61" s="16"/>
      <c r="MSP61" s="18"/>
      <c r="MSQ61" s="21"/>
      <c r="MSR61" s="16"/>
      <c r="MTG61" s="18"/>
      <c r="MTH61" s="21"/>
      <c r="MTI61" s="16"/>
      <c r="MTX61" s="18"/>
      <c r="MTY61" s="21"/>
      <c r="MTZ61" s="16"/>
      <c r="MUO61" s="18"/>
      <c r="MUP61" s="21"/>
      <c r="MUQ61" s="16"/>
      <c r="MVF61" s="18"/>
      <c r="MVG61" s="21"/>
      <c r="MVH61" s="16"/>
      <c r="MVW61" s="18"/>
      <c r="MVX61" s="21"/>
      <c r="MVY61" s="16"/>
      <c r="MWN61" s="18"/>
      <c r="MWO61" s="21"/>
      <c r="MWP61" s="16"/>
      <c r="MXE61" s="18"/>
      <c r="MXF61" s="21"/>
      <c r="MXG61" s="16"/>
      <c r="MXV61" s="18"/>
      <c r="MXW61" s="21"/>
      <c r="MXX61" s="16"/>
      <c r="MYM61" s="18"/>
      <c r="MYN61" s="21"/>
      <c r="MYO61" s="16"/>
      <c r="MZD61" s="18"/>
      <c r="MZE61" s="21"/>
      <c r="MZF61" s="16"/>
      <c r="MZU61" s="18"/>
      <c r="MZV61" s="21"/>
      <c r="MZW61" s="16"/>
      <c r="NAL61" s="18"/>
      <c r="NAM61" s="21"/>
      <c r="NAN61" s="16"/>
      <c r="NBC61" s="18"/>
      <c r="NBD61" s="21"/>
      <c r="NBE61" s="16"/>
      <c r="NBT61" s="18"/>
      <c r="NBU61" s="21"/>
      <c r="NBV61" s="16"/>
      <c r="NCK61" s="18"/>
      <c r="NCL61" s="21"/>
      <c r="NCM61" s="16"/>
      <c r="NDB61" s="18"/>
      <c r="NDC61" s="21"/>
      <c r="NDD61" s="16"/>
      <c r="NDS61" s="18"/>
      <c r="NDT61" s="21"/>
      <c r="NDU61" s="16"/>
      <c r="NEJ61" s="18"/>
      <c r="NEK61" s="21"/>
      <c r="NEL61" s="16"/>
      <c r="NFA61" s="18"/>
      <c r="NFB61" s="21"/>
      <c r="NFC61" s="16"/>
      <c r="NFR61" s="18"/>
      <c r="NFS61" s="21"/>
      <c r="NFT61" s="16"/>
      <c r="NGI61" s="18"/>
      <c r="NGJ61" s="21"/>
      <c r="NGK61" s="16"/>
      <c r="NGZ61" s="18"/>
      <c r="NHA61" s="21"/>
      <c r="NHB61" s="16"/>
      <c r="NHQ61" s="18"/>
      <c r="NHR61" s="21"/>
      <c r="NHS61" s="16"/>
      <c r="NIH61" s="18"/>
      <c r="NII61" s="21"/>
      <c r="NIJ61" s="16"/>
      <c r="NIY61" s="18"/>
      <c r="NIZ61" s="21"/>
      <c r="NJA61" s="16"/>
      <c r="NJP61" s="18"/>
      <c r="NJQ61" s="21"/>
      <c r="NJR61" s="16"/>
      <c r="NKG61" s="18"/>
      <c r="NKH61" s="21"/>
      <c r="NKI61" s="16"/>
      <c r="NKX61" s="18"/>
      <c r="NKY61" s="21"/>
      <c r="NKZ61" s="16"/>
      <c r="NLO61" s="18"/>
      <c r="NLP61" s="21"/>
      <c r="NLQ61" s="16"/>
      <c r="NMF61" s="18"/>
      <c r="NMG61" s="21"/>
      <c r="NMH61" s="16"/>
      <c r="NMW61" s="18"/>
      <c r="NMX61" s="21"/>
      <c r="NMY61" s="16"/>
      <c r="NNN61" s="18"/>
      <c r="NNO61" s="21"/>
      <c r="NNP61" s="16"/>
      <c r="NOE61" s="18"/>
      <c r="NOF61" s="21"/>
      <c r="NOG61" s="16"/>
      <c r="NOV61" s="18"/>
      <c r="NOW61" s="21"/>
      <c r="NOX61" s="16"/>
      <c r="NPM61" s="18"/>
      <c r="NPN61" s="21"/>
      <c r="NPO61" s="16"/>
      <c r="NQD61" s="18"/>
      <c r="NQE61" s="21"/>
      <c r="NQF61" s="16"/>
      <c r="NQU61" s="18"/>
      <c r="NQV61" s="21"/>
      <c r="NQW61" s="16"/>
      <c r="NRL61" s="18"/>
      <c r="NRM61" s="21"/>
      <c r="NRN61" s="16"/>
      <c r="NSC61" s="18"/>
      <c r="NSD61" s="21"/>
      <c r="NSE61" s="16"/>
      <c r="NST61" s="18"/>
      <c r="NSU61" s="21"/>
      <c r="NSV61" s="16"/>
      <c r="NTK61" s="18"/>
      <c r="NTL61" s="21"/>
      <c r="NTM61" s="16"/>
      <c r="NUB61" s="18"/>
      <c r="NUC61" s="21"/>
      <c r="NUD61" s="16"/>
      <c r="NUS61" s="18"/>
      <c r="NUT61" s="21"/>
      <c r="NUU61" s="16"/>
      <c r="NVJ61" s="18"/>
      <c r="NVK61" s="21"/>
      <c r="NVL61" s="16"/>
      <c r="NWA61" s="18"/>
      <c r="NWB61" s="21"/>
      <c r="NWC61" s="16"/>
      <c r="NWR61" s="18"/>
      <c r="NWS61" s="21"/>
      <c r="NWT61" s="16"/>
      <c r="NXI61" s="18"/>
      <c r="NXJ61" s="21"/>
      <c r="NXK61" s="16"/>
      <c r="NXZ61" s="18"/>
      <c r="NYA61" s="21"/>
      <c r="NYB61" s="16"/>
      <c r="NYQ61" s="18"/>
      <c r="NYR61" s="21"/>
      <c r="NYS61" s="16"/>
      <c r="NZH61" s="18"/>
      <c r="NZI61" s="21"/>
      <c r="NZJ61" s="16"/>
      <c r="NZY61" s="18"/>
      <c r="NZZ61" s="21"/>
      <c r="OAA61" s="16"/>
      <c r="OAP61" s="18"/>
      <c r="OAQ61" s="21"/>
      <c r="OAR61" s="16"/>
      <c r="OBG61" s="18"/>
      <c r="OBH61" s="21"/>
      <c r="OBI61" s="16"/>
      <c r="OBX61" s="18"/>
      <c r="OBY61" s="21"/>
      <c r="OBZ61" s="16"/>
      <c r="OCO61" s="18"/>
      <c r="OCP61" s="21"/>
      <c r="OCQ61" s="16"/>
      <c r="ODF61" s="18"/>
      <c r="ODG61" s="21"/>
      <c r="ODH61" s="16"/>
      <c r="ODW61" s="18"/>
      <c r="ODX61" s="21"/>
      <c r="ODY61" s="16"/>
      <c r="OEN61" s="18"/>
      <c r="OEO61" s="21"/>
      <c r="OEP61" s="16"/>
      <c r="OFE61" s="18"/>
      <c r="OFF61" s="21"/>
      <c r="OFG61" s="16"/>
      <c r="OFV61" s="18"/>
      <c r="OFW61" s="21"/>
      <c r="OFX61" s="16"/>
      <c r="OGM61" s="18"/>
      <c r="OGN61" s="21"/>
      <c r="OGO61" s="16"/>
      <c r="OHD61" s="18"/>
      <c r="OHE61" s="21"/>
      <c r="OHF61" s="16"/>
      <c r="OHU61" s="18"/>
      <c r="OHV61" s="21"/>
      <c r="OHW61" s="16"/>
      <c r="OIL61" s="18"/>
      <c r="OIM61" s="21"/>
      <c r="OIN61" s="16"/>
      <c r="OJC61" s="18"/>
      <c r="OJD61" s="21"/>
      <c r="OJE61" s="16"/>
      <c r="OJT61" s="18"/>
      <c r="OJU61" s="21"/>
      <c r="OJV61" s="16"/>
      <c r="OKK61" s="18"/>
      <c r="OKL61" s="21"/>
      <c r="OKM61" s="16"/>
      <c r="OLB61" s="18"/>
      <c r="OLC61" s="21"/>
      <c r="OLD61" s="16"/>
      <c r="OLS61" s="18"/>
      <c r="OLT61" s="21"/>
      <c r="OLU61" s="16"/>
      <c r="OMJ61" s="18"/>
      <c r="OMK61" s="21"/>
      <c r="OML61" s="16"/>
      <c r="ONA61" s="18"/>
      <c r="ONB61" s="21"/>
      <c r="ONC61" s="16"/>
      <c r="ONR61" s="18"/>
      <c r="ONS61" s="21"/>
      <c r="ONT61" s="16"/>
      <c r="OOI61" s="18"/>
      <c r="OOJ61" s="21"/>
      <c r="OOK61" s="16"/>
      <c r="OOZ61" s="18"/>
      <c r="OPA61" s="21"/>
      <c r="OPB61" s="16"/>
      <c r="OPQ61" s="18"/>
      <c r="OPR61" s="21"/>
      <c r="OPS61" s="16"/>
      <c r="OQH61" s="18"/>
      <c r="OQI61" s="21"/>
      <c r="OQJ61" s="16"/>
      <c r="OQY61" s="18"/>
      <c r="OQZ61" s="21"/>
      <c r="ORA61" s="16"/>
      <c r="ORP61" s="18"/>
      <c r="ORQ61" s="21"/>
      <c r="ORR61" s="16"/>
      <c r="OSG61" s="18"/>
      <c r="OSH61" s="21"/>
      <c r="OSI61" s="16"/>
      <c r="OSX61" s="18"/>
      <c r="OSY61" s="21"/>
      <c r="OSZ61" s="16"/>
      <c r="OTO61" s="18"/>
      <c r="OTP61" s="21"/>
      <c r="OTQ61" s="16"/>
      <c r="OUF61" s="18"/>
      <c r="OUG61" s="21"/>
      <c r="OUH61" s="16"/>
      <c r="OUW61" s="18"/>
      <c r="OUX61" s="21"/>
      <c r="OUY61" s="16"/>
      <c r="OVN61" s="18"/>
      <c r="OVO61" s="21"/>
      <c r="OVP61" s="16"/>
      <c r="OWE61" s="18"/>
      <c r="OWF61" s="21"/>
      <c r="OWG61" s="16"/>
      <c r="OWV61" s="18"/>
      <c r="OWW61" s="21"/>
      <c r="OWX61" s="16"/>
      <c r="OXM61" s="18"/>
      <c r="OXN61" s="21"/>
      <c r="OXO61" s="16"/>
      <c r="OYD61" s="18"/>
      <c r="OYE61" s="21"/>
      <c r="OYF61" s="16"/>
      <c r="OYU61" s="18"/>
      <c r="OYV61" s="21"/>
      <c r="OYW61" s="16"/>
      <c r="OZL61" s="18"/>
      <c r="OZM61" s="21"/>
      <c r="OZN61" s="16"/>
      <c r="PAC61" s="18"/>
      <c r="PAD61" s="21"/>
      <c r="PAE61" s="16"/>
      <c r="PAT61" s="18"/>
      <c r="PAU61" s="21"/>
      <c r="PAV61" s="16"/>
      <c r="PBK61" s="18"/>
      <c r="PBL61" s="21"/>
      <c r="PBM61" s="16"/>
      <c r="PCB61" s="18"/>
      <c r="PCC61" s="21"/>
      <c r="PCD61" s="16"/>
      <c r="PCS61" s="18"/>
      <c r="PCT61" s="21"/>
      <c r="PCU61" s="16"/>
      <c r="PDJ61" s="18"/>
      <c r="PDK61" s="21"/>
      <c r="PDL61" s="16"/>
      <c r="PEA61" s="18"/>
      <c r="PEB61" s="21"/>
      <c r="PEC61" s="16"/>
      <c r="PER61" s="18"/>
      <c r="PES61" s="21"/>
      <c r="PET61" s="16"/>
      <c r="PFI61" s="18"/>
      <c r="PFJ61" s="21"/>
      <c r="PFK61" s="16"/>
      <c r="PFZ61" s="18"/>
      <c r="PGA61" s="21"/>
      <c r="PGB61" s="16"/>
      <c r="PGQ61" s="18"/>
      <c r="PGR61" s="21"/>
      <c r="PGS61" s="16"/>
      <c r="PHH61" s="18"/>
      <c r="PHI61" s="21"/>
      <c r="PHJ61" s="16"/>
      <c r="PHY61" s="18"/>
      <c r="PHZ61" s="21"/>
      <c r="PIA61" s="16"/>
      <c r="PIP61" s="18"/>
      <c r="PIQ61" s="21"/>
      <c r="PIR61" s="16"/>
      <c r="PJG61" s="18"/>
      <c r="PJH61" s="21"/>
      <c r="PJI61" s="16"/>
      <c r="PJX61" s="18"/>
      <c r="PJY61" s="21"/>
      <c r="PJZ61" s="16"/>
      <c r="PKO61" s="18"/>
      <c r="PKP61" s="21"/>
      <c r="PKQ61" s="16"/>
      <c r="PLF61" s="18"/>
      <c r="PLG61" s="21"/>
      <c r="PLH61" s="16"/>
      <c r="PLW61" s="18"/>
      <c r="PLX61" s="21"/>
      <c r="PLY61" s="16"/>
      <c r="PMN61" s="18"/>
      <c r="PMO61" s="21"/>
      <c r="PMP61" s="16"/>
      <c r="PNE61" s="18"/>
      <c r="PNF61" s="21"/>
      <c r="PNG61" s="16"/>
      <c r="PNV61" s="18"/>
      <c r="PNW61" s="21"/>
      <c r="PNX61" s="16"/>
      <c r="POM61" s="18"/>
      <c r="PON61" s="21"/>
      <c r="POO61" s="16"/>
      <c r="PPD61" s="18"/>
      <c r="PPE61" s="21"/>
      <c r="PPF61" s="16"/>
      <c r="PPU61" s="18"/>
      <c r="PPV61" s="21"/>
      <c r="PPW61" s="16"/>
      <c r="PQL61" s="18"/>
      <c r="PQM61" s="21"/>
      <c r="PQN61" s="16"/>
      <c r="PRC61" s="18"/>
      <c r="PRD61" s="21"/>
      <c r="PRE61" s="16"/>
      <c r="PRT61" s="18"/>
      <c r="PRU61" s="21"/>
      <c r="PRV61" s="16"/>
      <c r="PSK61" s="18"/>
      <c r="PSL61" s="21"/>
      <c r="PSM61" s="16"/>
      <c r="PTB61" s="18"/>
      <c r="PTC61" s="21"/>
      <c r="PTD61" s="16"/>
      <c r="PTS61" s="18"/>
      <c r="PTT61" s="21"/>
      <c r="PTU61" s="16"/>
      <c r="PUJ61" s="18"/>
      <c r="PUK61" s="21"/>
      <c r="PUL61" s="16"/>
      <c r="PVA61" s="18"/>
      <c r="PVB61" s="21"/>
      <c r="PVC61" s="16"/>
      <c r="PVR61" s="18"/>
      <c r="PVS61" s="21"/>
      <c r="PVT61" s="16"/>
      <c r="PWI61" s="18"/>
      <c r="PWJ61" s="21"/>
      <c r="PWK61" s="16"/>
      <c r="PWZ61" s="18"/>
      <c r="PXA61" s="21"/>
      <c r="PXB61" s="16"/>
      <c r="PXQ61" s="18"/>
      <c r="PXR61" s="21"/>
      <c r="PXS61" s="16"/>
      <c r="PYH61" s="18"/>
      <c r="PYI61" s="21"/>
      <c r="PYJ61" s="16"/>
      <c r="PYY61" s="18"/>
      <c r="PYZ61" s="21"/>
      <c r="PZA61" s="16"/>
      <c r="PZP61" s="18"/>
      <c r="PZQ61" s="21"/>
      <c r="PZR61" s="16"/>
      <c r="QAG61" s="18"/>
      <c r="QAH61" s="21"/>
      <c r="QAI61" s="16"/>
      <c r="QAX61" s="18"/>
      <c r="QAY61" s="21"/>
      <c r="QAZ61" s="16"/>
      <c r="QBO61" s="18"/>
      <c r="QBP61" s="21"/>
      <c r="QBQ61" s="16"/>
      <c r="QCF61" s="18"/>
      <c r="QCG61" s="21"/>
      <c r="QCH61" s="16"/>
      <c r="QCW61" s="18"/>
      <c r="QCX61" s="21"/>
      <c r="QCY61" s="16"/>
      <c r="QDN61" s="18"/>
      <c r="QDO61" s="21"/>
      <c r="QDP61" s="16"/>
      <c r="QEE61" s="18"/>
      <c r="QEF61" s="21"/>
      <c r="QEG61" s="16"/>
      <c r="QEV61" s="18"/>
      <c r="QEW61" s="21"/>
      <c r="QEX61" s="16"/>
      <c r="QFM61" s="18"/>
      <c r="QFN61" s="21"/>
      <c r="QFO61" s="16"/>
      <c r="QGD61" s="18"/>
      <c r="QGE61" s="21"/>
      <c r="QGF61" s="16"/>
      <c r="QGU61" s="18"/>
      <c r="QGV61" s="21"/>
      <c r="QGW61" s="16"/>
      <c r="QHL61" s="18"/>
      <c r="QHM61" s="21"/>
      <c r="QHN61" s="16"/>
      <c r="QIC61" s="18"/>
      <c r="QID61" s="21"/>
      <c r="QIE61" s="16"/>
      <c r="QIT61" s="18"/>
      <c r="QIU61" s="21"/>
      <c r="QIV61" s="16"/>
      <c r="QJK61" s="18"/>
      <c r="QJL61" s="21"/>
      <c r="QJM61" s="16"/>
      <c r="QKB61" s="18"/>
      <c r="QKC61" s="21"/>
      <c r="QKD61" s="16"/>
      <c r="QKS61" s="18"/>
      <c r="QKT61" s="21"/>
      <c r="QKU61" s="16"/>
      <c r="QLJ61" s="18"/>
      <c r="QLK61" s="21"/>
      <c r="QLL61" s="16"/>
      <c r="QMA61" s="18"/>
      <c r="QMB61" s="21"/>
      <c r="QMC61" s="16"/>
      <c r="QMR61" s="18"/>
      <c r="QMS61" s="21"/>
      <c r="QMT61" s="16"/>
      <c r="QNI61" s="18"/>
      <c r="QNJ61" s="21"/>
      <c r="QNK61" s="16"/>
      <c r="QNZ61" s="18"/>
      <c r="QOA61" s="21"/>
      <c r="QOB61" s="16"/>
      <c r="QOQ61" s="18"/>
      <c r="QOR61" s="21"/>
      <c r="QOS61" s="16"/>
      <c r="QPH61" s="18"/>
      <c r="QPI61" s="21"/>
      <c r="QPJ61" s="16"/>
      <c r="QPY61" s="18"/>
      <c r="QPZ61" s="21"/>
      <c r="QQA61" s="16"/>
      <c r="QQP61" s="18"/>
      <c r="QQQ61" s="21"/>
      <c r="QQR61" s="16"/>
      <c r="QRG61" s="18"/>
      <c r="QRH61" s="21"/>
      <c r="QRI61" s="16"/>
      <c r="QRX61" s="18"/>
      <c r="QRY61" s="21"/>
      <c r="QRZ61" s="16"/>
      <c r="QSO61" s="18"/>
      <c r="QSP61" s="21"/>
      <c r="QSQ61" s="16"/>
      <c r="QTF61" s="18"/>
      <c r="QTG61" s="21"/>
      <c r="QTH61" s="16"/>
      <c r="QTW61" s="18"/>
      <c r="QTX61" s="21"/>
      <c r="QTY61" s="16"/>
      <c r="QUN61" s="18"/>
      <c r="QUO61" s="21"/>
      <c r="QUP61" s="16"/>
      <c r="QVE61" s="18"/>
      <c r="QVF61" s="21"/>
      <c r="QVG61" s="16"/>
      <c r="QVV61" s="18"/>
      <c r="QVW61" s="21"/>
      <c r="QVX61" s="16"/>
      <c r="QWM61" s="18"/>
      <c r="QWN61" s="21"/>
      <c r="QWO61" s="16"/>
      <c r="QXD61" s="18"/>
      <c r="QXE61" s="21"/>
      <c r="QXF61" s="16"/>
      <c r="QXU61" s="18"/>
      <c r="QXV61" s="21"/>
      <c r="QXW61" s="16"/>
      <c r="QYL61" s="18"/>
      <c r="QYM61" s="21"/>
      <c r="QYN61" s="16"/>
      <c r="QZC61" s="18"/>
      <c r="QZD61" s="21"/>
      <c r="QZE61" s="16"/>
      <c r="QZT61" s="18"/>
      <c r="QZU61" s="21"/>
      <c r="QZV61" s="16"/>
      <c r="RAK61" s="18"/>
      <c r="RAL61" s="21"/>
      <c r="RAM61" s="16"/>
      <c r="RBB61" s="18"/>
      <c r="RBC61" s="21"/>
      <c r="RBD61" s="16"/>
      <c r="RBS61" s="18"/>
      <c r="RBT61" s="21"/>
      <c r="RBU61" s="16"/>
      <c r="RCJ61" s="18"/>
      <c r="RCK61" s="21"/>
      <c r="RCL61" s="16"/>
      <c r="RDA61" s="18"/>
      <c r="RDB61" s="21"/>
      <c r="RDC61" s="16"/>
      <c r="RDR61" s="18"/>
      <c r="RDS61" s="21"/>
      <c r="RDT61" s="16"/>
      <c r="REI61" s="18"/>
      <c r="REJ61" s="21"/>
      <c r="REK61" s="16"/>
      <c r="REZ61" s="18"/>
      <c r="RFA61" s="21"/>
      <c r="RFB61" s="16"/>
      <c r="RFQ61" s="18"/>
      <c r="RFR61" s="21"/>
      <c r="RFS61" s="16"/>
      <c r="RGH61" s="18"/>
      <c r="RGI61" s="21"/>
      <c r="RGJ61" s="16"/>
      <c r="RGY61" s="18"/>
      <c r="RGZ61" s="21"/>
      <c r="RHA61" s="16"/>
      <c r="RHP61" s="18"/>
      <c r="RHQ61" s="21"/>
      <c r="RHR61" s="16"/>
      <c r="RIG61" s="18"/>
      <c r="RIH61" s="21"/>
      <c r="RII61" s="16"/>
      <c r="RIX61" s="18"/>
      <c r="RIY61" s="21"/>
      <c r="RIZ61" s="16"/>
      <c r="RJO61" s="18"/>
      <c r="RJP61" s="21"/>
      <c r="RJQ61" s="16"/>
      <c r="RKF61" s="18"/>
      <c r="RKG61" s="21"/>
      <c r="RKH61" s="16"/>
      <c r="RKW61" s="18"/>
      <c r="RKX61" s="21"/>
      <c r="RKY61" s="16"/>
      <c r="RLN61" s="18"/>
      <c r="RLO61" s="21"/>
      <c r="RLP61" s="16"/>
      <c r="RME61" s="18"/>
      <c r="RMF61" s="21"/>
      <c r="RMG61" s="16"/>
      <c r="RMV61" s="18"/>
      <c r="RMW61" s="21"/>
      <c r="RMX61" s="16"/>
      <c r="RNM61" s="18"/>
      <c r="RNN61" s="21"/>
      <c r="RNO61" s="16"/>
      <c r="ROD61" s="18"/>
      <c r="ROE61" s="21"/>
      <c r="ROF61" s="16"/>
      <c r="ROU61" s="18"/>
      <c r="ROV61" s="21"/>
      <c r="ROW61" s="16"/>
      <c r="RPL61" s="18"/>
      <c r="RPM61" s="21"/>
      <c r="RPN61" s="16"/>
      <c r="RQC61" s="18"/>
      <c r="RQD61" s="21"/>
      <c r="RQE61" s="16"/>
      <c r="RQT61" s="18"/>
      <c r="RQU61" s="21"/>
      <c r="RQV61" s="16"/>
      <c r="RRK61" s="18"/>
      <c r="RRL61" s="21"/>
      <c r="RRM61" s="16"/>
      <c r="RSB61" s="18"/>
      <c r="RSC61" s="21"/>
      <c r="RSD61" s="16"/>
      <c r="RSS61" s="18"/>
      <c r="RST61" s="21"/>
      <c r="RSU61" s="16"/>
      <c r="RTJ61" s="18"/>
      <c r="RTK61" s="21"/>
      <c r="RTL61" s="16"/>
      <c r="RUA61" s="18"/>
      <c r="RUB61" s="21"/>
      <c r="RUC61" s="16"/>
      <c r="RUR61" s="18"/>
      <c r="RUS61" s="21"/>
      <c r="RUT61" s="16"/>
      <c r="RVI61" s="18"/>
      <c r="RVJ61" s="21"/>
      <c r="RVK61" s="16"/>
      <c r="RVZ61" s="18"/>
      <c r="RWA61" s="21"/>
      <c r="RWB61" s="16"/>
      <c r="RWQ61" s="18"/>
      <c r="RWR61" s="21"/>
      <c r="RWS61" s="16"/>
      <c r="RXH61" s="18"/>
      <c r="RXI61" s="21"/>
      <c r="RXJ61" s="16"/>
      <c r="RXY61" s="18"/>
      <c r="RXZ61" s="21"/>
      <c r="RYA61" s="16"/>
      <c r="RYP61" s="18"/>
      <c r="RYQ61" s="21"/>
      <c r="RYR61" s="16"/>
      <c r="RZG61" s="18"/>
      <c r="RZH61" s="21"/>
      <c r="RZI61" s="16"/>
      <c r="RZX61" s="18"/>
      <c r="RZY61" s="21"/>
      <c r="RZZ61" s="16"/>
      <c r="SAO61" s="18"/>
      <c r="SAP61" s="21"/>
      <c r="SAQ61" s="16"/>
      <c r="SBF61" s="18"/>
      <c r="SBG61" s="21"/>
      <c r="SBH61" s="16"/>
      <c r="SBW61" s="18"/>
      <c r="SBX61" s="21"/>
      <c r="SBY61" s="16"/>
      <c r="SCN61" s="18"/>
      <c r="SCO61" s="21"/>
      <c r="SCP61" s="16"/>
      <c r="SDE61" s="18"/>
      <c r="SDF61" s="21"/>
      <c r="SDG61" s="16"/>
      <c r="SDV61" s="18"/>
      <c r="SDW61" s="21"/>
      <c r="SDX61" s="16"/>
      <c r="SEM61" s="18"/>
      <c r="SEN61" s="21"/>
      <c r="SEO61" s="16"/>
      <c r="SFD61" s="18"/>
      <c r="SFE61" s="21"/>
      <c r="SFF61" s="16"/>
      <c r="SFU61" s="18"/>
      <c r="SFV61" s="21"/>
      <c r="SFW61" s="16"/>
      <c r="SGL61" s="18"/>
      <c r="SGM61" s="21"/>
      <c r="SGN61" s="16"/>
      <c r="SHC61" s="18"/>
      <c r="SHD61" s="21"/>
      <c r="SHE61" s="16"/>
      <c r="SHT61" s="18"/>
      <c r="SHU61" s="21"/>
      <c r="SHV61" s="16"/>
      <c r="SIK61" s="18"/>
      <c r="SIL61" s="21"/>
      <c r="SIM61" s="16"/>
      <c r="SJB61" s="18"/>
      <c r="SJC61" s="21"/>
      <c r="SJD61" s="16"/>
      <c r="SJS61" s="18"/>
      <c r="SJT61" s="21"/>
      <c r="SJU61" s="16"/>
      <c r="SKJ61" s="18"/>
      <c r="SKK61" s="21"/>
      <c r="SKL61" s="16"/>
      <c r="SLA61" s="18"/>
      <c r="SLB61" s="21"/>
      <c r="SLC61" s="16"/>
      <c r="SLR61" s="18"/>
      <c r="SLS61" s="21"/>
      <c r="SLT61" s="16"/>
      <c r="SMI61" s="18"/>
      <c r="SMJ61" s="21"/>
      <c r="SMK61" s="16"/>
      <c r="SMZ61" s="18"/>
      <c r="SNA61" s="21"/>
      <c r="SNB61" s="16"/>
      <c r="SNQ61" s="18"/>
      <c r="SNR61" s="21"/>
      <c r="SNS61" s="16"/>
      <c r="SOH61" s="18"/>
      <c r="SOI61" s="21"/>
      <c r="SOJ61" s="16"/>
      <c r="SOY61" s="18"/>
      <c r="SOZ61" s="21"/>
      <c r="SPA61" s="16"/>
      <c r="SPP61" s="18"/>
      <c r="SPQ61" s="21"/>
      <c r="SPR61" s="16"/>
      <c r="SQG61" s="18"/>
      <c r="SQH61" s="21"/>
      <c r="SQI61" s="16"/>
      <c r="SQX61" s="18"/>
      <c r="SQY61" s="21"/>
      <c r="SQZ61" s="16"/>
      <c r="SRO61" s="18"/>
      <c r="SRP61" s="21"/>
      <c r="SRQ61" s="16"/>
      <c r="SSF61" s="18"/>
      <c r="SSG61" s="21"/>
      <c r="SSH61" s="16"/>
      <c r="SSW61" s="18"/>
      <c r="SSX61" s="21"/>
      <c r="SSY61" s="16"/>
      <c r="STN61" s="18"/>
      <c r="STO61" s="21"/>
      <c r="STP61" s="16"/>
      <c r="SUE61" s="18"/>
      <c r="SUF61" s="21"/>
      <c r="SUG61" s="16"/>
      <c r="SUV61" s="18"/>
      <c r="SUW61" s="21"/>
      <c r="SUX61" s="16"/>
      <c r="SVM61" s="18"/>
      <c r="SVN61" s="21"/>
      <c r="SVO61" s="16"/>
      <c r="SWD61" s="18"/>
      <c r="SWE61" s="21"/>
      <c r="SWF61" s="16"/>
      <c r="SWU61" s="18"/>
      <c r="SWV61" s="21"/>
      <c r="SWW61" s="16"/>
      <c r="SXL61" s="18"/>
      <c r="SXM61" s="21"/>
      <c r="SXN61" s="16"/>
      <c r="SYC61" s="18"/>
      <c r="SYD61" s="21"/>
      <c r="SYE61" s="16"/>
      <c r="SYT61" s="18"/>
      <c r="SYU61" s="21"/>
      <c r="SYV61" s="16"/>
      <c r="SZK61" s="18"/>
      <c r="SZL61" s="21"/>
      <c r="SZM61" s="16"/>
      <c r="TAB61" s="18"/>
      <c r="TAC61" s="21"/>
      <c r="TAD61" s="16"/>
      <c r="TAS61" s="18"/>
      <c r="TAT61" s="21"/>
      <c r="TAU61" s="16"/>
      <c r="TBJ61" s="18"/>
      <c r="TBK61" s="21"/>
      <c r="TBL61" s="16"/>
      <c r="TCA61" s="18"/>
      <c r="TCB61" s="21"/>
      <c r="TCC61" s="16"/>
      <c r="TCR61" s="18"/>
      <c r="TCS61" s="21"/>
      <c r="TCT61" s="16"/>
      <c r="TDI61" s="18"/>
      <c r="TDJ61" s="21"/>
      <c r="TDK61" s="16"/>
      <c r="TDZ61" s="18"/>
      <c r="TEA61" s="21"/>
      <c r="TEB61" s="16"/>
      <c r="TEQ61" s="18"/>
      <c r="TER61" s="21"/>
      <c r="TES61" s="16"/>
      <c r="TFH61" s="18"/>
      <c r="TFI61" s="21"/>
      <c r="TFJ61" s="16"/>
      <c r="TFY61" s="18"/>
      <c r="TFZ61" s="21"/>
      <c r="TGA61" s="16"/>
      <c r="TGP61" s="18"/>
      <c r="TGQ61" s="21"/>
      <c r="TGR61" s="16"/>
      <c r="THG61" s="18"/>
      <c r="THH61" s="21"/>
      <c r="THI61" s="16"/>
      <c r="THX61" s="18"/>
      <c r="THY61" s="21"/>
      <c r="THZ61" s="16"/>
      <c r="TIO61" s="18"/>
      <c r="TIP61" s="21"/>
      <c r="TIQ61" s="16"/>
      <c r="TJF61" s="18"/>
      <c r="TJG61" s="21"/>
      <c r="TJH61" s="16"/>
      <c r="TJW61" s="18"/>
      <c r="TJX61" s="21"/>
      <c r="TJY61" s="16"/>
      <c r="TKN61" s="18"/>
      <c r="TKO61" s="21"/>
      <c r="TKP61" s="16"/>
      <c r="TLE61" s="18"/>
      <c r="TLF61" s="21"/>
      <c r="TLG61" s="16"/>
      <c r="TLV61" s="18"/>
      <c r="TLW61" s="21"/>
      <c r="TLX61" s="16"/>
      <c r="TMM61" s="18"/>
      <c r="TMN61" s="21"/>
      <c r="TMO61" s="16"/>
      <c r="TND61" s="18"/>
      <c r="TNE61" s="21"/>
      <c r="TNF61" s="16"/>
      <c r="TNU61" s="18"/>
      <c r="TNV61" s="21"/>
      <c r="TNW61" s="16"/>
      <c r="TOL61" s="18"/>
      <c r="TOM61" s="21"/>
      <c r="TON61" s="16"/>
      <c r="TPC61" s="18"/>
      <c r="TPD61" s="21"/>
      <c r="TPE61" s="16"/>
      <c r="TPT61" s="18"/>
      <c r="TPU61" s="21"/>
      <c r="TPV61" s="16"/>
      <c r="TQK61" s="18"/>
      <c r="TQL61" s="21"/>
      <c r="TQM61" s="16"/>
      <c r="TRB61" s="18"/>
      <c r="TRC61" s="21"/>
      <c r="TRD61" s="16"/>
      <c r="TRS61" s="18"/>
      <c r="TRT61" s="21"/>
      <c r="TRU61" s="16"/>
      <c r="TSJ61" s="18"/>
      <c r="TSK61" s="21"/>
      <c r="TSL61" s="16"/>
      <c r="TTA61" s="18"/>
      <c r="TTB61" s="21"/>
      <c r="TTC61" s="16"/>
      <c r="TTR61" s="18"/>
      <c r="TTS61" s="21"/>
      <c r="TTT61" s="16"/>
      <c r="TUI61" s="18"/>
      <c r="TUJ61" s="21"/>
      <c r="TUK61" s="16"/>
      <c r="TUZ61" s="18"/>
      <c r="TVA61" s="21"/>
      <c r="TVB61" s="16"/>
      <c r="TVQ61" s="18"/>
      <c r="TVR61" s="21"/>
      <c r="TVS61" s="16"/>
      <c r="TWH61" s="18"/>
      <c r="TWI61" s="21"/>
      <c r="TWJ61" s="16"/>
      <c r="TWY61" s="18"/>
      <c r="TWZ61" s="21"/>
      <c r="TXA61" s="16"/>
      <c r="TXP61" s="18"/>
      <c r="TXQ61" s="21"/>
      <c r="TXR61" s="16"/>
      <c r="TYG61" s="18"/>
      <c r="TYH61" s="21"/>
      <c r="TYI61" s="16"/>
      <c r="TYX61" s="18"/>
      <c r="TYY61" s="21"/>
      <c r="TYZ61" s="16"/>
      <c r="TZO61" s="18"/>
      <c r="TZP61" s="21"/>
      <c r="TZQ61" s="16"/>
      <c r="UAF61" s="18"/>
      <c r="UAG61" s="21"/>
      <c r="UAH61" s="16"/>
      <c r="UAW61" s="18"/>
      <c r="UAX61" s="21"/>
      <c r="UAY61" s="16"/>
      <c r="UBN61" s="18"/>
      <c r="UBO61" s="21"/>
      <c r="UBP61" s="16"/>
      <c r="UCE61" s="18"/>
      <c r="UCF61" s="21"/>
      <c r="UCG61" s="16"/>
      <c r="UCV61" s="18"/>
      <c r="UCW61" s="21"/>
      <c r="UCX61" s="16"/>
      <c r="UDM61" s="18"/>
      <c r="UDN61" s="21"/>
      <c r="UDO61" s="16"/>
      <c r="UED61" s="18"/>
      <c r="UEE61" s="21"/>
      <c r="UEF61" s="16"/>
      <c r="UEU61" s="18"/>
      <c r="UEV61" s="21"/>
      <c r="UEW61" s="16"/>
      <c r="UFL61" s="18"/>
      <c r="UFM61" s="21"/>
      <c r="UFN61" s="16"/>
      <c r="UGC61" s="18"/>
      <c r="UGD61" s="21"/>
      <c r="UGE61" s="16"/>
      <c r="UGT61" s="18"/>
      <c r="UGU61" s="21"/>
      <c r="UGV61" s="16"/>
      <c r="UHK61" s="18"/>
      <c r="UHL61" s="21"/>
      <c r="UHM61" s="16"/>
      <c r="UIB61" s="18"/>
      <c r="UIC61" s="21"/>
      <c r="UID61" s="16"/>
      <c r="UIS61" s="18"/>
      <c r="UIT61" s="21"/>
      <c r="UIU61" s="16"/>
      <c r="UJJ61" s="18"/>
      <c r="UJK61" s="21"/>
      <c r="UJL61" s="16"/>
      <c r="UKA61" s="18"/>
      <c r="UKB61" s="21"/>
      <c r="UKC61" s="16"/>
      <c r="UKR61" s="18"/>
      <c r="UKS61" s="21"/>
      <c r="UKT61" s="16"/>
      <c r="ULI61" s="18"/>
      <c r="ULJ61" s="21"/>
      <c r="ULK61" s="16"/>
      <c r="ULZ61" s="18"/>
      <c r="UMA61" s="21"/>
      <c r="UMB61" s="16"/>
      <c r="UMQ61" s="18"/>
      <c r="UMR61" s="21"/>
      <c r="UMS61" s="16"/>
      <c r="UNH61" s="18"/>
      <c r="UNI61" s="21"/>
      <c r="UNJ61" s="16"/>
      <c r="UNY61" s="18"/>
      <c r="UNZ61" s="21"/>
      <c r="UOA61" s="16"/>
      <c r="UOP61" s="18"/>
      <c r="UOQ61" s="21"/>
      <c r="UOR61" s="16"/>
      <c r="UPG61" s="18"/>
      <c r="UPH61" s="21"/>
      <c r="UPI61" s="16"/>
      <c r="UPX61" s="18"/>
      <c r="UPY61" s="21"/>
      <c r="UPZ61" s="16"/>
      <c r="UQO61" s="18"/>
      <c r="UQP61" s="21"/>
      <c r="UQQ61" s="16"/>
      <c r="URF61" s="18"/>
      <c r="URG61" s="21"/>
      <c r="URH61" s="16"/>
      <c r="URW61" s="18"/>
      <c r="URX61" s="21"/>
      <c r="URY61" s="16"/>
      <c r="USN61" s="18"/>
      <c r="USO61" s="21"/>
      <c r="USP61" s="16"/>
      <c r="UTE61" s="18"/>
      <c r="UTF61" s="21"/>
      <c r="UTG61" s="16"/>
      <c r="UTV61" s="18"/>
      <c r="UTW61" s="21"/>
      <c r="UTX61" s="16"/>
      <c r="UUM61" s="18"/>
      <c r="UUN61" s="21"/>
      <c r="UUO61" s="16"/>
      <c r="UVD61" s="18"/>
      <c r="UVE61" s="21"/>
      <c r="UVF61" s="16"/>
      <c r="UVU61" s="18"/>
      <c r="UVV61" s="21"/>
      <c r="UVW61" s="16"/>
      <c r="UWL61" s="18"/>
      <c r="UWM61" s="21"/>
      <c r="UWN61" s="16"/>
      <c r="UXC61" s="18"/>
      <c r="UXD61" s="21"/>
      <c r="UXE61" s="16"/>
      <c r="UXT61" s="18"/>
      <c r="UXU61" s="21"/>
      <c r="UXV61" s="16"/>
      <c r="UYK61" s="18"/>
      <c r="UYL61" s="21"/>
      <c r="UYM61" s="16"/>
      <c r="UZB61" s="18"/>
      <c r="UZC61" s="21"/>
      <c r="UZD61" s="16"/>
      <c r="UZS61" s="18"/>
      <c r="UZT61" s="21"/>
      <c r="UZU61" s="16"/>
      <c r="VAJ61" s="18"/>
      <c r="VAK61" s="21"/>
      <c r="VAL61" s="16"/>
      <c r="VBA61" s="18"/>
      <c r="VBB61" s="21"/>
      <c r="VBC61" s="16"/>
      <c r="VBR61" s="18"/>
      <c r="VBS61" s="21"/>
      <c r="VBT61" s="16"/>
      <c r="VCI61" s="18"/>
      <c r="VCJ61" s="21"/>
      <c r="VCK61" s="16"/>
      <c r="VCZ61" s="18"/>
      <c r="VDA61" s="21"/>
      <c r="VDB61" s="16"/>
      <c r="VDQ61" s="18"/>
      <c r="VDR61" s="21"/>
      <c r="VDS61" s="16"/>
      <c r="VEH61" s="18"/>
      <c r="VEI61" s="21"/>
      <c r="VEJ61" s="16"/>
      <c r="VEY61" s="18"/>
      <c r="VEZ61" s="21"/>
      <c r="VFA61" s="16"/>
      <c r="VFP61" s="18"/>
      <c r="VFQ61" s="21"/>
      <c r="VFR61" s="16"/>
      <c r="VGG61" s="18"/>
      <c r="VGH61" s="21"/>
      <c r="VGI61" s="16"/>
      <c r="VGX61" s="18"/>
      <c r="VGY61" s="21"/>
      <c r="VGZ61" s="16"/>
      <c r="VHO61" s="18"/>
      <c r="VHP61" s="21"/>
      <c r="VHQ61" s="16"/>
      <c r="VIF61" s="18"/>
      <c r="VIG61" s="21"/>
      <c r="VIH61" s="16"/>
      <c r="VIW61" s="18"/>
      <c r="VIX61" s="21"/>
      <c r="VIY61" s="16"/>
      <c r="VJN61" s="18"/>
      <c r="VJO61" s="21"/>
      <c r="VJP61" s="16"/>
      <c r="VKE61" s="18"/>
      <c r="VKF61" s="21"/>
      <c r="VKG61" s="16"/>
      <c r="VKV61" s="18"/>
      <c r="VKW61" s="21"/>
      <c r="VKX61" s="16"/>
      <c r="VLM61" s="18"/>
      <c r="VLN61" s="21"/>
      <c r="VLO61" s="16"/>
      <c r="VMD61" s="18"/>
      <c r="VME61" s="21"/>
      <c r="VMF61" s="16"/>
      <c r="VMU61" s="18"/>
      <c r="VMV61" s="21"/>
      <c r="VMW61" s="16"/>
      <c r="VNL61" s="18"/>
      <c r="VNM61" s="21"/>
      <c r="VNN61" s="16"/>
      <c r="VOC61" s="18"/>
      <c r="VOD61" s="21"/>
      <c r="VOE61" s="16"/>
      <c r="VOT61" s="18"/>
      <c r="VOU61" s="21"/>
      <c r="VOV61" s="16"/>
      <c r="VPK61" s="18"/>
      <c r="VPL61" s="21"/>
      <c r="VPM61" s="16"/>
      <c r="VQB61" s="18"/>
      <c r="VQC61" s="21"/>
      <c r="VQD61" s="16"/>
      <c r="VQS61" s="18"/>
      <c r="VQT61" s="21"/>
      <c r="VQU61" s="16"/>
      <c r="VRJ61" s="18"/>
      <c r="VRK61" s="21"/>
      <c r="VRL61" s="16"/>
      <c r="VSA61" s="18"/>
      <c r="VSB61" s="21"/>
      <c r="VSC61" s="16"/>
      <c r="VSR61" s="18"/>
      <c r="VSS61" s="21"/>
      <c r="VST61" s="16"/>
      <c r="VTI61" s="18"/>
      <c r="VTJ61" s="21"/>
      <c r="VTK61" s="16"/>
      <c r="VTZ61" s="18"/>
      <c r="VUA61" s="21"/>
      <c r="VUB61" s="16"/>
      <c r="VUQ61" s="18"/>
      <c r="VUR61" s="21"/>
      <c r="VUS61" s="16"/>
      <c r="VVH61" s="18"/>
      <c r="VVI61" s="21"/>
      <c r="VVJ61" s="16"/>
      <c r="VVY61" s="18"/>
      <c r="VVZ61" s="21"/>
      <c r="VWA61" s="16"/>
      <c r="VWP61" s="18"/>
      <c r="VWQ61" s="21"/>
      <c r="VWR61" s="16"/>
      <c r="VXG61" s="18"/>
      <c r="VXH61" s="21"/>
      <c r="VXI61" s="16"/>
      <c r="VXX61" s="18"/>
      <c r="VXY61" s="21"/>
      <c r="VXZ61" s="16"/>
      <c r="VYO61" s="18"/>
      <c r="VYP61" s="21"/>
      <c r="VYQ61" s="16"/>
      <c r="VZF61" s="18"/>
      <c r="VZG61" s="21"/>
      <c r="VZH61" s="16"/>
      <c r="VZW61" s="18"/>
      <c r="VZX61" s="21"/>
      <c r="VZY61" s="16"/>
      <c r="WAN61" s="18"/>
      <c r="WAO61" s="21"/>
      <c r="WAP61" s="16"/>
      <c r="WBE61" s="18"/>
      <c r="WBF61" s="21"/>
      <c r="WBG61" s="16"/>
      <c r="WBV61" s="18"/>
      <c r="WBW61" s="21"/>
      <c r="WBX61" s="16"/>
      <c r="WCM61" s="18"/>
      <c r="WCN61" s="21"/>
      <c r="WCO61" s="16"/>
      <c r="WDD61" s="18"/>
      <c r="WDE61" s="21"/>
      <c r="WDF61" s="16"/>
      <c r="WDU61" s="18"/>
      <c r="WDV61" s="21"/>
      <c r="WDW61" s="16"/>
      <c r="WEL61" s="18"/>
      <c r="WEM61" s="21"/>
      <c r="WEN61" s="16"/>
      <c r="WFC61" s="18"/>
      <c r="WFD61" s="21"/>
      <c r="WFE61" s="16"/>
      <c r="WFT61" s="18"/>
      <c r="WFU61" s="21"/>
      <c r="WFV61" s="16"/>
      <c r="WGK61" s="18"/>
      <c r="WGL61" s="21"/>
      <c r="WGM61" s="16"/>
      <c r="WHB61" s="18"/>
      <c r="WHC61" s="21"/>
      <c r="WHD61" s="16"/>
      <c r="WHS61" s="18"/>
      <c r="WHT61" s="21"/>
      <c r="WHU61" s="16"/>
      <c r="WIJ61" s="18"/>
      <c r="WIK61" s="21"/>
      <c r="WIL61" s="16"/>
      <c r="WJA61" s="18"/>
      <c r="WJB61" s="21"/>
      <c r="WJC61" s="16"/>
      <c r="WJR61" s="18"/>
      <c r="WJS61" s="21"/>
      <c r="WJT61" s="16"/>
      <c r="WKI61" s="18"/>
      <c r="WKJ61" s="21"/>
      <c r="WKK61" s="16"/>
      <c r="WKZ61" s="18"/>
      <c r="WLA61" s="21"/>
      <c r="WLB61" s="16"/>
      <c r="WLQ61" s="18"/>
      <c r="WLR61" s="21"/>
      <c r="WLS61" s="16"/>
      <c r="WMH61" s="18"/>
      <c r="WMI61" s="21"/>
      <c r="WMJ61" s="16"/>
      <c r="WMY61" s="18"/>
      <c r="WMZ61" s="21"/>
      <c r="WNA61" s="16"/>
      <c r="WNP61" s="18"/>
      <c r="WNQ61" s="21"/>
      <c r="WNR61" s="16"/>
      <c r="WOG61" s="18"/>
      <c r="WOH61" s="21"/>
      <c r="WOI61" s="16"/>
      <c r="WOX61" s="18"/>
      <c r="WOY61" s="21"/>
      <c r="WOZ61" s="16"/>
      <c r="WPO61" s="18"/>
      <c r="WPP61" s="21"/>
      <c r="WPQ61" s="16"/>
      <c r="WQF61" s="18"/>
      <c r="WQG61" s="21"/>
      <c r="WQH61" s="16"/>
      <c r="WQW61" s="18"/>
      <c r="WQX61" s="21"/>
      <c r="WQY61" s="16"/>
      <c r="WRN61" s="18"/>
      <c r="WRO61" s="21"/>
      <c r="WRP61" s="16"/>
      <c r="WSE61" s="18"/>
      <c r="WSF61" s="21"/>
      <c r="WSG61" s="16"/>
      <c r="WSV61" s="18"/>
      <c r="WSW61" s="21"/>
      <c r="WSX61" s="16"/>
      <c r="WTM61" s="18"/>
      <c r="WTN61" s="21"/>
      <c r="WTO61" s="16"/>
      <c r="WUD61" s="18"/>
      <c r="WUE61" s="21"/>
      <c r="WUF61" s="16"/>
      <c r="WUU61" s="18"/>
      <c r="WUV61" s="21"/>
      <c r="WUW61" s="16"/>
      <c r="WVL61" s="18"/>
      <c r="WVM61" s="21"/>
      <c r="WVN61" s="16"/>
      <c r="WWC61" s="18"/>
      <c r="WWD61" s="21"/>
      <c r="WWE61" s="16"/>
      <c r="WWT61" s="18"/>
      <c r="WWU61" s="21"/>
      <c r="WWV61" s="16"/>
      <c r="WXK61" s="18"/>
      <c r="WXL61" s="21"/>
      <c r="WXM61" s="16"/>
      <c r="WYB61" s="18"/>
      <c r="WYC61" s="21"/>
      <c r="WYD61" s="16"/>
      <c r="WYS61" s="18"/>
      <c r="WYT61" s="21"/>
      <c r="WYU61" s="16"/>
      <c r="WZJ61" s="18"/>
      <c r="WZK61" s="21"/>
      <c r="WZL61" s="16"/>
      <c r="XAA61" s="18"/>
      <c r="XAB61" s="21"/>
      <c r="XAC61" s="16"/>
      <c r="XAR61" s="18"/>
      <c r="XAS61" s="21"/>
      <c r="XAT61" s="16"/>
      <c r="XBI61" s="18"/>
      <c r="XBJ61" s="21"/>
      <c r="XBK61" s="16"/>
      <c r="XBZ61" s="18"/>
      <c r="XCA61" s="21"/>
      <c r="XCB61" s="16"/>
      <c r="XCQ61" s="18"/>
      <c r="XCR61" s="21"/>
      <c r="XCS61" s="16"/>
      <c r="XDH61" s="18"/>
      <c r="XDI61" s="21"/>
      <c r="XDJ61" s="16"/>
      <c r="XDY61" s="18"/>
      <c r="XDZ61" s="21"/>
      <c r="XEA61" s="16"/>
      <c r="XEP61" s="18"/>
      <c r="XEQ61" s="21"/>
      <c r="XER61" s="16"/>
    </row>
    <row r="62" spans="1:1021 1036:2041 2056:3061 3076:5118 5133:6138 6153:7158 7173:8178 8193:9215 9230:10235 10250:11255 11270:12275 12290:13312 13327:14332 14347:15352 15367:16372" s="17" customFormat="1" ht="53.25" customHeight="1" x14ac:dyDescent="0.25">
      <c r="A62" s="16" t="str">
        <f>+Door!F63</f>
        <v>D1056</v>
      </c>
      <c r="B62" s="17" t="str">
        <f>+Door!G63</f>
        <v>Original Door</v>
      </c>
      <c r="C62" s="17" t="str">
        <f>+Door!H63</f>
        <v>Single Door</v>
      </c>
      <c r="D62" s="17">
        <f>IF(Door!I63="Missing", 9, 0)</f>
        <v>0</v>
      </c>
      <c r="E62" s="17">
        <f>IF(Door!K63="Repair/Make", 9, IF(Door!K63="Clear/Restore", 4, 0))</f>
        <v>4</v>
      </c>
      <c r="F62" s="17">
        <f>IF(Door!M63 ="Missing", 9, 0)</f>
        <v>0</v>
      </c>
      <c r="G62" s="17">
        <f>IF(Door!N63="Repair/Make", 4, IF(Door!N63="Clear/Restore", 2, 0))</f>
        <v>2</v>
      </c>
      <c r="H62" s="17">
        <f>IF(Door!P63="Missing", 4, 0)</f>
        <v>4</v>
      </c>
      <c r="I62" s="17">
        <f>IF(Door!Q63="Repair/Make", 4, IF(Door!Q63="Clear/Restore", 2, 0))</f>
        <v>4</v>
      </c>
      <c r="J62" s="17">
        <f>IF(Door!R63="Missing", 9, 0)</f>
        <v>0</v>
      </c>
      <c r="K62" s="17">
        <f>IF(Door!S63="Operable", 4, 0)</f>
        <v>0</v>
      </c>
      <c r="L62" s="17">
        <f>IF(Door!T63="Repair/Make", 9, IF(Door!T63="Clear/Restore", 4, 0))</f>
        <v>4</v>
      </c>
      <c r="M62" s="17">
        <f>IF(Door!V63="Missing", 4, 0)</f>
        <v>0</v>
      </c>
      <c r="N62" s="17">
        <f>IF(Door!W63="Repair/Make", 9, IF(Door!W63="Clear/Restore", 4, 0))</f>
        <v>4</v>
      </c>
      <c r="O62" s="17">
        <f>IF(Door!X63="Replace", 6, IF(Door!X63="Keep", 2, 0))</f>
        <v>0</v>
      </c>
      <c r="P62" s="18">
        <f t="shared" si="0"/>
        <v>22</v>
      </c>
      <c r="Q62" s="21" t="str">
        <f t="shared" si="1"/>
        <v>Priority 2</v>
      </c>
      <c r="R62" s="16"/>
      <c r="AG62" s="18"/>
      <c r="AH62" s="21"/>
      <c r="AI62" s="16"/>
      <c r="AX62" s="18"/>
      <c r="AY62" s="21"/>
      <c r="AZ62" s="16"/>
      <c r="BO62" s="18"/>
      <c r="BP62" s="21"/>
      <c r="BQ62" s="16"/>
      <c r="CF62" s="18"/>
      <c r="CG62" s="21"/>
      <c r="CH62" s="16"/>
      <c r="CW62" s="18"/>
      <c r="CX62" s="21"/>
      <c r="CY62" s="16"/>
      <c r="DN62" s="18"/>
      <c r="DO62" s="21"/>
      <c r="DP62" s="16"/>
      <c r="EE62" s="18"/>
      <c r="EF62" s="21"/>
      <c r="EG62" s="16"/>
      <c r="EV62" s="18"/>
      <c r="EW62" s="21"/>
      <c r="EX62" s="16"/>
      <c r="FM62" s="18"/>
      <c r="FN62" s="21"/>
      <c r="FO62" s="16"/>
      <c r="GD62" s="18"/>
      <c r="GE62" s="21"/>
      <c r="GF62" s="16"/>
      <c r="GU62" s="18"/>
      <c r="GV62" s="21"/>
      <c r="GW62" s="16"/>
      <c r="HL62" s="18"/>
      <c r="HM62" s="21"/>
      <c r="HN62" s="16"/>
      <c r="IC62" s="18"/>
      <c r="ID62" s="21"/>
      <c r="IE62" s="16"/>
      <c r="IT62" s="18"/>
      <c r="IU62" s="21"/>
      <c r="IV62" s="16"/>
      <c r="JK62" s="18"/>
      <c r="JL62" s="21"/>
      <c r="JM62" s="16"/>
      <c r="KB62" s="18"/>
      <c r="KC62" s="21"/>
      <c r="KD62" s="16"/>
      <c r="KS62" s="18"/>
      <c r="KT62" s="21"/>
      <c r="KU62" s="16"/>
      <c r="LJ62" s="18"/>
      <c r="LK62" s="21"/>
      <c r="LL62" s="16"/>
      <c r="MA62" s="18"/>
      <c r="MB62" s="21"/>
      <c r="MC62" s="16"/>
      <c r="MR62" s="18"/>
      <c r="MS62" s="21"/>
      <c r="MT62" s="16"/>
      <c r="NI62" s="18"/>
      <c r="NJ62" s="21"/>
      <c r="NK62" s="16"/>
      <c r="NZ62" s="18"/>
      <c r="OA62" s="21"/>
      <c r="OB62" s="16"/>
      <c r="OQ62" s="18"/>
      <c r="OR62" s="21"/>
      <c r="OS62" s="16"/>
      <c r="PH62" s="18"/>
      <c r="PI62" s="21"/>
      <c r="PJ62" s="16"/>
      <c r="PY62" s="18"/>
      <c r="PZ62" s="21"/>
      <c r="QA62" s="16"/>
      <c r="QP62" s="18"/>
      <c r="QQ62" s="21"/>
      <c r="QR62" s="16"/>
      <c r="RG62" s="18"/>
      <c r="RH62" s="21"/>
      <c r="RI62" s="16"/>
      <c r="RX62" s="18"/>
      <c r="RY62" s="21"/>
      <c r="RZ62" s="16"/>
      <c r="SO62" s="18"/>
      <c r="SP62" s="21"/>
      <c r="SQ62" s="16"/>
      <c r="TF62" s="18"/>
      <c r="TG62" s="21"/>
      <c r="TH62" s="16"/>
      <c r="TW62" s="18"/>
      <c r="TX62" s="21"/>
      <c r="TY62" s="16"/>
      <c r="UN62" s="18"/>
      <c r="UO62" s="21"/>
      <c r="UP62" s="16"/>
      <c r="VE62" s="18"/>
      <c r="VF62" s="21"/>
      <c r="VG62" s="16"/>
      <c r="VV62" s="18"/>
      <c r="VW62" s="21"/>
      <c r="VX62" s="16"/>
      <c r="WM62" s="18"/>
      <c r="WN62" s="21"/>
      <c r="WO62" s="16"/>
      <c r="XD62" s="18"/>
      <c r="XE62" s="21"/>
      <c r="XF62" s="16"/>
      <c r="XU62" s="18"/>
      <c r="XV62" s="21"/>
      <c r="XW62" s="16"/>
      <c r="YL62" s="18"/>
      <c r="YM62" s="21"/>
      <c r="YN62" s="16"/>
      <c r="ZC62" s="18"/>
      <c r="ZD62" s="21"/>
      <c r="ZE62" s="16"/>
      <c r="ZT62" s="18"/>
      <c r="ZU62" s="21"/>
      <c r="ZV62" s="16"/>
      <c r="AAK62" s="18"/>
      <c r="AAL62" s="21"/>
      <c r="AAM62" s="16"/>
      <c r="ABB62" s="18"/>
      <c r="ABC62" s="21"/>
      <c r="ABD62" s="16"/>
      <c r="ABS62" s="18"/>
      <c r="ABT62" s="21"/>
      <c r="ABU62" s="16"/>
      <c r="ACJ62" s="18"/>
      <c r="ACK62" s="21"/>
      <c r="ACL62" s="16"/>
      <c r="ADA62" s="18"/>
      <c r="ADB62" s="21"/>
      <c r="ADC62" s="16"/>
      <c r="ADR62" s="18"/>
      <c r="ADS62" s="21"/>
      <c r="ADT62" s="16"/>
      <c r="AEI62" s="18"/>
      <c r="AEJ62" s="21"/>
      <c r="AEK62" s="16"/>
      <c r="AEZ62" s="18"/>
      <c r="AFA62" s="21"/>
      <c r="AFB62" s="16"/>
      <c r="AFQ62" s="18"/>
      <c r="AFR62" s="21"/>
      <c r="AFS62" s="16"/>
      <c r="AGH62" s="18"/>
      <c r="AGI62" s="21"/>
      <c r="AGJ62" s="16"/>
      <c r="AGY62" s="18"/>
      <c r="AGZ62" s="21"/>
      <c r="AHA62" s="16"/>
      <c r="AHP62" s="18"/>
      <c r="AHQ62" s="21"/>
      <c r="AHR62" s="16"/>
      <c r="AIG62" s="18"/>
      <c r="AIH62" s="21"/>
      <c r="AII62" s="16"/>
      <c r="AIX62" s="18"/>
      <c r="AIY62" s="21"/>
      <c r="AIZ62" s="16"/>
      <c r="AJO62" s="18"/>
      <c r="AJP62" s="21"/>
      <c r="AJQ62" s="16"/>
      <c r="AKF62" s="18"/>
      <c r="AKG62" s="21"/>
      <c r="AKH62" s="16"/>
      <c r="AKW62" s="18"/>
      <c r="AKX62" s="21"/>
      <c r="AKY62" s="16"/>
      <c r="ALN62" s="18"/>
      <c r="ALO62" s="21"/>
      <c r="ALP62" s="16"/>
      <c r="AME62" s="18"/>
      <c r="AMF62" s="21"/>
      <c r="AMG62" s="16"/>
      <c r="AMV62" s="18"/>
      <c r="AMW62" s="21"/>
      <c r="AMX62" s="16"/>
      <c r="ANM62" s="18"/>
      <c r="ANN62" s="21"/>
      <c r="ANO62" s="16"/>
      <c r="AOD62" s="18"/>
      <c r="AOE62" s="21"/>
      <c r="AOF62" s="16"/>
      <c r="AOU62" s="18"/>
      <c r="AOV62" s="21"/>
      <c r="AOW62" s="16"/>
      <c r="APL62" s="18"/>
      <c r="APM62" s="21"/>
      <c r="APN62" s="16"/>
      <c r="AQC62" s="18"/>
      <c r="AQD62" s="21"/>
      <c r="AQE62" s="16"/>
      <c r="AQT62" s="18"/>
      <c r="AQU62" s="21"/>
      <c r="AQV62" s="16"/>
      <c r="ARK62" s="18"/>
      <c r="ARL62" s="21"/>
      <c r="ARM62" s="16"/>
      <c r="ASB62" s="18"/>
      <c r="ASC62" s="21"/>
      <c r="ASD62" s="16"/>
      <c r="ASS62" s="18"/>
      <c r="AST62" s="21"/>
      <c r="ASU62" s="16"/>
      <c r="ATJ62" s="18"/>
      <c r="ATK62" s="21"/>
      <c r="ATL62" s="16"/>
      <c r="AUA62" s="18"/>
      <c r="AUB62" s="21"/>
      <c r="AUC62" s="16"/>
      <c r="AUR62" s="18"/>
      <c r="AUS62" s="21"/>
      <c r="AUT62" s="16"/>
      <c r="AVI62" s="18"/>
      <c r="AVJ62" s="21"/>
      <c r="AVK62" s="16"/>
      <c r="AVZ62" s="18"/>
      <c r="AWA62" s="21"/>
      <c r="AWB62" s="16"/>
      <c r="AWQ62" s="18"/>
      <c r="AWR62" s="21"/>
      <c r="AWS62" s="16"/>
      <c r="AXH62" s="18"/>
      <c r="AXI62" s="21"/>
      <c r="AXJ62" s="16"/>
      <c r="AXY62" s="18"/>
      <c r="AXZ62" s="21"/>
      <c r="AYA62" s="16"/>
      <c r="AYP62" s="18"/>
      <c r="AYQ62" s="21"/>
      <c r="AYR62" s="16"/>
      <c r="AZG62" s="18"/>
      <c r="AZH62" s="21"/>
      <c r="AZI62" s="16"/>
      <c r="AZX62" s="18"/>
      <c r="AZY62" s="21"/>
      <c r="AZZ62" s="16"/>
      <c r="BAO62" s="18"/>
      <c r="BAP62" s="21"/>
      <c r="BAQ62" s="16"/>
      <c r="BBF62" s="18"/>
      <c r="BBG62" s="21"/>
      <c r="BBH62" s="16"/>
      <c r="BBW62" s="18"/>
      <c r="BBX62" s="21"/>
      <c r="BBY62" s="16"/>
      <c r="BCN62" s="18"/>
      <c r="BCO62" s="21"/>
      <c r="BCP62" s="16"/>
      <c r="BDE62" s="18"/>
      <c r="BDF62" s="21"/>
      <c r="BDG62" s="16"/>
      <c r="BDV62" s="18"/>
      <c r="BDW62" s="21"/>
      <c r="BDX62" s="16"/>
      <c r="BEM62" s="18"/>
      <c r="BEN62" s="21"/>
      <c r="BEO62" s="16"/>
      <c r="BFD62" s="18"/>
      <c r="BFE62" s="21"/>
      <c r="BFF62" s="16"/>
      <c r="BFU62" s="18"/>
      <c r="BFV62" s="21"/>
      <c r="BFW62" s="16"/>
      <c r="BGL62" s="18"/>
      <c r="BGM62" s="21"/>
      <c r="BGN62" s="16"/>
      <c r="BHC62" s="18"/>
      <c r="BHD62" s="21"/>
      <c r="BHE62" s="16"/>
      <c r="BHT62" s="18"/>
      <c r="BHU62" s="21"/>
      <c r="BHV62" s="16"/>
      <c r="BIK62" s="18"/>
      <c r="BIL62" s="21"/>
      <c r="BIM62" s="16"/>
      <c r="BJB62" s="18"/>
      <c r="BJC62" s="21"/>
      <c r="BJD62" s="16"/>
      <c r="BJS62" s="18"/>
      <c r="BJT62" s="21"/>
      <c r="BJU62" s="16"/>
      <c r="BKJ62" s="18"/>
      <c r="BKK62" s="21"/>
      <c r="BKL62" s="16"/>
      <c r="BLA62" s="18"/>
      <c r="BLB62" s="21"/>
      <c r="BLC62" s="16"/>
      <c r="BLR62" s="18"/>
      <c r="BLS62" s="21"/>
      <c r="BLT62" s="16"/>
      <c r="BMI62" s="18"/>
      <c r="BMJ62" s="21"/>
      <c r="BMK62" s="16"/>
      <c r="BMZ62" s="18"/>
      <c r="BNA62" s="21"/>
      <c r="BNB62" s="16"/>
      <c r="BNQ62" s="18"/>
      <c r="BNR62" s="21"/>
      <c r="BNS62" s="16"/>
      <c r="BOH62" s="18"/>
      <c r="BOI62" s="21"/>
      <c r="BOJ62" s="16"/>
      <c r="BOY62" s="18"/>
      <c r="BOZ62" s="21"/>
      <c r="BPA62" s="16"/>
      <c r="BPP62" s="18"/>
      <c r="BPQ62" s="21"/>
      <c r="BPR62" s="16"/>
      <c r="BQG62" s="18"/>
      <c r="BQH62" s="21"/>
      <c r="BQI62" s="16"/>
      <c r="BQX62" s="18"/>
      <c r="BQY62" s="21"/>
      <c r="BQZ62" s="16"/>
      <c r="BRO62" s="18"/>
      <c r="BRP62" s="21"/>
      <c r="BRQ62" s="16"/>
      <c r="BSF62" s="18"/>
      <c r="BSG62" s="21"/>
      <c r="BSH62" s="16"/>
      <c r="BSW62" s="18"/>
      <c r="BSX62" s="21"/>
      <c r="BSY62" s="16"/>
      <c r="BTN62" s="18"/>
      <c r="BTO62" s="21"/>
      <c r="BTP62" s="16"/>
      <c r="BUE62" s="18"/>
      <c r="BUF62" s="21"/>
      <c r="BUG62" s="16"/>
      <c r="BUV62" s="18"/>
      <c r="BUW62" s="21"/>
      <c r="BUX62" s="16"/>
      <c r="BVM62" s="18"/>
      <c r="BVN62" s="21"/>
      <c r="BVO62" s="16"/>
      <c r="BWD62" s="18"/>
      <c r="BWE62" s="21"/>
      <c r="BWF62" s="16"/>
      <c r="BWU62" s="18"/>
      <c r="BWV62" s="21"/>
      <c r="BWW62" s="16"/>
      <c r="BXL62" s="18"/>
      <c r="BXM62" s="21"/>
      <c r="BXN62" s="16"/>
      <c r="BYC62" s="18"/>
      <c r="BYD62" s="21"/>
      <c r="BYE62" s="16"/>
      <c r="BYT62" s="18"/>
      <c r="BYU62" s="21"/>
      <c r="BYV62" s="16"/>
      <c r="BZK62" s="18"/>
      <c r="BZL62" s="21"/>
      <c r="BZM62" s="16"/>
      <c r="CAB62" s="18"/>
      <c r="CAC62" s="21"/>
      <c r="CAD62" s="16"/>
      <c r="CAS62" s="18"/>
      <c r="CAT62" s="21"/>
      <c r="CAU62" s="16"/>
      <c r="CBJ62" s="18"/>
      <c r="CBK62" s="21"/>
      <c r="CBL62" s="16"/>
      <c r="CCA62" s="18"/>
      <c r="CCB62" s="21"/>
      <c r="CCC62" s="16"/>
      <c r="CCR62" s="18"/>
      <c r="CCS62" s="21"/>
      <c r="CCT62" s="16"/>
      <c r="CDI62" s="18"/>
      <c r="CDJ62" s="21"/>
      <c r="CDK62" s="16"/>
      <c r="CDZ62" s="18"/>
      <c r="CEA62" s="21"/>
      <c r="CEB62" s="16"/>
      <c r="CEQ62" s="18"/>
      <c r="CER62" s="21"/>
      <c r="CES62" s="16"/>
      <c r="CFH62" s="18"/>
      <c r="CFI62" s="21"/>
      <c r="CFJ62" s="16"/>
      <c r="CFY62" s="18"/>
      <c r="CFZ62" s="21"/>
      <c r="CGA62" s="16"/>
      <c r="CGP62" s="18"/>
      <c r="CGQ62" s="21"/>
      <c r="CGR62" s="16"/>
      <c r="CHG62" s="18"/>
      <c r="CHH62" s="21"/>
      <c r="CHI62" s="16"/>
      <c r="CHX62" s="18"/>
      <c r="CHY62" s="21"/>
      <c r="CHZ62" s="16"/>
      <c r="CIO62" s="18"/>
      <c r="CIP62" s="21"/>
      <c r="CIQ62" s="16"/>
      <c r="CJF62" s="18"/>
      <c r="CJG62" s="21"/>
      <c r="CJH62" s="16"/>
      <c r="CJW62" s="18"/>
      <c r="CJX62" s="21"/>
      <c r="CJY62" s="16"/>
      <c r="CKN62" s="18"/>
      <c r="CKO62" s="21"/>
      <c r="CKP62" s="16"/>
      <c r="CLE62" s="18"/>
      <c r="CLF62" s="21"/>
      <c r="CLG62" s="16"/>
      <c r="CLV62" s="18"/>
      <c r="CLW62" s="21"/>
      <c r="CLX62" s="16"/>
      <c r="CMM62" s="18"/>
      <c r="CMN62" s="21"/>
      <c r="CMO62" s="16"/>
      <c r="CND62" s="18"/>
      <c r="CNE62" s="21"/>
      <c r="CNF62" s="16"/>
      <c r="CNU62" s="18"/>
      <c r="CNV62" s="21"/>
      <c r="CNW62" s="16"/>
      <c r="COL62" s="18"/>
      <c r="COM62" s="21"/>
      <c r="CON62" s="16"/>
      <c r="CPC62" s="18"/>
      <c r="CPD62" s="21"/>
      <c r="CPE62" s="16"/>
      <c r="CPT62" s="18"/>
      <c r="CPU62" s="21"/>
      <c r="CPV62" s="16"/>
      <c r="CQK62" s="18"/>
      <c r="CQL62" s="21"/>
      <c r="CQM62" s="16"/>
      <c r="CRB62" s="18"/>
      <c r="CRC62" s="21"/>
      <c r="CRD62" s="16"/>
      <c r="CRS62" s="18"/>
      <c r="CRT62" s="21"/>
      <c r="CRU62" s="16"/>
      <c r="CSJ62" s="18"/>
      <c r="CSK62" s="21"/>
      <c r="CSL62" s="16"/>
      <c r="CTA62" s="18"/>
      <c r="CTB62" s="21"/>
      <c r="CTC62" s="16"/>
      <c r="CTR62" s="18"/>
      <c r="CTS62" s="21"/>
      <c r="CTT62" s="16"/>
      <c r="CUI62" s="18"/>
      <c r="CUJ62" s="21"/>
      <c r="CUK62" s="16"/>
      <c r="CUZ62" s="18"/>
      <c r="CVA62" s="21"/>
      <c r="CVB62" s="16"/>
      <c r="CVQ62" s="18"/>
      <c r="CVR62" s="21"/>
      <c r="CVS62" s="16"/>
      <c r="CWH62" s="18"/>
      <c r="CWI62" s="21"/>
      <c r="CWJ62" s="16"/>
      <c r="CWY62" s="18"/>
      <c r="CWZ62" s="21"/>
      <c r="CXA62" s="16"/>
      <c r="CXP62" s="18"/>
      <c r="CXQ62" s="21"/>
      <c r="CXR62" s="16"/>
      <c r="CYG62" s="18"/>
      <c r="CYH62" s="21"/>
      <c r="CYI62" s="16"/>
      <c r="CYX62" s="18"/>
      <c r="CYY62" s="21"/>
      <c r="CYZ62" s="16"/>
      <c r="CZO62" s="18"/>
      <c r="CZP62" s="21"/>
      <c r="CZQ62" s="16"/>
      <c r="DAF62" s="18"/>
      <c r="DAG62" s="21"/>
      <c r="DAH62" s="16"/>
      <c r="DAW62" s="18"/>
      <c r="DAX62" s="21"/>
      <c r="DAY62" s="16"/>
      <c r="DBN62" s="18"/>
      <c r="DBO62" s="21"/>
      <c r="DBP62" s="16"/>
      <c r="DCE62" s="18"/>
      <c r="DCF62" s="21"/>
      <c r="DCG62" s="16"/>
      <c r="DCV62" s="18"/>
      <c r="DCW62" s="21"/>
      <c r="DCX62" s="16"/>
      <c r="DDM62" s="18"/>
      <c r="DDN62" s="21"/>
      <c r="DDO62" s="16"/>
      <c r="DED62" s="18"/>
      <c r="DEE62" s="21"/>
      <c r="DEF62" s="16"/>
      <c r="DEU62" s="18"/>
      <c r="DEV62" s="21"/>
      <c r="DEW62" s="16"/>
      <c r="DFL62" s="18"/>
      <c r="DFM62" s="21"/>
      <c r="DFN62" s="16"/>
      <c r="DGC62" s="18"/>
      <c r="DGD62" s="21"/>
      <c r="DGE62" s="16"/>
      <c r="DGT62" s="18"/>
      <c r="DGU62" s="21"/>
      <c r="DGV62" s="16"/>
      <c r="DHK62" s="18"/>
      <c r="DHL62" s="21"/>
      <c r="DHM62" s="16"/>
      <c r="DIB62" s="18"/>
      <c r="DIC62" s="21"/>
      <c r="DID62" s="16"/>
      <c r="DIS62" s="18"/>
      <c r="DIT62" s="21"/>
      <c r="DIU62" s="16"/>
      <c r="DJJ62" s="18"/>
      <c r="DJK62" s="21"/>
      <c r="DJL62" s="16"/>
      <c r="DKA62" s="18"/>
      <c r="DKB62" s="21"/>
      <c r="DKC62" s="16"/>
      <c r="DKR62" s="18"/>
      <c r="DKS62" s="21"/>
      <c r="DKT62" s="16"/>
      <c r="DLI62" s="18"/>
      <c r="DLJ62" s="21"/>
      <c r="DLK62" s="16"/>
      <c r="DLZ62" s="18"/>
      <c r="DMA62" s="21"/>
      <c r="DMB62" s="16"/>
      <c r="DMQ62" s="18"/>
      <c r="DMR62" s="21"/>
      <c r="DMS62" s="16"/>
      <c r="DNH62" s="18"/>
      <c r="DNI62" s="21"/>
      <c r="DNJ62" s="16"/>
      <c r="DNY62" s="18"/>
      <c r="DNZ62" s="21"/>
      <c r="DOA62" s="16"/>
      <c r="DOP62" s="18"/>
      <c r="DOQ62" s="21"/>
      <c r="DOR62" s="16"/>
      <c r="DPG62" s="18"/>
      <c r="DPH62" s="21"/>
      <c r="DPI62" s="16"/>
      <c r="DPX62" s="18"/>
      <c r="DPY62" s="21"/>
      <c r="DPZ62" s="16"/>
      <c r="DQO62" s="18"/>
      <c r="DQP62" s="21"/>
      <c r="DQQ62" s="16"/>
      <c r="DRF62" s="18"/>
      <c r="DRG62" s="21"/>
      <c r="DRH62" s="16"/>
      <c r="DRW62" s="18"/>
      <c r="DRX62" s="21"/>
      <c r="DRY62" s="16"/>
      <c r="DSN62" s="18"/>
      <c r="DSO62" s="21"/>
      <c r="DSP62" s="16"/>
      <c r="DTE62" s="18"/>
      <c r="DTF62" s="21"/>
      <c r="DTG62" s="16"/>
      <c r="DTV62" s="18"/>
      <c r="DTW62" s="21"/>
      <c r="DTX62" s="16"/>
      <c r="DUM62" s="18"/>
      <c r="DUN62" s="21"/>
      <c r="DUO62" s="16"/>
      <c r="DVD62" s="18"/>
      <c r="DVE62" s="21"/>
      <c r="DVF62" s="16"/>
      <c r="DVU62" s="18"/>
      <c r="DVV62" s="21"/>
      <c r="DVW62" s="16"/>
      <c r="DWL62" s="18"/>
      <c r="DWM62" s="21"/>
      <c r="DWN62" s="16"/>
      <c r="DXC62" s="18"/>
      <c r="DXD62" s="21"/>
      <c r="DXE62" s="16"/>
      <c r="DXT62" s="18"/>
      <c r="DXU62" s="21"/>
      <c r="DXV62" s="16"/>
      <c r="DYK62" s="18"/>
      <c r="DYL62" s="21"/>
      <c r="DYM62" s="16"/>
      <c r="DZB62" s="18"/>
      <c r="DZC62" s="21"/>
      <c r="DZD62" s="16"/>
      <c r="DZS62" s="18"/>
      <c r="DZT62" s="21"/>
      <c r="DZU62" s="16"/>
      <c r="EAJ62" s="18"/>
      <c r="EAK62" s="21"/>
      <c r="EAL62" s="16"/>
      <c r="EBA62" s="18"/>
      <c r="EBB62" s="21"/>
      <c r="EBC62" s="16"/>
      <c r="EBR62" s="18"/>
      <c r="EBS62" s="21"/>
      <c r="EBT62" s="16"/>
      <c r="ECI62" s="18"/>
      <c r="ECJ62" s="21"/>
      <c r="ECK62" s="16"/>
      <c r="ECZ62" s="18"/>
      <c r="EDA62" s="21"/>
      <c r="EDB62" s="16"/>
      <c r="EDQ62" s="18"/>
      <c r="EDR62" s="21"/>
      <c r="EDS62" s="16"/>
      <c r="EEH62" s="18"/>
      <c r="EEI62" s="21"/>
      <c r="EEJ62" s="16"/>
      <c r="EEY62" s="18"/>
      <c r="EEZ62" s="21"/>
      <c r="EFA62" s="16"/>
      <c r="EFP62" s="18"/>
      <c r="EFQ62" s="21"/>
      <c r="EFR62" s="16"/>
      <c r="EGG62" s="18"/>
      <c r="EGH62" s="21"/>
      <c r="EGI62" s="16"/>
      <c r="EGX62" s="18"/>
      <c r="EGY62" s="21"/>
      <c r="EGZ62" s="16"/>
      <c r="EHO62" s="18"/>
      <c r="EHP62" s="21"/>
      <c r="EHQ62" s="16"/>
      <c r="EIF62" s="18"/>
      <c r="EIG62" s="21"/>
      <c r="EIH62" s="16"/>
      <c r="EIW62" s="18"/>
      <c r="EIX62" s="21"/>
      <c r="EIY62" s="16"/>
      <c r="EJN62" s="18"/>
      <c r="EJO62" s="21"/>
      <c r="EJP62" s="16"/>
      <c r="EKE62" s="18"/>
      <c r="EKF62" s="21"/>
      <c r="EKG62" s="16"/>
      <c r="EKV62" s="18"/>
      <c r="EKW62" s="21"/>
      <c r="EKX62" s="16"/>
      <c r="ELM62" s="18"/>
      <c r="ELN62" s="21"/>
      <c r="ELO62" s="16"/>
      <c r="EMD62" s="18"/>
      <c r="EME62" s="21"/>
      <c r="EMF62" s="16"/>
      <c r="EMU62" s="18"/>
      <c r="EMV62" s="21"/>
      <c r="EMW62" s="16"/>
      <c r="ENL62" s="18"/>
      <c r="ENM62" s="21"/>
      <c r="ENN62" s="16"/>
      <c r="EOC62" s="18"/>
      <c r="EOD62" s="21"/>
      <c r="EOE62" s="16"/>
      <c r="EOT62" s="18"/>
      <c r="EOU62" s="21"/>
      <c r="EOV62" s="16"/>
      <c r="EPK62" s="18"/>
      <c r="EPL62" s="21"/>
      <c r="EPM62" s="16"/>
      <c r="EQB62" s="18"/>
      <c r="EQC62" s="21"/>
      <c r="EQD62" s="16"/>
      <c r="EQS62" s="18"/>
      <c r="EQT62" s="21"/>
      <c r="EQU62" s="16"/>
      <c r="ERJ62" s="18"/>
      <c r="ERK62" s="21"/>
      <c r="ERL62" s="16"/>
      <c r="ESA62" s="18"/>
      <c r="ESB62" s="21"/>
      <c r="ESC62" s="16"/>
      <c r="ESR62" s="18"/>
      <c r="ESS62" s="21"/>
      <c r="EST62" s="16"/>
      <c r="ETI62" s="18"/>
      <c r="ETJ62" s="21"/>
      <c r="ETK62" s="16"/>
      <c r="ETZ62" s="18"/>
      <c r="EUA62" s="21"/>
      <c r="EUB62" s="16"/>
      <c r="EUQ62" s="18"/>
      <c r="EUR62" s="21"/>
      <c r="EUS62" s="16"/>
      <c r="EVH62" s="18"/>
      <c r="EVI62" s="21"/>
      <c r="EVJ62" s="16"/>
      <c r="EVY62" s="18"/>
      <c r="EVZ62" s="21"/>
      <c r="EWA62" s="16"/>
      <c r="EWP62" s="18"/>
      <c r="EWQ62" s="21"/>
      <c r="EWR62" s="16"/>
      <c r="EXG62" s="18"/>
      <c r="EXH62" s="21"/>
      <c r="EXI62" s="16"/>
      <c r="EXX62" s="18"/>
      <c r="EXY62" s="21"/>
      <c r="EXZ62" s="16"/>
      <c r="EYO62" s="18"/>
      <c r="EYP62" s="21"/>
      <c r="EYQ62" s="16"/>
      <c r="EZF62" s="18"/>
      <c r="EZG62" s="21"/>
      <c r="EZH62" s="16"/>
      <c r="EZW62" s="18"/>
      <c r="EZX62" s="21"/>
      <c r="EZY62" s="16"/>
      <c r="FAN62" s="18"/>
      <c r="FAO62" s="21"/>
      <c r="FAP62" s="16"/>
      <c r="FBE62" s="18"/>
      <c r="FBF62" s="21"/>
      <c r="FBG62" s="16"/>
      <c r="FBV62" s="18"/>
      <c r="FBW62" s="21"/>
      <c r="FBX62" s="16"/>
      <c r="FCM62" s="18"/>
      <c r="FCN62" s="21"/>
      <c r="FCO62" s="16"/>
      <c r="FDD62" s="18"/>
      <c r="FDE62" s="21"/>
      <c r="FDF62" s="16"/>
      <c r="FDU62" s="18"/>
      <c r="FDV62" s="21"/>
      <c r="FDW62" s="16"/>
      <c r="FEL62" s="18"/>
      <c r="FEM62" s="21"/>
      <c r="FEN62" s="16"/>
      <c r="FFC62" s="18"/>
      <c r="FFD62" s="21"/>
      <c r="FFE62" s="16"/>
      <c r="FFT62" s="18"/>
      <c r="FFU62" s="21"/>
      <c r="FFV62" s="16"/>
      <c r="FGK62" s="18"/>
      <c r="FGL62" s="21"/>
      <c r="FGM62" s="16"/>
      <c r="FHB62" s="18"/>
      <c r="FHC62" s="21"/>
      <c r="FHD62" s="16"/>
      <c r="FHS62" s="18"/>
      <c r="FHT62" s="21"/>
      <c r="FHU62" s="16"/>
      <c r="FIJ62" s="18"/>
      <c r="FIK62" s="21"/>
      <c r="FIL62" s="16"/>
      <c r="FJA62" s="18"/>
      <c r="FJB62" s="21"/>
      <c r="FJC62" s="16"/>
      <c r="FJR62" s="18"/>
      <c r="FJS62" s="21"/>
      <c r="FJT62" s="16"/>
      <c r="FKI62" s="18"/>
      <c r="FKJ62" s="21"/>
      <c r="FKK62" s="16"/>
      <c r="FKZ62" s="18"/>
      <c r="FLA62" s="21"/>
      <c r="FLB62" s="16"/>
      <c r="FLQ62" s="18"/>
      <c r="FLR62" s="21"/>
      <c r="FLS62" s="16"/>
      <c r="FMH62" s="18"/>
      <c r="FMI62" s="21"/>
      <c r="FMJ62" s="16"/>
      <c r="FMY62" s="18"/>
      <c r="FMZ62" s="21"/>
      <c r="FNA62" s="16"/>
      <c r="FNP62" s="18"/>
      <c r="FNQ62" s="21"/>
      <c r="FNR62" s="16"/>
      <c r="FOG62" s="18"/>
      <c r="FOH62" s="21"/>
      <c r="FOI62" s="16"/>
      <c r="FOX62" s="18"/>
      <c r="FOY62" s="21"/>
      <c r="FOZ62" s="16"/>
      <c r="FPO62" s="18"/>
      <c r="FPP62" s="21"/>
      <c r="FPQ62" s="16"/>
      <c r="FQF62" s="18"/>
      <c r="FQG62" s="21"/>
      <c r="FQH62" s="16"/>
      <c r="FQW62" s="18"/>
      <c r="FQX62" s="21"/>
      <c r="FQY62" s="16"/>
      <c r="FRN62" s="18"/>
      <c r="FRO62" s="21"/>
      <c r="FRP62" s="16"/>
      <c r="FSE62" s="18"/>
      <c r="FSF62" s="21"/>
      <c r="FSG62" s="16"/>
      <c r="FSV62" s="18"/>
      <c r="FSW62" s="21"/>
      <c r="FSX62" s="16"/>
      <c r="FTM62" s="18"/>
      <c r="FTN62" s="21"/>
      <c r="FTO62" s="16"/>
      <c r="FUD62" s="18"/>
      <c r="FUE62" s="21"/>
      <c r="FUF62" s="16"/>
      <c r="FUU62" s="18"/>
      <c r="FUV62" s="21"/>
      <c r="FUW62" s="16"/>
      <c r="FVL62" s="18"/>
      <c r="FVM62" s="21"/>
      <c r="FVN62" s="16"/>
      <c r="FWC62" s="18"/>
      <c r="FWD62" s="21"/>
      <c r="FWE62" s="16"/>
      <c r="FWT62" s="18"/>
      <c r="FWU62" s="21"/>
      <c r="FWV62" s="16"/>
      <c r="FXK62" s="18"/>
      <c r="FXL62" s="21"/>
      <c r="FXM62" s="16"/>
      <c r="FYB62" s="18"/>
      <c r="FYC62" s="21"/>
      <c r="FYD62" s="16"/>
      <c r="FYS62" s="18"/>
      <c r="FYT62" s="21"/>
      <c r="FYU62" s="16"/>
      <c r="FZJ62" s="18"/>
      <c r="FZK62" s="21"/>
      <c r="FZL62" s="16"/>
      <c r="GAA62" s="18"/>
      <c r="GAB62" s="21"/>
      <c r="GAC62" s="16"/>
      <c r="GAR62" s="18"/>
      <c r="GAS62" s="21"/>
      <c r="GAT62" s="16"/>
      <c r="GBI62" s="18"/>
      <c r="GBJ62" s="21"/>
      <c r="GBK62" s="16"/>
      <c r="GBZ62" s="18"/>
      <c r="GCA62" s="21"/>
      <c r="GCB62" s="16"/>
      <c r="GCQ62" s="18"/>
      <c r="GCR62" s="21"/>
      <c r="GCS62" s="16"/>
      <c r="GDH62" s="18"/>
      <c r="GDI62" s="21"/>
      <c r="GDJ62" s="16"/>
      <c r="GDY62" s="18"/>
      <c r="GDZ62" s="21"/>
      <c r="GEA62" s="16"/>
      <c r="GEP62" s="18"/>
      <c r="GEQ62" s="21"/>
      <c r="GER62" s="16"/>
      <c r="GFG62" s="18"/>
      <c r="GFH62" s="21"/>
      <c r="GFI62" s="16"/>
      <c r="GFX62" s="18"/>
      <c r="GFY62" s="21"/>
      <c r="GFZ62" s="16"/>
      <c r="GGO62" s="18"/>
      <c r="GGP62" s="21"/>
      <c r="GGQ62" s="16"/>
      <c r="GHF62" s="18"/>
      <c r="GHG62" s="21"/>
      <c r="GHH62" s="16"/>
      <c r="GHW62" s="18"/>
      <c r="GHX62" s="21"/>
      <c r="GHY62" s="16"/>
      <c r="GIN62" s="18"/>
      <c r="GIO62" s="21"/>
      <c r="GIP62" s="16"/>
      <c r="GJE62" s="18"/>
      <c r="GJF62" s="21"/>
      <c r="GJG62" s="16"/>
      <c r="GJV62" s="18"/>
      <c r="GJW62" s="21"/>
      <c r="GJX62" s="16"/>
      <c r="GKM62" s="18"/>
      <c r="GKN62" s="21"/>
      <c r="GKO62" s="16"/>
      <c r="GLD62" s="18"/>
      <c r="GLE62" s="21"/>
      <c r="GLF62" s="16"/>
      <c r="GLU62" s="18"/>
      <c r="GLV62" s="21"/>
      <c r="GLW62" s="16"/>
      <c r="GML62" s="18"/>
      <c r="GMM62" s="21"/>
      <c r="GMN62" s="16"/>
      <c r="GNC62" s="18"/>
      <c r="GND62" s="21"/>
      <c r="GNE62" s="16"/>
      <c r="GNT62" s="18"/>
      <c r="GNU62" s="21"/>
      <c r="GNV62" s="16"/>
      <c r="GOK62" s="18"/>
      <c r="GOL62" s="21"/>
      <c r="GOM62" s="16"/>
      <c r="GPB62" s="18"/>
      <c r="GPC62" s="21"/>
      <c r="GPD62" s="16"/>
      <c r="GPS62" s="18"/>
      <c r="GPT62" s="21"/>
      <c r="GPU62" s="16"/>
      <c r="GQJ62" s="18"/>
      <c r="GQK62" s="21"/>
      <c r="GQL62" s="16"/>
      <c r="GRA62" s="18"/>
      <c r="GRB62" s="21"/>
      <c r="GRC62" s="16"/>
      <c r="GRR62" s="18"/>
      <c r="GRS62" s="21"/>
      <c r="GRT62" s="16"/>
      <c r="GSI62" s="18"/>
      <c r="GSJ62" s="21"/>
      <c r="GSK62" s="16"/>
      <c r="GSZ62" s="18"/>
      <c r="GTA62" s="21"/>
      <c r="GTB62" s="16"/>
      <c r="GTQ62" s="18"/>
      <c r="GTR62" s="21"/>
      <c r="GTS62" s="16"/>
      <c r="GUH62" s="18"/>
      <c r="GUI62" s="21"/>
      <c r="GUJ62" s="16"/>
      <c r="GUY62" s="18"/>
      <c r="GUZ62" s="21"/>
      <c r="GVA62" s="16"/>
      <c r="GVP62" s="18"/>
      <c r="GVQ62" s="21"/>
      <c r="GVR62" s="16"/>
      <c r="GWG62" s="18"/>
      <c r="GWH62" s="21"/>
      <c r="GWI62" s="16"/>
      <c r="GWX62" s="18"/>
      <c r="GWY62" s="21"/>
      <c r="GWZ62" s="16"/>
      <c r="GXO62" s="18"/>
      <c r="GXP62" s="21"/>
      <c r="GXQ62" s="16"/>
      <c r="GYF62" s="18"/>
      <c r="GYG62" s="21"/>
      <c r="GYH62" s="16"/>
      <c r="GYW62" s="18"/>
      <c r="GYX62" s="21"/>
      <c r="GYY62" s="16"/>
      <c r="GZN62" s="18"/>
      <c r="GZO62" s="21"/>
      <c r="GZP62" s="16"/>
      <c r="HAE62" s="18"/>
      <c r="HAF62" s="21"/>
      <c r="HAG62" s="16"/>
      <c r="HAV62" s="18"/>
      <c r="HAW62" s="21"/>
      <c r="HAX62" s="16"/>
      <c r="HBM62" s="18"/>
      <c r="HBN62" s="21"/>
      <c r="HBO62" s="16"/>
      <c r="HCD62" s="18"/>
      <c r="HCE62" s="21"/>
      <c r="HCF62" s="16"/>
      <c r="HCU62" s="18"/>
      <c r="HCV62" s="21"/>
      <c r="HCW62" s="16"/>
      <c r="HDL62" s="18"/>
      <c r="HDM62" s="21"/>
      <c r="HDN62" s="16"/>
      <c r="HEC62" s="18"/>
      <c r="HED62" s="21"/>
      <c r="HEE62" s="16"/>
      <c r="HET62" s="18"/>
      <c r="HEU62" s="21"/>
      <c r="HEV62" s="16"/>
      <c r="HFK62" s="18"/>
      <c r="HFL62" s="21"/>
      <c r="HFM62" s="16"/>
      <c r="HGB62" s="18"/>
      <c r="HGC62" s="21"/>
      <c r="HGD62" s="16"/>
      <c r="HGS62" s="18"/>
      <c r="HGT62" s="21"/>
      <c r="HGU62" s="16"/>
      <c r="HHJ62" s="18"/>
      <c r="HHK62" s="21"/>
      <c r="HHL62" s="16"/>
      <c r="HIA62" s="18"/>
      <c r="HIB62" s="21"/>
      <c r="HIC62" s="16"/>
      <c r="HIR62" s="18"/>
      <c r="HIS62" s="21"/>
      <c r="HIT62" s="16"/>
      <c r="HJI62" s="18"/>
      <c r="HJJ62" s="21"/>
      <c r="HJK62" s="16"/>
      <c r="HJZ62" s="18"/>
      <c r="HKA62" s="21"/>
      <c r="HKB62" s="16"/>
      <c r="HKQ62" s="18"/>
      <c r="HKR62" s="21"/>
      <c r="HKS62" s="16"/>
      <c r="HLH62" s="18"/>
      <c r="HLI62" s="21"/>
      <c r="HLJ62" s="16"/>
      <c r="HLY62" s="18"/>
      <c r="HLZ62" s="21"/>
      <c r="HMA62" s="16"/>
      <c r="HMP62" s="18"/>
      <c r="HMQ62" s="21"/>
      <c r="HMR62" s="16"/>
      <c r="HNG62" s="18"/>
      <c r="HNH62" s="21"/>
      <c r="HNI62" s="16"/>
      <c r="HNX62" s="18"/>
      <c r="HNY62" s="21"/>
      <c r="HNZ62" s="16"/>
      <c r="HOO62" s="18"/>
      <c r="HOP62" s="21"/>
      <c r="HOQ62" s="16"/>
      <c r="HPF62" s="18"/>
      <c r="HPG62" s="21"/>
      <c r="HPH62" s="16"/>
      <c r="HPW62" s="18"/>
      <c r="HPX62" s="21"/>
      <c r="HPY62" s="16"/>
      <c r="HQN62" s="18"/>
      <c r="HQO62" s="21"/>
      <c r="HQP62" s="16"/>
      <c r="HRE62" s="18"/>
      <c r="HRF62" s="21"/>
      <c r="HRG62" s="16"/>
      <c r="HRV62" s="18"/>
      <c r="HRW62" s="21"/>
      <c r="HRX62" s="16"/>
      <c r="HSM62" s="18"/>
      <c r="HSN62" s="21"/>
      <c r="HSO62" s="16"/>
      <c r="HTD62" s="18"/>
      <c r="HTE62" s="21"/>
      <c r="HTF62" s="16"/>
      <c r="HTU62" s="18"/>
      <c r="HTV62" s="21"/>
      <c r="HTW62" s="16"/>
      <c r="HUL62" s="18"/>
      <c r="HUM62" s="21"/>
      <c r="HUN62" s="16"/>
      <c r="HVC62" s="18"/>
      <c r="HVD62" s="21"/>
      <c r="HVE62" s="16"/>
      <c r="HVT62" s="18"/>
      <c r="HVU62" s="21"/>
      <c r="HVV62" s="16"/>
      <c r="HWK62" s="18"/>
      <c r="HWL62" s="21"/>
      <c r="HWM62" s="16"/>
      <c r="HXB62" s="18"/>
      <c r="HXC62" s="21"/>
      <c r="HXD62" s="16"/>
      <c r="HXS62" s="18"/>
      <c r="HXT62" s="21"/>
      <c r="HXU62" s="16"/>
      <c r="HYJ62" s="18"/>
      <c r="HYK62" s="21"/>
      <c r="HYL62" s="16"/>
      <c r="HZA62" s="18"/>
      <c r="HZB62" s="21"/>
      <c r="HZC62" s="16"/>
      <c r="HZR62" s="18"/>
      <c r="HZS62" s="21"/>
      <c r="HZT62" s="16"/>
      <c r="IAI62" s="18"/>
      <c r="IAJ62" s="21"/>
      <c r="IAK62" s="16"/>
      <c r="IAZ62" s="18"/>
      <c r="IBA62" s="21"/>
      <c r="IBB62" s="16"/>
      <c r="IBQ62" s="18"/>
      <c r="IBR62" s="21"/>
      <c r="IBS62" s="16"/>
      <c r="ICH62" s="18"/>
      <c r="ICI62" s="21"/>
      <c r="ICJ62" s="16"/>
      <c r="ICY62" s="18"/>
      <c r="ICZ62" s="21"/>
      <c r="IDA62" s="16"/>
      <c r="IDP62" s="18"/>
      <c r="IDQ62" s="21"/>
      <c r="IDR62" s="16"/>
      <c r="IEG62" s="18"/>
      <c r="IEH62" s="21"/>
      <c r="IEI62" s="16"/>
      <c r="IEX62" s="18"/>
      <c r="IEY62" s="21"/>
      <c r="IEZ62" s="16"/>
      <c r="IFO62" s="18"/>
      <c r="IFP62" s="21"/>
      <c r="IFQ62" s="16"/>
      <c r="IGF62" s="18"/>
      <c r="IGG62" s="21"/>
      <c r="IGH62" s="16"/>
      <c r="IGW62" s="18"/>
      <c r="IGX62" s="21"/>
      <c r="IGY62" s="16"/>
      <c r="IHN62" s="18"/>
      <c r="IHO62" s="21"/>
      <c r="IHP62" s="16"/>
      <c r="IIE62" s="18"/>
      <c r="IIF62" s="21"/>
      <c r="IIG62" s="16"/>
      <c r="IIV62" s="18"/>
      <c r="IIW62" s="21"/>
      <c r="IIX62" s="16"/>
      <c r="IJM62" s="18"/>
      <c r="IJN62" s="21"/>
      <c r="IJO62" s="16"/>
      <c r="IKD62" s="18"/>
      <c r="IKE62" s="21"/>
      <c r="IKF62" s="16"/>
      <c r="IKU62" s="18"/>
      <c r="IKV62" s="21"/>
      <c r="IKW62" s="16"/>
      <c r="ILL62" s="18"/>
      <c r="ILM62" s="21"/>
      <c r="ILN62" s="16"/>
      <c r="IMC62" s="18"/>
      <c r="IMD62" s="21"/>
      <c r="IME62" s="16"/>
      <c r="IMT62" s="18"/>
      <c r="IMU62" s="21"/>
      <c r="IMV62" s="16"/>
      <c r="INK62" s="18"/>
      <c r="INL62" s="21"/>
      <c r="INM62" s="16"/>
      <c r="IOB62" s="18"/>
      <c r="IOC62" s="21"/>
      <c r="IOD62" s="16"/>
      <c r="IOS62" s="18"/>
      <c r="IOT62" s="21"/>
      <c r="IOU62" s="16"/>
      <c r="IPJ62" s="18"/>
      <c r="IPK62" s="21"/>
      <c r="IPL62" s="16"/>
      <c r="IQA62" s="18"/>
      <c r="IQB62" s="21"/>
      <c r="IQC62" s="16"/>
      <c r="IQR62" s="18"/>
      <c r="IQS62" s="21"/>
      <c r="IQT62" s="16"/>
      <c r="IRI62" s="18"/>
      <c r="IRJ62" s="21"/>
      <c r="IRK62" s="16"/>
      <c r="IRZ62" s="18"/>
      <c r="ISA62" s="21"/>
      <c r="ISB62" s="16"/>
      <c r="ISQ62" s="18"/>
      <c r="ISR62" s="21"/>
      <c r="ISS62" s="16"/>
      <c r="ITH62" s="18"/>
      <c r="ITI62" s="21"/>
      <c r="ITJ62" s="16"/>
      <c r="ITY62" s="18"/>
      <c r="ITZ62" s="21"/>
      <c r="IUA62" s="16"/>
      <c r="IUP62" s="18"/>
      <c r="IUQ62" s="21"/>
      <c r="IUR62" s="16"/>
      <c r="IVG62" s="18"/>
      <c r="IVH62" s="21"/>
      <c r="IVI62" s="16"/>
      <c r="IVX62" s="18"/>
      <c r="IVY62" s="21"/>
      <c r="IVZ62" s="16"/>
      <c r="IWO62" s="18"/>
      <c r="IWP62" s="21"/>
      <c r="IWQ62" s="16"/>
      <c r="IXF62" s="18"/>
      <c r="IXG62" s="21"/>
      <c r="IXH62" s="16"/>
      <c r="IXW62" s="18"/>
      <c r="IXX62" s="21"/>
      <c r="IXY62" s="16"/>
      <c r="IYN62" s="18"/>
      <c r="IYO62" s="21"/>
      <c r="IYP62" s="16"/>
      <c r="IZE62" s="18"/>
      <c r="IZF62" s="21"/>
      <c r="IZG62" s="16"/>
      <c r="IZV62" s="18"/>
      <c r="IZW62" s="21"/>
      <c r="IZX62" s="16"/>
      <c r="JAM62" s="18"/>
      <c r="JAN62" s="21"/>
      <c r="JAO62" s="16"/>
      <c r="JBD62" s="18"/>
      <c r="JBE62" s="21"/>
      <c r="JBF62" s="16"/>
      <c r="JBU62" s="18"/>
      <c r="JBV62" s="21"/>
      <c r="JBW62" s="16"/>
      <c r="JCL62" s="18"/>
      <c r="JCM62" s="21"/>
      <c r="JCN62" s="16"/>
      <c r="JDC62" s="18"/>
      <c r="JDD62" s="21"/>
      <c r="JDE62" s="16"/>
      <c r="JDT62" s="18"/>
      <c r="JDU62" s="21"/>
      <c r="JDV62" s="16"/>
      <c r="JEK62" s="18"/>
      <c r="JEL62" s="21"/>
      <c r="JEM62" s="16"/>
      <c r="JFB62" s="18"/>
      <c r="JFC62" s="21"/>
      <c r="JFD62" s="16"/>
      <c r="JFS62" s="18"/>
      <c r="JFT62" s="21"/>
      <c r="JFU62" s="16"/>
      <c r="JGJ62" s="18"/>
      <c r="JGK62" s="21"/>
      <c r="JGL62" s="16"/>
      <c r="JHA62" s="18"/>
      <c r="JHB62" s="21"/>
      <c r="JHC62" s="16"/>
      <c r="JHR62" s="18"/>
      <c r="JHS62" s="21"/>
      <c r="JHT62" s="16"/>
      <c r="JII62" s="18"/>
      <c r="JIJ62" s="21"/>
      <c r="JIK62" s="16"/>
      <c r="JIZ62" s="18"/>
      <c r="JJA62" s="21"/>
      <c r="JJB62" s="16"/>
      <c r="JJQ62" s="18"/>
      <c r="JJR62" s="21"/>
      <c r="JJS62" s="16"/>
      <c r="JKH62" s="18"/>
      <c r="JKI62" s="21"/>
      <c r="JKJ62" s="16"/>
      <c r="JKY62" s="18"/>
      <c r="JKZ62" s="21"/>
      <c r="JLA62" s="16"/>
      <c r="JLP62" s="18"/>
      <c r="JLQ62" s="21"/>
      <c r="JLR62" s="16"/>
      <c r="JMG62" s="18"/>
      <c r="JMH62" s="21"/>
      <c r="JMI62" s="16"/>
      <c r="JMX62" s="18"/>
      <c r="JMY62" s="21"/>
      <c r="JMZ62" s="16"/>
      <c r="JNO62" s="18"/>
      <c r="JNP62" s="21"/>
      <c r="JNQ62" s="16"/>
      <c r="JOF62" s="18"/>
      <c r="JOG62" s="21"/>
      <c r="JOH62" s="16"/>
      <c r="JOW62" s="18"/>
      <c r="JOX62" s="21"/>
      <c r="JOY62" s="16"/>
      <c r="JPN62" s="18"/>
      <c r="JPO62" s="21"/>
      <c r="JPP62" s="16"/>
      <c r="JQE62" s="18"/>
      <c r="JQF62" s="21"/>
      <c r="JQG62" s="16"/>
      <c r="JQV62" s="18"/>
      <c r="JQW62" s="21"/>
      <c r="JQX62" s="16"/>
      <c r="JRM62" s="18"/>
      <c r="JRN62" s="21"/>
      <c r="JRO62" s="16"/>
      <c r="JSD62" s="18"/>
      <c r="JSE62" s="21"/>
      <c r="JSF62" s="16"/>
      <c r="JSU62" s="18"/>
      <c r="JSV62" s="21"/>
      <c r="JSW62" s="16"/>
      <c r="JTL62" s="18"/>
      <c r="JTM62" s="21"/>
      <c r="JTN62" s="16"/>
      <c r="JUC62" s="18"/>
      <c r="JUD62" s="21"/>
      <c r="JUE62" s="16"/>
      <c r="JUT62" s="18"/>
      <c r="JUU62" s="21"/>
      <c r="JUV62" s="16"/>
      <c r="JVK62" s="18"/>
      <c r="JVL62" s="21"/>
      <c r="JVM62" s="16"/>
      <c r="JWB62" s="18"/>
      <c r="JWC62" s="21"/>
      <c r="JWD62" s="16"/>
      <c r="JWS62" s="18"/>
      <c r="JWT62" s="21"/>
      <c r="JWU62" s="16"/>
      <c r="JXJ62" s="18"/>
      <c r="JXK62" s="21"/>
      <c r="JXL62" s="16"/>
      <c r="JYA62" s="18"/>
      <c r="JYB62" s="21"/>
      <c r="JYC62" s="16"/>
      <c r="JYR62" s="18"/>
      <c r="JYS62" s="21"/>
      <c r="JYT62" s="16"/>
      <c r="JZI62" s="18"/>
      <c r="JZJ62" s="21"/>
      <c r="JZK62" s="16"/>
      <c r="JZZ62" s="18"/>
      <c r="KAA62" s="21"/>
      <c r="KAB62" s="16"/>
      <c r="KAQ62" s="18"/>
      <c r="KAR62" s="21"/>
      <c r="KAS62" s="16"/>
      <c r="KBH62" s="18"/>
      <c r="KBI62" s="21"/>
      <c r="KBJ62" s="16"/>
      <c r="KBY62" s="18"/>
      <c r="KBZ62" s="21"/>
      <c r="KCA62" s="16"/>
      <c r="KCP62" s="18"/>
      <c r="KCQ62" s="21"/>
      <c r="KCR62" s="16"/>
      <c r="KDG62" s="18"/>
      <c r="KDH62" s="21"/>
      <c r="KDI62" s="16"/>
      <c r="KDX62" s="18"/>
      <c r="KDY62" s="21"/>
      <c r="KDZ62" s="16"/>
      <c r="KEO62" s="18"/>
      <c r="KEP62" s="21"/>
      <c r="KEQ62" s="16"/>
      <c r="KFF62" s="18"/>
      <c r="KFG62" s="21"/>
      <c r="KFH62" s="16"/>
      <c r="KFW62" s="18"/>
      <c r="KFX62" s="21"/>
      <c r="KFY62" s="16"/>
      <c r="KGN62" s="18"/>
      <c r="KGO62" s="21"/>
      <c r="KGP62" s="16"/>
      <c r="KHE62" s="18"/>
      <c r="KHF62" s="21"/>
      <c r="KHG62" s="16"/>
      <c r="KHV62" s="18"/>
      <c r="KHW62" s="21"/>
      <c r="KHX62" s="16"/>
      <c r="KIM62" s="18"/>
      <c r="KIN62" s="21"/>
      <c r="KIO62" s="16"/>
      <c r="KJD62" s="18"/>
      <c r="KJE62" s="21"/>
      <c r="KJF62" s="16"/>
      <c r="KJU62" s="18"/>
      <c r="KJV62" s="21"/>
      <c r="KJW62" s="16"/>
      <c r="KKL62" s="18"/>
      <c r="KKM62" s="21"/>
      <c r="KKN62" s="16"/>
      <c r="KLC62" s="18"/>
      <c r="KLD62" s="21"/>
      <c r="KLE62" s="16"/>
      <c r="KLT62" s="18"/>
      <c r="KLU62" s="21"/>
      <c r="KLV62" s="16"/>
      <c r="KMK62" s="18"/>
      <c r="KML62" s="21"/>
      <c r="KMM62" s="16"/>
      <c r="KNB62" s="18"/>
      <c r="KNC62" s="21"/>
      <c r="KND62" s="16"/>
      <c r="KNS62" s="18"/>
      <c r="KNT62" s="21"/>
      <c r="KNU62" s="16"/>
      <c r="KOJ62" s="18"/>
      <c r="KOK62" s="21"/>
      <c r="KOL62" s="16"/>
      <c r="KPA62" s="18"/>
      <c r="KPB62" s="21"/>
      <c r="KPC62" s="16"/>
      <c r="KPR62" s="18"/>
      <c r="KPS62" s="21"/>
      <c r="KPT62" s="16"/>
      <c r="KQI62" s="18"/>
      <c r="KQJ62" s="21"/>
      <c r="KQK62" s="16"/>
      <c r="KQZ62" s="18"/>
      <c r="KRA62" s="21"/>
      <c r="KRB62" s="16"/>
      <c r="KRQ62" s="18"/>
      <c r="KRR62" s="21"/>
      <c r="KRS62" s="16"/>
      <c r="KSH62" s="18"/>
      <c r="KSI62" s="21"/>
      <c r="KSJ62" s="16"/>
      <c r="KSY62" s="18"/>
      <c r="KSZ62" s="21"/>
      <c r="KTA62" s="16"/>
      <c r="KTP62" s="18"/>
      <c r="KTQ62" s="21"/>
      <c r="KTR62" s="16"/>
      <c r="KUG62" s="18"/>
      <c r="KUH62" s="21"/>
      <c r="KUI62" s="16"/>
      <c r="KUX62" s="18"/>
      <c r="KUY62" s="21"/>
      <c r="KUZ62" s="16"/>
      <c r="KVO62" s="18"/>
      <c r="KVP62" s="21"/>
      <c r="KVQ62" s="16"/>
      <c r="KWF62" s="18"/>
      <c r="KWG62" s="21"/>
      <c r="KWH62" s="16"/>
      <c r="KWW62" s="18"/>
      <c r="KWX62" s="21"/>
      <c r="KWY62" s="16"/>
      <c r="KXN62" s="18"/>
      <c r="KXO62" s="21"/>
      <c r="KXP62" s="16"/>
      <c r="KYE62" s="18"/>
      <c r="KYF62" s="21"/>
      <c r="KYG62" s="16"/>
      <c r="KYV62" s="18"/>
      <c r="KYW62" s="21"/>
      <c r="KYX62" s="16"/>
      <c r="KZM62" s="18"/>
      <c r="KZN62" s="21"/>
      <c r="KZO62" s="16"/>
      <c r="LAD62" s="18"/>
      <c r="LAE62" s="21"/>
      <c r="LAF62" s="16"/>
      <c r="LAU62" s="18"/>
      <c r="LAV62" s="21"/>
      <c r="LAW62" s="16"/>
      <c r="LBL62" s="18"/>
      <c r="LBM62" s="21"/>
      <c r="LBN62" s="16"/>
      <c r="LCC62" s="18"/>
      <c r="LCD62" s="21"/>
      <c r="LCE62" s="16"/>
      <c r="LCT62" s="18"/>
      <c r="LCU62" s="21"/>
      <c r="LCV62" s="16"/>
      <c r="LDK62" s="18"/>
      <c r="LDL62" s="21"/>
      <c r="LDM62" s="16"/>
      <c r="LEB62" s="18"/>
      <c r="LEC62" s="21"/>
      <c r="LED62" s="16"/>
      <c r="LES62" s="18"/>
      <c r="LET62" s="21"/>
      <c r="LEU62" s="16"/>
      <c r="LFJ62" s="18"/>
      <c r="LFK62" s="21"/>
      <c r="LFL62" s="16"/>
      <c r="LGA62" s="18"/>
      <c r="LGB62" s="21"/>
      <c r="LGC62" s="16"/>
      <c r="LGR62" s="18"/>
      <c r="LGS62" s="21"/>
      <c r="LGT62" s="16"/>
      <c r="LHI62" s="18"/>
      <c r="LHJ62" s="21"/>
      <c r="LHK62" s="16"/>
      <c r="LHZ62" s="18"/>
      <c r="LIA62" s="21"/>
      <c r="LIB62" s="16"/>
      <c r="LIQ62" s="18"/>
      <c r="LIR62" s="21"/>
      <c r="LIS62" s="16"/>
      <c r="LJH62" s="18"/>
      <c r="LJI62" s="21"/>
      <c r="LJJ62" s="16"/>
      <c r="LJY62" s="18"/>
      <c r="LJZ62" s="21"/>
      <c r="LKA62" s="16"/>
      <c r="LKP62" s="18"/>
      <c r="LKQ62" s="21"/>
      <c r="LKR62" s="16"/>
      <c r="LLG62" s="18"/>
      <c r="LLH62" s="21"/>
      <c r="LLI62" s="16"/>
      <c r="LLX62" s="18"/>
      <c r="LLY62" s="21"/>
      <c r="LLZ62" s="16"/>
      <c r="LMO62" s="18"/>
      <c r="LMP62" s="21"/>
      <c r="LMQ62" s="16"/>
      <c r="LNF62" s="18"/>
      <c r="LNG62" s="21"/>
      <c r="LNH62" s="16"/>
      <c r="LNW62" s="18"/>
      <c r="LNX62" s="21"/>
      <c r="LNY62" s="16"/>
      <c r="LON62" s="18"/>
      <c r="LOO62" s="21"/>
      <c r="LOP62" s="16"/>
      <c r="LPE62" s="18"/>
      <c r="LPF62" s="21"/>
      <c r="LPG62" s="16"/>
      <c r="LPV62" s="18"/>
      <c r="LPW62" s="21"/>
      <c r="LPX62" s="16"/>
      <c r="LQM62" s="18"/>
      <c r="LQN62" s="21"/>
      <c r="LQO62" s="16"/>
      <c r="LRD62" s="18"/>
      <c r="LRE62" s="21"/>
      <c r="LRF62" s="16"/>
      <c r="LRU62" s="18"/>
      <c r="LRV62" s="21"/>
      <c r="LRW62" s="16"/>
      <c r="LSL62" s="18"/>
      <c r="LSM62" s="21"/>
      <c r="LSN62" s="16"/>
      <c r="LTC62" s="18"/>
      <c r="LTD62" s="21"/>
      <c r="LTE62" s="16"/>
      <c r="LTT62" s="18"/>
      <c r="LTU62" s="21"/>
      <c r="LTV62" s="16"/>
      <c r="LUK62" s="18"/>
      <c r="LUL62" s="21"/>
      <c r="LUM62" s="16"/>
      <c r="LVB62" s="18"/>
      <c r="LVC62" s="21"/>
      <c r="LVD62" s="16"/>
      <c r="LVS62" s="18"/>
      <c r="LVT62" s="21"/>
      <c r="LVU62" s="16"/>
      <c r="LWJ62" s="18"/>
      <c r="LWK62" s="21"/>
      <c r="LWL62" s="16"/>
      <c r="LXA62" s="18"/>
      <c r="LXB62" s="21"/>
      <c r="LXC62" s="16"/>
      <c r="LXR62" s="18"/>
      <c r="LXS62" s="21"/>
      <c r="LXT62" s="16"/>
      <c r="LYI62" s="18"/>
      <c r="LYJ62" s="21"/>
      <c r="LYK62" s="16"/>
      <c r="LYZ62" s="18"/>
      <c r="LZA62" s="21"/>
      <c r="LZB62" s="16"/>
      <c r="LZQ62" s="18"/>
      <c r="LZR62" s="21"/>
      <c r="LZS62" s="16"/>
      <c r="MAH62" s="18"/>
      <c r="MAI62" s="21"/>
      <c r="MAJ62" s="16"/>
      <c r="MAY62" s="18"/>
      <c r="MAZ62" s="21"/>
      <c r="MBA62" s="16"/>
      <c r="MBP62" s="18"/>
      <c r="MBQ62" s="21"/>
      <c r="MBR62" s="16"/>
      <c r="MCG62" s="18"/>
      <c r="MCH62" s="21"/>
      <c r="MCI62" s="16"/>
      <c r="MCX62" s="18"/>
      <c r="MCY62" s="21"/>
      <c r="MCZ62" s="16"/>
      <c r="MDO62" s="18"/>
      <c r="MDP62" s="21"/>
      <c r="MDQ62" s="16"/>
      <c r="MEF62" s="18"/>
      <c r="MEG62" s="21"/>
      <c r="MEH62" s="16"/>
      <c r="MEW62" s="18"/>
      <c r="MEX62" s="21"/>
      <c r="MEY62" s="16"/>
      <c r="MFN62" s="18"/>
      <c r="MFO62" s="21"/>
      <c r="MFP62" s="16"/>
      <c r="MGE62" s="18"/>
      <c r="MGF62" s="21"/>
      <c r="MGG62" s="16"/>
      <c r="MGV62" s="18"/>
      <c r="MGW62" s="21"/>
      <c r="MGX62" s="16"/>
      <c r="MHM62" s="18"/>
      <c r="MHN62" s="21"/>
      <c r="MHO62" s="16"/>
      <c r="MID62" s="18"/>
      <c r="MIE62" s="21"/>
      <c r="MIF62" s="16"/>
      <c r="MIU62" s="18"/>
      <c r="MIV62" s="21"/>
      <c r="MIW62" s="16"/>
      <c r="MJL62" s="18"/>
      <c r="MJM62" s="21"/>
      <c r="MJN62" s="16"/>
      <c r="MKC62" s="18"/>
      <c r="MKD62" s="21"/>
      <c r="MKE62" s="16"/>
      <c r="MKT62" s="18"/>
      <c r="MKU62" s="21"/>
      <c r="MKV62" s="16"/>
      <c r="MLK62" s="18"/>
      <c r="MLL62" s="21"/>
      <c r="MLM62" s="16"/>
      <c r="MMB62" s="18"/>
      <c r="MMC62" s="21"/>
      <c r="MMD62" s="16"/>
      <c r="MMS62" s="18"/>
      <c r="MMT62" s="21"/>
      <c r="MMU62" s="16"/>
      <c r="MNJ62" s="18"/>
      <c r="MNK62" s="21"/>
      <c r="MNL62" s="16"/>
      <c r="MOA62" s="18"/>
      <c r="MOB62" s="21"/>
      <c r="MOC62" s="16"/>
      <c r="MOR62" s="18"/>
      <c r="MOS62" s="21"/>
      <c r="MOT62" s="16"/>
      <c r="MPI62" s="18"/>
      <c r="MPJ62" s="21"/>
      <c r="MPK62" s="16"/>
      <c r="MPZ62" s="18"/>
      <c r="MQA62" s="21"/>
      <c r="MQB62" s="16"/>
      <c r="MQQ62" s="18"/>
      <c r="MQR62" s="21"/>
      <c r="MQS62" s="16"/>
      <c r="MRH62" s="18"/>
      <c r="MRI62" s="21"/>
      <c r="MRJ62" s="16"/>
      <c r="MRY62" s="18"/>
      <c r="MRZ62" s="21"/>
      <c r="MSA62" s="16"/>
      <c r="MSP62" s="18"/>
      <c r="MSQ62" s="21"/>
      <c r="MSR62" s="16"/>
      <c r="MTG62" s="18"/>
      <c r="MTH62" s="21"/>
      <c r="MTI62" s="16"/>
      <c r="MTX62" s="18"/>
      <c r="MTY62" s="21"/>
      <c r="MTZ62" s="16"/>
      <c r="MUO62" s="18"/>
      <c r="MUP62" s="21"/>
      <c r="MUQ62" s="16"/>
      <c r="MVF62" s="18"/>
      <c r="MVG62" s="21"/>
      <c r="MVH62" s="16"/>
      <c r="MVW62" s="18"/>
      <c r="MVX62" s="21"/>
      <c r="MVY62" s="16"/>
      <c r="MWN62" s="18"/>
      <c r="MWO62" s="21"/>
      <c r="MWP62" s="16"/>
      <c r="MXE62" s="18"/>
      <c r="MXF62" s="21"/>
      <c r="MXG62" s="16"/>
      <c r="MXV62" s="18"/>
      <c r="MXW62" s="21"/>
      <c r="MXX62" s="16"/>
      <c r="MYM62" s="18"/>
      <c r="MYN62" s="21"/>
      <c r="MYO62" s="16"/>
      <c r="MZD62" s="18"/>
      <c r="MZE62" s="21"/>
      <c r="MZF62" s="16"/>
      <c r="MZU62" s="18"/>
      <c r="MZV62" s="21"/>
      <c r="MZW62" s="16"/>
      <c r="NAL62" s="18"/>
      <c r="NAM62" s="21"/>
      <c r="NAN62" s="16"/>
      <c r="NBC62" s="18"/>
      <c r="NBD62" s="21"/>
      <c r="NBE62" s="16"/>
      <c r="NBT62" s="18"/>
      <c r="NBU62" s="21"/>
      <c r="NBV62" s="16"/>
      <c r="NCK62" s="18"/>
      <c r="NCL62" s="21"/>
      <c r="NCM62" s="16"/>
      <c r="NDB62" s="18"/>
      <c r="NDC62" s="21"/>
      <c r="NDD62" s="16"/>
      <c r="NDS62" s="18"/>
      <c r="NDT62" s="21"/>
      <c r="NDU62" s="16"/>
      <c r="NEJ62" s="18"/>
      <c r="NEK62" s="21"/>
      <c r="NEL62" s="16"/>
      <c r="NFA62" s="18"/>
      <c r="NFB62" s="21"/>
      <c r="NFC62" s="16"/>
      <c r="NFR62" s="18"/>
      <c r="NFS62" s="21"/>
      <c r="NFT62" s="16"/>
      <c r="NGI62" s="18"/>
      <c r="NGJ62" s="21"/>
      <c r="NGK62" s="16"/>
      <c r="NGZ62" s="18"/>
      <c r="NHA62" s="21"/>
      <c r="NHB62" s="16"/>
      <c r="NHQ62" s="18"/>
      <c r="NHR62" s="21"/>
      <c r="NHS62" s="16"/>
      <c r="NIH62" s="18"/>
      <c r="NII62" s="21"/>
      <c r="NIJ62" s="16"/>
      <c r="NIY62" s="18"/>
      <c r="NIZ62" s="21"/>
      <c r="NJA62" s="16"/>
      <c r="NJP62" s="18"/>
      <c r="NJQ62" s="21"/>
      <c r="NJR62" s="16"/>
      <c r="NKG62" s="18"/>
      <c r="NKH62" s="21"/>
      <c r="NKI62" s="16"/>
      <c r="NKX62" s="18"/>
      <c r="NKY62" s="21"/>
      <c r="NKZ62" s="16"/>
      <c r="NLO62" s="18"/>
      <c r="NLP62" s="21"/>
      <c r="NLQ62" s="16"/>
      <c r="NMF62" s="18"/>
      <c r="NMG62" s="21"/>
      <c r="NMH62" s="16"/>
      <c r="NMW62" s="18"/>
      <c r="NMX62" s="21"/>
      <c r="NMY62" s="16"/>
      <c r="NNN62" s="18"/>
      <c r="NNO62" s="21"/>
      <c r="NNP62" s="16"/>
      <c r="NOE62" s="18"/>
      <c r="NOF62" s="21"/>
      <c r="NOG62" s="16"/>
      <c r="NOV62" s="18"/>
      <c r="NOW62" s="21"/>
      <c r="NOX62" s="16"/>
      <c r="NPM62" s="18"/>
      <c r="NPN62" s="21"/>
      <c r="NPO62" s="16"/>
      <c r="NQD62" s="18"/>
      <c r="NQE62" s="21"/>
      <c r="NQF62" s="16"/>
      <c r="NQU62" s="18"/>
      <c r="NQV62" s="21"/>
      <c r="NQW62" s="16"/>
      <c r="NRL62" s="18"/>
      <c r="NRM62" s="21"/>
      <c r="NRN62" s="16"/>
      <c r="NSC62" s="18"/>
      <c r="NSD62" s="21"/>
      <c r="NSE62" s="16"/>
      <c r="NST62" s="18"/>
      <c r="NSU62" s="21"/>
      <c r="NSV62" s="16"/>
      <c r="NTK62" s="18"/>
      <c r="NTL62" s="21"/>
      <c r="NTM62" s="16"/>
      <c r="NUB62" s="18"/>
      <c r="NUC62" s="21"/>
      <c r="NUD62" s="16"/>
      <c r="NUS62" s="18"/>
      <c r="NUT62" s="21"/>
      <c r="NUU62" s="16"/>
      <c r="NVJ62" s="18"/>
      <c r="NVK62" s="21"/>
      <c r="NVL62" s="16"/>
      <c r="NWA62" s="18"/>
      <c r="NWB62" s="21"/>
      <c r="NWC62" s="16"/>
      <c r="NWR62" s="18"/>
      <c r="NWS62" s="21"/>
      <c r="NWT62" s="16"/>
      <c r="NXI62" s="18"/>
      <c r="NXJ62" s="21"/>
      <c r="NXK62" s="16"/>
      <c r="NXZ62" s="18"/>
      <c r="NYA62" s="21"/>
      <c r="NYB62" s="16"/>
      <c r="NYQ62" s="18"/>
      <c r="NYR62" s="21"/>
      <c r="NYS62" s="16"/>
      <c r="NZH62" s="18"/>
      <c r="NZI62" s="21"/>
      <c r="NZJ62" s="16"/>
      <c r="NZY62" s="18"/>
      <c r="NZZ62" s="21"/>
      <c r="OAA62" s="16"/>
      <c r="OAP62" s="18"/>
      <c r="OAQ62" s="21"/>
      <c r="OAR62" s="16"/>
      <c r="OBG62" s="18"/>
      <c r="OBH62" s="21"/>
      <c r="OBI62" s="16"/>
      <c r="OBX62" s="18"/>
      <c r="OBY62" s="21"/>
      <c r="OBZ62" s="16"/>
      <c r="OCO62" s="18"/>
      <c r="OCP62" s="21"/>
      <c r="OCQ62" s="16"/>
      <c r="ODF62" s="18"/>
      <c r="ODG62" s="21"/>
      <c r="ODH62" s="16"/>
      <c r="ODW62" s="18"/>
      <c r="ODX62" s="21"/>
      <c r="ODY62" s="16"/>
      <c r="OEN62" s="18"/>
      <c r="OEO62" s="21"/>
      <c r="OEP62" s="16"/>
      <c r="OFE62" s="18"/>
      <c r="OFF62" s="21"/>
      <c r="OFG62" s="16"/>
      <c r="OFV62" s="18"/>
      <c r="OFW62" s="21"/>
      <c r="OFX62" s="16"/>
      <c r="OGM62" s="18"/>
      <c r="OGN62" s="21"/>
      <c r="OGO62" s="16"/>
      <c r="OHD62" s="18"/>
      <c r="OHE62" s="21"/>
      <c r="OHF62" s="16"/>
      <c r="OHU62" s="18"/>
      <c r="OHV62" s="21"/>
      <c r="OHW62" s="16"/>
      <c r="OIL62" s="18"/>
      <c r="OIM62" s="21"/>
      <c r="OIN62" s="16"/>
      <c r="OJC62" s="18"/>
      <c r="OJD62" s="21"/>
      <c r="OJE62" s="16"/>
      <c r="OJT62" s="18"/>
      <c r="OJU62" s="21"/>
      <c r="OJV62" s="16"/>
      <c r="OKK62" s="18"/>
      <c r="OKL62" s="21"/>
      <c r="OKM62" s="16"/>
      <c r="OLB62" s="18"/>
      <c r="OLC62" s="21"/>
      <c r="OLD62" s="16"/>
      <c r="OLS62" s="18"/>
      <c r="OLT62" s="21"/>
      <c r="OLU62" s="16"/>
      <c r="OMJ62" s="18"/>
      <c r="OMK62" s="21"/>
      <c r="OML62" s="16"/>
      <c r="ONA62" s="18"/>
      <c r="ONB62" s="21"/>
      <c r="ONC62" s="16"/>
      <c r="ONR62" s="18"/>
      <c r="ONS62" s="21"/>
      <c r="ONT62" s="16"/>
      <c r="OOI62" s="18"/>
      <c r="OOJ62" s="21"/>
      <c r="OOK62" s="16"/>
      <c r="OOZ62" s="18"/>
      <c r="OPA62" s="21"/>
      <c r="OPB62" s="16"/>
      <c r="OPQ62" s="18"/>
      <c r="OPR62" s="21"/>
      <c r="OPS62" s="16"/>
      <c r="OQH62" s="18"/>
      <c r="OQI62" s="21"/>
      <c r="OQJ62" s="16"/>
      <c r="OQY62" s="18"/>
      <c r="OQZ62" s="21"/>
      <c r="ORA62" s="16"/>
      <c r="ORP62" s="18"/>
      <c r="ORQ62" s="21"/>
      <c r="ORR62" s="16"/>
      <c r="OSG62" s="18"/>
      <c r="OSH62" s="21"/>
      <c r="OSI62" s="16"/>
      <c r="OSX62" s="18"/>
      <c r="OSY62" s="21"/>
      <c r="OSZ62" s="16"/>
      <c r="OTO62" s="18"/>
      <c r="OTP62" s="21"/>
      <c r="OTQ62" s="16"/>
      <c r="OUF62" s="18"/>
      <c r="OUG62" s="21"/>
      <c r="OUH62" s="16"/>
      <c r="OUW62" s="18"/>
      <c r="OUX62" s="21"/>
      <c r="OUY62" s="16"/>
      <c r="OVN62" s="18"/>
      <c r="OVO62" s="21"/>
      <c r="OVP62" s="16"/>
      <c r="OWE62" s="18"/>
      <c r="OWF62" s="21"/>
      <c r="OWG62" s="16"/>
      <c r="OWV62" s="18"/>
      <c r="OWW62" s="21"/>
      <c r="OWX62" s="16"/>
      <c r="OXM62" s="18"/>
      <c r="OXN62" s="21"/>
      <c r="OXO62" s="16"/>
      <c r="OYD62" s="18"/>
      <c r="OYE62" s="21"/>
      <c r="OYF62" s="16"/>
      <c r="OYU62" s="18"/>
      <c r="OYV62" s="21"/>
      <c r="OYW62" s="16"/>
      <c r="OZL62" s="18"/>
      <c r="OZM62" s="21"/>
      <c r="OZN62" s="16"/>
      <c r="PAC62" s="18"/>
      <c r="PAD62" s="21"/>
      <c r="PAE62" s="16"/>
      <c r="PAT62" s="18"/>
      <c r="PAU62" s="21"/>
      <c r="PAV62" s="16"/>
      <c r="PBK62" s="18"/>
      <c r="PBL62" s="21"/>
      <c r="PBM62" s="16"/>
      <c r="PCB62" s="18"/>
      <c r="PCC62" s="21"/>
      <c r="PCD62" s="16"/>
      <c r="PCS62" s="18"/>
      <c r="PCT62" s="21"/>
      <c r="PCU62" s="16"/>
      <c r="PDJ62" s="18"/>
      <c r="PDK62" s="21"/>
      <c r="PDL62" s="16"/>
      <c r="PEA62" s="18"/>
      <c r="PEB62" s="21"/>
      <c r="PEC62" s="16"/>
      <c r="PER62" s="18"/>
      <c r="PES62" s="21"/>
      <c r="PET62" s="16"/>
      <c r="PFI62" s="18"/>
      <c r="PFJ62" s="21"/>
      <c r="PFK62" s="16"/>
      <c r="PFZ62" s="18"/>
      <c r="PGA62" s="21"/>
      <c r="PGB62" s="16"/>
      <c r="PGQ62" s="18"/>
      <c r="PGR62" s="21"/>
      <c r="PGS62" s="16"/>
      <c r="PHH62" s="18"/>
      <c r="PHI62" s="21"/>
      <c r="PHJ62" s="16"/>
      <c r="PHY62" s="18"/>
      <c r="PHZ62" s="21"/>
      <c r="PIA62" s="16"/>
      <c r="PIP62" s="18"/>
      <c r="PIQ62" s="21"/>
      <c r="PIR62" s="16"/>
      <c r="PJG62" s="18"/>
      <c r="PJH62" s="21"/>
      <c r="PJI62" s="16"/>
      <c r="PJX62" s="18"/>
      <c r="PJY62" s="21"/>
      <c r="PJZ62" s="16"/>
      <c r="PKO62" s="18"/>
      <c r="PKP62" s="21"/>
      <c r="PKQ62" s="16"/>
      <c r="PLF62" s="18"/>
      <c r="PLG62" s="21"/>
      <c r="PLH62" s="16"/>
      <c r="PLW62" s="18"/>
      <c r="PLX62" s="21"/>
      <c r="PLY62" s="16"/>
      <c r="PMN62" s="18"/>
      <c r="PMO62" s="21"/>
      <c r="PMP62" s="16"/>
      <c r="PNE62" s="18"/>
      <c r="PNF62" s="21"/>
      <c r="PNG62" s="16"/>
      <c r="PNV62" s="18"/>
      <c r="PNW62" s="21"/>
      <c r="PNX62" s="16"/>
      <c r="POM62" s="18"/>
      <c r="PON62" s="21"/>
      <c r="POO62" s="16"/>
      <c r="PPD62" s="18"/>
      <c r="PPE62" s="21"/>
      <c r="PPF62" s="16"/>
      <c r="PPU62" s="18"/>
      <c r="PPV62" s="21"/>
      <c r="PPW62" s="16"/>
      <c r="PQL62" s="18"/>
      <c r="PQM62" s="21"/>
      <c r="PQN62" s="16"/>
      <c r="PRC62" s="18"/>
      <c r="PRD62" s="21"/>
      <c r="PRE62" s="16"/>
      <c r="PRT62" s="18"/>
      <c r="PRU62" s="21"/>
      <c r="PRV62" s="16"/>
      <c r="PSK62" s="18"/>
      <c r="PSL62" s="21"/>
      <c r="PSM62" s="16"/>
      <c r="PTB62" s="18"/>
      <c r="PTC62" s="21"/>
      <c r="PTD62" s="16"/>
      <c r="PTS62" s="18"/>
      <c r="PTT62" s="21"/>
      <c r="PTU62" s="16"/>
      <c r="PUJ62" s="18"/>
      <c r="PUK62" s="21"/>
      <c r="PUL62" s="16"/>
      <c r="PVA62" s="18"/>
      <c r="PVB62" s="21"/>
      <c r="PVC62" s="16"/>
      <c r="PVR62" s="18"/>
      <c r="PVS62" s="21"/>
      <c r="PVT62" s="16"/>
      <c r="PWI62" s="18"/>
      <c r="PWJ62" s="21"/>
      <c r="PWK62" s="16"/>
      <c r="PWZ62" s="18"/>
      <c r="PXA62" s="21"/>
      <c r="PXB62" s="16"/>
      <c r="PXQ62" s="18"/>
      <c r="PXR62" s="21"/>
      <c r="PXS62" s="16"/>
      <c r="PYH62" s="18"/>
      <c r="PYI62" s="21"/>
      <c r="PYJ62" s="16"/>
      <c r="PYY62" s="18"/>
      <c r="PYZ62" s="21"/>
      <c r="PZA62" s="16"/>
      <c r="PZP62" s="18"/>
      <c r="PZQ62" s="21"/>
      <c r="PZR62" s="16"/>
      <c r="QAG62" s="18"/>
      <c r="QAH62" s="21"/>
      <c r="QAI62" s="16"/>
      <c r="QAX62" s="18"/>
      <c r="QAY62" s="21"/>
      <c r="QAZ62" s="16"/>
      <c r="QBO62" s="18"/>
      <c r="QBP62" s="21"/>
      <c r="QBQ62" s="16"/>
      <c r="QCF62" s="18"/>
      <c r="QCG62" s="21"/>
      <c r="QCH62" s="16"/>
      <c r="QCW62" s="18"/>
      <c r="QCX62" s="21"/>
      <c r="QCY62" s="16"/>
      <c r="QDN62" s="18"/>
      <c r="QDO62" s="21"/>
      <c r="QDP62" s="16"/>
      <c r="QEE62" s="18"/>
      <c r="QEF62" s="21"/>
      <c r="QEG62" s="16"/>
      <c r="QEV62" s="18"/>
      <c r="QEW62" s="21"/>
      <c r="QEX62" s="16"/>
      <c r="QFM62" s="18"/>
      <c r="QFN62" s="21"/>
      <c r="QFO62" s="16"/>
      <c r="QGD62" s="18"/>
      <c r="QGE62" s="21"/>
      <c r="QGF62" s="16"/>
      <c r="QGU62" s="18"/>
      <c r="QGV62" s="21"/>
      <c r="QGW62" s="16"/>
      <c r="QHL62" s="18"/>
      <c r="QHM62" s="21"/>
      <c r="QHN62" s="16"/>
      <c r="QIC62" s="18"/>
      <c r="QID62" s="21"/>
      <c r="QIE62" s="16"/>
      <c r="QIT62" s="18"/>
      <c r="QIU62" s="21"/>
      <c r="QIV62" s="16"/>
      <c r="QJK62" s="18"/>
      <c r="QJL62" s="21"/>
      <c r="QJM62" s="16"/>
      <c r="QKB62" s="18"/>
      <c r="QKC62" s="21"/>
      <c r="QKD62" s="16"/>
      <c r="QKS62" s="18"/>
      <c r="QKT62" s="21"/>
      <c r="QKU62" s="16"/>
      <c r="QLJ62" s="18"/>
      <c r="QLK62" s="21"/>
      <c r="QLL62" s="16"/>
      <c r="QMA62" s="18"/>
      <c r="QMB62" s="21"/>
      <c r="QMC62" s="16"/>
      <c r="QMR62" s="18"/>
      <c r="QMS62" s="21"/>
      <c r="QMT62" s="16"/>
      <c r="QNI62" s="18"/>
      <c r="QNJ62" s="21"/>
      <c r="QNK62" s="16"/>
      <c r="QNZ62" s="18"/>
      <c r="QOA62" s="21"/>
      <c r="QOB62" s="16"/>
      <c r="QOQ62" s="18"/>
      <c r="QOR62" s="21"/>
      <c r="QOS62" s="16"/>
      <c r="QPH62" s="18"/>
      <c r="QPI62" s="21"/>
      <c r="QPJ62" s="16"/>
      <c r="QPY62" s="18"/>
      <c r="QPZ62" s="21"/>
      <c r="QQA62" s="16"/>
      <c r="QQP62" s="18"/>
      <c r="QQQ62" s="21"/>
      <c r="QQR62" s="16"/>
      <c r="QRG62" s="18"/>
      <c r="QRH62" s="21"/>
      <c r="QRI62" s="16"/>
      <c r="QRX62" s="18"/>
      <c r="QRY62" s="21"/>
      <c r="QRZ62" s="16"/>
      <c r="QSO62" s="18"/>
      <c r="QSP62" s="21"/>
      <c r="QSQ62" s="16"/>
      <c r="QTF62" s="18"/>
      <c r="QTG62" s="21"/>
      <c r="QTH62" s="16"/>
      <c r="QTW62" s="18"/>
      <c r="QTX62" s="21"/>
      <c r="QTY62" s="16"/>
      <c r="QUN62" s="18"/>
      <c r="QUO62" s="21"/>
      <c r="QUP62" s="16"/>
      <c r="QVE62" s="18"/>
      <c r="QVF62" s="21"/>
      <c r="QVG62" s="16"/>
      <c r="QVV62" s="18"/>
      <c r="QVW62" s="21"/>
      <c r="QVX62" s="16"/>
      <c r="QWM62" s="18"/>
      <c r="QWN62" s="21"/>
      <c r="QWO62" s="16"/>
      <c r="QXD62" s="18"/>
      <c r="QXE62" s="21"/>
      <c r="QXF62" s="16"/>
      <c r="QXU62" s="18"/>
      <c r="QXV62" s="21"/>
      <c r="QXW62" s="16"/>
      <c r="QYL62" s="18"/>
      <c r="QYM62" s="21"/>
      <c r="QYN62" s="16"/>
      <c r="QZC62" s="18"/>
      <c r="QZD62" s="21"/>
      <c r="QZE62" s="16"/>
      <c r="QZT62" s="18"/>
      <c r="QZU62" s="21"/>
      <c r="QZV62" s="16"/>
      <c r="RAK62" s="18"/>
      <c r="RAL62" s="21"/>
      <c r="RAM62" s="16"/>
      <c r="RBB62" s="18"/>
      <c r="RBC62" s="21"/>
      <c r="RBD62" s="16"/>
      <c r="RBS62" s="18"/>
      <c r="RBT62" s="21"/>
      <c r="RBU62" s="16"/>
      <c r="RCJ62" s="18"/>
      <c r="RCK62" s="21"/>
      <c r="RCL62" s="16"/>
      <c r="RDA62" s="18"/>
      <c r="RDB62" s="21"/>
      <c r="RDC62" s="16"/>
      <c r="RDR62" s="18"/>
      <c r="RDS62" s="21"/>
      <c r="RDT62" s="16"/>
      <c r="REI62" s="18"/>
      <c r="REJ62" s="21"/>
      <c r="REK62" s="16"/>
      <c r="REZ62" s="18"/>
      <c r="RFA62" s="21"/>
      <c r="RFB62" s="16"/>
      <c r="RFQ62" s="18"/>
      <c r="RFR62" s="21"/>
      <c r="RFS62" s="16"/>
      <c r="RGH62" s="18"/>
      <c r="RGI62" s="21"/>
      <c r="RGJ62" s="16"/>
      <c r="RGY62" s="18"/>
      <c r="RGZ62" s="21"/>
      <c r="RHA62" s="16"/>
      <c r="RHP62" s="18"/>
      <c r="RHQ62" s="21"/>
      <c r="RHR62" s="16"/>
      <c r="RIG62" s="18"/>
      <c r="RIH62" s="21"/>
      <c r="RII62" s="16"/>
      <c r="RIX62" s="18"/>
      <c r="RIY62" s="21"/>
      <c r="RIZ62" s="16"/>
      <c r="RJO62" s="18"/>
      <c r="RJP62" s="21"/>
      <c r="RJQ62" s="16"/>
      <c r="RKF62" s="18"/>
      <c r="RKG62" s="21"/>
      <c r="RKH62" s="16"/>
      <c r="RKW62" s="18"/>
      <c r="RKX62" s="21"/>
      <c r="RKY62" s="16"/>
      <c r="RLN62" s="18"/>
      <c r="RLO62" s="21"/>
      <c r="RLP62" s="16"/>
      <c r="RME62" s="18"/>
      <c r="RMF62" s="21"/>
      <c r="RMG62" s="16"/>
      <c r="RMV62" s="18"/>
      <c r="RMW62" s="21"/>
      <c r="RMX62" s="16"/>
      <c r="RNM62" s="18"/>
      <c r="RNN62" s="21"/>
      <c r="RNO62" s="16"/>
      <c r="ROD62" s="18"/>
      <c r="ROE62" s="21"/>
      <c r="ROF62" s="16"/>
      <c r="ROU62" s="18"/>
      <c r="ROV62" s="21"/>
      <c r="ROW62" s="16"/>
      <c r="RPL62" s="18"/>
      <c r="RPM62" s="21"/>
      <c r="RPN62" s="16"/>
      <c r="RQC62" s="18"/>
      <c r="RQD62" s="21"/>
      <c r="RQE62" s="16"/>
      <c r="RQT62" s="18"/>
      <c r="RQU62" s="21"/>
      <c r="RQV62" s="16"/>
      <c r="RRK62" s="18"/>
      <c r="RRL62" s="21"/>
      <c r="RRM62" s="16"/>
      <c r="RSB62" s="18"/>
      <c r="RSC62" s="21"/>
      <c r="RSD62" s="16"/>
      <c r="RSS62" s="18"/>
      <c r="RST62" s="21"/>
      <c r="RSU62" s="16"/>
      <c r="RTJ62" s="18"/>
      <c r="RTK62" s="21"/>
      <c r="RTL62" s="16"/>
      <c r="RUA62" s="18"/>
      <c r="RUB62" s="21"/>
      <c r="RUC62" s="16"/>
      <c r="RUR62" s="18"/>
      <c r="RUS62" s="21"/>
      <c r="RUT62" s="16"/>
      <c r="RVI62" s="18"/>
      <c r="RVJ62" s="21"/>
      <c r="RVK62" s="16"/>
      <c r="RVZ62" s="18"/>
      <c r="RWA62" s="21"/>
      <c r="RWB62" s="16"/>
      <c r="RWQ62" s="18"/>
      <c r="RWR62" s="21"/>
      <c r="RWS62" s="16"/>
      <c r="RXH62" s="18"/>
      <c r="RXI62" s="21"/>
      <c r="RXJ62" s="16"/>
      <c r="RXY62" s="18"/>
      <c r="RXZ62" s="21"/>
      <c r="RYA62" s="16"/>
      <c r="RYP62" s="18"/>
      <c r="RYQ62" s="21"/>
      <c r="RYR62" s="16"/>
      <c r="RZG62" s="18"/>
      <c r="RZH62" s="21"/>
      <c r="RZI62" s="16"/>
      <c r="RZX62" s="18"/>
      <c r="RZY62" s="21"/>
      <c r="RZZ62" s="16"/>
      <c r="SAO62" s="18"/>
      <c r="SAP62" s="21"/>
      <c r="SAQ62" s="16"/>
      <c r="SBF62" s="18"/>
      <c r="SBG62" s="21"/>
      <c r="SBH62" s="16"/>
      <c r="SBW62" s="18"/>
      <c r="SBX62" s="21"/>
      <c r="SBY62" s="16"/>
      <c r="SCN62" s="18"/>
      <c r="SCO62" s="21"/>
      <c r="SCP62" s="16"/>
      <c r="SDE62" s="18"/>
      <c r="SDF62" s="21"/>
      <c r="SDG62" s="16"/>
      <c r="SDV62" s="18"/>
      <c r="SDW62" s="21"/>
      <c r="SDX62" s="16"/>
      <c r="SEM62" s="18"/>
      <c r="SEN62" s="21"/>
      <c r="SEO62" s="16"/>
      <c r="SFD62" s="18"/>
      <c r="SFE62" s="21"/>
      <c r="SFF62" s="16"/>
      <c r="SFU62" s="18"/>
      <c r="SFV62" s="21"/>
      <c r="SFW62" s="16"/>
      <c r="SGL62" s="18"/>
      <c r="SGM62" s="21"/>
      <c r="SGN62" s="16"/>
      <c r="SHC62" s="18"/>
      <c r="SHD62" s="21"/>
      <c r="SHE62" s="16"/>
      <c r="SHT62" s="18"/>
      <c r="SHU62" s="21"/>
      <c r="SHV62" s="16"/>
      <c r="SIK62" s="18"/>
      <c r="SIL62" s="21"/>
      <c r="SIM62" s="16"/>
      <c r="SJB62" s="18"/>
      <c r="SJC62" s="21"/>
      <c r="SJD62" s="16"/>
      <c r="SJS62" s="18"/>
      <c r="SJT62" s="21"/>
      <c r="SJU62" s="16"/>
      <c r="SKJ62" s="18"/>
      <c r="SKK62" s="21"/>
      <c r="SKL62" s="16"/>
      <c r="SLA62" s="18"/>
      <c r="SLB62" s="21"/>
      <c r="SLC62" s="16"/>
      <c r="SLR62" s="18"/>
      <c r="SLS62" s="21"/>
      <c r="SLT62" s="16"/>
      <c r="SMI62" s="18"/>
      <c r="SMJ62" s="21"/>
      <c r="SMK62" s="16"/>
      <c r="SMZ62" s="18"/>
      <c r="SNA62" s="21"/>
      <c r="SNB62" s="16"/>
      <c r="SNQ62" s="18"/>
      <c r="SNR62" s="21"/>
      <c r="SNS62" s="16"/>
      <c r="SOH62" s="18"/>
      <c r="SOI62" s="21"/>
      <c r="SOJ62" s="16"/>
      <c r="SOY62" s="18"/>
      <c r="SOZ62" s="21"/>
      <c r="SPA62" s="16"/>
      <c r="SPP62" s="18"/>
      <c r="SPQ62" s="21"/>
      <c r="SPR62" s="16"/>
      <c r="SQG62" s="18"/>
      <c r="SQH62" s="21"/>
      <c r="SQI62" s="16"/>
      <c r="SQX62" s="18"/>
      <c r="SQY62" s="21"/>
      <c r="SQZ62" s="16"/>
      <c r="SRO62" s="18"/>
      <c r="SRP62" s="21"/>
      <c r="SRQ62" s="16"/>
      <c r="SSF62" s="18"/>
      <c r="SSG62" s="21"/>
      <c r="SSH62" s="16"/>
      <c r="SSW62" s="18"/>
      <c r="SSX62" s="21"/>
      <c r="SSY62" s="16"/>
      <c r="STN62" s="18"/>
      <c r="STO62" s="21"/>
      <c r="STP62" s="16"/>
      <c r="SUE62" s="18"/>
      <c r="SUF62" s="21"/>
      <c r="SUG62" s="16"/>
      <c r="SUV62" s="18"/>
      <c r="SUW62" s="21"/>
      <c r="SUX62" s="16"/>
      <c r="SVM62" s="18"/>
      <c r="SVN62" s="21"/>
      <c r="SVO62" s="16"/>
      <c r="SWD62" s="18"/>
      <c r="SWE62" s="21"/>
      <c r="SWF62" s="16"/>
      <c r="SWU62" s="18"/>
      <c r="SWV62" s="21"/>
      <c r="SWW62" s="16"/>
      <c r="SXL62" s="18"/>
      <c r="SXM62" s="21"/>
      <c r="SXN62" s="16"/>
      <c r="SYC62" s="18"/>
      <c r="SYD62" s="21"/>
      <c r="SYE62" s="16"/>
      <c r="SYT62" s="18"/>
      <c r="SYU62" s="21"/>
      <c r="SYV62" s="16"/>
      <c r="SZK62" s="18"/>
      <c r="SZL62" s="21"/>
      <c r="SZM62" s="16"/>
      <c r="TAB62" s="18"/>
      <c r="TAC62" s="21"/>
      <c r="TAD62" s="16"/>
      <c r="TAS62" s="18"/>
      <c r="TAT62" s="21"/>
      <c r="TAU62" s="16"/>
      <c r="TBJ62" s="18"/>
      <c r="TBK62" s="21"/>
      <c r="TBL62" s="16"/>
      <c r="TCA62" s="18"/>
      <c r="TCB62" s="21"/>
      <c r="TCC62" s="16"/>
      <c r="TCR62" s="18"/>
      <c r="TCS62" s="21"/>
      <c r="TCT62" s="16"/>
      <c r="TDI62" s="18"/>
      <c r="TDJ62" s="21"/>
      <c r="TDK62" s="16"/>
      <c r="TDZ62" s="18"/>
      <c r="TEA62" s="21"/>
      <c r="TEB62" s="16"/>
      <c r="TEQ62" s="18"/>
      <c r="TER62" s="21"/>
      <c r="TES62" s="16"/>
      <c r="TFH62" s="18"/>
      <c r="TFI62" s="21"/>
      <c r="TFJ62" s="16"/>
      <c r="TFY62" s="18"/>
      <c r="TFZ62" s="21"/>
      <c r="TGA62" s="16"/>
      <c r="TGP62" s="18"/>
      <c r="TGQ62" s="21"/>
      <c r="TGR62" s="16"/>
      <c r="THG62" s="18"/>
      <c r="THH62" s="21"/>
      <c r="THI62" s="16"/>
      <c r="THX62" s="18"/>
      <c r="THY62" s="21"/>
      <c r="THZ62" s="16"/>
      <c r="TIO62" s="18"/>
      <c r="TIP62" s="21"/>
      <c r="TIQ62" s="16"/>
      <c r="TJF62" s="18"/>
      <c r="TJG62" s="21"/>
      <c r="TJH62" s="16"/>
      <c r="TJW62" s="18"/>
      <c r="TJX62" s="21"/>
      <c r="TJY62" s="16"/>
      <c r="TKN62" s="18"/>
      <c r="TKO62" s="21"/>
      <c r="TKP62" s="16"/>
      <c r="TLE62" s="18"/>
      <c r="TLF62" s="21"/>
      <c r="TLG62" s="16"/>
      <c r="TLV62" s="18"/>
      <c r="TLW62" s="21"/>
      <c r="TLX62" s="16"/>
      <c r="TMM62" s="18"/>
      <c r="TMN62" s="21"/>
      <c r="TMO62" s="16"/>
      <c r="TND62" s="18"/>
      <c r="TNE62" s="21"/>
      <c r="TNF62" s="16"/>
      <c r="TNU62" s="18"/>
      <c r="TNV62" s="21"/>
      <c r="TNW62" s="16"/>
      <c r="TOL62" s="18"/>
      <c r="TOM62" s="21"/>
      <c r="TON62" s="16"/>
      <c r="TPC62" s="18"/>
      <c r="TPD62" s="21"/>
      <c r="TPE62" s="16"/>
      <c r="TPT62" s="18"/>
      <c r="TPU62" s="21"/>
      <c r="TPV62" s="16"/>
      <c r="TQK62" s="18"/>
      <c r="TQL62" s="21"/>
      <c r="TQM62" s="16"/>
      <c r="TRB62" s="18"/>
      <c r="TRC62" s="21"/>
      <c r="TRD62" s="16"/>
      <c r="TRS62" s="18"/>
      <c r="TRT62" s="21"/>
      <c r="TRU62" s="16"/>
      <c r="TSJ62" s="18"/>
      <c r="TSK62" s="21"/>
      <c r="TSL62" s="16"/>
      <c r="TTA62" s="18"/>
      <c r="TTB62" s="21"/>
      <c r="TTC62" s="16"/>
      <c r="TTR62" s="18"/>
      <c r="TTS62" s="21"/>
      <c r="TTT62" s="16"/>
      <c r="TUI62" s="18"/>
      <c r="TUJ62" s="21"/>
      <c r="TUK62" s="16"/>
      <c r="TUZ62" s="18"/>
      <c r="TVA62" s="21"/>
      <c r="TVB62" s="16"/>
      <c r="TVQ62" s="18"/>
      <c r="TVR62" s="21"/>
      <c r="TVS62" s="16"/>
      <c r="TWH62" s="18"/>
      <c r="TWI62" s="21"/>
      <c r="TWJ62" s="16"/>
      <c r="TWY62" s="18"/>
      <c r="TWZ62" s="21"/>
      <c r="TXA62" s="16"/>
      <c r="TXP62" s="18"/>
      <c r="TXQ62" s="21"/>
      <c r="TXR62" s="16"/>
      <c r="TYG62" s="18"/>
      <c r="TYH62" s="21"/>
      <c r="TYI62" s="16"/>
      <c r="TYX62" s="18"/>
      <c r="TYY62" s="21"/>
      <c r="TYZ62" s="16"/>
      <c r="TZO62" s="18"/>
      <c r="TZP62" s="21"/>
      <c r="TZQ62" s="16"/>
      <c r="UAF62" s="18"/>
      <c r="UAG62" s="21"/>
      <c r="UAH62" s="16"/>
      <c r="UAW62" s="18"/>
      <c r="UAX62" s="21"/>
      <c r="UAY62" s="16"/>
      <c r="UBN62" s="18"/>
      <c r="UBO62" s="21"/>
      <c r="UBP62" s="16"/>
      <c r="UCE62" s="18"/>
      <c r="UCF62" s="21"/>
      <c r="UCG62" s="16"/>
      <c r="UCV62" s="18"/>
      <c r="UCW62" s="21"/>
      <c r="UCX62" s="16"/>
      <c r="UDM62" s="18"/>
      <c r="UDN62" s="21"/>
      <c r="UDO62" s="16"/>
      <c r="UED62" s="18"/>
      <c r="UEE62" s="21"/>
      <c r="UEF62" s="16"/>
      <c r="UEU62" s="18"/>
      <c r="UEV62" s="21"/>
      <c r="UEW62" s="16"/>
      <c r="UFL62" s="18"/>
      <c r="UFM62" s="21"/>
      <c r="UFN62" s="16"/>
      <c r="UGC62" s="18"/>
      <c r="UGD62" s="21"/>
      <c r="UGE62" s="16"/>
      <c r="UGT62" s="18"/>
      <c r="UGU62" s="21"/>
      <c r="UGV62" s="16"/>
      <c r="UHK62" s="18"/>
      <c r="UHL62" s="21"/>
      <c r="UHM62" s="16"/>
      <c r="UIB62" s="18"/>
      <c r="UIC62" s="21"/>
      <c r="UID62" s="16"/>
      <c r="UIS62" s="18"/>
      <c r="UIT62" s="21"/>
      <c r="UIU62" s="16"/>
      <c r="UJJ62" s="18"/>
      <c r="UJK62" s="21"/>
      <c r="UJL62" s="16"/>
      <c r="UKA62" s="18"/>
      <c r="UKB62" s="21"/>
      <c r="UKC62" s="16"/>
      <c r="UKR62" s="18"/>
      <c r="UKS62" s="21"/>
      <c r="UKT62" s="16"/>
      <c r="ULI62" s="18"/>
      <c r="ULJ62" s="21"/>
      <c r="ULK62" s="16"/>
      <c r="ULZ62" s="18"/>
      <c r="UMA62" s="21"/>
      <c r="UMB62" s="16"/>
      <c r="UMQ62" s="18"/>
      <c r="UMR62" s="21"/>
      <c r="UMS62" s="16"/>
      <c r="UNH62" s="18"/>
      <c r="UNI62" s="21"/>
      <c r="UNJ62" s="16"/>
      <c r="UNY62" s="18"/>
      <c r="UNZ62" s="21"/>
      <c r="UOA62" s="16"/>
      <c r="UOP62" s="18"/>
      <c r="UOQ62" s="21"/>
      <c r="UOR62" s="16"/>
      <c r="UPG62" s="18"/>
      <c r="UPH62" s="21"/>
      <c r="UPI62" s="16"/>
      <c r="UPX62" s="18"/>
      <c r="UPY62" s="21"/>
      <c r="UPZ62" s="16"/>
      <c r="UQO62" s="18"/>
      <c r="UQP62" s="21"/>
      <c r="UQQ62" s="16"/>
      <c r="URF62" s="18"/>
      <c r="URG62" s="21"/>
      <c r="URH62" s="16"/>
      <c r="URW62" s="18"/>
      <c r="URX62" s="21"/>
      <c r="URY62" s="16"/>
      <c r="USN62" s="18"/>
      <c r="USO62" s="21"/>
      <c r="USP62" s="16"/>
      <c r="UTE62" s="18"/>
      <c r="UTF62" s="21"/>
      <c r="UTG62" s="16"/>
      <c r="UTV62" s="18"/>
      <c r="UTW62" s="21"/>
      <c r="UTX62" s="16"/>
      <c r="UUM62" s="18"/>
      <c r="UUN62" s="21"/>
      <c r="UUO62" s="16"/>
      <c r="UVD62" s="18"/>
      <c r="UVE62" s="21"/>
      <c r="UVF62" s="16"/>
      <c r="UVU62" s="18"/>
      <c r="UVV62" s="21"/>
      <c r="UVW62" s="16"/>
      <c r="UWL62" s="18"/>
      <c r="UWM62" s="21"/>
      <c r="UWN62" s="16"/>
      <c r="UXC62" s="18"/>
      <c r="UXD62" s="21"/>
      <c r="UXE62" s="16"/>
      <c r="UXT62" s="18"/>
      <c r="UXU62" s="21"/>
      <c r="UXV62" s="16"/>
      <c r="UYK62" s="18"/>
      <c r="UYL62" s="21"/>
      <c r="UYM62" s="16"/>
      <c r="UZB62" s="18"/>
      <c r="UZC62" s="21"/>
      <c r="UZD62" s="16"/>
      <c r="UZS62" s="18"/>
      <c r="UZT62" s="21"/>
      <c r="UZU62" s="16"/>
      <c r="VAJ62" s="18"/>
      <c r="VAK62" s="21"/>
      <c r="VAL62" s="16"/>
      <c r="VBA62" s="18"/>
      <c r="VBB62" s="21"/>
      <c r="VBC62" s="16"/>
      <c r="VBR62" s="18"/>
      <c r="VBS62" s="21"/>
      <c r="VBT62" s="16"/>
      <c r="VCI62" s="18"/>
      <c r="VCJ62" s="21"/>
      <c r="VCK62" s="16"/>
      <c r="VCZ62" s="18"/>
      <c r="VDA62" s="21"/>
      <c r="VDB62" s="16"/>
      <c r="VDQ62" s="18"/>
      <c r="VDR62" s="21"/>
      <c r="VDS62" s="16"/>
      <c r="VEH62" s="18"/>
      <c r="VEI62" s="21"/>
      <c r="VEJ62" s="16"/>
      <c r="VEY62" s="18"/>
      <c r="VEZ62" s="21"/>
      <c r="VFA62" s="16"/>
      <c r="VFP62" s="18"/>
      <c r="VFQ62" s="21"/>
      <c r="VFR62" s="16"/>
      <c r="VGG62" s="18"/>
      <c r="VGH62" s="21"/>
      <c r="VGI62" s="16"/>
      <c r="VGX62" s="18"/>
      <c r="VGY62" s="21"/>
      <c r="VGZ62" s="16"/>
      <c r="VHO62" s="18"/>
      <c r="VHP62" s="21"/>
      <c r="VHQ62" s="16"/>
      <c r="VIF62" s="18"/>
      <c r="VIG62" s="21"/>
      <c r="VIH62" s="16"/>
      <c r="VIW62" s="18"/>
      <c r="VIX62" s="21"/>
      <c r="VIY62" s="16"/>
      <c r="VJN62" s="18"/>
      <c r="VJO62" s="21"/>
      <c r="VJP62" s="16"/>
      <c r="VKE62" s="18"/>
      <c r="VKF62" s="21"/>
      <c r="VKG62" s="16"/>
      <c r="VKV62" s="18"/>
      <c r="VKW62" s="21"/>
      <c r="VKX62" s="16"/>
      <c r="VLM62" s="18"/>
      <c r="VLN62" s="21"/>
      <c r="VLO62" s="16"/>
      <c r="VMD62" s="18"/>
      <c r="VME62" s="21"/>
      <c r="VMF62" s="16"/>
      <c r="VMU62" s="18"/>
      <c r="VMV62" s="21"/>
      <c r="VMW62" s="16"/>
      <c r="VNL62" s="18"/>
      <c r="VNM62" s="21"/>
      <c r="VNN62" s="16"/>
      <c r="VOC62" s="18"/>
      <c r="VOD62" s="21"/>
      <c r="VOE62" s="16"/>
      <c r="VOT62" s="18"/>
      <c r="VOU62" s="21"/>
      <c r="VOV62" s="16"/>
      <c r="VPK62" s="18"/>
      <c r="VPL62" s="21"/>
      <c r="VPM62" s="16"/>
      <c r="VQB62" s="18"/>
      <c r="VQC62" s="21"/>
      <c r="VQD62" s="16"/>
      <c r="VQS62" s="18"/>
      <c r="VQT62" s="21"/>
      <c r="VQU62" s="16"/>
      <c r="VRJ62" s="18"/>
      <c r="VRK62" s="21"/>
      <c r="VRL62" s="16"/>
      <c r="VSA62" s="18"/>
      <c r="VSB62" s="21"/>
      <c r="VSC62" s="16"/>
      <c r="VSR62" s="18"/>
      <c r="VSS62" s="21"/>
      <c r="VST62" s="16"/>
      <c r="VTI62" s="18"/>
      <c r="VTJ62" s="21"/>
      <c r="VTK62" s="16"/>
      <c r="VTZ62" s="18"/>
      <c r="VUA62" s="21"/>
      <c r="VUB62" s="16"/>
      <c r="VUQ62" s="18"/>
      <c r="VUR62" s="21"/>
      <c r="VUS62" s="16"/>
      <c r="VVH62" s="18"/>
      <c r="VVI62" s="21"/>
      <c r="VVJ62" s="16"/>
      <c r="VVY62" s="18"/>
      <c r="VVZ62" s="21"/>
      <c r="VWA62" s="16"/>
      <c r="VWP62" s="18"/>
      <c r="VWQ62" s="21"/>
      <c r="VWR62" s="16"/>
      <c r="VXG62" s="18"/>
      <c r="VXH62" s="21"/>
      <c r="VXI62" s="16"/>
      <c r="VXX62" s="18"/>
      <c r="VXY62" s="21"/>
      <c r="VXZ62" s="16"/>
      <c r="VYO62" s="18"/>
      <c r="VYP62" s="21"/>
      <c r="VYQ62" s="16"/>
      <c r="VZF62" s="18"/>
      <c r="VZG62" s="21"/>
      <c r="VZH62" s="16"/>
      <c r="VZW62" s="18"/>
      <c r="VZX62" s="21"/>
      <c r="VZY62" s="16"/>
      <c r="WAN62" s="18"/>
      <c r="WAO62" s="21"/>
      <c r="WAP62" s="16"/>
      <c r="WBE62" s="18"/>
      <c r="WBF62" s="21"/>
      <c r="WBG62" s="16"/>
      <c r="WBV62" s="18"/>
      <c r="WBW62" s="21"/>
      <c r="WBX62" s="16"/>
      <c r="WCM62" s="18"/>
      <c r="WCN62" s="21"/>
      <c r="WCO62" s="16"/>
      <c r="WDD62" s="18"/>
      <c r="WDE62" s="21"/>
      <c r="WDF62" s="16"/>
      <c r="WDU62" s="18"/>
      <c r="WDV62" s="21"/>
      <c r="WDW62" s="16"/>
      <c r="WEL62" s="18"/>
      <c r="WEM62" s="21"/>
      <c r="WEN62" s="16"/>
      <c r="WFC62" s="18"/>
      <c r="WFD62" s="21"/>
      <c r="WFE62" s="16"/>
      <c r="WFT62" s="18"/>
      <c r="WFU62" s="21"/>
      <c r="WFV62" s="16"/>
      <c r="WGK62" s="18"/>
      <c r="WGL62" s="21"/>
      <c r="WGM62" s="16"/>
      <c r="WHB62" s="18"/>
      <c r="WHC62" s="21"/>
      <c r="WHD62" s="16"/>
      <c r="WHS62" s="18"/>
      <c r="WHT62" s="21"/>
      <c r="WHU62" s="16"/>
      <c r="WIJ62" s="18"/>
      <c r="WIK62" s="21"/>
      <c r="WIL62" s="16"/>
      <c r="WJA62" s="18"/>
      <c r="WJB62" s="21"/>
      <c r="WJC62" s="16"/>
      <c r="WJR62" s="18"/>
      <c r="WJS62" s="21"/>
      <c r="WJT62" s="16"/>
      <c r="WKI62" s="18"/>
      <c r="WKJ62" s="21"/>
      <c r="WKK62" s="16"/>
      <c r="WKZ62" s="18"/>
      <c r="WLA62" s="21"/>
      <c r="WLB62" s="16"/>
      <c r="WLQ62" s="18"/>
      <c r="WLR62" s="21"/>
      <c r="WLS62" s="16"/>
      <c r="WMH62" s="18"/>
      <c r="WMI62" s="21"/>
      <c r="WMJ62" s="16"/>
      <c r="WMY62" s="18"/>
      <c r="WMZ62" s="21"/>
      <c r="WNA62" s="16"/>
      <c r="WNP62" s="18"/>
      <c r="WNQ62" s="21"/>
      <c r="WNR62" s="16"/>
      <c r="WOG62" s="18"/>
      <c r="WOH62" s="21"/>
      <c r="WOI62" s="16"/>
      <c r="WOX62" s="18"/>
      <c r="WOY62" s="21"/>
      <c r="WOZ62" s="16"/>
      <c r="WPO62" s="18"/>
      <c r="WPP62" s="21"/>
      <c r="WPQ62" s="16"/>
      <c r="WQF62" s="18"/>
      <c r="WQG62" s="21"/>
      <c r="WQH62" s="16"/>
      <c r="WQW62" s="18"/>
      <c r="WQX62" s="21"/>
      <c r="WQY62" s="16"/>
      <c r="WRN62" s="18"/>
      <c r="WRO62" s="21"/>
      <c r="WRP62" s="16"/>
      <c r="WSE62" s="18"/>
      <c r="WSF62" s="21"/>
      <c r="WSG62" s="16"/>
      <c r="WSV62" s="18"/>
      <c r="WSW62" s="21"/>
      <c r="WSX62" s="16"/>
      <c r="WTM62" s="18"/>
      <c r="WTN62" s="21"/>
      <c r="WTO62" s="16"/>
      <c r="WUD62" s="18"/>
      <c r="WUE62" s="21"/>
      <c r="WUF62" s="16"/>
      <c r="WUU62" s="18"/>
      <c r="WUV62" s="21"/>
      <c r="WUW62" s="16"/>
      <c r="WVL62" s="18"/>
      <c r="WVM62" s="21"/>
      <c r="WVN62" s="16"/>
      <c r="WWC62" s="18"/>
      <c r="WWD62" s="21"/>
      <c r="WWE62" s="16"/>
      <c r="WWT62" s="18"/>
      <c r="WWU62" s="21"/>
      <c r="WWV62" s="16"/>
      <c r="WXK62" s="18"/>
      <c r="WXL62" s="21"/>
      <c r="WXM62" s="16"/>
      <c r="WYB62" s="18"/>
      <c r="WYC62" s="21"/>
      <c r="WYD62" s="16"/>
      <c r="WYS62" s="18"/>
      <c r="WYT62" s="21"/>
      <c r="WYU62" s="16"/>
      <c r="WZJ62" s="18"/>
      <c r="WZK62" s="21"/>
      <c r="WZL62" s="16"/>
      <c r="XAA62" s="18"/>
      <c r="XAB62" s="21"/>
      <c r="XAC62" s="16"/>
      <c r="XAR62" s="18"/>
      <c r="XAS62" s="21"/>
      <c r="XAT62" s="16"/>
      <c r="XBI62" s="18"/>
      <c r="XBJ62" s="21"/>
      <c r="XBK62" s="16"/>
      <c r="XBZ62" s="18"/>
      <c r="XCA62" s="21"/>
      <c r="XCB62" s="16"/>
      <c r="XCQ62" s="18"/>
      <c r="XCR62" s="21"/>
      <c r="XCS62" s="16"/>
      <c r="XDH62" s="18"/>
      <c r="XDI62" s="21"/>
      <c r="XDJ62" s="16"/>
      <c r="XDY62" s="18"/>
      <c r="XDZ62" s="21"/>
      <c r="XEA62" s="16"/>
      <c r="XEP62" s="18"/>
      <c r="XEQ62" s="21"/>
      <c r="XER62" s="16"/>
    </row>
    <row r="63" spans="1:1021 1036:2041 2056:3061 3076:5118 5133:6138 6153:7158 7173:8178 8193:9215 9230:10235 10250:11255 11270:12275 12290:13312 13327:14332 14347:15352 15367:16372" s="17" customFormat="1" ht="53.25" customHeight="1" x14ac:dyDescent="0.25">
      <c r="A63" s="16" t="str">
        <f>+Door!F64</f>
        <v>D1057</v>
      </c>
      <c r="B63" s="17" t="str">
        <f>+Door!G64</f>
        <v>New Door</v>
      </c>
      <c r="C63" s="17">
        <f>+Door!H64</f>
        <v>0</v>
      </c>
      <c r="D63" s="17">
        <f>IF(Door!I64="Missing", 9, 0)</f>
        <v>0</v>
      </c>
      <c r="E63" s="17">
        <f>IF(Door!K64="Repair/Make", 9, IF(Door!K64="Clear/Restore", 4, 0))</f>
        <v>0</v>
      </c>
      <c r="F63" s="17">
        <f>IF(Door!M64 ="Missing", 9, 0)</f>
        <v>0</v>
      </c>
      <c r="G63" s="17">
        <f>IF(Door!N64="Repair/Make", 4, IF(Door!N64="Clear/Restore", 2, 0))</f>
        <v>0</v>
      </c>
      <c r="H63" s="17">
        <f>IF(Door!P64="Missing", 4, 0)</f>
        <v>0</v>
      </c>
      <c r="I63" s="17">
        <f>IF(Door!Q64="Repair/Make", 4, IF(Door!Q64="Clear/Restore", 2, 0))</f>
        <v>0</v>
      </c>
      <c r="J63" s="17">
        <f>IF(Door!R64="Missing", 9, 0)</f>
        <v>0</v>
      </c>
      <c r="K63" s="17">
        <f>IF(Door!S64="Operable", 4, 0)</f>
        <v>0</v>
      </c>
      <c r="L63" s="17">
        <f>IF(Door!T64="Repair/Make", 9, IF(Door!T64="Clear/Restore", 4, 0))</f>
        <v>0</v>
      </c>
      <c r="M63" s="17">
        <f>IF(Door!V64="Missing", 4, 0)</f>
        <v>0</v>
      </c>
      <c r="N63" s="17">
        <f>IF(Door!W64="Repair/Make", 9, IF(Door!W64="Clear/Restore", 4, 0))</f>
        <v>0</v>
      </c>
      <c r="O63" s="17">
        <f>IF(Door!X64="Replace", 6, IF(Door!X64="Keep", 2, 0))</f>
        <v>0</v>
      </c>
      <c r="P63" s="18">
        <f t="shared" si="0"/>
        <v>0</v>
      </c>
      <c r="Q63" s="21" t="str">
        <f t="shared" si="1"/>
        <v>Not Verifiable</v>
      </c>
      <c r="R63" s="16"/>
      <c r="AG63" s="18"/>
      <c r="AH63" s="21"/>
      <c r="AI63" s="16"/>
      <c r="AX63" s="18"/>
      <c r="AY63" s="21"/>
      <c r="AZ63" s="16"/>
      <c r="BO63" s="18"/>
      <c r="BP63" s="21"/>
      <c r="BQ63" s="16"/>
      <c r="CF63" s="18"/>
      <c r="CG63" s="21"/>
      <c r="CH63" s="16"/>
      <c r="CW63" s="18"/>
      <c r="CX63" s="21"/>
      <c r="CY63" s="16"/>
      <c r="DN63" s="18"/>
      <c r="DO63" s="21"/>
      <c r="DP63" s="16"/>
      <c r="EE63" s="18"/>
      <c r="EF63" s="21"/>
      <c r="EG63" s="16"/>
      <c r="EV63" s="18"/>
      <c r="EW63" s="21"/>
      <c r="EX63" s="16"/>
      <c r="FM63" s="18"/>
      <c r="FN63" s="21"/>
      <c r="FO63" s="16"/>
      <c r="GD63" s="18"/>
      <c r="GE63" s="21"/>
      <c r="GF63" s="16"/>
      <c r="GU63" s="18"/>
      <c r="GV63" s="21"/>
      <c r="GW63" s="16"/>
      <c r="HL63" s="18"/>
      <c r="HM63" s="21"/>
      <c r="HN63" s="16"/>
      <c r="IC63" s="18"/>
      <c r="ID63" s="21"/>
      <c r="IE63" s="16"/>
      <c r="IT63" s="18"/>
      <c r="IU63" s="21"/>
      <c r="IV63" s="16"/>
      <c r="JK63" s="18"/>
      <c r="JL63" s="21"/>
      <c r="JM63" s="16"/>
      <c r="KB63" s="18"/>
      <c r="KC63" s="21"/>
      <c r="KD63" s="16"/>
      <c r="KS63" s="18"/>
      <c r="KT63" s="21"/>
      <c r="KU63" s="16"/>
      <c r="LJ63" s="18"/>
      <c r="LK63" s="21"/>
      <c r="LL63" s="16"/>
      <c r="MA63" s="18"/>
      <c r="MB63" s="21"/>
      <c r="MC63" s="16"/>
      <c r="MR63" s="18"/>
      <c r="MS63" s="21"/>
      <c r="MT63" s="16"/>
      <c r="NI63" s="18"/>
      <c r="NJ63" s="21"/>
      <c r="NK63" s="16"/>
      <c r="NZ63" s="18"/>
      <c r="OA63" s="21"/>
      <c r="OB63" s="16"/>
      <c r="OQ63" s="18"/>
      <c r="OR63" s="21"/>
      <c r="OS63" s="16"/>
      <c r="PH63" s="18"/>
      <c r="PI63" s="21"/>
      <c r="PJ63" s="16"/>
      <c r="PY63" s="18"/>
      <c r="PZ63" s="21"/>
      <c r="QA63" s="16"/>
      <c r="QP63" s="18"/>
      <c r="QQ63" s="21"/>
      <c r="QR63" s="16"/>
      <c r="RG63" s="18"/>
      <c r="RH63" s="21"/>
      <c r="RI63" s="16"/>
      <c r="RX63" s="18"/>
      <c r="RY63" s="21"/>
      <c r="RZ63" s="16"/>
      <c r="SO63" s="18"/>
      <c r="SP63" s="21"/>
      <c r="SQ63" s="16"/>
      <c r="TF63" s="18"/>
      <c r="TG63" s="21"/>
      <c r="TH63" s="16"/>
      <c r="TW63" s="18"/>
      <c r="TX63" s="21"/>
      <c r="TY63" s="16"/>
      <c r="UN63" s="18"/>
      <c r="UO63" s="21"/>
      <c r="UP63" s="16"/>
      <c r="VE63" s="18"/>
      <c r="VF63" s="21"/>
      <c r="VG63" s="16"/>
      <c r="VV63" s="18"/>
      <c r="VW63" s="21"/>
      <c r="VX63" s="16"/>
      <c r="WM63" s="18"/>
      <c r="WN63" s="21"/>
      <c r="WO63" s="16"/>
      <c r="XD63" s="18"/>
      <c r="XE63" s="21"/>
      <c r="XF63" s="16"/>
      <c r="XU63" s="18"/>
      <c r="XV63" s="21"/>
      <c r="XW63" s="16"/>
      <c r="YL63" s="18"/>
      <c r="YM63" s="21"/>
      <c r="YN63" s="16"/>
      <c r="ZC63" s="18"/>
      <c r="ZD63" s="21"/>
      <c r="ZE63" s="16"/>
      <c r="ZT63" s="18"/>
      <c r="ZU63" s="21"/>
      <c r="ZV63" s="16"/>
      <c r="AAK63" s="18"/>
      <c r="AAL63" s="21"/>
      <c r="AAM63" s="16"/>
      <c r="ABB63" s="18"/>
      <c r="ABC63" s="21"/>
      <c r="ABD63" s="16"/>
      <c r="ABS63" s="18"/>
      <c r="ABT63" s="21"/>
      <c r="ABU63" s="16"/>
      <c r="ACJ63" s="18"/>
      <c r="ACK63" s="21"/>
      <c r="ACL63" s="16"/>
      <c r="ADA63" s="18"/>
      <c r="ADB63" s="21"/>
      <c r="ADC63" s="16"/>
      <c r="ADR63" s="18"/>
      <c r="ADS63" s="21"/>
      <c r="ADT63" s="16"/>
      <c r="AEI63" s="18"/>
      <c r="AEJ63" s="21"/>
      <c r="AEK63" s="16"/>
      <c r="AEZ63" s="18"/>
      <c r="AFA63" s="21"/>
      <c r="AFB63" s="16"/>
      <c r="AFQ63" s="18"/>
      <c r="AFR63" s="21"/>
      <c r="AFS63" s="16"/>
      <c r="AGH63" s="18"/>
      <c r="AGI63" s="21"/>
      <c r="AGJ63" s="16"/>
      <c r="AGY63" s="18"/>
      <c r="AGZ63" s="21"/>
      <c r="AHA63" s="16"/>
      <c r="AHP63" s="18"/>
      <c r="AHQ63" s="21"/>
      <c r="AHR63" s="16"/>
      <c r="AIG63" s="18"/>
      <c r="AIH63" s="21"/>
      <c r="AII63" s="16"/>
      <c r="AIX63" s="18"/>
      <c r="AIY63" s="21"/>
      <c r="AIZ63" s="16"/>
      <c r="AJO63" s="18"/>
      <c r="AJP63" s="21"/>
      <c r="AJQ63" s="16"/>
      <c r="AKF63" s="18"/>
      <c r="AKG63" s="21"/>
      <c r="AKH63" s="16"/>
      <c r="AKW63" s="18"/>
      <c r="AKX63" s="21"/>
      <c r="AKY63" s="16"/>
      <c r="ALN63" s="18"/>
      <c r="ALO63" s="21"/>
      <c r="ALP63" s="16"/>
      <c r="AME63" s="18"/>
      <c r="AMF63" s="21"/>
      <c r="AMG63" s="16"/>
      <c r="AMV63" s="18"/>
      <c r="AMW63" s="21"/>
      <c r="AMX63" s="16"/>
      <c r="ANM63" s="18"/>
      <c r="ANN63" s="21"/>
      <c r="ANO63" s="16"/>
      <c r="AOD63" s="18"/>
      <c r="AOE63" s="21"/>
      <c r="AOF63" s="16"/>
      <c r="AOU63" s="18"/>
      <c r="AOV63" s="21"/>
      <c r="AOW63" s="16"/>
      <c r="APL63" s="18"/>
      <c r="APM63" s="21"/>
      <c r="APN63" s="16"/>
      <c r="AQC63" s="18"/>
      <c r="AQD63" s="21"/>
      <c r="AQE63" s="16"/>
      <c r="AQT63" s="18"/>
      <c r="AQU63" s="21"/>
      <c r="AQV63" s="16"/>
      <c r="ARK63" s="18"/>
      <c r="ARL63" s="21"/>
      <c r="ARM63" s="16"/>
      <c r="ASB63" s="18"/>
      <c r="ASC63" s="21"/>
      <c r="ASD63" s="16"/>
      <c r="ASS63" s="18"/>
      <c r="AST63" s="21"/>
      <c r="ASU63" s="16"/>
      <c r="ATJ63" s="18"/>
      <c r="ATK63" s="21"/>
      <c r="ATL63" s="16"/>
      <c r="AUA63" s="18"/>
      <c r="AUB63" s="21"/>
      <c r="AUC63" s="16"/>
      <c r="AUR63" s="18"/>
      <c r="AUS63" s="21"/>
      <c r="AUT63" s="16"/>
      <c r="AVI63" s="18"/>
      <c r="AVJ63" s="21"/>
      <c r="AVK63" s="16"/>
      <c r="AVZ63" s="18"/>
      <c r="AWA63" s="21"/>
      <c r="AWB63" s="16"/>
      <c r="AWQ63" s="18"/>
      <c r="AWR63" s="21"/>
      <c r="AWS63" s="16"/>
      <c r="AXH63" s="18"/>
      <c r="AXI63" s="21"/>
      <c r="AXJ63" s="16"/>
      <c r="AXY63" s="18"/>
      <c r="AXZ63" s="21"/>
      <c r="AYA63" s="16"/>
      <c r="AYP63" s="18"/>
      <c r="AYQ63" s="21"/>
      <c r="AYR63" s="16"/>
      <c r="AZG63" s="18"/>
      <c r="AZH63" s="21"/>
      <c r="AZI63" s="16"/>
      <c r="AZX63" s="18"/>
      <c r="AZY63" s="21"/>
      <c r="AZZ63" s="16"/>
      <c r="BAO63" s="18"/>
      <c r="BAP63" s="21"/>
      <c r="BAQ63" s="16"/>
      <c r="BBF63" s="18"/>
      <c r="BBG63" s="21"/>
      <c r="BBH63" s="16"/>
      <c r="BBW63" s="18"/>
      <c r="BBX63" s="21"/>
      <c r="BBY63" s="16"/>
      <c r="BCN63" s="18"/>
      <c r="BCO63" s="21"/>
      <c r="BCP63" s="16"/>
      <c r="BDE63" s="18"/>
      <c r="BDF63" s="21"/>
      <c r="BDG63" s="16"/>
      <c r="BDV63" s="18"/>
      <c r="BDW63" s="21"/>
      <c r="BDX63" s="16"/>
      <c r="BEM63" s="18"/>
      <c r="BEN63" s="21"/>
      <c r="BEO63" s="16"/>
      <c r="BFD63" s="18"/>
      <c r="BFE63" s="21"/>
      <c r="BFF63" s="16"/>
      <c r="BFU63" s="18"/>
      <c r="BFV63" s="21"/>
      <c r="BFW63" s="16"/>
      <c r="BGL63" s="18"/>
      <c r="BGM63" s="21"/>
      <c r="BGN63" s="16"/>
      <c r="BHC63" s="18"/>
      <c r="BHD63" s="21"/>
      <c r="BHE63" s="16"/>
      <c r="BHT63" s="18"/>
      <c r="BHU63" s="21"/>
      <c r="BHV63" s="16"/>
      <c r="BIK63" s="18"/>
      <c r="BIL63" s="21"/>
      <c r="BIM63" s="16"/>
      <c r="BJB63" s="18"/>
      <c r="BJC63" s="21"/>
      <c r="BJD63" s="16"/>
      <c r="BJS63" s="18"/>
      <c r="BJT63" s="21"/>
      <c r="BJU63" s="16"/>
      <c r="BKJ63" s="18"/>
      <c r="BKK63" s="21"/>
      <c r="BKL63" s="16"/>
      <c r="BLA63" s="18"/>
      <c r="BLB63" s="21"/>
      <c r="BLC63" s="16"/>
      <c r="BLR63" s="18"/>
      <c r="BLS63" s="21"/>
      <c r="BLT63" s="16"/>
      <c r="BMI63" s="18"/>
      <c r="BMJ63" s="21"/>
      <c r="BMK63" s="16"/>
      <c r="BMZ63" s="18"/>
      <c r="BNA63" s="21"/>
      <c r="BNB63" s="16"/>
      <c r="BNQ63" s="18"/>
      <c r="BNR63" s="21"/>
      <c r="BNS63" s="16"/>
      <c r="BOH63" s="18"/>
      <c r="BOI63" s="21"/>
      <c r="BOJ63" s="16"/>
      <c r="BOY63" s="18"/>
      <c r="BOZ63" s="21"/>
      <c r="BPA63" s="16"/>
      <c r="BPP63" s="18"/>
      <c r="BPQ63" s="21"/>
      <c r="BPR63" s="16"/>
      <c r="BQG63" s="18"/>
      <c r="BQH63" s="21"/>
      <c r="BQI63" s="16"/>
      <c r="BQX63" s="18"/>
      <c r="BQY63" s="21"/>
      <c r="BQZ63" s="16"/>
      <c r="BRO63" s="18"/>
      <c r="BRP63" s="21"/>
      <c r="BRQ63" s="16"/>
      <c r="BSF63" s="18"/>
      <c r="BSG63" s="21"/>
      <c r="BSH63" s="16"/>
      <c r="BSW63" s="18"/>
      <c r="BSX63" s="21"/>
      <c r="BSY63" s="16"/>
      <c r="BTN63" s="18"/>
      <c r="BTO63" s="21"/>
      <c r="BTP63" s="16"/>
      <c r="BUE63" s="18"/>
      <c r="BUF63" s="21"/>
      <c r="BUG63" s="16"/>
      <c r="BUV63" s="18"/>
      <c r="BUW63" s="21"/>
      <c r="BUX63" s="16"/>
      <c r="BVM63" s="18"/>
      <c r="BVN63" s="21"/>
      <c r="BVO63" s="16"/>
      <c r="BWD63" s="18"/>
      <c r="BWE63" s="21"/>
      <c r="BWF63" s="16"/>
      <c r="BWU63" s="18"/>
      <c r="BWV63" s="21"/>
      <c r="BWW63" s="16"/>
      <c r="BXL63" s="18"/>
      <c r="BXM63" s="21"/>
      <c r="BXN63" s="16"/>
      <c r="BYC63" s="18"/>
      <c r="BYD63" s="21"/>
      <c r="BYE63" s="16"/>
      <c r="BYT63" s="18"/>
      <c r="BYU63" s="21"/>
      <c r="BYV63" s="16"/>
      <c r="BZK63" s="18"/>
      <c r="BZL63" s="21"/>
      <c r="BZM63" s="16"/>
      <c r="CAB63" s="18"/>
      <c r="CAC63" s="21"/>
      <c r="CAD63" s="16"/>
      <c r="CAS63" s="18"/>
      <c r="CAT63" s="21"/>
      <c r="CAU63" s="16"/>
      <c r="CBJ63" s="18"/>
      <c r="CBK63" s="21"/>
      <c r="CBL63" s="16"/>
      <c r="CCA63" s="18"/>
      <c r="CCB63" s="21"/>
      <c r="CCC63" s="16"/>
      <c r="CCR63" s="18"/>
      <c r="CCS63" s="21"/>
      <c r="CCT63" s="16"/>
      <c r="CDI63" s="18"/>
      <c r="CDJ63" s="21"/>
      <c r="CDK63" s="16"/>
      <c r="CDZ63" s="18"/>
      <c r="CEA63" s="21"/>
      <c r="CEB63" s="16"/>
      <c r="CEQ63" s="18"/>
      <c r="CER63" s="21"/>
      <c r="CES63" s="16"/>
      <c r="CFH63" s="18"/>
      <c r="CFI63" s="21"/>
      <c r="CFJ63" s="16"/>
      <c r="CFY63" s="18"/>
      <c r="CFZ63" s="21"/>
      <c r="CGA63" s="16"/>
      <c r="CGP63" s="18"/>
      <c r="CGQ63" s="21"/>
      <c r="CGR63" s="16"/>
      <c r="CHG63" s="18"/>
      <c r="CHH63" s="21"/>
      <c r="CHI63" s="16"/>
      <c r="CHX63" s="18"/>
      <c r="CHY63" s="21"/>
      <c r="CHZ63" s="16"/>
      <c r="CIO63" s="18"/>
      <c r="CIP63" s="21"/>
      <c r="CIQ63" s="16"/>
      <c r="CJF63" s="18"/>
      <c r="CJG63" s="21"/>
      <c r="CJH63" s="16"/>
      <c r="CJW63" s="18"/>
      <c r="CJX63" s="21"/>
      <c r="CJY63" s="16"/>
      <c r="CKN63" s="18"/>
      <c r="CKO63" s="21"/>
      <c r="CKP63" s="16"/>
      <c r="CLE63" s="18"/>
      <c r="CLF63" s="21"/>
      <c r="CLG63" s="16"/>
      <c r="CLV63" s="18"/>
      <c r="CLW63" s="21"/>
      <c r="CLX63" s="16"/>
      <c r="CMM63" s="18"/>
      <c r="CMN63" s="21"/>
      <c r="CMO63" s="16"/>
      <c r="CND63" s="18"/>
      <c r="CNE63" s="21"/>
      <c r="CNF63" s="16"/>
      <c r="CNU63" s="18"/>
      <c r="CNV63" s="21"/>
      <c r="CNW63" s="16"/>
      <c r="COL63" s="18"/>
      <c r="COM63" s="21"/>
      <c r="CON63" s="16"/>
      <c r="CPC63" s="18"/>
      <c r="CPD63" s="21"/>
      <c r="CPE63" s="16"/>
      <c r="CPT63" s="18"/>
      <c r="CPU63" s="21"/>
      <c r="CPV63" s="16"/>
      <c r="CQK63" s="18"/>
      <c r="CQL63" s="21"/>
      <c r="CQM63" s="16"/>
      <c r="CRB63" s="18"/>
      <c r="CRC63" s="21"/>
      <c r="CRD63" s="16"/>
      <c r="CRS63" s="18"/>
      <c r="CRT63" s="21"/>
      <c r="CRU63" s="16"/>
      <c r="CSJ63" s="18"/>
      <c r="CSK63" s="21"/>
      <c r="CSL63" s="16"/>
      <c r="CTA63" s="18"/>
      <c r="CTB63" s="21"/>
      <c r="CTC63" s="16"/>
      <c r="CTR63" s="18"/>
      <c r="CTS63" s="21"/>
      <c r="CTT63" s="16"/>
      <c r="CUI63" s="18"/>
      <c r="CUJ63" s="21"/>
      <c r="CUK63" s="16"/>
      <c r="CUZ63" s="18"/>
      <c r="CVA63" s="21"/>
      <c r="CVB63" s="16"/>
      <c r="CVQ63" s="18"/>
      <c r="CVR63" s="21"/>
      <c r="CVS63" s="16"/>
      <c r="CWH63" s="18"/>
      <c r="CWI63" s="21"/>
      <c r="CWJ63" s="16"/>
      <c r="CWY63" s="18"/>
      <c r="CWZ63" s="21"/>
      <c r="CXA63" s="16"/>
      <c r="CXP63" s="18"/>
      <c r="CXQ63" s="21"/>
      <c r="CXR63" s="16"/>
      <c r="CYG63" s="18"/>
      <c r="CYH63" s="21"/>
      <c r="CYI63" s="16"/>
      <c r="CYX63" s="18"/>
      <c r="CYY63" s="21"/>
      <c r="CYZ63" s="16"/>
      <c r="CZO63" s="18"/>
      <c r="CZP63" s="21"/>
      <c r="CZQ63" s="16"/>
      <c r="DAF63" s="18"/>
      <c r="DAG63" s="21"/>
      <c r="DAH63" s="16"/>
      <c r="DAW63" s="18"/>
      <c r="DAX63" s="21"/>
      <c r="DAY63" s="16"/>
      <c r="DBN63" s="18"/>
      <c r="DBO63" s="21"/>
      <c r="DBP63" s="16"/>
      <c r="DCE63" s="18"/>
      <c r="DCF63" s="21"/>
      <c r="DCG63" s="16"/>
      <c r="DCV63" s="18"/>
      <c r="DCW63" s="21"/>
      <c r="DCX63" s="16"/>
      <c r="DDM63" s="18"/>
      <c r="DDN63" s="21"/>
      <c r="DDO63" s="16"/>
      <c r="DED63" s="18"/>
      <c r="DEE63" s="21"/>
      <c r="DEF63" s="16"/>
      <c r="DEU63" s="18"/>
      <c r="DEV63" s="21"/>
      <c r="DEW63" s="16"/>
      <c r="DFL63" s="18"/>
      <c r="DFM63" s="21"/>
      <c r="DFN63" s="16"/>
      <c r="DGC63" s="18"/>
      <c r="DGD63" s="21"/>
      <c r="DGE63" s="16"/>
      <c r="DGT63" s="18"/>
      <c r="DGU63" s="21"/>
      <c r="DGV63" s="16"/>
      <c r="DHK63" s="18"/>
      <c r="DHL63" s="21"/>
      <c r="DHM63" s="16"/>
      <c r="DIB63" s="18"/>
      <c r="DIC63" s="21"/>
      <c r="DID63" s="16"/>
      <c r="DIS63" s="18"/>
      <c r="DIT63" s="21"/>
      <c r="DIU63" s="16"/>
      <c r="DJJ63" s="18"/>
      <c r="DJK63" s="21"/>
      <c r="DJL63" s="16"/>
      <c r="DKA63" s="18"/>
      <c r="DKB63" s="21"/>
      <c r="DKC63" s="16"/>
      <c r="DKR63" s="18"/>
      <c r="DKS63" s="21"/>
      <c r="DKT63" s="16"/>
      <c r="DLI63" s="18"/>
      <c r="DLJ63" s="21"/>
      <c r="DLK63" s="16"/>
      <c r="DLZ63" s="18"/>
      <c r="DMA63" s="21"/>
      <c r="DMB63" s="16"/>
      <c r="DMQ63" s="18"/>
      <c r="DMR63" s="21"/>
      <c r="DMS63" s="16"/>
      <c r="DNH63" s="18"/>
      <c r="DNI63" s="21"/>
      <c r="DNJ63" s="16"/>
      <c r="DNY63" s="18"/>
      <c r="DNZ63" s="21"/>
      <c r="DOA63" s="16"/>
      <c r="DOP63" s="18"/>
      <c r="DOQ63" s="21"/>
      <c r="DOR63" s="16"/>
      <c r="DPG63" s="18"/>
      <c r="DPH63" s="21"/>
      <c r="DPI63" s="16"/>
      <c r="DPX63" s="18"/>
      <c r="DPY63" s="21"/>
      <c r="DPZ63" s="16"/>
      <c r="DQO63" s="18"/>
      <c r="DQP63" s="21"/>
      <c r="DQQ63" s="16"/>
      <c r="DRF63" s="18"/>
      <c r="DRG63" s="21"/>
      <c r="DRH63" s="16"/>
      <c r="DRW63" s="18"/>
      <c r="DRX63" s="21"/>
      <c r="DRY63" s="16"/>
      <c r="DSN63" s="18"/>
      <c r="DSO63" s="21"/>
      <c r="DSP63" s="16"/>
      <c r="DTE63" s="18"/>
      <c r="DTF63" s="21"/>
      <c r="DTG63" s="16"/>
      <c r="DTV63" s="18"/>
      <c r="DTW63" s="21"/>
      <c r="DTX63" s="16"/>
      <c r="DUM63" s="18"/>
      <c r="DUN63" s="21"/>
      <c r="DUO63" s="16"/>
      <c r="DVD63" s="18"/>
      <c r="DVE63" s="21"/>
      <c r="DVF63" s="16"/>
      <c r="DVU63" s="18"/>
      <c r="DVV63" s="21"/>
      <c r="DVW63" s="16"/>
      <c r="DWL63" s="18"/>
      <c r="DWM63" s="21"/>
      <c r="DWN63" s="16"/>
      <c r="DXC63" s="18"/>
      <c r="DXD63" s="21"/>
      <c r="DXE63" s="16"/>
      <c r="DXT63" s="18"/>
      <c r="DXU63" s="21"/>
      <c r="DXV63" s="16"/>
      <c r="DYK63" s="18"/>
      <c r="DYL63" s="21"/>
      <c r="DYM63" s="16"/>
      <c r="DZB63" s="18"/>
      <c r="DZC63" s="21"/>
      <c r="DZD63" s="16"/>
      <c r="DZS63" s="18"/>
      <c r="DZT63" s="21"/>
      <c r="DZU63" s="16"/>
      <c r="EAJ63" s="18"/>
      <c r="EAK63" s="21"/>
      <c r="EAL63" s="16"/>
      <c r="EBA63" s="18"/>
      <c r="EBB63" s="21"/>
      <c r="EBC63" s="16"/>
      <c r="EBR63" s="18"/>
      <c r="EBS63" s="21"/>
      <c r="EBT63" s="16"/>
      <c r="ECI63" s="18"/>
      <c r="ECJ63" s="21"/>
      <c r="ECK63" s="16"/>
      <c r="ECZ63" s="18"/>
      <c r="EDA63" s="21"/>
      <c r="EDB63" s="16"/>
      <c r="EDQ63" s="18"/>
      <c r="EDR63" s="21"/>
      <c r="EDS63" s="16"/>
      <c r="EEH63" s="18"/>
      <c r="EEI63" s="21"/>
      <c r="EEJ63" s="16"/>
      <c r="EEY63" s="18"/>
      <c r="EEZ63" s="21"/>
      <c r="EFA63" s="16"/>
      <c r="EFP63" s="18"/>
      <c r="EFQ63" s="21"/>
      <c r="EFR63" s="16"/>
      <c r="EGG63" s="18"/>
      <c r="EGH63" s="21"/>
      <c r="EGI63" s="16"/>
      <c r="EGX63" s="18"/>
      <c r="EGY63" s="21"/>
      <c r="EGZ63" s="16"/>
      <c r="EHO63" s="18"/>
      <c r="EHP63" s="21"/>
      <c r="EHQ63" s="16"/>
      <c r="EIF63" s="18"/>
      <c r="EIG63" s="21"/>
      <c r="EIH63" s="16"/>
      <c r="EIW63" s="18"/>
      <c r="EIX63" s="21"/>
      <c r="EIY63" s="16"/>
      <c r="EJN63" s="18"/>
      <c r="EJO63" s="21"/>
      <c r="EJP63" s="16"/>
      <c r="EKE63" s="18"/>
      <c r="EKF63" s="21"/>
      <c r="EKG63" s="16"/>
      <c r="EKV63" s="18"/>
      <c r="EKW63" s="21"/>
      <c r="EKX63" s="16"/>
      <c r="ELM63" s="18"/>
      <c r="ELN63" s="21"/>
      <c r="ELO63" s="16"/>
      <c r="EMD63" s="18"/>
      <c r="EME63" s="21"/>
      <c r="EMF63" s="16"/>
      <c r="EMU63" s="18"/>
      <c r="EMV63" s="21"/>
      <c r="EMW63" s="16"/>
      <c r="ENL63" s="18"/>
      <c r="ENM63" s="21"/>
      <c r="ENN63" s="16"/>
      <c r="EOC63" s="18"/>
      <c r="EOD63" s="21"/>
      <c r="EOE63" s="16"/>
      <c r="EOT63" s="18"/>
      <c r="EOU63" s="21"/>
      <c r="EOV63" s="16"/>
      <c r="EPK63" s="18"/>
      <c r="EPL63" s="21"/>
      <c r="EPM63" s="16"/>
      <c r="EQB63" s="18"/>
      <c r="EQC63" s="21"/>
      <c r="EQD63" s="16"/>
      <c r="EQS63" s="18"/>
      <c r="EQT63" s="21"/>
      <c r="EQU63" s="16"/>
      <c r="ERJ63" s="18"/>
      <c r="ERK63" s="21"/>
      <c r="ERL63" s="16"/>
      <c r="ESA63" s="18"/>
      <c r="ESB63" s="21"/>
      <c r="ESC63" s="16"/>
      <c r="ESR63" s="18"/>
      <c r="ESS63" s="21"/>
      <c r="EST63" s="16"/>
      <c r="ETI63" s="18"/>
      <c r="ETJ63" s="21"/>
      <c r="ETK63" s="16"/>
      <c r="ETZ63" s="18"/>
      <c r="EUA63" s="21"/>
      <c r="EUB63" s="16"/>
      <c r="EUQ63" s="18"/>
      <c r="EUR63" s="21"/>
      <c r="EUS63" s="16"/>
      <c r="EVH63" s="18"/>
      <c r="EVI63" s="21"/>
      <c r="EVJ63" s="16"/>
      <c r="EVY63" s="18"/>
      <c r="EVZ63" s="21"/>
      <c r="EWA63" s="16"/>
      <c r="EWP63" s="18"/>
      <c r="EWQ63" s="21"/>
      <c r="EWR63" s="16"/>
      <c r="EXG63" s="18"/>
      <c r="EXH63" s="21"/>
      <c r="EXI63" s="16"/>
      <c r="EXX63" s="18"/>
      <c r="EXY63" s="21"/>
      <c r="EXZ63" s="16"/>
      <c r="EYO63" s="18"/>
      <c r="EYP63" s="21"/>
      <c r="EYQ63" s="16"/>
      <c r="EZF63" s="18"/>
      <c r="EZG63" s="21"/>
      <c r="EZH63" s="16"/>
      <c r="EZW63" s="18"/>
      <c r="EZX63" s="21"/>
      <c r="EZY63" s="16"/>
      <c r="FAN63" s="18"/>
      <c r="FAO63" s="21"/>
      <c r="FAP63" s="16"/>
      <c r="FBE63" s="18"/>
      <c r="FBF63" s="21"/>
      <c r="FBG63" s="16"/>
      <c r="FBV63" s="18"/>
      <c r="FBW63" s="21"/>
      <c r="FBX63" s="16"/>
      <c r="FCM63" s="18"/>
      <c r="FCN63" s="21"/>
      <c r="FCO63" s="16"/>
      <c r="FDD63" s="18"/>
      <c r="FDE63" s="21"/>
      <c r="FDF63" s="16"/>
      <c r="FDU63" s="18"/>
      <c r="FDV63" s="21"/>
      <c r="FDW63" s="16"/>
      <c r="FEL63" s="18"/>
      <c r="FEM63" s="21"/>
      <c r="FEN63" s="16"/>
      <c r="FFC63" s="18"/>
      <c r="FFD63" s="21"/>
      <c r="FFE63" s="16"/>
      <c r="FFT63" s="18"/>
      <c r="FFU63" s="21"/>
      <c r="FFV63" s="16"/>
      <c r="FGK63" s="18"/>
      <c r="FGL63" s="21"/>
      <c r="FGM63" s="16"/>
      <c r="FHB63" s="18"/>
      <c r="FHC63" s="21"/>
      <c r="FHD63" s="16"/>
      <c r="FHS63" s="18"/>
      <c r="FHT63" s="21"/>
      <c r="FHU63" s="16"/>
      <c r="FIJ63" s="18"/>
      <c r="FIK63" s="21"/>
      <c r="FIL63" s="16"/>
      <c r="FJA63" s="18"/>
      <c r="FJB63" s="21"/>
      <c r="FJC63" s="16"/>
      <c r="FJR63" s="18"/>
      <c r="FJS63" s="21"/>
      <c r="FJT63" s="16"/>
      <c r="FKI63" s="18"/>
      <c r="FKJ63" s="21"/>
      <c r="FKK63" s="16"/>
      <c r="FKZ63" s="18"/>
      <c r="FLA63" s="21"/>
      <c r="FLB63" s="16"/>
      <c r="FLQ63" s="18"/>
      <c r="FLR63" s="21"/>
      <c r="FLS63" s="16"/>
      <c r="FMH63" s="18"/>
      <c r="FMI63" s="21"/>
      <c r="FMJ63" s="16"/>
      <c r="FMY63" s="18"/>
      <c r="FMZ63" s="21"/>
      <c r="FNA63" s="16"/>
      <c r="FNP63" s="18"/>
      <c r="FNQ63" s="21"/>
      <c r="FNR63" s="16"/>
      <c r="FOG63" s="18"/>
      <c r="FOH63" s="21"/>
      <c r="FOI63" s="16"/>
      <c r="FOX63" s="18"/>
      <c r="FOY63" s="21"/>
      <c r="FOZ63" s="16"/>
      <c r="FPO63" s="18"/>
      <c r="FPP63" s="21"/>
      <c r="FPQ63" s="16"/>
      <c r="FQF63" s="18"/>
      <c r="FQG63" s="21"/>
      <c r="FQH63" s="16"/>
      <c r="FQW63" s="18"/>
      <c r="FQX63" s="21"/>
      <c r="FQY63" s="16"/>
      <c r="FRN63" s="18"/>
      <c r="FRO63" s="21"/>
      <c r="FRP63" s="16"/>
      <c r="FSE63" s="18"/>
      <c r="FSF63" s="21"/>
      <c r="FSG63" s="16"/>
      <c r="FSV63" s="18"/>
      <c r="FSW63" s="21"/>
      <c r="FSX63" s="16"/>
      <c r="FTM63" s="18"/>
      <c r="FTN63" s="21"/>
      <c r="FTO63" s="16"/>
      <c r="FUD63" s="18"/>
      <c r="FUE63" s="21"/>
      <c r="FUF63" s="16"/>
      <c r="FUU63" s="18"/>
      <c r="FUV63" s="21"/>
      <c r="FUW63" s="16"/>
      <c r="FVL63" s="18"/>
      <c r="FVM63" s="21"/>
      <c r="FVN63" s="16"/>
      <c r="FWC63" s="18"/>
      <c r="FWD63" s="21"/>
      <c r="FWE63" s="16"/>
      <c r="FWT63" s="18"/>
      <c r="FWU63" s="21"/>
      <c r="FWV63" s="16"/>
      <c r="FXK63" s="18"/>
      <c r="FXL63" s="21"/>
      <c r="FXM63" s="16"/>
      <c r="FYB63" s="18"/>
      <c r="FYC63" s="21"/>
      <c r="FYD63" s="16"/>
      <c r="FYS63" s="18"/>
      <c r="FYT63" s="21"/>
      <c r="FYU63" s="16"/>
      <c r="FZJ63" s="18"/>
      <c r="FZK63" s="21"/>
      <c r="FZL63" s="16"/>
      <c r="GAA63" s="18"/>
      <c r="GAB63" s="21"/>
      <c r="GAC63" s="16"/>
      <c r="GAR63" s="18"/>
      <c r="GAS63" s="21"/>
      <c r="GAT63" s="16"/>
      <c r="GBI63" s="18"/>
      <c r="GBJ63" s="21"/>
      <c r="GBK63" s="16"/>
      <c r="GBZ63" s="18"/>
      <c r="GCA63" s="21"/>
      <c r="GCB63" s="16"/>
      <c r="GCQ63" s="18"/>
      <c r="GCR63" s="21"/>
      <c r="GCS63" s="16"/>
      <c r="GDH63" s="18"/>
      <c r="GDI63" s="21"/>
      <c r="GDJ63" s="16"/>
      <c r="GDY63" s="18"/>
      <c r="GDZ63" s="21"/>
      <c r="GEA63" s="16"/>
      <c r="GEP63" s="18"/>
      <c r="GEQ63" s="21"/>
      <c r="GER63" s="16"/>
      <c r="GFG63" s="18"/>
      <c r="GFH63" s="21"/>
      <c r="GFI63" s="16"/>
      <c r="GFX63" s="18"/>
      <c r="GFY63" s="21"/>
      <c r="GFZ63" s="16"/>
      <c r="GGO63" s="18"/>
      <c r="GGP63" s="21"/>
      <c r="GGQ63" s="16"/>
      <c r="GHF63" s="18"/>
      <c r="GHG63" s="21"/>
      <c r="GHH63" s="16"/>
      <c r="GHW63" s="18"/>
      <c r="GHX63" s="21"/>
      <c r="GHY63" s="16"/>
      <c r="GIN63" s="18"/>
      <c r="GIO63" s="21"/>
      <c r="GIP63" s="16"/>
      <c r="GJE63" s="18"/>
      <c r="GJF63" s="21"/>
      <c r="GJG63" s="16"/>
      <c r="GJV63" s="18"/>
      <c r="GJW63" s="21"/>
      <c r="GJX63" s="16"/>
      <c r="GKM63" s="18"/>
      <c r="GKN63" s="21"/>
      <c r="GKO63" s="16"/>
      <c r="GLD63" s="18"/>
      <c r="GLE63" s="21"/>
      <c r="GLF63" s="16"/>
      <c r="GLU63" s="18"/>
      <c r="GLV63" s="21"/>
      <c r="GLW63" s="16"/>
      <c r="GML63" s="18"/>
      <c r="GMM63" s="21"/>
      <c r="GMN63" s="16"/>
      <c r="GNC63" s="18"/>
      <c r="GND63" s="21"/>
      <c r="GNE63" s="16"/>
      <c r="GNT63" s="18"/>
      <c r="GNU63" s="21"/>
      <c r="GNV63" s="16"/>
      <c r="GOK63" s="18"/>
      <c r="GOL63" s="21"/>
      <c r="GOM63" s="16"/>
      <c r="GPB63" s="18"/>
      <c r="GPC63" s="21"/>
      <c r="GPD63" s="16"/>
      <c r="GPS63" s="18"/>
      <c r="GPT63" s="21"/>
      <c r="GPU63" s="16"/>
      <c r="GQJ63" s="18"/>
      <c r="GQK63" s="21"/>
      <c r="GQL63" s="16"/>
      <c r="GRA63" s="18"/>
      <c r="GRB63" s="21"/>
      <c r="GRC63" s="16"/>
      <c r="GRR63" s="18"/>
      <c r="GRS63" s="21"/>
      <c r="GRT63" s="16"/>
      <c r="GSI63" s="18"/>
      <c r="GSJ63" s="21"/>
      <c r="GSK63" s="16"/>
      <c r="GSZ63" s="18"/>
      <c r="GTA63" s="21"/>
      <c r="GTB63" s="16"/>
      <c r="GTQ63" s="18"/>
      <c r="GTR63" s="21"/>
      <c r="GTS63" s="16"/>
      <c r="GUH63" s="18"/>
      <c r="GUI63" s="21"/>
      <c r="GUJ63" s="16"/>
      <c r="GUY63" s="18"/>
      <c r="GUZ63" s="21"/>
      <c r="GVA63" s="16"/>
      <c r="GVP63" s="18"/>
      <c r="GVQ63" s="21"/>
      <c r="GVR63" s="16"/>
      <c r="GWG63" s="18"/>
      <c r="GWH63" s="21"/>
      <c r="GWI63" s="16"/>
      <c r="GWX63" s="18"/>
      <c r="GWY63" s="21"/>
      <c r="GWZ63" s="16"/>
      <c r="GXO63" s="18"/>
      <c r="GXP63" s="21"/>
      <c r="GXQ63" s="16"/>
      <c r="GYF63" s="18"/>
      <c r="GYG63" s="21"/>
      <c r="GYH63" s="16"/>
      <c r="GYW63" s="18"/>
      <c r="GYX63" s="21"/>
      <c r="GYY63" s="16"/>
      <c r="GZN63" s="18"/>
      <c r="GZO63" s="21"/>
      <c r="GZP63" s="16"/>
      <c r="HAE63" s="18"/>
      <c r="HAF63" s="21"/>
      <c r="HAG63" s="16"/>
      <c r="HAV63" s="18"/>
      <c r="HAW63" s="21"/>
      <c r="HAX63" s="16"/>
      <c r="HBM63" s="18"/>
      <c r="HBN63" s="21"/>
      <c r="HBO63" s="16"/>
      <c r="HCD63" s="18"/>
      <c r="HCE63" s="21"/>
      <c r="HCF63" s="16"/>
      <c r="HCU63" s="18"/>
      <c r="HCV63" s="21"/>
      <c r="HCW63" s="16"/>
      <c r="HDL63" s="18"/>
      <c r="HDM63" s="21"/>
      <c r="HDN63" s="16"/>
      <c r="HEC63" s="18"/>
      <c r="HED63" s="21"/>
      <c r="HEE63" s="16"/>
      <c r="HET63" s="18"/>
      <c r="HEU63" s="21"/>
      <c r="HEV63" s="16"/>
      <c r="HFK63" s="18"/>
      <c r="HFL63" s="21"/>
      <c r="HFM63" s="16"/>
      <c r="HGB63" s="18"/>
      <c r="HGC63" s="21"/>
      <c r="HGD63" s="16"/>
      <c r="HGS63" s="18"/>
      <c r="HGT63" s="21"/>
      <c r="HGU63" s="16"/>
      <c r="HHJ63" s="18"/>
      <c r="HHK63" s="21"/>
      <c r="HHL63" s="16"/>
      <c r="HIA63" s="18"/>
      <c r="HIB63" s="21"/>
      <c r="HIC63" s="16"/>
      <c r="HIR63" s="18"/>
      <c r="HIS63" s="21"/>
      <c r="HIT63" s="16"/>
      <c r="HJI63" s="18"/>
      <c r="HJJ63" s="21"/>
      <c r="HJK63" s="16"/>
      <c r="HJZ63" s="18"/>
      <c r="HKA63" s="21"/>
      <c r="HKB63" s="16"/>
      <c r="HKQ63" s="18"/>
      <c r="HKR63" s="21"/>
      <c r="HKS63" s="16"/>
      <c r="HLH63" s="18"/>
      <c r="HLI63" s="21"/>
      <c r="HLJ63" s="16"/>
      <c r="HLY63" s="18"/>
      <c r="HLZ63" s="21"/>
      <c r="HMA63" s="16"/>
      <c r="HMP63" s="18"/>
      <c r="HMQ63" s="21"/>
      <c r="HMR63" s="16"/>
      <c r="HNG63" s="18"/>
      <c r="HNH63" s="21"/>
      <c r="HNI63" s="16"/>
      <c r="HNX63" s="18"/>
      <c r="HNY63" s="21"/>
      <c r="HNZ63" s="16"/>
      <c r="HOO63" s="18"/>
      <c r="HOP63" s="21"/>
      <c r="HOQ63" s="16"/>
      <c r="HPF63" s="18"/>
      <c r="HPG63" s="21"/>
      <c r="HPH63" s="16"/>
      <c r="HPW63" s="18"/>
      <c r="HPX63" s="21"/>
      <c r="HPY63" s="16"/>
      <c r="HQN63" s="18"/>
      <c r="HQO63" s="21"/>
      <c r="HQP63" s="16"/>
      <c r="HRE63" s="18"/>
      <c r="HRF63" s="21"/>
      <c r="HRG63" s="16"/>
      <c r="HRV63" s="18"/>
      <c r="HRW63" s="21"/>
      <c r="HRX63" s="16"/>
      <c r="HSM63" s="18"/>
      <c r="HSN63" s="21"/>
      <c r="HSO63" s="16"/>
      <c r="HTD63" s="18"/>
      <c r="HTE63" s="21"/>
      <c r="HTF63" s="16"/>
      <c r="HTU63" s="18"/>
      <c r="HTV63" s="21"/>
      <c r="HTW63" s="16"/>
      <c r="HUL63" s="18"/>
      <c r="HUM63" s="21"/>
      <c r="HUN63" s="16"/>
      <c r="HVC63" s="18"/>
      <c r="HVD63" s="21"/>
      <c r="HVE63" s="16"/>
      <c r="HVT63" s="18"/>
      <c r="HVU63" s="21"/>
      <c r="HVV63" s="16"/>
      <c r="HWK63" s="18"/>
      <c r="HWL63" s="21"/>
      <c r="HWM63" s="16"/>
      <c r="HXB63" s="18"/>
      <c r="HXC63" s="21"/>
      <c r="HXD63" s="16"/>
      <c r="HXS63" s="18"/>
      <c r="HXT63" s="21"/>
      <c r="HXU63" s="16"/>
      <c r="HYJ63" s="18"/>
      <c r="HYK63" s="21"/>
      <c r="HYL63" s="16"/>
      <c r="HZA63" s="18"/>
      <c r="HZB63" s="21"/>
      <c r="HZC63" s="16"/>
      <c r="HZR63" s="18"/>
      <c r="HZS63" s="21"/>
      <c r="HZT63" s="16"/>
      <c r="IAI63" s="18"/>
      <c r="IAJ63" s="21"/>
      <c r="IAK63" s="16"/>
      <c r="IAZ63" s="18"/>
      <c r="IBA63" s="21"/>
      <c r="IBB63" s="16"/>
      <c r="IBQ63" s="18"/>
      <c r="IBR63" s="21"/>
      <c r="IBS63" s="16"/>
      <c r="ICH63" s="18"/>
      <c r="ICI63" s="21"/>
      <c r="ICJ63" s="16"/>
      <c r="ICY63" s="18"/>
      <c r="ICZ63" s="21"/>
      <c r="IDA63" s="16"/>
      <c r="IDP63" s="18"/>
      <c r="IDQ63" s="21"/>
      <c r="IDR63" s="16"/>
      <c r="IEG63" s="18"/>
      <c r="IEH63" s="21"/>
      <c r="IEI63" s="16"/>
      <c r="IEX63" s="18"/>
      <c r="IEY63" s="21"/>
      <c r="IEZ63" s="16"/>
      <c r="IFO63" s="18"/>
      <c r="IFP63" s="21"/>
      <c r="IFQ63" s="16"/>
      <c r="IGF63" s="18"/>
      <c r="IGG63" s="21"/>
      <c r="IGH63" s="16"/>
      <c r="IGW63" s="18"/>
      <c r="IGX63" s="21"/>
      <c r="IGY63" s="16"/>
      <c r="IHN63" s="18"/>
      <c r="IHO63" s="21"/>
      <c r="IHP63" s="16"/>
      <c r="IIE63" s="18"/>
      <c r="IIF63" s="21"/>
      <c r="IIG63" s="16"/>
      <c r="IIV63" s="18"/>
      <c r="IIW63" s="21"/>
      <c r="IIX63" s="16"/>
      <c r="IJM63" s="18"/>
      <c r="IJN63" s="21"/>
      <c r="IJO63" s="16"/>
      <c r="IKD63" s="18"/>
      <c r="IKE63" s="21"/>
      <c r="IKF63" s="16"/>
      <c r="IKU63" s="18"/>
      <c r="IKV63" s="21"/>
      <c r="IKW63" s="16"/>
      <c r="ILL63" s="18"/>
      <c r="ILM63" s="21"/>
      <c r="ILN63" s="16"/>
      <c r="IMC63" s="18"/>
      <c r="IMD63" s="21"/>
      <c r="IME63" s="16"/>
      <c r="IMT63" s="18"/>
      <c r="IMU63" s="21"/>
      <c r="IMV63" s="16"/>
      <c r="INK63" s="18"/>
      <c r="INL63" s="21"/>
      <c r="INM63" s="16"/>
      <c r="IOB63" s="18"/>
      <c r="IOC63" s="21"/>
      <c r="IOD63" s="16"/>
      <c r="IOS63" s="18"/>
      <c r="IOT63" s="21"/>
      <c r="IOU63" s="16"/>
      <c r="IPJ63" s="18"/>
      <c r="IPK63" s="21"/>
      <c r="IPL63" s="16"/>
      <c r="IQA63" s="18"/>
      <c r="IQB63" s="21"/>
      <c r="IQC63" s="16"/>
      <c r="IQR63" s="18"/>
      <c r="IQS63" s="21"/>
      <c r="IQT63" s="16"/>
      <c r="IRI63" s="18"/>
      <c r="IRJ63" s="21"/>
      <c r="IRK63" s="16"/>
      <c r="IRZ63" s="18"/>
      <c r="ISA63" s="21"/>
      <c r="ISB63" s="16"/>
      <c r="ISQ63" s="18"/>
      <c r="ISR63" s="21"/>
      <c r="ISS63" s="16"/>
      <c r="ITH63" s="18"/>
      <c r="ITI63" s="21"/>
      <c r="ITJ63" s="16"/>
      <c r="ITY63" s="18"/>
      <c r="ITZ63" s="21"/>
      <c r="IUA63" s="16"/>
      <c r="IUP63" s="18"/>
      <c r="IUQ63" s="21"/>
      <c r="IUR63" s="16"/>
      <c r="IVG63" s="18"/>
      <c r="IVH63" s="21"/>
      <c r="IVI63" s="16"/>
      <c r="IVX63" s="18"/>
      <c r="IVY63" s="21"/>
      <c r="IVZ63" s="16"/>
      <c r="IWO63" s="18"/>
      <c r="IWP63" s="21"/>
      <c r="IWQ63" s="16"/>
      <c r="IXF63" s="18"/>
      <c r="IXG63" s="21"/>
      <c r="IXH63" s="16"/>
      <c r="IXW63" s="18"/>
      <c r="IXX63" s="21"/>
      <c r="IXY63" s="16"/>
      <c r="IYN63" s="18"/>
      <c r="IYO63" s="21"/>
      <c r="IYP63" s="16"/>
      <c r="IZE63" s="18"/>
      <c r="IZF63" s="21"/>
      <c r="IZG63" s="16"/>
      <c r="IZV63" s="18"/>
      <c r="IZW63" s="21"/>
      <c r="IZX63" s="16"/>
      <c r="JAM63" s="18"/>
      <c r="JAN63" s="21"/>
      <c r="JAO63" s="16"/>
      <c r="JBD63" s="18"/>
      <c r="JBE63" s="21"/>
      <c r="JBF63" s="16"/>
      <c r="JBU63" s="18"/>
      <c r="JBV63" s="21"/>
      <c r="JBW63" s="16"/>
      <c r="JCL63" s="18"/>
      <c r="JCM63" s="21"/>
      <c r="JCN63" s="16"/>
      <c r="JDC63" s="18"/>
      <c r="JDD63" s="21"/>
      <c r="JDE63" s="16"/>
      <c r="JDT63" s="18"/>
      <c r="JDU63" s="21"/>
      <c r="JDV63" s="16"/>
      <c r="JEK63" s="18"/>
      <c r="JEL63" s="21"/>
      <c r="JEM63" s="16"/>
      <c r="JFB63" s="18"/>
      <c r="JFC63" s="21"/>
      <c r="JFD63" s="16"/>
      <c r="JFS63" s="18"/>
      <c r="JFT63" s="21"/>
      <c r="JFU63" s="16"/>
      <c r="JGJ63" s="18"/>
      <c r="JGK63" s="21"/>
      <c r="JGL63" s="16"/>
      <c r="JHA63" s="18"/>
      <c r="JHB63" s="21"/>
      <c r="JHC63" s="16"/>
      <c r="JHR63" s="18"/>
      <c r="JHS63" s="21"/>
      <c r="JHT63" s="16"/>
      <c r="JII63" s="18"/>
      <c r="JIJ63" s="21"/>
      <c r="JIK63" s="16"/>
      <c r="JIZ63" s="18"/>
      <c r="JJA63" s="21"/>
      <c r="JJB63" s="16"/>
      <c r="JJQ63" s="18"/>
      <c r="JJR63" s="21"/>
      <c r="JJS63" s="16"/>
      <c r="JKH63" s="18"/>
      <c r="JKI63" s="21"/>
      <c r="JKJ63" s="16"/>
      <c r="JKY63" s="18"/>
      <c r="JKZ63" s="21"/>
      <c r="JLA63" s="16"/>
      <c r="JLP63" s="18"/>
      <c r="JLQ63" s="21"/>
      <c r="JLR63" s="16"/>
      <c r="JMG63" s="18"/>
      <c r="JMH63" s="21"/>
      <c r="JMI63" s="16"/>
      <c r="JMX63" s="18"/>
      <c r="JMY63" s="21"/>
      <c r="JMZ63" s="16"/>
      <c r="JNO63" s="18"/>
      <c r="JNP63" s="21"/>
      <c r="JNQ63" s="16"/>
      <c r="JOF63" s="18"/>
      <c r="JOG63" s="21"/>
      <c r="JOH63" s="16"/>
      <c r="JOW63" s="18"/>
      <c r="JOX63" s="21"/>
      <c r="JOY63" s="16"/>
      <c r="JPN63" s="18"/>
      <c r="JPO63" s="21"/>
      <c r="JPP63" s="16"/>
      <c r="JQE63" s="18"/>
      <c r="JQF63" s="21"/>
      <c r="JQG63" s="16"/>
      <c r="JQV63" s="18"/>
      <c r="JQW63" s="21"/>
      <c r="JQX63" s="16"/>
      <c r="JRM63" s="18"/>
      <c r="JRN63" s="21"/>
      <c r="JRO63" s="16"/>
      <c r="JSD63" s="18"/>
      <c r="JSE63" s="21"/>
      <c r="JSF63" s="16"/>
      <c r="JSU63" s="18"/>
      <c r="JSV63" s="21"/>
      <c r="JSW63" s="16"/>
      <c r="JTL63" s="18"/>
      <c r="JTM63" s="21"/>
      <c r="JTN63" s="16"/>
      <c r="JUC63" s="18"/>
      <c r="JUD63" s="21"/>
      <c r="JUE63" s="16"/>
      <c r="JUT63" s="18"/>
      <c r="JUU63" s="21"/>
      <c r="JUV63" s="16"/>
      <c r="JVK63" s="18"/>
      <c r="JVL63" s="21"/>
      <c r="JVM63" s="16"/>
      <c r="JWB63" s="18"/>
      <c r="JWC63" s="21"/>
      <c r="JWD63" s="16"/>
      <c r="JWS63" s="18"/>
      <c r="JWT63" s="21"/>
      <c r="JWU63" s="16"/>
      <c r="JXJ63" s="18"/>
      <c r="JXK63" s="21"/>
      <c r="JXL63" s="16"/>
      <c r="JYA63" s="18"/>
      <c r="JYB63" s="21"/>
      <c r="JYC63" s="16"/>
      <c r="JYR63" s="18"/>
      <c r="JYS63" s="21"/>
      <c r="JYT63" s="16"/>
      <c r="JZI63" s="18"/>
      <c r="JZJ63" s="21"/>
      <c r="JZK63" s="16"/>
      <c r="JZZ63" s="18"/>
      <c r="KAA63" s="21"/>
      <c r="KAB63" s="16"/>
      <c r="KAQ63" s="18"/>
      <c r="KAR63" s="21"/>
      <c r="KAS63" s="16"/>
      <c r="KBH63" s="18"/>
      <c r="KBI63" s="21"/>
      <c r="KBJ63" s="16"/>
      <c r="KBY63" s="18"/>
      <c r="KBZ63" s="21"/>
      <c r="KCA63" s="16"/>
      <c r="KCP63" s="18"/>
      <c r="KCQ63" s="21"/>
      <c r="KCR63" s="16"/>
      <c r="KDG63" s="18"/>
      <c r="KDH63" s="21"/>
      <c r="KDI63" s="16"/>
      <c r="KDX63" s="18"/>
      <c r="KDY63" s="21"/>
      <c r="KDZ63" s="16"/>
      <c r="KEO63" s="18"/>
      <c r="KEP63" s="21"/>
      <c r="KEQ63" s="16"/>
      <c r="KFF63" s="18"/>
      <c r="KFG63" s="21"/>
      <c r="KFH63" s="16"/>
      <c r="KFW63" s="18"/>
      <c r="KFX63" s="21"/>
      <c r="KFY63" s="16"/>
      <c r="KGN63" s="18"/>
      <c r="KGO63" s="21"/>
      <c r="KGP63" s="16"/>
      <c r="KHE63" s="18"/>
      <c r="KHF63" s="21"/>
      <c r="KHG63" s="16"/>
      <c r="KHV63" s="18"/>
      <c r="KHW63" s="21"/>
      <c r="KHX63" s="16"/>
      <c r="KIM63" s="18"/>
      <c r="KIN63" s="21"/>
      <c r="KIO63" s="16"/>
      <c r="KJD63" s="18"/>
      <c r="KJE63" s="21"/>
      <c r="KJF63" s="16"/>
      <c r="KJU63" s="18"/>
      <c r="KJV63" s="21"/>
      <c r="KJW63" s="16"/>
      <c r="KKL63" s="18"/>
      <c r="KKM63" s="21"/>
      <c r="KKN63" s="16"/>
      <c r="KLC63" s="18"/>
      <c r="KLD63" s="21"/>
      <c r="KLE63" s="16"/>
      <c r="KLT63" s="18"/>
      <c r="KLU63" s="21"/>
      <c r="KLV63" s="16"/>
      <c r="KMK63" s="18"/>
      <c r="KML63" s="21"/>
      <c r="KMM63" s="16"/>
      <c r="KNB63" s="18"/>
      <c r="KNC63" s="21"/>
      <c r="KND63" s="16"/>
      <c r="KNS63" s="18"/>
      <c r="KNT63" s="21"/>
      <c r="KNU63" s="16"/>
      <c r="KOJ63" s="18"/>
      <c r="KOK63" s="21"/>
      <c r="KOL63" s="16"/>
      <c r="KPA63" s="18"/>
      <c r="KPB63" s="21"/>
      <c r="KPC63" s="16"/>
      <c r="KPR63" s="18"/>
      <c r="KPS63" s="21"/>
      <c r="KPT63" s="16"/>
      <c r="KQI63" s="18"/>
      <c r="KQJ63" s="21"/>
      <c r="KQK63" s="16"/>
      <c r="KQZ63" s="18"/>
      <c r="KRA63" s="21"/>
      <c r="KRB63" s="16"/>
      <c r="KRQ63" s="18"/>
      <c r="KRR63" s="21"/>
      <c r="KRS63" s="16"/>
      <c r="KSH63" s="18"/>
      <c r="KSI63" s="21"/>
      <c r="KSJ63" s="16"/>
      <c r="KSY63" s="18"/>
      <c r="KSZ63" s="21"/>
      <c r="KTA63" s="16"/>
      <c r="KTP63" s="18"/>
      <c r="KTQ63" s="21"/>
      <c r="KTR63" s="16"/>
      <c r="KUG63" s="18"/>
      <c r="KUH63" s="21"/>
      <c r="KUI63" s="16"/>
      <c r="KUX63" s="18"/>
      <c r="KUY63" s="21"/>
      <c r="KUZ63" s="16"/>
      <c r="KVO63" s="18"/>
      <c r="KVP63" s="21"/>
      <c r="KVQ63" s="16"/>
      <c r="KWF63" s="18"/>
      <c r="KWG63" s="21"/>
      <c r="KWH63" s="16"/>
      <c r="KWW63" s="18"/>
      <c r="KWX63" s="21"/>
      <c r="KWY63" s="16"/>
      <c r="KXN63" s="18"/>
      <c r="KXO63" s="21"/>
      <c r="KXP63" s="16"/>
      <c r="KYE63" s="18"/>
      <c r="KYF63" s="21"/>
      <c r="KYG63" s="16"/>
      <c r="KYV63" s="18"/>
      <c r="KYW63" s="21"/>
      <c r="KYX63" s="16"/>
      <c r="KZM63" s="18"/>
      <c r="KZN63" s="21"/>
      <c r="KZO63" s="16"/>
      <c r="LAD63" s="18"/>
      <c r="LAE63" s="21"/>
      <c r="LAF63" s="16"/>
      <c r="LAU63" s="18"/>
      <c r="LAV63" s="21"/>
      <c r="LAW63" s="16"/>
      <c r="LBL63" s="18"/>
      <c r="LBM63" s="21"/>
      <c r="LBN63" s="16"/>
      <c r="LCC63" s="18"/>
      <c r="LCD63" s="21"/>
      <c r="LCE63" s="16"/>
      <c r="LCT63" s="18"/>
      <c r="LCU63" s="21"/>
      <c r="LCV63" s="16"/>
      <c r="LDK63" s="18"/>
      <c r="LDL63" s="21"/>
      <c r="LDM63" s="16"/>
      <c r="LEB63" s="18"/>
      <c r="LEC63" s="21"/>
      <c r="LED63" s="16"/>
      <c r="LES63" s="18"/>
      <c r="LET63" s="21"/>
      <c r="LEU63" s="16"/>
      <c r="LFJ63" s="18"/>
      <c r="LFK63" s="21"/>
      <c r="LFL63" s="16"/>
      <c r="LGA63" s="18"/>
      <c r="LGB63" s="21"/>
      <c r="LGC63" s="16"/>
      <c r="LGR63" s="18"/>
      <c r="LGS63" s="21"/>
      <c r="LGT63" s="16"/>
      <c r="LHI63" s="18"/>
      <c r="LHJ63" s="21"/>
      <c r="LHK63" s="16"/>
      <c r="LHZ63" s="18"/>
      <c r="LIA63" s="21"/>
      <c r="LIB63" s="16"/>
      <c r="LIQ63" s="18"/>
      <c r="LIR63" s="21"/>
      <c r="LIS63" s="16"/>
      <c r="LJH63" s="18"/>
      <c r="LJI63" s="21"/>
      <c r="LJJ63" s="16"/>
      <c r="LJY63" s="18"/>
      <c r="LJZ63" s="21"/>
      <c r="LKA63" s="16"/>
      <c r="LKP63" s="18"/>
      <c r="LKQ63" s="21"/>
      <c r="LKR63" s="16"/>
      <c r="LLG63" s="18"/>
      <c r="LLH63" s="21"/>
      <c r="LLI63" s="16"/>
      <c r="LLX63" s="18"/>
      <c r="LLY63" s="21"/>
      <c r="LLZ63" s="16"/>
      <c r="LMO63" s="18"/>
      <c r="LMP63" s="21"/>
      <c r="LMQ63" s="16"/>
      <c r="LNF63" s="18"/>
      <c r="LNG63" s="21"/>
      <c r="LNH63" s="16"/>
      <c r="LNW63" s="18"/>
      <c r="LNX63" s="21"/>
      <c r="LNY63" s="16"/>
      <c r="LON63" s="18"/>
      <c r="LOO63" s="21"/>
      <c r="LOP63" s="16"/>
      <c r="LPE63" s="18"/>
      <c r="LPF63" s="21"/>
      <c r="LPG63" s="16"/>
      <c r="LPV63" s="18"/>
      <c r="LPW63" s="21"/>
      <c r="LPX63" s="16"/>
      <c r="LQM63" s="18"/>
      <c r="LQN63" s="21"/>
      <c r="LQO63" s="16"/>
      <c r="LRD63" s="18"/>
      <c r="LRE63" s="21"/>
      <c r="LRF63" s="16"/>
      <c r="LRU63" s="18"/>
      <c r="LRV63" s="21"/>
      <c r="LRW63" s="16"/>
      <c r="LSL63" s="18"/>
      <c r="LSM63" s="21"/>
      <c r="LSN63" s="16"/>
      <c r="LTC63" s="18"/>
      <c r="LTD63" s="21"/>
      <c r="LTE63" s="16"/>
      <c r="LTT63" s="18"/>
      <c r="LTU63" s="21"/>
      <c r="LTV63" s="16"/>
      <c r="LUK63" s="18"/>
      <c r="LUL63" s="21"/>
      <c r="LUM63" s="16"/>
      <c r="LVB63" s="18"/>
      <c r="LVC63" s="21"/>
      <c r="LVD63" s="16"/>
      <c r="LVS63" s="18"/>
      <c r="LVT63" s="21"/>
      <c r="LVU63" s="16"/>
      <c r="LWJ63" s="18"/>
      <c r="LWK63" s="21"/>
      <c r="LWL63" s="16"/>
      <c r="LXA63" s="18"/>
      <c r="LXB63" s="21"/>
      <c r="LXC63" s="16"/>
      <c r="LXR63" s="18"/>
      <c r="LXS63" s="21"/>
      <c r="LXT63" s="16"/>
      <c r="LYI63" s="18"/>
      <c r="LYJ63" s="21"/>
      <c r="LYK63" s="16"/>
      <c r="LYZ63" s="18"/>
      <c r="LZA63" s="21"/>
      <c r="LZB63" s="16"/>
      <c r="LZQ63" s="18"/>
      <c r="LZR63" s="21"/>
      <c r="LZS63" s="16"/>
      <c r="MAH63" s="18"/>
      <c r="MAI63" s="21"/>
      <c r="MAJ63" s="16"/>
      <c r="MAY63" s="18"/>
      <c r="MAZ63" s="21"/>
      <c r="MBA63" s="16"/>
      <c r="MBP63" s="18"/>
      <c r="MBQ63" s="21"/>
      <c r="MBR63" s="16"/>
      <c r="MCG63" s="18"/>
      <c r="MCH63" s="21"/>
      <c r="MCI63" s="16"/>
      <c r="MCX63" s="18"/>
      <c r="MCY63" s="21"/>
      <c r="MCZ63" s="16"/>
      <c r="MDO63" s="18"/>
      <c r="MDP63" s="21"/>
      <c r="MDQ63" s="16"/>
      <c r="MEF63" s="18"/>
      <c r="MEG63" s="21"/>
      <c r="MEH63" s="16"/>
      <c r="MEW63" s="18"/>
      <c r="MEX63" s="21"/>
      <c r="MEY63" s="16"/>
      <c r="MFN63" s="18"/>
      <c r="MFO63" s="21"/>
      <c r="MFP63" s="16"/>
      <c r="MGE63" s="18"/>
      <c r="MGF63" s="21"/>
      <c r="MGG63" s="16"/>
      <c r="MGV63" s="18"/>
      <c r="MGW63" s="21"/>
      <c r="MGX63" s="16"/>
      <c r="MHM63" s="18"/>
      <c r="MHN63" s="21"/>
      <c r="MHO63" s="16"/>
      <c r="MID63" s="18"/>
      <c r="MIE63" s="21"/>
      <c r="MIF63" s="16"/>
      <c r="MIU63" s="18"/>
      <c r="MIV63" s="21"/>
      <c r="MIW63" s="16"/>
      <c r="MJL63" s="18"/>
      <c r="MJM63" s="21"/>
      <c r="MJN63" s="16"/>
      <c r="MKC63" s="18"/>
      <c r="MKD63" s="21"/>
      <c r="MKE63" s="16"/>
      <c r="MKT63" s="18"/>
      <c r="MKU63" s="21"/>
      <c r="MKV63" s="16"/>
      <c r="MLK63" s="18"/>
      <c r="MLL63" s="21"/>
      <c r="MLM63" s="16"/>
      <c r="MMB63" s="18"/>
      <c r="MMC63" s="21"/>
      <c r="MMD63" s="16"/>
      <c r="MMS63" s="18"/>
      <c r="MMT63" s="21"/>
      <c r="MMU63" s="16"/>
      <c r="MNJ63" s="18"/>
      <c r="MNK63" s="21"/>
      <c r="MNL63" s="16"/>
      <c r="MOA63" s="18"/>
      <c r="MOB63" s="21"/>
      <c r="MOC63" s="16"/>
      <c r="MOR63" s="18"/>
      <c r="MOS63" s="21"/>
      <c r="MOT63" s="16"/>
      <c r="MPI63" s="18"/>
      <c r="MPJ63" s="21"/>
      <c r="MPK63" s="16"/>
      <c r="MPZ63" s="18"/>
      <c r="MQA63" s="21"/>
      <c r="MQB63" s="16"/>
      <c r="MQQ63" s="18"/>
      <c r="MQR63" s="21"/>
      <c r="MQS63" s="16"/>
      <c r="MRH63" s="18"/>
      <c r="MRI63" s="21"/>
      <c r="MRJ63" s="16"/>
      <c r="MRY63" s="18"/>
      <c r="MRZ63" s="21"/>
      <c r="MSA63" s="16"/>
      <c r="MSP63" s="18"/>
      <c r="MSQ63" s="21"/>
      <c r="MSR63" s="16"/>
      <c r="MTG63" s="18"/>
      <c r="MTH63" s="21"/>
      <c r="MTI63" s="16"/>
      <c r="MTX63" s="18"/>
      <c r="MTY63" s="21"/>
      <c r="MTZ63" s="16"/>
      <c r="MUO63" s="18"/>
      <c r="MUP63" s="21"/>
      <c r="MUQ63" s="16"/>
      <c r="MVF63" s="18"/>
      <c r="MVG63" s="21"/>
      <c r="MVH63" s="16"/>
      <c r="MVW63" s="18"/>
      <c r="MVX63" s="21"/>
      <c r="MVY63" s="16"/>
      <c r="MWN63" s="18"/>
      <c r="MWO63" s="21"/>
      <c r="MWP63" s="16"/>
      <c r="MXE63" s="18"/>
      <c r="MXF63" s="21"/>
      <c r="MXG63" s="16"/>
      <c r="MXV63" s="18"/>
      <c r="MXW63" s="21"/>
      <c r="MXX63" s="16"/>
      <c r="MYM63" s="18"/>
      <c r="MYN63" s="21"/>
      <c r="MYO63" s="16"/>
      <c r="MZD63" s="18"/>
      <c r="MZE63" s="21"/>
      <c r="MZF63" s="16"/>
      <c r="MZU63" s="18"/>
      <c r="MZV63" s="21"/>
      <c r="MZW63" s="16"/>
      <c r="NAL63" s="18"/>
      <c r="NAM63" s="21"/>
      <c r="NAN63" s="16"/>
      <c r="NBC63" s="18"/>
      <c r="NBD63" s="21"/>
      <c r="NBE63" s="16"/>
      <c r="NBT63" s="18"/>
      <c r="NBU63" s="21"/>
      <c r="NBV63" s="16"/>
      <c r="NCK63" s="18"/>
      <c r="NCL63" s="21"/>
      <c r="NCM63" s="16"/>
      <c r="NDB63" s="18"/>
      <c r="NDC63" s="21"/>
      <c r="NDD63" s="16"/>
      <c r="NDS63" s="18"/>
      <c r="NDT63" s="21"/>
      <c r="NDU63" s="16"/>
      <c r="NEJ63" s="18"/>
      <c r="NEK63" s="21"/>
      <c r="NEL63" s="16"/>
      <c r="NFA63" s="18"/>
      <c r="NFB63" s="21"/>
      <c r="NFC63" s="16"/>
      <c r="NFR63" s="18"/>
      <c r="NFS63" s="21"/>
      <c r="NFT63" s="16"/>
      <c r="NGI63" s="18"/>
      <c r="NGJ63" s="21"/>
      <c r="NGK63" s="16"/>
      <c r="NGZ63" s="18"/>
      <c r="NHA63" s="21"/>
      <c r="NHB63" s="16"/>
      <c r="NHQ63" s="18"/>
      <c r="NHR63" s="21"/>
      <c r="NHS63" s="16"/>
      <c r="NIH63" s="18"/>
      <c r="NII63" s="21"/>
      <c r="NIJ63" s="16"/>
      <c r="NIY63" s="18"/>
      <c r="NIZ63" s="21"/>
      <c r="NJA63" s="16"/>
      <c r="NJP63" s="18"/>
      <c r="NJQ63" s="21"/>
      <c r="NJR63" s="16"/>
      <c r="NKG63" s="18"/>
      <c r="NKH63" s="21"/>
      <c r="NKI63" s="16"/>
      <c r="NKX63" s="18"/>
      <c r="NKY63" s="21"/>
      <c r="NKZ63" s="16"/>
      <c r="NLO63" s="18"/>
      <c r="NLP63" s="21"/>
      <c r="NLQ63" s="16"/>
      <c r="NMF63" s="18"/>
      <c r="NMG63" s="21"/>
      <c r="NMH63" s="16"/>
      <c r="NMW63" s="18"/>
      <c r="NMX63" s="21"/>
      <c r="NMY63" s="16"/>
      <c r="NNN63" s="18"/>
      <c r="NNO63" s="21"/>
      <c r="NNP63" s="16"/>
      <c r="NOE63" s="18"/>
      <c r="NOF63" s="21"/>
      <c r="NOG63" s="16"/>
      <c r="NOV63" s="18"/>
      <c r="NOW63" s="21"/>
      <c r="NOX63" s="16"/>
      <c r="NPM63" s="18"/>
      <c r="NPN63" s="21"/>
      <c r="NPO63" s="16"/>
      <c r="NQD63" s="18"/>
      <c r="NQE63" s="21"/>
      <c r="NQF63" s="16"/>
      <c r="NQU63" s="18"/>
      <c r="NQV63" s="21"/>
      <c r="NQW63" s="16"/>
      <c r="NRL63" s="18"/>
      <c r="NRM63" s="21"/>
      <c r="NRN63" s="16"/>
      <c r="NSC63" s="18"/>
      <c r="NSD63" s="21"/>
      <c r="NSE63" s="16"/>
      <c r="NST63" s="18"/>
      <c r="NSU63" s="21"/>
      <c r="NSV63" s="16"/>
      <c r="NTK63" s="18"/>
      <c r="NTL63" s="21"/>
      <c r="NTM63" s="16"/>
      <c r="NUB63" s="18"/>
      <c r="NUC63" s="21"/>
      <c r="NUD63" s="16"/>
      <c r="NUS63" s="18"/>
      <c r="NUT63" s="21"/>
      <c r="NUU63" s="16"/>
      <c r="NVJ63" s="18"/>
      <c r="NVK63" s="21"/>
      <c r="NVL63" s="16"/>
      <c r="NWA63" s="18"/>
      <c r="NWB63" s="21"/>
      <c r="NWC63" s="16"/>
      <c r="NWR63" s="18"/>
      <c r="NWS63" s="21"/>
      <c r="NWT63" s="16"/>
      <c r="NXI63" s="18"/>
      <c r="NXJ63" s="21"/>
      <c r="NXK63" s="16"/>
      <c r="NXZ63" s="18"/>
      <c r="NYA63" s="21"/>
      <c r="NYB63" s="16"/>
      <c r="NYQ63" s="18"/>
      <c r="NYR63" s="21"/>
      <c r="NYS63" s="16"/>
      <c r="NZH63" s="18"/>
      <c r="NZI63" s="21"/>
      <c r="NZJ63" s="16"/>
      <c r="NZY63" s="18"/>
      <c r="NZZ63" s="21"/>
      <c r="OAA63" s="16"/>
      <c r="OAP63" s="18"/>
      <c r="OAQ63" s="21"/>
      <c r="OAR63" s="16"/>
      <c r="OBG63" s="18"/>
      <c r="OBH63" s="21"/>
      <c r="OBI63" s="16"/>
      <c r="OBX63" s="18"/>
      <c r="OBY63" s="21"/>
      <c r="OBZ63" s="16"/>
      <c r="OCO63" s="18"/>
      <c r="OCP63" s="21"/>
      <c r="OCQ63" s="16"/>
      <c r="ODF63" s="18"/>
      <c r="ODG63" s="21"/>
      <c r="ODH63" s="16"/>
      <c r="ODW63" s="18"/>
      <c r="ODX63" s="21"/>
      <c r="ODY63" s="16"/>
      <c r="OEN63" s="18"/>
      <c r="OEO63" s="21"/>
      <c r="OEP63" s="16"/>
      <c r="OFE63" s="18"/>
      <c r="OFF63" s="21"/>
      <c r="OFG63" s="16"/>
      <c r="OFV63" s="18"/>
      <c r="OFW63" s="21"/>
      <c r="OFX63" s="16"/>
      <c r="OGM63" s="18"/>
      <c r="OGN63" s="21"/>
      <c r="OGO63" s="16"/>
      <c r="OHD63" s="18"/>
      <c r="OHE63" s="21"/>
      <c r="OHF63" s="16"/>
      <c r="OHU63" s="18"/>
      <c r="OHV63" s="21"/>
      <c r="OHW63" s="16"/>
      <c r="OIL63" s="18"/>
      <c r="OIM63" s="21"/>
      <c r="OIN63" s="16"/>
      <c r="OJC63" s="18"/>
      <c r="OJD63" s="21"/>
      <c r="OJE63" s="16"/>
      <c r="OJT63" s="18"/>
      <c r="OJU63" s="21"/>
      <c r="OJV63" s="16"/>
      <c r="OKK63" s="18"/>
      <c r="OKL63" s="21"/>
      <c r="OKM63" s="16"/>
      <c r="OLB63" s="18"/>
      <c r="OLC63" s="21"/>
      <c r="OLD63" s="16"/>
      <c r="OLS63" s="18"/>
      <c r="OLT63" s="21"/>
      <c r="OLU63" s="16"/>
      <c r="OMJ63" s="18"/>
      <c r="OMK63" s="21"/>
      <c r="OML63" s="16"/>
      <c r="ONA63" s="18"/>
      <c r="ONB63" s="21"/>
      <c r="ONC63" s="16"/>
      <c r="ONR63" s="18"/>
      <c r="ONS63" s="21"/>
      <c r="ONT63" s="16"/>
      <c r="OOI63" s="18"/>
      <c r="OOJ63" s="21"/>
      <c r="OOK63" s="16"/>
      <c r="OOZ63" s="18"/>
      <c r="OPA63" s="21"/>
      <c r="OPB63" s="16"/>
      <c r="OPQ63" s="18"/>
      <c r="OPR63" s="21"/>
      <c r="OPS63" s="16"/>
      <c r="OQH63" s="18"/>
      <c r="OQI63" s="21"/>
      <c r="OQJ63" s="16"/>
      <c r="OQY63" s="18"/>
      <c r="OQZ63" s="21"/>
      <c r="ORA63" s="16"/>
      <c r="ORP63" s="18"/>
      <c r="ORQ63" s="21"/>
      <c r="ORR63" s="16"/>
      <c r="OSG63" s="18"/>
      <c r="OSH63" s="21"/>
      <c r="OSI63" s="16"/>
      <c r="OSX63" s="18"/>
      <c r="OSY63" s="21"/>
      <c r="OSZ63" s="16"/>
      <c r="OTO63" s="18"/>
      <c r="OTP63" s="21"/>
      <c r="OTQ63" s="16"/>
      <c r="OUF63" s="18"/>
      <c r="OUG63" s="21"/>
      <c r="OUH63" s="16"/>
      <c r="OUW63" s="18"/>
      <c r="OUX63" s="21"/>
      <c r="OUY63" s="16"/>
      <c r="OVN63" s="18"/>
      <c r="OVO63" s="21"/>
      <c r="OVP63" s="16"/>
      <c r="OWE63" s="18"/>
      <c r="OWF63" s="21"/>
      <c r="OWG63" s="16"/>
      <c r="OWV63" s="18"/>
      <c r="OWW63" s="21"/>
      <c r="OWX63" s="16"/>
      <c r="OXM63" s="18"/>
      <c r="OXN63" s="21"/>
      <c r="OXO63" s="16"/>
      <c r="OYD63" s="18"/>
      <c r="OYE63" s="21"/>
      <c r="OYF63" s="16"/>
      <c r="OYU63" s="18"/>
      <c r="OYV63" s="21"/>
      <c r="OYW63" s="16"/>
      <c r="OZL63" s="18"/>
      <c r="OZM63" s="21"/>
      <c r="OZN63" s="16"/>
      <c r="PAC63" s="18"/>
      <c r="PAD63" s="21"/>
      <c r="PAE63" s="16"/>
      <c r="PAT63" s="18"/>
      <c r="PAU63" s="21"/>
      <c r="PAV63" s="16"/>
      <c r="PBK63" s="18"/>
      <c r="PBL63" s="21"/>
      <c r="PBM63" s="16"/>
      <c r="PCB63" s="18"/>
      <c r="PCC63" s="21"/>
      <c r="PCD63" s="16"/>
      <c r="PCS63" s="18"/>
      <c r="PCT63" s="21"/>
      <c r="PCU63" s="16"/>
      <c r="PDJ63" s="18"/>
      <c r="PDK63" s="21"/>
      <c r="PDL63" s="16"/>
      <c r="PEA63" s="18"/>
      <c r="PEB63" s="21"/>
      <c r="PEC63" s="16"/>
      <c r="PER63" s="18"/>
      <c r="PES63" s="21"/>
      <c r="PET63" s="16"/>
      <c r="PFI63" s="18"/>
      <c r="PFJ63" s="21"/>
      <c r="PFK63" s="16"/>
      <c r="PFZ63" s="18"/>
      <c r="PGA63" s="21"/>
      <c r="PGB63" s="16"/>
      <c r="PGQ63" s="18"/>
      <c r="PGR63" s="21"/>
      <c r="PGS63" s="16"/>
      <c r="PHH63" s="18"/>
      <c r="PHI63" s="21"/>
      <c r="PHJ63" s="16"/>
      <c r="PHY63" s="18"/>
      <c r="PHZ63" s="21"/>
      <c r="PIA63" s="16"/>
      <c r="PIP63" s="18"/>
      <c r="PIQ63" s="21"/>
      <c r="PIR63" s="16"/>
      <c r="PJG63" s="18"/>
      <c r="PJH63" s="21"/>
      <c r="PJI63" s="16"/>
      <c r="PJX63" s="18"/>
      <c r="PJY63" s="21"/>
      <c r="PJZ63" s="16"/>
      <c r="PKO63" s="18"/>
      <c r="PKP63" s="21"/>
      <c r="PKQ63" s="16"/>
      <c r="PLF63" s="18"/>
      <c r="PLG63" s="21"/>
      <c r="PLH63" s="16"/>
      <c r="PLW63" s="18"/>
      <c r="PLX63" s="21"/>
      <c r="PLY63" s="16"/>
      <c r="PMN63" s="18"/>
      <c r="PMO63" s="21"/>
      <c r="PMP63" s="16"/>
      <c r="PNE63" s="18"/>
      <c r="PNF63" s="21"/>
      <c r="PNG63" s="16"/>
      <c r="PNV63" s="18"/>
      <c r="PNW63" s="21"/>
      <c r="PNX63" s="16"/>
      <c r="POM63" s="18"/>
      <c r="PON63" s="21"/>
      <c r="POO63" s="16"/>
      <c r="PPD63" s="18"/>
      <c r="PPE63" s="21"/>
      <c r="PPF63" s="16"/>
      <c r="PPU63" s="18"/>
      <c r="PPV63" s="21"/>
      <c r="PPW63" s="16"/>
      <c r="PQL63" s="18"/>
      <c r="PQM63" s="21"/>
      <c r="PQN63" s="16"/>
      <c r="PRC63" s="18"/>
      <c r="PRD63" s="21"/>
      <c r="PRE63" s="16"/>
      <c r="PRT63" s="18"/>
      <c r="PRU63" s="21"/>
      <c r="PRV63" s="16"/>
      <c r="PSK63" s="18"/>
      <c r="PSL63" s="21"/>
      <c r="PSM63" s="16"/>
      <c r="PTB63" s="18"/>
      <c r="PTC63" s="21"/>
      <c r="PTD63" s="16"/>
      <c r="PTS63" s="18"/>
      <c r="PTT63" s="21"/>
      <c r="PTU63" s="16"/>
      <c r="PUJ63" s="18"/>
      <c r="PUK63" s="21"/>
      <c r="PUL63" s="16"/>
      <c r="PVA63" s="18"/>
      <c r="PVB63" s="21"/>
      <c r="PVC63" s="16"/>
      <c r="PVR63" s="18"/>
      <c r="PVS63" s="21"/>
      <c r="PVT63" s="16"/>
      <c r="PWI63" s="18"/>
      <c r="PWJ63" s="21"/>
      <c r="PWK63" s="16"/>
      <c r="PWZ63" s="18"/>
      <c r="PXA63" s="21"/>
      <c r="PXB63" s="16"/>
      <c r="PXQ63" s="18"/>
      <c r="PXR63" s="21"/>
      <c r="PXS63" s="16"/>
      <c r="PYH63" s="18"/>
      <c r="PYI63" s="21"/>
      <c r="PYJ63" s="16"/>
      <c r="PYY63" s="18"/>
      <c r="PYZ63" s="21"/>
      <c r="PZA63" s="16"/>
      <c r="PZP63" s="18"/>
      <c r="PZQ63" s="21"/>
      <c r="PZR63" s="16"/>
      <c r="QAG63" s="18"/>
      <c r="QAH63" s="21"/>
      <c r="QAI63" s="16"/>
      <c r="QAX63" s="18"/>
      <c r="QAY63" s="21"/>
      <c r="QAZ63" s="16"/>
      <c r="QBO63" s="18"/>
      <c r="QBP63" s="21"/>
      <c r="QBQ63" s="16"/>
      <c r="QCF63" s="18"/>
      <c r="QCG63" s="21"/>
      <c r="QCH63" s="16"/>
      <c r="QCW63" s="18"/>
      <c r="QCX63" s="21"/>
      <c r="QCY63" s="16"/>
      <c r="QDN63" s="18"/>
      <c r="QDO63" s="21"/>
      <c r="QDP63" s="16"/>
      <c r="QEE63" s="18"/>
      <c r="QEF63" s="21"/>
      <c r="QEG63" s="16"/>
      <c r="QEV63" s="18"/>
      <c r="QEW63" s="21"/>
      <c r="QEX63" s="16"/>
      <c r="QFM63" s="18"/>
      <c r="QFN63" s="21"/>
      <c r="QFO63" s="16"/>
      <c r="QGD63" s="18"/>
      <c r="QGE63" s="21"/>
      <c r="QGF63" s="16"/>
      <c r="QGU63" s="18"/>
      <c r="QGV63" s="21"/>
      <c r="QGW63" s="16"/>
      <c r="QHL63" s="18"/>
      <c r="QHM63" s="21"/>
      <c r="QHN63" s="16"/>
      <c r="QIC63" s="18"/>
      <c r="QID63" s="21"/>
      <c r="QIE63" s="16"/>
      <c r="QIT63" s="18"/>
      <c r="QIU63" s="21"/>
      <c r="QIV63" s="16"/>
      <c r="QJK63" s="18"/>
      <c r="QJL63" s="21"/>
      <c r="QJM63" s="16"/>
      <c r="QKB63" s="18"/>
      <c r="QKC63" s="21"/>
      <c r="QKD63" s="16"/>
      <c r="QKS63" s="18"/>
      <c r="QKT63" s="21"/>
      <c r="QKU63" s="16"/>
      <c r="QLJ63" s="18"/>
      <c r="QLK63" s="21"/>
      <c r="QLL63" s="16"/>
      <c r="QMA63" s="18"/>
      <c r="QMB63" s="21"/>
      <c r="QMC63" s="16"/>
      <c r="QMR63" s="18"/>
      <c r="QMS63" s="21"/>
      <c r="QMT63" s="16"/>
      <c r="QNI63" s="18"/>
      <c r="QNJ63" s="21"/>
      <c r="QNK63" s="16"/>
      <c r="QNZ63" s="18"/>
      <c r="QOA63" s="21"/>
      <c r="QOB63" s="16"/>
      <c r="QOQ63" s="18"/>
      <c r="QOR63" s="21"/>
      <c r="QOS63" s="16"/>
      <c r="QPH63" s="18"/>
      <c r="QPI63" s="21"/>
      <c r="QPJ63" s="16"/>
      <c r="QPY63" s="18"/>
      <c r="QPZ63" s="21"/>
      <c r="QQA63" s="16"/>
      <c r="QQP63" s="18"/>
      <c r="QQQ63" s="21"/>
      <c r="QQR63" s="16"/>
      <c r="QRG63" s="18"/>
      <c r="QRH63" s="21"/>
      <c r="QRI63" s="16"/>
      <c r="QRX63" s="18"/>
      <c r="QRY63" s="21"/>
      <c r="QRZ63" s="16"/>
      <c r="QSO63" s="18"/>
      <c r="QSP63" s="21"/>
      <c r="QSQ63" s="16"/>
      <c r="QTF63" s="18"/>
      <c r="QTG63" s="21"/>
      <c r="QTH63" s="16"/>
      <c r="QTW63" s="18"/>
      <c r="QTX63" s="21"/>
      <c r="QTY63" s="16"/>
      <c r="QUN63" s="18"/>
      <c r="QUO63" s="21"/>
      <c r="QUP63" s="16"/>
      <c r="QVE63" s="18"/>
      <c r="QVF63" s="21"/>
      <c r="QVG63" s="16"/>
      <c r="QVV63" s="18"/>
      <c r="QVW63" s="21"/>
      <c r="QVX63" s="16"/>
      <c r="QWM63" s="18"/>
      <c r="QWN63" s="21"/>
      <c r="QWO63" s="16"/>
      <c r="QXD63" s="18"/>
      <c r="QXE63" s="21"/>
      <c r="QXF63" s="16"/>
      <c r="QXU63" s="18"/>
      <c r="QXV63" s="21"/>
      <c r="QXW63" s="16"/>
      <c r="QYL63" s="18"/>
      <c r="QYM63" s="21"/>
      <c r="QYN63" s="16"/>
      <c r="QZC63" s="18"/>
      <c r="QZD63" s="21"/>
      <c r="QZE63" s="16"/>
      <c r="QZT63" s="18"/>
      <c r="QZU63" s="21"/>
      <c r="QZV63" s="16"/>
      <c r="RAK63" s="18"/>
      <c r="RAL63" s="21"/>
      <c r="RAM63" s="16"/>
      <c r="RBB63" s="18"/>
      <c r="RBC63" s="21"/>
      <c r="RBD63" s="16"/>
      <c r="RBS63" s="18"/>
      <c r="RBT63" s="21"/>
      <c r="RBU63" s="16"/>
      <c r="RCJ63" s="18"/>
      <c r="RCK63" s="21"/>
      <c r="RCL63" s="16"/>
      <c r="RDA63" s="18"/>
      <c r="RDB63" s="21"/>
      <c r="RDC63" s="16"/>
      <c r="RDR63" s="18"/>
      <c r="RDS63" s="21"/>
      <c r="RDT63" s="16"/>
      <c r="REI63" s="18"/>
      <c r="REJ63" s="21"/>
      <c r="REK63" s="16"/>
      <c r="REZ63" s="18"/>
      <c r="RFA63" s="21"/>
      <c r="RFB63" s="16"/>
      <c r="RFQ63" s="18"/>
      <c r="RFR63" s="21"/>
      <c r="RFS63" s="16"/>
      <c r="RGH63" s="18"/>
      <c r="RGI63" s="21"/>
      <c r="RGJ63" s="16"/>
      <c r="RGY63" s="18"/>
      <c r="RGZ63" s="21"/>
      <c r="RHA63" s="16"/>
      <c r="RHP63" s="18"/>
      <c r="RHQ63" s="21"/>
      <c r="RHR63" s="16"/>
      <c r="RIG63" s="18"/>
      <c r="RIH63" s="21"/>
      <c r="RII63" s="16"/>
      <c r="RIX63" s="18"/>
      <c r="RIY63" s="21"/>
      <c r="RIZ63" s="16"/>
      <c r="RJO63" s="18"/>
      <c r="RJP63" s="21"/>
      <c r="RJQ63" s="16"/>
      <c r="RKF63" s="18"/>
      <c r="RKG63" s="21"/>
      <c r="RKH63" s="16"/>
      <c r="RKW63" s="18"/>
      <c r="RKX63" s="21"/>
      <c r="RKY63" s="16"/>
      <c r="RLN63" s="18"/>
      <c r="RLO63" s="21"/>
      <c r="RLP63" s="16"/>
      <c r="RME63" s="18"/>
      <c r="RMF63" s="21"/>
      <c r="RMG63" s="16"/>
      <c r="RMV63" s="18"/>
      <c r="RMW63" s="21"/>
      <c r="RMX63" s="16"/>
      <c r="RNM63" s="18"/>
      <c r="RNN63" s="21"/>
      <c r="RNO63" s="16"/>
      <c r="ROD63" s="18"/>
      <c r="ROE63" s="21"/>
      <c r="ROF63" s="16"/>
      <c r="ROU63" s="18"/>
      <c r="ROV63" s="21"/>
      <c r="ROW63" s="16"/>
      <c r="RPL63" s="18"/>
      <c r="RPM63" s="21"/>
      <c r="RPN63" s="16"/>
      <c r="RQC63" s="18"/>
      <c r="RQD63" s="21"/>
      <c r="RQE63" s="16"/>
      <c r="RQT63" s="18"/>
      <c r="RQU63" s="21"/>
      <c r="RQV63" s="16"/>
      <c r="RRK63" s="18"/>
      <c r="RRL63" s="21"/>
      <c r="RRM63" s="16"/>
      <c r="RSB63" s="18"/>
      <c r="RSC63" s="21"/>
      <c r="RSD63" s="16"/>
      <c r="RSS63" s="18"/>
      <c r="RST63" s="21"/>
      <c r="RSU63" s="16"/>
      <c r="RTJ63" s="18"/>
      <c r="RTK63" s="21"/>
      <c r="RTL63" s="16"/>
      <c r="RUA63" s="18"/>
      <c r="RUB63" s="21"/>
      <c r="RUC63" s="16"/>
      <c r="RUR63" s="18"/>
      <c r="RUS63" s="21"/>
      <c r="RUT63" s="16"/>
      <c r="RVI63" s="18"/>
      <c r="RVJ63" s="21"/>
      <c r="RVK63" s="16"/>
      <c r="RVZ63" s="18"/>
      <c r="RWA63" s="21"/>
      <c r="RWB63" s="16"/>
      <c r="RWQ63" s="18"/>
      <c r="RWR63" s="21"/>
      <c r="RWS63" s="16"/>
      <c r="RXH63" s="18"/>
      <c r="RXI63" s="21"/>
      <c r="RXJ63" s="16"/>
      <c r="RXY63" s="18"/>
      <c r="RXZ63" s="21"/>
      <c r="RYA63" s="16"/>
      <c r="RYP63" s="18"/>
      <c r="RYQ63" s="21"/>
      <c r="RYR63" s="16"/>
      <c r="RZG63" s="18"/>
      <c r="RZH63" s="21"/>
      <c r="RZI63" s="16"/>
      <c r="RZX63" s="18"/>
      <c r="RZY63" s="21"/>
      <c r="RZZ63" s="16"/>
      <c r="SAO63" s="18"/>
      <c r="SAP63" s="21"/>
      <c r="SAQ63" s="16"/>
      <c r="SBF63" s="18"/>
      <c r="SBG63" s="21"/>
      <c r="SBH63" s="16"/>
      <c r="SBW63" s="18"/>
      <c r="SBX63" s="21"/>
      <c r="SBY63" s="16"/>
      <c r="SCN63" s="18"/>
      <c r="SCO63" s="21"/>
      <c r="SCP63" s="16"/>
      <c r="SDE63" s="18"/>
      <c r="SDF63" s="21"/>
      <c r="SDG63" s="16"/>
      <c r="SDV63" s="18"/>
      <c r="SDW63" s="21"/>
      <c r="SDX63" s="16"/>
      <c r="SEM63" s="18"/>
      <c r="SEN63" s="21"/>
      <c r="SEO63" s="16"/>
      <c r="SFD63" s="18"/>
      <c r="SFE63" s="21"/>
      <c r="SFF63" s="16"/>
      <c r="SFU63" s="18"/>
      <c r="SFV63" s="21"/>
      <c r="SFW63" s="16"/>
      <c r="SGL63" s="18"/>
      <c r="SGM63" s="21"/>
      <c r="SGN63" s="16"/>
      <c r="SHC63" s="18"/>
      <c r="SHD63" s="21"/>
      <c r="SHE63" s="16"/>
      <c r="SHT63" s="18"/>
      <c r="SHU63" s="21"/>
      <c r="SHV63" s="16"/>
      <c r="SIK63" s="18"/>
      <c r="SIL63" s="21"/>
      <c r="SIM63" s="16"/>
      <c r="SJB63" s="18"/>
      <c r="SJC63" s="21"/>
      <c r="SJD63" s="16"/>
      <c r="SJS63" s="18"/>
      <c r="SJT63" s="21"/>
      <c r="SJU63" s="16"/>
      <c r="SKJ63" s="18"/>
      <c r="SKK63" s="21"/>
      <c r="SKL63" s="16"/>
      <c r="SLA63" s="18"/>
      <c r="SLB63" s="21"/>
      <c r="SLC63" s="16"/>
      <c r="SLR63" s="18"/>
      <c r="SLS63" s="21"/>
      <c r="SLT63" s="16"/>
      <c r="SMI63" s="18"/>
      <c r="SMJ63" s="21"/>
      <c r="SMK63" s="16"/>
      <c r="SMZ63" s="18"/>
      <c r="SNA63" s="21"/>
      <c r="SNB63" s="16"/>
      <c r="SNQ63" s="18"/>
      <c r="SNR63" s="21"/>
      <c r="SNS63" s="16"/>
      <c r="SOH63" s="18"/>
      <c r="SOI63" s="21"/>
      <c r="SOJ63" s="16"/>
      <c r="SOY63" s="18"/>
      <c r="SOZ63" s="21"/>
      <c r="SPA63" s="16"/>
      <c r="SPP63" s="18"/>
      <c r="SPQ63" s="21"/>
      <c r="SPR63" s="16"/>
      <c r="SQG63" s="18"/>
      <c r="SQH63" s="21"/>
      <c r="SQI63" s="16"/>
      <c r="SQX63" s="18"/>
      <c r="SQY63" s="21"/>
      <c r="SQZ63" s="16"/>
      <c r="SRO63" s="18"/>
      <c r="SRP63" s="21"/>
      <c r="SRQ63" s="16"/>
      <c r="SSF63" s="18"/>
      <c r="SSG63" s="21"/>
      <c r="SSH63" s="16"/>
      <c r="SSW63" s="18"/>
      <c r="SSX63" s="21"/>
      <c r="SSY63" s="16"/>
      <c r="STN63" s="18"/>
      <c r="STO63" s="21"/>
      <c r="STP63" s="16"/>
      <c r="SUE63" s="18"/>
      <c r="SUF63" s="21"/>
      <c r="SUG63" s="16"/>
      <c r="SUV63" s="18"/>
      <c r="SUW63" s="21"/>
      <c r="SUX63" s="16"/>
      <c r="SVM63" s="18"/>
      <c r="SVN63" s="21"/>
      <c r="SVO63" s="16"/>
      <c r="SWD63" s="18"/>
      <c r="SWE63" s="21"/>
      <c r="SWF63" s="16"/>
      <c r="SWU63" s="18"/>
      <c r="SWV63" s="21"/>
      <c r="SWW63" s="16"/>
      <c r="SXL63" s="18"/>
      <c r="SXM63" s="21"/>
      <c r="SXN63" s="16"/>
      <c r="SYC63" s="18"/>
      <c r="SYD63" s="21"/>
      <c r="SYE63" s="16"/>
      <c r="SYT63" s="18"/>
      <c r="SYU63" s="21"/>
      <c r="SYV63" s="16"/>
      <c r="SZK63" s="18"/>
      <c r="SZL63" s="21"/>
      <c r="SZM63" s="16"/>
      <c r="TAB63" s="18"/>
      <c r="TAC63" s="21"/>
      <c r="TAD63" s="16"/>
      <c r="TAS63" s="18"/>
      <c r="TAT63" s="21"/>
      <c r="TAU63" s="16"/>
      <c r="TBJ63" s="18"/>
      <c r="TBK63" s="21"/>
      <c r="TBL63" s="16"/>
      <c r="TCA63" s="18"/>
      <c r="TCB63" s="21"/>
      <c r="TCC63" s="16"/>
      <c r="TCR63" s="18"/>
      <c r="TCS63" s="21"/>
      <c r="TCT63" s="16"/>
      <c r="TDI63" s="18"/>
      <c r="TDJ63" s="21"/>
      <c r="TDK63" s="16"/>
      <c r="TDZ63" s="18"/>
      <c r="TEA63" s="21"/>
      <c r="TEB63" s="16"/>
      <c r="TEQ63" s="18"/>
      <c r="TER63" s="21"/>
      <c r="TES63" s="16"/>
      <c r="TFH63" s="18"/>
      <c r="TFI63" s="21"/>
      <c r="TFJ63" s="16"/>
      <c r="TFY63" s="18"/>
      <c r="TFZ63" s="21"/>
      <c r="TGA63" s="16"/>
      <c r="TGP63" s="18"/>
      <c r="TGQ63" s="21"/>
      <c r="TGR63" s="16"/>
      <c r="THG63" s="18"/>
      <c r="THH63" s="21"/>
      <c r="THI63" s="16"/>
      <c r="THX63" s="18"/>
      <c r="THY63" s="21"/>
      <c r="THZ63" s="16"/>
      <c r="TIO63" s="18"/>
      <c r="TIP63" s="21"/>
      <c r="TIQ63" s="16"/>
      <c r="TJF63" s="18"/>
      <c r="TJG63" s="21"/>
      <c r="TJH63" s="16"/>
      <c r="TJW63" s="18"/>
      <c r="TJX63" s="21"/>
      <c r="TJY63" s="16"/>
      <c r="TKN63" s="18"/>
      <c r="TKO63" s="21"/>
      <c r="TKP63" s="16"/>
      <c r="TLE63" s="18"/>
      <c r="TLF63" s="21"/>
      <c r="TLG63" s="16"/>
      <c r="TLV63" s="18"/>
      <c r="TLW63" s="21"/>
      <c r="TLX63" s="16"/>
      <c r="TMM63" s="18"/>
      <c r="TMN63" s="21"/>
      <c r="TMO63" s="16"/>
      <c r="TND63" s="18"/>
      <c r="TNE63" s="21"/>
      <c r="TNF63" s="16"/>
      <c r="TNU63" s="18"/>
      <c r="TNV63" s="21"/>
      <c r="TNW63" s="16"/>
      <c r="TOL63" s="18"/>
      <c r="TOM63" s="21"/>
      <c r="TON63" s="16"/>
      <c r="TPC63" s="18"/>
      <c r="TPD63" s="21"/>
      <c r="TPE63" s="16"/>
      <c r="TPT63" s="18"/>
      <c r="TPU63" s="21"/>
      <c r="TPV63" s="16"/>
      <c r="TQK63" s="18"/>
      <c r="TQL63" s="21"/>
      <c r="TQM63" s="16"/>
      <c r="TRB63" s="18"/>
      <c r="TRC63" s="21"/>
      <c r="TRD63" s="16"/>
      <c r="TRS63" s="18"/>
      <c r="TRT63" s="21"/>
      <c r="TRU63" s="16"/>
      <c r="TSJ63" s="18"/>
      <c r="TSK63" s="21"/>
      <c r="TSL63" s="16"/>
      <c r="TTA63" s="18"/>
      <c r="TTB63" s="21"/>
      <c r="TTC63" s="16"/>
      <c r="TTR63" s="18"/>
      <c r="TTS63" s="21"/>
      <c r="TTT63" s="16"/>
      <c r="TUI63" s="18"/>
      <c r="TUJ63" s="21"/>
      <c r="TUK63" s="16"/>
      <c r="TUZ63" s="18"/>
      <c r="TVA63" s="21"/>
      <c r="TVB63" s="16"/>
      <c r="TVQ63" s="18"/>
      <c r="TVR63" s="21"/>
      <c r="TVS63" s="16"/>
      <c r="TWH63" s="18"/>
      <c r="TWI63" s="21"/>
      <c r="TWJ63" s="16"/>
      <c r="TWY63" s="18"/>
      <c r="TWZ63" s="21"/>
      <c r="TXA63" s="16"/>
      <c r="TXP63" s="18"/>
      <c r="TXQ63" s="21"/>
      <c r="TXR63" s="16"/>
      <c r="TYG63" s="18"/>
      <c r="TYH63" s="21"/>
      <c r="TYI63" s="16"/>
      <c r="TYX63" s="18"/>
      <c r="TYY63" s="21"/>
      <c r="TYZ63" s="16"/>
      <c r="TZO63" s="18"/>
      <c r="TZP63" s="21"/>
      <c r="TZQ63" s="16"/>
      <c r="UAF63" s="18"/>
      <c r="UAG63" s="21"/>
      <c r="UAH63" s="16"/>
      <c r="UAW63" s="18"/>
      <c r="UAX63" s="21"/>
      <c r="UAY63" s="16"/>
      <c r="UBN63" s="18"/>
      <c r="UBO63" s="21"/>
      <c r="UBP63" s="16"/>
      <c r="UCE63" s="18"/>
      <c r="UCF63" s="21"/>
      <c r="UCG63" s="16"/>
      <c r="UCV63" s="18"/>
      <c r="UCW63" s="21"/>
      <c r="UCX63" s="16"/>
      <c r="UDM63" s="18"/>
      <c r="UDN63" s="21"/>
      <c r="UDO63" s="16"/>
      <c r="UED63" s="18"/>
      <c r="UEE63" s="21"/>
      <c r="UEF63" s="16"/>
      <c r="UEU63" s="18"/>
      <c r="UEV63" s="21"/>
      <c r="UEW63" s="16"/>
      <c r="UFL63" s="18"/>
      <c r="UFM63" s="21"/>
      <c r="UFN63" s="16"/>
      <c r="UGC63" s="18"/>
      <c r="UGD63" s="21"/>
      <c r="UGE63" s="16"/>
      <c r="UGT63" s="18"/>
      <c r="UGU63" s="21"/>
      <c r="UGV63" s="16"/>
      <c r="UHK63" s="18"/>
      <c r="UHL63" s="21"/>
      <c r="UHM63" s="16"/>
      <c r="UIB63" s="18"/>
      <c r="UIC63" s="21"/>
      <c r="UID63" s="16"/>
      <c r="UIS63" s="18"/>
      <c r="UIT63" s="21"/>
      <c r="UIU63" s="16"/>
      <c r="UJJ63" s="18"/>
      <c r="UJK63" s="21"/>
      <c r="UJL63" s="16"/>
      <c r="UKA63" s="18"/>
      <c r="UKB63" s="21"/>
      <c r="UKC63" s="16"/>
      <c r="UKR63" s="18"/>
      <c r="UKS63" s="21"/>
      <c r="UKT63" s="16"/>
      <c r="ULI63" s="18"/>
      <c r="ULJ63" s="21"/>
      <c r="ULK63" s="16"/>
      <c r="ULZ63" s="18"/>
      <c r="UMA63" s="21"/>
      <c r="UMB63" s="16"/>
      <c r="UMQ63" s="18"/>
      <c r="UMR63" s="21"/>
      <c r="UMS63" s="16"/>
      <c r="UNH63" s="18"/>
      <c r="UNI63" s="21"/>
      <c r="UNJ63" s="16"/>
      <c r="UNY63" s="18"/>
      <c r="UNZ63" s="21"/>
      <c r="UOA63" s="16"/>
      <c r="UOP63" s="18"/>
      <c r="UOQ63" s="21"/>
      <c r="UOR63" s="16"/>
      <c r="UPG63" s="18"/>
      <c r="UPH63" s="21"/>
      <c r="UPI63" s="16"/>
      <c r="UPX63" s="18"/>
      <c r="UPY63" s="21"/>
      <c r="UPZ63" s="16"/>
      <c r="UQO63" s="18"/>
      <c r="UQP63" s="21"/>
      <c r="UQQ63" s="16"/>
      <c r="URF63" s="18"/>
      <c r="URG63" s="21"/>
      <c r="URH63" s="16"/>
      <c r="URW63" s="18"/>
      <c r="URX63" s="21"/>
      <c r="URY63" s="16"/>
      <c r="USN63" s="18"/>
      <c r="USO63" s="21"/>
      <c r="USP63" s="16"/>
      <c r="UTE63" s="18"/>
      <c r="UTF63" s="21"/>
      <c r="UTG63" s="16"/>
      <c r="UTV63" s="18"/>
      <c r="UTW63" s="21"/>
      <c r="UTX63" s="16"/>
      <c r="UUM63" s="18"/>
      <c r="UUN63" s="21"/>
      <c r="UUO63" s="16"/>
      <c r="UVD63" s="18"/>
      <c r="UVE63" s="21"/>
      <c r="UVF63" s="16"/>
      <c r="UVU63" s="18"/>
      <c r="UVV63" s="21"/>
      <c r="UVW63" s="16"/>
      <c r="UWL63" s="18"/>
      <c r="UWM63" s="21"/>
      <c r="UWN63" s="16"/>
      <c r="UXC63" s="18"/>
      <c r="UXD63" s="21"/>
      <c r="UXE63" s="16"/>
      <c r="UXT63" s="18"/>
      <c r="UXU63" s="21"/>
      <c r="UXV63" s="16"/>
      <c r="UYK63" s="18"/>
      <c r="UYL63" s="21"/>
      <c r="UYM63" s="16"/>
      <c r="UZB63" s="18"/>
      <c r="UZC63" s="21"/>
      <c r="UZD63" s="16"/>
      <c r="UZS63" s="18"/>
      <c r="UZT63" s="21"/>
      <c r="UZU63" s="16"/>
      <c r="VAJ63" s="18"/>
      <c r="VAK63" s="21"/>
      <c r="VAL63" s="16"/>
      <c r="VBA63" s="18"/>
      <c r="VBB63" s="21"/>
      <c r="VBC63" s="16"/>
      <c r="VBR63" s="18"/>
      <c r="VBS63" s="21"/>
      <c r="VBT63" s="16"/>
      <c r="VCI63" s="18"/>
      <c r="VCJ63" s="21"/>
      <c r="VCK63" s="16"/>
      <c r="VCZ63" s="18"/>
      <c r="VDA63" s="21"/>
      <c r="VDB63" s="16"/>
      <c r="VDQ63" s="18"/>
      <c r="VDR63" s="21"/>
      <c r="VDS63" s="16"/>
      <c r="VEH63" s="18"/>
      <c r="VEI63" s="21"/>
      <c r="VEJ63" s="16"/>
      <c r="VEY63" s="18"/>
      <c r="VEZ63" s="21"/>
      <c r="VFA63" s="16"/>
      <c r="VFP63" s="18"/>
      <c r="VFQ63" s="21"/>
      <c r="VFR63" s="16"/>
      <c r="VGG63" s="18"/>
      <c r="VGH63" s="21"/>
      <c r="VGI63" s="16"/>
      <c r="VGX63" s="18"/>
      <c r="VGY63" s="21"/>
      <c r="VGZ63" s="16"/>
      <c r="VHO63" s="18"/>
      <c r="VHP63" s="21"/>
      <c r="VHQ63" s="16"/>
      <c r="VIF63" s="18"/>
      <c r="VIG63" s="21"/>
      <c r="VIH63" s="16"/>
      <c r="VIW63" s="18"/>
      <c r="VIX63" s="21"/>
      <c r="VIY63" s="16"/>
      <c r="VJN63" s="18"/>
      <c r="VJO63" s="21"/>
      <c r="VJP63" s="16"/>
      <c r="VKE63" s="18"/>
      <c r="VKF63" s="21"/>
      <c r="VKG63" s="16"/>
      <c r="VKV63" s="18"/>
      <c r="VKW63" s="21"/>
      <c r="VKX63" s="16"/>
      <c r="VLM63" s="18"/>
      <c r="VLN63" s="21"/>
      <c r="VLO63" s="16"/>
      <c r="VMD63" s="18"/>
      <c r="VME63" s="21"/>
      <c r="VMF63" s="16"/>
      <c r="VMU63" s="18"/>
      <c r="VMV63" s="21"/>
      <c r="VMW63" s="16"/>
      <c r="VNL63" s="18"/>
      <c r="VNM63" s="21"/>
      <c r="VNN63" s="16"/>
      <c r="VOC63" s="18"/>
      <c r="VOD63" s="21"/>
      <c r="VOE63" s="16"/>
      <c r="VOT63" s="18"/>
      <c r="VOU63" s="21"/>
      <c r="VOV63" s="16"/>
      <c r="VPK63" s="18"/>
      <c r="VPL63" s="21"/>
      <c r="VPM63" s="16"/>
      <c r="VQB63" s="18"/>
      <c r="VQC63" s="21"/>
      <c r="VQD63" s="16"/>
      <c r="VQS63" s="18"/>
      <c r="VQT63" s="21"/>
      <c r="VQU63" s="16"/>
      <c r="VRJ63" s="18"/>
      <c r="VRK63" s="21"/>
      <c r="VRL63" s="16"/>
      <c r="VSA63" s="18"/>
      <c r="VSB63" s="21"/>
      <c r="VSC63" s="16"/>
      <c r="VSR63" s="18"/>
      <c r="VSS63" s="21"/>
      <c r="VST63" s="16"/>
      <c r="VTI63" s="18"/>
      <c r="VTJ63" s="21"/>
      <c r="VTK63" s="16"/>
      <c r="VTZ63" s="18"/>
      <c r="VUA63" s="21"/>
      <c r="VUB63" s="16"/>
      <c r="VUQ63" s="18"/>
      <c r="VUR63" s="21"/>
      <c r="VUS63" s="16"/>
      <c r="VVH63" s="18"/>
      <c r="VVI63" s="21"/>
      <c r="VVJ63" s="16"/>
      <c r="VVY63" s="18"/>
      <c r="VVZ63" s="21"/>
      <c r="VWA63" s="16"/>
      <c r="VWP63" s="18"/>
      <c r="VWQ63" s="21"/>
      <c r="VWR63" s="16"/>
      <c r="VXG63" s="18"/>
      <c r="VXH63" s="21"/>
      <c r="VXI63" s="16"/>
      <c r="VXX63" s="18"/>
      <c r="VXY63" s="21"/>
      <c r="VXZ63" s="16"/>
      <c r="VYO63" s="18"/>
      <c r="VYP63" s="21"/>
      <c r="VYQ63" s="16"/>
      <c r="VZF63" s="18"/>
      <c r="VZG63" s="21"/>
      <c r="VZH63" s="16"/>
      <c r="VZW63" s="18"/>
      <c r="VZX63" s="21"/>
      <c r="VZY63" s="16"/>
      <c r="WAN63" s="18"/>
      <c r="WAO63" s="21"/>
      <c r="WAP63" s="16"/>
      <c r="WBE63" s="18"/>
      <c r="WBF63" s="21"/>
      <c r="WBG63" s="16"/>
      <c r="WBV63" s="18"/>
      <c r="WBW63" s="21"/>
      <c r="WBX63" s="16"/>
      <c r="WCM63" s="18"/>
      <c r="WCN63" s="21"/>
      <c r="WCO63" s="16"/>
      <c r="WDD63" s="18"/>
      <c r="WDE63" s="21"/>
      <c r="WDF63" s="16"/>
      <c r="WDU63" s="18"/>
      <c r="WDV63" s="21"/>
      <c r="WDW63" s="16"/>
      <c r="WEL63" s="18"/>
      <c r="WEM63" s="21"/>
      <c r="WEN63" s="16"/>
      <c r="WFC63" s="18"/>
      <c r="WFD63" s="21"/>
      <c r="WFE63" s="16"/>
      <c r="WFT63" s="18"/>
      <c r="WFU63" s="21"/>
      <c r="WFV63" s="16"/>
      <c r="WGK63" s="18"/>
      <c r="WGL63" s="21"/>
      <c r="WGM63" s="16"/>
      <c r="WHB63" s="18"/>
      <c r="WHC63" s="21"/>
      <c r="WHD63" s="16"/>
      <c r="WHS63" s="18"/>
      <c r="WHT63" s="21"/>
      <c r="WHU63" s="16"/>
      <c r="WIJ63" s="18"/>
      <c r="WIK63" s="21"/>
      <c r="WIL63" s="16"/>
      <c r="WJA63" s="18"/>
      <c r="WJB63" s="21"/>
      <c r="WJC63" s="16"/>
      <c r="WJR63" s="18"/>
      <c r="WJS63" s="21"/>
      <c r="WJT63" s="16"/>
      <c r="WKI63" s="18"/>
      <c r="WKJ63" s="21"/>
      <c r="WKK63" s="16"/>
      <c r="WKZ63" s="18"/>
      <c r="WLA63" s="21"/>
      <c r="WLB63" s="16"/>
      <c r="WLQ63" s="18"/>
      <c r="WLR63" s="21"/>
      <c r="WLS63" s="16"/>
      <c r="WMH63" s="18"/>
      <c r="WMI63" s="21"/>
      <c r="WMJ63" s="16"/>
      <c r="WMY63" s="18"/>
      <c r="WMZ63" s="21"/>
      <c r="WNA63" s="16"/>
      <c r="WNP63" s="18"/>
      <c r="WNQ63" s="21"/>
      <c r="WNR63" s="16"/>
      <c r="WOG63" s="18"/>
      <c r="WOH63" s="21"/>
      <c r="WOI63" s="16"/>
      <c r="WOX63" s="18"/>
      <c r="WOY63" s="21"/>
      <c r="WOZ63" s="16"/>
      <c r="WPO63" s="18"/>
      <c r="WPP63" s="21"/>
      <c r="WPQ63" s="16"/>
      <c r="WQF63" s="18"/>
      <c r="WQG63" s="21"/>
      <c r="WQH63" s="16"/>
      <c r="WQW63" s="18"/>
      <c r="WQX63" s="21"/>
      <c r="WQY63" s="16"/>
      <c r="WRN63" s="18"/>
      <c r="WRO63" s="21"/>
      <c r="WRP63" s="16"/>
      <c r="WSE63" s="18"/>
      <c r="WSF63" s="21"/>
      <c r="WSG63" s="16"/>
      <c r="WSV63" s="18"/>
      <c r="WSW63" s="21"/>
      <c r="WSX63" s="16"/>
      <c r="WTM63" s="18"/>
      <c r="WTN63" s="21"/>
      <c r="WTO63" s="16"/>
      <c r="WUD63" s="18"/>
      <c r="WUE63" s="21"/>
      <c r="WUF63" s="16"/>
      <c r="WUU63" s="18"/>
      <c r="WUV63" s="21"/>
      <c r="WUW63" s="16"/>
      <c r="WVL63" s="18"/>
      <c r="WVM63" s="21"/>
      <c r="WVN63" s="16"/>
      <c r="WWC63" s="18"/>
      <c r="WWD63" s="21"/>
      <c r="WWE63" s="16"/>
      <c r="WWT63" s="18"/>
      <c r="WWU63" s="21"/>
      <c r="WWV63" s="16"/>
      <c r="WXK63" s="18"/>
      <c r="WXL63" s="21"/>
      <c r="WXM63" s="16"/>
      <c r="WYB63" s="18"/>
      <c r="WYC63" s="21"/>
      <c r="WYD63" s="16"/>
      <c r="WYS63" s="18"/>
      <c r="WYT63" s="21"/>
      <c r="WYU63" s="16"/>
      <c r="WZJ63" s="18"/>
      <c r="WZK63" s="21"/>
      <c r="WZL63" s="16"/>
      <c r="XAA63" s="18"/>
      <c r="XAB63" s="21"/>
      <c r="XAC63" s="16"/>
      <c r="XAR63" s="18"/>
      <c r="XAS63" s="21"/>
      <c r="XAT63" s="16"/>
      <c r="XBI63" s="18"/>
      <c r="XBJ63" s="21"/>
      <c r="XBK63" s="16"/>
      <c r="XBZ63" s="18"/>
      <c r="XCA63" s="21"/>
      <c r="XCB63" s="16"/>
      <c r="XCQ63" s="18"/>
      <c r="XCR63" s="21"/>
      <c r="XCS63" s="16"/>
      <c r="XDH63" s="18"/>
      <c r="XDI63" s="21"/>
      <c r="XDJ63" s="16"/>
      <c r="XDY63" s="18"/>
      <c r="XDZ63" s="21"/>
      <c r="XEA63" s="16"/>
      <c r="XEP63" s="18"/>
      <c r="XEQ63" s="21"/>
      <c r="XER63" s="16"/>
    </row>
    <row r="64" spans="1:1021 1036:2041 2056:3061 3076:5118 5133:6138 6153:7158 7173:8178 8193:9215 9230:10235 10250:11255 11270:12275 12290:13312 13327:14332 14347:15352 15367:16372" s="17" customFormat="1" ht="53.25" customHeight="1" x14ac:dyDescent="0.25">
      <c r="A64" s="16" t="str">
        <f>+Door!F65</f>
        <v>D1058</v>
      </c>
      <c r="B64" s="17" t="str">
        <f>+Door!G65</f>
        <v>New Door</v>
      </c>
      <c r="C64" s="17">
        <f>+Door!H65</f>
        <v>0</v>
      </c>
      <c r="D64" s="17">
        <f>IF(Door!I65="Missing", 9, 0)</f>
        <v>0</v>
      </c>
      <c r="E64" s="17">
        <f>IF(Door!K65="Repair/Make", 9, IF(Door!K65="Clear/Restore", 4, 0))</f>
        <v>0</v>
      </c>
      <c r="F64" s="17">
        <f>IF(Door!M65 ="Missing", 9, 0)</f>
        <v>0</v>
      </c>
      <c r="G64" s="17">
        <f>IF(Door!N65="Repair/Make", 4, IF(Door!N65="Clear/Restore", 2, 0))</f>
        <v>0</v>
      </c>
      <c r="H64" s="17">
        <f>IF(Door!P65="Missing", 4, 0)</f>
        <v>0</v>
      </c>
      <c r="I64" s="17">
        <f>IF(Door!Q65="Repair/Make", 4, IF(Door!Q65="Clear/Restore", 2, 0))</f>
        <v>0</v>
      </c>
      <c r="J64" s="17">
        <f>IF(Door!R65="Missing", 9, 0)</f>
        <v>0</v>
      </c>
      <c r="K64" s="17">
        <f>IF(Door!S65="Operable", 4, 0)</f>
        <v>0</v>
      </c>
      <c r="L64" s="17">
        <f>IF(Door!T65="Repair/Make", 9, IF(Door!T65="Clear/Restore", 4, 0))</f>
        <v>0</v>
      </c>
      <c r="M64" s="17">
        <f>IF(Door!V65="Missing", 4, 0)</f>
        <v>0</v>
      </c>
      <c r="N64" s="17">
        <f>IF(Door!W65="Repair/Make", 9, IF(Door!W65="Clear/Restore", 4, 0))</f>
        <v>0</v>
      </c>
      <c r="O64" s="17">
        <f>IF(Door!X65="Replace", 6, IF(Door!X65="Keep", 2, 0))</f>
        <v>0</v>
      </c>
      <c r="P64" s="18">
        <f t="shared" si="0"/>
        <v>0</v>
      </c>
      <c r="Q64" s="21" t="str">
        <f t="shared" si="1"/>
        <v>Not Verifiable</v>
      </c>
      <c r="R64" s="16"/>
      <c r="AG64" s="18"/>
      <c r="AH64" s="21"/>
      <c r="AI64" s="16"/>
      <c r="AX64" s="18"/>
      <c r="AY64" s="21"/>
      <c r="AZ64" s="16"/>
      <c r="BO64" s="18"/>
      <c r="BP64" s="21"/>
      <c r="BQ64" s="16"/>
      <c r="CF64" s="18"/>
      <c r="CG64" s="21"/>
      <c r="CH64" s="16"/>
      <c r="CW64" s="18"/>
      <c r="CX64" s="21"/>
      <c r="CY64" s="16"/>
      <c r="DN64" s="18"/>
      <c r="DO64" s="21"/>
      <c r="DP64" s="16"/>
      <c r="EE64" s="18"/>
      <c r="EF64" s="21"/>
      <c r="EG64" s="16"/>
      <c r="EV64" s="18"/>
      <c r="EW64" s="21"/>
      <c r="EX64" s="16"/>
      <c r="FM64" s="18"/>
      <c r="FN64" s="21"/>
      <c r="FO64" s="16"/>
      <c r="GD64" s="18"/>
      <c r="GE64" s="21"/>
      <c r="GF64" s="16"/>
      <c r="GU64" s="18"/>
      <c r="GV64" s="21"/>
      <c r="GW64" s="16"/>
      <c r="HL64" s="18"/>
      <c r="HM64" s="21"/>
      <c r="HN64" s="16"/>
      <c r="IC64" s="18"/>
      <c r="ID64" s="21"/>
      <c r="IE64" s="16"/>
      <c r="IT64" s="18"/>
      <c r="IU64" s="21"/>
      <c r="IV64" s="16"/>
      <c r="JK64" s="18"/>
      <c r="JL64" s="21"/>
      <c r="JM64" s="16"/>
      <c r="KB64" s="18"/>
      <c r="KC64" s="21"/>
      <c r="KD64" s="16"/>
      <c r="KS64" s="18"/>
      <c r="KT64" s="21"/>
      <c r="KU64" s="16"/>
      <c r="LJ64" s="18"/>
      <c r="LK64" s="21"/>
      <c r="LL64" s="16"/>
      <c r="MA64" s="18"/>
      <c r="MB64" s="21"/>
      <c r="MC64" s="16"/>
      <c r="MR64" s="18"/>
      <c r="MS64" s="21"/>
      <c r="MT64" s="16"/>
      <c r="NI64" s="18"/>
      <c r="NJ64" s="21"/>
      <c r="NK64" s="16"/>
      <c r="NZ64" s="18"/>
      <c r="OA64" s="21"/>
      <c r="OB64" s="16"/>
      <c r="OQ64" s="18"/>
      <c r="OR64" s="21"/>
      <c r="OS64" s="16"/>
      <c r="PH64" s="18"/>
      <c r="PI64" s="21"/>
      <c r="PJ64" s="16"/>
      <c r="PY64" s="18"/>
      <c r="PZ64" s="21"/>
      <c r="QA64" s="16"/>
      <c r="QP64" s="18"/>
      <c r="QQ64" s="21"/>
      <c r="QR64" s="16"/>
      <c r="RG64" s="18"/>
      <c r="RH64" s="21"/>
      <c r="RI64" s="16"/>
      <c r="RX64" s="18"/>
      <c r="RY64" s="21"/>
      <c r="RZ64" s="16"/>
      <c r="SO64" s="18"/>
      <c r="SP64" s="21"/>
      <c r="SQ64" s="16"/>
      <c r="TF64" s="18"/>
      <c r="TG64" s="21"/>
      <c r="TH64" s="16"/>
      <c r="TW64" s="18"/>
      <c r="TX64" s="21"/>
      <c r="TY64" s="16"/>
      <c r="UN64" s="18"/>
      <c r="UO64" s="21"/>
      <c r="UP64" s="16"/>
      <c r="VE64" s="18"/>
      <c r="VF64" s="21"/>
      <c r="VG64" s="16"/>
      <c r="VV64" s="18"/>
      <c r="VW64" s="21"/>
      <c r="VX64" s="16"/>
      <c r="WM64" s="18"/>
      <c r="WN64" s="21"/>
      <c r="WO64" s="16"/>
      <c r="XD64" s="18"/>
      <c r="XE64" s="21"/>
      <c r="XF64" s="16"/>
      <c r="XU64" s="18"/>
      <c r="XV64" s="21"/>
      <c r="XW64" s="16"/>
      <c r="YL64" s="18"/>
      <c r="YM64" s="21"/>
      <c r="YN64" s="16"/>
      <c r="ZC64" s="18"/>
      <c r="ZD64" s="21"/>
      <c r="ZE64" s="16"/>
      <c r="ZT64" s="18"/>
      <c r="ZU64" s="21"/>
      <c r="ZV64" s="16"/>
      <c r="AAK64" s="18"/>
      <c r="AAL64" s="21"/>
      <c r="AAM64" s="16"/>
      <c r="ABB64" s="18"/>
      <c r="ABC64" s="21"/>
      <c r="ABD64" s="16"/>
      <c r="ABS64" s="18"/>
      <c r="ABT64" s="21"/>
      <c r="ABU64" s="16"/>
      <c r="ACJ64" s="18"/>
      <c r="ACK64" s="21"/>
      <c r="ACL64" s="16"/>
      <c r="ADA64" s="18"/>
      <c r="ADB64" s="21"/>
      <c r="ADC64" s="16"/>
      <c r="ADR64" s="18"/>
      <c r="ADS64" s="21"/>
      <c r="ADT64" s="16"/>
      <c r="AEI64" s="18"/>
      <c r="AEJ64" s="21"/>
      <c r="AEK64" s="16"/>
      <c r="AEZ64" s="18"/>
      <c r="AFA64" s="21"/>
      <c r="AFB64" s="16"/>
      <c r="AFQ64" s="18"/>
      <c r="AFR64" s="21"/>
      <c r="AFS64" s="16"/>
      <c r="AGH64" s="18"/>
      <c r="AGI64" s="21"/>
      <c r="AGJ64" s="16"/>
      <c r="AGY64" s="18"/>
      <c r="AGZ64" s="21"/>
      <c r="AHA64" s="16"/>
      <c r="AHP64" s="18"/>
      <c r="AHQ64" s="21"/>
      <c r="AHR64" s="16"/>
      <c r="AIG64" s="18"/>
      <c r="AIH64" s="21"/>
      <c r="AII64" s="16"/>
      <c r="AIX64" s="18"/>
      <c r="AIY64" s="21"/>
      <c r="AIZ64" s="16"/>
      <c r="AJO64" s="18"/>
      <c r="AJP64" s="21"/>
      <c r="AJQ64" s="16"/>
      <c r="AKF64" s="18"/>
      <c r="AKG64" s="21"/>
      <c r="AKH64" s="16"/>
      <c r="AKW64" s="18"/>
      <c r="AKX64" s="21"/>
      <c r="AKY64" s="16"/>
      <c r="ALN64" s="18"/>
      <c r="ALO64" s="21"/>
      <c r="ALP64" s="16"/>
      <c r="AME64" s="18"/>
      <c r="AMF64" s="21"/>
      <c r="AMG64" s="16"/>
      <c r="AMV64" s="18"/>
      <c r="AMW64" s="21"/>
      <c r="AMX64" s="16"/>
      <c r="ANM64" s="18"/>
      <c r="ANN64" s="21"/>
      <c r="ANO64" s="16"/>
      <c r="AOD64" s="18"/>
      <c r="AOE64" s="21"/>
      <c r="AOF64" s="16"/>
      <c r="AOU64" s="18"/>
      <c r="AOV64" s="21"/>
      <c r="AOW64" s="16"/>
      <c r="APL64" s="18"/>
      <c r="APM64" s="21"/>
      <c r="APN64" s="16"/>
      <c r="AQC64" s="18"/>
      <c r="AQD64" s="21"/>
      <c r="AQE64" s="16"/>
      <c r="AQT64" s="18"/>
      <c r="AQU64" s="21"/>
      <c r="AQV64" s="16"/>
      <c r="ARK64" s="18"/>
      <c r="ARL64" s="21"/>
      <c r="ARM64" s="16"/>
      <c r="ASB64" s="18"/>
      <c r="ASC64" s="21"/>
      <c r="ASD64" s="16"/>
      <c r="ASS64" s="18"/>
      <c r="AST64" s="21"/>
      <c r="ASU64" s="16"/>
      <c r="ATJ64" s="18"/>
      <c r="ATK64" s="21"/>
      <c r="ATL64" s="16"/>
      <c r="AUA64" s="18"/>
      <c r="AUB64" s="21"/>
      <c r="AUC64" s="16"/>
      <c r="AUR64" s="18"/>
      <c r="AUS64" s="21"/>
      <c r="AUT64" s="16"/>
      <c r="AVI64" s="18"/>
      <c r="AVJ64" s="21"/>
      <c r="AVK64" s="16"/>
      <c r="AVZ64" s="18"/>
      <c r="AWA64" s="21"/>
      <c r="AWB64" s="16"/>
      <c r="AWQ64" s="18"/>
      <c r="AWR64" s="21"/>
      <c r="AWS64" s="16"/>
      <c r="AXH64" s="18"/>
      <c r="AXI64" s="21"/>
      <c r="AXJ64" s="16"/>
      <c r="AXY64" s="18"/>
      <c r="AXZ64" s="21"/>
      <c r="AYA64" s="16"/>
      <c r="AYP64" s="18"/>
      <c r="AYQ64" s="21"/>
      <c r="AYR64" s="16"/>
      <c r="AZG64" s="18"/>
      <c r="AZH64" s="21"/>
      <c r="AZI64" s="16"/>
      <c r="AZX64" s="18"/>
      <c r="AZY64" s="21"/>
      <c r="AZZ64" s="16"/>
      <c r="BAO64" s="18"/>
      <c r="BAP64" s="21"/>
      <c r="BAQ64" s="16"/>
      <c r="BBF64" s="18"/>
      <c r="BBG64" s="21"/>
      <c r="BBH64" s="16"/>
      <c r="BBW64" s="18"/>
      <c r="BBX64" s="21"/>
      <c r="BBY64" s="16"/>
      <c r="BCN64" s="18"/>
      <c r="BCO64" s="21"/>
      <c r="BCP64" s="16"/>
      <c r="BDE64" s="18"/>
      <c r="BDF64" s="21"/>
      <c r="BDG64" s="16"/>
      <c r="BDV64" s="18"/>
      <c r="BDW64" s="21"/>
      <c r="BDX64" s="16"/>
      <c r="BEM64" s="18"/>
      <c r="BEN64" s="21"/>
      <c r="BEO64" s="16"/>
      <c r="BFD64" s="18"/>
      <c r="BFE64" s="21"/>
      <c r="BFF64" s="16"/>
      <c r="BFU64" s="18"/>
      <c r="BFV64" s="21"/>
      <c r="BFW64" s="16"/>
      <c r="BGL64" s="18"/>
      <c r="BGM64" s="21"/>
      <c r="BGN64" s="16"/>
      <c r="BHC64" s="18"/>
      <c r="BHD64" s="21"/>
      <c r="BHE64" s="16"/>
      <c r="BHT64" s="18"/>
      <c r="BHU64" s="21"/>
      <c r="BHV64" s="16"/>
      <c r="BIK64" s="18"/>
      <c r="BIL64" s="21"/>
      <c r="BIM64" s="16"/>
      <c r="BJB64" s="18"/>
      <c r="BJC64" s="21"/>
      <c r="BJD64" s="16"/>
      <c r="BJS64" s="18"/>
      <c r="BJT64" s="21"/>
      <c r="BJU64" s="16"/>
      <c r="BKJ64" s="18"/>
      <c r="BKK64" s="21"/>
      <c r="BKL64" s="16"/>
      <c r="BLA64" s="18"/>
      <c r="BLB64" s="21"/>
      <c r="BLC64" s="16"/>
      <c r="BLR64" s="18"/>
      <c r="BLS64" s="21"/>
      <c r="BLT64" s="16"/>
      <c r="BMI64" s="18"/>
      <c r="BMJ64" s="21"/>
      <c r="BMK64" s="16"/>
      <c r="BMZ64" s="18"/>
      <c r="BNA64" s="21"/>
      <c r="BNB64" s="16"/>
      <c r="BNQ64" s="18"/>
      <c r="BNR64" s="21"/>
      <c r="BNS64" s="16"/>
      <c r="BOH64" s="18"/>
      <c r="BOI64" s="21"/>
      <c r="BOJ64" s="16"/>
      <c r="BOY64" s="18"/>
      <c r="BOZ64" s="21"/>
      <c r="BPA64" s="16"/>
      <c r="BPP64" s="18"/>
      <c r="BPQ64" s="21"/>
      <c r="BPR64" s="16"/>
      <c r="BQG64" s="18"/>
      <c r="BQH64" s="21"/>
      <c r="BQI64" s="16"/>
      <c r="BQX64" s="18"/>
      <c r="BQY64" s="21"/>
      <c r="BQZ64" s="16"/>
      <c r="BRO64" s="18"/>
      <c r="BRP64" s="21"/>
      <c r="BRQ64" s="16"/>
      <c r="BSF64" s="18"/>
      <c r="BSG64" s="21"/>
      <c r="BSH64" s="16"/>
      <c r="BSW64" s="18"/>
      <c r="BSX64" s="21"/>
      <c r="BSY64" s="16"/>
      <c r="BTN64" s="18"/>
      <c r="BTO64" s="21"/>
      <c r="BTP64" s="16"/>
      <c r="BUE64" s="18"/>
      <c r="BUF64" s="21"/>
      <c r="BUG64" s="16"/>
      <c r="BUV64" s="18"/>
      <c r="BUW64" s="21"/>
      <c r="BUX64" s="16"/>
      <c r="BVM64" s="18"/>
      <c r="BVN64" s="21"/>
      <c r="BVO64" s="16"/>
      <c r="BWD64" s="18"/>
      <c r="BWE64" s="21"/>
      <c r="BWF64" s="16"/>
      <c r="BWU64" s="18"/>
      <c r="BWV64" s="21"/>
      <c r="BWW64" s="16"/>
      <c r="BXL64" s="18"/>
      <c r="BXM64" s="21"/>
      <c r="BXN64" s="16"/>
      <c r="BYC64" s="18"/>
      <c r="BYD64" s="21"/>
      <c r="BYE64" s="16"/>
      <c r="BYT64" s="18"/>
      <c r="BYU64" s="21"/>
      <c r="BYV64" s="16"/>
      <c r="BZK64" s="18"/>
      <c r="BZL64" s="21"/>
      <c r="BZM64" s="16"/>
      <c r="CAB64" s="18"/>
      <c r="CAC64" s="21"/>
      <c r="CAD64" s="16"/>
      <c r="CAS64" s="18"/>
      <c r="CAT64" s="21"/>
      <c r="CAU64" s="16"/>
      <c r="CBJ64" s="18"/>
      <c r="CBK64" s="21"/>
      <c r="CBL64" s="16"/>
      <c r="CCA64" s="18"/>
      <c r="CCB64" s="21"/>
      <c r="CCC64" s="16"/>
      <c r="CCR64" s="18"/>
      <c r="CCS64" s="21"/>
      <c r="CCT64" s="16"/>
      <c r="CDI64" s="18"/>
      <c r="CDJ64" s="21"/>
      <c r="CDK64" s="16"/>
      <c r="CDZ64" s="18"/>
      <c r="CEA64" s="21"/>
      <c r="CEB64" s="16"/>
      <c r="CEQ64" s="18"/>
      <c r="CER64" s="21"/>
      <c r="CES64" s="16"/>
      <c r="CFH64" s="18"/>
      <c r="CFI64" s="21"/>
      <c r="CFJ64" s="16"/>
      <c r="CFY64" s="18"/>
      <c r="CFZ64" s="21"/>
      <c r="CGA64" s="16"/>
      <c r="CGP64" s="18"/>
      <c r="CGQ64" s="21"/>
      <c r="CGR64" s="16"/>
      <c r="CHG64" s="18"/>
      <c r="CHH64" s="21"/>
      <c r="CHI64" s="16"/>
      <c r="CHX64" s="18"/>
      <c r="CHY64" s="21"/>
      <c r="CHZ64" s="16"/>
      <c r="CIO64" s="18"/>
      <c r="CIP64" s="21"/>
      <c r="CIQ64" s="16"/>
      <c r="CJF64" s="18"/>
      <c r="CJG64" s="21"/>
      <c r="CJH64" s="16"/>
      <c r="CJW64" s="18"/>
      <c r="CJX64" s="21"/>
      <c r="CJY64" s="16"/>
      <c r="CKN64" s="18"/>
      <c r="CKO64" s="21"/>
      <c r="CKP64" s="16"/>
      <c r="CLE64" s="18"/>
      <c r="CLF64" s="21"/>
      <c r="CLG64" s="16"/>
      <c r="CLV64" s="18"/>
      <c r="CLW64" s="21"/>
      <c r="CLX64" s="16"/>
      <c r="CMM64" s="18"/>
      <c r="CMN64" s="21"/>
      <c r="CMO64" s="16"/>
      <c r="CND64" s="18"/>
      <c r="CNE64" s="21"/>
      <c r="CNF64" s="16"/>
      <c r="CNU64" s="18"/>
      <c r="CNV64" s="21"/>
      <c r="CNW64" s="16"/>
      <c r="COL64" s="18"/>
      <c r="COM64" s="21"/>
      <c r="CON64" s="16"/>
      <c r="CPC64" s="18"/>
      <c r="CPD64" s="21"/>
      <c r="CPE64" s="16"/>
      <c r="CPT64" s="18"/>
      <c r="CPU64" s="21"/>
      <c r="CPV64" s="16"/>
      <c r="CQK64" s="18"/>
      <c r="CQL64" s="21"/>
      <c r="CQM64" s="16"/>
      <c r="CRB64" s="18"/>
      <c r="CRC64" s="21"/>
      <c r="CRD64" s="16"/>
      <c r="CRS64" s="18"/>
      <c r="CRT64" s="21"/>
      <c r="CRU64" s="16"/>
      <c r="CSJ64" s="18"/>
      <c r="CSK64" s="21"/>
      <c r="CSL64" s="16"/>
      <c r="CTA64" s="18"/>
      <c r="CTB64" s="21"/>
      <c r="CTC64" s="16"/>
      <c r="CTR64" s="18"/>
      <c r="CTS64" s="21"/>
      <c r="CTT64" s="16"/>
      <c r="CUI64" s="18"/>
      <c r="CUJ64" s="21"/>
      <c r="CUK64" s="16"/>
      <c r="CUZ64" s="18"/>
      <c r="CVA64" s="21"/>
      <c r="CVB64" s="16"/>
      <c r="CVQ64" s="18"/>
      <c r="CVR64" s="21"/>
      <c r="CVS64" s="16"/>
      <c r="CWH64" s="18"/>
      <c r="CWI64" s="21"/>
      <c r="CWJ64" s="16"/>
      <c r="CWY64" s="18"/>
      <c r="CWZ64" s="21"/>
      <c r="CXA64" s="16"/>
      <c r="CXP64" s="18"/>
      <c r="CXQ64" s="21"/>
      <c r="CXR64" s="16"/>
      <c r="CYG64" s="18"/>
      <c r="CYH64" s="21"/>
      <c r="CYI64" s="16"/>
      <c r="CYX64" s="18"/>
      <c r="CYY64" s="21"/>
      <c r="CYZ64" s="16"/>
      <c r="CZO64" s="18"/>
      <c r="CZP64" s="21"/>
      <c r="CZQ64" s="16"/>
      <c r="DAF64" s="18"/>
      <c r="DAG64" s="21"/>
      <c r="DAH64" s="16"/>
      <c r="DAW64" s="18"/>
      <c r="DAX64" s="21"/>
      <c r="DAY64" s="16"/>
      <c r="DBN64" s="18"/>
      <c r="DBO64" s="21"/>
      <c r="DBP64" s="16"/>
      <c r="DCE64" s="18"/>
      <c r="DCF64" s="21"/>
      <c r="DCG64" s="16"/>
      <c r="DCV64" s="18"/>
      <c r="DCW64" s="21"/>
      <c r="DCX64" s="16"/>
      <c r="DDM64" s="18"/>
      <c r="DDN64" s="21"/>
      <c r="DDO64" s="16"/>
      <c r="DED64" s="18"/>
      <c r="DEE64" s="21"/>
      <c r="DEF64" s="16"/>
      <c r="DEU64" s="18"/>
      <c r="DEV64" s="21"/>
      <c r="DEW64" s="16"/>
      <c r="DFL64" s="18"/>
      <c r="DFM64" s="21"/>
      <c r="DFN64" s="16"/>
      <c r="DGC64" s="18"/>
      <c r="DGD64" s="21"/>
      <c r="DGE64" s="16"/>
      <c r="DGT64" s="18"/>
      <c r="DGU64" s="21"/>
      <c r="DGV64" s="16"/>
      <c r="DHK64" s="18"/>
      <c r="DHL64" s="21"/>
      <c r="DHM64" s="16"/>
      <c r="DIB64" s="18"/>
      <c r="DIC64" s="21"/>
      <c r="DID64" s="16"/>
      <c r="DIS64" s="18"/>
      <c r="DIT64" s="21"/>
      <c r="DIU64" s="16"/>
      <c r="DJJ64" s="18"/>
      <c r="DJK64" s="21"/>
      <c r="DJL64" s="16"/>
      <c r="DKA64" s="18"/>
      <c r="DKB64" s="21"/>
      <c r="DKC64" s="16"/>
      <c r="DKR64" s="18"/>
      <c r="DKS64" s="21"/>
      <c r="DKT64" s="16"/>
      <c r="DLI64" s="18"/>
      <c r="DLJ64" s="21"/>
      <c r="DLK64" s="16"/>
      <c r="DLZ64" s="18"/>
      <c r="DMA64" s="21"/>
      <c r="DMB64" s="16"/>
      <c r="DMQ64" s="18"/>
      <c r="DMR64" s="21"/>
      <c r="DMS64" s="16"/>
      <c r="DNH64" s="18"/>
      <c r="DNI64" s="21"/>
      <c r="DNJ64" s="16"/>
      <c r="DNY64" s="18"/>
      <c r="DNZ64" s="21"/>
      <c r="DOA64" s="16"/>
      <c r="DOP64" s="18"/>
      <c r="DOQ64" s="21"/>
      <c r="DOR64" s="16"/>
      <c r="DPG64" s="18"/>
      <c r="DPH64" s="21"/>
      <c r="DPI64" s="16"/>
      <c r="DPX64" s="18"/>
      <c r="DPY64" s="21"/>
      <c r="DPZ64" s="16"/>
      <c r="DQO64" s="18"/>
      <c r="DQP64" s="21"/>
      <c r="DQQ64" s="16"/>
      <c r="DRF64" s="18"/>
      <c r="DRG64" s="21"/>
      <c r="DRH64" s="16"/>
      <c r="DRW64" s="18"/>
      <c r="DRX64" s="21"/>
      <c r="DRY64" s="16"/>
      <c r="DSN64" s="18"/>
      <c r="DSO64" s="21"/>
      <c r="DSP64" s="16"/>
      <c r="DTE64" s="18"/>
      <c r="DTF64" s="21"/>
      <c r="DTG64" s="16"/>
      <c r="DTV64" s="18"/>
      <c r="DTW64" s="21"/>
      <c r="DTX64" s="16"/>
      <c r="DUM64" s="18"/>
      <c r="DUN64" s="21"/>
      <c r="DUO64" s="16"/>
      <c r="DVD64" s="18"/>
      <c r="DVE64" s="21"/>
      <c r="DVF64" s="16"/>
      <c r="DVU64" s="18"/>
      <c r="DVV64" s="21"/>
      <c r="DVW64" s="16"/>
      <c r="DWL64" s="18"/>
      <c r="DWM64" s="21"/>
      <c r="DWN64" s="16"/>
      <c r="DXC64" s="18"/>
      <c r="DXD64" s="21"/>
      <c r="DXE64" s="16"/>
      <c r="DXT64" s="18"/>
      <c r="DXU64" s="21"/>
      <c r="DXV64" s="16"/>
      <c r="DYK64" s="18"/>
      <c r="DYL64" s="21"/>
      <c r="DYM64" s="16"/>
      <c r="DZB64" s="18"/>
      <c r="DZC64" s="21"/>
      <c r="DZD64" s="16"/>
      <c r="DZS64" s="18"/>
      <c r="DZT64" s="21"/>
      <c r="DZU64" s="16"/>
      <c r="EAJ64" s="18"/>
      <c r="EAK64" s="21"/>
      <c r="EAL64" s="16"/>
      <c r="EBA64" s="18"/>
      <c r="EBB64" s="21"/>
      <c r="EBC64" s="16"/>
      <c r="EBR64" s="18"/>
      <c r="EBS64" s="21"/>
      <c r="EBT64" s="16"/>
      <c r="ECI64" s="18"/>
      <c r="ECJ64" s="21"/>
      <c r="ECK64" s="16"/>
      <c r="ECZ64" s="18"/>
      <c r="EDA64" s="21"/>
      <c r="EDB64" s="16"/>
      <c r="EDQ64" s="18"/>
      <c r="EDR64" s="21"/>
      <c r="EDS64" s="16"/>
      <c r="EEH64" s="18"/>
      <c r="EEI64" s="21"/>
      <c r="EEJ64" s="16"/>
      <c r="EEY64" s="18"/>
      <c r="EEZ64" s="21"/>
      <c r="EFA64" s="16"/>
      <c r="EFP64" s="18"/>
      <c r="EFQ64" s="21"/>
      <c r="EFR64" s="16"/>
      <c r="EGG64" s="18"/>
      <c r="EGH64" s="21"/>
      <c r="EGI64" s="16"/>
      <c r="EGX64" s="18"/>
      <c r="EGY64" s="21"/>
      <c r="EGZ64" s="16"/>
      <c r="EHO64" s="18"/>
      <c r="EHP64" s="21"/>
      <c r="EHQ64" s="16"/>
      <c r="EIF64" s="18"/>
      <c r="EIG64" s="21"/>
      <c r="EIH64" s="16"/>
      <c r="EIW64" s="18"/>
      <c r="EIX64" s="21"/>
      <c r="EIY64" s="16"/>
      <c r="EJN64" s="18"/>
      <c r="EJO64" s="21"/>
      <c r="EJP64" s="16"/>
      <c r="EKE64" s="18"/>
      <c r="EKF64" s="21"/>
      <c r="EKG64" s="16"/>
      <c r="EKV64" s="18"/>
      <c r="EKW64" s="21"/>
      <c r="EKX64" s="16"/>
      <c r="ELM64" s="18"/>
      <c r="ELN64" s="21"/>
      <c r="ELO64" s="16"/>
      <c r="EMD64" s="18"/>
      <c r="EME64" s="21"/>
      <c r="EMF64" s="16"/>
      <c r="EMU64" s="18"/>
      <c r="EMV64" s="21"/>
      <c r="EMW64" s="16"/>
      <c r="ENL64" s="18"/>
      <c r="ENM64" s="21"/>
      <c r="ENN64" s="16"/>
      <c r="EOC64" s="18"/>
      <c r="EOD64" s="21"/>
      <c r="EOE64" s="16"/>
      <c r="EOT64" s="18"/>
      <c r="EOU64" s="21"/>
      <c r="EOV64" s="16"/>
      <c r="EPK64" s="18"/>
      <c r="EPL64" s="21"/>
      <c r="EPM64" s="16"/>
      <c r="EQB64" s="18"/>
      <c r="EQC64" s="21"/>
      <c r="EQD64" s="16"/>
      <c r="EQS64" s="18"/>
      <c r="EQT64" s="21"/>
      <c r="EQU64" s="16"/>
      <c r="ERJ64" s="18"/>
      <c r="ERK64" s="21"/>
      <c r="ERL64" s="16"/>
      <c r="ESA64" s="18"/>
      <c r="ESB64" s="21"/>
      <c r="ESC64" s="16"/>
      <c r="ESR64" s="18"/>
      <c r="ESS64" s="21"/>
      <c r="EST64" s="16"/>
      <c r="ETI64" s="18"/>
      <c r="ETJ64" s="21"/>
      <c r="ETK64" s="16"/>
      <c r="ETZ64" s="18"/>
      <c r="EUA64" s="21"/>
      <c r="EUB64" s="16"/>
      <c r="EUQ64" s="18"/>
      <c r="EUR64" s="21"/>
      <c r="EUS64" s="16"/>
      <c r="EVH64" s="18"/>
      <c r="EVI64" s="21"/>
      <c r="EVJ64" s="16"/>
      <c r="EVY64" s="18"/>
      <c r="EVZ64" s="21"/>
      <c r="EWA64" s="16"/>
      <c r="EWP64" s="18"/>
      <c r="EWQ64" s="21"/>
      <c r="EWR64" s="16"/>
      <c r="EXG64" s="18"/>
      <c r="EXH64" s="21"/>
      <c r="EXI64" s="16"/>
      <c r="EXX64" s="18"/>
      <c r="EXY64" s="21"/>
      <c r="EXZ64" s="16"/>
      <c r="EYO64" s="18"/>
      <c r="EYP64" s="21"/>
      <c r="EYQ64" s="16"/>
      <c r="EZF64" s="18"/>
      <c r="EZG64" s="21"/>
      <c r="EZH64" s="16"/>
      <c r="EZW64" s="18"/>
      <c r="EZX64" s="21"/>
      <c r="EZY64" s="16"/>
      <c r="FAN64" s="18"/>
      <c r="FAO64" s="21"/>
      <c r="FAP64" s="16"/>
      <c r="FBE64" s="18"/>
      <c r="FBF64" s="21"/>
      <c r="FBG64" s="16"/>
      <c r="FBV64" s="18"/>
      <c r="FBW64" s="21"/>
      <c r="FBX64" s="16"/>
      <c r="FCM64" s="18"/>
      <c r="FCN64" s="21"/>
      <c r="FCO64" s="16"/>
      <c r="FDD64" s="18"/>
      <c r="FDE64" s="21"/>
      <c r="FDF64" s="16"/>
      <c r="FDU64" s="18"/>
      <c r="FDV64" s="21"/>
      <c r="FDW64" s="16"/>
      <c r="FEL64" s="18"/>
      <c r="FEM64" s="21"/>
      <c r="FEN64" s="16"/>
      <c r="FFC64" s="18"/>
      <c r="FFD64" s="21"/>
      <c r="FFE64" s="16"/>
      <c r="FFT64" s="18"/>
      <c r="FFU64" s="21"/>
      <c r="FFV64" s="16"/>
      <c r="FGK64" s="18"/>
      <c r="FGL64" s="21"/>
      <c r="FGM64" s="16"/>
      <c r="FHB64" s="18"/>
      <c r="FHC64" s="21"/>
      <c r="FHD64" s="16"/>
      <c r="FHS64" s="18"/>
      <c r="FHT64" s="21"/>
      <c r="FHU64" s="16"/>
      <c r="FIJ64" s="18"/>
      <c r="FIK64" s="21"/>
      <c r="FIL64" s="16"/>
      <c r="FJA64" s="18"/>
      <c r="FJB64" s="21"/>
      <c r="FJC64" s="16"/>
      <c r="FJR64" s="18"/>
      <c r="FJS64" s="21"/>
      <c r="FJT64" s="16"/>
      <c r="FKI64" s="18"/>
      <c r="FKJ64" s="21"/>
      <c r="FKK64" s="16"/>
      <c r="FKZ64" s="18"/>
      <c r="FLA64" s="21"/>
      <c r="FLB64" s="16"/>
      <c r="FLQ64" s="18"/>
      <c r="FLR64" s="21"/>
      <c r="FLS64" s="16"/>
      <c r="FMH64" s="18"/>
      <c r="FMI64" s="21"/>
      <c r="FMJ64" s="16"/>
      <c r="FMY64" s="18"/>
      <c r="FMZ64" s="21"/>
      <c r="FNA64" s="16"/>
      <c r="FNP64" s="18"/>
      <c r="FNQ64" s="21"/>
      <c r="FNR64" s="16"/>
      <c r="FOG64" s="18"/>
      <c r="FOH64" s="21"/>
      <c r="FOI64" s="16"/>
      <c r="FOX64" s="18"/>
      <c r="FOY64" s="21"/>
      <c r="FOZ64" s="16"/>
      <c r="FPO64" s="18"/>
      <c r="FPP64" s="21"/>
      <c r="FPQ64" s="16"/>
      <c r="FQF64" s="18"/>
      <c r="FQG64" s="21"/>
      <c r="FQH64" s="16"/>
      <c r="FQW64" s="18"/>
      <c r="FQX64" s="21"/>
      <c r="FQY64" s="16"/>
      <c r="FRN64" s="18"/>
      <c r="FRO64" s="21"/>
      <c r="FRP64" s="16"/>
      <c r="FSE64" s="18"/>
      <c r="FSF64" s="21"/>
      <c r="FSG64" s="16"/>
      <c r="FSV64" s="18"/>
      <c r="FSW64" s="21"/>
      <c r="FSX64" s="16"/>
      <c r="FTM64" s="18"/>
      <c r="FTN64" s="21"/>
      <c r="FTO64" s="16"/>
      <c r="FUD64" s="18"/>
      <c r="FUE64" s="21"/>
      <c r="FUF64" s="16"/>
      <c r="FUU64" s="18"/>
      <c r="FUV64" s="21"/>
      <c r="FUW64" s="16"/>
      <c r="FVL64" s="18"/>
      <c r="FVM64" s="21"/>
      <c r="FVN64" s="16"/>
      <c r="FWC64" s="18"/>
      <c r="FWD64" s="21"/>
      <c r="FWE64" s="16"/>
      <c r="FWT64" s="18"/>
      <c r="FWU64" s="21"/>
      <c r="FWV64" s="16"/>
      <c r="FXK64" s="18"/>
      <c r="FXL64" s="21"/>
      <c r="FXM64" s="16"/>
      <c r="FYB64" s="18"/>
      <c r="FYC64" s="21"/>
      <c r="FYD64" s="16"/>
      <c r="FYS64" s="18"/>
      <c r="FYT64" s="21"/>
      <c r="FYU64" s="16"/>
      <c r="FZJ64" s="18"/>
      <c r="FZK64" s="21"/>
      <c r="FZL64" s="16"/>
      <c r="GAA64" s="18"/>
      <c r="GAB64" s="21"/>
      <c r="GAC64" s="16"/>
      <c r="GAR64" s="18"/>
      <c r="GAS64" s="21"/>
      <c r="GAT64" s="16"/>
      <c r="GBI64" s="18"/>
      <c r="GBJ64" s="21"/>
      <c r="GBK64" s="16"/>
      <c r="GBZ64" s="18"/>
      <c r="GCA64" s="21"/>
      <c r="GCB64" s="16"/>
      <c r="GCQ64" s="18"/>
      <c r="GCR64" s="21"/>
      <c r="GCS64" s="16"/>
      <c r="GDH64" s="18"/>
      <c r="GDI64" s="21"/>
      <c r="GDJ64" s="16"/>
      <c r="GDY64" s="18"/>
      <c r="GDZ64" s="21"/>
      <c r="GEA64" s="16"/>
      <c r="GEP64" s="18"/>
      <c r="GEQ64" s="21"/>
      <c r="GER64" s="16"/>
      <c r="GFG64" s="18"/>
      <c r="GFH64" s="21"/>
      <c r="GFI64" s="16"/>
      <c r="GFX64" s="18"/>
      <c r="GFY64" s="21"/>
      <c r="GFZ64" s="16"/>
      <c r="GGO64" s="18"/>
      <c r="GGP64" s="21"/>
      <c r="GGQ64" s="16"/>
      <c r="GHF64" s="18"/>
      <c r="GHG64" s="21"/>
      <c r="GHH64" s="16"/>
      <c r="GHW64" s="18"/>
      <c r="GHX64" s="21"/>
      <c r="GHY64" s="16"/>
      <c r="GIN64" s="18"/>
      <c r="GIO64" s="21"/>
      <c r="GIP64" s="16"/>
      <c r="GJE64" s="18"/>
      <c r="GJF64" s="21"/>
      <c r="GJG64" s="16"/>
      <c r="GJV64" s="18"/>
      <c r="GJW64" s="21"/>
      <c r="GJX64" s="16"/>
      <c r="GKM64" s="18"/>
      <c r="GKN64" s="21"/>
      <c r="GKO64" s="16"/>
      <c r="GLD64" s="18"/>
      <c r="GLE64" s="21"/>
      <c r="GLF64" s="16"/>
      <c r="GLU64" s="18"/>
      <c r="GLV64" s="21"/>
      <c r="GLW64" s="16"/>
      <c r="GML64" s="18"/>
      <c r="GMM64" s="21"/>
      <c r="GMN64" s="16"/>
      <c r="GNC64" s="18"/>
      <c r="GND64" s="21"/>
      <c r="GNE64" s="16"/>
      <c r="GNT64" s="18"/>
      <c r="GNU64" s="21"/>
      <c r="GNV64" s="16"/>
      <c r="GOK64" s="18"/>
      <c r="GOL64" s="21"/>
      <c r="GOM64" s="16"/>
      <c r="GPB64" s="18"/>
      <c r="GPC64" s="21"/>
      <c r="GPD64" s="16"/>
      <c r="GPS64" s="18"/>
      <c r="GPT64" s="21"/>
      <c r="GPU64" s="16"/>
      <c r="GQJ64" s="18"/>
      <c r="GQK64" s="21"/>
      <c r="GQL64" s="16"/>
      <c r="GRA64" s="18"/>
      <c r="GRB64" s="21"/>
      <c r="GRC64" s="16"/>
      <c r="GRR64" s="18"/>
      <c r="GRS64" s="21"/>
      <c r="GRT64" s="16"/>
      <c r="GSI64" s="18"/>
      <c r="GSJ64" s="21"/>
      <c r="GSK64" s="16"/>
      <c r="GSZ64" s="18"/>
      <c r="GTA64" s="21"/>
      <c r="GTB64" s="16"/>
      <c r="GTQ64" s="18"/>
      <c r="GTR64" s="21"/>
      <c r="GTS64" s="16"/>
      <c r="GUH64" s="18"/>
      <c r="GUI64" s="21"/>
      <c r="GUJ64" s="16"/>
      <c r="GUY64" s="18"/>
      <c r="GUZ64" s="21"/>
      <c r="GVA64" s="16"/>
      <c r="GVP64" s="18"/>
      <c r="GVQ64" s="21"/>
      <c r="GVR64" s="16"/>
      <c r="GWG64" s="18"/>
      <c r="GWH64" s="21"/>
      <c r="GWI64" s="16"/>
      <c r="GWX64" s="18"/>
      <c r="GWY64" s="21"/>
      <c r="GWZ64" s="16"/>
      <c r="GXO64" s="18"/>
      <c r="GXP64" s="21"/>
      <c r="GXQ64" s="16"/>
      <c r="GYF64" s="18"/>
      <c r="GYG64" s="21"/>
      <c r="GYH64" s="16"/>
      <c r="GYW64" s="18"/>
      <c r="GYX64" s="21"/>
      <c r="GYY64" s="16"/>
      <c r="GZN64" s="18"/>
      <c r="GZO64" s="21"/>
      <c r="GZP64" s="16"/>
      <c r="HAE64" s="18"/>
      <c r="HAF64" s="21"/>
      <c r="HAG64" s="16"/>
      <c r="HAV64" s="18"/>
      <c r="HAW64" s="21"/>
      <c r="HAX64" s="16"/>
      <c r="HBM64" s="18"/>
      <c r="HBN64" s="21"/>
      <c r="HBO64" s="16"/>
      <c r="HCD64" s="18"/>
      <c r="HCE64" s="21"/>
      <c r="HCF64" s="16"/>
      <c r="HCU64" s="18"/>
      <c r="HCV64" s="21"/>
      <c r="HCW64" s="16"/>
      <c r="HDL64" s="18"/>
      <c r="HDM64" s="21"/>
      <c r="HDN64" s="16"/>
      <c r="HEC64" s="18"/>
      <c r="HED64" s="21"/>
      <c r="HEE64" s="16"/>
      <c r="HET64" s="18"/>
      <c r="HEU64" s="21"/>
      <c r="HEV64" s="16"/>
      <c r="HFK64" s="18"/>
      <c r="HFL64" s="21"/>
      <c r="HFM64" s="16"/>
      <c r="HGB64" s="18"/>
      <c r="HGC64" s="21"/>
      <c r="HGD64" s="16"/>
      <c r="HGS64" s="18"/>
      <c r="HGT64" s="21"/>
      <c r="HGU64" s="16"/>
      <c r="HHJ64" s="18"/>
      <c r="HHK64" s="21"/>
      <c r="HHL64" s="16"/>
      <c r="HIA64" s="18"/>
      <c r="HIB64" s="21"/>
      <c r="HIC64" s="16"/>
      <c r="HIR64" s="18"/>
      <c r="HIS64" s="21"/>
      <c r="HIT64" s="16"/>
      <c r="HJI64" s="18"/>
      <c r="HJJ64" s="21"/>
      <c r="HJK64" s="16"/>
      <c r="HJZ64" s="18"/>
      <c r="HKA64" s="21"/>
      <c r="HKB64" s="16"/>
      <c r="HKQ64" s="18"/>
      <c r="HKR64" s="21"/>
      <c r="HKS64" s="16"/>
      <c r="HLH64" s="18"/>
      <c r="HLI64" s="21"/>
      <c r="HLJ64" s="16"/>
      <c r="HLY64" s="18"/>
      <c r="HLZ64" s="21"/>
      <c r="HMA64" s="16"/>
      <c r="HMP64" s="18"/>
      <c r="HMQ64" s="21"/>
      <c r="HMR64" s="16"/>
      <c r="HNG64" s="18"/>
      <c r="HNH64" s="21"/>
      <c r="HNI64" s="16"/>
      <c r="HNX64" s="18"/>
      <c r="HNY64" s="21"/>
      <c r="HNZ64" s="16"/>
      <c r="HOO64" s="18"/>
      <c r="HOP64" s="21"/>
      <c r="HOQ64" s="16"/>
      <c r="HPF64" s="18"/>
      <c r="HPG64" s="21"/>
      <c r="HPH64" s="16"/>
      <c r="HPW64" s="18"/>
      <c r="HPX64" s="21"/>
      <c r="HPY64" s="16"/>
      <c r="HQN64" s="18"/>
      <c r="HQO64" s="21"/>
      <c r="HQP64" s="16"/>
      <c r="HRE64" s="18"/>
      <c r="HRF64" s="21"/>
      <c r="HRG64" s="16"/>
      <c r="HRV64" s="18"/>
      <c r="HRW64" s="21"/>
      <c r="HRX64" s="16"/>
      <c r="HSM64" s="18"/>
      <c r="HSN64" s="21"/>
      <c r="HSO64" s="16"/>
      <c r="HTD64" s="18"/>
      <c r="HTE64" s="21"/>
      <c r="HTF64" s="16"/>
      <c r="HTU64" s="18"/>
      <c r="HTV64" s="21"/>
      <c r="HTW64" s="16"/>
      <c r="HUL64" s="18"/>
      <c r="HUM64" s="21"/>
      <c r="HUN64" s="16"/>
      <c r="HVC64" s="18"/>
      <c r="HVD64" s="21"/>
      <c r="HVE64" s="16"/>
      <c r="HVT64" s="18"/>
      <c r="HVU64" s="21"/>
      <c r="HVV64" s="16"/>
      <c r="HWK64" s="18"/>
      <c r="HWL64" s="21"/>
      <c r="HWM64" s="16"/>
      <c r="HXB64" s="18"/>
      <c r="HXC64" s="21"/>
      <c r="HXD64" s="16"/>
      <c r="HXS64" s="18"/>
      <c r="HXT64" s="21"/>
      <c r="HXU64" s="16"/>
      <c r="HYJ64" s="18"/>
      <c r="HYK64" s="21"/>
      <c r="HYL64" s="16"/>
      <c r="HZA64" s="18"/>
      <c r="HZB64" s="21"/>
      <c r="HZC64" s="16"/>
      <c r="HZR64" s="18"/>
      <c r="HZS64" s="21"/>
      <c r="HZT64" s="16"/>
      <c r="IAI64" s="18"/>
      <c r="IAJ64" s="21"/>
      <c r="IAK64" s="16"/>
      <c r="IAZ64" s="18"/>
      <c r="IBA64" s="21"/>
      <c r="IBB64" s="16"/>
      <c r="IBQ64" s="18"/>
      <c r="IBR64" s="21"/>
      <c r="IBS64" s="16"/>
      <c r="ICH64" s="18"/>
      <c r="ICI64" s="21"/>
      <c r="ICJ64" s="16"/>
      <c r="ICY64" s="18"/>
      <c r="ICZ64" s="21"/>
      <c r="IDA64" s="16"/>
      <c r="IDP64" s="18"/>
      <c r="IDQ64" s="21"/>
      <c r="IDR64" s="16"/>
      <c r="IEG64" s="18"/>
      <c r="IEH64" s="21"/>
      <c r="IEI64" s="16"/>
      <c r="IEX64" s="18"/>
      <c r="IEY64" s="21"/>
      <c r="IEZ64" s="16"/>
      <c r="IFO64" s="18"/>
      <c r="IFP64" s="21"/>
      <c r="IFQ64" s="16"/>
      <c r="IGF64" s="18"/>
      <c r="IGG64" s="21"/>
      <c r="IGH64" s="16"/>
      <c r="IGW64" s="18"/>
      <c r="IGX64" s="21"/>
      <c r="IGY64" s="16"/>
      <c r="IHN64" s="18"/>
      <c r="IHO64" s="21"/>
      <c r="IHP64" s="16"/>
      <c r="IIE64" s="18"/>
      <c r="IIF64" s="21"/>
      <c r="IIG64" s="16"/>
      <c r="IIV64" s="18"/>
      <c r="IIW64" s="21"/>
      <c r="IIX64" s="16"/>
      <c r="IJM64" s="18"/>
      <c r="IJN64" s="21"/>
      <c r="IJO64" s="16"/>
      <c r="IKD64" s="18"/>
      <c r="IKE64" s="21"/>
      <c r="IKF64" s="16"/>
      <c r="IKU64" s="18"/>
      <c r="IKV64" s="21"/>
      <c r="IKW64" s="16"/>
      <c r="ILL64" s="18"/>
      <c r="ILM64" s="21"/>
      <c r="ILN64" s="16"/>
      <c r="IMC64" s="18"/>
      <c r="IMD64" s="21"/>
      <c r="IME64" s="16"/>
      <c r="IMT64" s="18"/>
      <c r="IMU64" s="21"/>
      <c r="IMV64" s="16"/>
      <c r="INK64" s="18"/>
      <c r="INL64" s="21"/>
      <c r="INM64" s="16"/>
      <c r="IOB64" s="18"/>
      <c r="IOC64" s="21"/>
      <c r="IOD64" s="16"/>
      <c r="IOS64" s="18"/>
      <c r="IOT64" s="21"/>
      <c r="IOU64" s="16"/>
      <c r="IPJ64" s="18"/>
      <c r="IPK64" s="21"/>
      <c r="IPL64" s="16"/>
      <c r="IQA64" s="18"/>
      <c r="IQB64" s="21"/>
      <c r="IQC64" s="16"/>
      <c r="IQR64" s="18"/>
      <c r="IQS64" s="21"/>
      <c r="IQT64" s="16"/>
      <c r="IRI64" s="18"/>
      <c r="IRJ64" s="21"/>
      <c r="IRK64" s="16"/>
      <c r="IRZ64" s="18"/>
      <c r="ISA64" s="21"/>
      <c r="ISB64" s="16"/>
      <c r="ISQ64" s="18"/>
      <c r="ISR64" s="21"/>
      <c r="ISS64" s="16"/>
      <c r="ITH64" s="18"/>
      <c r="ITI64" s="21"/>
      <c r="ITJ64" s="16"/>
      <c r="ITY64" s="18"/>
      <c r="ITZ64" s="21"/>
      <c r="IUA64" s="16"/>
      <c r="IUP64" s="18"/>
      <c r="IUQ64" s="21"/>
      <c r="IUR64" s="16"/>
      <c r="IVG64" s="18"/>
      <c r="IVH64" s="21"/>
      <c r="IVI64" s="16"/>
      <c r="IVX64" s="18"/>
      <c r="IVY64" s="21"/>
      <c r="IVZ64" s="16"/>
      <c r="IWO64" s="18"/>
      <c r="IWP64" s="21"/>
      <c r="IWQ64" s="16"/>
      <c r="IXF64" s="18"/>
      <c r="IXG64" s="21"/>
      <c r="IXH64" s="16"/>
      <c r="IXW64" s="18"/>
      <c r="IXX64" s="21"/>
      <c r="IXY64" s="16"/>
      <c r="IYN64" s="18"/>
      <c r="IYO64" s="21"/>
      <c r="IYP64" s="16"/>
      <c r="IZE64" s="18"/>
      <c r="IZF64" s="21"/>
      <c r="IZG64" s="16"/>
      <c r="IZV64" s="18"/>
      <c r="IZW64" s="21"/>
      <c r="IZX64" s="16"/>
      <c r="JAM64" s="18"/>
      <c r="JAN64" s="21"/>
      <c r="JAO64" s="16"/>
      <c r="JBD64" s="18"/>
      <c r="JBE64" s="21"/>
      <c r="JBF64" s="16"/>
      <c r="JBU64" s="18"/>
      <c r="JBV64" s="21"/>
      <c r="JBW64" s="16"/>
      <c r="JCL64" s="18"/>
      <c r="JCM64" s="21"/>
      <c r="JCN64" s="16"/>
      <c r="JDC64" s="18"/>
      <c r="JDD64" s="21"/>
      <c r="JDE64" s="16"/>
      <c r="JDT64" s="18"/>
      <c r="JDU64" s="21"/>
      <c r="JDV64" s="16"/>
      <c r="JEK64" s="18"/>
      <c r="JEL64" s="21"/>
      <c r="JEM64" s="16"/>
      <c r="JFB64" s="18"/>
      <c r="JFC64" s="21"/>
      <c r="JFD64" s="16"/>
      <c r="JFS64" s="18"/>
      <c r="JFT64" s="21"/>
      <c r="JFU64" s="16"/>
      <c r="JGJ64" s="18"/>
      <c r="JGK64" s="21"/>
      <c r="JGL64" s="16"/>
      <c r="JHA64" s="18"/>
      <c r="JHB64" s="21"/>
      <c r="JHC64" s="16"/>
      <c r="JHR64" s="18"/>
      <c r="JHS64" s="21"/>
      <c r="JHT64" s="16"/>
      <c r="JII64" s="18"/>
      <c r="JIJ64" s="21"/>
      <c r="JIK64" s="16"/>
      <c r="JIZ64" s="18"/>
      <c r="JJA64" s="21"/>
      <c r="JJB64" s="16"/>
      <c r="JJQ64" s="18"/>
      <c r="JJR64" s="21"/>
      <c r="JJS64" s="16"/>
      <c r="JKH64" s="18"/>
      <c r="JKI64" s="21"/>
      <c r="JKJ64" s="16"/>
      <c r="JKY64" s="18"/>
      <c r="JKZ64" s="21"/>
      <c r="JLA64" s="16"/>
      <c r="JLP64" s="18"/>
      <c r="JLQ64" s="21"/>
      <c r="JLR64" s="16"/>
      <c r="JMG64" s="18"/>
      <c r="JMH64" s="21"/>
      <c r="JMI64" s="16"/>
      <c r="JMX64" s="18"/>
      <c r="JMY64" s="21"/>
      <c r="JMZ64" s="16"/>
      <c r="JNO64" s="18"/>
      <c r="JNP64" s="21"/>
      <c r="JNQ64" s="16"/>
      <c r="JOF64" s="18"/>
      <c r="JOG64" s="21"/>
      <c r="JOH64" s="16"/>
      <c r="JOW64" s="18"/>
      <c r="JOX64" s="21"/>
      <c r="JOY64" s="16"/>
      <c r="JPN64" s="18"/>
      <c r="JPO64" s="21"/>
      <c r="JPP64" s="16"/>
      <c r="JQE64" s="18"/>
      <c r="JQF64" s="21"/>
      <c r="JQG64" s="16"/>
      <c r="JQV64" s="18"/>
      <c r="JQW64" s="21"/>
      <c r="JQX64" s="16"/>
      <c r="JRM64" s="18"/>
      <c r="JRN64" s="21"/>
      <c r="JRO64" s="16"/>
      <c r="JSD64" s="18"/>
      <c r="JSE64" s="21"/>
      <c r="JSF64" s="16"/>
      <c r="JSU64" s="18"/>
      <c r="JSV64" s="21"/>
      <c r="JSW64" s="16"/>
      <c r="JTL64" s="18"/>
      <c r="JTM64" s="21"/>
      <c r="JTN64" s="16"/>
      <c r="JUC64" s="18"/>
      <c r="JUD64" s="21"/>
      <c r="JUE64" s="16"/>
      <c r="JUT64" s="18"/>
      <c r="JUU64" s="21"/>
      <c r="JUV64" s="16"/>
      <c r="JVK64" s="18"/>
      <c r="JVL64" s="21"/>
      <c r="JVM64" s="16"/>
      <c r="JWB64" s="18"/>
      <c r="JWC64" s="21"/>
      <c r="JWD64" s="16"/>
      <c r="JWS64" s="18"/>
      <c r="JWT64" s="21"/>
      <c r="JWU64" s="16"/>
      <c r="JXJ64" s="18"/>
      <c r="JXK64" s="21"/>
      <c r="JXL64" s="16"/>
      <c r="JYA64" s="18"/>
      <c r="JYB64" s="21"/>
      <c r="JYC64" s="16"/>
      <c r="JYR64" s="18"/>
      <c r="JYS64" s="21"/>
      <c r="JYT64" s="16"/>
      <c r="JZI64" s="18"/>
      <c r="JZJ64" s="21"/>
      <c r="JZK64" s="16"/>
      <c r="JZZ64" s="18"/>
      <c r="KAA64" s="21"/>
      <c r="KAB64" s="16"/>
      <c r="KAQ64" s="18"/>
      <c r="KAR64" s="21"/>
      <c r="KAS64" s="16"/>
      <c r="KBH64" s="18"/>
      <c r="KBI64" s="21"/>
      <c r="KBJ64" s="16"/>
      <c r="KBY64" s="18"/>
      <c r="KBZ64" s="21"/>
      <c r="KCA64" s="16"/>
      <c r="KCP64" s="18"/>
      <c r="KCQ64" s="21"/>
      <c r="KCR64" s="16"/>
      <c r="KDG64" s="18"/>
      <c r="KDH64" s="21"/>
      <c r="KDI64" s="16"/>
      <c r="KDX64" s="18"/>
      <c r="KDY64" s="21"/>
      <c r="KDZ64" s="16"/>
      <c r="KEO64" s="18"/>
      <c r="KEP64" s="21"/>
      <c r="KEQ64" s="16"/>
      <c r="KFF64" s="18"/>
      <c r="KFG64" s="21"/>
      <c r="KFH64" s="16"/>
      <c r="KFW64" s="18"/>
      <c r="KFX64" s="21"/>
      <c r="KFY64" s="16"/>
      <c r="KGN64" s="18"/>
      <c r="KGO64" s="21"/>
      <c r="KGP64" s="16"/>
      <c r="KHE64" s="18"/>
      <c r="KHF64" s="21"/>
      <c r="KHG64" s="16"/>
      <c r="KHV64" s="18"/>
      <c r="KHW64" s="21"/>
      <c r="KHX64" s="16"/>
      <c r="KIM64" s="18"/>
      <c r="KIN64" s="21"/>
      <c r="KIO64" s="16"/>
      <c r="KJD64" s="18"/>
      <c r="KJE64" s="21"/>
      <c r="KJF64" s="16"/>
      <c r="KJU64" s="18"/>
      <c r="KJV64" s="21"/>
      <c r="KJW64" s="16"/>
      <c r="KKL64" s="18"/>
      <c r="KKM64" s="21"/>
      <c r="KKN64" s="16"/>
      <c r="KLC64" s="18"/>
      <c r="KLD64" s="21"/>
      <c r="KLE64" s="16"/>
      <c r="KLT64" s="18"/>
      <c r="KLU64" s="21"/>
      <c r="KLV64" s="16"/>
      <c r="KMK64" s="18"/>
      <c r="KML64" s="21"/>
      <c r="KMM64" s="16"/>
      <c r="KNB64" s="18"/>
      <c r="KNC64" s="21"/>
      <c r="KND64" s="16"/>
      <c r="KNS64" s="18"/>
      <c r="KNT64" s="21"/>
      <c r="KNU64" s="16"/>
      <c r="KOJ64" s="18"/>
      <c r="KOK64" s="21"/>
      <c r="KOL64" s="16"/>
      <c r="KPA64" s="18"/>
      <c r="KPB64" s="21"/>
      <c r="KPC64" s="16"/>
      <c r="KPR64" s="18"/>
      <c r="KPS64" s="21"/>
      <c r="KPT64" s="16"/>
      <c r="KQI64" s="18"/>
      <c r="KQJ64" s="21"/>
      <c r="KQK64" s="16"/>
      <c r="KQZ64" s="18"/>
      <c r="KRA64" s="21"/>
      <c r="KRB64" s="16"/>
      <c r="KRQ64" s="18"/>
      <c r="KRR64" s="21"/>
      <c r="KRS64" s="16"/>
      <c r="KSH64" s="18"/>
      <c r="KSI64" s="21"/>
      <c r="KSJ64" s="16"/>
      <c r="KSY64" s="18"/>
      <c r="KSZ64" s="21"/>
      <c r="KTA64" s="16"/>
      <c r="KTP64" s="18"/>
      <c r="KTQ64" s="21"/>
      <c r="KTR64" s="16"/>
      <c r="KUG64" s="18"/>
      <c r="KUH64" s="21"/>
      <c r="KUI64" s="16"/>
      <c r="KUX64" s="18"/>
      <c r="KUY64" s="21"/>
      <c r="KUZ64" s="16"/>
      <c r="KVO64" s="18"/>
      <c r="KVP64" s="21"/>
      <c r="KVQ64" s="16"/>
      <c r="KWF64" s="18"/>
      <c r="KWG64" s="21"/>
      <c r="KWH64" s="16"/>
      <c r="KWW64" s="18"/>
      <c r="KWX64" s="21"/>
      <c r="KWY64" s="16"/>
      <c r="KXN64" s="18"/>
      <c r="KXO64" s="21"/>
      <c r="KXP64" s="16"/>
      <c r="KYE64" s="18"/>
      <c r="KYF64" s="21"/>
      <c r="KYG64" s="16"/>
      <c r="KYV64" s="18"/>
      <c r="KYW64" s="21"/>
      <c r="KYX64" s="16"/>
      <c r="KZM64" s="18"/>
      <c r="KZN64" s="21"/>
      <c r="KZO64" s="16"/>
      <c r="LAD64" s="18"/>
      <c r="LAE64" s="21"/>
      <c r="LAF64" s="16"/>
      <c r="LAU64" s="18"/>
      <c r="LAV64" s="21"/>
      <c r="LAW64" s="16"/>
      <c r="LBL64" s="18"/>
      <c r="LBM64" s="21"/>
      <c r="LBN64" s="16"/>
      <c r="LCC64" s="18"/>
      <c r="LCD64" s="21"/>
      <c r="LCE64" s="16"/>
      <c r="LCT64" s="18"/>
      <c r="LCU64" s="21"/>
      <c r="LCV64" s="16"/>
      <c r="LDK64" s="18"/>
      <c r="LDL64" s="21"/>
      <c r="LDM64" s="16"/>
      <c r="LEB64" s="18"/>
      <c r="LEC64" s="21"/>
      <c r="LED64" s="16"/>
      <c r="LES64" s="18"/>
      <c r="LET64" s="21"/>
      <c r="LEU64" s="16"/>
      <c r="LFJ64" s="18"/>
      <c r="LFK64" s="21"/>
      <c r="LFL64" s="16"/>
      <c r="LGA64" s="18"/>
      <c r="LGB64" s="21"/>
      <c r="LGC64" s="16"/>
      <c r="LGR64" s="18"/>
      <c r="LGS64" s="21"/>
      <c r="LGT64" s="16"/>
      <c r="LHI64" s="18"/>
      <c r="LHJ64" s="21"/>
      <c r="LHK64" s="16"/>
      <c r="LHZ64" s="18"/>
      <c r="LIA64" s="21"/>
      <c r="LIB64" s="16"/>
      <c r="LIQ64" s="18"/>
      <c r="LIR64" s="21"/>
      <c r="LIS64" s="16"/>
      <c r="LJH64" s="18"/>
      <c r="LJI64" s="21"/>
      <c r="LJJ64" s="16"/>
      <c r="LJY64" s="18"/>
      <c r="LJZ64" s="21"/>
      <c r="LKA64" s="16"/>
      <c r="LKP64" s="18"/>
      <c r="LKQ64" s="21"/>
      <c r="LKR64" s="16"/>
      <c r="LLG64" s="18"/>
      <c r="LLH64" s="21"/>
      <c r="LLI64" s="16"/>
      <c r="LLX64" s="18"/>
      <c r="LLY64" s="21"/>
      <c r="LLZ64" s="16"/>
      <c r="LMO64" s="18"/>
      <c r="LMP64" s="21"/>
      <c r="LMQ64" s="16"/>
      <c r="LNF64" s="18"/>
      <c r="LNG64" s="21"/>
      <c r="LNH64" s="16"/>
      <c r="LNW64" s="18"/>
      <c r="LNX64" s="21"/>
      <c r="LNY64" s="16"/>
      <c r="LON64" s="18"/>
      <c r="LOO64" s="21"/>
      <c r="LOP64" s="16"/>
      <c r="LPE64" s="18"/>
      <c r="LPF64" s="21"/>
      <c r="LPG64" s="16"/>
      <c r="LPV64" s="18"/>
      <c r="LPW64" s="21"/>
      <c r="LPX64" s="16"/>
      <c r="LQM64" s="18"/>
      <c r="LQN64" s="21"/>
      <c r="LQO64" s="16"/>
      <c r="LRD64" s="18"/>
      <c r="LRE64" s="21"/>
      <c r="LRF64" s="16"/>
      <c r="LRU64" s="18"/>
      <c r="LRV64" s="21"/>
      <c r="LRW64" s="16"/>
      <c r="LSL64" s="18"/>
      <c r="LSM64" s="21"/>
      <c r="LSN64" s="16"/>
      <c r="LTC64" s="18"/>
      <c r="LTD64" s="21"/>
      <c r="LTE64" s="16"/>
      <c r="LTT64" s="18"/>
      <c r="LTU64" s="21"/>
      <c r="LTV64" s="16"/>
      <c r="LUK64" s="18"/>
      <c r="LUL64" s="21"/>
      <c r="LUM64" s="16"/>
      <c r="LVB64" s="18"/>
      <c r="LVC64" s="21"/>
      <c r="LVD64" s="16"/>
      <c r="LVS64" s="18"/>
      <c r="LVT64" s="21"/>
      <c r="LVU64" s="16"/>
      <c r="LWJ64" s="18"/>
      <c r="LWK64" s="21"/>
      <c r="LWL64" s="16"/>
      <c r="LXA64" s="18"/>
      <c r="LXB64" s="21"/>
      <c r="LXC64" s="16"/>
      <c r="LXR64" s="18"/>
      <c r="LXS64" s="21"/>
      <c r="LXT64" s="16"/>
      <c r="LYI64" s="18"/>
      <c r="LYJ64" s="21"/>
      <c r="LYK64" s="16"/>
      <c r="LYZ64" s="18"/>
      <c r="LZA64" s="21"/>
      <c r="LZB64" s="16"/>
      <c r="LZQ64" s="18"/>
      <c r="LZR64" s="21"/>
      <c r="LZS64" s="16"/>
      <c r="MAH64" s="18"/>
      <c r="MAI64" s="21"/>
      <c r="MAJ64" s="16"/>
      <c r="MAY64" s="18"/>
      <c r="MAZ64" s="21"/>
      <c r="MBA64" s="16"/>
      <c r="MBP64" s="18"/>
      <c r="MBQ64" s="21"/>
      <c r="MBR64" s="16"/>
      <c r="MCG64" s="18"/>
      <c r="MCH64" s="21"/>
      <c r="MCI64" s="16"/>
      <c r="MCX64" s="18"/>
      <c r="MCY64" s="21"/>
      <c r="MCZ64" s="16"/>
      <c r="MDO64" s="18"/>
      <c r="MDP64" s="21"/>
      <c r="MDQ64" s="16"/>
      <c r="MEF64" s="18"/>
      <c r="MEG64" s="21"/>
      <c r="MEH64" s="16"/>
      <c r="MEW64" s="18"/>
      <c r="MEX64" s="21"/>
      <c r="MEY64" s="16"/>
      <c r="MFN64" s="18"/>
      <c r="MFO64" s="21"/>
      <c r="MFP64" s="16"/>
      <c r="MGE64" s="18"/>
      <c r="MGF64" s="21"/>
      <c r="MGG64" s="16"/>
      <c r="MGV64" s="18"/>
      <c r="MGW64" s="21"/>
      <c r="MGX64" s="16"/>
      <c r="MHM64" s="18"/>
      <c r="MHN64" s="21"/>
      <c r="MHO64" s="16"/>
      <c r="MID64" s="18"/>
      <c r="MIE64" s="21"/>
      <c r="MIF64" s="16"/>
      <c r="MIU64" s="18"/>
      <c r="MIV64" s="21"/>
      <c r="MIW64" s="16"/>
      <c r="MJL64" s="18"/>
      <c r="MJM64" s="21"/>
      <c r="MJN64" s="16"/>
      <c r="MKC64" s="18"/>
      <c r="MKD64" s="21"/>
      <c r="MKE64" s="16"/>
      <c r="MKT64" s="18"/>
      <c r="MKU64" s="21"/>
      <c r="MKV64" s="16"/>
      <c r="MLK64" s="18"/>
      <c r="MLL64" s="21"/>
      <c r="MLM64" s="16"/>
      <c r="MMB64" s="18"/>
      <c r="MMC64" s="21"/>
      <c r="MMD64" s="16"/>
      <c r="MMS64" s="18"/>
      <c r="MMT64" s="21"/>
      <c r="MMU64" s="16"/>
      <c r="MNJ64" s="18"/>
      <c r="MNK64" s="21"/>
      <c r="MNL64" s="16"/>
      <c r="MOA64" s="18"/>
      <c r="MOB64" s="21"/>
      <c r="MOC64" s="16"/>
      <c r="MOR64" s="18"/>
      <c r="MOS64" s="21"/>
      <c r="MOT64" s="16"/>
      <c r="MPI64" s="18"/>
      <c r="MPJ64" s="21"/>
      <c r="MPK64" s="16"/>
      <c r="MPZ64" s="18"/>
      <c r="MQA64" s="21"/>
      <c r="MQB64" s="16"/>
      <c r="MQQ64" s="18"/>
      <c r="MQR64" s="21"/>
      <c r="MQS64" s="16"/>
      <c r="MRH64" s="18"/>
      <c r="MRI64" s="21"/>
      <c r="MRJ64" s="16"/>
      <c r="MRY64" s="18"/>
      <c r="MRZ64" s="21"/>
      <c r="MSA64" s="16"/>
      <c r="MSP64" s="18"/>
      <c r="MSQ64" s="21"/>
      <c r="MSR64" s="16"/>
      <c r="MTG64" s="18"/>
      <c r="MTH64" s="21"/>
      <c r="MTI64" s="16"/>
      <c r="MTX64" s="18"/>
      <c r="MTY64" s="21"/>
      <c r="MTZ64" s="16"/>
      <c r="MUO64" s="18"/>
      <c r="MUP64" s="21"/>
      <c r="MUQ64" s="16"/>
      <c r="MVF64" s="18"/>
      <c r="MVG64" s="21"/>
      <c r="MVH64" s="16"/>
      <c r="MVW64" s="18"/>
      <c r="MVX64" s="21"/>
      <c r="MVY64" s="16"/>
      <c r="MWN64" s="18"/>
      <c r="MWO64" s="21"/>
      <c r="MWP64" s="16"/>
      <c r="MXE64" s="18"/>
      <c r="MXF64" s="21"/>
      <c r="MXG64" s="16"/>
      <c r="MXV64" s="18"/>
      <c r="MXW64" s="21"/>
      <c r="MXX64" s="16"/>
      <c r="MYM64" s="18"/>
      <c r="MYN64" s="21"/>
      <c r="MYO64" s="16"/>
      <c r="MZD64" s="18"/>
      <c r="MZE64" s="21"/>
      <c r="MZF64" s="16"/>
      <c r="MZU64" s="18"/>
      <c r="MZV64" s="21"/>
      <c r="MZW64" s="16"/>
      <c r="NAL64" s="18"/>
      <c r="NAM64" s="21"/>
      <c r="NAN64" s="16"/>
      <c r="NBC64" s="18"/>
      <c r="NBD64" s="21"/>
      <c r="NBE64" s="16"/>
      <c r="NBT64" s="18"/>
      <c r="NBU64" s="21"/>
      <c r="NBV64" s="16"/>
      <c r="NCK64" s="18"/>
      <c r="NCL64" s="21"/>
      <c r="NCM64" s="16"/>
      <c r="NDB64" s="18"/>
      <c r="NDC64" s="21"/>
      <c r="NDD64" s="16"/>
      <c r="NDS64" s="18"/>
      <c r="NDT64" s="21"/>
      <c r="NDU64" s="16"/>
      <c r="NEJ64" s="18"/>
      <c r="NEK64" s="21"/>
      <c r="NEL64" s="16"/>
      <c r="NFA64" s="18"/>
      <c r="NFB64" s="21"/>
      <c r="NFC64" s="16"/>
      <c r="NFR64" s="18"/>
      <c r="NFS64" s="21"/>
      <c r="NFT64" s="16"/>
      <c r="NGI64" s="18"/>
      <c r="NGJ64" s="21"/>
      <c r="NGK64" s="16"/>
      <c r="NGZ64" s="18"/>
      <c r="NHA64" s="21"/>
      <c r="NHB64" s="16"/>
      <c r="NHQ64" s="18"/>
      <c r="NHR64" s="21"/>
      <c r="NHS64" s="16"/>
      <c r="NIH64" s="18"/>
      <c r="NII64" s="21"/>
      <c r="NIJ64" s="16"/>
      <c r="NIY64" s="18"/>
      <c r="NIZ64" s="21"/>
      <c r="NJA64" s="16"/>
      <c r="NJP64" s="18"/>
      <c r="NJQ64" s="21"/>
      <c r="NJR64" s="16"/>
      <c r="NKG64" s="18"/>
      <c r="NKH64" s="21"/>
      <c r="NKI64" s="16"/>
      <c r="NKX64" s="18"/>
      <c r="NKY64" s="21"/>
      <c r="NKZ64" s="16"/>
      <c r="NLO64" s="18"/>
      <c r="NLP64" s="21"/>
      <c r="NLQ64" s="16"/>
      <c r="NMF64" s="18"/>
      <c r="NMG64" s="21"/>
      <c r="NMH64" s="16"/>
      <c r="NMW64" s="18"/>
      <c r="NMX64" s="21"/>
      <c r="NMY64" s="16"/>
      <c r="NNN64" s="18"/>
      <c r="NNO64" s="21"/>
      <c r="NNP64" s="16"/>
      <c r="NOE64" s="18"/>
      <c r="NOF64" s="21"/>
      <c r="NOG64" s="16"/>
      <c r="NOV64" s="18"/>
      <c r="NOW64" s="21"/>
      <c r="NOX64" s="16"/>
      <c r="NPM64" s="18"/>
      <c r="NPN64" s="21"/>
      <c r="NPO64" s="16"/>
      <c r="NQD64" s="18"/>
      <c r="NQE64" s="21"/>
      <c r="NQF64" s="16"/>
      <c r="NQU64" s="18"/>
      <c r="NQV64" s="21"/>
      <c r="NQW64" s="16"/>
      <c r="NRL64" s="18"/>
      <c r="NRM64" s="21"/>
      <c r="NRN64" s="16"/>
      <c r="NSC64" s="18"/>
      <c r="NSD64" s="21"/>
      <c r="NSE64" s="16"/>
      <c r="NST64" s="18"/>
      <c r="NSU64" s="21"/>
      <c r="NSV64" s="16"/>
      <c r="NTK64" s="18"/>
      <c r="NTL64" s="21"/>
      <c r="NTM64" s="16"/>
      <c r="NUB64" s="18"/>
      <c r="NUC64" s="21"/>
      <c r="NUD64" s="16"/>
      <c r="NUS64" s="18"/>
      <c r="NUT64" s="21"/>
      <c r="NUU64" s="16"/>
      <c r="NVJ64" s="18"/>
      <c r="NVK64" s="21"/>
      <c r="NVL64" s="16"/>
      <c r="NWA64" s="18"/>
      <c r="NWB64" s="21"/>
      <c r="NWC64" s="16"/>
      <c r="NWR64" s="18"/>
      <c r="NWS64" s="21"/>
      <c r="NWT64" s="16"/>
      <c r="NXI64" s="18"/>
      <c r="NXJ64" s="21"/>
      <c r="NXK64" s="16"/>
      <c r="NXZ64" s="18"/>
      <c r="NYA64" s="21"/>
      <c r="NYB64" s="16"/>
      <c r="NYQ64" s="18"/>
      <c r="NYR64" s="21"/>
      <c r="NYS64" s="16"/>
      <c r="NZH64" s="18"/>
      <c r="NZI64" s="21"/>
      <c r="NZJ64" s="16"/>
      <c r="NZY64" s="18"/>
      <c r="NZZ64" s="21"/>
      <c r="OAA64" s="16"/>
      <c r="OAP64" s="18"/>
      <c r="OAQ64" s="21"/>
      <c r="OAR64" s="16"/>
      <c r="OBG64" s="18"/>
      <c r="OBH64" s="21"/>
      <c r="OBI64" s="16"/>
      <c r="OBX64" s="18"/>
      <c r="OBY64" s="21"/>
      <c r="OBZ64" s="16"/>
      <c r="OCO64" s="18"/>
      <c r="OCP64" s="21"/>
      <c r="OCQ64" s="16"/>
      <c r="ODF64" s="18"/>
      <c r="ODG64" s="21"/>
      <c r="ODH64" s="16"/>
      <c r="ODW64" s="18"/>
      <c r="ODX64" s="21"/>
      <c r="ODY64" s="16"/>
      <c r="OEN64" s="18"/>
      <c r="OEO64" s="21"/>
      <c r="OEP64" s="16"/>
      <c r="OFE64" s="18"/>
      <c r="OFF64" s="21"/>
      <c r="OFG64" s="16"/>
      <c r="OFV64" s="18"/>
      <c r="OFW64" s="21"/>
      <c r="OFX64" s="16"/>
      <c r="OGM64" s="18"/>
      <c r="OGN64" s="21"/>
      <c r="OGO64" s="16"/>
      <c r="OHD64" s="18"/>
      <c r="OHE64" s="21"/>
      <c r="OHF64" s="16"/>
      <c r="OHU64" s="18"/>
      <c r="OHV64" s="21"/>
      <c r="OHW64" s="16"/>
      <c r="OIL64" s="18"/>
      <c r="OIM64" s="21"/>
      <c r="OIN64" s="16"/>
      <c r="OJC64" s="18"/>
      <c r="OJD64" s="21"/>
      <c r="OJE64" s="16"/>
      <c r="OJT64" s="18"/>
      <c r="OJU64" s="21"/>
      <c r="OJV64" s="16"/>
      <c r="OKK64" s="18"/>
      <c r="OKL64" s="21"/>
      <c r="OKM64" s="16"/>
      <c r="OLB64" s="18"/>
      <c r="OLC64" s="21"/>
      <c r="OLD64" s="16"/>
      <c r="OLS64" s="18"/>
      <c r="OLT64" s="21"/>
      <c r="OLU64" s="16"/>
      <c r="OMJ64" s="18"/>
      <c r="OMK64" s="21"/>
      <c r="OML64" s="16"/>
      <c r="ONA64" s="18"/>
      <c r="ONB64" s="21"/>
      <c r="ONC64" s="16"/>
      <c r="ONR64" s="18"/>
      <c r="ONS64" s="21"/>
      <c r="ONT64" s="16"/>
      <c r="OOI64" s="18"/>
      <c r="OOJ64" s="21"/>
      <c r="OOK64" s="16"/>
      <c r="OOZ64" s="18"/>
      <c r="OPA64" s="21"/>
      <c r="OPB64" s="16"/>
      <c r="OPQ64" s="18"/>
      <c r="OPR64" s="21"/>
      <c r="OPS64" s="16"/>
      <c r="OQH64" s="18"/>
      <c r="OQI64" s="21"/>
      <c r="OQJ64" s="16"/>
      <c r="OQY64" s="18"/>
      <c r="OQZ64" s="21"/>
      <c r="ORA64" s="16"/>
      <c r="ORP64" s="18"/>
      <c r="ORQ64" s="21"/>
      <c r="ORR64" s="16"/>
      <c r="OSG64" s="18"/>
      <c r="OSH64" s="21"/>
      <c r="OSI64" s="16"/>
      <c r="OSX64" s="18"/>
      <c r="OSY64" s="21"/>
      <c r="OSZ64" s="16"/>
      <c r="OTO64" s="18"/>
      <c r="OTP64" s="21"/>
      <c r="OTQ64" s="16"/>
      <c r="OUF64" s="18"/>
      <c r="OUG64" s="21"/>
      <c r="OUH64" s="16"/>
      <c r="OUW64" s="18"/>
      <c r="OUX64" s="21"/>
      <c r="OUY64" s="16"/>
      <c r="OVN64" s="18"/>
      <c r="OVO64" s="21"/>
      <c r="OVP64" s="16"/>
      <c r="OWE64" s="18"/>
      <c r="OWF64" s="21"/>
      <c r="OWG64" s="16"/>
      <c r="OWV64" s="18"/>
      <c r="OWW64" s="21"/>
      <c r="OWX64" s="16"/>
      <c r="OXM64" s="18"/>
      <c r="OXN64" s="21"/>
      <c r="OXO64" s="16"/>
      <c r="OYD64" s="18"/>
      <c r="OYE64" s="21"/>
      <c r="OYF64" s="16"/>
      <c r="OYU64" s="18"/>
      <c r="OYV64" s="21"/>
      <c r="OYW64" s="16"/>
      <c r="OZL64" s="18"/>
      <c r="OZM64" s="21"/>
      <c r="OZN64" s="16"/>
      <c r="PAC64" s="18"/>
      <c r="PAD64" s="21"/>
      <c r="PAE64" s="16"/>
      <c r="PAT64" s="18"/>
      <c r="PAU64" s="21"/>
      <c r="PAV64" s="16"/>
      <c r="PBK64" s="18"/>
      <c r="PBL64" s="21"/>
      <c r="PBM64" s="16"/>
      <c r="PCB64" s="18"/>
      <c r="PCC64" s="21"/>
      <c r="PCD64" s="16"/>
      <c r="PCS64" s="18"/>
      <c r="PCT64" s="21"/>
      <c r="PCU64" s="16"/>
      <c r="PDJ64" s="18"/>
      <c r="PDK64" s="21"/>
      <c r="PDL64" s="16"/>
      <c r="PEA64" s="18"/>
      <c r="PEB64" s="21"/>
      <c r="PEC64" s="16"/>
      <c r="PER64" s="18"/>
      <c r="PES64" s="21"/>
      <c r="PET64" s="16"/>
      <c r="PFI64" s="18"/>
      <c r="PFJ64" s="21"/>
      <c r="PFK64" s="16"/>
      <c r="PFZ64" s="18"/>
      <c r="PGA64" s="21"/>
      <c r="PGB64" s="16"/>
      <c r="PGQ64" s="18"/>
      <c r="PGR64" s="21"/>
      <c r="PGS64" s="16"/>
      <c r="PHH64" s="18"/>
      <c r="PHI64" s="21"/>
      <c r="PHJ64" s="16"/>
      <c r="PHY64" s="18"/>
      <c r="PHZ64" s="21"/>
      <c r="PIA64" s="16"/>
      <c r="PIP64" s="18"/>
      <c r="PIQ64" s="21"/>
      <c r="PIR64" s="16"/>
      <c r="PJG64" s="18"/>
      <c r="PJH64" s="21"/>
      <c r="PJI64" s="16"/>
      <c r="PJX64" s="18"/>
      <c r="PJY64" s="21"/>
      <c r="PJZ64" s="16"/>
      <c r="PKO64" s="18"/>
      <c r="PKP64" s="21"/>
      <c r="PKQ64" s="16"/>
      <c r="PLF64" s="18"/>
      <c r="PLG64" s="21"/>
      <c r="PLH64" s="16"/>
      <c r="PLW64" s="18"/>
      <c r="PLX64" s="21"/>
      <c r="PLY64" s="16"/>
      <c r="PMN64" s="18"/>
      <c r="PMO64" s="21"/>
      <c r="PMP64" s="16"/>
      <c r="PNE64" s="18"/>
      <c r="PNF64" s="21"/>
      <c r="PNG64" s="16"/>
      <c r="PNV64" s="18"/>
      <c r="PNW64" s="21"/>
      <c r="PNX64" s="16"/>
      <c r="POM64" s="18"/>
      <c r="PON64" s="21"/>
      <c r="POO64" s="16"/>
      <c r="PPD64" s="18"/>
      <c r="PPE64" s="21"/>
      <c r="PPF64" s="16"/>
      <c r="PPU64" s="18"/>
      <c r="PPV64" s="21"/>
      <c r="PPW64" s="16"/>
      <c r="PQL64" s="18"/>
      <c r="PQM64" s="21"/>
      <c r="PQN64" s="16"/>
      <c r="PRC64" s="18"/>
      <c r="PRD64" s="21"/>
      <c r="PRE64" s="16"/>
      <c r="PRT64" s="18"/>
      <c r="PRU64" s="21"/>
      <c r="PRV64" s="16"/>
      <c r="PSK64" s="18"/>
      <c r="PSL64" s="21"/>
      <c r="PSM64" s="16"/>
      <c r="PTB64" s="18"/>
      <c r="PTC64" s="21"/>
      <c r="PTD64" s="16"/>
      <c r="PTS64" s="18"/>
      <c r="PTT64" s="21"/>
      <c r="PTU64" s="16"/>
      <c r="PUJ64" s="18"/>
      <c r="PUK64" s="21"/>
      <c r="PUL64" s="16"/>
      <c r="PVA64" s="18"/>
      <c r="PVB64" s="21"/>
      <c r="PVC64" s="16"/>
      <c r="PVR64" s="18"/>
      <c r="PVS64" s="21"/>
      <c r="PVT64" s="16"/>
      <c r="PWI64" s="18"/>
      <c r="PWJ64" s="21"/>
      <c r="PWK64" s="16"/>
      <c r="PWZ64" s="18"/>
      <c r="PXA64" s="21"/>
      <c r="PXB64" s="16"/>
      <c r="PXQ64" s="18"/>
      <c r="PXR64" s="21"/>
      <c r="PXS64" s="16"/>
      <c r="PYH64" s="18"/>
      <c r="PYI64" s="21"/>
      <c r="PYJ64" s="16"/>
      <c r="PYY64" s="18"/>
      <c r="PYZ64" s="21"/>
      <c r="PZA64" s="16"/>
      <c r="PZP64" s="18"/>
      <c r="PZQ64" s="21"/>
      <c r="PZR64" s="16"/>
      <c r="QAG64" s="18"/>
      <c r="QAH64" s="21"/>
      <c r="QAI64" s="16"/>
      <c r="QAX64" s="18"/>
      <c r="QAY64" s="21"/>
      <c r="QAZ64" s="16"/>
      <c r="QBO64" s="18"/>
      <c r="QBP64" s="21"/>
      <c r="QBQ64" s="16"/>
      <c r="QCF64" s="18"/>
      <c r="QCG64" s="21"/>
      <c r="QCH64" s="16"/>
      <c r="QCW64" s="18"/>
      <c r="QCX64" s="21"/>
      <c r="QCY64" s="16"/>
      <c r="QDN64" s="18"/>
      <c r="QDO64" s="21"/>
      <c r="QDP64" s="16"/>
      <c r="QEE64" s="18"/>
      <c r="QEF64" s="21"/>
      <c r="QEG64" s="16"/>
      <c r="QEV64" s="18"/>
      <c r="QEW64" s="21"/>
      <c r="QEX64" s="16"/>
      <c r="QFM64" s="18"/>
      <c r="QFN64" s="21"/>
      <c r="QFO64" s="16"/>
      <c r="QGD64" s="18"/>
      <c r="QGE64" s="21"/>
      <c r="QGF64" s="16"/>
      <c r="QGU64" s="18"/>
      <c r="QGV64" s="21"/>
      <c r="QGW64" s="16"/>
      <c r="QHL64" s="18"/>
      <c r="QHM64" s="21"/>
      <c r="QHN64" s="16"/>
      <c r="QIC64" s="18"/>
      <c r="QID64" s="21"/>
      <c r="QIE64" s="16"/>
      <c r="QIT64" s="18"/>
      <c r="QIU64" s="21"/>
      <c r="QIV64" s="16"/>
      <c r="QJK64" s="18"/>
      <c r="QJL64" s="21"/>
      <c r="QJM64" s="16"/>
      <c r="QKB64" s="18"/>
      <c r="QKC64" s="21"/>
      <c r="QKD64" s="16"/>
      <c r="QKS64" s="18"/>
      <c r="QKT64" s="21"/>
      <c r="QKU64" s="16"/>
      <c r="QLJ64" s="18"/>
      <c r="QLK64" s="21"/>
      <c r="QLL64" s="16"/>
      <c r="QMA64" s="18"/>
      <c r="QMB64" s="21"/>
      <c r="QMC64" s="16"/>
      <c r="QMR64" s="18"/>
      <c r="QMS64" s="21"/>
      <c r="QMT64" s="16"/>
      <c r="QNI64" s="18"/>
      <c r="QNJ64" s="21"/>
      <c r="QNK64" s="16"/>
      <c r="QNZ64" s="18"/>
      <c r="QOA64" s="21"/>
      <c r="QOB64" s="16"/>
      <c r="QOQ64" s="18"/>
      <c r="QOR64" s="21"/>
      <c r="QOS64" s="16"/>
      <c r="QPH64" s="18"/>
      <c r="QPI64" s="21"/>
      <c r="QPJ64" s="16"/>
      <c r="QPY64" s="18"/>
      <c r="QPZ64" s="21"/>
      <c r="QQA64" s="16"/>
      <c r="QQP64" s="18"/>
      <c r="QQQ64" s="21"/>
      <c r="QQR64" s="16"/>
      <c r="QRG64" s="18"/>
      <c r="QRH64" s="21"/>
      <c r="QRI64" s="16"/>
      <c r="QRX64" s="18"/>
      <c r="QRY64" s="21"/>
      <c r="QRZ64" s="16"/>
      <c r="QSO64" s="18"/>
      <c r="QSP64" s="21"/>
      <c r="QSQ64" s="16"/>
      <c r="QTF64" s="18"/>
      <c r="QTG64" s="21"/>
      <c r="QTH64" s="16"/>
      <c r="QTW64" s="18"/>
      <c r="QTX64" s="21"/>
      <c r="QTY64" s="16"/>
      <c r="QUN64" s="18"/>
      <c r="QUO64" s="21"/>
      <c r="QUP64" s="16"/>
      <c r="QVE64" s="18"/>
      <c r="QVF64" s="21"/>
      <c r="QVG64" s="16"/>
      <c r="QVV64" s="18"/>
      <c r="QVW64" s="21"/>
      <c r="QVX64" s="16"/>
      <c r="QWM64" s="18"/>
      <c r="QWN64" s="21"/>
      <c r="QWO64" s="16"/>
      <c r="QXD64" s="18"/>
      <c r="QXE64" s="21"/>
      <c r="QXF64" s="16"/>
      <c r="QXU64" s="18"/>
      <c r="QXV64" s="21"/>
      <c r="QXW64" s="16"/>
      <c r="QYL64" s="18"/>
      <c r="QYM64" s="21"/>
      <c r="QYN64" s="16"/>
      <c r="QZC64" s="18"/>
      <c r="QZD64" s="21"/>
      <c r="QZE64" s="16"/>
      <c r="QZT64" s="18"/>
      <c r="QZU64" s="21"/>
      <c r="QZV64" s="16"/>
      <c r="RAK64" s="18"/>
      <c r="RAL64" s="21"/>
      <c r="RAM64" s="16"/>
      <c r="RBB64" s="18"/>
      <c r="RBC64" s="21"/>
      <c r="RBD64" s="16"/>
      <c r="RBS64" s="18"/>
      <c r="RBT64" s="21"/>
      <c r="RBU64" s="16"/>
      <c r="RCJ64" s="18"/>
      <c r="RCK64" s="21"/>
      <c r="RCL64" s="16"/>
      <c r="RDA64" s="18"/>
      <c r="RDB64" s="21"/>
      <c r="RDC64" s="16"/>
      <c r="RDR64" s="18"/>
      <c r="RDS64" s="21"/>
      <c r="RDT64" s="16"/>
      <c r="REI64" s="18"/>
      <c r="REJ64" s="21"/>
      <c r="REK64" s="16"/>
      <c r="REZ64" s="18"/>
      <c r="RFA64" s="21"/>
      <c r="RFB64" s="16"/>
      <c r="RFQ64" s="18"/>
      <c r="RFR64" s="21"/>
      <c r="RFS64" s="16"/>
      <c r="RGH64" s="18"/>
      <c r="RGI64" s="21"/>
      <c r="RGJ64" s="16"/>
      <c r="RGY64" s="18"/>
      <c r="RGZ64" s="21"/>
      <c r="RHA64" s="16"/>
      <c r="RHP64" s="18"/>
      <c r="RHQ64" s="21"/>
      <c r="RHR64" s="16"/>
      <c r="RIG64" s="18"/>
      <c r="RIH64" s="21"/>
      <c r="RII64" s="16"/>
      <c r="RIX64" s="18"/>
      <c r="RIY64" s="21"/>
      <c r="RIZ64" s="16"/>
      <c r="RJO64" s="18"/>
      <c r="RJP64" s="21"/>
      <c r="RJQ64" s="16"/>
      <c r="RKF64" s="18"/>
      <c r="RKG64" s="21"/>
      <c r="RKH64" s="16"/>
      <c r="RKW64" s="18"/>
      <c r="RKX64" s="21"/>
      <c r="RKY64" s="16"/>
      <c r="RLN64" s="18"/>
      <c r="RLO64" s="21"/>
      <c r="RLP64" s="16"/>
      <c r="RME64" s="18"/>
      <c r="RMF64" s="21"/>
      <c r="RMG64" s="16"/>
      <c r="RMV64" s="18"/>
      <c r="RMW64" s="21"/>
      <c r="RMX64" s="16"/>
      <c r="RNM64" s="18"/>
      <c r="RNN64" s="21"/>
      <c r="RNO64" s="16"/>
      <c r="ROD64" s="18"/>
      <c r="ROE64" s="21"/>
      <c r="ROF64" s="16"/>
      <c r="ROU64" s="18"/>
      <c r="ROV64" s="21"/>
      <c r="ROW64" s="16"/>
      <c r="RPL64" s="18"/>
      <c r="RPM64" s="21"/>
      <c r="RPN64" s="16"/>
      <c r="RQC64" s="18"/>
      <c r="RQD64" s="21"/>
      <c r="RQE64" s="16"/>
      <c r="RQT64" s="18"/>
      <c r="RQU64" s="21"/>
      <c r="RQV64" s="16"/>
      <c r="RRK64" s="18"/>
      <c r="RRL64" s="21"/>
      <c r="RRM64" s="16"/>
      <c r="RSB64" s="18"/>
      <c r="RSC64" s="21"/>
      <c r="RSD64" s="16"/>
      <c r="RSS64" s="18"/>
      <c r="RST64" s="21"/>
      <c r="RSU64" s="16"/>
      <c r="RTJ64" s="18"/>
      <c r="RTK64" s="21"/>
      <c r="RTL64" s="16"/>
      <c r="RUA64" s="18"/>
      <c r="RUB64" s="21"/>
      <c r="RUC64" s="16"/>
      <c r="RUR64" s="18"/>
      <c r="RUS64" s="21"/>
      <c r="RUT64" s="16"/>
      <c r="RVI64" s="18"/>
      <c r="RVJ64" s="21"/>
      <c r="RVK64" s="16"/>
      <c r="RVZ64" s="18"/>
      <c r="RWA64" s="21"/>
      <c r="RWB64" s="16"/>
      <c r="RWQ64" s="18"/>
      <c r="RWR64" s="21"/>
      <c r="RWS64" s="16"/>
      <c r="RXH64" s="18"/>
      <c r="RXI64" s="21"/>
      <c r="RXJ64" s="16"/>
      <c r="RXY64" s="18"/>
      <c r="RXZ64" s="21"/>
      <c r="RYA64" s="16"/>
      <c r="RYP64" s="18"/>
      <c r="RYQ64" s="21"/>
      <c r="RYR64" s="16"/>
      <c r="RZG64" s="18"/>
      <c r="RZH64" s="21"/>
      <c r="RZI64" s="16"/>
      <c r="RZX64" s="18"/>
      <c r="RZY64" s="21"/>
      <c r="RZZ64" s="16"/>
      <c r="SAO64" s="18"/>
      <c r="SAP64" s="21"/>
      <c r="SAQ64" s="16"/>
      <c r="SBF64" s="18"/>
      <c r="SBG64" s="21"/>
      <c r="SBH64" s="16"/>
      <c r="SBW64" s="18"/>
      <c r="SBX64" s="21"/>
      <c r="SBY64" s="16"/>
      <c r="SCN64" s="18"/>
      <c r="SCO64" s="21"/>
      <c r="SCP64" s="16"/>
      <c r="SDE64" s="18"/>
      <c r="SDF64" s="21"/>
      <c r="SDG64" s="16"/>
      <c r="SDV64" s="18"/>
      <c r="SDW64" s="21"/>
      <c r="SDX64" s="16"/>
      <c r="SEM64" s="18"/>
      <c r="SEN64" s="21"/>
      <c r="SEO64" s="16"/>
      <c r="SFD64" s="18"/>
      <c r="SFE64" s="21"/>
      <c r="SFF64" s="16"/>
      <c r="SFU64" s="18"/>
      <c r="SFV64" s="21"/>
      <c r="SFW64" s="16"/>
      <c r="SGL64" s="18"/>
      <c r="SGM64" s="21"/>
      <c r="SGN64" s="16"/>
      <c r="SHC64" s="18"/>
      <c r="SHD64" s="21"/>
      <c r="SHE64" s="16"/>
      <c r="SHT64" s="18"/>
      <c r="SHU64" s="21"/>
      <c r="SHV64" s="16"/>
      <c r="SIK64" s="18"/>
      <c r="SIL64" s="21"/>
      <c r="SIM64" s="16"/>
      <c r="SJB64" s="18"/>
      <c r="SJC64" s="21"/>
      <c r="SJD64" s="16"/>
      <c r="SJS64" s="18"/>
      <c r="SJT64" s="21"/>
      <c r="SJU64" s="16"/>
      <c r="SKJ64" s="18"/>
      <c r="SKK64" s="21"/>
      <c r="SKL64" s="16"/>
      <c r="SLA64" s="18"/>
      <c r="SLB64" s="21"/>
      <c r="SLC64" s="16"/>
      <c r="SLR64" s="18"/>
      <c r="SLS64" s="21"/>
      <c r="SLT64" s="16"/>
      <c r="SMI64" s="18"/>
      <c r="SMJ64" s="21"/>
      <c r="SMK64" s="16"/>
      <c r="SMZ64" s="18"/>
      <c r="SNA64" s="21"/>
      <c r="SNB64" s="16"/>
      <c r="SNQ64" s="18"/>
      <c r="SNR64" s="21"/>
      <c r="SNS64" s="16"/>
      <c r="SOH64" s="18"/>
      <c r="SOI64" s="21"/>
      <c r="SOJ64" s="16"/>
      <c r="SOY64" s="18"/>
      <c r="SOZ64" s="21"/>
      <c r="SPA64" s="16"/>
      <c r="SPP64" s="18"/>
      <c r="SPQ64" s="21"/>
      <c r="SPR64" s="16"/>
      <c r="SQG64" s="18"/>
      <c r="SQH64" s="21"/>
      <c r="SQI64" s="16"/>
      <c r="SQX64" s="18"/>
      <c r="SQY64" s="21"/>
      <c r="SQZ64" s="16"/>
      <c r="SRO64" s="18"/>
      <c r="SRP64" s="21"/>
      <c r="SRQ64" s="16"/>
      <c r="SSF64" s="18"/>
      <c r="SSG64" s="21"/>
      <c r="SSH64" s="16"/>
      <c r="SSW64" s="18"/>
      <c r="SSX64" s="21"/>
      <c r="SSY64" s="16"/>
      <c r="STN64" s="18"/>
      <c r="STO64" s="21"/>
      <c r="STP64" s="16"/>
      <c r="SUE64" s="18"/>
      <c r="SUF64" s="21"/>
      <c r="SUG64" s="16"/>
      <c r="SUV64" s="18"/>
      <c r="SUW64" s="21"/>
      <c r="SUX64" s="16"/>
      <c r="SVM64" s="18"/>
      <c r="SVN64" s="21"/>
      <c r="SVO64" s="16"/>
      <c r="SWD64" s="18"/>
      <c r="SWE64" s="21"/>
      <c r="SWF64" s="16"/>
      <c r="SWU64" s="18"/>
      <c r="SWV64" s="21"/>
      <c r="SWW64" s="16"/>
      <c r="SXL64" s="18"/>
      <c r="SXM64" s="21"/>
      <c r="SXN64" s="16"/>
      <c r="SYC64" s="18"/>
      <c r="SYD64" s="21"/>
      <c r="SYE64" s="16"/>
      <c r="SYT64" s="18"/>
      <c r="SYU64" s="21"/>
      <c r="SYV64" s="16"/>
      <c r="SZK64" s="18"/>
      <c r="SZL64" s="21"/>
      <c r="SZM64" s="16"/>
      <c r="TAB64" s="18"/>
      <c r="TAC64" s="21"/>
      <c r="TAD64" s="16"/>
      <c r="TAS64" s="18"/>
      <c r="TAT64" s="21"/>
      <c r="TAU64" s="16"/>
      <c r="TBJ64" s="18"/>
      <c r="TBK64" s="21"/>
      <c r="TBL64" s="16"/>
      <c r="TCA64" s="18"/>
      <c r="TCB64" s="21"/>
      <c r="TCC64" s="16"/>
      <c r="TCR64" s="18"/>
      <c r="TCS64" s="21"/>
      <c r="TCT64" s="16"/>
      <c r="TDI64" s="18"/>
      <c r="TDJ64" s="21"/>
      <c r="TDK64" s="16"/>
      <c r="TDZ64" s="18"/>
      <c r="TEA64" s="21"/>
      <c r="TEB64" s="16"/>
      <c r="TEQ64" s="18"/>
      <c r="TER64" s="21"/>
      <c r="TES64" s="16"/>
      <c r="TFH64" s="18"/>
      <c r="TFI64" s="21"/>
      <c r="TFJ64" s="16"/>
      <c r="TFY64" s="18"/>
      <c r="TFZ64" s="21"/>
      <c r="TGA64" s="16"/>
      <c r="TGP64" s="18"/>
      <c r="TGQ64" s="21"/>
      <c r="TGR64" s="16"/>
      <c r="THG64" s="18"/>
      <c r="THH64" s="21"/>
      <c r="THI64" s="16"/>
      <c r="THX64" s="18"/>
      <c r="THY64" s="21"/>
      <c r="THZ64" s="16"/>
      <c r="TIO64" s="18"/>
      <c r="TIP64" s="21"/>
      <c r="TIQ64" s="16"/>
      <c r="TJF64" s="18"/>
      <c r="TJG64" s="21"/>
      <c r="TJH64" s="16"/>
      <c r="TJW64" s="18"/>
      <c r="TJX64" s="21"/>
      <c r="TJY64" s="16"/>
      <c r="TKN64" s="18"/>
      <c r="TKO64" s="21"/>
      <c r="TKP64" s="16"/>
      <c r="TLE64" s="18"/>
      <c r="TLF64" s="21"/>
      <c r="TLG64" s="16"/>
      <c r="TLV64" s="18"/>
      <c r="TLW64" s="21"/>
      <c r="TLX64" s="16"/>
      <c r="TMM64" s="18"/>
      <c r="TMN64" s="21"/>
      <c r="TMO64" s="16"/>
      <c r="TND64" s="18"/>
      <c r="TNE64" s="21"/>
      <c r="TNF64" s="16"/>
      <c r="TNU64" s="18"/>
      <c r="TNV64" s="21"/>
      <c r="TNW64" s="16"/>
      <c r="TOL64" s="18"/>
      <c r="TOM64" s="21"/>
      <c r="TON64" s="16"/>
      <c r="TPC64" s="18"/>
      <c r="TPD64" s="21"/>
      <c r="TPE64" s="16"/>
      <c r="TPT64" s="18"/>
      <c r="TPU64" s="21"/>
      <c r="TPV64" s="16"/>
      <c r="TQK64" s="18"/>
      <c r="TQL64" s="21"/>
      <c r="TQM64" s="16"/>
      <c r="TRB64" s="18"/>
      <c r="TRC64" s="21"/>
      <c r="TRD64" s="16"/>
      <c r="TRS64" s="18"/>
      <c r="TRT64" s="21"/>
      <c r="TRU64" s="16"/>
      <c r="TSJ64" s="18"/>
      <c r="TSK64" s="21"/>
      <c r="TSL64" s="16"/>
      <c r="TTA64" s="18"/>
      <c r="TTB64" s="21"/>
      <c r="TTC64" s="16"/>
      <c r="TTR64" s="18"/>
      <c r="TTS64" s="21"/>
      <c r="TTT64" s="16"/>
      <c r="TUI64" s="18"/>
      <c r="TUJ64" s="21"/>
      <c r="TUK64" s="16"/>
      <c r="TUZ64" s="18"/>
      <c r="TVA64" s="21"/>
      <c r="TVB64" s="16"/>
      <c r="TVQ64" s="18"/>
      <c r="TVR64" s="21"/>
      <c r="TVS64" s="16"/>
      <c r="TWH64" s="18"/>
      <c r="TWI64" s="21"/>
      <c r="TWJ64" s="16"/>
      <c r="TWY64" s="18"/>
      <c r="TWZ64" s="21"/>
      <c r="TXA64" s="16"/>
      <c r="TXP64" s="18"/>
      <c r="TXQ64" s="21"/>
      <c r="TXR64" s="16"/>
      <c r="TYG64" s="18"/>
      <c r="TYH64" s="21"/>
      <c r="TYI64" s="16"/>
      <c r="TYX64" s="18"/>
      <c r="TYY64" s="21"/>
      <c r="TYZ64" s="16"/>
      <c r="TZO64" s="18"/>
      <c r="TZP64" s="21"/>
      <c r="TZQ64" s="16"/>
      <c r="UAF64" s="18"/>
      <c r="UAG64" s="21"/>
      <c r="UAH64" s="16"/>
      <c r="UAW64" s="18"/>
      <c r="UAX64" s="21"/>
      <c r="UAY64" s="16"/>
      <c r="UBN64" s="18"/>
      <c r="UBO64" s="21"/>
      <c r="UBP64" s="16"/>
      <c r="UCE64" s="18"/>
      <c r="UCF64" s="21"/>
      <c r="UCG64" s="16"/>
      <c r="UCV64" s="18"/>
      <c r="UCW64" s="21"/>
      <c r="UCX64" s="16"/>
      <c r="UDM64" s="18"/>
      <c r="UDN64" s="21"/>
      <c r="UDO64" s="16"/>
      <c r="UED64" s="18"/>
      <c r="UEE64" s="21"/>
      <c r="UEF64" s="16"/>
      <c r="UEU64" s="18"/>
      <c r="UEV64" s="21"/>
      <c r="UEW64" s="16"/>
      <c r="UFL64" s="18"/>
      <c r="UFM64" s="21"/>
      <c r="UFN64" s="16"/>
      <c r="UGC64" s="18"/>
      <c r="UGD64" s="21"/>
      <c r="UGE64" s="16"/>
      <c r="UGT64" s="18"/>
      <c r="UGU64" s="21"/>
      <c r="UGV64" s="16"/>
      <c r="UHK64" s="18"/>
      <c r="UHL64" s="21"/>
      <c r="UHM64" s="16"/>
      <c r="UIB64" s="18"/>
      <c r="UIC64" s="21"/>
      <c r="UID64" s="16"/>
      <c r="UIS64" s="18"/>
      <c r="UIT64" s="21"/>
      <c r="UIU64" s="16"/>
      <c r="UJJ64" s="18"/>
      <c r="UJK64" s="21"/>
      <c r="UJL64" s="16"/>
      <c r="UKA64" s="18"/>
      <c r="UKB64" s="21"/>
      <c r="UKC64" s="16"/>
      <c r="UKR64" s="18"/>
      <c r="UKS64" s="21"/>
      <c r="UKT64" s="16"/>
      <c r="ULI64" s="18"/>
      <c r="ULJ64" s="21"/>
      <c r="ULK64" s="16"/>
      <c r="ULZ64" s="18"/>
      <c r="UMA64" s="21"/>
      <c r="UMB64" s="16"/>
      <c r="UMQ64" s="18"/>
      <c r="UMR64" s="21"/>
      <c r="UMS64" s="16"/>
      <c r="UNH64" s="18"/>
      <c r="UNI64" s="21"/>
      <c r="UNJ64" s="16"/>
      <c r="UNY64" s="18"/>
      <c r="UNZ64" s="21"/>
      <c r="UOA64" s="16"/>
      <c r="UOP64" s="18"/>
      <c r="UOQ64" s="21"/>
      <c r="UOR64" s="16"/>
      <c r="UPG64" s="18"/>
      <c r="UPH64" s="21"/>
      <c r="UPI64" s="16"/>
      <c r="UPX64" s="18"/>
      <c r="UPY64" s="21"/>
      <c r="UPZ64" s="16"/>
      <c r="UQO64" s="18"/>
      <c r="UQP64" s="21"/>
      <c r="UQQ64" s="16"/>
      <c r="URF64" s="18"/>
      <c r="URG64" s="21"/>
      <c r="URH64" s="16"/>
      <c r="URW64" s="18"/>
      <c r="URX64" s="21"/>
      <c r="URY64" s="16"/>
      <c r="USN64" s="18"/>
      <c r="USO64" s="21"/>
      <c r="USP64" s="16"/>
      <c r="UTE64" s="18"/>
      <c r="UTF64" s="21"/>
      <c r="UTG64" s="16"/>
      <c r="UTV64" s="18"/>
      <c r="UTW64" s="21"/>
      <c r="UTX64" s="16"/>
      <c r="UUM64" s="18"/>
      <c r="UUN64" s="21"/>
      <c r="UUO64" s="16"/>
      <c r="UVD64" s="18"/>
      <c r="UVE64" s="21"/>
      <c r="UVF64" s="16"/>
      <c r="UVU64" s="18"/>
      <c r="UVV64" s="21"/>
      <c r="UVW64" s="16"/>
      <c r="UWL64" s="18"/>
      <c r="UWM64" s="21"/>
      <c r="UWN64" s="16"/>
      <c r="UXC64" s="18"/>
      <c r="UXD64" s="21"/>
      <c r="UXE64" s="16"/>
      <c r="UXT64" s="18"/>
      <c r="UXU64" s="21"/>
      <c r="UXV64" s="16"/>
      <c r="UYK64" s="18"/>
      <c r="UYL64" s="21"/>
      <c r="UYM64" s="16"/>
      <c r="UZB64" s="18"/>
      <c r="UZC64" s="21"/>
      <c r="UZD64" s="16"/>
      <c r="UZS64" s="18"/>
      <c r="UZT64" s="21"/>
      <c r="UZU64" s="16"/>
      <c r="VAJ64" s="18"/>
      <c r="VAK64" s="21"/>
      <c r="VAL64" s="16"/>
      <c r="VBA64" s="18"/>
      <c r="VBB64" s="21"/>
      <c r="VBC64" s="16"/>
      <c r="VBR64" s="18"/>
      <c r="VBS64" s="21"/>
      <c r="VBT64" s="16"/>
      <c r="VCI64" s="18"/>
      <c r="VCJ64" s="21"/>
      <c r="VCK64" s="16"/>
      <c r="VCZ64" s="18"/>
      <c r="VDA64" s="21"/>
      <c r="VDB64" s="16"/>
      <c r="VDQ64" s="18"/>
      <c r="VDR64" s="21"/>
      <c r="VDS64" s="16"/>
      <c r="VEH64" s="18"/>
      <c r="VEI64" s="21"/>
      <c r="VEJ64" s="16"/>
      <c r="VEY64" s="18"/>
      <c r="VEZ64" s="21"/>
      <c r="VFA64" s="16"/>
      <c r="VFP64" s="18"/>
      <c r="VFQ64" s="21"/>
      <c r="VFR64" s="16"/>
      <c r="VGG64" s="18"/>
      <c r="VGH64" s="21"/>
      <c r="VGI64" s="16"/>
      <c r="VGX64" s="18"/>
      <c r="VGY64" s="21"/>
      <c r="VGZ64" s="16"/>
      <c r="VHO64" s="18"/>
      <c r="VHP64" s="21"/>
      <c r="VHQ64" s="16"/>
      <c r="VIF64" s="18"/>
      <c r="VIG64" s="21"/>
      <c r="VIH64" s="16"/>
      <c r="VIW64" s="18"/>
      <c r="VIX64" s="21"/>
      <c r="VIY64" s="16"/>
      <c r="VJN64" s="18"/>
      <c r="VJO64" s="21"/>
      <c r="VJP64" s="16"/>
      <c r="VKE64" s="18"/>
      <c r="VKF64" s="21"/>
      <c r="VKG64" s="16"/>
      <c r="VKV64" s="18"/>
      <c r="VKW64" s="21"/>
      <c r="VKX64" s="16"/>
      <c r="VLM64" s="18"/>
      <c r="VLN64" s="21"/>
      <c r="VLO64" s="16"/>
      <c r="VMD64" s="18"/>
      <c r="VME64" s="21"/>
      <c r="VMF64" s="16"/>
      <c r="VMU64" s="18"/>
      <c r="VMV64" s="21"/>
      <c r="VMW64" s="16"/>
      <c r="VNL64" s="18"/>
      <c r="VNM64" s="21"/>
      <c r="VNN64" s="16"/>
      <c r="VOC64" s="18"/>
      <c r="VOD64" s="21"/>
      <c r="VOE64" s="16"/>
      <c r="VOT64" s="18"/>
      <c r="VOU64" s="21"/>
      <c r="VOV64" s="16"/>
      <c r="VPK64" s="18"/>
      <c r="VPL64" s="21"/>
      <c r="VPM64" s="16"/>
      <c r="VQB64" s="18"/>
      <c r="VQC64" s="21"/>
      <c r="VQD64" s="16"/>
      <c r="VQS64" s="18"/>
      <c r="VQT64" s="21"/>
      <c r="VQU64" s="16"/>
      <c r="VRJ64" s="18"/>
      <c r="VRK64" s="21"/>
      <c r="VRL64" s="16"/>
      <c r="VSA64" s="18"/>
      <c r="VSB64" s="21"/>
      <c r="VSC64" s="16"/>
      <c r="VSR64" s="18"/>
      <c r="VSS64" s="21"/>
      <c r="VST64" s="16"/>
      <c r="VTI64" s="18"/>
      <c r="VTJ64" s="21"/>
      <c r="VTK64" s="16"/>
      <c r="VTZ64" s="18"/>
      <c r="VUA64" s="21"/>
      <c r="VUB64" s="16"/>
      <c r="VUQ64" s="18"/>
      <c r="VUR64" s="21"/>
      <c r="VUS64" s="16"/>
      <c r="VVH64" s="18"/>
      <c r="VVI64" s="21"/>
      <c r="VVJ64" s="16"/>
      <c r="VVY64" s="18"/>
      <c r="VVZ64" s="21"/>
      <c r="VWA64" s="16"/>
      <c r="VWP64" s="18"/>
      <c r="VWQ64" s="21"/>
      <c r="VWR64" s="16"/>
      <c r="VXG64" s="18"/>
      <c r="VXH64" s="21"/>
      <c r="VXI64" s="16"/>
      <c r="VXX64" s="18"/>
      <c r="VXY64" s="21"/>
      <c r="VXZ64" s="16"/>
      <c r="VYO64" s="18"/>
      <c r="VYP64" s="21"/>
      <c r="VYQ64" s="16"/>
      <c r="VZF64" s="18"/>
      <c r="VZG64" s="21"/>
      <c r="VZH64" s="16"/>
      <c r="VZW64" s="18"/>
      <c r="VZX64" s="21"/>
      <c r="VZY64" s="16"/>
      <c r="WAN64" s="18"/>
      <c r="WAO64" s="21"/>
      <c r="WAP64" s="16"/>
      <c r="WBE64" s="18"/>
      <c r="WBF64" s="21"/>
      <c r="WBG64" s="16"/>
      <c r="WBV64" s="18"/>
      <c r="WBW64" s="21"/>
      <c r="WBX64" s="16"/>
      <c r="WCM64" s="18"/>
      <c r="WCN64" s="21"/>
      <c r="WCO64" s="16"/>
      <c r="WDD64" s="18"/>
      <c r="WDE64" s="21"/>
      <c r="WDF64" s="16"/>
      <c r="WDU64" s="18"/>
      <c r="WDV64" s="21"/>
      <c r="WDW64" s="16"/>
      <c r="WEL64" s="18"/>
      <c r="WEM64" s="21"/>
      <c r="WEN64" s="16"/>
      <c r="WFC64" s="18"/>
      <c r="WFD64" s="21"/>
      <c r="WFE64" s="16"/>
      <c r="WFT64" s="18"/>
      <c r="WFU64" s="21"/>
      <c r="WFV64" s="16"/>
      <c r="WGK64" s="18"/>
      <c r="WGL64" s="21"/>
      <c r="WGM64" s="16"/>
      <c r="WHB64" s="18"/>
      <c r="WHC64" s="21"/>
      <c r="WHD64" s="16"/>
      <c r="WHS64" s="18"/>
      <c r="WHT64" s="21"/>
      <c r="WHU64" s="16"/>
      <c r="WIJ64" s="18"/>
      <c r="WIK64" s="21"/>
      <c r="WIL64" s="16"/>
      <c r="WJA64" s="18"/>
      <c r="WJB64" s="21"/>
      <c r="WJC64" s="16"/>
      <c r="WJR64" s="18"/>
      <c r="WJS64" s="21"/>
      <c r="WJT64" s="16"/>
      <c r="WKI64" s="18"/>
      <c r="WKJ64" s="21"/>
      <c r="WKK64" s="16"/>
      <c r="WKZ64" s="18"/>
      <c r="WLA64" s="21"/>
      <c r="WLB64" s="16"/>
      <c r="WLQ64" s="18"/>
      <c r="WLR64" s="21"/>
      <c r="WLS64" s="16"/>
      <c r="WMH64" s="18"/>
      <c r="WMI64" s="21"/>
      <c r="WMJ64" s="16"/>
      <c r="WMY64" s="18"/>
      <c r="WMZ64" s="21"/>
      <c r="WNA64" s="16"/>
      <c r="WNP64" s="18"/>
      <c r="WNQ64" s="21"/>
      <c r="WNR64" s="16"/>
      <c r="WOG64" s="18"/>
      <c r="WOH64" s="21"/>
      <c r="WOI64" s="16"/>
      <c r="WOX64" s="18"/>
      <c r="WOY64" s="21"/>
      <c r="WOZ64" s="16"/>
      <c r="WPO64" s="18"/>
      <c r="WPP64" s="21"/>
      <c r="WPQ64" s="16"/>
      <c r="WQF64" s="18"/>
      <c r="WQG64" s="21"/>
      <c r="WQH64" s="16"/>
      <c r="WQW64" s="18"/>
      <c r="WQX64" s="21"/>
      <c r="WQY64" s="16"/>
      <c r="WRN64" s="18"/>
      <c r="WRO64" s="21"/>
      <c r="WRP64" s="16"/>
      <c r="WSE64" s="18"/>
      <c r="WSF64" s="21"/>
      <c r="WSG64" s="16"/>
      <c r="WSV64" s="18"/>
      <c r="WSW64" s="21"/>
      <c r="WSX64" s="16"/>
      <c r="WTM64" s="18"/>
      <c r="WTN64" s="21"/>
      <c r="WTO64" s="16"/>
      <c r="WUD64" s="18"/>
      <c r="WUE64" s="21"/>
      <c r="WUF64" s="16"/>
      <c r="WUU64" s="18"/>
      <c r="WUV64" s="21"/>
      <c r="WUW64" s="16"/>
      <c r="WVL64" s="18"/>
      <c r="WVM64" s="21"/>
      <c r="WVN64" s="16"/>
      <c r="WWC64" s="18"/>
      <c r="WWD64" s="21"/>
      <c r="WWE64" s="16"/>
      <c r="WWT64" s="18"/>
      <c r="WWU64" s="21"/>
      <c r="WWV64" s="16"/>
      <c r="WXK64" s="18"/>
      <c r="WXL64" s="21"/>
      <c r="WXM64" s="16"/>
      <c r="WYB64" s="18"/>
      <c r="WYC64" s="21"/>
      <c r="WYD64" s="16"/>
      <c r="WYS64" s="18"/>
      <c r="WYT64" s="21"/>
      <c r="WYU64" s="16"/>
      <c r="WZJ64" s="18"/>
      <c r="WZK64" s="21"/>
      <c r="WZL64" s="16"/>
      <c r="XAA64" s="18"/>
      <c r="XAB64" s="21"/>
      <c r="XAC64" s="16"/>
      <c r="XAR64" s="18"/>
      <c r="XAS64" s="21"/>
      <c r="XAT64" s="16"/>
      <c r="XBI64" s="18"/>
      <c r="XBJ64" s="21"/>
      <c r="XBK64" s="16"/>
      <c r="XBZ64" s="18"/>
      <c r="XCA64" s="21"/>
      <c r="XCB64" s="16"/>
      <c r="XCQ64" s="18"/>
      <c r="XCR64" s="21"/>
      <c r="XCS64" s="16"/>
      <c r="XDH64" s="18"/>
      <c r="XDI64" s="21"/>
      <c r="XDJ64" s="16"/>
      <c r="XDY64" s="18"/>
      <c r="XDZ64" s="21"/>
      <c r="XEA64" s="16"/>
      <c r="XEP64" s="18"/>
      <c r="XEQ64" s="21"/>
      <c r="XER64" s="16"/>
    </row>
    <row r="65" spans="1:1021 1036:2041 2056:3061 3076:5118 5133:6138 6153:7158 7173:8178 8193:9215 9230:10235 10250:11255 11270:12275 12290:13312 13327:14332 14347:15352 15367:16372" s="17" customFormat="1" ht="53.25" customHeight="1" x14ac:dyDescent="0.25">
      <c r="A65" s="16" t="str">
        <f>+Door!F66</f>
        <v>D1059</v>
      </c>
      <c r="B65" s="17" t="str">
        <f>+Door!G66</f>
        <v>New Door</v>
      </c>
      <c r="C65" s="17">
        <f>+Door!H66</f>
        <v>0</v>
      </c>
      <c r="D65" s="17">
        <f>IF(Door!I66="Missing", 9, 0)</f>
        <v>0</v>
      </c>
      <c r="E65" s="17">
        <f>IF(Door!K66="Repair/Make", 9, IF(Door!K66="Clear/Restore", 4, 0))</f>
        <v>0</v>
      </c>
      <c r="F65" s="17">
        <f>IF(Door!M66 ="Missing", 9, 0)</f>
        <v>0</v>
      </c>
      <c r="G65" s="17">
        <f>IF(Door!N66="Repair/Make", 4, IF(Door!N66="Clear/Restore", 2, 0))</f>
        <v>0</v>
      </c>
      <c r="H65" s="17">
        <f>IF(Door!P66="Missing", 4, 0)</f>
        <v>0</v>
      </c>
      <c r="I65" s="17">
        <f>IF(Door!Q66="Repair/Make", 4, IF(Door!Q66="Clear/Restore", 2, 0))</f>
        <v>0</v>
      </c>
      <c r="J65" s="17">
        <f>IF(Door!R66="Missing", 9, 0)</f>
        <v>0</v>
      </c>
      <c r="K65" s="17">
        <f>IF(Door!S66="Operable", 4, 0)</f>
        <v>0</v>
      </c>
      <c r="L65" s="17">
        <f>IF(Door!T66="Repair/Make", 9, IF(Door!T66="Clear/Restore", 4, 0))</f>
        <v>0</v>
      </c>
      <c r="M65" s="17">
        <f>IF(Door!V66="Missing", 4, 0)</f>
        <v>0</v>
      </c>
      <c r="N65" s="17">
        <f>IF(Door!W66="Repair/Make", 9, IF(Door!W66="Clear/Restore", 4, 0))</f>
        <v>0</v>
      </c>
      <c r="O65" s="17">
        <f>IF(Door!X66="Replace", 6, IF(Door!X66="Keep", 2, 0))</f>
        <v>0</v>
      </c>
      <c r="P65" s="18">
        <f t="shared" si="0"/>
        <v>0</v>
      </c>
      <c r="Q65" s="21" t="str">
        <f t="shared" si="1"/>
        <v>Not Verifiable</v>
      </c>
      <c r="R65" s="16"/>
      <c r="AG65" s="18"/>
      <c r="AH65" s="21"/>
      <c r="AI65" s="16"/>
      <c r="AX65" s="18"/>
      <c r="AY65" s="21"/>
      <c r="AZ65" s="16"/>
      <c r="BO65" s="18"/>
      <c r="BP65" s="21"/>
      <c r="BQ65" s="16"/>
      <c r="CF65" s="18"/>
      <c r="CG65" s="21"/>
      <c r="CH65" s="16"/>
      <c r="CW65" s="18"/>
      <c r="CX65" s="21"/>
      <c r="CY65" s="16"/>
      <c r="DN65" s="18"/>
      <c r="DO65" s="21"/>
      <c r="DP65" s="16"/>
      <c r="EE65" s="18"/>
      <c r="EF65" s="21"/>
      <c r="EG65" s="16"/>
      <c r="EV65" s="18"/>
      <c r="EW65" s="21"/>
      <c r="EX65" s="16"/>
      <c r="FM65" s="18"/>
      <c r="FN65" s="21"/>
      <c r="FO65" s="16"/>
      <c r="GD65" s="18"/>
      <c r="GE65" s="21"/>
      <c r="GF65" s="16"/>
      <c r="GU65" s="18"/>
      <c r="GV65" s="21"/>
      <c r="GW65" s="16"/>
      <c r="HL65" s="18"/>
      <c r="HM65" s="21"/>
      <c r="HN65" s="16"/>
      <c r="IC65" s="18"/>
      <c r="ID65" s="21"/>
      <c r="IE65" s="16"/>
      <c r="IT65" s="18"/>
      <c r="IU65" s="21"/>
      <c r="IV65" s="16"/>
      <c r="JK65" s="18"/>
      <c r="JL65" s="21"/>
      <c r="JM65" s="16"/>
      <c r="KB65" s="18"/>
      <c r="KC65" s="21"/>
      <c r="KD65" s="16"/>
      <c r="KS65" s="18"/>
      <c r="KT65" s="21"/>
      <c r="KU65" s="16"/>
      <c r="LJ65" s="18"/>
      <c r="LK65" s="21"/>
      <c r="LL65" s="16"/>
      <c r="MA65" s="18"/>
      <c r="MB65" s="21"/>
      <c r="MC65" s="16"/>
      <c r="MR65" s="18"/>
      <c r="MS65" s="21"/>
      <c r="MT65" s="16"/>
      <c r="NI65" s="18"/>
      <c r="NJ65" s="21"/>
      <c r="NK65" s="16"/>
      <c r="NZ65" s="18"/>
      <c r="OA65" s="21"/>
      <c r="OB65" s="16"/>
      <c r="OQ65" s="18"/>
      <c r="OR65" s="21"/>
      <c r="OS65" s="16"/>
      <c r="PH65" s="18"/>
      <c r="PI65" s="21"/>
      <c r="PJ65" s="16"/>
      <c r="PY65" s="18"/>
      <c r="PZ65" s="21"/>
      <c r="QA65" s="16"/>
      <c r="QP65" s="18"/>
      <c r="QQ65" s="21"/>
      <c r="QR65" s="16"/>
      <c r="RG65" s="18"/>
      <c r="RH65" s="21"/>
      <c r="RI65" s="16"/>
      <c r="RX65" s="18"/>
      <c r="RY65" s="21"/>
      <c r="RZ65" s="16"/>
      <c r="SO65" s="18"/>
      <c r="SP65" s="21"/>
      <c r="SQ65" s="16"/>
      <c r="TF65" s="18"/>
      <c r="TG65" s="21"/>
      <c r="TH65" s="16"/>
      <c r="TW65" s="18"/>
      <c r="TX65" s="21"/>
      <c r="TY65" s="16"/>
      <c r="UN65" s="18"/>
      <c r="UO65" s="21"/>
      <c r="UP65" s="16"/>
      <c r="VE65" s="18"/>
      <c r="VF65" s="21"/>
      <c r="VG65" s="16"/>
      <c r="VV65" s="18"/>
      <c r="VW65" s="21"/>
      <c r="VX65" s="16"/>
      <c r="WM65" s="18"/>
      <c r="WN65" s="21"/>
      <c r="WO65" s="16"/>
      <c r="XD65" s="18"/>
      <c r="XE65" s="21"/>
      <c r="XF65" s="16"/>
      <c r="XU65" s="18"/>
      <c r="XV65" s="21"/>
      <c r="XW65" s="16"/>
      <c r="YL65" s="18"/>
      <c r="YM65" s="21"/>
      <c r="YN65" s="16"/>
      <c r="ZC65" s="18"/>
      <c r="ZD65" s="21"/>
      <c r="ZE65" s="16"/>
      <c r="ZT65" s="18"/>
      <c r="ZU65" s="21"/>
      <c r="ZV65" s="16"/>
      <c r="AAK65" s="18"/>
      <c r="AAL65" s="21"/>
      <c r="AAM65" s="16"/>
      <c r="ABB65" s="18"/>
      <c r="ABC65" s="21"/>
      <c r="ABD65" s="16"/>
      <c r="ABS65" s="18"/>
      <c r="ABT65" s="21"/>
      <c r="ABU65" s="16"/>
      <c r="ACJ65" s="18"/>
      <c r="ACK65" s="21"/>
      <c r="ACL65" s="16"/>
      <c r="ADA65" s="18"/>
      <c r="ADB65" s="21"/>
      <c r="ADC65" s="16"/>
      <c r="ADR65" s="18"/>
      <c r="ADS65" s="21"/>
      <c r="ADT65" s="16"/>
      <c r="AEI65" s="18"/>
      <c r="AEJ65" s="21"/>
      <c r="AEK65" s="16"/>
      <c r="AEZ65" s="18"/>
      <c r="AFA65" s="21"/>
      <c r="AFB65" s="16"/>
      <c r="AFQ65" s="18"/>
      <c r="AFR65" s="21"/>
      <c r="AFS65" s="16"/>
      <c r="AGH65" s="18"/>
      <c r="AGI65" s="21"/>
      <c r="AGJ65" s="16"/>
      <c r="AGY65" s="18"/>
      <c r="AGZ65" s="21"/>
      <c r="AHA65" s="16"/>
      <c r="AHP65" s="18"/>
      <c r="AHQ65" s="21"/>
      <c r="AHR65" s="16"/>
      <c r="AIG65" s="18"/>
      <c r="AIH65" s="21"/>
      <c r="AII65" s="16"/>
      <c r="AIX65" s="18"/>
      <c r="AIY65" s="21"/>
      <c r="AIZ65" s="16"/>
      <c r="AJO65" s="18"/>
      <c r="AJP65" s="21"/>
      <c r="AJQ65" s="16"/>
      <c r="AKF65" s="18"/>
      <c r="AKG65" s="21"/>
      <c r="AKH65" s="16"/>
      <c r="AKW65" s="18"/>
      <c r="AKX65" s="21"/>
      <c r="AKY65" s="16"/>
      <c r="ALN65" s="18"/>
      <c r="ALO65" s="21"/>
      <c r="ALP65" s="16"/>
      <c r="AME65" s="18"/>
      <c r="AMF65" s="21"/>
      <c r="AMG65" s="16"/>
      <c r="AMV65" s="18"/>
      <c r="AMW65" s="21"/>
      <c r="AMX65" s="16"/>
      <c r="ANM65" s="18"/>
      <c r="ANN65" s="21"/>
      <c r="ANO65" s="16"/>
      <c r="AOD65" s="18"/>
      <c r="AOE65" s="21"/>
      <c r="AOF65" s="16"/>
      <c r="AOU65" s="18"/>
      <c r="AOV65" s="21"/>
      <c r="AOW65" s="16"/>
      <c r="APL65" s="18"/>
      <c r="APM65" s="21"/>
      <c r="APN65" s="16"/>
      <c r="AQC65" s="18"/>
      <c r="AQD65" s="21"/>
      <c r="AQE65" s="16"/>
      <c r="AQT65" s="18"/>
      <c r="AQU65" s="21"/>
      <c r="AQV65" s="16"/>
      <c r="ARK65" s="18"/>
      <c r="ARL65" s="21"/>
      <c r="ARM65" s="16"/>
      <c r="ASB65" s="18"/>
      <c r="ASC65" s="21"/>
      <c r="ASD65" s="16"/>
      <c r="ASS65" s="18"/>
      <c r="AST65" s="21"/>
      <c r="ASU65" s="16"/>
      <c r="ATJ65" s="18"/>
      <c r="ATK65" s="21"/>
      <c r="ATL65" s="16"/>
      <c r="AUA65" s="18"/>
      <c r="AUB65" s="21"/>
      <c r="AUC65" s="16"/>
      <c r="AUR65" s="18"/>
      <c r="AUS65" s="21"/>
      <c r="AUT65" s="16"/>
      <c r="AVI65" s="18"/>
      <c r="AVJ65" s="21"/>
      <c r="AVK65" s="16"/>
      <c r="AVZ65" s="18"/>
      <c r="AWA65" s="21"/>
      <c r="AWB65" s="16"/>
      <c r="AWQ65" s="18"/>
      <c r="AWR65" s="21"/>
      <c r="AWS65" s="16"/>
      <c r="AXH65" s="18"/>
      <c r="AXI65" s="21"/>
      <c r="AXJ65" s="16"/>
      <c r="AXY65" s="18"/>
      <c r="AXZ65" s="21"/>
      <c r="AYA65" s="16"/>
      <c r="AYP65" s="18"/>
      <c r="AYQ65" s="21"/>
      <c r="AYR65" s="16"/>
      <c r="AZG65" s="18"/>
      <c r="AZH65" s="21"/>
      <c r="AZI65" s="16"/>
      <c r="AZX65" s="18"/>
      <c r="AZY65" s="21"/>
      <c r="AZZ65" s="16"/>
      <c r="BAO65" s="18"/>
      <c r="BAP65" s="21"/>
      <c r="BAQ65" s="16"/>
      <c r="BBF65" s="18"/>
      <c r="BBG65" s="21"/>
      <c r="BBH65" s="16"/>
      <c r="BBW65" s="18"/>
      <c r="BBX65" s="21"/>
      <c r="BBY65" s="16"/>
      <c r="BCN65" s="18"/>
      <c r="BCO65" s="21"/>
      <c r="BCP65" s="16"/>
      <c r="BDE65" s="18"/>
      <c r="BDF65" s="21"/>
      <c r="BDG65" s="16"/>
      <c r="BDV65" s="18"/>
      <c r="BDW65" s="21"/>
      <c r="BDX65" s="16"/>
      <c r="BEM65" s="18"/>
      <c r="BEN65" s="21"/>
      <c r="BEO65" s="16"/>
      <c r="BFD65" s="18"/>
      <c r="BFE65" s="21"/>
      <c r="BFF65" s="16"/>
      <c r="BFU65" s="18"/>
      <c r="BFV65" s="21"/>
      <c r="BFW65" s="16"/>
      <c r="BGL65" s="18"/>
      <c r="BGM65" s="21"/>
      <c r="BGN65" s="16"/>
      <c r="BHC65" s="18"/>
      <c r="BHD65" s="21"/>
      <c r="BHE65" s="16"/>
      <c r="BHT65" s="18"/>
      <c r="BHU65" s="21"/>
      <c r="BHV65" s="16"/>
      <c r="BIK65" s="18"/>
      <c r="BIL65" s="21"/>
      <c r="BIM65" s="16"/>
      <c r="BJB65" s="18"/>
      <c r="BJC65" s="21"/>
      <c r="BJD65" s="16"/>
      <c r="BJS65" s="18"/>
      <c r="BJT65" s="21"/>
      <c r="BJU65" s="16"/>
      <c r="BKJ65" s="18"/>
      <c r="BKK65" s="21"/>
      <c r="BKL65" s="16"/>
      <c r="BLA65" s="18"/>
      <c r="BLB65" s="21"/>
      <c r="BLC65" s="16"/>
      <c r="BLR65" s="18"/>
      <c r="BLS65" s="21"/>
      <c r="BLT65" s="16"/>
      <c r="BMI65" s="18"/>
      <c r="BMJ65" s="21"/>
      <c r="BMK65" s="16"/>
      <c r="BMZ65" s="18"/>
      <c r="BNA65" s="21"/>
      <c r="BNB65" s="16"/>
      <c r="BNQ65" s="18"/>
      <c r="BNR65" s="21"/>
      <c r="BNS65" s="16"/>
      <c r="BOH65" s="18"/>
      <c r="BOI65" s="21"/>
      <c r="BOJ65" s="16"/>
      <c r="BOY65" s="18"/>
      <c r="BOZ65" s="21"/>
      <c r="BPA65" s="16"/>
      <c r="BPP65" s="18"/>
      <c r="BPQ65" s="21"/>
      <c r="BPR65" s="16"/>
      <c r="BQG65" s="18"/>
      <c r="BQH65" s="21"/>
      <c r="BQI65" s="16"/>
      <c r="BQX65" s="18"/>
      <c r="BQY65" s="21"/>
      <c r="BQZ65" s="16"/>
      <c r="BRO65" s="18"/>
      <c r="BRP65" s="21"/>
      <c r="BRQ65" s="16"/>
      <c r="BSF65" s="18"/>
      <c r="BSG65" s="21"/>
      <c r="BSH65" s="16"/>
      <c r="BSW65" s="18"/>
      <c r="BSX65" s="21"/>
      <c r="BSY65" s="16"/>
      <c r="BTN65" s="18"/>
      <c r="BTO65" s="21"/>
      <c r="BTP65" s="16"/>
      <c r="BUE65" s="18"/>
      <c r="BUF65" s="21"/>
      <c r="BUG65" s="16"/>
      <c r="BUV65" s="18"/>
      <c r="BUW65" s="21"/>
      <c r="BUX65" s="16"/>
      <c r="BVM65" s="18"/>
      <c r="BVN65" s="21"/>
      <c r="BVO65" s="16"/>
      <c r="BWD65" s="18"/>
      <c r="BWE65" s="21"/>
      <c r="BWF65" s="16"/>
      <c r="BWU65" s="18"/>
      <c r="BWV65" s="21"/>
      <c r="BWW65" s="16"/>
      <c r="BXL65" s="18"/>
      <c r="BXM65" s="21"/>
      <c r="BXN65" s="16"/>
      <c r="BYC65" s="18"/>
      <c r="BYD65" s="21"/>
      <c r="BYE65" s="16"/>
      <c r="BYT65" s="18"/>
      <c r="BYU65" s="21"/>
      <c r="BYV65" s="16"/>
      <c r="BZK65" s="18"/>
      <c r="BZL65" s="21"/>
      <c r="BZM65" s="16"/>
      <c r="CAB65" s="18"/>
      <c r="CAC65" s="21"/>
      <c r="CAD65" s="16"/>
      <c r="CAS65" s="18"/>
      <c r="CAT65" s="21"/>
      <c r="CAU65" s="16"/>
      <c r="CBJ65" s="18"/>
      <c r="CBK65" s="21"/>
      <c r="CBL65" s="16"/>
      <c r="CCA65" s="18"/>
      <c r="CCB65" s="21"/>
      <c r="CCC65" s="16"/>
      <c r="CCR65" s="18"/>
      <c r="CCS65" s="21"/>
      <c r="CCT65" s="16"/>
      <c r="CDI65" s="18"/>
      <c r="CDJ65" s="21"/>
      <c r="CDK65" s="16"/>
      <c r="CDZ65" s="18"/>
      <c r="CEA65" s="21"/>
      <c r="CEB65" s="16"/>
      <c r="CEQ65" s="18"/>
      <c r="CER65" s="21"/>
      <c r="CES65" s="16"/>
      <c r="CFH65" s="18"/>
      <c r="CFI65" s="21"/>
      <c r="CFJ65" s="16"/>
      <c r="CFY65" s="18"/>
      <c r="CFZ65" s="21"/>
      <c r="CGA65" s="16"/>
      <c r="CGP65" s="18"/>
      <c r="CGQ65" s="21"/>
      <c r="CGR65" s="16"/>
      <c r="CHG65" s="18"/>
      <c r="CHH65" s="21"/>
      <c r="CHI65" s="16"/>
      <c r="CHX65" s="18"/>
      <c r="CHY65" s="21"/>
      <c r="CHZ65" s="16"/>
      <c r="CIO65" s="18"/>
      <c r="CIP65" s="21"/>
      <c r="CIQ65" s="16"/>
      <c r="CJF65" s="18"/>
      <c r="CJG65" s="21"/>
      <c r="CJH65" s="16"/>
      <c r="CJW65" s="18"/>
      <c r="CJX65" s="21"/>
      <c r="CJY65" s="16"/>
      <c r="CKN65" s="18"/>
      <c r="CKO65" s="21"/>
      <c r="CKP65" s="16"/>
      <c r="CLE65" s="18"/>
      <c r="CLF65" s="21"/>
      <c r="CLG65" s="16"/>
      <c r="CLV65" s="18"/>
      <c r="CLW65" s="21"/>
      <c r="CLX65" s="16"/>
      <c r="CMM65" s="18"/>
      <c r="CMN65" s="21"/>
      <c r="CMO65" s="16"/>
      <c r="CND65" s="18"/>
      <c r="CNE65" s="21"/>
      <c r="CNF65" s="16"/>
      <c r="CNU65" s="18"/>
      <c r="CNV65" s="21"/>
      <c r="CNW65" s="16"/>
      <c r="COL65" s="18"/>
      <c r="COM65" s="21"/>
      <c r="CON65" s="16"/>
      <c r="CPC65" s="18"/>
      <c r="CPD65" s="21"/>
      <c r="CPE65" s="16"/>
      <c r="CPT65" s="18"/>
      <c r="CPU65" s="21"/>
      <c r="CPV65" s="16"/>
      <c r="CQK65" s="18"/>
      <c r="CQL65" s="21"/>
      <c r="CQM65" s="16"/>
      <c r="CRB65" s="18"/>
      <c r="CRC65" s="21"/>
      <c r="CRD65" s="16"/>
      <c r="CRS65" s="18"/>
      <c r="CRT65" s="21"/>
      <c r="CRU65" s="16"/>
      <c r="CSJ65" s="18"/>
      <c r="CSK65" s="21"/>
      <c r="CSL65" s="16"/>
      <c r="CTA65" s="18"/>
      <c r="CTB65" s="21"/>
      <c r="CTC65" s="16"/>
      <c r="CTR65" s="18"/>
      <c r="CTS65" s="21"/>
      <c r="CTT65" s="16"/>
      <c r="CUI65" s="18"/>
      <c r="CUJ65" s="21"/>
      <c r="CUK65" s="16"/>
      <c r="CUZ65" s="18"/>
      <c r="CVA65" s="21"/>
      <c r="CVB65" s="16"/>
      <c r="CVQ65" s="18"/>
      <c r="CVR65" s="21"/>
      <c r="CVS65" s="16"/>
      <c r="CWH65" s="18"/>
      <c r="CWI65" s="21"/>
      <c r="CWJ65" s="16"/>
      <c r="CWY65" s="18"/>
      <c r="CWZ65" s="21"/>
      <c r="CXA65" s="16"/>
      <c r="CXP65" s="18"/>
      <c r="CXQ65" s="21"/>
      <c r="CXR65" s="16"/>
      <c r="CYG65" s="18"/>
      <c r="CYH65" s="21"/>
      <c r="CYI65" s="16"/>
      <c r="CYX65" s="18"/>
      <c r="CYY65" s="21"/>
      <c r="CYZ65" s="16"/>
      <c r="CZO65" s="18"/>
      <c r="CZP65" s="21"/>
      <c r="CZQ65" s="16"/>
      <c r="DAF65" s="18"/>
      <c r="DAG65" s="21"/>
      <c r="DAH65" s="16"/>
      <c r="DAW65" s="18"/>
      <c r="DAX65" s="21"/>
      <c r="DAY65" s="16"/>
      <c r="DBN65" s="18"/>
      <c r="DBO65" s="21"/>
      <c r="DBP65" s="16"/>
      <c r="DCE65" s="18"/>
      <c r="DCF65" s="21"/>
      <c r="DCG65" s="16"/>
      <c r="DCV65" s="18"/>
      <c r="DCW65" s="21"/>
      <c r="DCX65" s="16"/>
      <c r="DDM65" s="18"/>
      <c r="DDN65" s="21"/>
      <c r="DDO65" s="16"/>
      <c r="DED65" s="18"/>
      <c r="DEE65" s="21"/>
      <c r="DEF65" s="16"/>
      <c r="DEU65" s="18"/>
      <c r="DEV65" s="21"/>
      <c r="DEW65" s="16"/>
      <c r="DFL65" s="18"/>
      <c r="DFM65" s="21"/>
      <c r="DFN65" s="16"/>
      <c r="DGC65" s="18"/>
      <c r="DGD65" s="21"/>
      <c r="DGE65" s="16"/>
      <c r="DGT65" s="18"/>
      <c r="DGU65" s="21"/>
      <c r="DGV65" s="16"/>
      <c r="DHK65" s="18"/>
      <c r="DHL65" s="21"/>
      <c r="DHM65" s="16"/>
      <c r="DIB65" s="18"/>
      <c r="DIC65" s="21"/>
      <c r="DID65" s="16"/>
      <c r="DIS65" s="18"/>
      <c r="DIT65" s="21"/>
      <c r="DIU65" s="16"/>
      <c r="DJJ65" s="18"/>
      <c r="DJK65" s="21"/>
      <c r="DJL65" s="16"/>
      <c r="DKA65" s="18"/>
      <c r="DKB65" s="21"/>
      <c r="DKC65" s="16"/>
      <c r="DKR65" s="18"/>
      <c r="DKS65" s="21"/>
      <c r="DKT65" s="16"/>
      <c r="DLI65" s="18"/>
      <c r="DLJ65" s="21"/>
      <c r="DLK65" s="16"/>
      <c r="DLZ65" s="18"/>
      <c r="DMA65" s="21"/>
      <c r="DMB65" s="16"/>
      <c r="DMQ65" s="18"/>
      <c r="DMR65" s="21"/>
      <c r="DMS65" s="16"/>
      <c r="DNH65" s="18"/>
      <c r="DNI65" s="21"/>
      <c r="DNJ65" s="16"/>
      <c r="DNY65" s="18"/>
      <c r="DNZ65" s="21"/>
      <c r="DOA65" s="16"/>
      <c r="DOP65" s="18"/>
      <c r="DOQ65" s="21"/>
      <c r="DOR65" s="16"/>
      <c r="DPG65" s="18"/>
      <c r="DPH65" s="21"/>
      <c r="DPI65" s="16"/>
      <c r="DPX65" s="18"/>
      <c r="DPY65" s="21"/>
      <c r="DPZ65" s="16"/>
      <c r="DQO65" s="18"/>
      <c r="DQP65" s="21"/>
      <c r="DQQ65" s="16"/>
      <c r="DRF65" s="18"/>
      <c r="DRG65" s="21"/>
      <c r="DRH65" s="16"/>
      <c r="DRW65" s="18"/>
      <c r="DRX65" s="21"/>
      <c r="DRY65" s="16"/>
      <c r="DSN65" s="18"/>
      <c r="DSO65" s="21"/>
      <c r="DSP65" s="16"/>
      <c r="DTE65" s="18"/>
      <c r="DTF65" s="21"/>
      <c r="DTG65" s="16"/>
      <c r="DTV65" s="18"/>
      <c r="DTW65" s="21"/>
      <c r="DTX65" s="16"/>
      <c r="DUM65" s="18"/>
      <c r="DUN65" s="21"/>
      <c r="DUO65" s="16"/>
      <c r="DVD65" s="18"/>
      <c r="DVE65" s="21"/>
      <c r="DVF65" s="16"/>
      <c r="DVU65" s="18"/>
      <c r="DVV65" s="21"/>
      <c r="DVW65" s="16"/>
      <c r="DWL65" s="18"/>
      <c r="DWM65" s="21"/>
      <c r="DWN65" s="16"/>
      <c r="DXC65" s="18"/>
      <c r="DXD65" s="21"/>
      <c r="DXE65" s="16"/>
      <c r="DXT65" s="18"/>
      <c r="DXU65" s="21"/>
      <c r="DXV65" s="16"/>
      <c r="DYK65" s="18"/>
      <c r="DYL65" s="21"/>
      <c r="DYM65" s="16"/>
      <c r="DZB65" s="18"/>
      <c r="DZC65" s="21"/>
      <c r="DZD65" s="16"/>
      <c r="DZS65" s="18"/>
      <c r="DZT65" s="21"/>
      <c r="DZU65" s="16"/>
      <c r="EAJ65" s="18"/>
      <c r="EAK65" s="21"/>
      <c r="EAL65" s="16"/>
      <c r="EBA65" s="18"/>
      <c r="EBB65" s="21"/>
      <c r="EBC65" s="16"/>
      <c r="EBR65" s="18"/>
      <c r="EBS65" s="21"/>
      <c r="EBT65" s="16"/>
      <c r="ECI65" s="18"/>
      <c r="ECJ65" s="21"/>
      <c r="ECK65" s="16"/>
      <c r="ECZ65" s="18"/>
      <c r="EDA65" s="21"/>
      <c r="EDB65" s="16"/>
      <c r="EDQ65" s="18"/>
      <c r="EDR65" s="21"/>
      <c r="EDS65" s="16"/>
      <c r="EEH65" s="18"/>
      <c r="EEI65" s="21"/>
      <c r="EEJ65" s="16"/>
      <c r="EEY65" s="18"/>
      <c r="EEZ65" s="21"/>
      <c r="EFA65" s="16"/>
      <c r="EFP65" s="18"/>
      <c r="EFQ65" s="21"/>
      <c r="EFR65" s="16"/>
      <c r="EGG65" s="18"/>
      <c r="EGH65" s="21"/>
      <c r="EGI65" s="16"/>
      <c r="EGX65" s="18"/>
      <c r="EGY65" s="21"/>
      <c r="EGZ65" s="16"/>
      <c r="EHO65" s="18"/>
      <c r="EHP65" s="21"/>
      <c r="EHQ65" s="16"/>
      <c r="EIF65" s="18"/>
      <c r="EIG65" s="21"/>
      <c r="EIH65" s="16"/>
      <c r="EIW65" s="18"/>
      <c r="EIX65" s="21"/>
      <c r="EIY65" s="16"/>
      <c r="EJN65" s="18"/>
      <c r="EJO65" s="21"/>
      <c r="EJP65" s="16"/>
      <c r="EKE65" s="18"/>
      <c r="EKF65" s="21"/>
      <c r="EKG65" s="16"/>
      <c r="EKV65" s="18"/>
      <c r="EKW65" s="21"/>
      <c r="EKX65" s="16"/>
      <c r="ELM65" s="18"/>
      <c r="ELN65" s="21"/>
      <c r="ELO65" s="16"/>
      <c r="EMD65" s="18"/>
      <c r="EME65" s="21"/>
      <c r="EMF65" s="16"/>
      <c r="EMU65" s="18"/>
      <c r="EMV65" s="21"/>
      <c r="EMW65" s="16"/>
      <c r="ENL65" s="18"/>
      <c r="ENM65" s="21"/>
      <c r="ENN65" s="16"/>
      <c r="EOC65" s="18"/>
      <c r="EOD65" s="21"/>
      <c r="EOE65" s="16"/>
      <c r="EOT65" s="18"/>
      <c r="EOU65" s="21"/>
      <c r="EOV65" s="16"/>
      <c r="EPK65" s="18"/>
      <c r="EPL65" s="21"/>
      <c r="EPM65" s="16"/>
      <c r="EQB65" s="18"/>
      <c r="EQC65" s="21"/>
      <c r="EQD65" s="16"/>
      <c r="EQS65" s="18"/>
      <c r="EQT65" s="21"/>
      <c r="EQU65" s="16"/>
      <c r="ERJ65" s="18"/>
      <c r="ERK65" s="21"/>
      <c r="ERL65" s="16"/>
      <c r="ESA65" s="18"/>
      <c r="ESB65" s="21"/>
      <c r="ESC65" s="16"/>
      <c r="ESR65" s="18"/>
      <c r="ESS65" s="21"/>
      <c r="EST65" s="16"/>
      <c r="ETI65" s="18"/>
      <c r="ETJ65" s="21"/>
      <c r="ETK65" s="16"/>
      <c r="ETZ65" s="18"/>
      <c r="EUA65" s="21"/>
      <c r="EUB65" s="16"/>
      <c r="EUQ65" s="18"/>
      <c r="EUR65" s="21"/>
      <c r="EUS65" s="16"/>
      <c r="EVH65" s="18"/>
      <c r="EVI65" s="21"/>
      <c r="EVJ65" s="16"/>
      <c r="EVY65" s="18"/>
      <c r="EVZ65" s="21"/>
      <c r="EWA65" s="16"/>
      <c r="EWP65" s="18"/>
      <c r="EWQ65" s="21"/>
      <c r="EWR65" s="16"/>
      <c r="EXG65" s="18"/>
      <c r="EXH65" s="21"/>
      <c r="EXI65" s="16"/>
      <c r="EXX65" s="18"/>
      <c r="EXY65" s="21"/>
      <c r="EXZ65" s="16"/>
      <c r="EYO65" s="18"/>
      <c r="EYP65" s="21"/>
      <c r="EYQ65" s="16"/>
      <c r="EZF65" s="18"/>
      <c r="EZG65" s="21"/>
      <c r="EZH65" s="16"/>
      <c r="EZW65" s="18"/>
      <c r="EZX65" s="21"/>
      <c r="EZY65" s="16"/>
      <c r="FAN65" s="18"/>
      <c r="FAO65" s="21"/>
      <c r="FAP65" s="16"/>
      <c r="FBE65" s="18"/>
      <c r="FBF65" s="21"/>
      <c r="FBG65" s="16"/>
      <c r="FBV65" s="18"/>
      <c r="FBW65" s="21"/>
      <c r="FBX65" s="16"/>
      <c r="FCM65" s="18"/>
      <c r="FCN65" s="21"/>
      <c r="FCO65" s="16"/>
      <c r="FDD65" s="18"/>
      <c r="FDE65" s="21"/>
      <c r="FDF65" s="16"/>
      <c r="FDU65" s="18"/>
      <c r="FDV65" s="21"/>
      <c r="FDW65" s="16"/>
      <c r="FEL65" s="18"/>
      <c r="FEM65" s="21"/>
      <c r="FEN65" s="16"/>
      <c r="FFC65" s="18"/>
      <c r="FFD65" s="21"/>
      <c r="FFE65" s="16"/>
      <c r="FFT65" s="18"/>
      <c r="FFU65" s="21"/>
      <c r="FFV65" s="16"/>
      <c r="FGK65" s="18"/>
      <c r="FGL65" s="21"/>
      <c r="FGM65" s="16"/>
      <c r="FHB65" s="18"/>
      <c r="FHC65" s="21"/>
      <c r="FHD65" s="16"/>
      <c r="FHS65" s="18"/>
      <c r="FHT65" s="21"/>
      <c r="FHU65" s="16"/>
      <c r="FIJ65" s="18"/>
      <c r="FIK65" s="21"/>
      <c r="FIL65" s="16"/>
      <c r="FJA65" s="18"/>
      <c r="FJB65" s="21"/>
      <c r="FJC65" s="16"/>
      <c r="FJR65" s="18"/>
      <c r="FJS65" s="21"/>
      <c r="FJT65" s="16"/>
      <c r="FKI65" s="18"/>
      <c r="FKJ65" s="21"/>
      <c r="FKK65" s="16"/>
      <c r="FKZ65" s="18"/>
      <c r="FLA65" s="21"/>
      <c r="FLB65" s="16"/>
      <c r="FLQ65" s="18"/>
      <c r="FLR65" s="21"/>
      <c r="FLS65" s="16"/>
      <c r="FMH65" s="18"/>
      <c r="FMI65" s="21"/>
      <c r="FMJ65" s="16"/>
      <c r="FMY65" s="18"/>
      <c r="FMZ65" s="21"/>
      <c r="FNA65" s="16"/>
      <c r="FNP65" s="18"/>
      <c r="FNQ65" s="21"/>
      <c r="FNR65" s="16"/>
      <c r="FOG65" s="18"/>
      <c r="FOH65" s="21"/>
      <c r="FOI65" s="16"/>
      <c r="FOX65" s="18"/>
      <c r="FOY65" s="21"/>
      <c r="FOZ65" s="16"/>
      <c r="FPO65" s="18"/>
      <c r="FPP65" s="21"/>
      <c r="FPQ65" s="16"/>
      <c r="FQF65" s="18"/>
      <c r="FQG65" s="21"/>
      <c r="FQH65" s="16"/>
      <c r="FQW65" s="18"/>
      <c r="FQX65" s="21"/>
      <c r="FQY65" s="16"/>
      <c r="FRN65" s="18"/>
      <c r="FRO65" s="21"/>
      <c r="FRP65" s="16"/>
      <c r="FSE65" s="18"/>
      <c r="FSF65" s="21"/>
      <c r="FSG65" s="16"/>
      <c r="FSV65" s="18"/>
      <c r="FSW65" s="21"/>
      <c r="FSX65" s="16"/>
      <c r="FTM65" s="18"/>
      <c r="FTN65" s="21"/>
      <c r="FTO65" s="16"/>
      <c r="FUD65" s="18"/>
      <c r="FUE65" s="21"/>
      <c r="FUF65" s="16"/>
      <c r="FUU65" s="18"/>
      <c r="FUV65" s="21"/>
      <c r="FUW65" s="16"/>
      <c r="FVL65" s="18"/>
      <c r="FVM65" s="21"/>
      <c r="FVN65" s="16"/>
      <c r="FWC65" s="18"/>
      <c r="FWD65" s="21"/>
      <c r="FWE65" s="16"/>
      <c r="FWT65" s="18"/>
      <c r="FWU65" s="21"/>
      <c r="FWV65" s="16"/>
      <c r="FXK65" s="18"/>
      <c r="FXL65" s="21"/>
      <c r="FXM65" s="16"/>
      <c r="FYB65" s="18"/>
      <c r="FYC65" s="21"/>
      <c r="FYD65" s="16"/>
      <c r="FYS65" s="18"/>
      <c r="FYT65" s="21"/>
      <c r="FYU65" s="16"/>
      <c r="FZJ65" s="18"/>
      <c r="FZK65" s="21"/>
      <c r="FZL65" s="16"/>
      <c r="GAA65" s="18"/>
      <c r="GAB65" s="21"/>
      <c r="GAC65" s="16"/>
      <c r="GAR65" s="18"/>
      <c r="GAS65" s="21"/>
      <c r="GAT65" s="16"/>
      <c r="GBI65" s="18"/>
      <c r="GBJ65" s="21"/>
      <c r="GBK65" s="16"/>
      <c r="GBZ65" s="18"/>
      <c r="GCA65" s="21"/>
      <c r="GCB65" s="16"/>
      <c r="GCQ65" s="18"/>
      <c r="GCR65" s="21"/>
      <c r="GCS65" s="16"/>
      <c r="GDH65" s="18"/>
      <c r="GDI65" s="21"/>
      <c r="GDJ65" s="16"/>
      <c r="GDY65" s="18"/>
      <c r="GDZ65" s="21"/>
      <c r="GEA65" s="16"/>
      <c r="GEP65" s="18"/>
      <c r="GEQ65" s="21"/>
      <c r="GER65" s="16"/>
      <c r="GFG65" s="18"/>
      <c r="GFH65" s="21"/>
      <c r="GFI65" s="16"/>
      <c r="GFX65" s="18"/>
      <c r="GFY65" s="21"/>
      <c r="GFZ65" s="16"/>
      <c r="GGO65" s="18"/>
      <c r="GGP65" s="21"/>
      <c r="GGQ65" s="16"/>
      <c r="GHF65" s="18"/>
      <c r="GHG65" s="21"/>
      <c r="GHH65" s="16"/>
      <c r="GHW65" s="18"/>
      <c r="GHX65" s="21"/>
      <c r="GHY65" s="16"/>
      <c r="GIN65" s="18"/>
      <c r="GIO65" s="21"/>
      <c r="GIP65" s="16"/>
      <c r="GJE65" s="18"/>
      <c r="GJF65" s="21"/>
      <c r="GJG65" s="16"/>
      <c r="GJV65" s="18"/>
      <c r="GJW65" s="21"/>
      <c r="GJX65" s="16"/>
      <c r="GKM65" s="18"/>
      <c r="GKN65" s="21"/>
      <c r="GKO65" s="16"/>
      <c r="GLD65" s="18"/>
      <c r="GLE65" s="21"/>
      <c r="GLF65" s="16"/>
      <c r="GLU65" s="18"/>
      <c r="GLV65" s="21"/>
      <c r="GLW65" s="16"/>
      <c r="GML65" s="18"/>
      <c r="GMM65" s="21"/>
      <c r="GMN65" s="16"/>
      <c r="GNC65" s="18"/>
      <c r="GND65" s="21"/>
      <c r="GNE65" s="16"/>
      <c r="GNT65" s="18"/>
      <c r="GNU65" s="21"/>
      <c r="GNV65" s="16"/>
      <c r="GOK65" s="18"/>
      <c r="GOL65" s="21"/>
      <c r="GOM65" s="16"/>
      <c r="GPB65" s="18"/>
      <c r="GPC65" s="21"/>
      <c r="GPD65" s="16"/>
      <c r="GPS65" s="18"/>
      <c r="GPT65" s="21"/>
      <c r="GPU65" s="16"/>
      <c r="GQJ65" s="18"/>
      <c r="GQK65" s="21"/>
      <c r="GQL65" s="16"/>
      <c r="GRA65" s="18"/>
      <c r="GRB65" s="21"/>
      <c r="GRC65" s="16"/>
      <c r="GRR65" s="18"/>
      <c r="GRS65" s="21"/>
      <c r="GRT65" s="16"/>
      <c r="GSI65" s="18"/>
      <c r="GSJ65" s="21"/>
      <c r="GSK65" s="16"/>
      <c r="GSZ65" s="18"/>
      <c r="GTA65" s="21"/>
      <c r="GTB65" s="16"/>
      <c r="GTQ65" s="18"/>
      <c r="GTR65" s="21"/>
      <c r="GTS65" s="16"/>
      <c r="GUH65" s="18"/>
      <c r="GUI65" s="21"/>
      <c r="GUJ65" s="16"/>
      <c r="GUY65" s="18"/>
      <c r="GUZ65" s="21"/>
      <c r="GVA65" s="16"/>
      <c r="GVP65" s="18"/>
      <c r="GVQ65" s="21"/>
      <c r="GVR65" s="16"/>
      <c r="GWG65" s="18"/>
      <c r="GWH65" s="21"/>
      <c r="GWI65" s="16"/>
      <c r="GWX65" s="18"/>
      <c r="GWY65" s="21"/>
      <c r="GWZ65" s="16"/>
      <c r="GXO65" s="18"/>
      <c r="GXP65" s="21"/>
      <c r="GXQ65" s="16"/>
      <c r="GYF65" s="18"/>
      <c r="GYG65" s="21"/>
      <c r="GYH65" s="16"/>
      <c r="GYW65" s="18"/>
      <c r="GYX65" s="21"/>
      <c r="GYY65" s="16"/>
      <c r="GZN65" s="18"/>
      <c r="GZO65" s="21"/>
      <c r="GZP65" s="16"/>
      <c r="HAE65" s="18"/>
      <c r="HAF65" s="21"/>
      <c r="HAG65" s="16"/>
      <c r="HAV65" s="18"/>
      <c r="HAW65" s="21"/>
      <c r="HAX65" s="16"/>
      <c r="HBM65" s="18"/>
      <c r="HBN65" s="21"/>
      <c r="HBO65" s="16"/>
      <c r="HCD65" s="18"/>
      <c r="HCE65" s="21"/>
      <c r="HCF65" s="16"/>
      <c r="HCU65" s="18"/>
      <c r="HCV65" s="21"/>
      <c r="HCW65" s="16"/>
      <c r="HDL65" s="18"/>
      <c r="HDM65" s="21"/>
      <c r="HDN65" s="16"/>
      <c r="HEC65" s="18"/>
      <c r="HED65" s="21"/>
      <c r="HEE65" s="16"/>
      <c r="HET65" s="18"/>
      <c r="HEU65" s="21"/>
      <c r="HEV65" s="16"/>
      <c r="HFK65" s="18"/>
      <c r="HFL65" s="21"/>
      <c r="HFM65" s="16"/>
      <c r="HGB65" s="18"/>
      <c r="HGC65" s="21"/>
      <c r="HGD65" s="16"/>
      <c r="HGS65" s="18"/>
      <c r="HGT65" s="21"/>
      <c r="HGU65" s="16"/>
      <c r="HHJ65" s="18"/>
      <c r="HHK65" s="21"/>
      <c r="HHL65" s="16"/>
      <c r="HIA65" s="18"/>
      <c r="HIB65" s="21"/>
      <c r="HIC65" s="16"/>
      <c r="HIR65" s="18"/>
      <c r="HIS65" s="21"/>
      <c r="HIT65" s="16"/>
      <c r="HJI65" s="18"/>
      <c r="HJJ65" s="21"/>
      <c r="HJK65" s="16"/>
      <c r="HJZ65" s="18"/>
      <c r="HKA65" s="21"/>
      <c r="HKB65" s="16"/>
      <c r="HKQ65" s="18"/>
      <c r="HKR65" s="21"/>
      <c r="HKS65" s="16"/>
      <c r="HLH65" s="18"/>
      <c r="HLI65" s="21"/>
      <c r="HLJ65" s="16"/>
      <c r="HLY65" s="18"/>
      <c r="HLZ65" s="21"/>
      <c r="HMA65" s="16"/>
      <c r="HMP65" s="18"/>
      <c r="HMQ65" s="21"/>
      <c r="HMR65" s="16"/>
      <c r="HNG65" s="18"/>
      <c r="HNH65" s="21"/>
      <c r="HNI65" s="16"/>
      <c r="HNX65" s="18"/>
      <c r="HNY65" s="21"/>
      <c r="HNZ65" s="16"/>
      <c r="HOO65" s="18"/>
      <c r="HOP65" s="21"/>
      <c r="HOQ65" s="16"/>
      <c r="HPF65" s="18"/>
      <c r="HPG65" s="21"/>
      <c r="HPH65" s="16"/>
      <c r="HPW65" s="18"/>
      <c r="HPX65" s="21"/>
      <c r="HPY65" s="16"/>
      <c r="HQN65" s="18"/>
      <c r="HQO65" s="21"/>
      <c r="HQP65" s="16"/>
      <c r="HRE65" s="18"/>
      <c r="HRF65" s="21"/>
      <c r="HRG65" s="16"/>
      <c r="HRV65" s="18"/>
      <c r="HRW65" s="21"/>
      <c r="HRX65" s="16"/>
      <c r="HSM65" s="18"/>
      <c r="HSN65" s="21"/>
      <c r="HSO65" s="16"/>
      <c r="HTD65" s="18"/>
      <c r="HTE65" s="21"/>
      <c r="HTF65" s="16"/>
      <c r="HTU65" s="18"/>
      <c r="HTV65" s="21"/>
      <c r="HTW65" s="16"/>
      <c r="HUL65" s="18"/>
      <c r="HUM65" s="21"/>
      <c r="HUN65" s="16"/>
      <c r="HVC65" s="18"/>
      <c r="HVD65" s="21"/>
      <c r="HVE65" s="16"/>
      <c r="HVT65" s="18"/>
      <c r="HVU65" s="21"/>
      <c r="HVV65" s="16"/>
      <c r="HWK65" s="18"/>
      <c r="HWL65" s="21"/>
      <c r="HWM65" s="16"/>
      <c r="HXB65" s="18"/>
      <c r="HXC65" s="21"/>
      <c r="HXD65" s="16"/>
      <c r="HXS65" s="18"/>
      <c r="HXT65" s="21"/>
      <c r="HXU65" s="16"/>
      <c r="HYJ65" s="18"/>
      <c r="HYK65" s="21"/>
      <c r="HYL65" s="16"/>
      <c r="HZA65" s="18"/>
      <c r="HZB65" s="21"/>
      <c r="HZC65" s="16"/>
      <c r="HZR65" s="18"/>
      <c r="HZS65" s="21"/>
      <c r="HZT65" s="16"/>
      <c r="IAI65" s="18"/>
      <c r="IAJ65" s="21"/>
      <c r="IAK65" s="16"/>
      <c r="IAZ65" s="18"/>
      <c r="IBA65" s="21"/>
      <c r="IBB65" s="16"/>
      <c r="IBQ65" s="18"/>
      <c r="IBR65" s="21"/>
      <c r="IBS65" s="16"/>
      <c r="ICH65" s="18"/>
      <c r="ICI65" s="21"/>
      <c r="ICJ65" s="16"/>
      <c r="ICY65" s="18"/>
      <c r="ICZ65" s="21"/>
      <c r="IDA65" s="16"/>
      <c r="IDP65" s="18"/>
      <c r="IDQ65" s="21"/>
      <c r="IDR65" s="16"/>
      <c r="IEG65" s="18"/>
      <c r="IEH65" s="21"/>
      <c r="IEI65" s="16"/>
      <c r="IEX65" s="18"/>
      <c r="IEY65" s="21"/>
      <c r="IEZ65" s="16"/>
      <c r="IFO65" s="18"/>
      <c r="IFP65" s="21"/>
      <c r="IFQ65" s="16"/>
      <c r="IGF65" s="18"/>
      <c r="IGG65" s="21"/>
      <c r="IGH65" s="16"/>
      <c r="IGW65" s="18"/>
      <c r="IGX65" s="21"/>
      <c r="IGY65" s="16"/>
      <c r="IHN65" s="18"/>
      <c r="IHO65" s="21"/>
      <c r="IHP65" s="16"/>
      <c r="IIE65" s="18"/>
      <c r="IIF65" s="21"/>
      <c r="IIG65" s="16"/>
      <c r="IIV65" s="18"/>
      <c r="IIW65" s="21"/>
      <c r="IIX65" s="16"/>
      <c r="IJM65" s="18"/>
      <c r="IJN65" s="21"/>
      <c r="IJO65" s="16"/>
      <c r="IKD65" s="18"/>
      <c r="IKE65" s="21"/>
      <c r="IKF65" s="16"/>
      <c r="IKU65" s="18"/>
      <c r="IKV65" s="21"/>
      <c r="IKW65" s="16"/>
      <c r="ILL65" s="18"/>
      <c r="ILM65" s="21"/>
      <c r="ILN65" s="16"/>
      <c r="IMC65" s="18"/>
      <c r="IMD65" s="21"/>
      <c r="IME65" s="16"/>
      <c r="IMT65" s="18"/>
      <c r="IMU65" s="21"/>
      <c r="IMV65" s="16"/>
      <c r="INK65" s="18"/>
      <c r="INL65" s="21"/>
      <c r="INM65" s="16"/>
      <c r="IOB65" s="18"/>
      <c r="IOC65" s="21"/>
      <c r="IOD65" s="16"/>
      <c r="IOS65" s="18"/>
      <c r="IOT65" s="21"/>
      <c r="IOU65" s="16"/>
      <c r="IPJ65" s="18"/>
      <c r="IPK65" s="21"/>
      <c r="IPL65" s="16"/>
      <c r="IQA65" s="18"/>
      <c r="IQB65" s="21"/>
      <c r="IQC65" s="16"/>
      <c r="IQR65" s="18"/>
      <c r="IQS65" s="21"/>
      <c r="IQT65" s="16"/>
      <c r="IRI65" s="18"/>
      <c r="IRJ65" s="21"/>
      <c r="IRK65" s="16"/>
      <c r="IRZ65" s="18"/>
      <c r="ISA65" s="21"/>
      <c r="ISB65" s="16"/>
      <c r="ISQ65" s="18"/>
      <c r="ISR65" s="21"/>
      <c r="ISS65" s="16"/>
      <c r="ITH65" s="18"/>
      <c r="ITI65" s="21"/>
      <c r="ITJ65" s="16"/>
      <c r="ITY65" s="18"/>
      <c r="ITZ65" s="21"/>
      <c r="IUA65" s="16"/>
      <c r="IUP65" s="18"/>
      <c r="IUQ65" s="21"/>
      <c r="IUR65" s="16"/>
      <c r="IVG65" s="18"/>
      <c r="IVH65" s="21"/>
      <c r="IVI65" s="16"/>
      <c r="IVX65" s="18"/>
      <c r="IVY65" s="21"/>
      <c r="IVZ65" s="16"/>
      <c r="IWO65" s="18"/>
      <c r="IWP65" s="21"/>
      <c r="IWQ65" s="16"/>
      <c r="IXF65" s="18"/>
      <c r="IXG65" s="21"/>
      <c r="IXH65" s="16"/>
      <c r="IXW65" s="18"/>
      <c r="IXX65" s="21"/>
      <c r="IXY65" s="16"/>
      <c r="IYN65" s="18"/>
      <c r="IYO65" s="21"/>
      <c r="IYP65" s="16"/>
      <c r="IZE65" s="18"/>
      <c r="IZF65" s="21"/>
      <c r="IZG65" s="16"/>
      <c r="IZV65" s="18"/>
      <c r="IZW65" s="21"/>
      <c r="IZX65" s="16"/>
      <c r="JAM65" s="18"/>
      <c r="JAN65" s="21"/>
      <c r="JAO65" s="16"/>
      <c r="JBD65" s="18"/>
      <c r="JBE65" s="21"/>
      <c r="JBF65" s="16"/>
      <c r="JBU65" s="18"/>
      <c r="JBV65" s="21"/>
      <c r="JBW65" s="16"/>
      <c r="JCL65" s="18"/>
      <c r="JCM65" s="21"/>
      <c r="JCN65" s="16"/>
      <c r="JDC65" s="18"/>
      <c r="JDD65" s="21"/>
      <c r="JDE65" s="16"/>
      <c r="JDT65" s="18"/>
      <c r="JDU65" s="21"/>
      <c r="JDV65" s="16"/>
      <c r="JEK65" s="18"/>
      <c r="JEL65" s="21"/>
      <c r="JEM65" s="16"/>
      <c r="JFB65" s="18"/>
      <c r="JFC65" s="21"/>
      <c r="JFD65" s="16"/>
      <c r="JFS65" s="18"/>
      <c r="JFT65" s="21"/>
      <c r="JFU65" s="16"/>
      <c r="JGJ65" s="18"/>
      <c r="JGK65" s="21"/>
      <c r="JGL65" s="16"/>
      <c r="JHA65" s="18"/>
      <c r="JHB65" s="21"/>
      <c r="JHC65" s="16"/>
      <c r="JHR65" s="18"/>
      <c r="JHS65" s="21"/>
      <c r="JHT65" s="16"/>
      <c r="JII65" s="18"/>
      <c r="JIJ65" s="21"/>
      <c r="JIK65" s="16"/>
      <c r="JIZ65" s="18"/>
      <c r="JJA65" s="21"/>
      <c r="JJB65" s="16"/>
      <c r="JJQ65" s="18"/>
      <c r="JJR65" s="21"/>
      <c r="JJS65" s="16"/>
      <c r="JKH65" s="18"/>
      <c r="JKI65" s="21"/>
      <c r="JKJ65" s="16"/>
      <c r="JKY65" s="18"/>
      <c r="JKZ65" s="21"/>
      <c r="JLA65" s="16"/>
      <c r="JLP65" s="18"/>
      <c r="JLQ65" s="21"/>
      <c r="JLR65" s="16"/>
      <c r="JMG65" s="18"/>
      <c r="JMH65" s="21"/>
      <c r="JMI65" s="16"/>
      <c r="JMX65" s="18"/>
      <c r="JMY65" s="21"/>
      <c r="JMZ65" s="16"/>
      <c r="JNO65" s="18"/>
      <c r="JNP65" s="21"/>
      <c r="JNQ65" s="16"/>
      <c r="JOF65" s="18"/>
      <c r="JOG65" s="21"/>
      <c r="JOH65" s="16"/>
      <c r="JOW65" s="18"/>
      <c r="JOX65" s="21"/>
      <c r="JOY65" s="16"/>
      <c r="JPN65" s="18"/>
      <c r="JPO65" s="21"/>
      <c r="JPP65" s="16"/>
      <c r="JQE65" s="18"/>
      <c r="JQF65" s="21"/>
      <c r="JQG65" s="16"/>
      <c r="JQV65" s="18"/>
      <c r="JQW65" s="21"/>
      <c r="JQX65" s="16"/>
      <c r="JRM65" s="18"/>
      <c r="JRN65" s="21"/>
      <c r="JRO65" s="16"/>
      <c r="JSD65" s="18"/>
      <c r="JSE65" s="21"/>
      <c r="JSF65" s="16"/>
      <c r="JSU65" s="18"/>
      <c r="JSV65" s="21"/>
      <c r="JSW65" s="16"/>
      <c r="JTL65" s="18"/>
      <c r="JTM65" s="21"/>
      <c r="JTN65" s="16"/>
      <c r="JUC65" s="18"/>
      <c r="JUD65" s="21"/>
      <c r="JUE65" s="16"/>
      <c r="JUT65" s="18"/>
      <c r="JUU65" s="21"/>
      <c r="JUV65" s="16"/>
      <c r="JVK65" s="18"/>
      <c r="JVL65" s="21"/>
      <c r="JVM65" s="16"/>
      <c r="JWB65" s="18"/>
      <c r="JWC65" s="21"/>
      <c r="JWD65" s="16"/>
      <c r="JWS65" s="18"/>
      <c r="JWT65" s="21"/>
      <c r="JWU65" s="16"/>
      <c r="JXJ65" s="18"/>
      <c r="JXK65" s="21"/>
      <c r="JXL65" s="16"/>
      <c r="JYA65" s="18"/>
      <c r="JYB65" s="21"/>
      <c r="JYC65" s="16"/>
      <c r="JYR65" s="18"/>
      <c r="JYS65" s="21"/>
      <c r="JYT65" s="16"/>
      <c r="JZI65" s="18"/>
      <c r="JZJ65" s="21"/>
      <c r="JZK65" s="16"/>
      <c r="JZZ65" s="18"/>
      <c r="KAA65" s="21"/>
      <c r="KAB65" s="16"/>
      <c r="KAQ65" s="18"/>
      <c r="KAR65" s="21"/>
      <c r="KAS65" s="16"/>
      <c r="KBH65" s="18"/>
      <c r="KBI65" s="21"/>
      <c r="KBJ65" s="16"/>
      <c r="KBY65" s="18"/>
      <c r="KBZ65" s="21"/>
      <c r="KCA65" s="16"/>
      <c r="KCP65" s="18"/>
      <c r="KCQ65" s="21"/>
      <c r="KCR65" s="16"/>
      <c r="KDG65" s="18"/>
      <c r="KDH65" s="21"/>
      <c r="KDI65" s="16"/>
      <c r="KDX65" s="18"/>
      <c r="KDY65" s="21"/>
      <c r="KDZ65" s="16"/>
      <c r="KEO65" s="18"/>
      <c r="KEP65" s="21"/>
      <c r="KEQ65" s="16"/>
      <c r="KFF65" s="18"/>
      <c r="KFG65" s="21"/>
      <c r="KFH65" s="16"/>
      <c r="KFW65" s="18"/>
      <c r="KFX65" s="21"/>
      <c r="KFY65" s="16"/>
      <c r="KGN65" s="18"/>
      <c r="KGO65" s="21"/>
      <c r="KGP65" s="16"/>
      <c r="KHE65" s="18"/>
      <c r="KHF65" s="21"/>
      <c r="KHG65" s="16"/>
      <c r="KHV65" s="18"/>
      <c r="KHW65" s="21"/>
      <c r="KHX65" s="16"/>
      <c r="KIM65" s="18"/>
      <c r="KIN65" s="21"/>
      <c r="KIO65" s="16"/>
      <c r="KJD65" s="18"/>
      <c r="KJE65" s="21"/>
      <c r="KJF65" s="16"/>
      <c r="KJU65" s="18"/>
      <c r="KJV65" s="21"/>
      <c r="KJW65" s="16"/>
      <c r="KKL65" s="18"/>
      <c r="KKM65" s="21"/>
      <c r="KKN65" s="16"/>
      <c r="KLC65" s="18"/>
      <c r="KLD65" s="21"/>
      <c r="KLE65" s="16"/>
      <c r="KLT65" s="18"/>
      <c r="KLU65" s="21"/>
      <c r="KLV65" s="16"/>
      <c r="KMK65" s="18"/>
      <c r="KML65" s="21"/>
      <c r="KMM65" s="16"/>
      <c r="KNB65" s="18"/>
      <c r="KNC65" s="21"/>
      <c r="KND65" s="16"/>
      <c r="KNS65" s="18"/>
      <c r="KNT65" s="21"/>
      <c r="KNU65" s="16"/>
      <c r="KOJ65" s="18"/>
      <c r="KOK65" s="21"/>
      <c r="KOL65" s="16"/>
      <c r="KPA65" s="18"/>
      <c r="KPB65" s="21"/>
      <c r="KPC65" s="16"/>
      <c r="KPR65" s="18"/>
      <c r="KPS65" s="21"/>
      <c r="KPT65" s="16"/>
      <c r="KQI65" s="18"/>
      <c r="KQJ65" s="21"/>
      <c r="KQK65" s="16"/>
      <c r="KQZ65" s="18"/>
      <c r="KRA65" s="21"/>
      <c r="KRB65" s="16"/>
      <c r="KRQ65" s="18"/>
      <c r="KRR65" s="21"/>
      <c r="KRS65" s="16"/>
      <c r="KSH65" s="18"/>
      <c r="KSI65" s="21"/>
      <c r="KSJ65" s="16"/>
      <c r="KSY65" s="18"/>
      <c r="KSZ65" s="21"/>
      <c r="KTA65" s="16"/>
      <c r="KTP65" s="18"/>
      <c r="KTQ65" s="21"/>
      <c r="KTR65" s="16"/>
      <c r="KUG65" s="18"/>
      <c r="KUH65" s="21"/>
      <c r="KUI65" s="16"/>
      <c r="KUX65" s="18"/>
      <c r="KUY65" s="21"/>
      <c r="KUZ65" s="16"/>
      <c r="KVO65" s="18"/>
      <c r="KVP65" s="21"/>
      <c r="KVQ65" s="16"/>
      <c r="KWF65" s="18"/>
      <c r="KWG65" s="21"/>
      <c r="KWH65" s="16"/>
      <c r="KWW65" s="18"/>
      <c r="KWX65" s="21"/>
      <c r="KWY65" s="16"/>
      <c r="KXN65" s="18"/>
      <c r="KXO65" s="21"/>
      <c r="KXP65" s="16"/>
      <c r="KYE65" s="18"/>
      <c r="KYF65" s="21"/>
      <c r="KYG65" s="16"/>
      <c r="KYV65" s="18"/>
      <c r="KYW65" s="21"/>
      <c r="KYX65" s="16"/>
      <c r="KZM65" s="18"/>
      <c r="KZN65" s="21"/>
      <c r="KZO65" s="16"/>
      <c r="LAD65" s="18"/>
      <c r="LAE65" s="21"/>
      <c r="LAF65" s="16"/>
      <c r="LAU65" s="18"/>
      <c r="LAV65" s="21"/>
      <c r="LAW65" s="16"/>
      <c r="LBL65" s="18"/>
      <c r="LBM65" s="21"/>
      <c r="LBN65" s="16"/>
      <c r="LCC65" s="18"/>
      <c r="LCD65" s="21"/>
      <c r="LCE65" s="16"/>
      <c r="LCT65" s="18"/>
      <c r="LCU65" s="21"/>
      <c r="LCV65" s="16"/>
      <c r="LDK65" s="18"/>
      <c r="LDL65" s="21"/>
      <c r="LDM65" s="16"/>
      <c r="LEB65" s="18"/>
      <c r="LEC65" s="21"/>
      <c r="LED65" s="16"/>
      <c r="LES65" s="18"/>
      <c r="LET65" s="21"/>
      <c r="LEU65" s="16"/>
      <c r="LFJ65" s="18"/>
      <c r="LFK65" s="21"/>
      <c r="LFL65" s="16"/>
      <c r="LGA65" s="18"/>
      <c r="LGB65" s="21"/>
      <c r="LGC65" s="16"/>
      <c r="LGR65" s="18"/>
      <c r="LGS65" s="21"/>
      <c r="LGT65" s="16"/>
      <c r="LHI65" s="18"/>
      <c r="LHJ65" s="21"/>
      <c r="LHK65" s="16"/>
      <c r="LHZ65" s="18"/>
      <c r="LIA65" s="21"/>
      <c r="LIB65" s="16"/>
      <c r="LIQ65" s="18"/>
      <c r="LIR65" s="21"/>
      <c r="LIS65" s="16"/>
      <c r="LJH65" s="18"/>
      <c r="LJI65" s="21"/>
      <c r="LJJ65" s="16"/>
      <c r="LJY65" s="18"/>
      <c r="LJZ65" s="21"/>
      <c r="LKA65" s="16"/>
      <c r="LKP65" s="18"/>
      <c r="LKQ65" s="21"/>
      <c r="LKR65" s="16"/>
      <c r="LLG65" s="18"/>
      <c r="LLH65" s="21"/>
      <c r="LLI65" s="16"/>
      <c r="LLX65" s="18"/>
      <c r="LLY65" s="21"/>
      <c r="LLZ65" s="16"/>
      <c r="LMO65" s="18"/>
      <c r="LMP65" s="21"/>
      <c r="LMQ65" s="16"/>
      <c r="LNF65" s="18"/>
      <c r="LNG65" s="21"/>
      <c r="LNH65" s="16"/>
      <c r="LNW65" s="18"/>
      <c r="LNX65" s="21"/>
      <c r="LNY65" s="16"/>
      <c r="LON65" s="18"/>
      <c r="LOO65" s="21"/>
      <c r="LOP65" s="16"/>
      <c r="LPE65" s="18"/>
      <c r="LPF65" s="21"/>
      <c r="LPG65" s="16"/>
      <c r="LPV65" s="18"/>
      <c r="LPW65" s="21"/>
      <c r="LPX65" s="16"/>
      <c r="LQM65" s="18"/>
      <c r="LQN65" s="21"/>
      <c r="LQO65" s="16"/>
      <c r="LRD65" s="18"/>
      <c r="LRE65" s="21"/>
      <c r="LRF65" s="16"/>
      <c r="LRU65" s="18"/>
      <c r="LRV65" s="21"/>
      <c r="LRW65" s="16"/>
      <c r="LSL65" s="18"/>
      <c r="LSM65" s="21"/>
      <c r="LSN65" s="16"/>
      <c r="LTC65" s="18"/>
      <c r="LTD65" s="21"/>
      <c r="LTE65" s="16"/>
      <c r="LTT65" s="18"/>
      <c r="LTU65" s="21"/>
      <c r="LTV65" s="16"/>
      <c r="LUK65" s="18"/>
      <c r="LUL65" s="21"/>
      <c r="LUM65" s="16"/>
      <c r="LVB65" s="18"/>
      <c r="LVC65" s="21"/>
      <c r="LVD65" s="16"/>
      <c r="LVS65" s="18"/>
      <c r="LVT65" s="21"/>
      <c r="LVU65" s="16"/>
      <c r="LWJ65" s="18"/>
      <c r="LWK65" s="21"/>
      <c r="LWL65" s="16"/>
      <c r="LXA65" s="18"/>
      <c r="LXB65" s="21"/>
      <c r="LXC65" s="16"/>
      <c r="LXR65" s="18"/>
      <c r="LXS65" s="21"/>
      <c r="LXT65" s="16"/>
      <c r="LYI65" s="18"/>
      <c r="LYJ65" s="21"/>
      <c r="LYK65" s="16"/>
      <c r="LYZ65" s="18"/>
      <c r="LZA65" s="21"/>
      <c r="LZB65" s="16"/>
      <c r="LZQ65" s="18"/>
      <c r="LZR65" s="21"/>
      <c r="LZS65" s="16"/>
      <c r="MAH65" s="18"/>
      <c r="MAI65" s="21"/>
      <c r="MAJ65" s="16"/>
      <c r="MAY65" s="18"/>
      <c r="MAZ65" s="21"/>
      <c r="MBA65" s="16"/>
      <c r="MBP65" s="18"/>
      <c r="MBQ65" s="21"/>
      <c r="MBR65" s="16"/>
      <c r="MCG65" s="18"/>
      <c r="MCH65" s="21"/>
      <c r="MCI65" s="16"/>
      <c r="MCX65" s="18"/>
      <c r="MCY65" s="21"/>
      <c r="MCZ65" s="16"/>
      <c r="MDO65" s="18"/>
      <c r="MDP65" s="21"/>
      <c r="MDQ65" s="16"/>
      <c r="MEF65" s="18"/>
      <c r="MEG65" s="21"/>
      <c r="MEH65" s="16"/>
      <c r="MEW65" s="18"/>
      <c r="MEX65" s="21"/>
      <c r="MEY65" s="16"/>
      <c r="MFN65" s="18"/>
      <c r="MFO65" s="21"/>
      <c r="MFP65" s="16"/>
      <c r="MGE65" s="18"/>
      <c r="MGF65" s="21"/>
      <c r="MGG65" s="16"/>
      <c r="MGV65" s="18"/>
      <c r="MGW65" s="21"/>
      <c r="MGX65" s="16"/>
      <c r="MHM65" s="18"/>
      <c r="MHN65" s="21"/>
      <c r="MHO65" s="16"/>
      <c r="MID65" s="18"/>
      <c r="MIE65" s="21"/>
      <c r="MIF65" s="16"/>
      <c r="MIU65" s="18"/>
      <c r="MIV65" s="21"/>
      <c r="MIW65" s="16"/>
      <c r="MJL65" s="18"/>
      <c r="MJM65" s="21"/>
      <c r="MJN65" s="16"/>
      <c r="MKC65" s="18"/>
      <c r="MKD65" s="21"/>
      <c r="MKE65" s="16"/>
      <c r="MKT65" s="18"/>
      <c r="MKU65" s="21"/>
      <c r="MKV65" s="16"/>
      <c r="MLK65" s="18"/>
      <c r="MLL65" s="21"/>
      <c r="MLM65" s="16"/>
      <c r="MMB65" s="18"/>
      <c r="MMC65" s="21"/>
      <c r="MMD65" s="16"/>
      <c r="MMS65" s="18"/>
      <c r="MMT65" s="21"/>
      <c r="MMU65" s="16"/>
      <c r="MNJ65" s="18"/>
      <c r="MNK65" s="21"/>
      <c r="MNL65" s="16"/>
      <c r="MOA65" s="18"/>
      <c r="MOB65" s="21"/>
      <c r="MOC65" s="16"/>
      <c r="MOR65" s="18"/>
      <c r="MOS65" s="21"/>
      <c r="MOT65" s="16"/>
      <c r="MPI65" s="18"/>
      <c r="MPJ65" s="21"/>
      <c r="MPK65" s="16"/>
      <c r="MPZ65" s="18"/>
      <c r="MQA65" s="21"/>
      <c r="MQB65" s="16"/>
      <c r="MQQ65" s="18"/>
      <c r="MQR65" s="21"/>
      <c r="MQS65" s="16"/>
      <c r="MRH65" s="18"/>
      <c r="MRI65" s="21"/>
      <c r="MRJ65" s="16"/>
      <c r="MRY65" s="18"/>
      <c r="MRZ65" s="21"/>
      <c r="MSA65" s="16"/>
      <c r="MSP65" s="18"/>
      <c r="MSQ65" s="21"/>
      <c r="MSR65" s="16"/>
      <c r="MTG65" s="18"/>
      <c r="MTH65" s="21"/>
      <c r="MTI65" s="16"/>
      <c r="MTX65" s="18"/>
      <c r="MTY65" s="21"/>
      <c r="MTZ65" s="16"/>
      <c r="MUO65" s="18"/>
      <c r="MUP65" s="21"/>
      <c r="MUQ65" s="16"/>
      <c r="MVF65" s="18"/>
      <c r="MVG65" s="21"/>
      <c r="MVH65" s="16"/>
      <c r="MVW65" s="18"/>
      <c r="MVX65" s="21"/>
      <c r="MVY65" s="16"/>
      <c r="MWN65" s="18"/>
      <c r="MWO65" s="21"/>
      <c r="MWP65" s="16"/>
      <c r="MXE65" s="18"/>
      <c r="MXF65" s="21"/>
      <c r="MXG65" s="16"/>
      <c r="MXV65" s="18"/>
      <c r="MXW65" s="21"/>
      <c r="MXX65" s="16"/>
      <c r="MYM65" s="18"/>
      <c r="MYN65" s="21"/>
      <c r="MYO65" s="16"/>
      <c r="MZD65" s="18"/>
      <c r="MZE65" s="21"/>
      <c r="MZF65" s="16"/>
      <c r="MZU65" s="18"/>
      <c r="MZV65" s="21"/>
      <c r="MZW65" s="16"/>
      <c r="NAL65" s="18"/>
      <c r="NAM65" s="21"/>
      <c r="NAN65" s="16"/>
      <c r="NBC65" s="18"/>
      <c r="NBD65" s="21"/>
      <c r="NBE65" s="16"/>
      <c r="NBT65" s="18"/>
      <c r="NBU65" s="21"/>
      <c r="NBV65" s="16"/>
      <c r="NCK65" s="18"/>
      <c r="NCL65" s="21"/>
      <c r="NCM65" s="16"/>
      <c r="NDB65" s="18"/>
      <c r="NDC65" s="21"/>
      <c r="NDD65" s="16"/>
      <c r="NDS65" s="18"/>
      <c r="NDT65" s="21"/>
      <c r="NDU65" s="16"/>
      <c r="NEJ65" s="18"/>
      <c r="NEK65" s="21"/>
      <c r="NEL65" s="16"/>
      <c r="NFA65" s="18"/>
      <c r="NFB65" s="21"/>
      <c r="NFC65" s="16"/>
      <c r="NFR65" s="18"/>
      <c r="NFS65" s="21"/>
      <c r="NFT65" s="16"/>
      <c r="NGI65" s="18"/>
      <c r="NGJ65" s="21"/>
      <c r="NGK65" s="16"/>
      <c r="NGZ65" s="18"/>
      <c r="NHA65" s="21"/>
      <c r="NHB65" s="16"/>
      <c r="NHQ65" s="18"/>
      <c r="NHR65" s="21"/>
      <c r="NHS65" s="16"/>
      <c r="NIH65" s="18"/>
      <c r="NII65" s="21"/>
      <c r="NIJ65" s="16"/>
      <c r="NIY65" s="18"/>
      <c r="NIZ65" s="21"/>
      <c r="NJA65" s="16"/>
      <c r="NJP65" s="18"/>
      <c r="NJQ65" s="21"/>
      <c r="NJR65" s="16"/>
      <c r="NKG65" s="18"/>
      <c r="NKH65" s="21"/>
      <c r="NKI65" s="16"/>
      <c r="NKX65" s="18"/>
      <c r="NKY65" s="21"/>
      <c r="NKZ65" s="16"/>
      <c r="NLO65" s="18"/>
      <c r="NLP65" s="21"/>
      <c r="NLQ65" s="16"/>
      <c r="NMF65" s="18"/>
      <c r="NMG65" s="21"/>
      <c r="NMH65" s="16"/>
      <c r="NMW65" s="18"/>
      <c r="NMX65" s="21"/>
      <c r="NMY65" s="16"/>
      <c r="NNN65" s="18"/>
      <c r="NNO65" s="21"/>
      <c r="NNP65" s="16"/>
      <c r="NOE65" s="18"/>
      <c r="NOF65" s="21"/>
      <c r="NOG65" s="16"/>
      <c r="NOV65" s="18"/>
      <c r="NOW65" s="21"/>
      <c r="NOX65" s="16"/>
      <c r="NPM65" s="18"/>
      <c r="NPN65" s="21"/>
      <c r="NPO65" s="16"/>
      <c r="NQD65" s="18"/>
      <c r="NQE65" s="21"/>
      <c r="NQF65" s="16"/>
      <c r="NQU65" s="18"/>
      <c r="NQV65" s="21"/>
      <c r="NQW65" s="16"/>
      <c r="NRL65" s="18"/>
      <c r="NRM65" s="21"/>
      <c r="NRN65" s="16"/>
      <c r="NSC65" s="18"/>
      <c r="NSD65" s="21"/>
      <c r="NSE65" s="16"/>
      <c r="NST65" s="18"/>
      <c r="NSU65" s="21"/>
      <c r="NSV65" s="16"/>
      <c r="NTK65" s="18"/>
      <c r="NTL65" s="21"/>
      <c r="NTM65" s="16"/>
      <c r="NUB65" s="18"/>
      <c r="NUC65" s="21"/>
      <c r="NUD65" s="16"/>
      <c r="NUS65" s="18"/>
      <c r="NUT65" s="21"/>
      <c r="NUU65" s="16"/>
      <c r="NVJ65" s="18"/>
      <c r="NVK65" s="21"/>
      <c r="NVL65" s="16"/>
      <c r="NWA65" s="18"/>
      <c r="NWB65" s="21"/>
      <c r="NWC65" s="16"/>
      <c r="NWR65" s="18"/>
      <c r="NWS65" s="21"/>
      <c r="NWT65" s="16"/>
      <c r="NXI65" s="18"/>
      <c r="NXJ65" s="21"/>
      <c r="NXK65" s="16"/>
      <c r="NXZ65" s="18"/>
      <c r="NYA65" s="21"/>
      <c r="NYB65" s="16"/>
      <c r="NYQ65" s="18"/>
      <c r="NYR65" s="21"/>
      <c r="NYS65" s="16"/>
      <c r="NZH65" s="18"/>
      <c r="NZI65" s="21"/>
      <c r="NZJ65" s="16"/>
      <c r="NZY65" s="18"/>
      <c r="NZZ65" s="21"/>
      <c r="OAA65" s="16"/>
      <c r="OAP65" s="18"/>
      <c r="OAQ65" s="21"/>
      <c r="OAR65" s="16"/>
      <c r="OBG65" s="18"/>
      <c r="OBH65" s="21"/>
      <c r="OBI65" s="16"/>
      <c r="OBX65" s="18"/>
      <c r="OBY65" s="21"/>
      <c r="OBZ65" s="16"/>
      <c r="OCO65" s="18"/>
      <c r="OCP65" s="21"/>
      <c r="OCQ65" s="16"/>
      <c r="ODF65" s="18"/>
      <c r="ODG65" s="21"/>
      <c r="ODH65" s="16"/>
      <c r="ODW65" s="18"/>
      <c r="ODX65" s="21"/>
      <c r="ODY65" s="16"/>
      <c r="OEN65" s="18"/>
      <c r="OEO65" s="21"/>
      <c r="OEP65" s="16"/>
      <c r="OFE65" s="18"/>
      <c r="OFF65" s="21"/>
      <c r="OFG65" s="16"/>
      <c r="OFV65" s="18"/>
      <c r="OFW65" s="21"/>
      <c r="OFX65" s="16"/>
      <c r="OGM65" s="18"/>
      <c r="OGN65" s="21"/>
      <c r="OGO65" s="16"/>
      <c r="OHD65" s="18"/>
      <c r="OHE65" s="21"/>
      <c r="OHF65" s="16"/>
      <c r="OHU65" s="18"/>
      <c r="OHV65" s="21"/>
      <c r="OHW65" s="16"/>
      <c r="OIL65" s="18"/>
      <c r="OIM65" s="21"/>
      <c r="OIN65" s="16"/>
      <c r="OJC65" s="18"/>
      <c r="OJD65" s="21"/>
      <c r="OJE65" s="16"/>
      <c r="OJT65" s="18"/>
      <c r="OJU65" s="21"/>
      <c r="OJV65" s="16"/>
      <c r="OKK65" s="18"/>
      <c r="OKL65" s="21"/>
      <c r="OKM65" s="16"/>
      <c r="OLB65" s="18"/>
      <c r="OLC65" s="21"/>
      <c r="OLD65" s="16"/>
      <c r="OLS65" s="18"/>
      <c r="OLT65" s="21"/>
      <c r="OLU65" s="16"/>
      <c r="OMJ65" s="18"/>
      <c r="OMK65" s="21"/>
      <c r="OML65" s="16"/>
      <c r="ONA65" s="18"/>
      <c r="ONB65" s="21"/>
      <c r="ONC65" s="16"/>
      <c r="ONR65" s="18"/>
      <c r="ONS65" s="21"/>
      <c r="ONT65" s="16"/>
      <c r="OOI65" s="18"/>
      <c r="OOJ65" s="21"/>
      <c r="OOK65" s="16"/>
      <c r="OOZ65" s="18"/>
      <c r="OPA65" s="21"/>
      <c r="OPB65" s="16"/>
      <c r="OPQ65" s="18"/>
      <c r="OPR65" s="21"/>
      <c r="OPS65" s="16"/>
      <c r="OQH65" s="18"/>
      <c r="OQI65" s="21"/>
      <c r="OQJ65" s="16"/>
      <c r="OQY65" s="18"/>
      <c r="OQZ65" s="21"/>
      <c r="ORA65" s="16"/>
      <c r="ORP65" s="18"/>
      <c r="ORQ65" s="21"/>
      <c r="ORR65" s="16"/>
      <c r="OSG65" s="18"/>
      <c r="OSH65" s="21"/>
      <c r="OSI65" s="16"/>
      <c r="OSX65" s="18"/>
      <c r="OSY65" s="21"/>
      <c r="OSZ65" s="16"/>
      <c r="OTO65" s="18"/>
      <c r="OTP65" s="21"/>
      <c r="OTQ65" s="16"/>
      <c r="OUF65" s="18"/>
      <c r="OUG65" s="21"/>
      <c r="OUH65" s="16"/>
      <c r="OUW65" s="18"/>
      <c r="OUX65" s="21"/>
      <c r="OUY65" s="16"/>
      <c r="OVN65" s="18"/>
      <c r="OVO65" s="21"/>
      <c r="OVP65" s="16"/>
      <c r="OWE65" s="18"/>
      <c r="OWF65" s="21"/>
      <c r="OWG65" s="16"/>
      <c r="OWV65" s="18"/>
      <c r="OWW65" s="21"/>
      <c r="OWX65" s="16"/>
      <c r="OXM65" s="18"/>
      <c r="OXN65" s="21"/>
      <c r="OXO65" s="16"/>
      <c r="OYD65" s="18"/>
      <c r="OYE65" s="21"/>
      <c r="OYF65" s="16"/>
      <c r="OYU65" s="18"/>
      <c r="OYV65" s="21"/>
      <c r="OYW65" s="16"/>
      <c r="OZL65" s="18"/>
      <c r="OZM65" s="21"/>
      <c r="OZN65" s="16"/>
      <c r="PAC65" s="18"/>
      <c r="PAD65" s="21"/>
      <c r="PAE65" s="16"/>
      <c r="PAT65" s="18"/>
      <c r="PAU65" s="21"/>
      <c r="PAV65" s="16"/>
      <c r="PBK65" s="18"/>
      <c r="PBL65" s="21"/>
      <c r="PBM65" s="16"/>
      <c r="PCB65" s="18"/>
      <c r="PCC65" s="21"/>
      <c r="PCD65" s="16"/>
      <c r="PCS65" s="18"/>
      <c r="PCT65" s="21"/>
      <c r="PCU65" s="16"/>
      <c r="PDJ65" s="18"/>
      <c r="PDK65" s="21"/>
      <c r="PDL65" s="16"/>
      <c r="PEA65" s="18"/>
      <c r="PEB65" s="21"/>
      <c r="PEC65" s="16"/>
      <c r="PER65" s="18"/>
      <c r="PES65" s="21"/>
      <c r="PET65" s="16"/>
      <c r="PFI65" s="18"/>
      <c r="PFJ65" s="21"/>
      <c r="PFK65" s="16"/>
      <c r="PFZ65" s="18"/>
      <c r="PGA65" s="21"/>
      <c r="PGB65" s="16"/>
      <c r="PGQ65" s="18"/>
      <c r="PGR65" s="21"/>
      <c r="PGS65" s="16"/>
      <c r="PHH65" s="18"/>
      <c r="PHI65" s="21"/>
      <c r="PHJ65" s="16"/>
      <c r="PHY65" s="18"/>
      <c r="PHZ65" s="21"/>
      <c r="PIA65" s="16"/>
      <c r="PIP65" s="18"/>
      <c r="PIQ65" s="21"/>
      <c r="PIR65" s="16"/>
      <c r="PJG65" s="18"/>
      <c r="PJH65" s="21"/>
      <c r="PJI65" s="16"/>
      <c r="PJX65" s="18"/>
      <c r="PJY65" s="21"/>
      <c r="PJZ65" s="16"/>
      <c r="PKO65" s="18"/>
      <c r="PKP65" s="21"/>
      <c r="PKQ65" s="16"/>
      <c r="PLF65" s="18"/>
      <c r="PLG65" s="21"/>
      <c r="PLH65" s="16"/>
      <c r="PLW65" s="18"/>
      <c r="PLX65" s="21"/>
      <c r="PLY65" s="16"/>
      <c r="PMN65" s="18"/>
      <c r="PMO65" s="21"/>
      <c r="PMP65" s="16"/>
      <c r="PNE65" s="18"/>
      <c r="PNF65" s="21"/>
      <c r="PNG65" s="16"/>
      <c r="PNV65" s="18"/>
      <c r="PNW65" s="21"/>
      <c r="PNX65" s="16"/>
      <c r="POM65" s="18"/>
      <c r="PON65" s="21"/>
      <c r="POO65" s="16"/>
      <c r="PPD65" s="18"/>
      <c r="PPE65" s="21"/>
      <c r="PPF65" s="16"/>
      <c r="PPU65" s="18"/>
      <c r="PPV65" s="21"/>
      <c r="PPW65" s="16"/>
      <c r="PQL65" s="18"/>
      <c r="PQM65" s="21"/>
      <c r="PQN65" s="16"/>
      <c r="PRC65" s="18"/>
      <c r="PRD65" s="21"/>
      <c r="PRE65" s="16"/>
      <c r="PRT65" s="18"/>
      <c r="PRU65" s="21"/>
      <c r="PRV65" s="16"/>
      <c r="PSK65" s="18"/>
      <c r="PSL65" s="21"/>
      <c r="PSM65" s="16"/>
      <c r="PTB65" s="18"/>
      <c r="PTC65" s="21"/>
      <c r="PTD65" s="16"/>
      <c r="PTS65" s="18"/>
      <c r="PTT65" s="21"/>
      <c r="PTU65" s="16"/>
      <c r="PUJ65" s="18"/>
      <c r="PUK65" s="21"/>
      <c r="PUL65" s="16"/>
      <c r="PVA65" s="18"/>
      <c r="PVB65" s="21"/>
      <c r="PVC65" s="16"/>
      <c r="PVR65" s="18"/>
      <c r="PVS65" s="21"/>
      <c r="PVT65" s="16"/>
      <c r="PWI65" s="18"/>
      <c r="PWJ65" s="21"/>
      <c r="PWK65" s="16"/>
      <c r="PWZ65" s="18"/>
      <c r="PXA65" s="21"/>
      <c r="PXB65" s="16"/>
      <c r="PXQ65" s="18"/>
      <c r="PXR65" s="21"/>
      <c r="PXS65" s="16"/>
      <c r="PYH65" s="18"/>
      <c r="PYI65" s="21"/>
      <c r="PYJ65" s="16"/>
      <c r="PYY65" s="18"/>
      <c r="PYZ65" s="21"/>
      <c r="PZA65" s="16"/>
      <c r="PZP65" s="18"/>
      <c r="PZQ65" s="21"/>
      <c r="PZR65" s="16"/>
      <c r="QAG65" s="18"/>
      <c r="QAH65" s="21"/>
      <c r="QAI65" s="16"/>
      <c r="QAX65" s="18"/>
      <c r="QAY65" s="21"/>
      <c r="QAZ65" s="16"/>
      <c r="QBO65" s="18"/>
      <c r="QBP65" s="21"/>
      <c r="QBQ65" s="16"/>
      <c r="QCF65" s="18"/>
      <c r="QCG65" s="21"/>
      <c r="QCH65" s="16"/>
      <c r="QCW65" s="18"/>
      <c r="QCX65" s="21"/>
      <c r="QCY65" s="16"/>
      <c r="QDN65" s="18"/>
      <c r="QDO65" s="21"/>
      <c r="QDP65" s="16"/>
      <c r="QEE65" s="18"/>
      <c r="QEF65" s="21"/>
      <c r="QEG65" s="16"/>
      <c r="QEV65" s="18"/>
      <c r="QEW65" s="21"/>
      <c r="QEX65" s="16"/>
      <c r="QFM65" s="18"/>
      <c r="QFN65" s="21"/>
      <c r="QFO65" s="16"/>
      <c r="QGD65" s="18"/>
      <c r="QGE65" s="21"/>
      <c r="QGF65" s="16"/>
      <c r="QGU65" s="18"/>
      <c r="QGV65" s="21"/>
      <c r="QGW65" s="16"/>
      <c r="QHL65" s="18"/>
      <c r="QHM65" s="21"/>
      <c r="QHN65" s="16"/>
      <c r="QIC65" s="18"/>
      <c r="QID65" s="21"/>
      <c r="QIE65" s="16"/>
      <c r="QIT65" s="18"/>
      <c r="QIU65" s="21"/>
      <c r="QIV65" s="16"/>
      <c r="QJK65" s="18"/>
      <c r="QJL65" s="21"/>
      <c r="QJM65" s="16"/>
      <c r="QKB65" s="18"/>
      <c r="QKC65" s="21"/>
      <c r="QKD65" s="16"/>
      <c r="QKS65" s="18"/>
      <c r="QKT65" s="21"/>
      <c r="QKU65" s="16"/>
      <c r="QLJ65" s="18"/>
      <c r="QLK65" s="21"/>
      <c r="QLL65" s="16"/>
      <c r="QMA65" s="18"/>
      <c r="QMB65" s="21"/>
      <c r="QMC65" s="16"/>
      <c r="QMR65" s="18"/>
      <c r="QMS65" s="21"/>
      <c r="QMT65" s="16"/>
      <c r="QNI65" s="18"/>
      <c r="QNJ65" s="21"/>
      <c r="QNK65" s="16"/>
      <c r="QNZ65" s="18"/>
      <c r="QOA65" s="21"/>
      <c r="QOB65" s="16"/>
      <c r="QOQ65" s="18"/>
      <c r="QOR65" s="21"/>
      <c r="QOS65" s="16"/>
      <c r="QPH65" s="18"/>
      <c r="QPI65" s="21"/>
      <c r="QPJ65" s="16"/>
      <c r="QPY65" s="18"/>
      <c r="QPZ65" s="21"/>
      <c r="QQA65" s="16"/>
      <c r="QQP65" s="18"/>
      <c r="QQQ65" s="21"/>
      <c r="QQR65" s="16"/>
      <c r="QRG65" s="18"/>
      <c r="QRH65" s="21"/>
      <c r="QRI65" s="16"/>
      <c r="QRX65" s="18"/>
      <c r="QRY65" s="21"/>
      <c r="QRZ65" s="16"/>
      <c r="QSO65" s="18"/>
      <c r="QSP65" s="21"/>
      <c r="QSQ65" s="16"/>
      <c r="QTF65" s="18"/>
      <c r="QTG65" s="21"/>
      <c r="QTH65" s="16"/>
      <c r="QTW65" s="18"/>
      <c r="QTX65" s="21"/>
      <c r="QTY65" s="16"/>
      <c r="QUN65" s="18"/>
      <c r="QUO65" s="21"/>
      <c r="QUP65" s="16"/>
      <c r="QVE65" s="18"/>
      <c r="QVF65" s="21"/>
      <c r="QVG65" s="16"/>
      <c r="QVV65" s="18"/>
      <c r="QVW65" s="21"/>
      <c r="QVX65" s="16"/>
      <c r="QWM65" s="18"/>
      <c r="QWN65" s="21"/>
      <c r="QWO65" s="16"/>
      <c r="QXD65" s="18"/>
      <c r="QXE65" s="21"/>
      <c r="QXF65" s="16"/>
      <c r="QXU65" s="18"/>
      <c r="QXV65" s="21"/>
      <c r="QXW65" s="16"/>
      <c r="QYL65" s="18"/>
      <c r="QYM65" s="21"/>
      <c r="QYN65" s="16"/>
      <c r="QZC65" s="18"/>
      <c r="QZD65" s="21"/>
      <c r="QZE65" s="16"/>
      <c r="QZT65" s="18"/>
      <c r="QZU65" s="21"/>
      <c r="QZV65" s="16"/>
      <c r="RAK65" s="18"/>
      <c r="RAL65" s="21"/>
      <c r="RAM65" s="16"/>
      <c r="RBB65" s="18"/>
      <c r="RBC65" s="21"/>
      <c r="RBD65" s="16"/>
      <c r="RBS65" s="18"/>
      <c r="RBT65" s="21"/>
      <c r="RBU65" s="16"/>
      <c r="RCJ65" s="18"/>
      <c r="RCK65" s="21"/>
      <c r="RCL65" s="16"/>
      <c r="RDA65" s="18"/>
      <c r="RDB65" s="21"/>
      <c r="RDC65" s="16"/>
      <c r="RDR65" s="18"/>
      <c r="RDS65" s="21"/>
      <c r="RDT65" s="16"/>
      <c r="REI65" s="18"/>
      <c r="REJ65" s="21"/>
      <c r="REK65" s="16"/>
      <c r="REZ65" s="18"/>
      <c r="RFA65" s="21"/>
      <c r="RFB65" s="16"/>
      <c r="RFQ65" s="18"/>
      <c r="RFR65" s="21"/>
      <c r="RFS65" s="16"/>
      <c r="RGH65" s="18"/>
      <c r="RGI65" s="21"/>
      <c r="RGJ65" s="16"/>
      <c r="RGY65" s="18"/>
      <c r="RGZ65" s="21"/>
      <c r="RHA65" s="16"/>
      <c r="RHP65" s="18"/>
      <c r="RHQ65" s="21"/>
      <c r="RHR65" s="16"/>
      <c r="RIG65" s="18"/>
      <c r="RIH65" s="21"/>
      <c r="RII65" s="16"/>
      <c r="RIX65" s="18"/>
      <c r="RIY65" s="21"/>
      <c r="RIZ65" s="16"/>
      <c r="RJO65" s="18"/>
      <c r="RJP65" s="21"/>
      <c r="RJQ65" s="16"/>
      <c r="RKF65" s="18"/>
      <c r="RKG65" s="21"/>
      <c r="RKH65" s="16"/>
      <c r="RKW65" s="18"/>
      <c r="RKX65" s="21"/>
      <c r="RKY65" s="16"/>
      <c r="RLN65" s="18"/>
      <c r="RLO65" s="21"/>
      <c r="RLP65" s="16"/>
      <c r="RME65" s="18"/>
      <c r="RMF65" s="21"/>
      <c r="RMG65" s="16"/>
      <c r="RMV65" s="18"/>
      <c r="RMW65" s="21"/>
      <c r="RMX65" s="16"/>
      <c r="RNM65" s="18"/>
      <c r="RNN65" s="21"/>
      <c r="RNO65" s="16"/>
      <c r="ROD65" s="18"/>
      <c r="ROE65" s="21"/>
      <c r="ROF65" s="16"/>
      <c r="ROU65" s="18"/>
      <c r="ROV65" s="21"/>
      <c r="ROW65" s="16"/>
      <c r="RPL65" s="18"/>
      <c r="RPM65" s="21"/>
      <c r="RPN65" s="16"/>
      <c r="RQC65" s="18"/>
      <c r="RQD65" s="21"/>
      <c r="RQE65" s="16"/>
      <c r="RQT65" s="18"/>
      <c r="RQU65" s="21"/>
      <c r="RQV65" s="16"/>
      <c r="RRK65" s="18"/>
      <c r="RRL65" s="21"/>
      <c r="RRM65" s="16"/>
      <c r="RSB65" s="18"/>
      <c r="RSC65" s="21"/>
      <c r="RSD65" s="16"/>
      <c r="RSS65" s="18"/>
      <c r="RST65" s="21"/>
      <c r="RSU65" s="16"/>
      <c r="RTJ65" s="18"/>
      <c r="RTK65" s="21"/>
      <c r="RTL65" s="16"/>
      <c r="RUA65" s="18"/>
      <c r="RUB65" s="21"/>
      <c r="RUC65" s="16"/>
      <c r="RUR65" s="18"/>
      <c r="RUS65" s="21"/>
      <c r="RUT65" s="16"/>
      <c r="RVI65" s="18"/>
      <c r="RVJ65" s="21"/>
      <c r="RVK65" s="16"/>
      <c r="RVZ65" s="18"/>
      <c r="RWA65" s="21"/>
      <c r="RWB65" s="16"/>
      <c r="RWQ65" s="18"/>
      <c r="RWR65" s="21"/>
      <c r="RWS65" s="16"/>
      <c r="RXH65" s="18"/>
      <c r="RXI65" s="21"/>
      <c r="RXJ65" s="16"/>
      <c r="RXY65" s="18"/>
      <c r="RXZ65" s="21"/>
      <c r="RYA65" s="16"/>
      <c r="RYP65" s="18"/>
      <c r="RYQ65" s="21"/>
      <c r="RYR65" s="16"/>
      <c r="RZG65" s="18"/>
      <c r="RZH65" s="21"/>
      <c r="RZI65" s="16"/>
      <c r="RZX65" s="18"/>
      <c r="RZY65" s="21"/>
      <c r="RZZ65" s="16"/>
      <c r="SAO65" s="18"/>
      <c r="SAP65" s="21"/>
      <c r="SAQ65" s="16"/>
      <c r="SBF65" s="18"/>
      <c r="SBG65" s="21"/>
      <c r="SBH65" s="16"/>
      <c r="SBW65" s="18"/>
      <c r="SBX65" s="21"/>
      <c r="SBY65" s="16"/>
      <c r="SCN65" s="18"/>
      <c r="SCO65" s="21"/>
      <c r="SCP65" s="16"/>
      <c r="SDE65" s="18"/>
      <c r="SDF65" s="21"/>
      <c r="SDG65" s="16"/>
      <c r="SDV65" s="18"/>
      <c r="SDW65" s="21"/>
      <c r="SDX65" s="16"/>
      <c r="SEM65" s="18"/>
      <c r="SEN65" s="21"/>
      <c r="SEO65" s="16"/>
      <c r="SFD65" s="18"/>
      <c r="SFE65" s="21"/>
      <c r="SFF65" s="16"/>
      <c r="SFU65" s="18"/>
      <c r="SFV65" s="21"/>
      <c r="SFW65" s="16"/>
      <c r="SGL65" s="18"/>
      <c r="SGM65" s="21"/>
      <c r="SGN65" s="16"/>
      <c r="SHC65" s="18"/>
      <c r="SHD65" s="21"/>
      <c r="SHE65" s="16"/>
      <c r="SHT65" s="18"/>
      <c r="SHU65" s="21"/>
      <c r="SHV65" s="16"/>
      <c r="SIK65" s="18"/>
      <c r="SIL65" s="21"/>
      <c r="SIM65" s="16"/>
      <c r="SJB65" s="18"/>
      <c r="SJC65" s="21"/>
      <c r="SJD65" s="16"/>
      <c r="SJS65" s="18"/>
      <c r="SJT65" s="21"/>
      <c r="SJU65" s="16"/>
      <c r="SKJ65" s="18"/>
      <c r="SKK65" s="21"/>
      <c r="SKL65" s="16"/>
      <c r="SLA65" s="18"/>
      <c r="SLB65" s="21"/>
      <c r="SLC65" s="16"/>
      <c r="SLR65" s="18"/>
      <c r="SLS65" s="21"/>
      <c r="SLT65" s="16"/>
      <c r="SMI65" s="18"/>
      <c r="SMJ65" s="21"/>
      <c r="SMK65" s="16"/>
      <c r="SMZ65" s="18"/>
      <c r="SNA65" s="21"/>
      <c r="SNB65" s="16"/>
      <c r="SNQ65" s="18"/>
      <c r="SNR65" s="21"/>
      <c r="SNS65" s="16"/>
      <c r="SOH65" s="18"/>
      <c r="SOI65" s="21"/>
      <c r="SOJ65" s="16"/>
      <c r="SOY65" s="18"/>
      <c r="SOZ65" s="21"/>
      <c r="SPA65" s="16"/>
      <c r="SPP65" s="18"/>
      <c r="SPQ65" s="21"/>
      <c r="SPR65" s="16"/>
      <c r="SQG65" s="18"/>
      <c r="SQH65" s="21"/>
      <c r="SQI65" s="16"/>
      <c r="SQX65" s="18"/>
      <c r="SQY65" s="21"/>
      <c r="SQZ65" s="16"/>
      <c r="SRO65" s="18"/>
      <c r="SRP65" s="21"/>
      <c r="SRQ65" s="16"/>
      <c r="SSF65" s="18"/>
      <c r="SSG65" s="21"/>
      <c r="SSH65" s="16"/>
      <c r="SSW65" s="18"/>
      <c r="SSX65" s="21"/>
      <c r="SSY65" s="16"/>
      <c r="STN65" s="18"/>
      <c r="STO65" s="21"/>
      <c r="STP65" s="16"/>
      <c r="SUE65" s="18"/>
      <c r="SUF65" s="21"/>
      <c r="SUG65" s="16"/>
      <c r="SUV65" s="18"/>
      <c r="SUW65" s="21"/>
      <c r="SUX65" s="16"/>
      <c r="SVM65" s="18"/>
      <c r="SVN65" s="21"/>
      <c r="SVO65" s="16"/>
      <c r="SWD65" s="18"/>
      <c r="SWE65" s="21"/>
      <c r="SWF65" s="16"/>
      <c r="SWU65" s="18"/>
      <c r="SWV65" s="21"/>
      <c r="SWW65" s="16"/>
      <c r="SXL65" s="18"/>
      <c r="SXM65" s="21"/>
      <c r="SXN65" s="16"/>
      <c r="SYC65" s="18"/>
      <c r="SYD65" s="21"/>
      <c r="SYE65" s="16"/>
      <c r="SYT65" s="18"/>
      <c r="SYU65" s="21"/>
      <c r="SYV65" s="16"/>
      <c r="SZK65" s="18"/>
      <c r="SZL65" s="21"/>
      <c r="SZM65" s="16"/>
      <c r="TAB65" s="18"/>
      <c r="TAC65" s="21"/>
      <c r="TAD65" s="16"/>
      <c r="TAS65" s="18"/>
      <c r="TAT65" s="21"/>
      <c r="TAU65" s="16"/>
      <c r="TBJ65" s="18"/>
      <c r="TBK65" s="21"/>
      <c r="TBL65" s="16"/>
      <c r="TCA65" s="18"/>
      <c r="TCB65" s="21"/>
      <c r="TCC65" s="16"/>
      <c r="TCR65" s="18"/>
      <c r="TCS65" s="21"/>
      <c r="TCT65" s="16"/>
      <c r="TDI65" s="18"/>
      <c r="TDJ65" s="21"/>
      <c r="TDK65" s="16"/>
      <c r="TDZ65" s="18"/>
      <c r="TEA65" s="21"/>
      <c r="TEB65" s="16"/>
      <c r="TEQ65" s="18"/>
      <c r="TER65" s="21"/>
      <c r="TES65" s="16"/>
      <c r="TFH65" s="18"/>
      <c r="TFI65" s="21"/>
      <c r="TFJ65" s="16"/>
      <c r="TFY65" s="18"/>
      <c r="TFZ65" s="21"/>
      <c r="TGA65" s="16"/>
      <c r="TGP65" s="18"/>
      <c r="TGQ65" s="21"/>
      <c r="TGR65" s="16"/>
      <c r="THG65" s="18"/>
      <c r="THH65" s="21"/>
      <c r="THI65" s="16"/>
      <c r="THX65" s="18"/>
      <c r="THY65" s="21"/>
      <c r="THZ65" s="16"/>
      <c r="TIO65" s="18"/>
      <c r="TIP65" s="21"/>
      <c r="TIQ65" s="16"/>
      <c r="TJF65" s="18"/>
      <c r="TJG65" s="21"/>
      <c r="TJH65" s="16"/>
      <c r="TJW65" s="18"/>
      <c r="TJX65" s="21"/>
      <c r="TJY65" s="16"/>
      <c r="TKN65" s="18"/>
      <c r="TKO65" s="21"/>
      <c r="TKP65" s="16"/>
      <c r="TLE65" s="18"/>
      <c r="TLF65" s="21"/>
      <c r="TLG65" s="16"/>
      <c r="TLV65" s="18"/>
      <c r="TLW65" s="21"/>
      <c r="TLX65" s="16"/>
      <c r="TMM65" s="18"/>
      <c r="TMN65" s="21"/>
      <c r="TMO65" s="16"/>
      <c r="TND65" s="18"/>
      <c r="TNE65" s="21"/>
      <c r="TNF65" s="16"/>
      <c r="TNU65" s="18"/>
      <c r="TNV65" s="21"/>
      <c r="TNW65" s="16"/>
      <c r="TOL65" s="18"/>
      <c r="TOM65" s="21"/>
      <c r="TON65" s="16"/>
      <c r="TPC65" s="18"/>
      <c r="TPD65" s="21"/>
      <c r="TPE65" s="16"/>
      <c r="TPT65" s="18"/>
      <c r="TPU65" s="21"/>
      <c r="TPV65" s="16"/>
      <c r="TQK65" s="18"/>
      <c r="TQL65" s="21"/>
      <c r="TQM65" s="16"/>
      <c r="TRB65" s="18"/>
      <c r="TRC65" s="21"/>
      <c r="TRD65" s="16"/>
      <c r="TRS65" s="18"/>
      <c r="TRT65" s="21"/>
      <c r="TRU65" s="16"/>
      <c r="TSJ65" s="18"/>
      <c r="TSK65" s="21"/>
      <c r="TSL65" s="16"/>
      <c r="TTA65" s="18"/>
      <c r="TTB65" s="21"/>
      <c r="TTC65" s="16"/>
      <c r="TTR65" s="18"/>
      <c r="TTS65" s="21"/>
      <c r="TTT65" s="16"/>
      <c r="TUI65" s="18"/>
      <c r="TUJ65" s="21"/>
      <c r="TUK65" s="16"/>
      <c r="TUZ65" s="18"/>
      <c r="TVA65" s="21"/>
      <c r="TVB65" s="16"/>
      <c r="TVQ65" s="18"/>
      <c r="TVR65" s="21"/>
      <c r="TVS65" s="16"/>
      <c r="TWH65" s="18"/>
      <c r="TWI65" s="21"/>
      <c r="TWJ65" s="16"/>
      <c r="TWY65" s="18"/>
      <c r="TWZ65" s="21"/>
      <c r="TXA65" s="16"/>
      <c r="TXP65" s="18"/>
      <c r="TXQ65" s="21"/>
      <c r="TXR65" s="16"/>
      <c r="TYG65" s="18"/>
      <c r="TYH65" s="21"/>
      <c r="TYI65" s="16"/>
      <c r="TYX65" s="18"/>
      <c r="TYY65" s="21"/>
      <c r="TYZ65" s="16"/>
      <c r="TZO65" s="18"/>
      <c r="TZP65" s="21"/>
      <c r="TZQ65" s="16"/>
      <c r="UAF65" s="18"/>
      <c r="UAG65" s="21"/>
      <c r="UAH65" s="16"/>
      <c r="UAW65" s="18"/>
      <c r="UAX65" s="21"/>
      <c r="UAY65" s="16"/>
      <c r="UBN65" s="18"/>
      <c r="UBO65" s="21"/>
      <c r="UBP65" s="16"/>
      <c r="UCE65" s="18"/>
      <c r="UCF65" s="21"/>
      <c r="UCG65" s="16"/>
      <c r="UCV65" s="18"/>
      <c r="UCW65" s="21"/>
      <c r="UCX65" s="16"/>
      <c r="UDM65" s="18"/>
      <c r="UDN65" s="21"/>
      <c r="UDO65" s="16"/>
      <c r="UED65" s="18"/>
      <c r="UEE65" s="21"/>
      <c r="UEF65" s="16"/>
      <c r="UEU65" s="18"/>
      <c r="UEV65" s="21"/>
      <c r="UEW65" s="16"/>
      <c r="UFL65" s="18"/>
      <c r="UFM65" s="21"/>
      <c r="UFN65" s="16"/>
      <c r="UGC65" s="18"/>
      <c r="UGD65" s="21"/>
      <c r="UGE65" s="16"/>
      <c r="UGT65" s="18"/>
      <c r="UGU65" s="21"/>
      <c r="UGV65" s="16"/>
      <c r="UHK65" s="18"/>
      <c r="UHL65" s="21"/>
      <c r="UHM65" s="16"/>
      <c r="UIB65" s="18"/>
      <c r="UIC65" s="21"/>
      <c r="UID65" s="16"/>
      <c r="UIS65" s="18"/>
      <c r="UIT65" s="21"/>
      <c r="UIU65" s="16"/>
      <c r="UJJ65" s="18"/>
      <c r="UJK65" s="21"/>
      <c r="UJL65" s="16"/>
      <c r="UKA65" s="18"/>
      <c r="UKB65" s="21"/>
      <c r="UKC65" s="16"/>
      <c r="UKR65" s="18"/>
      <c r="UKS65" s="21"/>
      <c r="UKT65" s="16"/>
      <c r="ULI65" s="18"/>
      <c r="ULJ65" s="21"/>
      <c r="ULK65" s="16"/>
      <c r="ULZ65" s="18"/>
      <c r="UMA65" s="21"/>
      <c r="UMB65" s="16"/>
      <c r="UMQ65" s="18"/>
      <c r="UMR65" s="21"/>
      <c r="UMS65" s="16"/>
      <c r="UNH65" s="18"/>
      <c r="UNI65" s="21"/>
      <c r="UNJ65" s="16"/>
      <c r="UNY65" s="18"/>
      <c r="UNZ65" s="21"/>
      <c r="UOA65" s="16"/>
      <c r="UOP65" s="18"/>
      <c r="UOQ65" s="21"/>
      <c r="UOR65" s="16"/>
      <c r="UPG65" s="18"/>
      <c r="UPH65" s="21"/>
      <c r="UPI65" s="16"/>
      <c r="UPX65" s="18"/>
      <c r="UPY65" s="21"/>
      <c r="UPZ65" s="16"/>
      <c r="UQO65" s="18"/>
      <c r="UQP65" s="21"/>
      <c r="UQQ65" s="16"/>
      <c r="URF65" s="18"/>
      <c r="URG65" s="21"/>
      <c r="URH65" s="16"/>
      <c r="URW65" s="18"/>
      <c r="URX65" s="21"/>
      <c r="URY65" s="16"/>
      <c r="USN65" s="18"/>
      <c r="USO65" s="21"/>
      <c r="USP65" s="16"/>
      <c r="UTE65" s="18"/>
      <c r="UTF65" s="21"/>
      <c r="UTG65" s="16"/>
      <c r="UTV65" s="18"/>
      <c r="UTW65" s="21"/>
      <c r="UTX65" s="16"/>
      <c r="UUM65" s="18"/>
      <c r="UUN65" s="21"/>
      <c r="UUO65" s="16"/>
      <c r="UVD65" s="18"/>
      <c r="UVE65" s="21"/>
      <c r="UVF65" s="16"/>
      <c r="UVU65" s="18"/>
      <c r="UVV65" s="21"/>
      <c r="UVW65" s="16"/>
      <c r="UWL65" s="18"/>
      <c r="UWM65" s="21"/>
      <c r="UWN65" s="16"/>
      <c r="UXC65" s="18"/>
      <c r="UXD65" s="21"/>
      <c r="UXE65" s="16"/>
      <c r="UXT65" s="18"/>
      <c r="UXU65" s="21"/>
      <c r="UXV65" s="16"/>
      <c r="UYK65" s="18"/>
      <c r="UYL65" s="21"/>
      <c r="UYM65" s="16"/>
      <c r="UZB65" s="18"/>
      <c r="UZC65" s="21"/>
      <c r="UZD65" s="16"/>
      <c r="UZS65" s="18"/>
      <c r="UZT65" s="21"/>
      <c r="UZU65" s="16"/>
      <c r="VAJ65" s="18"/>
      <c r="VAK65" s="21"/>
      <c r="VAL65" s="16"/>
      <c r="VBA65" s="18"/>
      <c r="VBB65" s="21"/>
      <c r="VBC65" s="16"/>
      <c r="VBR65" s="18"/>
      <c r="VBS65" s="21"/>
      <c r="VBT65" s="16"/>
      <c r="VCI65" s="18"/>
      <c r="VCJ65" s="21"/>
      <c r="VCK65" s="16"/>
      <c r="VCZ65" s="18"/>
      <c r="VDA65" s="21"/>
      <c r="VDB65" s="16"/>
      <c r="VDQ65" s="18"/>
      <c r="VDR65" s="21"/>
      <c r="VDS65" s="16"/>
      <c r="VEH65" s="18"/>
      <c r="VEI65" s="21"/>
      <c r="VEJ65" s="16"/>
      <c r="VEY65" s="18"/>
      <c r="VEZ65" s="21"/>
      <c r="VFA65" s="16"/>
      <c r="VFP65" s="18"/>
      <c r="VFQ65" s="21"/>
      <c r="VFR65" s="16"/>
      <c r="VGG65" s="18"/>
      <c r="VGH65" s="21"/>
      <c r="VGI65" s="16"/>
      <c r="VGX65" s="18"/>
      <c r="VGY65" s="21"/>
      <c r="VGZ65" s="16"/>
      <c r="VHO65" s="18"/>
      <c r="VHP65" s="21"/>
      <c r="VHQ65" s="16"/>
      <c r="VIF65" s="18"/>
      <c r="VIG65" s="21"/>
      <c r="VIH65" s="16"/>
      <c r="VIW65" s="18"/>
      <c r="VIX65" s="21"/>
      <c r="VIY65" s="16"/>
      <c r="VJN65" s="18"/>
      <c r="VJO65" s="21"/>
      <c r="VJP65" s="16"/>
      <c r="VKE65" s="18"/>
      <c r="VKF65" s="21"/>
      <c r="VKG65" s="16"/>
      <c r="VKV65" s="18"/>
      <c r="VKW65" s="21"/>
      <c r="VKX65" s="16"/>
      <c r="VLM65" s="18"/>
      <c r="VLN65" s="21"/>
      <c r="VLO65" s="16"/>
      <c r="VMD65" s="18"/>
      <c r="VME65" s="21"/>
      <c r="VMF65" s="16"/>
      <c r="VMU65" s="18"/>
      <c r="VMV65" s="21"/>
      <c r="VMW65" s="16"/>
      <c r="VNL65" s="18"/>
      <c r="VNM65" s="21"/>
      <c r="VNN65" s="16"/>
      <c r="VOC65" s="18"/>
      <c r="VOD65" s="21"/>
      <c r="VOE65" s="16"/>
      <c r="VOT65" s="18"/>
      <c r="VOU65" s="21"/>
      <c r="VOV65" s="16"/>
      <c r="VPK65" s="18"/>
      <c r="VPL65" s="21"/>
      <c r="VPM65" s="16"/>
      <c r="VQB65" s="18"/>
      <c r="VQC65" s="21"/>
      <c r="VQD65" s="16"/>
      <c r="VQS65" s="18"/>
      <c r="VQT65" s="21"/>
      <c r="VQU65" s="16"/>
      <c r="VRJ65" s="18"/>
      <c r="VRK65" s="21"/>
      <c r="VRL65" s="16"/>
      <c r="VSA65" s="18"/>
      <c r="VSB65" s="21"/>
      <c r="VSC65" s="16"/>
      <c r="VSR65" s="18"/>
      <c r="VSS65" s="21"/>
      <c r="VST65" s="16"/>
      <c r="VTI65" s="18"/>
      <c r="VTJ65" s="21"/>
      <c r="VTK65" s="16"/>
      <c r="VTZ65" s="18"/>
      <c r="VUA65" s="21"/>
      <c r="VUB65" s="16"/>
      <c r="VUQ65" s="18"/>
      <c r="VUR65" s="21"/>
      <c r="VUS65" s="16"/>
      <c r="VVH65" s="18"/>
      <c r="VVI65" s="21"/>
      <c r="VVJ65" s="16"/>
      <c r="VVY65" s="18"/>
      <c r="VVZ65" s="21"/>
      <c r="VWA65" s="16"/>
      <c r="VWP65" s="18"/>
      <c r="VWQ65" s="21"/>
      <c r="VWR65" s="16"/>
      <c r="VXG65" s="18"/>
      <c r="VXH65" s="21"/>
      <c r="VXI65" s="16"/>
      <c r="VXX65" s="18"/>
      <c r="VXY65" s="21"/>
      <c r="VXZ65" s="16"/>
      <c r="VYO65" s="18"/>
      <c r="VYP65" s="21"/>
      <c r="VYQ65" s="16"/>
      <c r="VZF65" s="18"/>
      <c r="VZG65" s="21"/>
      <c r="VZH65" s="16"/>
      <c r="VZW65" s="18"/>
      <c r="VZX65" s="21"/>
      <c r="VZY65" s="16"/>
      <c r="WAN65" s="18"/>
      <c r="WAO65" s="21"/>
      <c r="WAP65" s="16"/>
      <c r="WBE65" s="18"/>
      <c r="WBF65" s="21"/>
      <c r="WBG65" s="16"/>
      <c r="WBV65" s="18"/>
      <c r="WBW65" s="21"/>
      <c r="WBX65" s="16"/>
      <c r="WCM65" s="18"/>
      <c r="WCN65" s="21"/>
      <c r="WCO65" s="16"/>
      <c r="WDD65" s="18"/>
      <c r="WDE65" s="21"/>
      <c r="WDF65" s="16"/>
      <c r="WDU65" s="18"/>
      <c r="WDV65" s="21"/>
      <c r="WDW65" s="16"/>
      <c r="WEL65" s="18"/>
      <c r="WEM65" s="21"/>
      <c r="WEN65" s="16"/>
      <c r="WFC65" s="18"/>
      <c r="WFD65" s="21"/>
      <c r="WFE65" s="16"/>
      <c r="WFT65" s="18"/>
      <c r="WFU65" s="21"/>
      <c r="WFV65" s="16"/>
      <c r="WGK65" s="18"/>
      <c r="WGL65" s="21"/>
      <c r="WGM65" s="16"/>
      <c r="WHB65" s="18"/>
      <c r="WHC65" s="21"/>
      <c r="WHD65" s="16"/>
      <c r="WHS65" s="18"/>
      <c r="WHT65" s="21"/>
      <c r="WHU65" s="16"/>
      <c r="WIJ65" s="18"/>
      <c r="WIK65" s="21"/>
      <c r="WIL65" s="16"/>
      <c r="WJA65" s="18"/>
      <c r="WJB65" s="21"/>
      <c r="WJC65" s="16"/>
      <c r="WJR65" s="18"/>
      <c r="WJS65" s="21"/>
      <c r="WJT65" s="16"/>
      <c r="WKI65" s="18"/>
      <c r="WKJ65" s="21"/>
      <c r="WKK65" s="16"/>
      <c r="WKZ65" s="18"/>
      <c r="WLA65" s="21"/>
      <c r="WLB65" s="16"/>
      <c r="WLQ65" s="18"/>
      <c r="WLR65" s="21"/>
      <c r="WLS65" s="16"/>
      <c r="WMH65" s="18"/>
      <c r="WMI65" s="21"/>
      <c r="WMJ65" s="16"/>
      <c r="WMY65" s="18"/>
      <c r="WMZ65" s="21"/>
      <c r="WNA65" s="16"/>
      <c r="WNP65" s="18"/>
      <c r="WNQ65" s="21"/>
      <c r="WNR65" s="16"/>
      <c r="WOG65" s="18"/>
      <c r="WOH65" s="21"/>
      <c r="WOI65" s="16"/>
      <c r="WOX65" s="18"/>
      <c r="WOY65" s="21"/>
      <c r="WOZ65" s="16"/>
      <c r="WPO65" s="18"/>
      <c r="WPP65" s="21"/>
      <c r="WPQ65" s="16"/>
      <c r="WQF65" s="18"/>
      <c r="WQG65" s="21"/>
      <c r="WQH65" s="16"/>
      <c r="WQW65" s="18"/>
      <c r="WQX65" s="21"/>
      <c r="WQY65" s="16"/>
      <c r="WRN65" s="18"/>
      <c r="WRO65" s="21"/>
      <c r="WRP65" s="16"/>
      <c r="WSE65" s="18"/>
      <c r="WSF65" s="21"/>
      <c r="WSG65" s="16"/>
      <c r="WSV65" s="18"/>
      <c r="WSW65" s="21"/>
      <c r="WSX65" s="16"/>
      <c r="WTM65" s="18"/>
      <c r="WTN65" s="21"/>
      <c r="WTO65" s="16"/>
      <c r="WUD65" s="18"/>
      <c r="WUE65" s="21"/>
      <c r="WUF65" s="16"/>
      <c r="WUU65" s="18"/>
      <c r="WUV65" s="21"/>
      <c r="WUW65" s="16"/>
      <c r="WVL65" s="18"/>
      <c r="WVM65" s="21"/>
      <c r="WVN65" s="16"/>
      <c r="WWC65" s="18"/>
      <c r="WWD65" s="21"/>
      <c r="WWE65" s="16"/>
      <c r="WWT65" s="18"/>
      <c r="WWU65" s="21"/>
      <c r="WWV65" s="16"/>
      <c r="WXK65" s="18"/>
      <c r="WXL65" s="21"/>
      <c r="WXM65" s="16"/>
      <c r="WYB65" s="18"/>
      <c r="WYC65" s="21"/>
      <c r="WYD65" s="16"/>
      <c r="WYS65" s="18"/>
      <c r="WYT65" s="21"/>
      <c r="WYU65" s="16"/>
      <c r="WZJ65" s="18"/>
      <c r="WZK65" s="21"/>
      <c r="WZL65" s="16"/>
      <c r="XAA65" s="18"/>
      <c r="XAB65" s="21"/>
      <c r="XAC65" s="16"/>
      <c r="XAR65" s="18"/>
      <c r="XAS65" s="21"/>
      <c r="XAT65" s="16"/>
      <c r="XBI65" s="18"/>
      <c r="XBJ65" s="21"/>
      <c r="XBK65" s="16"/>
      <c r="XBZ65" s="18"/>
      <c r="XCA65" s="21"/>
      <c r="XCB65" s="16"/>
      <c r="XCQ65" s="18"/>
      <c r="XCR65" s="21"/>
      <c r="XCS65" s="16"/>
      <c r="XDH65" s="18"/>
      <c r="XDI65" s="21"/>
      <c r="XDJ65" s="16"/>
      <c r="XDY65" s="18"/>
      <c r="XDZ65" s="21"/>
      <c r="XEA65" s="16"/>
      <c r="XEP65" s="18"/>
      <c r="XEQ65" s="21"/>
      <c r="XER65" s="16"/>
    </row>
    <row r="66" spans="1:1021 1036:2041 2056:3061 3076:5118 5133:6138 6153:7158 7173:8178 8193:9215 9230:10235 10250:11255 11270:12275 12290:13312 13327:14332 14347:15352 15367:16372" s="17" customFormat="1" ht="53.25" customHeight="1" x14ac:dyDescent="0.25">
      <c r="A66" s="16" t="str">
        <f>+Door!F67</f>
        <v>D1060</v>
      </c>
      <c r="B66" s="17" t="str">
        <f>+Door!G67</f>
        <v>Original Door</v>
      </c>
      <c r="C66" s="17" t="str">
        <f>+Door!H67</f>
        <v>Single Door</v>
      </c>
      <c r="D66" s="17">
        <f>IF(Door!I67="Missing", 9, 0)</f>
        <v>0</v>
      </c>
      <c r="E66" s="17">
        <f>IF(Door!K67="Repair/Make", 9, IF(Door!K67="Clear/Restore", 4, 0))</f>
        <v>9</v>
      </c>
      <c r="F66" s="17">
        <f>IF(Door!M67 ="Missing", 9, 0)</f>
        <v>0</v>
      </c>
      <c r="G66" s="17">
        <f>IF(Door!N67="Repair/Make", 4, IF(Door!N67="Clear/Restore", 2, 0))</f>
        <v>2</v>
      </c>
      <c r="H66" s="17">
        <f>IF(Door!P67="Missing", 4, 0)</f>
        <v>0</v>
      </c>
      <c r="I66" s="17">
        <f>IF(Door!Q67="Repair/Make", 4, IF(Door!Q67="Clear/Restore", 2, 0))</f>
        <v>2</v>
      </c>
      <c r="J66" s="17">
        <f>IF(Door!R67="Missing", 9, 0)</f>
        <v>0</v>
      </c>
      <c r="K66" s="17">
        <f>IF(Door!S67="Operable", 4, 0)</f>
        <v>0</v>
      </c>
      <c r="L66" s="17">
        <f>IF(Door!T67="Repair/Make", 9, IF(Door!T67="Clear/Restore", 4, 0))</f>
        <v>0</v>
      </c>
      <c r="M66" s="17">
        <f>IF(Door!V67="Missing", 4, 0)</f>
        <v>4</v>
      </c>
      <c r="N66" s="17">
        <f>IF(Door!W67="Repair/Make", 9, IF(Door!W67="Clear/Restore", 4, 0))</f>
        <v>9</v>
      </c>
      <c r="O66" s="17">
        <f>IF(Door!X67="Replace", 6, IF(Door!X67="Keep", 2, 0))</f>
        <v>0</v>
      </c>
      <c r="P66" s="18">
        <f t="shared" si="0"/>
        <v>26</v>
      </c>
      <c r="Q66" s="21" t="str">
        <f t="shared" si="1"/>
        <v>Priority 2</v>
      </c>
      <c r="R66" s="16"/>
      <c r="AG66" s="18"/>
      <c r="AH66" s="21"/>
      <c r="AI66" s="16"/>
      <c r="AX66" s="18"/>
      <c r="AY66" s="21"/>
      <c r="AZ66" s="16"/>
      <c r="BO66" s="18"/>
      <c r="BP66" s="21"/>
      <c r="BQ66" s="16"/>
      <c r="CF66" s="18"/>
      <c r="CG66" s="21"/>
      <c r="CH66" s="16"/>
      <c r="CW66" s="18"/>
      <c r="CX66" s="21"/>
      <c r="CY66" s="16"/>
      <c r="DN66" s="18"/>
      <c r="DO66" s="21"/>
      <c r="DP66" s="16"/>
      <c r="EE66" s="18"/>
      <c r="EF66" s="21"/>
      <c r="EG66" s="16"/>
      <c r="EV66" s="18"/>
      <c r="EW66" s="21"/>
      <c r="EX66" s="16"/>
      <c r="FM66" s="18"/>
      <c r="FN66" s="21"/>
      <c r="FO66" s="16"/>
      <c r="GD66" s="18"/>
      <c r="GE66" s="21"/>
      <c r="GF66" s="16"/>
      <c r="GU66" s="18"/>
      <c r="GV66" s="21"/>
      <c r="GW66" s="16"/>
      <c r="HL66" s="18"/>
      <c r="HM66" s="21"/>
      <c r="HN66" s="16"/>
      <c r="IC66" s="18"/>
      <c r="ID66" s="21"/>
      <c r="IE66" s="16"/>
      <c r="IT66" s="18"/>
      <c r="IU66" s="21"/>
      <c r="IV66" s="16"/>
      <c r="JK66" s="18"/>
      <c r="JL66" s="21"/>
      <c r="JM66" s="16"/>
      <c r="KB66" s="18"/>
      <c r="KC66" s="21"/>
      <c r="KD66" s="16"/>
      <c r="KS66" s="18"/>
      <c r="KT66" s="21"/>
      <c r="KU66" s="16"/>
      <c r="LJ66" s="18"/>
      <c r="LK66" s="21"/>
      <c r="LL66" s="16"/>
      <c r="MA66" s="18"/>
      <c r="MB66" s="21"/>
      <c r="MC66" s="16"/>
      <c r="MR66" s="18"/>
      <c r="MS66" s="21"/>
      <c r="MT66" s="16"/>
      <c r="NI66" s="18"/>
      <c r="NJ66" s="21"/>
      <c r="NK66" s="16"/>
      <c r="NZ66" s="18"/>
      <c r="OA66" s="21"/>
      <c r="OB66" s="16"/>
      <c r="OQ66" s="18"/>
      <c r="OR66" s="21"/>
      <c r="OS66" s="16"/>
      <c r="PH66" s="18"/>
      <c r="PI66" s="21"/>
      <c r="PJ66" s="16"/>
      <c r="PY66" s="18"/>
      <c r="PZ66" s="21"/>
      <c r="QA66" s="16"/>
      <c r="QP66" s="18"/>
      <c r="QQ66" s="21"/>
      <c r="QR66" s="16"/>
      <c r="RG66" s="18"/>
      <c r="RH66" s="21"/>
      <c r="RI66" s="16"/>
      <c r="RX66" s="18"/>
      <c r="RY66" s="21"/>
      <c r="RZ66" s="16"/>
      <c r="SO66" s="18"/>
      <c r="SP66" s="21"/>
      <c r="SQ66" s="16"/>
      <c r="TF66" s="18"/>
      <c r="TG66" s="21"/>
      <c r="TH66" s="16"/>
      <c r="TW66" s="18"/>
      <c r="TX66" s="21"/>
      <c r="TY66" s="16"/>
      <c r="UN66" s="18"/>
      <c r="UO66" s="21"/>
      <c r="UP66" s="16"/>
      <c r="VE66" s="18"/>
      <c r="VF66" s="21"/>
      <c r="VG66" s="16"/>
      <c r="VV66" s="18"/>
      <c r="VW66" s="21"/>
      <c r="VX66" s="16"/>
      <c r="WM66" s="18"/>
      <c r="WN66" s="21"/>
      <c r="WO66" s="16"/>
      <c r="XD66" s="18"/>
      <c r="XE66" s="21"/>
      <c r="XF66" s="16"/>
      <c r="XU66" s="18"/>
      <c r="XV66" s="21"/>
      <c r="XW66" s="16"/>
      <c r="YL66" s="18"/>
      <c r="YM66" s="21"/>
      <c r="YN66" s="16"/>
      <c r="ZC66" s="18"/>
      <c r="ZD66" s="21"/>
      <c r="ZE66" s="16"/>
      <c r="ZT66" s="18"/>
      <c r="ZU66" s="21"/>
      <c r="ZV66" s="16"/>
      <c r="AAK66" s="18"/>
      <c r="AAL66" s="21"/>
      <c r="AAM66" s="16"/>
      <c r="ABB66" s="18"/>
      <c r="ABC66" s="21"/>
      <c r="ABD66" s="16"/>
      <c r="ABS66" s="18"/>
      <c r="ABT66" s="21"/>
      <c r="ABU66" s="16"/>
      <c r="ACJ66" s="18"/>
      <c r="ACK66" s="21"/>
      <c r="ACL66" s="16"/>
      <c r="ADA66" s="18"/>
      <c r="ADB66" s="21"/>
      <c r="ADC66" s="16"/>
      <c r="ADR66" s="18"/>
      <c r="ADS66" s="21"/>
      <c r="ADT66" s="16"/>
      <c r="AEI66" s="18"/>
      <c r="AEJ66" s="21"/>
      <c r="AEK66" s="16"/>
      <c r="AEZ66" s="18"/>
      <c r="AFA66" s="21"/>
      <c r="AFB66" s="16"/>
      <c r="AFQ66" s="18"/>
      <c r="AFR66" s="21"/>
      <c r="AFS66" s="16"/>
      <c r="AGH66" s="18"/>
      <c r="AGI66" s="21"/>
      <c r="AGJ66" s="16"/>
      <c r="AGY66" s="18"/>
      <c r="AGZ66" s="21"/>
      <c r="AHA66" s="16"/>
      <c r="AHP66" s="18"/>
      <c r="AHQ66" s="21"/>
      <c r="AHR66" s="16"/>
      <c r="AIG66" s="18"/>
      <c r="AIH66" s="21"/>
      <c r="AII66" s="16"/>
      <c r="AIX66" s="18"/>
      <c r="AIY66" s="21"/>
      <c r="AIZ66" s="16"/>
      <c r="AJO66" s="18"/>
      <c r="AJP66" s="21"/>
      <c r="AJQ66" s="16"/>
      <c r="AKF66" s="18"/>
      <c r="AKG66" s="21"/>
      <c r="AKH66" s="16"/>
      <c r="AKW66" s="18"/>
      <c r="AKX66" s="21"/>
      <c r="AKY66" s="16"/>
      <c r="ALN66" s="18"/>
      <c r="ALO66" s="21"/>
      <c r="ALP66" s="16"/>
      <c r="AME66" s="18"/>
      <c r="AMF66" s="21"/>
      <c r="AMG66" s="16"/>
      <c r="AMV66" s="18"/>
      <c r="AMW66" s="21"/>
      <c r="AMX66" s="16"/>
      <c r="ANM66" s="18"/>
      <c r="ANN66" s="21"/>
      <c r="ANO66" s="16"/>
      <c r="AOD66" s="18"/>
      <c r="AOE66" s="21"/>
      <c r="AOF66" s="16"/>
      <c r="AOU66" s="18"/>
      <c r="AOV66" s="21"/>
      <c r="AOW66" s="16"/>
      <c r="APL66" s="18"/>
      <c r="APM66" s="21"/>
      <c r="APN66" s="16"/>
      <c r="AQC66" s="18"/>
      <c r="AQD66" s="21"/>
      <c r="AQE66" s="16"/>
      <c r="AQT66" s="18"/>
      <c r="AQU66" s="21"/>
      <c r="AQV66" s="16"/>
      <c r="ARK66" s="18"/>
      <c r="ARL66" s="21"/>
      <c r="ARM66" s="16"/>
      <c r="ASB66" s="18"/>
      <c r="ASC66" s="21"/>
      <c r="ASD66" s="16"/>
      <c r="ASS66" s="18"/>
      <c r="AST66" s="21"/>
      <c r="ASU66" s="16"/>
      <c r="ATJ66" s="18"/>
      <c r="ATK66" s="21"/>
      <c r="ATL66" s="16"/>
      <c r="AUA66" s="18"/>
      <c r="AUB66" s="21"/>
      <c r="AUC66" s="16"/>
      <c r="AUR66" s="18"/>
      <c r="AUS66" s="21"/>
      <c r="AUT66" s="16"/>
      <c r="AVI66" s="18"/>
      <c r="AVJ66" s="21"/>
      <c r="AVK66" s="16"/>
      <c r="AVZ66" s="18"/>
      <c r="AWA66" s="21"/>
      <c r="AWB66" s="16"/>
      <c r="AWQ66" s="18"/>
      <c r="AWR66" s="21"/>
      <c r="AWS66" s="16"/>
      <c r="AXH66" s="18"/>
      <c r="AXI66" s="21"/>
      <c r="AXJ66" s="16"/>
      <c r="AXY66" s="18"/>
      <c r="AXZ66" s="21"/>
      <c r="AYA66" s="16"/>
      <c r="AYP66" s="18"/>
      <c r="AYQ66" s="21"/>
      <c r="AYR66" s="16"/>
      <c r="AZG66" s="18"/>
      <c r="AZH66" s="21"/>
      <c r="AZI66" s="16"/>
      <c r="AZX66" s="18"/>
      <c r="AZY66" s="21"/>
      <c r="AZZ66" s="16"/>
      <c r="BAO66" s="18"/>
      <c r="BAP66" s="21"/>
      <c r="BAQ66" s="16"/>
      <c r="BBF66" s="18"/>
      <c r="BBG66" s="21"/>
      <c r="BBH66" s="16"/>
      <c r="BBW66" s="18"/>
      <c r="BBX66" s="21"/>
      <c r="BBY66" s="16"/>
      <c r="BCN66" s="18"/>
      <c r="BCO66" s="21"/>
      <c r="BCP66" s="16"/>
      <c r="BDE66" s="18"/>
      <c r="BDF66" s="21"/>
      <c r="BDG66" s="16"/>
      <c r="BDV66" s="18"/>
      <c r="BDW66" s="21"/>
      <c r="BDX66" s="16"/>
      <c r="BEM66" s="18"/>
      <c r="BEN66" s="21"/>
      <c r="BEO66" s="16"/>
      <c r="BFD66" s="18"/>
      <c r="BFE66" s="21"/>
      <c r="BFF66" s="16"/>
      <c r="BFU66" s="18"/>
      <c r="BFV66" s="21"/>
      <c r="BFW66" s="16"/>
      <c r="BGL66" s="18"/>
      <c r="BGM66" s="21"/>
      <c r="BGN66" s="16"/>
      <c r="BHC66" s="18"/>
      <c r="BHD66" s="21"/>
      <c r="BHE66" s="16"/>
      <c r="BHT66" s="18"/>
      <c r="BHU66" s="21"/>
      <c r="BHV66" s="16"/>
      <c r="BIK66" s="18"/>
      <c r="BIL66" s="21"/>
      <c r="BIM66" s="16"/>
      <c r="BJB66" s="18"/>
      <c r="BJC66" s="21"/>
      <c r="BJD66" s="16"/>
      <c r="BJS66" s="18"/>
      <c r="BJT66" s="21"/>
      <c r="BJU66" s="16"/>
      <c r="BKJ66" s="18"/>
      <c r="BKK66" s="21"/>
      <c r="BKL66" s="16"/>
      <c r="BLA66" s="18"/>
      <c r="BLB66" s="21"/>
      <c r="BLC66" s="16"/>
      <c r="BLR66" s="18"/>
      <c r="BLS66" s="21"/>
      <c r="BLT66" s="16"/>
      <c r="BMI66" s="18"/>
      <c r="BMJ66" s="21"/>
      <c r="BMK66" s="16"/>
      <c r="BMZ66" s="18"/>
      <c r="BNA66" s="21"/>
      <c r="BNB66" s="16"/>
      <c r="BNQ66" s="18"/>
      <c r="BNR66" s="21"/>
      <c r="BNS66" s="16"/>
      <c r="BOH66" s="18"/>
      <c r="BOI66" s="21"/>
      <c r="BOJ66" s="16"/>
      <c r="BOY66" s="18"/>
      <c r="BOZ66" s="21"/>
      <c r="BPA66" s="16"/>
      <c r="BPP66" s="18"/>
      <c r="BPQ66" s="21"/>
      <c r="BPR66" s="16"/>
      <c r="BQG66" s="18"/>
      <c r="BQH66" s="21"/>
      <c r="BQI66" s="16"/>
      <c r="BQX66" s="18"/>
      <c r="BQY66" s="21"/>
      <c r="BQZ66" s="16"/>
      <c r="BRO66" s="18"/>
      <c r="BRP66" s="21"/>
      <c r="BRQ66" s="16"/>
      <c r="BSF66" s="18"/>
      <c r="BSG66" s="21"/>
      <c r="BSH66" s="16"/>
      <c r="BSW66" s="18"/>
      <c r="BSX66" s="21"/>
      <c r="BSY66" s="16"/>
      <c r="BTN66" s="18"/>
      <c r="BTO66" s="21"/>
      <c r="BTP66" s="16"/>
      <c r="BUE66" s="18"/>
      <c r="BUF66" s="21"/>
      <c r="BUG66" s="16"/>
      <c r="BUV66" s="18"/>
      <c r="BUW66" s="21"/>
      <c r="BUX66" s="16"/>
      <c r="BVM66" s="18"/>
      <c r="BVN66" s="21"/>
      <c r="BVO66" s="16"/>
      <c r="BWD66" s="18"/>
      <c r="BWE66" s="21"/>
      <c r="BWF66" s="16"/>
      <c r="BWU66" s="18"/>
      <c r="BWV66" s="21"/>
      <c r="BWW66" s="16"/>
      <c r="BXL66" s="18"/>
      <c r="BXM66" s="21"/>
      <c r="BXN66" s="16"/>
      <c r="BYC66" s="18"/>
      <c r="BYD66" s="21"/>
      <c r="BYE66" s="16"/>
      <c r="BYT66" s="18"/>
      <c r="BYU66" s="21"/>
      <c r="BYV66" s="16"/>
      <c r="BZK66" s="18"/>
      <c r="BZL66" s="21"/>
      <c r="BZM66" s="16"/>
      <c r="CAB66" s="18"/>
      <c r="CAC66" s="21"/>
      <c r="CAD66" s="16"/>
      <c r="CAS66" s="18"/>
      <c r="CAT66" s="21"/>
      <c r="CAU66" s="16"/>
      <c r="CBJ66" s="18"/>
      <c r="CBK66" s="21"/>
      <c r="CBL66" s="16"/>
      <c r="CCA66" s="18"/>
      <c r="CCB66" s="21"/>
      <c r="CCC66" s="16"/>
      <c r="CCR66" s="18"/>
      <c r="CCS66" s="21"/>
      <c r="CCT66" s="16"/>
      <c r="CDI66" s="18"/>
      <c r="CDJ66" s="21"/>
      <c r="CDK66" s="16"/>
      <c r="CDZ66" s="18"/>
      <c r="CEA66" s="21"/>
      <c r="CEB66" s="16"/>
      <c r="CEQ66" s="18"/>
      <c r="CER66" s="21"/>
      <c r="CES66" s="16"/>
      <c r="CFH66" s="18"/>
      <c r="CFI66" s="21"/>
      <c r="CFJ66" s="16"/>
      <c r="CFY66" s="18"/>
      <c r="CFZ66" s="21"/>
      <c r="CGA66" s="16"/>
      <c r="CGP66" s="18"/>
      <c r="CGQ66" s="21"/>
      <c r="CGR66" s="16"/>
      <c r="CHG66" s="18"/>
      <c r="CHH66" s="21"/>
      <c r="CHI66" s="16"/>
      <c r="CHX66" s="18"/>
      <c r="CHY66" s="21"/>
      <c r="CHZ66" s="16"/>
      <c r="CIO66" s="18"/>
      <c r="CIP66" s="21"/>
      <c r="CIQ66" s="16"/>
      <c r="CJF66" s="18"/>
      <c r="CJG66" s="21"/>
      <c r="CJH66" s="16"/>
      <c r="CJW66" s="18"/>
      <c r="CJX66" s="21"/>
      <c r="CJY66" s="16"/>
      <c r="CKN66" s="18"/>
      <c r="CKO66" s="21"/>
      <c r="CKP66" s="16"/>
      <c r="CLE66" s="18"/>
      <c r="CLF66" s="21"/>
      <c r="CLG66" s="16"/>
      <c r="CLV66" s="18"/>
      <c r="CLW66" s="21"/>
      <c r="CLX66" s="16"/>
      <c r="CMM66" s="18"/>
      <c r="CMN66" s="21"/>
      <c r="CMO66" s="16"/>
      <c r="CND66" s="18"/>
      <c r="CNE66" s="21"/>
      <c r="CNF66" s="16"/>
      <c r="CNU66" s="18"/>
      <c r="CNV66" s="21"/>
      <c r="CNW66" s="16"/>
      <c r="COL66" s="18"/>
      <c r="COM66" s="21"/>
      <c r="CON66" s="16"/>
      <c r="CPC66" s="18"/>
      <c r="CPD66" s="21"/>
      <c r="CPE66" s="16"/>
      <c r="CPT66" s="18"/>
      <c r="CPU66" s="21"/>
      <c r="CPV66" s="16"/>
      <c r="CQK66" s="18"/>
      <c r="CQL66" s="21"/>
      <c r="CQM66" s="16"/>
      <c r="CRB66" s="18"/>
      <c r="CRC66" s="21"/>
      <c r="CRD66" s="16"/>
      <c r="CRS66" s="18"/>
      <c r="CRT66" s="21"/>
      <c r="CRU66" s="16"/>
      <c r="CSJ66" s="18"/>
      <c r="CSK66" s="21"/>
      <c r="CSL66" s="16"/>
      <c r="CTA66" s="18"/>
      <c r="CTB66" s="21"/>
      <c r="CTC66" s="16"/>
      <c r="CTR66" s="18"/>
      <c r="CTS66" s="21"/>
      <c r="CTT66" s="16"/>
      <c r="CUI66" s="18"/>
      <c r="CUJ66" s="21"/>
      <c r="CUK66" s="16"/>
      <c r="CUZ66" s="18"/>
      <c r="CVA66" s="21"/>
      <c r="CVB66" s="16"/>
      <c r="CVQ66" s="18"/>
      <c r="CVR66" s="21"/>
      <c r="CVS66" s="16"/>
      <c r="CWH66" s="18"/>
      <c r="CWI66" s="21"/>
      <c r="CWJ66" s="16"/>
      <c r="CWY66" s="18"/>
      <c r="CWZ66" s="21"/>
      <c r="CXA66" s="16"/>
      <c r="CXP66" s="18"/>
      <c r="CXQ66" s="21"/>
      <c r="CXR66" s="16"/>
      <c r="CYG66" s="18"/>
      <c r="CYH66" s="21"/>
      <c r="CYI66" s="16"/>
      <c r="CYX66" s="18"/>
      <c r="CYY66" s="21"/>
      <c r="CYZ66" s="16"/>
      <c r="CZO66" s="18"/>
      <c r="CZP66" s="21"/>
      <c r="CZQ66" s="16"/>
      <c r="DAF66" s="18"/>
      <c r="DAG66" s="21"/>
      <c r="DAH66" s="16"/>
      <c r="DAW66" s="18"/>
      <c r="DAX66" s="21"/>
      <c r="DAY66" s="16"/>
      <c r="DBN66" s="18"/>
      <c r="DBO66" s="21"/>
      <c r="DBP66" s="16"/>
      <c r="DCE66" s="18"/>
      <c r="DCF66" s="21"/>
      <c r="DCG66" s="16"/>
      <c r="DCV66" s="18"/>
      <c r="DCW66" s="21"/>
      <c r="DCX66" s="16"/>
      <c r="DDM66" s="18"/>
      <c r="DDN66" s="21"/>
      <c r="DDO66" s="16"/>
      <c r="DED66" s="18"/>
      <c r="DEE66" s="21"/>
      <c r="DEF66" s="16"/>
      <c r="DEU66" s="18"/>
      <c r="DEV66" s="21"/>
      <c r="DEW66" s="16"/>
      <c r="DFL66" s="18"/>
      <c r="DFM66" s="21"/>
      <c r="DFN66" s="16"/>
      <c r="DGC66" s="18"/>
      <c r="DGD66" s="21"/>
      <c r="DGE66" s="16"/>
      <c r="DGT66" s="18"/>
      <c r="DGU66" s="21"/>
      <c r="DGV66" s="16"/>
      <c r="DHK66" s="18"/>
      <c r="DHL66" s="21"/>
      <c r="DHM66" s="16"/>
      <c r="DIB66" s="18"/>
      <c r="DIC66" s="21"/>
      <c r="DID66" s="16"/>
      <c r="DIS66" s="18"/>
      <c r="DIT66" s="21"/>
      <c r="DIU66" s="16"/>
      <c r="DJJ66" s="18"/>
      <c r="DJK66" s="21"/>
      <c r="DJL66" s="16"/>
      <c r="DKA66" s="18"/>
      <c r="DKB66" s="21"/>
      <c r="DKC66" s="16"/>
      <c r="DKR66" s="18"/>
      <c r="DKS66" s="21"/>
      <c r="DKT66" s="16"/>
      <c r="DLI66" s="18"/>
      <c r="DLJ66" s="21"/>
      <c r="DLK66" s="16"/>
      <c r="DLZ66" s="18"/>
      <c r="DMA66" s="21"/>
      <c r="DMB66" s="16"/>
      <c r="DMQ66" s="18"/>
      <c r="DMR66" s="21"/>
      <c r="DMS66" s="16"/>
      <c r="DNH66" s="18"/>
      <c r="DNI66" s="21"/>
      <c r="DNJ66" s="16"/>
      <c r="DNY66" s="18"/>
      <c r="DNZ66" s="21"/>
      <c r="DOA66" s="16"/>
      <c r="DOP66" s="18"/>
      <c r="DOQ66" s="21"/>
      <c r="DOR66" s="16"/>
      <c r="DPG66" s="18"/>
      <c r="DPH66" s="21"/>
      <c r="DPI66" s="16"/>
      <c r="DPX66" s="18"/>
      <c r="DPY66" s="21"/>
      <c r="DPZ66" s="16"/>
      <c r="DQO66" s="18"/>
      <c r="DQP66" s="21"/>
      <c r="DQQ66" s="16"/>
      <c r="DRF66" s="18"/>
      <c r="DRG66" s="21"/>
      <c r="DRH66" s="16"/>
      <c r="DRW66" s="18"/>
      <c r="DRX66" s="21"/>
      <c r="DRY66" s="16"/>
      <c r="DSN66" s="18"/>
      <c r="DSO66" s="21"/>
      <c r="DSP66" s="16"/>
      <c r="DTE66" s="18"/>
      <c r="DTF66" s="21"/>
      <c r="DTG66" s="16"/>
      <c r="DTV66" s="18"/>
      <c r="DTW66" s="21"/>
      <c r="DTX66" s="16"/>
      <c r="DUM66" s="18"/>
      <c r="DUN66" s="21"/>
      <c r="DUO66" s="16"/>
      <c r="DVD66" s="18"/>
      <c r="DVE66" s="21"/>
      <c r="DVF66" s="16"/>
      <c r="DVU66" s="18"/>
      <c r="DVV66" s="21"/>
      <c r="DVW66" s="16"/>
      <c r="DWL66" s="18"/>
      <c r="DWM66" s="21"/>
      <c r="DWN66" s="16"/>
      <c r="DXC66" s="18"/>
      <c r="DXD66" s="21"/>
      <c r="DXE66" s="16"/>
      <c r="DXT66" s="18"/>
      <c r="DXU66" s="21"/>
      <c r="DXV66" s="16"/>
      <c r="DYK66" s="18"/>
      <c r="DYL66" s="21"/>
      <c r="DYM66" s="16"/>
      <c r="DZB66" s="18"/>
      <c r="DZC66" s="21"/>
      <c r="DZD66" s="16"/>
      <c r="DZS66" s="18"/>
      <c r="DZT66" s="21"/>
      <c r="DZU66" s="16"/>
      <c r="EAJ66" s="18"/>
      <c r="EAK66" s="21"/>
      <c r="EAL66" s="16"/>
      <c r="EBA66" s="18"/>
      <c r="EBB66" s="21"/>
      <c r="EBC66" s="16"/>
      <c r="EBR66" s="18"/>
      <c r="EBS66" s="21"/>
      <c r="EBT66" s="16"/>
      <c r="ECI66" s="18"/>
      <c r="ECJ66" s="21"/>
      <c r="ECK66" s="16"/>
      <c r="ECZ66" s="18"/>
      <c r="EDA66" s="21"/>
      <c r="EDB66" s="16"/>
      <c r="EDQ66" s="18"/>
      <c r="EDR66" s="21"/>
      <c r="EDS66" s="16"/>
      <c r="EEH66" s="18"/>
      <c r="EEI66" s="21"/>
      <c r="EEJ66" s="16"/>
      <c r="EEY66" s="18"/>
      <c r="EEZ66" s="21"/>
      <c r="EFA66" s="16"/>
      <c r="EFP66" s="18"/>
      <c r="EFQ66" s="21"/>
      <c r="EFR66" s="16"/>
      <c r="EGG66" s="18"/>
      <c r="EGH66" s="21"/>
      <c r="EGI66" s="16"/>
      <c r="EGX66" s="18"/>
      <c r="EGY66" s="21"/>
      <c r="EGZ66" s="16"/>
      <c r="EHO66" s="18"/>
      <c r="EHP66" s="21"/>
      <c r="EHQ66" s="16"/>
      <c r="EIF66" s="18"/>
      <c r="EIG66" s="21"/>
      <c r="EIH66" s="16"/>
      <c r="EIW66" s="18"/>
      <c r="EIX66" s="21"/>
      <c r="EIY66" s="16"/>
      <c r="EJN66" s="18"/>
      <c r="EJO66" s="21"/>
      <c r="EJP66" s="16"/>
      <c r="EKE66" s="18"/>
      <c r="EKF66" s="21"/>
      <c r="EKG66" s="16"/>
      <c r="EKV66" s="18"/>
      <c r="EKW66" s="21"/>
      <c r="EKX66" s="16"/>
      <c r="ELM66" s="18"/>
      <c r="ELN66" s="21"/>
      <c r="ELO66" s="16"/>
      <c r="EMD66" s="18"/>
      <c r="EME66" s="21"/>
      <c r="EMF66" s="16"/>
      <c r="EMU66" s="18"/>
      <c r="EMV66" s="21"/>
      <c r="EMW66" s="16"/>
      <c r="ENL66" s="18"/>
      <c r="ENM66" s="21"/>
      <c r="ENN66" s="16"/>
      <c r="EOC66" s="18"/>
      <c r="EOD66" s="21"/>
      <c r="EOE66" s="16"/>
      <c r="EOT66" s="18"/>
      <c r="EOU66" s="21"/>
      <c r="EOV66" s="16"/>
      <c r="EPK66" s="18"/>
      <c r="EPL66" s="21"/>
      <c r="EPM66" s="16"/>
      <c r="EQB66" s="18"/>
      <c r="EQC66" s="21"/>
      <c r="EQD66" s="16"/>
      <c r="EQS66" s="18"/>
      <c r="EQT66" s="21"/>
      <c r="EQU66" s="16"/>
      <c r="ERJ66" s="18"/>
      <c r="ERK66" s="21"/>
      <c r="ERL66" s="16"/>
      <c r="ESA66" s="18"/>
      <c r="ESB66" s="21"/>
      <c r="ESC66" s="16"/>
      <c r="ESR66" s="18"/>
      <c r="ESS66" s="21"/>
      <c r="EST66" s="16"/>
      <c r="ETI66" s="18"/>
      <c r="ETJ66" s="21"/>
      <c r="ETK66" s="16"/>
      <c r="ETZ66" s="18"/>
      <c r="EUA66" s="21"/>
      <c r="EUB66" s="16"/>
      <c r="EUQ66" s="18"/>
      <c r="EUR66" s="21"/>
      <c r="EUS66" s="16"/>
      <c r="EVH66" s="18"/>
      <c r="EVI66" s="21"/>
      <c r="EVJ66" s="16"/>
      <c r="EVY66" s="18"/>
      <c r="EVZ66" s="21"/>
      <c r="EWA66" s="16"/>
      <c r="EWP66" s="18"/>
      <c r="EWQ66" s="21"/>
      <c r="EWR66" s="16"/>
      <c r="EXG66" s="18"/>
      <c r="EXH66" s="21"/>
      <c r="EXI66" s="16"/>
      <c r="EXX66" s="18"/>
      <c r="EXY66" s="21"/>
      <c r="EXZ66" s="16"/>
      <c r="EYO66" s="18"/>
      <c r="EYP66" s="21"/>
      <c r="EYQ66" s="16"/>
      <c r="EZF66" s="18"/>
      <c r="EZG66" s="21"/>
      <c r="EZH66" s="16"/>
      <c r="EZW66" s="18"/>
      <c r="EZX66" s="21"/>
      <c r="EZY66" s="16"/>
      <c r="FAN66" s="18"/>
      <c r="FAO66" s="21"/>
      <c r="FAP66" s="16"/>
      <c r="FBE66" s="18"/>
      <c r="FBF66" s="21"/>
      <c r="FBG66" s="16"/>
      <c r="FBV66" s="18"/>
      <c r="FBW66" s="21"/>
      <c r="FBX66" s="16"/>
      <c r="FCM66" s="18"/>
      <c r="FCN66" s="21"/>
      <c r="FCO66" s="16"/>
      <c r="FDD66" s="18"/>
      <c r="FDE66" s="21"/>
      <c r="FDF66" s="16"/>
      <c r="FDU66" s="18"/>
      <c r="FDV66" s="21"/>
      <c r="FDW66" s="16"/>
      <c r="FEL66" s="18"/>
      <c r="FEM66" s="21"/>
      <c r="FEN66" s="16"/>
      <c r="FFC66" s="18"/>
      <c r="FFD66" s="21"/>
      <c r="FFE66" s="16"/>
      <c r="FFT66" s="18"/>
      <c r="FFU66" s="21"/>
      <c r="FFV66" s="16"/>
      <c r="FGK66" s="18"/>
      <c r="FGL66" s="21"/>
      <c r="FGM66" s="16"/>
      <c r="FHB66" s="18"/>
      <c r="FHC66" s="21"/>
      <c r="FHD66" s="16"/>
      <c r="FHS66" s="18"/>
      <c r="FHT66" s="21"/>
      <c r="FHU66" s="16"/>
      <c r="FIJ66" s="18"/>
      <c r="FIK66" s="21"/>
      <c r="FIL66" s="16"/>
      <c r="FJA66" s="18"/>
      <c r="FJB66" s="21"/>
      <c r="FJC66" s="16"/>
      <c r="FJR66" s="18"/>
      <c r="FJS66" s="21"/>
      <c r="FJT66" s="16"/>
      <c r="FKI66" s="18"/>
      <c r="FKJ66" s="21"/>
      <c r="FKK66" s="16"/>
      <c r="FKZ66" s="18"/>
      <c r="FLA66" s="21"/>
      <c r="FLB66" s="16"/>
      <c r="FLQ66" s="18"/>
      <c r="FLR66" s="21"/>
      <c r="FLS66" s="16"/>
      <c r="FMH66" s="18"/>
      <c r="FMI66" s="21"/>
      <c r="FMJ66" s="16"/>
      <c r="FMY66" s="18"/>
      <c r="FMZ66" s="21"/>
      <c r="FNA66" s="16"/>
      <c r="FNP66" s="18"/>
      <c r="FNQ66" s="21"/>
      <c r="FNR66" s="16"/>
      <c r="FOG66" s="18"/>
      <c r="FOH66" s="21"/>
      <c r="FOI66" s="16"/>
      <c r="FOX66" s="18"/>
      <c r="FOY66" s="21"/>
      <c r="FOZ66" s="16"/>
      <c r="FPO66" s="18"/>
      <c r="FPP66" s="21"/>
      <c r="FPQ66" s="16"/>
      <c r="FQF66" s="18"/>
      <c r="FQG66" s="21"/>
      <c r="FQH66" s="16"/>
      <c r="FQW66" s="18"/>
      <c r="FQX66" s="21"/>
      <c r="FQY66" s="16"/>
      <c r="FRN66" s="18"/>
      <c r="FRO66" s="21"/>
      <c r="FRP66" s="16"/>
      <c r="FSE66" s="18"/>
      <c r="FSF66" s="21"/>
      <c r="FSG66" s="16"/>
      <c r="FSV66" s="18"/>
      <c r="FSW66" s="21"/>
      <c r="FSX66" s="16"/>
      <c r="FTM66" s="18"/>
      <c r="FTN66" s="21"/>
      <c r="FTO66" s="16"/>
      <c r="FUD66" s="18"/>
      <c r="FUE66" s="21"/>
      <c r="FUF66" s="16"/>
      <c r="FUU66" s="18"/>
      <c r="FUV66" s="21"/>
      <c r="FUW66" s="16"/>
      <c r="FVL66" s="18"/>
      <c r="FVM66" s="21"/>
      <c r="FVN66" s="16"/>
      <c r="FWC66" s="18"/>
      <c r="FWD66" s="21"/>
      <c r="FWE66" s="16"/>
      <c r="FWT66" s="18"/>
      <c r="FWU66" s="21"/>
      <c r="FWV66" s="16"/>
      <c r="FXK66" s="18"/>
      <c r="FXL66" s="21"/>
      <c r="FXM66" s="16"/>
      <c r="FYB66" s="18"/>
      <c r="FYC66" s="21"/>
      <c r="FYD66" s="16"/>
      <c r="FYS66" s="18"/>
      <c r="FYT66" s="21"/>
      <c r="FYU66" s="16"/>
      <c r="FZJ66" s="18"/>
      <c r="FZK66" s="21"/>
      <c r="FZL66" s="16"/>
      <c r="GAA66" s="18"/>
      <c r="GAB66" s="21"/>
      <c r="GAC66" s="16"/>
      <c r="GAR66" s="18"/>
      <c r="GAS66" s="21"/>
      <c r="GAT66" s="16"/>
      <c r="GBI66" s="18"/>
      <c r="GBJ66" s="21"/>
      <c r="GBK66" s="16"/>
      <c r="GBZ66" s="18"/>
      <c r="GCA66" s="21"/>
      <c r="GCB66" s="16"/>
      <c r="GCQ66" s="18"/>
      <c r="GCR66" s="21"/>
      <c r="GCS66" s="16"/>
      <c r="GDH66" s="18"/>
      <c r="GDI66" s="21"/>
      <c r="GDJ66" s="16"/>
      <c r="GDY66" s="18"/>
      <c r="GDZ66" s="21"/>
      <c r="GEA66" s="16"/>
      <c r="GEP66" s="18"/>
      <c r="GEQ66" s="21"/>
      <c r="GER66" s="16"/>
      <c r="GFG66" s="18"/>
      <c r="GFH66" s="21"/>
      <c r="GFI66" s="16"/>
      <c r="GFX66" s="18"/>
      <c r="GFY66" s="21"/>
      <c r="GFZ66" s="16"/>
      <c r="GGO66" s="18"/>
      <c r="GGP66" s="21"/>
      <c r="GGQ66" s="16"/>
      <c r="GHF66" s="18"/>
      <c r="GHG66" s="21"/>
      <c r="GHH66" s="16"/>
      <c r="GHW66" s="18"/>
      <c r="GHX66" s="21"/>
      <c r="GHY66" s="16"/>
      <c r="GIN66" s="18"/>
      <c r="GIO66" s="21"/>
      <c r="GIP66" s="16"/>
      <c r="GJE66" s="18"/>
      <c r="GJF66" s="21"/>
      <c r="GJG66" s="16"/>
      <c r="GJV66" s="18"/>
      <c r="GJW66" s="21"/>
      <c r="GJX66" s="16"/>
      <c r="GKM66" s="18"/>
      <c r="GKN66" s="21"/>
      <c r="GKO66" s="16"/>
      <c r="GLD66" s="18"/>
      <c r="GLE66" s="21"/>
      <c r="GLF66" s="16"/>
      <c r="GLU66" s="18"/>
      <c r="GLV66" s="21"/>
      <c r="GLW66" s="16"/>
      <c r="GML66" s="18"/>
      <c r="GMM66" s="21"/>
      <c r="GMN66" s="16"/>
      <c r="GNC66" s="18"/>
      <c r="GND66" s="21"/>
      <c r="GNE66" s="16"/>
      <c r="GNT66" s="18"/>
      <c r="GNU66" s="21"/>
      <c r="GNV66" s="16"/>
      <c r="GOK66" s="18"/>
      <c r="GOL66" s="21"/>
      <c r="GOM66" s="16"/>
      <c r="GPB66" s="18"/>
      <c r="GPC66" s="21"/>
      <c r="GPD66" s="16"/>
      <c r="GPS66" s="18"/>
      <c r="GPT66" s="21"/>
      <c r="GPU66" s="16"/>
      <c r="GQJ66" s="18"/>
      <c r="GQK66" s="21"/>
      <c r="GQL66" s="16"/>
      <c r="GRA66" s="18"/>
      <c r="GRB66" s="21"/>
      <c r="GRC66" s="16"/>
      <c r="GRR66" s="18"/>
      <c r="GRS66" s="21"/>
      <c r="GRT66" s="16"/>
      <c r="GSI66" s="18"/>
      <c r="GSJ66" s="21"/>
      <c r="GSK66" s="16"/>
      <c r="GSZ66" s="18"/>
      <c r="GTA66" s="21"/>
      <c r="GTB66" s="16"/>
      <c r="GTQ66" s="18"/>
      <c r="GTR66" s="21"/>
      <c r="GTS66" s="16"/>
      <c r="GUH66" s="18"/>
      <c r="GUI66" s="21"/>
      <c r="GUJ66" s="16"/>
      <c r="GUY66" s="18"/>
      <c r="GUZ66" s="21"/>
      <c r="GVA66" s="16"/>
      <c r="GVP66" s="18"/>
      <c r="GVQ66" s="21"/>
      <c r="GVR66" s="16"/>
      <c r="GWG66" s="18"/>
      <c r="GWH66" s="21"/>
      <c r="GWI66" s="16"/>
      <c r="GWX66" s="18"/>
      <c r="GWY66" s="21"/>
      <c r="GWZ66" s="16"/>
      <c r="GXO66" s="18"/>
      <c r="GXP66" s="21"/>
      <c r="GXQ66" s="16"/>
      <c r="GYF66" s="18"/>
      <c r="GYG66" s="21"/>
      <c r="GYH66" s="16"/>
      <c r="GYW66" s="18"/>
      <c r="GYX66" s="21"/>
      <c r="GYY66" s="16"/>
      <c r="GZN66" s="18"/>
      <c r="GZO66" s="21"/>
      <c r="GZP66" s="16"/>
      <c r="HAE66" s="18"/>
      <c r="HAF66" s="21"/>
      <c r="HAG66" s="16"/>
      <c r="HAV66" s="18"/>
      <c r="HAW66" s="21"/>
      <c r="HAX66" s="16"/>
      <c r="HBM66" s="18"/>
      <c r="HBN66" s="21"/>
      <c r="HBO66" s="16"/>
      <c r="HCD66" s="18"/>
      <c r="HCE66" s="21"/>
      <c r="HCF66" s="16"/>
      <c r="HCU66" s="18"/>
      <c r="HCV66" s="21"/>
      <c r="HCW66" s="16"/>
      <c r="HDL66" s="18"/>
      <c r="HDM66" s="21"/>
      <c r="HDN66" s="16"/>
      <c r="HEC66" s="18"/>
      <c r="HED66" s="21"/>
      <c r="HEE66" s="16"/>
      <c r="HET66" s="18"/>
      <c r="HEU66" s="21"/>
      <c r="HEV66" s="16"/>
      <c r="HFK66" s="18"/>
      <c r="HFL66" s="21"/>
      <c r="HFM66" s="16"/>
      <c r="HGB66" s="18"/>
      <c r="HGC66" s="21"/>
      <c r="HGD66" s="16"/>
      <c r="HGS66" s="18"/>
      <c r="HGT66" s="21"/>
      <c r="HGU66" s="16"/>
      <c r="HHJ66" s="18"/>
      <c r="HHK66" s="21"/>
      <c r="HHL66" s="16"/>
      <c r="HIA66" s="18"/>
      <c r="HIB66" s="21"/>
      <c r="HIC66" s="16"/>
      <c r="HIR66" s="18"/>
      <c r="HIS66" s="21"/>
      <c r="HIT66" s="16"/>
      <c r="HJI66" s="18"/>
      <c r="HJJ66" s="21"/>
      <c r="HJK66" s="16"/>
      <c r="HJZ66" s="18"/>
      <c r="HKA66" s="21"/>
      <c r="HKB66" s="16"/>
      <c r="HKQ66" s="18"/>
      <c r="HKR66" s="21"/>
      <c r="HKS66" s="16"/>
      <c r="HLH66" s="18"/>
      <c r="HLI66" s="21"/>
      <c r="HLJ66" s="16"/>
      <c r="HLY66" s="18"/>
      <c r="HLZ66" s="21"/>
      <c r="HMA66" s="16"/>
      <c r="HMP66" s="18"/>
      <c r="HMQ66" s="21"/>
      <c r="HMR66" s="16"/>
      <c r="HNG66" s="18"/>
      <c r="HNH66" s="21"/>
      <c r="HNI66" s="16"/>
      <c r="HNX66" s="18"/>
      <c r="HNY66" s="21"/>
      <c r="HNZ66" s="16"/>
      <c r="HOO66" s="18"/>
      <c r="HOP66" s="21"/>
      <c r="HOQ66" s="16"/>
      <c r="HPF66" s="18"/>
      <c r="HPG66" s="21"/>
      <c r="HPH66" s="16"/>
      <c r="HPW66" s="18"/>
      <c r="HPX66" s="21"/>
      <c r="HPY66" s="16"/>
      <c r="HQN66" s="18"/>
      <c r="HQO66" s="21"/>
      <c r="HQP66" s="16"/>
      <c r="HRE66" s="18"/>
      <c r="HRF66" s="21"/>
      <c r="HRG66" s="16"/>
      <c r="HRV66" s="18"/>
      <c r="HRW66" s="21"/>
      <c r="HRX66" s="16"/>
      <c r="HSM66" s="18"/>
      <c r="HSN66" s="21"/>
      <c r="HSO66" s="16"/>
      <c r="HTD66" s="18"/>
      <c r="HTE66" s="21"/>
      <c r="HTF66" s="16"/>
      <c r="HTU66" s="18"/>
      <c r="HTV66" s="21"/>
      <c r="HTW66" s="16"/>
      <c r="HUL66" s="18"/>
      <c r="HUM66" s="21"/>
      <c r="HUN66" s="16"/>
      <c r="HVC66" s="18"/>
      <c r="HVD66" s="21"/>
      <c r="HVE66" s="16"/>
      <c r="HVT66" s="18"/>
      <c r="HVU66" s="21"/>
      <c r="HVV66" s="16"/>
      <c r="HWK66" s="18"/>
      <c r="HWL66" s="21"/>
      <c r="HWM66" s="16"/>
      <c r="HXB66" s="18"/>
      <c r="HXC66" s="21"/>
      <c r="HXD66" s="16"/>
      <c r="HXS66" s="18"/>
      <c r="HXT66" s="21"/>
      <c r="HXU66" s="16"/>
      <c r="HYJ66" s="18"/>
      <c r="HYK66" s="21"/>
      <c r="HYL66" s="16"/>
      <c r="HZA66" s="18"/>
      <c r="HZB66" s="21"/>
      <c r="HZC66" s="16"/>
      <c r="HZR66" s="18"/>
      <c r="HZS66" s="21"/>
      <c r="HZT66" s="16"/>
      <c r="IAI66" s="18"/>
      <c r="IAJ66" s="21"/>
      <c r="IAK66" s="16"/>
      <c r="IAZ66" s="18"/>
      <c r="IBA66" s="21"/>
      <c r="IBB66" s="16"/>
      <c r="IBQ66" s="18"/>
      <c r="IBR66" s="21"/>
      <c r="IBS66" s="16"/>
      <c r="ICH66" s="18"/>
      <c r="ICI66" s="21"/>
      <c r="ICJ66" s="16"/>
      <c r="ICY66" s="18"/>
      <c r="ICZ66" s="21"/>
      <c r="IDA66" s="16"/>
      <c r="IDP66" s="18"/>
      <c r="IDQ66" s="21"/>
      <c r="IDR66" s="16"/>
      <c r="IEG66" s="18"/>
      <c r="IEH66" s="21"/>
      <c r="IEI66" s="16"/>
      <c r="IEX66" s="18"/>
      <c r="IEY66" s="21"/>
      <c r="IEZ66" s="16"/>
      <c r="IFO66" s="18"/>
      <c r="IFP66" s="21"/>
      <c r="IFQ66" s="16"/>
      <c r="IGF66" s="18"/>
      <c r="IGG66" s="21"/>
      <c r="IGH66" s="16"/>
      <c r="IGW66" s="18"/>
      <c r="IGX66" s="21"/>
      <c r="IGY66" s="16"/>
      <c r="IHN66" s="18"/>
      <c r="IHO66" s="21"/>
      <c r="IHP66" s="16"/>
      <c r="IIE66" s="18"/>
      <c r="IIF66" s="21"/>
      <c r="IIG66" s="16"/>
      <c r="IIV66" s="18"/>
      <c r="IIW66" s="21"/>
      <c r="IIX66" s="16"/>
      <c r="IJM66" s="18"/>
      <c r="IJN66" s="21"/>
      <c r="IJO66" s="16"/>
      <c r="IKD66" s="18"/>
      <c r="IKE66" s="21"/>
      <c r="IKF66" s="16"/>
      <c r="IKU66" s="18"/>
      <c r="IKV66" s="21"/>
      <c r="IKW66" s="16"/>
      <c r="ILL66" s="18"/>
      <c r="ILM66" s="21"/>
      <c r="ILN66" s="16"/>
      <c r="IMC66" s="18"/>
      <c r="IMD66" s="21"/>
      <c r="IME66" s="16"/>
      <c r="IMT66" s="18"/>
      <c r="IMU66" s="21"/>
      <c r="IMV66" s="16"/>
      <c r="INK66" s="18"/>
      <c r="INL66" s="21"/>
      <c r="INM66" s="16"/>
      <c r="IOB66" s="18"/>
      <c r="IOC66" s="21"/>
      <c r="IOD66" s="16"/>
      <c r="IOS66" s="18"/>
      <c r="IOT66" s="21"/>
      <c r="IOU66" s="16"/>
      <c r="IPJ66" s="18"/>
      <c r="IPK66" s="21"/>
      <c r="IPL66" s="16"/>
      <c r="IQA66" s="18"/>
      <c r="IQB66" s="21"/>
      <c r="IQC66" s="16"/>
      <c r="IQR66" s="18"/>
      <c r="IQS66" s="21"/>
      <c r="IQT66" s="16"/>
      <c r="IRI66" s="18"/>
      <c r="IRJ66" s="21"/>
      <c r="IRK66" s="16"/>
      <c r="IRZ66" s="18"/>
      <c r="ISA66" s="21"/>
      <c r="ISB66" s="16"/>
      <c r="ISQ66" s="18"/>
      <c r="ISR66" s="21"/>
      <c r="ISS66" s="16"/>
      <c r="ITH66" s="18"/>
      <c r="ITI66" s="21"/>
      <c r="ITJ66" s="16"/>
      <c r="ITY66" s="18"/>
      <c r="ITZ66" s="21"/>
      <c r="IUA66" s="16"/>
      <c r="IUP66" s="18"/>
      <c r="IUQ66" s="21"/>
      <c r="IUR66" s="16"/>
      <c r="IVG66" s="18"/>
      <c r="IVH66" s="21"/>
      <c r="IVI66" s="16"/>
      <c r="IVX66" s="18"/>
      <c r="IVY66" s="21"/>
      <c r="IVZ66" s="16"/>
      <c r="IWO66" s="18"/>
      <c r="IWP66" s="21"/>
      <c r="IWQ66" s="16"/>
      <c r="IXF66" s="18"/>
      <c r="IXG66" s="21"/>
      <c r="IXH66" s="16"/>
      <c r="IXW66" s="18"/>
      <c r="IXX66" s="21"/>
      <c r="IXY66" s="16"/>
      <c r="IYN66" s="18"/>
      <c r="IYO66" s="21"/>
      <c r="IYP66" s="16"/>
      <c r="IZE66" s="18"/>
      <c r="IZF66" s="21"/>
      <c r="IZG66" s="16"/>
      <c r="IZV66" s="18"/>
      <c r="IZW66" s="21"/>
      <c r="IZX66" s="16"/>
      <c r="JAM66" s="18"/>
      <c r="JAN66" s="21"/>
      <c r="JAO66" s="16"/>
      <c r="JBD66" s="18"/>
      <c r="JBE66" s="21"/>
      <c r="JBF66" s="16"/>
      <c r="JBU66" s="18"/>
      <c r="JBV66" s="21"/>
      <c r="JBW66" s="16"/>
      <c r="JCL66" s="18"/>
      <c r="JCM66" s="21"/>
      <c r="JCN66" s="16"/>
      <c r="JDC66" s="18"/>
      <c r="JDD66" s="21"/>
      <c r="JDE66" s="16"/>
      <c r="JDT66" s="18"/>
      <c r="JDU66" s="21"/>
      <c r="JDV66" s="16"/>
      <c r="JEK66" s="18"/>
      <c r="JEL66" s="21"/>
      <c r="JEM66" s="16"/>
      <c r="JFB66" s="18"/>
      <c r="JFC66" s="21"/>
      <c r="JFD66" s="16"/>
      <c r="JFS66" s="18"/>
      <c r="JFT66" s="21"/>
      <c r="JFU66" s="16"/>
      <c r="JGJ66" s="18"/>
      <c r="JGK66" s="21"/>
      <c r="JGL66" s="16"/>
      <c r="JHA66" s="18"/>
      <c r="JHB66" s="21"/>
      <c r="JHC66" s="16"/>
      <c r="JHR66" s="18"/>
      <c r="JHS66" s="21"/>
      <c r="JHT66" s="16"/>
      <c r="JII66" s="18"/>
      <c r="JIJ66" s="21"/>
      <c r="JIK66" s="16"/>
      <c r="JIZ66" s="18"/>
      <c r="JJA66" s="21"/>
      <c r="JJB66" s="16"/>
      <c r="JJQ66" s="18"/>
      <c r="JJR66" s="21"/>
      <c r="JJS66" s="16"/>
      <c r="JKH66" s="18"/>
      <c r="JKI66" s="21"/>
      <c r="JKJ66" s="16"/>
      <c r="JKY66" s="18"/>
      <c r="JKZ66" s="21"/>
      <c r="JLA66" s="16"/>
      <c r="JLP66" s="18"/>
      <c r="JLQ66" s="21"/>
      <c r="JLR66" s="16"/>
      <c r="JMG66" s="18"/>
      <c r="JMH66" s="21"/>
      <c r="JMI66" s="16"/>
      <c r="JMX66" s="18"/>
      <c r="JMY66" s="21"/>
      <c r="JMZ66" s="16"/>
      <c r="JNO66" s="18"/>
      <c r="JNP66" s="21"/>
      <c r="JNQ66" s="16"/>
      <c r="JOF66" s="18"/>
      <c r="JOG66" s="21"/>
      <c r="JOH66" s="16"/>
      <c r="JOW66" s="18"/>
      <c r="JOX66" s="21"/>
      <c r="JOY66" s="16"/>
      <c r="JPN66" s="18"/>
      <c r="JPO66" s="21"/>
      <c r="JPP66" s="16"/>
      <c r="JQE66" s="18"/>
      <c r="JQF66" s="21"/>
      <c r="JQG66" s="16"/>
      <c r="JQV66" s="18"/>
      <c r="JQW66" s="21"/>
      <c r="JQX66" s="16"/>
      <c r="JRM66" s="18"/>
      <c r="JRN66" s="21"/>
      <c r="JRO66" s="16"/>
      <c r="JSD66" s="18"/>
      <c r="JSE66" s="21"/>
      <c r="JSF66" s="16"/>
      <c r="JSU66" s="18"/>
      <c r="JSV66" s="21"/>
      <c r="JSW66" s="16"/>
      <c r="JTL66" s="18"/>
      <c r="JTM66" s="21"/>
      <c r="JTN66" s="16"/>
      <c r="JUC66" s="18"/>
      <c r="JUD66" s="21"/>
      <c r="JUE66" s="16"/>
      <c r="JUT66" s="18"/>
      <c r="JUU66" s="21"/>
      <c r="JUV66" s="16"/>
      <c r="JVK66" s="18"/>
      <c r="JVL66" s="21"/>
      <c r="JVM66" s="16"/>
      <c r="JWB66" s="18"/>
      <c r="JWC66" s="21"/>
      <c r="JWD66" s="16"/>
      <c r="JWS66" s="18"/>
      <c r="JWT66" s="21"/>
      <c r="JWU66" s="16"/>
      <c r="JXJ66" s="18"/>
      <c r="JXK66" s="21"/>
      <c r="JXL66" s="16"/>
      <c r="JYA66" s="18"/>
      <c r="JYB66" s="21"/>
      <c r="JYC66" s="16"/>
      <c r="JYR66" s="18"/>
      <c r="JYS66" s="21"/>
      <c r="JYT66" s="16"/>
      <c r="JZI66" s="18"/>
      <c r="JZJ66" s="21"/>
      <c r="JZK66" s="16"/>
      <c r="JZZ66" s="18"/>
      <c r="KAA66" s="21"/>
      <c r="KAB66" s="16"/>
      <c r="KAQ66" s="18"/>
      <c r="KAR66" s="21"/>
      <c r="KAS66" s="16"/>
      <c r="KBH66" s="18"/>
      <c r="KBI66" s="21"/>
      <c r="KBJ66" s="16"/>
      <c r="KBY66" s="18"/>
      <c r="KBZ66" s="21"/>
      <c r="KCA66" s="16"/>
      <c r="KCP66" s="18"/>
      <c r="KCQ66" s="21"/>
      <c r="KCR66" s="16"/>
      <c r="KDG66" s="18"/>
      <c r="KDH66" s="21"/>
      <c r="KDI66" s="16"/>
      <c r="KDX66" s="18"/>
      <c r="KDY66" s="21"/>
      <c r="KDZ66" s="16"/>
      <c r="KEO66" s="18"/>
      <c r="KEP66" s="21"/>
      <c r="KEQ66" s="16"/>
      <c r="KFF66" s="18"/>
      <c r="KFG66" s="21"/>
      <c r="KFH66" s="16"/>
      <c r="KFW66" s="18"/>
      <c r="KFX66" s="21"/>
      <c r="KFY66" s="16"/>
      <c r="KGN66" s="18"/>
      <c r="KGO66" s="21"/>
      <c r="KGP66" s="16"/>
      <c r="KHE66" s="18"/>
      <c r="KHF66" s="21"/>
      <c r="KHG66" s="16"/>
      <c r="KHV66" s="18"/>
      <c r="KHW66" s="21"/>
      <c r="KHX66" s="16"/>
      <c r="KIM66" s="18"/>
      <c r="KIN66" s="21"/>
      <c r="KIO66" s="16"/>
      <c r="KJD66" s="18"/>
      <c r="KJE66" s="21"/>
      <c r="KJF66" s="16"/>
      <c r="KJU66" s="18"/>
      <c r="KJV66" s="21"/>
      <c r="KJW66" s="16"/>
      <c r="KKL66" s="18"/>
      <c r="KKM66" s="21"/>
      <c r="KKN66" s="16"/>
      <c r="KLC66" s="18"/>
      <c r="KLD66" s="21"/>
      <c r="KLE66" s="16"/>
      <c r="KLT66" s="18"/>
      <c r="KLU66" s="21"/>
      <c r="KLV66" s="16"/>
      <c r="KMK66" s="18"/>
      <c r="KML66" s="21"/>
      <c r="KMM66" s="16"/>
      <c r="KNB66" s="18"/>
      <c r="KNC66" s="21"/>
      <c r="KND66" s="16"/>
      <c r="KNS66" s="18"/>
      <c r="KNT66" s="21"/>
      <c r="KNU66" s="16"/>
      <c r="KOJ66" s="18"/>
      <c r="KOK66" s="21"/>
      <c r="KOL66" s="16"/>
      <c r="KPA66" s="18"/>
      <c r="KPB66" s="21"/>
      <c r="KPC66" s="16"/>
      <c r="KPR66" s="18"/>
      <c r="KPS66" s="21"/>
      <c r="KPT66" s="16"/>
      <c r="KQI66" s="18"/>
      <c r="KQJ66" s="21"/>
      <c r="KQK66" s="16"/>
      <c r="KQZ66" s="18"/>
      <c r="KRA66" s="21"/>
      <c r="KRB66" s="16"/>
      <c r="KRQ66" s="18"/>
      <c r="KRR66" s="21"/>
      <c r="KRS66" s="16"/>
      <c r="KSH66" s="18"/>
      <c r="KSI66" s="21"/>
      <c r="KSJ66" s="16"/>
      <c r="KSY66" s="18"/>
      <c r="KSZ66" s="21"/>
      <c r="KTA66" s="16"/>
      <c r="KTP66" s="18"/>
      <c r="KTQ66" s="21"/>
      <c r="KTR66" s="16"/>
      <c r="KUG66" s="18"/>
      <c r="KUH66" s="21"/>
      <c r="KUI66" s="16"/>
      <c r="KUX66" s="18"/>
      <c r="KUY66" s="21"/>
      <c r="KUZ66" s="16"/>
      <c r="KVO66" s="18"/>
      <c r="KVP66" s="21"/>
      <c r="KVQ66" s="16"/>
      <c r="KWF66" s="18"/>
      <c r="KWG66" s="21"/>
      <c r="KWH66" s="16"/>
      <c r="KWW66" s="18"/>
      <c r="KWX66" s="21"/>
      <c r="KWY66" s="16"/>
      <c r="KXN66" s="18"/>
      <c r="KXO66" s="21"/>
      <c r="KXP66" s="16"/>
      <c r="KYE66" s="18"/>
      <c r="KYF66" s="21"/>
      <c r="KYG66" s="16"/>
      <c r="KYV66" s="18"/>
      <c r="KYW66" s="21"/>
      <c r="KYX66" s="16"/>
      <c r="KZM66" s="18"/>
      <c r="KZN66" s="21"/>
      <c r="KZO66" s="16"/>
      <c r="LAD66" s="18"/>
      <c r="LAE66" s="21"/>
      <c r="LAF66" s="16"/>
      <c r="LAU66" s="18"/>
      <c r="LAV66" s="21"/>
      <c r="LAW66" s="16"/>
      <c r="LBL66" s="18"/>
      <c r="LBM66" s="21"/>
      <c r="LBN66" s="16"/>
      <c r="LCC66" s="18"/>
      <c r="LCD66" s="21"/>
      <c r="LCE66" s="16"/>
      <c r="LCT66" s="18"/>
      <c r="LCU66" s="21"/>
      <c r="LCV66" s="16"/>
      <c r="LDK66" s="18"/>
      <c r="LDL66" s="21"/>
      <c r="LDM66" s="16"/>
      <c r="LEB66" s="18"/>
      <c r="LEC66" s="21"/>
      <c r="LED66" s="16"/>
      <c r="LES66" s="18"/>
      <c r="LET66" s="21"/>
      <c r="LEU66" s="16"/>
      <c r="LFJ66" s="18"/>
      <c r="LFK66" s="21"/>
      <c r="LFL66" s="16"/>
      <c r="LGA66" s="18"/>
      <c r="LGB66" s="21"/>
      <c r="LGC66" s="16"/>
      <c r="LGR66" s="18"/>
      <c r="LGS66" s="21"/>
      <c r="LGT66" s="16"/>
      <c r="LHI66" s="18"/>
      <c r="LHJ66" s="21"/>
      <c r="LHK66" s="16"/>
      <c r="LHZ66" s="18"/>
      <c r="LIA66" s="21"/>
      <c r="LIB66" s="16"/>
      <c r="LIQ66" s="18"/>
      <c r="LIR66" s="21"/>
      <c r="LIS66" s="16"/>
      <c r="LJH66" s="18"/>
      <c r="LJI66" s="21"/>
      <c r="LJJ66" s="16"/>
      <c r="LJY66" s="18"/>
      <c r="LJZ66" s="21"/>
      <c r="LKA66" s="16"/>
      <c r="LKP66" s="18"/>
      <c r="LKQ66" s="21"/>
      <c r="LKR66" s="16"/>
      <c r="LLG66" s="18"/>
      <c r="LLH66" s="21"/>
      <c r="LLI66" s="16"/>
      <c r="LLX66" s="18"/>
      <c r="LLY66" s="21"/>
      <c r="LLZ66" s="16"/>
      <c r="LMO66" s="18"/>
      <c r="LMP66" s="21"/>
      <c r="LMQ66" s="16"/>
      <c r="LNF66" s="18"/>
      <c r="LNG66" s="21"/>
      <c r="LNH66" s="16"/>
      <c r="LNW66" s="18"/>
      <c r="LNX66" s="21"/>
      <c r="LNY66" s="16"/>
      <c r="LON66" s="18"/>
      <c r="LOO66" s="21"/>
      <c r="LOP66" s="16"/>
      <c r="LPE66" s="18"/>
      <c r="LPF66" s="21"/>
      <c r="LPG66" s="16"/>
      <c r="LPV66" s="18"/>
      <c r="LPW66" s="21"/>
      <c r="LPX66" s="16"/>
      <c r="LQM66" s="18"/>
      <c r="LQN66" s="21"/>
      <c r="LQO66" s="16"/>
      <c r="LRD66" s="18"/>
      <c r="LRE66" s="21"/>
      <c r="LRF66" s="16"/>
      <c r="LRU66" s="18"/>
      <c r="LRV66" s="21"/>
      <c r="LRW66" s="16"/>
      <c r="LSL66" s="18"/>
      <c r="LSM66" s="21"/>
      <c r="LSN66" s="16"/>
      <c r="LTC66" s="18"/>
      <c r="LTD66" s="21"/>
      <c r="LTE66" s="16"/>
      <c r="LTT66" s="18"/>
      <c r="LTU66" s="21"/>
      <c r="LTV66" s="16"/>
      <c r="LUK66" s="18"/>
      <c r="LUL66" s="21"/>
      <c r="LUM66" s="16"/>
      <c r="LVB66" s="18"/>
      <c r="LVC66" s="21"/>
      <c r="LVD66" s="16"/>
      <c r="LVS66" s="18"/>
      <c r="LVT66" s="21"/>
      <c r="LVU66" s="16"/>
      <c r="LWJ66" s="18"/>
      <c r="LWK66" s="21"/>
      <c r="LWL66" s="16"/>
      <c r="LXA66" s="18"/>
      <c r="LXB66" s="21"/>
      <c r="LXC66" s="16"/>
      <c r="LXR66" s="18"/>
      <c r="LXS66" s="21"/>
      <c r="LXT66" s="16"/>
      <c r="LYI66" s="18"/>
      <c r="LYJ66" s="21"/>
      <c r="LYK66" s="16"/>
      <c r="LYZ66" s="18"/>
      <c r="LZA66" s="21"/>
      <c r="LZB66" s="16"/>
      <c r="LZQ66" s="18"/>
      <c r="LZR66" s="21"/>
      <c r="LZS66" s="16"/>
      <c r="MAH66" s="18"/>
      <c r="MAI66" s="21"/>
      <c r="MAJ66" s="16"/>
      <c r="MAY66" s="18"/>
      <c r="MAZ66" s="21"/>
      <c r="MBA66" s="16"/>
      <c r="MBP66" s="18"/>
      <c r="MBQ66" s="21"/>
      <c r="MBR66" s="16"/>
      <c r="MCG66" s="18"/>
      <c r="MCH66" s="21"/>
      <c r="MCI66" s="16"/>
      <c r="MCX66" s="18"/>
      <c r="MCY66" s="21"/>
      <c r="MCZ66" s="16"/>
      <c r="MDO66" s="18"/>
      <c r="MDP66" s="21"/>
      <c r="MDQ66" s="16"/>
      <c r="MEF66" s="18"/>
      <c r="MEG66" s="21"/>
      <c r="MEH66" s="16"/>
      <c r="MEW66" s="18"/>
      <c r="MEX66" s="21"/>
      <c r="MEY66" s="16"/>
      <c r="MFN66" s="18"/>
      <c r="MFO66" s="21"/>
      <c r="MFP66" s="16"/>
      <c r="MGE66" s="18"/>
      <c r="MGF66" s="21"/>
      <c r="MGG66" s="16"/>
      <c r="MGV66" s="18"/>
      <c r="MGW66" s="21"/>
      <c r="MGX66" s="16"/>
      <c r="MHM66" s="18"/>
      <c r="MHN66" s="21"/>
      <c r="MHO66" s="16"/>
      <c r="MID66" s="18"/>
      <c r="MIE66" s="21"/>
      <c r="MIF66" s="16"/>
      <c r="MIU66" s="18"/>
      <c r="MIV66" s="21"/>
      <c r="MIW66" s="16"/>
      <c r="MJL66" s="18"/>
      <c r="MJM66" s="21"/>
      <c r="MJN66" s="16"/>
      <c r="MKC66" s="18"/>
      <c r="MKD66" s="21"/>
      <c r="MKE66" s="16"/>
      <c r="MKT66" s="18"/>
      <c r="MKU66" s="21"/>
      <c r="MKV66" s="16"/>
      <c r="MLK66" s="18"/>
      <c r="MLL66" s="21"/>
      <c r="MLM66" s="16"/>
      <c r="MMB66" s="18"/>
      <c r="MMC66" s="21"/>
      <c r="MMD66" s="16"/>
      <c r="MMS66" s="18"/>
      <c r="MMT66" s="21"/>
      <c r="MMU66" s="16"/>
      <c r="MNJ66" s="18"/>
      <c r="MNK66" s="21"/>
      <c r="MNL66" s="16"/>
      <c r="MOA66" s="18"/>
      <c r="MOB66" s="21"/>
      <c r="MOC66" s="16"/>
      <c r="MOR66" s="18"/>
      <c r="MOS66" s="21"/>
      <c r="MOT66" s="16"/>
      <c r="MPI66" s="18"/>
      <c r="MPJ66" s="21"/>
      <c r="MPK66" s="16"/>
      <c r="MPZ66" s="18"/>
      <c r="MQA66" s="21"/>
      <c r="MQB66" s="16"/>
      <c r="MQQ66" s="18"/>
      <c r="MQR66" s="21"/>
      <c r="MQS66" s="16"/>
      <c r="MRH66" s="18"/>
      <c r="MRI66" s="21"/>
      <c r="MRJ66" s="16"/>
      <c r="MRY66" s="18"/>
      <c r="MRZ66" s="21"/>
      <c r="MSA66" s="16"/>
      <c r="MSP66" s="18"/>
      <c r="MSQ66" s="21"/>
      <c r="MSR66" s="16"/>
      <c r="MTG66" s="18"/>
      <c r="MTH66" s="21"/>
      <c r="MTI66" s="16"/>
      <c r="MTX66" s="18"/>
      <c r="MTY66" s="21"/>
      <c r="MTZ66" s="16"/>
      <c r="MUO66" s="18"/>
      <c r="MUP66" s="21"/>
      <c r="MUQ66" s="16"/>
      <c r="MVF66" s="18"/>
      <c r="MVG66" s="21"/>
      <c r="MVH66" s="16"/>
      <c r="MVW66" s="18"/>
      <c r="MVX66" s="21"/>
      <c r="MVY66" s="16"/>
      <c r="MWN66" s="18"/>
      <c r="MWO66" s="21"/>
      <c r="MWP66" s="16"/>
      <c r="MXE66" s="18"/>
      <c r="MXF66" s="21"/>
      <c r="MXG66" s="16"/>
      <c r="MXV66" s="18"/>
      <c r="MXW66" s="21"/>
      <c r="MXX66" s="16"/>
      <c r="MYM66" s="18"/>
      <c r="MYN66" s="21"/>
      <c r="MYO66" s="16"/>
      <c r="MZD66" s="18"/>
      <c r="MZE66" s="21"/>
      <c r="MZF66" s="16"/>
      <c r="MZU66" s="18"/>
      <c r="MZV66" s="21"/>
      <c r="MZW66" s="16"/>
      <c r="NAL66" s="18"/>
      <c r="NAM66" s="21"/>
      <c r="NAN66" s="16"/>
      <c r="NBC66" s="18"/>
      <c r="NBD66" s="21"/>
      <c r="NBE66" s="16"/>
      <c r="NBT66" s="18"/>
      <c r="NBU66" s="21"/>
      <c r="NBV66" s="16"/>
      <c r="NCK66" s="18"/>
      <c r="NCL66" s="21"/>
      <c r="NCM66" s="16"/>
      <c r="NDB66" s="18"/>
      <c r="NDC66" s="21"/>
      <c r="NDD66" s="16"/>
      <c r="NDS66" s="18"/>
      <c r="NDT66" s="21"/>
      <c r="NDU66" s="16"/>
      <c r="NEJ66" s="18"/>
      <c r="NEK66" s="21"/>
      <c r="NEL66" s="16"/>
      <c r="NFA66" s="18"/>
      <c r="NFB66" s="21"/>
      <c r="NFC66" s="16"/>
      <c r="NFR66" s="18"/>
      <c r="NFS66" s="21"/>
      <c r="NFT66" s="16"/>
      <c r="NGI66" s="18"/>
      <c r="NGJ66" s="21"/>
      <c r="NGK66" s="16"/>
      <c r="NGZ66" s="18"/>
      <c r="NHA66" s="21"/>
      <c r="NHB66" s="16"/>
      <c r="NHQ66" s="18"/>
      <c r="NHR66" s="21"/>
      <c r="NHS66" s="16"/>
      <c r="NIH66" s="18"/>
      <c r="NII66" s="21"/>
      <c r="NIJ66" s="16"/>
      <c r="NIY66" s="18"/>
      <c r="NIZ66" s="21"/>
      <c r="NJA66" s="16"/>
      <c r="NJP66" s="18"/>
      <c r="NJQ66" s="21"/>
      <c r="NJR66" s="16"/>
      <c r="NKG66" s="18"/>
      <c r="NKH66" s="21"/>
      <c r="NKI66" s="16"/>
      <c r="NKX66" s="18"/>
      <c r="NKY66" s="21"/>
      <c r="NKZ66" s="16"/>
      <c r="NLO66" s="18"/>
      <c r="NLP66" s="21"/>
      <c r="NLQ66" s="16"/>
      <c r="NMF66" s="18"/>
      <c r="NMG66" s="21"/>
      <c r="NMH66" s="16"/>
      <c r="NMW66" s="18"/>
      <c r="NMX66" s="21"/>
      <c r="NMY66" s="16"/>
      <c r="NNN66" s="18"/>
      <c r="NNO66" s="21"/>
      <c r="NNP66" s="16"/>
      <c r="NOE66" s="18"/>
      <c r="NOF66" s="21"/>
      <c r="NOG66" s="16"/>
      <c r="NOV66" s="18"/>
      <c r="NOW66" s="21"/>
      <c r="NOX66" s="16"/>
      <c r="NPM66" s="18"/>
      <c r="NPN66" s="21"/>
      <c r="NPO66" s="16"/>
      <c r="NQD66" s="18"/>
      <c r="NQE66" s="21"/>
      <c r="NQF66" s="16"/>
      <c r="NQU66" s="18"/>
      <c r="NQV66" s="21"/>
      <c r="NQW66" s="16"/>
      <c r="NRL66" s="18"/>
      <c r="NRM66" s="21"/>
      <c r="NRN66" s="16"/>
      <c r="NSC66" s="18"/>
      <c r="NSD66" s="21"/>
      <c r="NSE66" s="16"/>
      <c r="NST66" s="18"/>
      <c r="NSU66" s="21"/>
      <c r="NSV66" s="16"/>
      <c r="NTK66" s="18"/>
      <c r="NTL66" s="21"/>
      <c r="NTM66" s="16"/>
      <c r="NUB66" s="18"/>
      <c r="NUC66" s="21"/>
      <c r="NUD66" s="16"/>
      <c r="NUS66" s="18"/>
      <c r="NUT66" s="21"/>
      <c r="NUU66" s="16"/>
      <c r="NVJ66" s="18"/>
      <c r="NVK66" s="21"/>
      <c r="NVL66" s="16"/>
      <c r="NWA66" s="18"/>
      <c r="NWB66" s="21"/>
      <c r="NWC66" s="16"/>
      <c r="NWR66" s="18"/>
      <c r="NWS66" s="21"/>
      <c r="NWT66" s="16"/>
      <c r="NXI66" s="18"/>
      <c r="NXJ66" s="21"/>
      <c r="NXK66" s="16"/>
      <c r="NXZ66" s="18"/>
      <c r="NYA66" s="21"/>
      <c r="NYB66" s="16"/>
      <c r="NYQ66" s="18"/>
      <c r="NYR66" s="21"/>
      <c r="NYS66" s="16"/>
      <c r="NZH66" s="18"/>
      <c r="NZI66" s="21"/>
      <c r="NZJ66" s="16"/>
      <c r="NZY66" s="18"/>
      <c r="NZZ66" s="21"/>
      <c r="OAA66" s="16"/>
      <c r="OAP66" s="18"/>
      <c r="OAQ66" s="21"/>
      <c r="OAR66" s="16"/>
      <c r="OBG66" s="18"/>
      <c r="OBH66" s="21"/>
      <c r="OBI66" s="16"/>
      <c r="OBX66" s="18"/>
      <c r="OBY66" s="21"/>
      <c r="OBZ66" s="16"/>
      <c r="OCO66" s="18"/>
      <c r="OCP66" s="21"/>
      <c r="OCQ66" s="16"/>
      <c r="ODF66" s="18"/>
      <c r="ODG66" s="21"/>
      <c r="ODH66" s="16"/>
      <c r="ODW66" s="18"/>
      <c r="ODX66" s="21"/>
      <c r="ODY66" s="16"/>
      <c r="OEN66" s="18"/>
      <c r="OEO66" s="21"/>
      <c r="OEP66" s="16"/>
      <c r="OFE66" s="18"/>
      <c r="OFF66" s="21"/>
      <c r="OFG66" s="16"/>
      <c r="OFV66" s="18"/>
      <c r="OFW66" s="21"/>
      <c r="OFX66" s="16"/>
      <c r="OGM66" s="18"/>
      <c r="OGN66" s="21"/>
      <c r="OGO66" s="16"/>
      <c r="OHD66" s="18"/>
      <c r="OHE66" s="21"/>
      <c r="OHF66" s="16"/>
      <c r="OHU66" s="18"/>
      <c r="OHV66" s="21"/>
      <c r="OHW66" s="16"/>
      <c r="OIL66" s="18"/>
      <c r="OIM66" s="21"/>
      <c r="OIN66" s="16"/>
      <c r="OJC66" s="18"/>
      <c r="OJD66" s="21"/>
      <c r="OJE66" s="16"/>
      <c r="OJT66" s="18"/>
      <c r="OJU66" s="21"/>
      <c r="OJV66" s="16"/>
      <c r="OKK66" s="18"/>
      <c r="OKL66" s="21"/>
      <c r="OKM66" s="16"/>
      <c r="OLB66" s="18"/>
      <c r="OLC66" s="21"/>
      <c r="OLD66" s="16"/>
      <c r="OLS66" s="18"/>
      <c r="OLT66" s="21"/>
      <c r="OLU66" s="16"/>
      <c r="OMJ66" s="18"/>
      <c r="OMK66" s="21"/>
      <c r="OML66" s="16"/>
      <c r="ONA66" s="18"/>
      <c r="ONB66" s="21"/>
      <c r="ONC66" s="16"/>
      <c r="ONR66" s="18"/>
      <c r="ONS66" s="21"/>
      <c r="ONT66" s="16"/>
      <c r="OOI66" s="18"/>
      <c r="OOJ66" s="21"/>
      <c r="OOK66" s="16"/>
      <c r="OOZ66" s="18"/>
      <c r="OPA66" s="21"/>
      <c r="OPB66" s="16"/>
      <c r="OPQ66" s="18"/>
      <c r="OPR66" s="21"/>
      <c r="OPS66" s="16"/>
      <c r="OQH66" s="18"/>
      <c r="OQI66" s="21"/>
      <c r="OQJ66" s="16"/>
      <c r="OQY66" s="18"/>
      <c r="OQZ66" s="21"/>
      <c r="ORA66" s="16"/>
      <c r="ORP66" s="18"/>
      <c r="ORQ66" s="21"/>
      <c r="ORR66" s="16"/>
      <c r="OSG66" s="18"/>
      <c r="OSH66" s="21"/>
      <c r="OSI66" s="16"/>
      <c r="OSX66" s="18"/>
      <c r="OSY66" s="21"/>
      <c r="OSZ66" s="16"/>
      <c r="OTO66" s="18"/>
      <c r="OTP66" s="21"/>
      <c r="OTQ66" s="16"/>
      <c r="OUF66" s="18"/>
      <c r="OUG66" s="21"/>
      <c r="OUH66" s="16"/>
      <c r="OUW66" s="18"/>
      <c r="OUX66" s="21"/>
      <c r="OUY66" s="16"/>
      <c r="OVN66" s="18"/>
      <c r="OVO66" s="21"/>
      <c r="OVP66" s="16"/>
      <c r="OWE66" s="18"/>
      <c r="OWF66" s="21"/>
      <c r="OWG66" s="16"/>
      <c r="OWV66" s="18"/>
      <c r="OWW66" s="21"/>
      <c r="OWX66" s="16"/>
      <c r="OXM66" s="18"/>
      <c r="OXN66" s="21"/>
      <c r="OXO66" s="16"/>
      <c r="OYD66" s="18"/>
      <c r="OYE66" s="21"/>
      <c r="OYF66" s="16"/>
      <c r="OYU66" s="18"/>
      <c r="OYV66" s="21"/>
      <c r="OYW66" s="16"/>
      <c r="OZL66" s="18"/>
      <c r="OZM66" s="21"/>
      <c r="OZN66" s="16"/>
      <c r="PAC66" s="18"/>
      <c r="PAD66" s="21"/>
      <c r="PAE66" s="16"/>
      <c r="PAT66" s="18"/>
      <c r="PAU66" s="21"/>
      <c r="PAV66" s="16"/>
      <c r="PBK66" s="18"/>
      <c r="PBL66" s="21"/>
      <c r="PBM66" s="16"/>
      <c r="PCB66" s="18"/>
      <c r="PCC66" s="21"/>
      <c r="PCD66" s="16"/>
      <c r="PCS66" s="18"/>
      <c r="PCT66" s="21"/>
      <c r="PCU66" s="16"/>
      <c r="PDJ66" s="18"/>
      <c r="PDK66" s="21"/>
      <c r="PDL66" s="16"/>
      <c r="PEA66" s="18"/>
      <c r="PEB66" s="21"/>
      <c r="PEC66" s="16"/>
      <c r="PER66" s="18"/>
      <c r="PES66" s="21"/>
      <c r="PET66" s="16"/>
      <c r="PFI66" s="18"/>
      <c r="PFJ66" s="21"/>
      <c r="PFK66" s="16"/>
      <c r="PFZ66" s="18"/>
      <c r="PGA66" s="21"/>
      <c r="PGB66" s="16"/>
      <c r="PGQ66" s="18"/>
      <c r="PGR66" s="21"/>
      <c r="PGS66" s="16"/>
      <c r="PHH66" s="18"/>
      <c r="PHI66" s="21"/>
      <c r="PHJ66" s="16"/>
      <c r="PHY66" s="18"/>
      <c r="PHZ66" s="21"/>
      <c r="PIA66" s="16"/>
      <c r="PIP66" s="18"/>
      <c r="PIQ66" s="21"/>
      <c r="PIR66" s="16"/>
      <c r="PJG66" s="18"/>
      <c r="PJH66" s="21"/>
      <c r="PJI66" s="16"/>
      <c r="PJX66" s="18"/>
      <c r="PJY66" s="21"/>
      <c r="PJZ66" s="16"/>
      <c r="PKO66" s="18"/>
      <c r="PKP66" s="21"/>
      <c r="PKQ66" s="16"/>
      <c r="PLF66" s="18"/>
      <c r="PLG66" s="21"/>
      <c r="PLH66" s="16"/>
      <c r="PLW66" s="18"/>
      <c r="PLX66" s="21"/>
      <c r="PLY66" s="16"/>
      <c r="PMN66" s="18"/>
      <c r="PMO66" s="21"/>
      <c r="PMP66" s="16"/>
      <c r="PNE66" s="18"/>
      <c r="PNF66" s="21"/>
      <c r="PNG66" s="16"/>
      <c r="PNV66" s="18"/>
      <c r="PNW66" s="21"/>
      <c r="PNX66" s="16"/>
      <c r="POM66" s="18"/>
      <c r="PON66" s="21"/>
      <c r="POO66" s="16"/>
      <c r="PPD66" s="18"/>
      <c r="PPE66" s="21"/>
      <c r="PPF66" s="16"/>
      <c r="PPU66" s="18"/>
      <c r="PPV66" s="21"/>
      <c r="PPW66" s="16"/>
      <c r="PQL66" s="18"/>
      <c r="PQM66" s="21"/>
      <c r="PQN66" s="16"/>
      <c r="PRC66" s="18"/>
      <c r="PRD66" s="21"/>
      <c r="PRE66" s="16"/>
      <c r="PRT66" s="18"/>
      <c r="PRU66" s="21"/>
      <c r="PRV66" s="16"/>
      <c r="PSK66" s="18"/>
      <c r="PSL66" s="21"/>
      <c r="PSM66" s="16"/>
      <c r="PTB66" s="18"/>
      <c r="PTC66" s="21"/>
      <c r="PTD66" s="16"/>
      <c r="PTS66" s="18"/>
      <c r="PTT66" s="21"/>
      <c r="PTU66" s="16"/>
      <c r="PUJ66" s="18"/>
      <c r="PUK66" s="21"/>
      <c r="PUL66" s="16"/>
      <c r="PVA66" s="18"/>
      <c r="PVB66" s="21"/>
      <c r="PVC66" s="16"/>
      <c r="PVR66" s="18"/>
      <c r="PVS66" s="21"/>
      <c r="PVT66" s="16"/>
      <c r="PWI66" s="18"/>
      <c r="PWJ66" s="21"/>
      <c r="PWK66" s="16"/>
      <c r="PWZ66" s="18"/>
      <c r="PXA66" s="21"/>
      <c r="PXB66" s="16"/>
      <c r="PXQ66" s="18"/>
      <c r="PXR66" s="21"/>
      <c r="PXS66" s="16"/>
      <c r="PYH66" s="18"/>
      <c r="PYI66" s="21"/>
      <c r="PYJ66" s="16"/>
      <c r="PYY66" s="18"/>
      <c r="PYZ66" s="21"/>
      <c r="PZA66" s="16"/>
      <c r="PZP66" s="18"/>
      <c r="PZQ66" s="21"/>
      <c r="PZR66" s="16"/>
      <c r="QAG66" s="18"/>
      <c r="QAH66" s="21"/>
      <c r="QAI66" s="16"/>
      <c r="QAX66" s="18"/>
      <c r="QAY66" s="21"/>
      <c r="QAZ66" s="16"/>
      <c r="QBO66" s="18"/>
      <c r="QBP66" s="21"/>
      <c r="QBQ66" s="16"/>
      <c r="QCF66" s="18"/>
      <c r="QCG66" s="21"/>
      <c r="QCH66" s="16"/>
      <c r="QCW66" s="18"/>
      <c r="QCX66" s="21"/>
      <c r="QCY66" s="16"/>
      <c r="QDN66" s="18"/>
      <c r="QDO66" s="21"/>
      <c r="QDP66" s="16"/>
      <c r="QEE66" s="18"/>
      <c r="QEF66" s="21"/>
      <c r="QEG66" s="16"/>
      <c r="QEV66" s="18"/>
      <c r="QEW66" s="21"/>
      <c r="QEX66" s="16"/>
      <c r="QFM66" s="18"/>
      <c r="QFN66" s="21"/>
      <c r="QFO66" s="16"/>
      <c r="QGD66" s="18"/>
      <c r="QGE66" s="21"/>
      <c r="QGF66" s="16"/>
      <c r="QGU66" s="18"/>
      <c r="QGV66" s="21"/>
      <c r="QGW66" s="16"/>
      <c r="QHL66" s="18"/>
      <c r="QHM66" s="21"/>
      <c r="QHN66" s="16"/>
      <c r="QIC66" s="18"/>
      <c r="QID66" s="21"/>
      <c r="QIE66" s="16"/>
      <c r="QIT66" s="18"/>
      <c r="QIU66" s="21"/>
      <c r="QIV66" s="16"/>
      <c r="QJK66" s="18"/>
      <c r="QJL66" s="21"/>
      <c r="QJM66" s="16"/>
      <c r="QKB66" s="18"/>
      <c r="QKC66" s="21"/>
      <c r="QKD66" s="16"/>
      <c r="QKS66" s="18"/>
      <c r="QKT66" s="21"/>
      <c r="QKU66" s="16"/>
      <c r="QLJ66" s="18"/>
      <c r="QLK66" s="21"/>
      <c r="QLL66" s="16"/>
      <c r="QMA66" s="18"/>
      <c r="QMB66" s="21"/>
      <c r="QMC66" s="16"/>
      <c r="QMR66" s="18"/>
      <c r="QMS66" s="21"/>
      <c r="QMT66" s="16"/>
      <c r="QNI66" s="18"/>
      <c r="QNJ66" s="21"/>
      <c r="QNK66" s="16"/>
      <c r="QNZ66" s="18"/>
      <c r="QOA66" s="21"/>
      <c r="QOB66" s="16"/>
      <c r="QOQ66" s="18"/>
      <c r="QOR66" s="21"/>
      <c r="QOS66" s="16"/>
      <c r="QPH66" s="18"/>
      <c r="QPI66" s="21"/>
      <c r="QPJ66" s="16"/>
      <c r="QPY66" s="18"/>
      <c r="QPZ66" s="21"/>
      <c r="QQA66" s="16"/>
      <c r="QQP66" s="18"/>
      <c r="QQQ66" s="21"/>
      <c r="QQR66" s="16"/>
      <c r="QRG66" s="18"/>
      <c r="QRH66" s="21"/>
      <c r="QRI66" s="16"/>
      <c r="QRX66" s="18"/>
      <c r="QRY66" s="21"/>
      <c r="QRZ66" s="16"/>
      <c r="QSO66" s="18"/>
      <c r="QSP66" s="21"/>
      <c r="QSQ66" s="16"/>
      <c r="QTF66" s="18"/>
      <c r="QTG66" s="21"/>
      <c r="QTH66" s="16"/>
      <c r="QTW66" s="18"/>
      <c r="QTX66" s="21"/>
      <c r="QTY66" s="16"/>
      <c r="QUN66" s="18"/>
      <c r="QUO66" s="21"/>
      <c r="QUP66" s="16"/>
      <c r="QVE66" s="18"/>
      <c r="QVF66" s="21"/>
      <c r="QVG66" s="16"/>
      <c r="QVV66" s="18"/>
      <c r="QVW66" s="21"/>
      <c r="QVX66" s="16"/>
      <c r="QWM66" s="18"/>
      <c r="QWN66" s="21"/>
      <c r="QWO66" s="16"/>
      <c r="QXD66" s="18"/>
      <c r="QXE66" s="21"/>
      <c r="QXF66" s="16"/>
      <c r="QXU66" s="18"/>
      <c r="QXV66" s="21"/>
      <c r="QXW66" s="16"/>
      <c r="QYL66" s="18"/>
      <c r="QYM66" s="21"/>
      <c r="QYN66" s="16"/>
      <c r="QZC66" s="18"/>
      <c r="QZD66" s="21"/>
      <c r="QZE66" s="16"/>
      <c r="QZT66" s="18"/>
      <c r="QZU66" s="21"/>
      <c r="QZV66" s="16"/>
      <c r="RAK66" s="18"/>
      <c r="RAL66" s="21"/>
      <c r="RAM66" s="16"/>
      <c r="RBB66" s="18"/>
      <c r="RBC66" s="21"/>
      <c r="RBD66" s="16"/>
      <c r="RBS66" s="18"/>
      <c r="RBT66" s="21"/>
      <c r="RBU66" s="16"/>
      <c r="RCJ66" s="18"/>
      <c r="RCK66" s="21"/>
      <c r="RCL66" s="16"/>
      <c r="RDA66" s="18"/>
      <c r="RDB66" s="21"/>
      <c r="RDC66" s="16"/>
      <c r="RDR66" s="18"/>
      <c r="RDS66" s="21"/>
      <c r="RDT66" s="16"/>
      <c r="REI66" s="18"/>
      <c r="REJ66" s="21"/>
      <c r="REK66" s="16"/>
      <c r="REZ66" s="18"/>
      <c r="RFA66" s="21"/>
      <c r="RFB66" s="16"/>
      <c r="RFQ66" s="18"/>
      <c r="RFR66" s="21"/>
      <c r="RFS66" s="16"/>
      <c r="RGH66" s="18"/>
      <c r="RGI66" s="21"/>
      <c r="RGJ66" s="16"/>
      <c r="RGY66" s="18"/>
      <c r="RGZ66" s="21"/>
      <c r="RHA66" s="16"/>
      <c r="RHP66" s="18"/>
      <c r="RHQ66" s="21"/>
      <c r="RHR66" s="16"/>
      <c r="RIG66" s="18"/>
      <c r="RIH66" s="21"/>
      <c r="RII66" s="16"/>
      <c r="RIX66" s="18"/>
      <c r="RIY66" s="21"/>
      <c r="RIZ66" s="16"/>
      <c r="RJO66" s="18"/>
      <c r="RJP66" s="21"/>
      <c r="RJQ66" s="16"/>
      <c r="RKF66" s="18"/>
      <c r="RKG66" s="21"/>
      <c r="RKH66" s="16"/>
      <c r="RKW66" s="18"/>
      <c r="RKX66" s="21"/>
      <c r="RKY66" s="16"/>
      <c r="RLN66" s="18"/>
      <c r="RLO66" s="21"/>
      <c r="RLP66" s="16"/>
      <c r="RME66" s="18"/>
      <c r="RMF66" s="21"/>
      <c r="RMG66" s="16"/>
      <c r="RMV66" s="18"/>
      <c r="RMW66" s="21"/>
      <c r="RMX66" s="16"/>
      <c r="RNM66" s="18"/>
      <c r="RNN66" s="21"/>
      <c r="RNO66" s="16"/>
      <c r="ROD66" s="18"/>
      <c r="ROE66" s="21"/>
      <c r="ROF66" s="16"/>
      <c r="ROU66" s="18"/>
      <c r="ROV66" s="21"/>
      <c r="ROW66" s="16"/>
      <c r="RPL66" s="18"/>
      <c r="RPM66" s="21"/>
      <c r="RPN66" s="16"/>
      <c r="RQC66" s="18"/>
      <c r="RQD66" s="21"/>
      <c r="RQE66" s="16"/>
      <c r="RQT66" s="18"/>
      <c r="RQU66" s="21"/>
      <c r="RQV66" s="16"/>
      <c r="RRK66" s="18"/>
      <c r="RRL66" s="21"/>
      <c r="RRM66" s="16"/>
      <c r="RSB66" s="18"/>
      <c r="RSC66" s="21"/>
      <c r="RSD66" s="16"/>
      <c r="RSS66" s="18"/>
      <c r="RST66" s="21"/>
      <c r="RSU66" s="16"/>
      <c r="RTJ66" s="18"/>
      <c r="RTK66" s="21"/>
      <c r="RTL66" s="16"/>
      <c r="RUA66" s="18"/>
      <c r="RUB66" s="21"/>
      <c r="RUC66" s="16"/>
      <c r="RUR66" s="18"/>
      <c r="RUS66" s="21"/>
      <c r="RUT66" s="16"/>
      <c r="RVI66" s="18"/>
      <c r="RVJ66" s="21"/>
      <c r="RVK66" s="16"/>
      <c r="RVZ66" s="18"/>
      <c r="RWA66" s="21"/>
      <c r="RWB66" s="16"/>
      <c r="RWQ66" s="18"/>
      <c r="RWR66" s="21"/>
      <c r="RWS66" s="16"/>
      <c r="RXH66" s="18"/>
      <c r="RXI66" s="21"/>
      <c r="RXJ66" s="16"/>
      <c r="RXY66" s="18"/>
      <c r="RXZ66" s="21"/>
      <c r="RYA66" s="16"/>
      <c r="RYP66" s="18"/>
      <c r="RYQ66" s="21"/>
      <c r="RYR66" s="16"/>
      <c r="RZG66" s="18"/>
      <c r="RZH66" s="21"/>
      <c r="RZI66" s="16"/>
      <c r="RZX66" s="18"/>
      <c r="RZY66" s="21"/>
      <c r="RZZ66" s="16"/>
      <c r="SAO66" s="18"/>
      <c r="SAP66" s="21"/>
      <c r="SAQ66" s="16"/>
      <c r="SBF66" s="18"/>
      <c r="SBG66" s="21"/>
      <c r="SBH66" s="16"/>
      <c r="SBW66" s="18"/>
      <c r="SBX66" s="21"/>
      <c r="SBY66" s="16"/>
      <c r="SCN66" s="18"/>
      <c r="SCO66" s="21"/>
      <c r="SCP66" s="16"/>
      <c r="SDE66" s="18"/>
      <c r="SDF66" s="21"/>
      <c r="SDG66" s="16"/>
      <c r="SDV66" s="18"/>
      <c r="SDW66" s="21"/>
      <c r="SDX66" s="16"/>
      <c r="SEM66" s="18"/>
      <c r="SEN66" s="21"/>
      <c r="SEO66" s="16"/>
      <c r="SFD66" s="18"/>
      <c r="SFE66" s="21"/>
      <c r="SFF66" s="16"/>
      <c r="SFU66" s="18"/>
      <c r="SFV66" s="21"/>
      <c r="SFW66" s="16"/>
      <c r="SGL66" s="18"/>
      <c r="SGM66" s="21"/>
      <c r="SGN66" s="16"/>
      <c r="SHC66" s="18"/>
      <c r="SHD66" s="21"/>
      <c r="SHE66" s="16"/>
      <c r="SHT66" s="18"/>
      <c r="SHU66" s="21"/>
      <c r="SHV66" s="16"/>
      <c r="SIK66" s="18"/>
      <c r="SIL66" s="21"/>
      <c r="SIM66" s="16"/>
      <c r="SJB66" s="18"/>
      <c r="SJC66" s="21"/>
      <c r="SJD66" s="16"/>
      <c r="SJS66" s="18"/>
      <c r="SJT66" s="21"/>
      <c r="SJU66" s="16"/>
      <c r="SKJ66" s="18"/>
      <c r="SKK66" s="21"/>
      <c r="SKL66" s="16"/>
      <c r="SLA66" s="18"/>
      <c r="SLB66" s="21"/>
      <c r="SLC66" s="16"/>
      <c r="SLR66" s="18"/>
      <c r="SLS66" s="21"/>
      <c r="SLT66" s="16"/>
      <c r="SMI66" s="18"/>
      <c r="SMJ66" s="21"/>
      <c r="SMK66" s="16"/>
      <c r="SMZ66" s="18"/>
      <c r="SNA66" s="21"/>
      <c r="SNB66" s="16"/>
      <c r="SNQ66" s="18"/>
      <c r="SNR66" s="21"/>
      <c r="SNS66" s="16"/>
      <c r="SOH66" s="18"/>
      <c r="SOI66" s="21"/>
      <c r="SOJ66" s="16"/>
      <c r="SOY66" s="18"/>
      <c r="SOZ66" s="21"/>
      <c r="SPA66" s="16"/>
      <c r="SPP66" s="18"/>
      <c r="SPQ66" s="21"/>
      <c r="SPR66" s="16"/>
      <c r="SQG66" s="18"/>
      <c r="SQH66" s="21"/>
      <c r="SQI66" s="16"/>
      <c r="SQX66" s="18"/>
      <c r="SQY66" s="21"/>
      <c r="SQZ66" s="16"/>
      <c r="SRO66" s="18"/>
      <c r="SRP66" s="21"/>
      <c r="SRQ66" s="16"/>
      <c r="SSF66" s="18"/>
      <c r="SSG66" s="21"/>
      <c r="SSH66" s="16"/>
      <c r="SSW66" s="18"/>
      <c r="SSX66" s="21"/>
      <c r="SSY66" s="16"/>
      <c r="STN66" s="18"/>
      <c r="STO66" s="21"/>
      <c r="STP66" s="16"/>
      <c r="SUE66" s="18"/>
      <c r="SUF66" s="21"/>
      <c r="SUG66" s="16"/>
      <c r="SUV66" s="18"/>
      <c r="SUW66" s="21"/>
      <c r="SUX66" s="16"/>
      <c r="SVM66" s="18"/>
      <c r="SVN66" s="21"/>
      <c r="SVO66" s="16"/>
      <c r="SWD66" s="18"/>
      <c r="SWE66" s="21"/>
      <c r="SWF66" s="16"/>
      <c r="SWU66" s="18"/>
      <c r="SWV66" s="21"/>
      <c r="SWW66" s="16"/>
      <c r="SXL66" s="18"/>
      <c r="SXM66" s="21"/>
      <c r="SXN66" s="16"/>
      <c r="SYC66" s="18"/>
      <c r="SYD66" s="21"/>
      <c r="SYE66" s="16"/>
      <c r="SYT66" s="18"/>
      <c r="SYU66" s="21"/>
      <c r="SYV66" s="16"/>
      <c r="SZK66" s="18"/>
      <c r="SZL66" s="21"/>
      <c r="SZM66" s="16"/>
      <c r="TAB66" s="18"/>
      <c r="TAC66" s="21"/>
      <c r="TAD66" s="16"/>
      <c r="TAS66" s="18"/>
      <c r="TAT66" s="21"/>
      <c r="TAU66" s="16"/>
      <c r="TBJ66" s="18"/>
      <c r="TBK66" s="21"/>
      <c r="TBL66" s="16"/>
      <c r="TCA66" s="18"/>
      <c r="TCB66" s="21"/>
      <c r="TCC66" s="16"/>
      <c r="TCR66" s="18"/>
      <c r="TCS66" s="21"/>
      <c r="TCT66" s="16"/>
      <c r="TDI66" s="18"/>
      <c r="TDJ66" s="21"/>
      <c r="TDK66" s="16"/>
      <c r="TDZ66" s="18"/>
      <c r="TEA66" s="21"/>
      <c r="TEB66" s="16"/>
      <c r="TEQ66" s="18"/>
      <c r="TER66" s="21"/>
      <c r="TES66" s="16"/>
      <c r="TFH66" s="18"/>
      <c r="TFI66" s="21"/>
      <c r="TFJ66" s="16"/>
      <c r="TFY66" s="18"/>
      <c r="TFZ66" s="21"/>
      <c r="TGA66" s="16"/>
      <c r="TGP66" s="18"/>
      <c r="TGQ66" s="21"/>
      <c r="TGR66" s="16"/>
      <c r="THG66" s="18"/>
      <c r="THH66" s="21"/>
      <c r="THI66" s="16"/>
      <c r="THX66" s="18"/>
      <c r="THY66" s="21"/>
      <c r="THZ66" s="16"/>
      <c r="TIO66" s="18"/>
      <c r="TIP66" s="21"/>
      <c r="TIQ66" s="16"/>
      <c r="TJF66" s="18"/>
      <c r="TJG66" s="21"/>
      <c r="TJH66" s="16"/>
      <c r="TJW66" s="18"/>
      <c r="TJX66" s="21"/>
      <c r="TJY66" s="16"/>
      <c r="TKN66" s="18"/>
      <c r="TKO66" s="21"/>
      <c r="TKP66" s="16"/>
      <c r="TLE66" s="18"/>
      <c r="TLF66" s="21"/>
      <c r="TLG66" s="16"/>
      <c r="TLV66" s="18"/>
      <c r="TLW66" s="21"/>
      <c r="TLX66" s="16"/>
      <c r="TMM66" s="18"/>
      <c r="TMN66" s="21"/>
      <c r="TMO66" s="16"/>
      <c r="TND66" s="18"/>
      <c r="TNE66" s="21"/>
      <c r="TNF66" s="16"/>
      <c r="TNU66" s="18"/>
      <c r="TNV66" s="21"/>
      <c r="TNW66" s="16"/>
      <c r="TOL66" s="18"/>
      <c r="TOM66" s="21"/>
      <c r="TON66" s="16"/>
      <c r="TPC66" s="18"/>
      <c r="TPD66" s="21"/>
      <c r="TPE66" s="16"/>
      <c r="TPT66" s="18"/>
      <c r="TPU66" s="21"/>
      <c r="TPV66" s="16"/>
      <c r="TQK66" s="18"/>
      <c r="TQL66" s="21"/>
      <c r="TQM66" s="16"/>
      <c r="TRB66" s="18"/>
      <c r="TRC66" s="21"/>
      <c r="TRD66" s="16"/>
      <c r="TRS66" s="18"/>
      <c r="TRT66" s="21"/>
      <c r="TRU66" s="16"/>
      <c r="TSJ66" s="18"/>
      <c r="TSK66" s="21"/>
      <c r="TSL66" s="16"/>
      <c r="TTA66" s="18"/>
      <c r="TTB66" s="21"/>
      <c r="TTC66" s="16"/>
      <c r="TTR66" s="18"/>
      <c r="TTS66" s="21"/>
      <c r="TTT66" s="16"/>
      <c r="TUI66" s="18"/>
      <c r="TUJ66" s="21"/>
      <c r="TUK66" s="16"/>
      <c r="TUZ66" s="18"/>
      <c r="TVA66" s="21"/>
      <c r="TVB66" s="16"/>
      <c r="TVQ66" s="18"/>
      <c r="TVR66" s="21"/>
      <c r="TVS66" s="16"/>
      <c r="TWH66" s="18"/>
      <c r="TWI66" s="21"/>
      <c r="TWJ66" s="16"/>
      <c r="TWY66" s="18"/>
      <c r="TWZ66" s="21"/>
      <c r="TXA66" s="16"/>
      <c r="TXP66" s="18"/>
      <c r="TXQ66" s="21"/>
      <c r="TXR66" s="16"/>
      <c r="TYG66" s="18"/>
      <c r="TYH66" s="21"/>
      <c r="TYI66" s="16"/>
      <c r="TYX66" s="18"/>
      <c r="TYY66" s="21"/>
      <c r="TYZ66" s="16"/>
      <c r="TZO66" s="18"/>
      <c r="TZP66" s="21"/>
      <c r="TZQ66" s="16"/>
      <c r="UAF66" s="18"/>
      <c r="UAG66" s="21"/>
      <c r="UAH66" s="16"/>
      <c r="UAW66" s="18"/>
      <c r="UAX66" s="21"/>
      <c r="UAY66" s="16"/>
      <c r="UBN66" s="18"/>
      <c r="UBO66" s="21"/>
      <c r="UBP66" s="16"/>
      <c r="UCE66" s="18"/>
      <c r="UCF66" s="21"/>
      <c r="UCG66" s="16"/>
      <c r="UCV66" s="18"/>
      <c r="UCW66" s="21"/>
      <c r="UCX66" s="16"/>
      <c r="UDM66" s="18"/>
      <c r="UDN66" s="21"/>
      <c r="UDO66" s="16"/>
      <c r="UED66" s="18"/>
      <c r="UEE66" s="21"/>
      <c r="UEF66" s="16"/>
      <c r="UEU66" s="18"/>
      <c r="UEV66" s="21"/>
      <c r="UEW66" s="16"/>
      <c r="UFL66" s="18"/>
      <c r="UFM66" s="21"/>
      <c r="UFN66" s="16"/>
      <c r="UGC66" s="18"/>
      <c r="UGD66" s="21"/>
      <c r="UGE66" s="16"/>
      <c r="UGT66" s="18"/>
      <c r="UGU66" s="21"/>
      <c r="UGV66" s="16"/>
      <c r="UHK66" s="18"/>
      <c r="UHL66" s="21"/>
      <c r="UHM66" s="16"/>
      <c r="UIB66" s="18"/>
      <c r="UIC66" s="21"/>
      <c r="UID66" s="16"/>
      <c r="UIS66" s="18"/>
      <c r="UIT66" s="21"/>
      <c r="UIU66" s="16"/>
      <c r="UJJ66" s="18"/>
      <c r="UJK66" s="21"/>
      <c r="UJL66" s="16"/>
      <c r="UKA66" s="18"/>
      <c r="UKB66" s="21"/>
      <c r="UKC66" s="16"/>
      <c r="UKR66" s="18"/>
      <c r="UKS66" s="21"/>
      <c r="UKT66" s="16"/>
      <c r="ULI66" s="18"/>
      <c r="ULJ66" s="21"/>
      <c r="ULK66" s="16"/>
      <c r="ULZ66" s="18"/>
      <c r="UMA66" s="21"/>
      <c r="UMB66" s="16"/>
      <c r="UMQ66" s="18"/>
      <c r="UMR66" s="21"/>
      <c r="UMS66" s="16"/>
      <c r="UNH66" s="18"/>
      <c r="UNI66" s="21"/>
      <c r="UNJ66" s="16"/>
      <c r="UNY66" s="18"/>
      <c r="UNZ66" s="21"/>
      <c r="UOA66" s="16"/>
      <c r="UOP66" s="18"/>
      <c r="UOQ66" s="21"/>
      <c r="UOR66" s="16"/>
      <c r="UPG66" s="18"/>
      <c r="UPH66" s="21"/>
      <c r="UPI66" s="16"/>
      <c r="UPX66" s="18"/>
      <c r="UPY66" s="21"/>
      <c r="UPZ66" s="16"/>
      <c r="UQO66" s="18"/>
      <c r="UQP66" s="21"/>
      <c r="UQQ66" s="16"/>
      <c r="URF66" s="18"/>
      <c r="URG66" s="21"/>
      <c r="URH66" s="16"/>
      <c r="URW66" s="18"/>
      <c r="URX66" s="21"/>
      <c r="URY66" s="16"/>
      <c r="USN66" s="18"/>
      <c r="USO66" s="21"/>
      <c r="USP66" s="16"/>
      <c r="UTE66" s="18"/>
      <c r="UTF66" s="21"/>
      <c r="UTG66" s="16"/>
      <c r="UTV66" s="18"/>
      <c r="UTW66" s="21"/>
      <c r="UTX66" s="16"/>
      <c r="UUM66" s="18"/>
      <c r="UUN66" s="21"/>
      <c r="UUO66" s="16"/>
      <c r="UVD66" s="18"/>
      <c r="UVE66" s="21"/>
      <c r="UVF66" s="16"/>
      <c r="UVU66" s="18"/>
      <c r="UVV66" s="21"/>
      <c r="UVW66" s="16"/>
      <c r="UWL66" s="18"/>
      <c r="UWM66" s="21"/>
      <c r="UWN66" s="16"/>
      <c r="UXC66" s="18"/>
      <c r="UXD66" s="21"/>
      <c r="UXE66" s="16"/>
      <c r="UXT66" s="18"/>
      <c r="UXU66" s="21"/>
      <c r="UXV66" s="16"/>
      <c r="UYK66" s="18"/>
      <c r="UYL66" s="21"/>
      <c r="UYM66" s="16"/>
      <c r="UZB66" s="18"/>
      <c r="UZC66" s="21"/>
      <c r="UZD66" s="16"/>
      <c r="UZS66" s="18"/>
      <c r="UZT66" s="21"/>
      <c r="UZU66" s="16"/>
      <c r="VAJ66" s="18"/>
      <c r="VAK66" s="21"/>
      <c r="VAL66" s="16"/>
      <c r="VBA66" s="18"/>
      <c r="VBB66" s="21"/>
      <c r="VBC66" s="16"/>
      <c r="VBR66" s="18"/>
      <c r="VBS66" s="21"/>
      <c r="VBT66" s="16"/>
      <c r="VCI66" s="18"/>
      <c r="VCJ66" s="21"/>
      <c r="VCK66" s="16"/>
      <c r="VCZ66" s="18"/>
      <c r="VDA66" s="21"/>
      <c r="VDB66" s="16"/>
      <c r="VDQ66" s="18"/>
      <c r="VDR66" s="21"/>
      <c r="VDS66" s="16"/>
      <c r="VEH66" s="18"/>
      <c r="VEI66" s="21"/>
      <c r="VEJ66" s="16"/>
      <c r="VEY66" s="18"/>
      <c r="VEZ66" s="21"/>
      <c r="VFA66" s="16"/>
      <c r="VFP66" s="18"/>
      <c r="VFQ66" s="21"/>
      <c r="VFR66" s="16"/>
      <c r="VGG66" s="18"/>
      <c r="VGH66" s="21"/>
      <c r="VGI66" s="16"/>
      <c r="VGX66" s="18"/>
      <c r="VGY66" s="21"/>
      <c r="VGZ66" s="16"/>
      <c r="VHO66" s="18"/>
      <c r="VHP66" s="21"/>
      <c r="VHQ66" s="16"/>
      <c r="VIF66" s="18"/>
      <c r="VIG66" s="21"/>
      <c r="VIH66" s="16"/>
      <c r="VIW66" s="18"/>
      <c r="VIX66" s="21"/>
      <c r="VIY66" s="16"/>
      <c r="VJN66" s="18"/>
      <c r="VJO66" s="21"/>
      <c r="VJP66" s="16"/>
      <c r="VKE66" s="18"/>
      <c r="VKF66" s="21"/>
      <c r="VKG66" s="16"/>
      <c r="VKV66" s="18"/>
      <c r="VKW66" s="21"/>
      <c r="VKX66" s="16"/>
      <c r="VLM66" s="18"/>
      <c r="VLN66" s="21"/>
      <c r="VLO66" s="16"/>
      <c r="VMD66" s="18"/>
      <c r="VME66" s="21"/>
      <c r="VMF66" s="16"/>
      <c r="VMU66" s="18"/>
      <c r="VMV66" s="21"/>
      <c r="VMW66" s="16"/>
      <c r="VNL66" s="18"/>
      <c r="VNM66" s="21"/>
      <c r="VNN66" s="16"/>
      <c r="VOC66" s="18"/>
      <c r="VOD66" s="21"/>
      <c r="VOE66" s="16"/>
      <c r="VOT66" s="18"/>
      <c r="VOU66" s="21"/>
      <c r="VOV66" s="16"/>
      <c r="VPK66" s="18"/>
      <c r="VPL66" s="21"/>
      <c r="VPM66" s="16"/>
      <c r="VQB66" s="18"/>
      <c r="VQC66" s="21"/>
      <c r="VQD66" s="16"/>
      <c r="VQS66" s="18"/>
      <c r="VQT66" s="21"/>
      <c r="VQU66" s="16"/>
      <c r="VRJ66" s="18"/>
      <c r="VRK66" s="21"/>
      <c r="VRL66" s="16"/>
      <c r="VSA66" s="18"/>
      <c r="VSB66" s="21"/>
      <c r="VSC66" s="16"/>
      <c r="VSR66" s="18"/>
      <c r="VSS66" s="21"/>
      <c r="VST66" s="16"/>
      <c r="VTI66" s="18"/>
      <c r="VTJ66" s="21"/>
      <c r="VTK66" s="16"/>
      <c r="VTZ66" s="18"/>
      <c r="VUA66" s="21"/>
      <c r="VUB66" s="16"/>
      <c r="VUQ66" s="18"/>
      <c r="VUR66" s="21"/>
      <c r="VUS66" s="16"/>
      <c r="VVH66" s="18"/>
      <c r="VVI66" s="21"/>
      <c r="VVJ66" s="16"/>
      <c r="VVY66" s="18"/>
      <c r="VVZ66" s="21"/>
      <c r="VWA66" s="16"/>
      <c r="VWP66" s="18"/>
      <c r="VWQ66" s="21"/>
      <c r="VWR66" s="16"/>
      <c r="VXG66" s="18"/>
      <c r="VXH66" s="21"/>
      <c r="VXI66" s="16"/>
      <c r="VXX66" s="18"/>
      <c r="VXY66" s="21"/>
      <c r="VXZ66" s="16"/>
      <c r="VYO66" s="18"/>
      <c r="VYP66" s="21"/>
      <c r="VYQ66" s="16"/>
      <c r="VZF66" s="18"/>
      <c r="VZG66" s="21"/>
      <c r="VZH66" s="16"/>
      <c r="VZW66" s="18"/>
      <c r="VZX66" s="21"/>
      <c r="VZY66" s="16"/>
      <c r="WAN66" s="18"/>
      <c r="WAO66" s="21"/>
      <c r="WAP66" s="16"/>
      <c r="WBE66" s="18"/>
      <c r="WBF66" s="21"/>
      <c r="WBG66" s="16"/>
      <c r="WBV66" s="18"/>
      <c r="WBW66" s="21"/>
      <c r="WBX66" s="16"/>
      <c r="WCM66" s="18"/>
      <c r="WCN66" s="21"/>
      <c r="WCO66" s="16"/>
      <c r="WDD66" s="18"/>
      <c r="WDE66" s="21"/>
      <c r="WDF66" s="16"/>
      <c r="WDU66" s="18"/>
      <c r="WDV66" s="21"/>
      <c r="WDW66" s="16"/>
      <c r="WEL66" s="18"/>
      <c r="WEM66" s="21"/>
      <c r="WEN66" s="16"/>
      <c r="WFC66" s="18"/>
      <c r="WFD66" s="21"/>
      <c r="WFE66" s="16"/>
      <c r="WFT66" s="18"/>
      <c r="WFU66" s="21"/>
      <c r="WFV66" s="16"/>
      <c r="WGK66" s="18"/>
      <c r="WGL66" s="21"/>
      <c r="WGM66" s="16"/>
      <c r="WHB66" s="18"/>
      <c r="WHC66" s="21"/>
      <c r="WHD66" s="16"/>
      <c r="WHS66" s="18"/>
      <c r="WHT66" s="21"/>
      <c r="WHU66" s="16"/>
      <c r="WIJ66" s="18"/>
      <c r="WIK66" s="21"/>
      <c r="WIL66" s="16"/>
      <c r="WJA66" s="18"/>
      <c r="WJB66" s="21"/>
      <c r="WJC66" s="16"/>
      <c r="WJR66" s="18"/>
      <c r="WJS66" s="21"/>
      <c r="WJT66" s="16"/>
      <c r="WKI66" s="18"/>
      <c r="WKJ66" s="21"/>
      <c r="WKK66" s="16"/>
      <c r="WKZ66" s="18"/>
      <c r="WLA66" s="21"/>
      <c r="WLB66" s="16"/>
      <c r="WLQ66" s="18"/>
      <c r="WLR66" s="21"/>
      <c r="WLS66" s="16"/>
      <c r="WMH66" s="18"/>
      <c r="WMI66" s="21"/>
      <c r="WMJ66" s="16"/>
      <c r="WMY66" s="18"/>
      <c r="WMZ66" s="21"/>
      <c r="WNA66" s="16"/>
      <c r="WNP66" s="18"/>
      <c r="WNQ66" s="21"/>
      <c r="WNR66" s="16"/>
      <c r="WOG66" s="18"/>
      <c r="WOH66" s="21"/>
      <c r="WOI66" s="16"/>
      <c r="WOX66" s="18"/>
      <c r="WOY66" s="21"/>
      <c r="WOZ66" s="16"/>
      <c r="WPO66" s="18"/>
      <c r="WPP66" s="21"/>
      <c r="WPQ66" s="16"/>
      <c r="WQF66" s="18"/>
      <c r="WQG66" s="21"/>
      <c r="WQH66" s="16"/>
      <c r="WQW66" s="18"/>
      <c r="WQX66" s="21"/>
      <c r="WQY66" s="16"/>
      <c r="WRN66" s="18"/>
      <c r="WRO66" s="21"/>
      <c r="WRP66" s="16"/>
      <c r="WSE66" s="18"/>
      <c r="WSF66" s="21"/>
      <c r="WSG66" s="16"/>
      <c r="WSV66" s="18"/>
      <c r="WSW66" s="21"/>
      <c r="WSX66" s="16"/>
      <c r="WTM66" s="18"/>
      <c r="WTN66" s="21"/>
      <c r="WTO66" s="16"/>
      <c r="WUD66" s="18"/>
      <c r="WUE66" s="21"/>
      <c r="WUF66" s="16"/>
      <c r="WUU66" s="18"/>
      <c r="WUV66" s="21"/>
      <c r="WUW66" s="16"/>
      <c r="WVL66" s="18"/>
      <c r="WVM66" s="21"/>
      <c r="WVN66" s="16"/>
      <c r="WWC66" s="18"/>
      <c r="WWD66" s="21"/>
      <c r="WWE66" s="16"/>
      <c r="WWT66" s="18"/>
      <c r="WWU66" s="21"/>
      <c r="WWV66" s="16"/>
      <c r="WXK66" s="18"/>
      <c r="WXL66" s="21"/>
      <c r="WXM66" s="16"/>
      <c r="WYB66" s="18"/>
      <c r="WYC66" s="21"/>
      <c r="WYD66" s="16"/>
      <c r="WYS66" s="18"/>
      <c r="WYT66" s="21"/>
      <c r="WYU66" s="16"/>
      <c r="WZJ66" s="18"/>
      <c r="WZK66" s="21"/>
      <c r="WZL66" s="16"/>
      <c r="XAA66" s="18"/>
      <c r="XAB66" s="21"/>
      <c r="XAC66" s="16"/>
      <c r="XAR66" s="18"/>
      <c r="XAS66" s="21"/>
      <c r="XAT66" s="16"/>
      <c r="XBI66" s="18"/>
      <c r="XBJ66" s="21"/>
      <c r="XBK66" s="16"/>
      <c r="XBZ66" s="18"/>
      <c r="XCA66" s="21"/>
      <c r="XCB66" s="16"/>
      <c r="XCQ66" s="18"/>
      <c r="XCR66" s="21"/>
      <c r="XCS66" s="16"/>
      <c r="XDH66" s="18"/>
      <c r="XDI66" s="21"/>
      <c r="XDJ66" s="16"/>
      <c r="XDY66" s="18"/>
      <c r="XDZ66" s="21"/>
      <c r="XEA66" s="16"/>
      <c r="XEP66" s="18"/>
      <c r="XEQ66" s="21"/>
      <c r="XER66" s="16"/>
    </row>
    <row r="67" spans="1:1021 1036:2041 2056:3061 3076:5118 5133:6138 6153:7158 7173:8178 8193:9215 9230:10235 10250:11255 11270:12275 12290:13312 13327:14332 14347:15352 15367:16372" s="17" customFormat="1" ht="53.25" customHeight="1" x14ac:dyDescent="0.25">
      <c r="A67" s="16" t="str">
        <f>+Door!F68</f>
        <v>D2001</v>
      </c>
      <c r="B67" s="17" t="str">
        <f>+Door!G68</f>
        <v>New Door</v>
      </c>
      <c r="C67" s="17">
        <f>+Door!H68</f>
        <v>0</v>
      </c>
      <c r="D67" s="17">
        <f>IF(Door!I68="Missing", 9, 0)</f>
        <v>0</v>
      </c>
      <c r="E67" s="17">
        <f>IF(Door!K68="Repair/Make", 9, IF(Door!K68="Clear/Restore", 4, 0))</f>
        <v>0</v>
      </c>
      <c r="F67" s="17">
        <f>IF(Door!M68 ="Missing", 9, 0)</f>
        <v>0</v>
      </c>
      <c r="G67" s="17">
        <f>IF(Door!N68="Repair/Make", 4, IF(Door!N68="Clear/Restore", 2, 0))</f>
        <v>0</v>
      </c>
      <c r="H67" s="17">
        <f>IF(Door!P68="Missing", 4, 0)</f>
        <v>0</v>
      </c>
      <c r="I67" s="17">
        <f>IF(Door!Q68="Repair/Make", 4, IF(Door!Q68="Clear/Restore", 2, 0))</f>
        <v>0</v>
      </c>
      <c r="J67" s="17">
        <f>IF(Door!R68="Missing", 9, 0)</f>
        <v>0</v>
      </c>
      <c r="K67" s="17">
        <f>IF(Door!S68="Operable", 4, 0)</f>
        <v>0</v>
      </c>
      <c r="L67" s="17">
        <f>IF(Door!T68="Repair/Make", 9, IF(Door!T68="Clear/Restore", 4, 0))</f>
        <v>0</v>
      </c>
      <c r="M67" s="17">
        <f>IF(Door!V68="Missing", 4, 0)</f>
        <v>0</v>
      </c>
      <c r="N67" s="17">
        <f>IF(Door!W68="Repair/Make", 9, IF(Door!W68="Clear/Restore", 4, 0))</f>
        <v>0</v>
      </c>
      <c r="O67" s="17">
        <f>IF(Door!X68="Replace", 6, IF(Door!X68="Keep", 2, 0))</f>
        <v>0</v>
      </c>
      <c r="P67" s="18">
        <f t="shared" si="0"/>
        <v>0</v>
      </c>
      <c r="Q67" s="21" t="str">
        <f t="shared" si="1"/>
        <v>Not Verifiable</v>
      </c>
      <c r="R67" s="16"/>
      <c r="AG67" s="18"/>
      <c r="AH67" s="21"/>
      <c r="AI67" s="16"/>
      <c r="AX67" s="18"/>
      <c r="AY67" s="21"/>
      <c r="AZ67" s="16"/>
      <c r="BO67" s="18"/>
      <c r="BP67" s="21"/>
      <c r="BQ67" s="16"/>
      <c r="CF67" s="18"/>
      <c r="CG67" s="21"/>
      <c r="CH67" s="16"/>
      <c r="CW67" s="18"/>
      <c r="CX67" s="21"/>
      <c r="CY67" s="16"/>
      <c r="DN67" s="18"/>
      <c r="DO67" s="21"/>
      <c r="DP67" s="16"/>
      <c r="EE67" s="18"/>
      <c r="EF67" s="21"/>
      <c r="EG67" s="16"/>
      <c r="EV67" s="18"/>
      <c r="EW67" s="21"/>
      <c r="EX67" s="16"/>
      <c r="FM67" s="18"/>
      <c r="FN67" s="21"/>
      <c r="FO67" s="16"/>
      <c r="GD67" s="18"/>
      <c r="GE67" s="21"/>
      <c r="GF67" s="16"/>
      <c r="GU67" s="18"/>
      <c r="GV67" s="21"/>
      <c r="GW67" s="16"/>
      <c r="HL67" s="18"/>
      <c r="HM67" s="21"/>
      <c r="HN67" s="16"/>
      <c r="IC67" s="18"/>
      <c r="ID67" s="21"/>
      <c r="IE67" s="16"/>
      <c r="IT67" s="18"/>
      <c r="IU67" s="21"/>
      <c r="IV67" s="16"/>
      <c r="JK67" s="18"/>
      <c r="JL67" s="21"/>
      <c r="JM67" s="16"/>
      <c r="KB67" s="18"/>
      <c r="KC67" s="21"/>
      <c r="KD67" s="16"/>
      <c r="KS67" s="18"/>
      <c r="KT67" s="21"/>
      <c r="KU67" s="16"/>
      <c r="LJ67" s="18"/>
      <c r="LK67" s="21"/>
      <c r="LL67" s="16"/>
      <c r="MA67" s="18"/>
      <c r="MB67" s="21"/>
      <c r="MC67" s="16"/>
      <c r="MR67" s="18"/>
      <c r="MS67" s="21"/>
      <c r="MT67" s="16"/>
      <c r="NI67" s="18"/>
      <c r="NJ67" s="21"/>
      <c r="NK67" s="16"/>
      <c r="NZ67" s="18"/>
      <c r="OA67" s="21"/>
      <c r="OB67" s="16"/>
      <c r="OQ67" s="18"/>
      <c r="OR67" s="21"/>
      <c r="OS67" s="16"/>
      <c r="PH67" s="18"/>
      <c r="PI67" s="21"/>
      <c r="PJ67" s="16"/>
      <c r="PY67" s="18"/>
      <c r="PZ67" s="21"/>
      <c r="QA67" s="16"/>
      <c r="QP67" s="18"/>
      <c r="QQ67" s="21"/>
      <c r="QR67" s="16"/>
      <c r="RG67" s="18"/>
      <c r="RH67" s="21"/>
      <c r="RI67" s="16"/>
      <c r="RX67" s="18"/>
      <c r="RY67" s="21"/>
      <c r="RZ67" s="16"/>
      <c r="SO67" s="18"/>
      <c r="SP67" s="21"/>
      <c r="SQ67" s="16"/>
      <c r="TF67" s="18"/>
      <c r="TG67" s="21"/>
      <c r="TH67" s="16"/>
      <c r="TW67" s="18"/>
      <c r="TX67" s="21"/>
      <c r="TY67" s="16"/>
      <c r="UN67" s="18"/>
      <c r="UO67" s="21"/>
      <c r="UP67" s="16"/>
      <c r="VE67" s="18"/>
      <c r="VF67" s="21"/>
      <c r="VG67" s="16"/>
      <c r="VV67" s="18"/>
      <c r="VW67" s="21"/>
      <c r="VX67" s="16"/>
      <c r="WM67" s="18"/>
      <c r="WN67" s="21"/>
      <c r="WO67" s="16"/>
      <c r="XD67" s="18"/>
      <c r="XE67" s="21"/>
      <c r="XF67" s="16"/>
      <c r="XU67" s="18"/>
      <c r="XV67" s="21"/>
      <c r="XW67" s="16"/>
      <c r="YL67" s="18"/>
      <c r="YM67" s="21"/>
      <c r="YN67" s="16"/>
      <c r="ZC67" s="18"/>
      <c r="ZD67" s="21"/>
      <c r="ZE67" s="16"/>
      <c r="ZT67" s="18"/>
      <c r="ZU67" s="21"/>
      <c r="ZV67" s="16"/>
      <c r="AAK67" s="18"/>
      <c r="AAL67" s="21"/>
      <c r="AAM67" s="16"/>
      <c r="ABB67" s="18"/>
      <c r="ABC67" s="21"/>
      <c r="ABD67" s="16"/>
      <c r="ABS67" s="18"/>
      <c r="ABT67" s="21"/>
      <c r="ABU67" s="16"/>
      <c r="ACJ67" s="18"/>
      <c r="ACK67" s="21"/>
      <c r="ACL67" s="16"/>
      <c r="ADA67" s="18"/>
      <c r="ADB67" s="21"/>
      <c r="ADC67" s="16"/>
      <c r="ADR67" s="18"/>
      <c r="ADS67" s="21"/>
      <c r="ADT67" s="16"/>
      <c r="AEI67" s="18"/>
      <c r="AEJ67" s="21"/>
      <c r="AEK67" s="16"/>
      <c r="AEZ67" s="18"/>
      <c r="AFA67" s="21"/>
      <c r="AFB67" s="16"/>
      <c r="AFQ67" s="18"/>
      <c r="AFR67" s="21"/>
      <c r="AFS67" s="16"/>
      <c r="AGH67" s="18"/>
      <c r="AGI67" s="21"/>
      <c r="AGJ67" s="16"/>
      <c r="AGY67" s="18"/>
      <c r="AGZ67" s="21"/>
      <c r="AHA67" s="16"/>
      <c r="AHP67" s="18"/>
      <c r="AHQ67" s="21"/>
      <c r="AHR67" s="16"/>
      <c r="AIG67" s="18"/>
      <c r="AIH67" s="21"/>
      <c r="AII67" s="16"/>
      <c r="AIX67" s="18"/>
      <c r="AIY67" s="21"/>
      <c r="AIZ67" s="16"/>
      <c r="AJO67" s="18"/>
      <c r="AJP67" s="21"/>
      <c r="AJQ67" s="16"/>
      <c r="AKF67" s="18"/>
      <c r="AKG67" s="21"/>
      <c r="AKH67" s="16"/>
      <c r="AKW67" s="18"/>
      <c r="AKX67" s="21"/>
      <c r="AKY67" s="16"/>
      <c r="ALN67" s="18"/>
      <c r="ALO67" s="21"/>
      <c r="ALP67" s="16"/>
      <c r="AME67" s="18"/>
      <c r="AMF67" s="21"/>
      <c r="AMG67" s="16"/>
      <c r="AMV67" s="18"/>
      <c r="AMW67" s="21"/>
      <c r="AMX67" s="16"/>
      <c r="ANM67" s="18"/>
      <c r="ANN67" s="21"/>
      <c r="ANO67" s="16"/>
      <c r="AOD67" s="18"/>
      <c r="AOE67" s="21"/>
      <c r="AOF67" s="16"/>
      <c r="AOU67" s="18"/>
      <c r="AOV67" s="21"/>
      <c r="AOW67" s="16"/>
      <c r="APL67" s="18"/>
      <c r="APM67" s="21"/>
      <c r="APN67" s="16"/>
      <c r="AQC67" s="18"/>
      <c r="AQD67" s="21"/>
      <c r="AQE67" s="16"/>
      <c r="AQT67" s="18"/>
      <c r="AQU67" s="21"/>
      <c r="AQV67" s="16"/>
      <c r="ARK67" s="18"/>
      <c r="ARL67" s="21"/>
      <c r="ARM67" s="16"/>
      <c r="ASB67" s="18"/>
      <c r="ASC67" s="21"/>
      <c r="ASD67" s="16"/>
      <c r="ASS67" s="18"/>
      <c r="AST67" s="21"/>
      <c r="ASU67" s="16"/>
      <c r="ATJ67" s="18"/>
      <c r="ATK67" s="21"/>
      <c r="ATL67" s="16"/>
      <c r="AUA67" s="18"/>
      <c r="AUB67" s="21"/>
      <c r="AUC67" s="16"/>
      <c r="AUR67" s="18"/>
      <c r="AUS67" s="21"/>
      <c r="AUT67" s="16"/>
      <c r="AVI67" s="18"/>
      <c r="AVJ67" s="21"/>
      <c r="AVK67" s="16"/>
      <c r="AVZ67" s="18"/>
      <c r="AWA67" s="21"/>
      <c r="AWB67" s="16"/>
      <c r="AWQ67" s="18"/>
      <c r="AWR67" s="21"/>
      <c r="AWS67" s="16"/>
      <c r="AXH67" s="18"/>
      <c r="AXI67" s="21"/>
      <c r="AXJ67" s="16"/>
      <c r="AXY67" s="18"/>
      <c r="AXZ67" s="21"/>
      <c r="AYA67" s="16"/>
      <c r="AYP67" s="18"/>
      <c r="AYQ67" s="21"/>
      <c r="AYR67" s="16"/>
      <c r="AZG67" s="18"/>
      <c r="AZH67" s="21"/>
      <c r="AZI67" s="16"/>
      <c r="AZX67" s="18"/>
      <c r="AZY67" s="21"/>
      <c r="AZZ67" s="16"/>
      <c r="BAO67" s="18"/>
      <c r="BAP67" s="21"/>
      <c r="BAQ67" s="16"/>
      <c r="BBF67" s="18"/>
      <c r="BBG67" s="21"/>
      <c r="BBH67" s="16"/>
      <c r="BBW67" s="18"/>
      <c r="BBX67" s="21"/>
      <c r="BBY67" s="16"/>
      <c r="BCN67" s="18"/>
      <c r="BCO67" s="21"/>
      <c r="BCP67" s="16"/>
      <c r="BDE67" s="18"/>
      <c r="BDF67" s="21"/>
      <c r="BDG67" s="16"/>
      <c r="BDV67" s="18"/>
      <c r="BDW67" s="21"/>
      <c r="BDX67" s="16"/>
      <c r="BEM67" s="18"/>
      <c r="BEN67" s="21"/>
      <c r="BEO67" s="16"/>
      <c r="BFD67" s="18"/>
      <c r="BFE67" s="21"/>
      <c r="BFF67" s="16"/>
      <c r="BFU67" s="18"/>
      <c r="BFV67" s="21"/>
      <c r="BFW67" s="16"/>
      <c r="BGL67" s="18"/>
      <c r="BGM67" s="21"/>
      <c r="BGN67" s="16"/>
      <c r="BHC67" s="18"/>
      <c r="BHD67" s="21"/>
      <c r="BHE67" s="16"/>
      <c r="BHT67" s="18"/>
      <c r="BHU67" s="21"/>
      <c r="BHV67" s="16"/>
      <c r="BIK67" s="18"/>
      <c r="BIL67" s="21"/>
      <c r="BIM67" s="16"/>
      <c r="BJB67" s="18"/>
      <c r="BJC67" s="21"/>
      <c r="BJD67" s="16"/>
      <c r="BJS67" s="18"/>
      <c r="BJT67" s="21"/>
      <c r="BJU67" s="16"/>
      <c r="BKJ67" s="18"/>
      <c r="BKK67" s="21"/>
      <c r="BKL67" s="16"/>
      <c r="BLA67" s="18"/>
      <c r="BLB67" s="21"/>
      <c r="BLC67" s="16"/>
      <c r="BLR67" s="18"/>
      <c r="BLS67" s="21"/>
      <c r="BLT67" s="16"/>
      <c r="BMI67" s="18"/>
      <c r="BMJ67" s="21"/>
      <c r="BMK67" s="16"/>
      <c r="BMZ67" s="18"/>
      <c r="BNA67" s="21"/>
      <c r="BNB67" s="16"/>
      <c r="BNQ67" s="18"/>
      <c r="BNR67" s="21"/>
      <c r="BNS67" s="16"/>
      <c r="BOH67" s="18"/>
      <c r="BOI67" s="21"/>
      <c r="BOJ67" s="16"/>
      <c r="BOY67" s="18"/>
      <c r="BOZ67" s="21"/>
      <c r="BPA67" s="16"/>
      <c r="BPP67" s="18"/>
      <c r="BPQ67" s="21"/>
      <c r="BPR67" s="16"/>
      <c r="BQG67" s="18"/>
      <c r="BQH67" s="21"/>
      <c r="BQI67" s="16"/>
      <c r="BQX67" s="18"/>
      <c r="BQY67" s="21"/>
      <c r="BQZ67" s="16"/>
      <c r="BRO67" s="18"/>
      <c r="BRP67" s="21"/>
      <c r="BRQ67" s="16"/>
      <c r="BSF67" s="18"/>
      <c r="BSG67" s="21"/>
      <c r="BSH67" s="16"/>
      <c r="BSW67" s="18"/>
      <c r="BSX67" s="21"/>
      <c r="BSY67" s="16"/>
      <c r="BTN67" s="18"/>
      <c r="BTO67" s="21"/>
      <c r="BTP67" s="16"/>
      <c r="BUE67" s="18"/>
      <c r="BUF67" s="21"/>
      <c r="BUG67" s="16"/>
      <c r="BUV67" s="18"/>
      <c r="BUW67" s="21"/>
      <c r="BUX67" s="16"/>
      <c r="BVM67" s="18"/>
      <c r="BVN67" s="21"/>
      <c r="BVO67" s="16"/>
      <c r="BWD67" s="18"/>
      <c r="BWE67" s="21"/>
      <c r="BWF67" s="16"/>
      <c r="BWU67" s="18"/>
      <c r="BWV67" s="21"/>
      <c r="BWW67" s="16"/>
      <c r="BXL67" s="18"/>
      <c r="BXM67" s="21"/>
      <c r="BXN67" s="16"/>
      <c r="BYC67" s="18"/>
      <c r="BYD67" s="21"/>
      <c r="BYE67" s="16"/>
      <c r="BYT67" s="18"/>
      <c r="BYU67" s="21"/>
      <c r="BYV67" s="16"/>
      <c r="BZK67" s="18"/>
      <c r="BZL67" s="21"/>
      <c r="BZM67" s="16"/>
      <c r="CAB67" s="18"/>
      <c r="CAC67" s="21"/>
      <c r="CAD67" s="16"/>
      <c r="CAS67" s="18"/>
      <c r="CAT67" s="21"/>
      <c r="CAU67" s="16"/>
      <c r="CBJ67" s="18"/>
      <c r="CBK67" s="21"/>
      <c r="CBL67" s="16"/>
      <c r="CCA67" s="18"/>
      <c r="CCB67" s="21"/>
      <c r="CCC67" s="16"/>
      <c r="CCR67" s="18"/>
      <c r="CCS67" s="21"/>
      <c r="CCT67" s="16"/>
      <c r="CDI67" s="18"/>
      <c r="CDJ67" s="21"/>
      <c r="CDK67" s="16"/>
      <c r="CDZ67" s="18"/>
      <c r="CEA67" s="21"/>
      <c r="CEB67" s="16"/>
      <c r="CEQ67" s="18"/>
      <c r="CER67" s="21"/>
      <c r="CES67" s="16"/>
      <c r="CFH67" s="18"/>
      <c r="CFI67" s="21"/>
      <c r="CFJ67" s="16"/>
      <c r="CFY67" s="18"/>
      <c r="CFZ67" s="21"/>
      <c r="CGA67" s="16"/>
      <c r="CGP67" s="18"/>
      <c r="CGQ67" s="21"/>
      <c r="CGR67" s="16"/>
      <c r="CHG67" s="18"/>
      <c r="CHH67" s="21"/>
      <c r="CHI67" s="16"/>
      <c r="CHX67" s="18"/>
      <c r="CHY67" s="21"/>
      <c r="CHZ67" s="16"/>
      <c r="CIO67" s="18"/>
      <c r="CIP67" s="21"/>
      <c r="CIQ67" s="16"/>
      <c r="CJF67" s="18"/>
      <c r="CJG67" s="21"/>
      <c r="CJH67" s="16"/>
      <c r="CJW67" s="18"/>
      <c r="CJX67" s="21"/>
      <c r="CJY67" s="16"/>
      <c r="CKN67" s="18"/>
      <c r="CKO67" s="21"/>
      <c r="CKP67" s="16"/>
      <c r="CLE67" s="18"/>
      <c r="CLF67" s="21"/>
      <c r="CLG67" s="16"/>
      <c r="CLV67" s="18"/>
      <c r="CLW67" s="21"/>
      <c r="CLX67" s="16"/>
      <c r="CMM67" s="18"/>
      <c r="CMN67" s="21"/>
      <c r="CMO67" s="16"/>
      <c r="CND67" s="18"/>
      <c r="CNE67" s="21"/>
      <c r="CNF67" s="16"/>
      <c r="CNU67" s="18"/>
      <c r="CNV67" s="21"/>
      <c r="CNW67" s="16"/>
      <c r="COL67" s="18"/>
      <c r="COM67" s="21"/>
      <c r="CON67" s="16"/>
      <c r="CPC67" s="18"/>
      <c r="CPD67" s="21"/>
      <c r="CPE67" s="16"/>
      <c r="CPT67" s="18"/>
      <c r="CPU67" s="21"/>
      <c r="CPV67" s="16"/>
      <c r="CQK67" s="18"/>
      <c r="CQL67" s="21"/>
      <c r="CQM67" s="16"/>
      <c r="CRB67" s="18"/>
      <c r="CRC67" s="21"/>
      <c r="CRD67" s="16"/>
      <c r="CRS67" s="18"/>
      <c r="CRT67" s="21"/>
      <c r="CRU67" s="16"/>
      <c r="CSJ67" s="18"/>
      <c r="CSK67" s="21"/>
      <c r="CSL67" s="16"/>
      <c r="CTA67" s="18"/>
      <c r="CTB67" s="21"/>
      <c r="CTC67" s="16"/>
      <c r="CTR67" s="18"/>
      <c r="CTS67" s="21"/>
      <c r="CTT67" s="16"/>
      <c r="CUI67" s="18"/>
      <c r="CUJ67" s="21"/>
      <c r="CUK67" s="16"/>
      <c r="CUZ67" s="18"/>
      <c r="CVA67" s="21"/>
      <c r="CVB67" s="16"/>
      <c r="CVQ67" s="18"/>
      <c r="CVR67" s="21"/>
      <c r="CVS67" s="16"/>
      <c r="CWH67" s="18"/>
      <c r="CWI67" s="21"/>
      <c r="CWJ67" s="16"/>
      <c r="CWY67" s="18"/>
      <c r="CWZ67" s="21"/>
      <c r="CXA67" s="16"/>
      <c r="CXP67" s="18"/>
      <c r="CXQ67" s="21"/>
      <c r="CXR67" s="16"/>
      <c r="CYG67" s="18"/>
      <c r="CYH67" s="21"/>
      <c r="CYI67" s="16"/>
      <c r="CYX67" s="18"/>
      <c r="CYY67" s="21"/>
      <c r="CYZ67" s="16"/>
      <c r="CZO67" s="18"/>
      <c r="CZP67" s="21"/>
      <c r="CZQ67" s="16"/>
      <c r="DAF67" s="18"/>
      <c r="DAG67" s="21"/>
      <c r="DAH67" s="16"/>
      <c r="DAW67" s="18"/>
      <c r="DAX67" s="21"/>
      <c r="DAY67" s="16"/>
      <c r="DBN67" s="18"/>
      <c r="DBO67" s="21"/>
      <c r="DBP67" s="16"/>
      <c r="DCE67" s="18"/>
      <c r="DCF67" s="21"/>
      <c r="DCG67" s="16"/>
      <c r="DCV67" s="18"/>
      <c r="DCW67" s="21"/>
      <c r="DCX67" s="16"/>
      <c r="DDM67" s="18"/>
      <c r="DDN67" s="21"/>
      <c r="DDO67" s="16"/>
      <c r="DED67" s="18"/>
      <c r="DEE67" s="21"/>
      <c r="DEF67" s="16"/>
      <c r="DEU67" s="18"/>
      <c r="DEV67" s="21"/>
      <c r="DEW67" s="16"/>
      <c r="DFL67" s="18"/>
      <c r="DFM67" s="21"/>
      <c r="DFN67" s="16"/>
      <c r="DGC67" s="18"/>
      <c r="DGD67" s="21"/>
      <c r="DGE67" s="16"/>
      <c r="DGT67" s="18"/>
      <c r="DGU67" s="21"/>
      <c r="DGV67" s="16"/>
      <c r="DHK67" s="18"/>
      <c r="DHL67" s="21"/>
      <c r="DHM67" s="16"/>
      <c r="DIB67" s="18"/>
      <c r="DIC67" s="21"/>
      <c r="DID67" s="16"/>
      <c r="DIS67" s="18"/>
      <c r="DIT67" s="21"/>
      <c r="DIU67" s="16"/>
      <c r="DJJ67" s="18"/>
      <c r="DJK67" s="21"/>
      <c r="DJL67" s="16"/>
      <c r="DKA67" s="18"/>
      <c r="DKB67" s="21"/>
      <c r="DKC67" s="16"/>
      <c r="DKR67" s="18"/>
      <c r="DKS67" s="21"/>
      <c r="DKT67" s="16"/>
      <c r="DLI67" s="18"/>
      <c r="DLJ67" s="21"/>
      <c r="DLK67" s="16"/>
      <c r="DLZ67" s="18"/>
      <c r="DMA67" s="21"/>
      <c r="DMB67" s="16"/>
      <c r="DMQ67" s="18"/>
      <c r="DMR67" s="21"/>
      <c r="DMS67" s="16"/>
      <c r="DNH67" s="18"/>
      <c r="DNI67" s="21"/>
      <c r="DNJ67" s="16"/>
      <c r="DNY67" s="18"/>
      <c r="DNZ67" s="21"/>
      <c r="DOA67" s="16"/>
      <c r="DOP67" s="18"/>
      <c r="DOQ67" s="21"/>
      <c r="DOR67" s="16"/>
      <c r="DPG67" s="18"/>
      <c r="DPH67" s="21"/>
      <c r="DPI67" s="16"/>
      <c r="DPX67" s="18"/>
      <c r="DPY67" s="21"/>
      <c r="DPZ67" s="16"/>
      <c r="DQO67" s="18"/>
      <c r="DQP67" s="21"/>
      <c r="DQQ67" s="16"/>
      <c r="DRF67" s="18"/>
      <c r="DRG67" s="21"/>
      <c r="DRH67" s="16"/>
      <c r="DRW67" s="18"/>
      <c r="DRX67" s="21"/>
      <c r="DRY67" s="16"/>
      <c r="DSN67" s="18"/>
      <c r="DSO67" s="21"/>
      <c r="DSP67" s="16"/>
      <c r="DTE67" s="18"/>
      <c r="DTF67" s="21"/>
      <c r="DTG67" s="16"/>
      <c r="DTV67" s="18"/>
      <c r="DTW67" s="21"/>
      <c r="DTX67" s="16"/>
      <c r="DUM67" s="18"/>
      <c r="DUN67" s="21"/>
      <c r="DUO67" s="16"/>
      <c r="DVD67" s="18"/>
      <c r="DVE67" s="21"/>
      <c r="DVF67" s="16"/>
      <c r="DVU67" s="18"/>
      <c r="DVV67" s="21"/>
      <c r="DVW67" s="16"/>
      <c r="DWL67" s="18"/>
      <c r="DWM67" s="21"/>
      <c r="DWN67" s="16"/>
      <c r="DXC67" s="18"/>
      <c r="DXD67" s="21"/>
      <c r="DXE67" s="16"/>
      <c r="DXT67" s="18"/>
      <c r="DXU67" s="21"/>
      <c r="DXV67" s="16"/>
      <c r="DYK67" s="18"/>
      <c r="DYL67" s="21"/>
      <c r="DYM67" s="16"/>
      <c r="DZB67" s="18"/>
      <c r="DZC67" s="21"/>
      <c r="DZD67" s="16"/>
      <c r="DZS67" s="18"/>
      <c r="DZT67" s="21"/>
      <c r="DZU67" s="16"/>
      <c r="EAJ67" s="18"/>
      <c r="EAK67" s="21"/>
      <c r="EAL67" s="16"/>
      <c r="EBA67" s="18"/>
      <c r="EBB67" s="21"/>
      <c r="EBC67" s="16"/>
      <c r="EBR67" s="18"/>
      <c r="EBS67" s="21"/>
      <c r="EBT67" s="16"/>
      <c r="ECI67" s="18"/>
      <c r="ECJ67" s="21"/>
      <c r="ECK67" s="16"/>
      <c r="ECZ67" s="18"/>
      <c r="EDA67" s="21"/>
      <c r="EDB67" s="16"/>
      <c r="EDQ67" s="18"/>
      <c r="EDR67" s="21"/>
      <c r="EDS67" s="16"/>
      <c r="EEH67" s="18"/>
      <c r="EEI67" s="21"/>
      <c r="EEJ67" s="16"/>
      <c r="EEY67" s="18"/>
      <c r="EEZ67" s="21"/>
      <c r="EFA67" s="16"/>
      <c r="EFP67" s="18"/>
      <c r="EFQ67" s="21"/>
      <c r="EFR67" s="16"/>
      <c r="EGG67" s="18"/>
      <c r="EGH67" s="21"/>
      <c r="EGI67" s="16"/>
      <c r="EGX67" s="18"/>
      <c r="EGY67" s="21"/>
      <c r="EGZ67" s="16"/>
      <c r="EHO67" s="18"/>
      <c r="EHP67" s="21"/>
      <c r="EHQ67" s="16"/>
      <c r="EIF67" s="18"/>
      <c r="EIG67" s="21"/>
      <c r="EIH67" s="16"/>
      <c r="EIW67" s="18"/>
      <c r="EIX67" s="21"/>
      <c r="EIY67" s="16"/>
      <c r="EJN67" s="18"/>
      <c r="EJO67" s="21"/>
      <c r="EJP67" s="16"/>
      <c r="EKE67" s="18"/>
      <c r="EKF67" s="21"/>
      <c r="EKG67" s="16"/>
      <c r="EKV67" s="18"/>
      <c r="EKW67" s="21"/>
      <c r="EKX67" s="16"/>
      <c r="ELM67" s="18"/>
      <c r="ELN67" s="21"/>
      <c r="ELO67" s="16"/>
      <c r="EMD67" s="18"/>
      <c r="EME67" s="21"/>
      <c r="EMF67" s="16"/>
      <c r="EMU67" s="18"/>
      <c r="EMV67" s="21"/>
      <c r="EMW67" s="16"/>
      <c r="ENL67" s="18"/>
      <c r="ENM67" s="21"/>
      <c r="ENN67" s="16"/>
      <c r="EOC67" s="18"/>
      <c r="EOD67" s="21"/>
      <c r="EOE67" s="16"/>
      <c r="EOT67" s="18"/>
      <c r="EOU67" s="21"/>
      <c r="EOV67" s="16"/>
      <c r="EPK67" s="18"/>
      <c r="EPL67" s="21"/>
      <c r="EPM67" s="16"/>
      <c r="EQB67" s="18"/>
      <c r="EQC67" s="21"/>
      <c r="EQD67" s="16"/>
      <c r="EQS67" s="18"/>
      <c r="EQT67" s="21"/>
      <c r="EQU67" s="16"/>
      <c r="ERJ67" s="18"/>
      <c r="ERK67" s="21"/>
      <c r="ERL67" s="16"/>
      <c r="ESA67" s="18"/>
      <c r="ESB67" s="21"/>
      <c r="ESC67" s="16"/>
      <c r="ESR67" s="18"/>
      <c r="ESS67" s="21"/>
      <c r="EST67" s="16"/>
      <c r="ETI67" s="18"/>
      <c r="ETJ67" s="21"/>
      <c r="ETK67" s="16"/>
      <c r="ETZ67" s="18"/>
      <c r="EUA67" s="21"/>
      <c r="EUB67" s="16"/>
      <c r="EUQ67" s="18"/>
      <c r="EUR67" s="21"/>
      <c r="EUS67" s="16"/>
      <c r="EVH67" s="18"/>
      <c r="EVI67" s="21"/>
      <c r="EVJ67" s="16"/>
      <c r="EVY67" s="18"/>
      <c r="EVZ67" s="21"/>
      <c r="EWA67" s="16"/>
      <c r="EWP67" s="18"/>
      <c r="EWQ67" s="21"/>
      <c r="EWR67" s="16"/>
      <c r="EXG67" s="18"/>
      <c r="EXH67" s="21"/>
      <c r="EXI67" s="16"/>
      <c r="EXX67" s="18"/>
      <c r="EXY67" s="21"/>
      <c r="EXZ67" s="16"/>
      <c r="EYO67" s="18"/>
      <c r="EYP67" s="21"/>
      <c r="EYQ67" s="16"/>
      <c r="EZF67" s="18"/>
      <c r="EZG67" s="21"/>
      <c r="EZH67" s="16"/>
      <c r="EZW67" s="18"/>
      <c r="EZX67" s="21"/>
      <c r="EZY67" s="16"/>
      <c r="FAN67" s="18"/>
      <c r="FAO67" s="21"/>
      <c r="FAP67" s="16"/>
      <c r="FBE67" s="18"/>
      <c r="FBF67" s="21"/>
      <c r="FBG67" s="16"/>
      <c r="FBV67" s="18"/>
      <c r="FBW67" s="21"/>
      <c r="FBX67" s="16"/>
      <c r="FCM67" s="18"/>
      <c r="FCN67" s="21"/>
      <c r="FCO67" s="16"/>
      <c r="FDD67" s="18"/>
      <c r="FDE67" s="21"/>
      <c r="FDF67" s="16"/>
      <c r="FDU67" s="18"/>
      <c r="FDV67" s="21"/>
      <c r="FDW67" s="16"/>
      <c r="FEL67" s="18"/>
      <c r="FEM67" s="21"/>
      <c r="FEN67" s="16"/>
      <c r="FFC67" s="18"/>
      <c r="FFD67" s="21"/>
      <c r="FFE67" s="16"/>
      <c r="FFT67" s="18"/>
      <c r="FFU67" s="21"/>
      <c r="FFV67" s="16"/>
      <c r="FGK67" s="18"/>
      <c r="FGL67" s="21"/>
      <c r="FGM67" s="16"/>
      <c r="FHB67" s="18"/>
      <c r="FHC67" s="21"/>
      <c r="FHD67" s="16"/>
      <c r="FHS67" s="18"/>
      <c r="FHT67" s="21"/>
      <c r="FHU67" s="16"/>
      <c r="FIJ67" s="18"/>
      <c r="FIK67" s="21"/>
      <c r="FIL67" s="16"/>
      <c r="FJA67" s="18"/>
      <c r="FJB67" s="21"/>
      <c r="FJC67" s="16"/>
      <c r="FJR67" s="18"/>
      <c r="FJS67" s="21"/>
      <c r="FJT67" s="16"/>
      <c r="FKI67" s="18"/>
      <c r="FKJ67" s="21"/>
      <c r="FKK67" s="16"/>
      <c r="FKZ67" s="18"/>
      <c r="FLA67" s="21"/>
      <c r="FLB67" s="16"/>
      <c r="FLQ67" s="18"/>
      <c r="FLR67" s="21"/>
      <c r="FLS67" s="16"/>
      <c r="FMH67" s="18"/>
      <c r="FMI67" s="21"/>
      <c r="FMJ67" s="16"/>
      <c r="FMY67" s="18"/>
      <c r="FMZ67" s="21"/>
      <c r="FNA67" s="16"/>
      <c r="FNP67" s="18"/>
      <c r="FNQ67" s="21"/>
      <c r="FNR67" s="16"/>
      <c r="FOG67" s="18"/>
      <c r="FOH67" s="21"/>
      <c r="FOI67" s="16"/>
      <c r="FOX67" s="18"/>
      <c r="FOY67" s="21"/>
      <c r="FOZ67" s="16"/>
      <c r="FPO67" s="18"/>
      <c r="FPP67" s="21"/>
      <c r="FPQ67" s="16"/>
      <c r="FQF67" s="18"/>
      <c r="FQG67" s="21"/>
      <c r="FQH67" s="16"/>
      <c r="FQW67" s="18"/>
      <c r="FQX67" s="21"/>
      <c r="FQY67" s="16"/>
      <c r="FRN67" s="18"/>
      <c r="FRO67" s="21"/>
      <c r="FRP67" s="16"/>
      <c r="FSE67" s="18"/>
      <c r="FSF67" s="21"/>
      <c r="FSG67" s="16"/>
      <c r="FSV67" s="18"/>
      <c r="FSW67" s="21"/>
      <c r="FSX67" s="16"/>
      <c r="FTM67" s="18"/>
      <c r="FTN67" s="21"/>
      <c r="FTO67" s="16"/>
      <c r="FUD67" s="18"/>
      <c r="FUE67" s="21"/>
      <c r="FUF67" s="16"/>
      <c r="FUU67" s="18"/>
      <c r="FUV67" s="21"/>
      <c r="FUW67" s="16"/>
      <c r="FVL67" s="18"/>
      <c r="FVM67" s="21"/>
      <c r="FVN67" s="16"/>
      <c r="FWC67" s="18"/>
      <c r="FWD67" s="21"/>
      <c r="FWE67" s="16"/>
      <c r="FWT67" s="18"/>
      <c r="FWU67" s="21"/>
      <c r="FWV67" s="16"/>
      <c r="FXK67" s="18"/>
      <c r="FXL67" s="21"/>
      <c r="FXM67" s="16"/>
      <c r="FYB67" s="18"/>
      <c r="FYC67" s="21"/>
      <c r="FYD67" s="16"/>
      <c r="FYS67" s="18"/>
      <c r="FYT67" s="21"/>
      <c r="FYU67" s="16"/>
      <c r="FZJ67" s="18"/>
      <c r="FZK67" s="21"/>
      <c r="FZL67" s="16"/>
      <c r="GAA67" s="18"/>
      <c r="GAB67" s="21"/>
      <c r="GAC67" s="16"/>
      <c r="GAR67" s="18"/>
      <c r="GAS67" s="21"/>
      <c r="GAT67" s="16"/>
      <c r="GBI67" s="18"/>
      <c r="GBJ67" s="21"/>
      <c r="GBK67" s="16"/>
      <c r="GBZ67" s="18"/>
      <c r="GCA67" s="21"/>
      <c r="GCB67" s="16"/>
      <c r="GCQ67" s="18"/>
      <c r="GCR67" s="21"/>
      <c r="GCS67" s="16"/>
      <c r="GDH67" s="18"/>
      <c r="GDI67" s="21"/>
      <c r="GDJ67" s="16"/>
      <c r="GDY67" s="18"/>
      <c r="GDZ67" s="21"/>
      <c r="GEA67" s="16"/>
      <c r="GEP67" s="18"/>
      <c r="GEQ67" s="21"/>
      <c r="GER67" s="16"/>
      <c r="GFG67" s="18"/>
      <c r="GFH67" s="21"/>
      <c r="GFI67" s="16"/>
      <c r="GFX67" s="18"/>
      <c r="GFY67" s="21"/>
      <c r="GFZ67" s="16"/>
      <c r="GGO67" s="18"/>
      <c r="GGP67" s="21"/>
      <c r="GGQ67" s="16"/>
      <c r="GHF67" s="18"/>
      <c r="GHG67" s="21"/>
      <c r="GHH67" s="16"/>
      <c r="GHW67" s="18"/>
      <c r="GHX67" s="21"/>
      <c r="GHY67" s="16"/>
      <c r="GIN67" s="18"/>
      <c r="GIO67" s="21"/>
      <c r="GIP67" s="16"/>
      <c r="GJE67" s="18"/>
      <c r="GJF67" s="21"/>
      <c r="GJG67" s="16"/>
      <c r="GJV67" s="18"/>
      <c r="GJW67" s="21"/>
      <c r="GJX67" s="16"/>
      <c r="GKM67" s="18"/>
      <c r="GKN67" s="21"/>
      <c r="GKO67" s="16"/>
      <c r="GLD67" s="18"/>
      <c r="GLE67" s="21"/>
      <c r="GLF67" s="16"/>
      <c r="GLU67" s="18"/>
      <c r="GLV67" s="21"/>
      <c r="GLW67" s="16"/>
      <c r="GML67" s="18"/>
      <c r="GMM67" s="21"/>
      <c r="GMN67" s="16"/>
      <c r="GNC67" s="18"/>
      <c r="GND67" s="21"/>
      <c r="GNE67" s="16"/>
      <c r="GNT67" s="18"/>
      <c r="GNU67" s="21"/>
      <c r="GNV67" s="16"/>
      <c r="GOK67" s="18"/>
      <c r="GOL67" s="21"/>
      <c r="GOM67" s="16"/>
      <c r="GPB67" s="18"/>
      <c r="GPC67" s="21"/>
      <c r="GPD67" s="16"/>
      <c r="GPS67" s="18"/>
      <c r="GPT67" s="21"/>
      <c r="GPU67" s="16"/>
      <c r="GQJ67" s="18"/>
      <c r="GQK67" s="21"/>
      <c r="GQL67" s="16"/>
      <c r="GRA67" s="18"/>
      <c r="GRB67" s="21"/>
      <c r="GRC67" s="16"/>
      <c r="GRR67" s="18"/>
      <c r="GRS67" s="21"/>
      <c r="GRT67" s="16"/>
      <c r="GSI67" s="18"/>
      <c r="GSJ67" s="21"/>
      <c r="GSK67" s="16"/>
      <c r="GSZ67" s="18"/>
      <c r="GTA67" s="21"/>
      <c r="GTB67" s="16"/>
      <c r="GTQ67" s="18"/>
      <c r="GTR67" s="21"/>
      <c r="GTS67" s="16"/>
      <c r="GUH67" s="18"/>
      <c r="GUI67" s="21"/>
      <c r="GUJ67" s="16"/>
      <c r="GUY67" s="18"/>
      <c r="GUZ67" s="21"/>
      <c r="GVA67" s="16"/>
      <c r="GVP67" s="18"/>
      <c r="GVQ67" s="21"/>
      <c r="GVR67" s="16"/>
      <c r="GWG67" s="18"/>
      <c r="GWH67" s="21"/>
      <c r="GWI67" s="16"/>
      <c r="GWX67" s="18"/>
      <c r="GWY67" s="21"/>
      <c r="GWZ67" s="16"/>
      <c r="GXO67" s="18"/>
      <c r="GXP67" s="21"/>
      <c r="GXQ67" s="16"/>
      <c r="GYF67" s="18"/>
      <c r="GYG67" s="21"/>
      <c r="GYH67" s="16"/>
      <c r="GYW67" s="18"/>
      <c r="GYX67" s="21"/>
      <c r="GYY67" s="16"/>
      <c r="GZN67" s="18"/>
      <c r="GZO67" s="21"/>
      <c r="GZP67" s="16"/>
      <c r="HAE67" s="18"/>
      <c r="HAF67" s="21"/>
      <c r="HAG67" s="16"/>
      <c r="HAV67" s="18"/>
      <c r="HAW67" s="21"/>
      <c r="HAX67" s="16"/>
      <c r="HBM67" s="18"/>
      <c r="HBN67" s="21"/>
      <c r="HBO67" s="16"/>
      <c r="HCD67" s="18"/>
      <c r="HCE67" s="21"/>
      <c r="HCF67" s="16"/>
      <c r="HCU67" s="18"/>
      <c r="HCV67" s="21"/>
      <c r="HCW67" s="16"/>
      <c r="HDL67" s="18"/>
      <c r="HDM67" s="21"/>
      <c r="HDN67" s="16"/>
      <c r="HEC67" s="18"/>
      <c r="HED67" s="21"/>
      <c r="HEE67" s="16"/>
      <c r="HET67" s="18"/>
      <c r="HEU67" s="21"/>
      <c r="HEV67" s="16"/>
      <c r="HFK67" s="18"/>
      <c r="HFL67" s="21"/>
      <c r="HFM67" s="16"/>
      <c r="HGB67" s="18"/>
      <c r="HGC67" s="21"/>
      <c r="HGD67" s="16"/>
      <c r="HGS67" s="18"/>
      <c r="HGT67" s="21"/>
      <c r="HGU67" s="16"/>
      <c r="HHJ67" s="18"/>
      <c r="HHK67" s="21"/>
      <c r="HHL67" s="16"/>
      <c r="HIA67" s="18"/>
      <c r="HIB67" s="21"/>
      <c r="HIC67" s="16"/>
      <c r="HIR67" s="18"/>
      <c r="HIS67" s="21"/>
      <c r="HIT67" s="16"/>
      <c r="HJI67" s="18"/>
      <c r="HJJ67" s="21"/>
      <c r="HJK67" s="16"/>
      <c r="HJZ67" s="18"/>
      <c r="HKA67" s="21"/>
      <c r="HKB67" s="16"/>
      <c r="HKQ67" s="18"/>
      <c r="HKR67" s="21"/>
      <c r="HKS67" s="16"/>
      <c r="HLH67" s="18"/>
      <c r="HLI67" s="21"/>
      <c r="HLJ67" s="16"/>
      <c r="HLY67" s="18"/>
      <c r="HLZ67" s="21"/>
      <c r="HMA67" s="16"/>
      <c r="HMP67" s="18"/>
      <c r="HMQ67" s="21"/>
      <c r="HMR67" s="16"/>
      <c r="HNG67" s="18"/>
      <c r="HNH67" s="21"/>
      <c r="HNI67" s="16"/>
      <c r="HNX67" s="18"/>
      <c r="HNY67" s="21"/>
      <c r="HNZ67" s="16"/>
      <c r="HOO67" s="18"/>
      <c r="HOP67" s="21"/>
      <c r="HOQ67" s="16"/>
      <c r="HPF67" s="18"/>
      <c r="HPG67" s="21"/>
      <c r="HPH67" s="16"/>
      <c r="HPW67" s="18"/>
      <c r="HPX67" s="21"/>
      <c r="HPY67" s="16"/>
      <c r="HQN67" s="18"/>
      <c r="HQO67" s="21"/>
      <c r="HQP67" s="16"/>
      <c r="HRE67" s="18"/>
      <c r="HRF67" s="21"/>
      <c r="HRG67" s="16"/>
      <c r="HRV67" s="18"/>
      <c r="HRW67" s="21"/>
      <c r="HRX67" s="16"/>
      <c r="HSM67" s="18"/>
      <c r="HSN67" s="21"/>
      <c r="HSO67" s="16"/>
      <c r="HTD67" s="18"/>
      <c r="HTE67" s="21"/>
      <c r="HTF67" s="16"/>
      <c r="HTU67" s="18"/>
      <c r="HTV67" s="21"/>
      <c r="HTW67" s="16"/>
      <c r="HUL67" s="18"/>
      <c r="HUM67" s="21"/>
      <c r="HUN67" s="16"/>
      <c r="HVC67" s="18"/>
      <c r="HVD67" s="21"/>
      <c r="HVE67" s="16"/>
      <c r="HVT67" s="18"/>
      <c r="HVU67" s="21"/>
      <c r="HVV67" s="16"/>
      <c r="HWK67" s="18"/>
      <c r="HWL67" s="21"/>
      <c r="HWM67" s="16"/>
      <c r="HXB67" s="18"/>
      <c r="HXC67" s="21"/>
      <c r="HXD67" s="16"/>
      <c r="HXS67" s="18"/>
      <c r="HXT67" s="21"/>
      <c r="HXU67" s="16"/>
      <c r="HYJ67" s="18"/>
      <c r="HYK67" s="21"/>
      <c r="HYL67" s="16"/>
      <c r="HZA67" s="18"/>
      <c r="HZB67" s="21"/>
      <c r="HZC67" s="16"/>
      <c r="HZR67" s="18"/>
      <c r="HZS67" s="21"/>
      <c r="HZT67" s="16"/>
      <c r="IAI67" s="18"/>
      <c r="IAJ67" s="21"/>
      <c r="IAK67" s="16"/>
      <c r="IAZ67" s="18"/>
      <c r="IBA67" s="21"/>
      <c r="IBB67" s="16"/>
      <c r="IBQ67" s="18"/>
      <c r="IBR67" s="21"/>
      <c r="IBS67" s="16"/>
      <c r="ICH67" s="18"/>
      <c r="ICI67" s="21"/>
      <c r="ICJ67" s="16"/>
      <c r="ICY67" s="18"/>
      <c r="ICZ67" s="21"/>
      <c r="IDA67" s="16"/>
      <c r="IDP67" s="18"/>
      <c r="IDQ67" s="21"/>
      <c r="IDR67" s="16"/>
      <c r="IEG67" s="18"/>
      <c r="IEH67" s="21"/>
      <c r="IEI67" s="16"/>
      <c r="IEX67" s="18"/>
      <c r="IEY67" s="21"/>
      <c r="IEZ67" s="16"/>
      <c r="IFO67" s="18"/>
      <c r="IFP67" s="21"/>
      <c r="IFQ67" s="16"/>
      <c r="IGF67" s="18"/>
      <c r="IGG67" s="21"/>
      <c r="IGH67" s="16"/>
      <c r="IGW67" s="18"/>
      <c r="IGX67" s="21"/>
      <c r="IGY67" s="16"/>
      <c r="IHN67" s="18"/>
      <c r="IHO67" s="21"/>
      <c r="IHP67" s="16"/>
      <c r="IIE67" s="18"/>
      <c r="IIF67" s="21"/>
      <c r="IIG67" s="16"/>
      <c r="IIV67" s="18"/>
      <c r="IIW67" s="21"/>
      <c r="IIX67" s="16"/>
      <c r="IJM67" s="18"/>
      <c r="IJN67" s="21"/>
      <c r="IJO67" s="16"/>
      <c r="IKD67" s="18"/>
      <c r="IKE67" s="21"/>
      <c r="IKF67" s="16"/>
      <c r="IKU67" s="18"/>
      <c r="IKV67" s="21"/>
      <c r="IKW67" s="16"/>
      <c r="ILL67" s="18"/>
      <c r="ILM67" s="21"/>
      <c r="ILN67" s="16"/>
      <c r="IMC67" s="18"/>
      <c r="IMD67" s="21"/>
      <c r="IME67" s="16"/>
      <c r="IMT67" s="18"/>
      <c r="IMU67" s="21"/>
      <c r="IMV67" s="16"/>
      <c r="INK67" s="18"/>
      <c r="INL67" s="21"/>
      <c r="INM67" s="16"/>
      <c r="IOB67" s="18"/>
      <c r="IOC67" s="21"/>
      <c r="IOD67" s="16"/>
      <c r="IOS67" s="18"/>
      <c r="IOT67" s="21"/>
      <c r="IOU67" s="16"/>
      <c r="IPJ67" s="18"/>
      <c r="IPK67" s="21"/>
      <c r="IPL67" s="16"/>
      <c r="IQA67" s="18"/>
      <c r="IQB67" s="21"/>
      <c r="IQC67" s="16"/>
      <c r="IQR67" s="18"/>
      <c r="IQS67" s="21"/>
      <c r="IQT67" s="16"/>
      <c r="IRI67" s="18"/>
      <c r="IRJ67" s="21"/>
      <c r="IRK67" s="16"/>
      <c r="IRZ67" s="18"/>
      <c r="ISA67" s="21"/>
      <c r="ISB67" s="16"/>
      <c r="ISQ67" s="18"/>
      <c r="ISR67" s="21"/>
      <c r="ISS67" s="16"/>
      <c r="ITH67" s="18"/>
      <c r="ITI67" s="21"/>
      <c r="ITJ67" s="16"/>
      <c r="ITY67" s="18"/>
      <c r="ITZ67" s="21"/>
      <c r="IUA67" s="16"/>
      <c r="IUP67" s="18"/>
      <c r="IUQ67" s="21"/>
      <c r="IUR67" s="16"/>
      <c r="IVG67" s="18"/>
      <c r="IVH67" s="21"/>
      <c r="IVI67" s="16"/>
      <c r="IVX67" s="18"/>
      <c r="IVY67" s="21"/>
      <c r="IVZ67" s="16"/>
      <c r="IWO67" s="18"/>
      <c r="IWP67" s="21"/>
      <c r="IWQ67" s="16"/>
      <c r="IXF67" s="18"/>
      <c r="IXG67" s="21"/>
      <c r="IXH67" s="16"/>
      <c r="IXW67" s="18"/>
      <c r="IXX67" s="21"/>
      <c r="IXY67" s="16"/>
      <c r="IYN67" s="18"/>
      <c r="IYO67" s="21"/>
      <c r="IYP67" s="16"/>
      <c r="IZE67" s="18"/>
      <c r="IZF67" s="21"/>
      <c r="IZG67" s="16"/>
      <c r="IZV67" s="18"/>
      <c r="IZW67" s="21"/>
      <c r="IZX67" s="16"/>
      <c r="JAM67" s="18"/>
      <c r="JAN67" s="21"/>
      <c r="JAO67" s="16"/>
      <c r="JBD67" s="18"/>
      <c r="JBE67" s="21"/>
      <c r="JBF67" s="16"/>
      <c r="JBU67" s="18"/>
      <c r="JBV67" s="21"/>
      <c r="JBW67" s="16"/>
      <c r="JCL67" s="18"/>
      <c r="JCM67" s="21"/>
      <c r="JCN67" s="16"/>
      <c r="JDC67" s="18"/>
      <c r="JDD67" s="21"/>
      <c r="JDE67" s="16"/>
      <c r="JDT67" s="18"/>
      <c r="JDU67" s="21"/>
      <c r="JDV67" s="16"/>
      <c r="JEK67" s="18"/>
      <c r="JEL67" s="21"/>
      <c r="JEM67" s="16"/>
      <c r="JFB67" s="18"/>
      <c r="JFC67" s="21"/>
      <c r="JFD67" s="16"/>
      <c r="JFS67" s="18"/>
      <c r="JFT67" s="21"/>
      <c r="JFU67" s="16"/>
      <c r="JGJ67" s="18"/>
      <c r="JGK67" s="21"/>
      <c r="JGL67" s="16"/>
      <c r="JHA67" s="18"/>
      <c r="JHB67" s="21"/>
      <c r="JHC67" s="16"/>
      <c r="JHR67" s="18"/>
      <c r="JHS67" s="21"/>
      <c r="JHT67" s="16"/>
      <c r="JII67" s="18"/>
      <c r="JIJ67" s="21"/>
      <c r="JIK67" s="16"/>
      <c r="JIZ67" s="18"/>
      <c r="JJA67" s="21"/>
      <c r="JJB67" s="16"/>
      <c r="JJQ67" s="18"/>
      <c r="JJR67" s="21"/>
      <c r="JJS67" s="16"/>
      <c r="JKH67" s="18"/>
      <c r="JKI67" s="21"/>
      <c r="JKJ67" s="16"/>
      <c r="JKY67" s="18"/>
      <c r="JKZ67" s="21"/>
      <c r="JLA67" s="16"/>
      <c r="JLP67" s="18"/>
      <c r="JLQ67" s="21"/>
      <c r="JLR67" s="16"/>
      <c r="JMG67" s="18"/>
      <c r="JMH67" s="21"/>
      <c r="JMI67" s="16"/>
      <c r="JMX67" s="18"/>
      <c r="JMY67" s="21"/>
      <c r="JMZ67" s="16"/>
      <c r="JNO67" s="18"/>
      <c r="JNP67" s="21"/>
      <c r="JNQ67" s="16"/>
      <c r="JOF67" s="18"/>
      <c r="JOG67" s="21"/>
      <c r="JOH67" s="16"/>
      <c r="JOW67" s="18"/>
      <c r="JOX67" s="21"/>
      <c r="JOY67" s="16"/>
      <c r="JPN67" s="18"/>
      <c r="JPO67" s="21"/>
      <c r="JPP67" s="16"/>
      <c r="JQE67" s="18"/>
      <c r="JQF67" s="21"/>
      <c r="JQG67" s="16"/>
      <c r="JQV67" s="18"/>
      <c r="JQW67" s="21"/>
      <c r="JQX67" s="16"/>
      <c r="JRM67" s="18"/>
      <c r="JRN67" s="21"/>
      <c r="JRO67" s="16"/>
      <c r="JSD67" s="18"/>
      <c r="JSE67" s="21"/>
      <c r="JSF67" s="16"/>
      <c r="JSU67" s="18"/>
      <c r="JSV67" s="21"/>
      <c r="JSW67" s="16"/>
      <c r="JTL67" s="18"/>
      <c r="JTM67" s="21"/>
      <c r="JTN67" s="16"/>
      <c r="JUC67" s="18"/>
      <c r="JUD67" s="21"/>
      <c r="JUE67" s="16"/>
      <c r="JUT67" s="18"/>
      <c r="JUU67" s="21"/>
      <c r="JUV67" s="16"/>
      <c r="JVK67" s="18"/>
      <c r="JVL67" s="21"/>
      <c r="JVM67" s="16"/>
      <c r="JWB67" s="18"/>
      <c r="JWC67" s="21"/>
      <c r="JWD67" s="16"/>
      <c r="JWS67" s="18"/>
      <c r="JWT67" s="21"/>
      <c r="JWU67" s="16"/>
      <c r="JXJ67" s="18"/>
      <c r="JXK67" s="21"/>
      <c r="JXL67" s="16"/>
      <c r="JYA67" s="18"/>
      <c r="JYB67" s="21"/>
      <c r="JYC67" s="16"/>
      <c r="JYR67" s="18"/>
      <c r="JYS67" s="21"/>
      <c r="JYT67" s="16"/>
      <c r="JZI67" s="18"/>
      <c r="JZJ67" s="21"/>
      <c r="JZK67" s="16"/>
      <c r="JZZ67" s="18"/>
      <c r="KAA67" s="21"/>
      <c r="KAB67" s="16"/>
      <c r="KAQ67" s="18"/>
      <c r="KAR67" s="21"/>
      <c r="KAS67" s="16"/>
      <c r="KBH67" s="18"/>
      <c r="KBI67" s="21"/>
      <c r="KBJ67" s="16"/>
      <c r="KBY67" s="18"/>
      <c r="KBZ67" s="21"/>
      <c r="KCA67" s="16"/>
      <c r="KCP67" s="18"/>
      <c r="KCQ67" s="21"/>
      <c r="KCR67" s="16"/>
      <c r="KDG67" s="18"/>
      <c r="KDH67" s="21"/>
      <c r="KDI67" s="16"/>
      <c r="KDX67" s="18"/>
      <c r="KDY67" s="21"/>
      <c r="KDZ67" s="16"/>
      <c r="KEO67" s="18"/>
      <c r="KEP67" s="21"/>
      <c r="KEQ67" s="16"/>
      <c r="KFF67" s="18"/>
      <c r="KFG67" s="21"/>
      <c r="KFH67" s="16"/>
      <c r="KFW67" s="18"/>
      <c r="KFX67" s="21"/>
      <c r="KFY67" s="16"/>
      <c r="KGN67" s="18"/>
      <c r="KGO67" s="21"/>
      <c r="KGP67" s="16"/>
      <c r="KHE67" s="18"/>
      <c r="KHF67" s="21"/>
      <c r="KHG67" s="16"/>
      <c r="KHV67" s="18"/>
      <c r="KHW67" s="21"/>
      <c r="KHX67" s="16"/>
      <c r="KIM67" s="18"/>
      <c r="KIN67" s="21"/>
      <c r="KIO67" s="16"/>
      <c r="KJD67" s="18"/>
      <c r="KJE67" s="21"/>
      <c r="KJF67" s="16"/>
      <c r="KJU67" s="18"/>
      <c r="KJV67" s="21"/>
      <c r="KJW67" s="16"/>
      <c r="KKL67" s="18"/>
      <c r="KKM67" s="21"/>
      <c r="KKN67" s="16"/>
      <c r="KLC67" s="18"/>
      <c r="KLD67" s="21"/>
      <c r="KLE67" s="16"/>
      <c r="KLT67" s="18"/>
      <c r="KLU67" s="21"/>
      <c r="KLV67" s="16"/>
      <c r="KMK67" s="18"/>
      <c r="KML67" s="21"/>
      <c r="KMM67" s="16"/>
      <c r="KNB67" s="18"/>
      <c r="KNC67" s="21"/>
      <c r="KND67" s="16"/>
      <c r="KNS67" s="18"/>
      <c r="KNT67" s="21"/>
      <c r="KNU67" s="16"/>
      <c r="KOJ67" s="18"/>
      <c r="KOK67" s="21"/>
      <c r="KOL67" s="16"/>
      <c r="KPA67" s="18"/>
      <c r="KPB67" s="21"/>
      <c r="KPC67" s="16"/>
      <c r="KPR67" s="18"/>
      <c r="KPS67" s="21"/>
      <c r="KPT67" s="16"/>
      <c r="KQI67" s="18"/>
      <c r="KQJ67" s="21"/>
      <c r="KQK67" s="16"/>
      <c r="KQZ67" s="18"/>
      <c r="KRA67" s="21"/>
      <c r="KRB67" s="16"/>
      <c r="KRQ67" s="18"/>
      <c r="KRR67" s="21"/>
      <c r="KRS67" s="16"/>
      <c r="KSH67" s="18"/>
      <c r="KSI67" s="21"/>
      <c r="KSJ67" s="16"/>
      <c r="KSY67" s="18"/>
      <c r="KSZ67" s="21"/>
      <c r="KTA67" s="16"/>
      <c r="KTP67" s="18"/>
      <c r="KTQ67" s="21"/>
      <c r="KTR67" s="16"/>
      <c r="KUG67" s="18"/>
      <c r="KUH67" s="21"/>
      <c r="KUI67" s="16"/>
      <c r="KUX67" s="18"/>
      <c r="KUY67" s="21"/>
      <c r="KUZ67" s="16"/>
      <c r="KVO67" s="18"/>
      <c r="KVP67" s="21"/>
      <c r="KVQ67" s="16"/>
      <c r="KWF67" s="18"/>
      <c r="KWG67" s="21"/>
      <c r="KWH67" s="16"/>
      <c r="KWW67" s="18"/>
      <c r="KWX67" s="21"/>
      <c r="KWY67" s="16"/>
      <c r="KXN67" s="18"/>
      <c r="KXO67" s="21"/>
      <c r="KXP67" s="16"/>
      <c r="KYE67" s="18"/>
      <c r="KYF67" s="21"/>
      <c r="KYG67" s="16"/>
      <c r="KYV67" s="18"/>
      <c r="KYW67" s="21"/>
      <c r="KYX67" s="16"/>
      <c r="KZM67" s="18"/>
      <c r="KZN67" s="21"/>
      <c r="KZO67" s="16"/>
      <c r="LAD67" s="18"/>
      <c r="LAE67" s="21"/>
      <c r="LAF67" s="16"/>
      <c r="LAU67" s="18"/>
      <c r="LAV67" s="21"/>
      <c r="LAW67" s="16"/>
      <c r="LBL67" s="18"/>
      <c r="LBM67" s="21"/>
      <c r="LBN67" s="16"/>
      <c r="LCC67" s="18"/>
      <c r="LCD67" s="21"/>
      <c r="LCE67" s="16"/>
      <c r="LCT67" s="18"/>
      <c r="LCU67" s="21"/>
      <c r="LCV67" s="16"/>
      <c r="LDK67" s="18"/>
      <c r="LDL67" s="21"/>
      <c r="LDM67" s="16"/>
      <c r="LEB67" s="18"/>
      <c r="LEC67" s="21"/>
      <c r="LED67" s="16"/>
      <c r="LES67" s="18"/>
      <c r="LET67" s="21"/>
      <c r="LEU67" s="16"/>
      <c r="LFJ67" s="18"/>
      <c r="LFK67" s="21"/>
      <c r="LFL67" s="16"/>
      <c r="LGA67" s="18"/>
      <c r="LGB67" s="21"/>
      <c r="LGC67" s="16"/>
      <c r="LGR67" s="18"/>
      <c r="LGS67" s="21"/>
      <c r="LGT67" s="16"/>
      <c r="LHI67" s="18"/>
      <c r="LHJ67" s="21"/>
      <c r="LHK67" s="16"/>
      <c r="LHZ67" s="18"/>
      <c r="LIA67" s="21"/>
      <c r="LIB67" s="16"/>
      <c r="LIQ67" s="18"/>
      <c r="LIR67" s="21"/>
      <c r="LIS67" s="16"/>
      <c r="LJH67" s="18"/>
      <c r="LJI67" s="21"/>
      <c r="LJJ67" s="16"/>
      <c r="LJY67" s="18"/>
      <c r="LJZ67" s="21"/>
      <c r="LKA67" s="16"/>
      <c r="LKP67" s="18"/>
      <c r="LKQ67" s="21"/>
      <c r="LKR67" s="16"/>
      <c r="LLG67" s="18"/>
      <c r="LLH67" s="21"/>
      <c r="LLI67" s="16"/>
      <c r="LLX67" s="18"/>
      <c r="LLY67" s="21"/>
      <c r="LLZ67" s="16"/>
      <c r="LMO67" s="18"/>
      <c r="LMP67" s="21"/>
      <c r="LMQ67" s="16"/>
      <c r="LNF67" s="18"/>
      <c r="LNG67" s="21"/>
      <c r="LNH67" s="16"/>
      <c r="LNW67" s="18"/>
      <c r="LNX67" s="21"/>
      <c r="LNY67" s="16"/>
      <c r="LON67" s="18"/>
      <c r="LOO67" s="21"/>
      <c r="LOP67" s="16"/>
      <c r="LPE67" s="18"/>
      <c r="LPF67" s="21"/>
      <c r="LPG67" s="16"/>
      <c r="LPV67" s="18"/>
      <c r="LPW67" s="21"/>
      <c r="LPX67" s="16"/>
      <c r="LQM67" s="18"/>
      <c r="LQN67" s="21"/>
      <c r="LQO67" s="16"/>
      <c r="LRD67" s="18"/>
      <c r="LRE67" s="21"/>
      <c r="LRF67" s="16"/>
      <c r="LRU67" s="18"/>
      <c r="LRV67" s="21"/>
      <c r="LRW67" s="16"/>
      <c r="LSL67" s="18"/>
      <c r="LSM67" s="21"/>
      <c r="LSN67" s="16"/>
      <c r="LTC67" s="18"/>
      <c r="LTD67" s="21"/>
      <c r="LTE67" s="16"/>
      <c r="LTT67" s="18"/>
      <c r="LTU67" s="21"/>
      <c r="LTV67" s="16"/>
      <c r="LUK67" s="18"/>
      <c r="LUL67" s="21"/>
      <c r="LUM67" s="16"/>
      <c r="LVB67" s="18"/>
      <c r="LVC67" s="21"/>
      <c r="LVD67" s="16"/>
      <c r="LVS67" s="18"/>
      <c r="LVT67" s="21"/>
      <c r="LVU67" s="16"/>
      <c r="LWJ67" s="18"/>
      <c r="LWK67" s="21"/>
      <c r="LWL67" s="16"/>
      <c r="LXA67" s="18"/>
      <c r="LXB67" s="21"/>
      <c r="LXC67" s="16"/>
      <c r="LXR67" s="18"/>
      <c r="LXS67" s="21"/>
      <c r="LXT67" s="16"/>
      <c r="LYI67" s="18"/>
      <c r="LYJ67" s="21"/>
      <c r="LYK67" s="16"/>
      <c r="LYZ67" s="18"/>
      <c r="LZA67" s="21"/>
      <c r="LZB67" s="16"/>
      <c r="LZQ67" s="18"/>
      <c r="LZR67" s="21"/>
      <c r="LZS67" s="16"/>
      <c r="MAH67" s="18"/>
      <c r="MAI67" s="21"/>
      <c r="MAJ67" s="16"/>
      <c r="MAY67" s="18"/>
      <c r="MAZ67" s="21"/>
      <c r="MBA67" s="16"/>
      <c r="MBP67" s="18"/>
      <c r="MBQ67" s="21"/>
      <c r="MBR67" s="16"/>
      <c r="MCG67" s="18"/>
      <c r="MCH67" s="21"/>
      <c r="MCI67" s="16"/>
      <c r="MCX67" s="18"/>
      <c r="MCY67" s="21"/>
      <c r="MCZ67" s="16"/>
      <c r="MDO67" s="18"/>
      <c r="MDP67" s="21"/>
      <c r="MDQ67" s="16"/>
      <c r="MEF67" s="18"/>
      <c r="MEG67" s="21"/>
      <c r="MEH67" s="16"/>
      <c r="MEW67" s="18"/>
      <c r="MEX67" s="21"/>
      <c r="MEY67" s="16"/>
      <c r="MFN67" s="18"/>
      <c r="MFO67" s="21"/>
      <c r="MFP67" s="16"/>
      <c r="MGE67" s="18"/>
      <c r="MGF67" s="21"/>
      <c r="MGG67" s="16"/>
      <c r="MGV67" s="18"/>
      <c r="MGW67" s="21"/>
      <c r="MGX67" s="16"/>
      <c r="MHM67" s="18"/>
      <c r="MHN67" s="21"/>
      <c r="MHO67" s="16"/>
      <c r="MID67" s="18"/>
      <c r="MIE67" s="21"/>
      <c r="MIF67" s="16"/>
      <c r="MIU67" s="18"/>
      <c r="MIV67" s="21"/>
      <c r="MIW67" s="16"/>
      <c r="MJL67" s="18"/>
      <c r="MJM67" s="21"/>
      <c r="MJN67" s="16"/>
      <c r="MKC67" s="18"/>
      <c r="MKD67" s="21"/>
      <c r="MKE67" s="16"/>
      <c r="MKT67" s="18"/>
      <c r="MKU67" s="21"/>
      <c r="MKV67" s="16"/>
      <c r="MLK67" s="18"/>
      <c r="MLL67" s="21"/>
      <c r="MLM67" s="16"/>
      <c r="MMB67" s="18"/>
      <c r="MMC67" s="21"/>
      <c r="MMD67" s="16"/>
      <c r="MMS67" s="18"/>
      <c r="MMT67" s="21"/>
      <c r="MMU67" s="16"/>
      <c r="MNJ67" s="18"/>
      <c r="MNK67" s="21"/>
      <c r="MNL67" s="16"/>
      <c r="MOA67" s="18"/>
      <c r="MOB67" s="21"/>
      <c r="MOC67" s="16"/>
      <c r="MOR67" s="18"/>
      <c r="MOS67" s="21"/>
      <c r="MOT67" s="16"/>
      <c r="MPI67" s="18"/>
      <c r="MPJ67" s="21"/>
      <c r="MPK67" s="16"/>
      <c r="MPZ67" s="18"/>
      <c r="MQA67" s="21"/>
      <c r="MQB67" s="16"/>
      <c r="MQQ67" s="18"/>
      <c r="MQR67" s="21"/>
      <c r="MQS67" s="16"/>
      <c r="MRH67" s="18"/>
      <c r="MRI67" s="21"/>
      <c r="MRJ67" s="16"/>
      <c r="MRY67" s="18"/>
      <c r="MRZ67" s="21"/>
      <c r="MSA67" s="16"/>
      <c r="MSP67" s="18"/>
      <c r="MSQ67" s="21"/>
      <c r="MSR67" s="16"/>
      <c r="MTG67" s="18"/>
      <c r="MTH67" s="21"/>
      <c r="MTI67" s="16"/>
      <c r="MTX67" s="18"/>
      <c r="MTY67" s="21"/>
      <c r="MTZ67" s="16"/>
      <c r="MUO67" s="18"/>
      <c r="MUP67" s="21"/>
      <c r="MUQ67" s="16"/>
      <c r="MVF67" s="18"/>
      <c r="MVG67" s="21"/>
      <c r="MVH67" s="16"/>
      <c r="MVW67" s="18"/>
      <c r="MVX67" s="21"/>
      <c r="MVY67" s="16"/>
      <c r="MWN67" s="18"/>
      <c r="MWO67" s="21"/>
      <c r="MWP67" s="16"/>
      <c r="MXE67" s="18"/>
      <c r="MXF67" s="21"/>
      <c r="MXG67" s="16"/>
      <c r="MXV67" s="18"/>
      <c r="MXW67" s="21"/>
      <c r="MXX67" s="16"/>
      <c r="MYM67" s="18"/>
      <c r="MYN67" s="21"/>
      <c r="MYO67" s="16"/>
      <c r="MZD67" s="18"/>
      <c r="MZE67" s="21"/>
      <c r="MZF67" s="16"/>
      <c r="MZU67" s="18"/>
      <c r="MZV67" s="21"/>
      <c r="MZW67" s="16"/>
      <c r="NAL67" s="18"/>
      <c r="NAM67" s="21"/>
      <c r="NAN67" s="16"/>
      <c r="NBC67" s="18"/>
      <c r="NBD67" s="21"/>
      <c r="NBE67" s="16"/>
      <c r="NBT67" s="18"/>
      <c r="NBU67" s="21"/>
      <c r="NBV67" s="16"/>
      <c r="NCK67" s="18"/>
      <c r="NCL67" s="21"/>
      <c r="NCM67" s="16"/>
      <c r="NDB67" s="18"/>
      <c r="NDC67" s="21"/>
      <c r="NDD67" s="16"/>
      <c r="NDS67" s="18"/>
      <c r="NDT67" s="21"/>
      <c r="NDU67" s="16"/>
      <c r="NEJ67" s="18"/>
      <c r="NEK67" s="21"/>
      <c r="NEL67" s="16"/>
      <c r="NFA67" s="18"/>
      <c r="NFB67" s="21"/>
      <c r="NFC67" s="16"/>
      <c r="NFR67" s="18"/>
      <c r="NFS67" s="21"/>
      <c r="NFT67" s="16"/>
      <c r="NGI67" s="18"/>
      <c r="NGJ67" s="21"/>
      <c r="NGK67" s="16"/>
      <c r="NGZ67" s="18"/>
      <c r="NHA67" s="21"/>
      <c r="NHB67" s="16"/>
      <c r="NHQ67" s="18"/>
      <c r="NHR67" s="21"/>
      <c r="NHS67" s="16"/>
      <c r="NIH67" s="18"/>
      <c r="NII67" s="21"/>
      <c r="NIJ67" s="16"/>
      <c r="NIY67" s="18"/>
      <c r="NIZ67" s="21"/>
      <c r="NJA67" s="16"/>
      <c r="NJP67" s="18"/>
      <c r="NJQ67" s="21"/>
      <c r="NJR67" s="16"/>
      <c r="NKG67" s="18"/>
      <c r="NKH67" s="21"/>
      <c r="NKI67" s="16"/>
      <c r="NKX67" s="18"/>
      <c r="NKY67" s="21"/>
      <c r="NKZ67" s="16"/>
      <c r="NLO67" s="18"/>
      <c r="NLP67" s="21"/>
      <c r="NLQ67" s="16"/>
      <c r="NMF67" s="18"/>
      <c r="NMG67" s="21"/>
      <c r="NMH67" s="16"/>
      <c r="NMW67" s="18"/>
      <c r="NMX67" s="21"/>
      <c r="NMY67" s="16"/>
      <c r="NNN67" s="18"/>
      <c r="NNO67" s="21"/>
      <c r="NNP67" s="16"/>
      <c r="NOE67" s="18"/>
      <c r="NOF67" s="21"/>
      <c r="NOG67" s="16"/>
      <c r="NOV67" s="18"/>
      <c r="NOW67" s="21"/>
      <c r="NOX67" s="16"/>
      <c r="NPM67" s="18"/>
      <c r="NPN67" s="21"/>
      <c r="NPO67" s="16"/>
      <c r="NQD67" s="18"/>
      <c r="NQE67" s="21"/>
      <c r="NQF67" s="16"/>
      <c r="NQU67" s="18"/>
      <c r="NQV67" s="21"/>
      <c r="NQW67" s="16"/>
      <c r="NRL67" s="18"/>
      <c r="NRM67" s="21"/>
      <c r="NRN67" s="16"/>
      <c r="NSC67" s="18"/>
      <c r="NSD67" s="21"/>
      <c r="NSE67" s="16"/>
      <c r="NST67" s="18"/>
      <c r="NSU67" s="21"/>
      <c r="NSV67" s="16"/>
      <c r="NTK67" s="18"/>
      <c r="NTL67" s="21"/>
      <c r="NTM67" s="16"/>
      <c r="NUB67" s="18"/>
      <c r="NUC67" s="21"/>
      <c r="NUD67" s="16"/>
      <c r="NUS67" s="18"/>
      <c r="NUT67" s="21"/>
      <c r="NUU67" s="16"/>
      <c r="NVJ67" s="18"/>
      <c r="NVK67" s="21"/>
      <c r="NVL67" s="16"/>
      <c r="NWA67" s="18"/>
      <c r="NWB67" s="21"/>
      <c r="NWC67" s="16"/>
      <c r="NWR67" s="18"/>
      <c r="NWS67" s="21"/>
      <c r="NWT67" s="16"/>
      <c r="NXI67" s="18"/>
      <c r="NXJ67" s="21"/>
      <c r="NXK67" s="16"/>
      <c r="NXZ67" s="18"/>
      <c r="NYA67" s="21"/>
      <c r="NYB67" s="16"/>
      <c r="NYQ67" s="18"/>
      <c r="NYR67" s="21"/>
      <c r="NYS67" s="16"/>
      <c r="NZH67" s="18"/>
      <c r="NZI67" s="21"/>
      <c r="NZJ67" s="16"/>
      <c r="NZY67" s="18"/>
      <c r="NZZ67" s="21"/>
      <c r="OAA67" s="16"/>
      <c r="OAP67" s="18"/>
      <c r="OAQ67" s="21"/>
      <c r="OAR67" s="16"/>
      <c r="OBG67" s="18"/>
      <c r="OBH67" s="21"/>
      <c r="OBI67" s="16"/>
      <c r="OBX67" s="18"/>
      <c r="OBY67" s="21"/>
      <c r="OBZ67" s="16"/>
      <c r="OCO67" s="18"/>
      <c r="OCP67" s="21"/>
      <c r="OCQ67" s="16"/>
      <c r="ODF67" s="18"/>
      <c r="ODG67" s="21"/>
      <c r="ODH67" s="16"/>
      <c r="ODW67" s="18"/>
      <c r="ODX67" s="21"/>
      <c r="ODY67" s="16"/>
      <c r="OEN67" s="18"/>
      <c r="OEO67" s="21"/>
      <c r="OEP67" s="16"/>
      <c r="OFE67" s="18"/>
      <c r="OFF67" s="21"/>
      <c r="OFG67" s="16"/>
      <c r="OFV67" s="18"/>
      <c r="OFW67" s="21"/>
      <c r="OFX67" s="16"/>
      <c r="OGM67" s="18"/>
      <c r="OGN67" s="21"/>
      <c r="OGO67" s="16"/>
      <c r="OHD67" s="18"/>
      <c r="OHE67" s="21"/>
      <c r="OHF67" s="16"/>
      <c r="OHU67" s="18"/>
      <c r="OHV67" s="21"/>
      <c r="OHW67" s="16"/>
      <c r="OIL67" s="18"/>
      <c r="OIM67" s="21"/>
      <c r="OIN67" s="16"/>
      <c r="OJC67" s="18"/>
      <c r="OJD67" s="21"/>
      <c r="OJE67" s="16"/>
      <c r="OJT67" s="18"/>
      <c r="OJU67" s="21"/>
      <c r="OJV67" s="16"/>
      <c r="OKK67" s="18"/>
      <c r="OKL67" s="21"/>
      <c r="OKM67" s="16"/>
      <c r="OLB67" s="18"/>
      <c r="OLC67" s="21"/>
      <c r="OLD67" s="16"/>
      <c r="OLS67" s="18"/>
      <c r="OLT67" s="21"/>
      <c r="OLU67" s="16"/>
      <c r="OMJ67" s="18"/>
      <c r="OMK67" s="21"/>
      <c r="OML67" s="16"/>
      <c r="ONA67" s="18"/>
      <c r="ONB67" s="21"/>
      <c r="ONC67" s="16"/>
      <c r="ONR67" s="18"/>
      <c r="ONS67" s="21"/>
      <c r="ONT67" s="16"/>
      <c r="OOI67" s="18"/>
      <c r="OOJ67" s="21"/>
      <c r="OOK67" s="16"/>
      <c r="OOZ67" s="18"/>
      <c r="OPA67" s="21"/>
      <c r="OPB67" s="16"/>
      <c r="OPQ67" s="18"/>
      <c r="OPR67" s="21"/>
      <c r="OPS67" s="16"/>
      <c r="OQH67" s="18"/>
      <c r="OQI67" s="21"/>
      <c r="OQJ67" s="16"/>
      <c r="OQY67" s="18"/>
      <c r="OQZ67" s="21"/>
      <c r="ORA67" s="16"/>
      <c r="ORP67" s="18"/>
      <c r="ORQ67" s="21"/>
      <c r="ORR67" s="16"/>
      <c r="OSG67" s="18"/>
      <c r="OSH67" s="21"/>
      <c r="OSI67" s="16"/>
      <c r="OSX67" s="18"/>
      <c r="OSY67" s="21"/>
      <c r="OSZ67" s="16"/>
      <c r="OTO67" s="18"/>
      <c r="OTP67" s="21"/>
      <c r="OTQ67" s="16"/>
      <c r="OUF67" s="18"/>
      <c r="OUG67" s="21"/>
      <c r="OUH67" s="16"/>
      <c r="OUW67" s="18"/>
      <c r="OUX67" s="21"/>
      <c r="OUY67" s="16"/>
      <c r="OVN67" s="18"/>
      <c r="OVO67" s="21"/>
      <c r="OVP67" s="16"/>
      <c r="OWE67" s="18"/>
      <c r="OWF67" s="21"/>
      <c r="OWG67" s="16"/>
      <c r="OWV67" s="18"/>
      <c r="OWW67" s="21"/>
      <c r="OWX67" s="16"/>
      <c r="OXM67" s="18"/>
      <c r="OXN67" s="21"/>
      <c r="OXO67" s="16"/>
      <c r="OYD67" s="18"/>
      <c r="OYE67" s="21"/>
      <c r="OYF67" s="16"/>
      <c r="OYU67" s="18"/>
      <c r="OYV67" s="21"/>
      <c r="OYW67" s="16"/>
      <c r="OZL67" s="18"/>
      <c r="OZM67" s="21"/>
      <c r="OZN67" s="16"/>
      <c r="PAC67" s="18"/>
      <c r="PAD67" s="21"/>
      <c r="PAE67" s="16"/>
      <c r="PAT67" s="18"/>
      <c r="PAU67" s="21"/>
      <c r="PAV67" s="16"/>
      <c r="PBK67" s="18"/>
      <c r="PBL67" s="21"/>
      <c r="PBM67" s="16"/>
      <c r="PCB67" s="18"/>
      <c r="PCC67" s="21"/>
      <c r="PCD67" s="16"/>
      <c r="PCS67" s="18"/>
      <c r="PCT67" s="21"/>
      <c r="PCU67" s="16"/>
      <c r="PDJ67" s="18"/>
      <c r="PDK67" s="21"/>
      <c r="PDL67" s="16"/>
      <c r="PEA67" s="18"/>
      <c r="PEB67" s="21"/>
      <c r="PEC67" s="16"/>
      <c r="PER67" s="18"/>
      <c r="PES67" s="21"/>
      <c r="PET67" s="16"/>
      <c r="PFI67" s="18"/>
      <c r="PFJ67" s="21"/>
      <c r="PFK67" s="16"/>
      <c r="PFZ67" s="18"/>
      <c r="PGA67" s="21"/>
      <c r="PGB67" s="16"/>
      <c r="PGQ67" s="18"/>
      <c r="PGR67" s="21"/>
      <c r="PGS67" s="16"/>
      <c r="PHH67" s="18"/>
      <c r="PHI67" s="21"/>
      <c r="PHJ67" s="16"/>
      <c r="PHY67" s="18"/>
      <c r="PHZ67" s="21"/>
      <c r="PIA67" s="16"/>
      <c r="PIP67" s="18"/>
      <c r="PIQ67" s="21"/>
      <c r="PIR67" s="16"/>
      <c r="PJG67" s="18"/>
      <c r="PJH67" s="21"/>
      <c r="PJI67" s="16"/>
      <c r="PJX67" s="18"/>
      <c r="PJY67" s="21"/>
      <c r="PJZ67" s="16"/>
      <c r="PKO67" s="18"/>
      <c r="PKP67" s="21"/>
      <c r="PKQ67" s="16"/>
      <c r="PLF67" s="18"/>
      <c r="PLG67" s="21"/>
      <c r="PLH67" s="16"/>
      <c r="PLW67" s="18"/>
      <c r="PLX67" s="21"/>
      <c r="PLY67" s="16"/>
      <c r="PMN67" s="18"/>
      <c r="PMO67" s="21"/>
      <c r="PMP67" s="16"/>
      <c r="PNE67" s="18"/>
      <c r="PNF67" s="21"/>
      <c r="PNG67" s="16"/>
      <c r="PNV67" s="18"/>
      <c r="PNW67" s="21"/>
      <c r="PNX67" s="16"/>
      <c r="POM67" s="18"/>
      <c r="PON67" s="21"/>
      <c r="POO67" s="16"/>
      <c r="PPD67" s="18"/>
      <c r="PPE67" s="21"/>
      <c r="PPF67" s="16"/>
      <c r="PPU67" s="18"/>
      <c r="PPV67" s="21"/>
      <c r="PPW67" s="16"/>
      <c r="PQL67" s="18"/>
      <c r="PQM67" s="21"/>
      <c r="PQN67" s="16"/>
      <c r="PRC67" s="18"/>
      <c r="PRD67" s="21"/>
      <c r="PRE67" s="16"/>
      <c r="PRT67" s="18"/>
      <c r="PRU67" s="21"/>
      <c r="PRV67" s="16"/>
      <c r="PSK67" s="18"/>
      <c r="PSL67" s="21"/>
      <c r="PSM67" s="16"/>
      <c r="PTB67" s="18"/>
      <c r="PTC67" s="21"/>
      <c r="PTD67" s="16"/>
      <c r="PTS67" s="18"/>
      <c r="PTT67" s="21"/>
      <c r="PTU67" s="16"/>
      <c r="PUJ67" s="18"/>
      <c r="PUK67" s="21"/>
      <c r="PUL67" s="16"/>
      <c r="PVA67" s="18"/>
      <c r="PVB67" s="21"/>
      <c r="PVC67" s="16"/>
      <c r="PVR67" s="18"/>
      <c r="PVS67" s="21"/>
      <c r="PVT67" s="16"/>
      <c r="PWI67" s="18"/>
      <c r="PWJ67" s="21"/>
      <c r="PWK67" s="16"/>
      <c r="PWZ67" s="18"/>
      <c r="PXA67" s="21"/>
      <c r="PXB67" s="16"/>
      <c r="PXQ67" s="18"/>
      <c r="PXR67" s="21"/>
      <c r="PXS67" s="16"/>
      <c r="PYH67" s="18"/>
      <c r="PYI67" s="21"/>
      <c r="PYJ67" s="16"/>
      <c r="PYY67" s="18"/>
      <c r="PYZ67" s="21"/>
      <c r="PZA67" s="16"/>
      <c r="PZP67" s="18"/>
      <c r="PZQ67" s="21"/>
      <c r="PZR67" s="16"/>
      <c r="QAG67" s="18"/>
      <c r="QAH67" s="21"/>
      <c r="QAI67" s="16"/>
      <c r="QAX67" s="18"/>
      <c r="QAY67" s="21"/>
      <c r="QAZ67" s="16"/>
      <c r="QBO67" s="18"/>
      <c r="QBP67" s="21"/>
      <c r="QBQ67" s="16"/>
      <c r="QCF67" s="18"/>
      <c r="QCG67" s="21"/>
      <c r="QCH67" s="16"/>
      <c r="QCW67" s="18"/>
      <c r="QCX67" s="21"/>
      <c r="QCY67" s="16"/>
      <c r="QDN67" s="18"/>
      <c r="QDO67" s="21"/>
      <c r="QDP67" s="16"/>
      <c r="QEE67" s="18"/>
      <c r="QEF67" s="21"/>
      <c r="QEG67" s="16"/>
      <c r="QEV67" s="18"/>
      <c r="QEW67" s="21"/>
      <c r="QEX67" s="16"/>
      <c r="QFM67" s="18"/>
      <c r="QFN67" s="21"/>
      <c r="QFO67" s="16"/>
      <c r="QGD67" s="18"/>
      <c r="QGE67" s="21"/>
      <c r="QGF67" s="16"/>
      <c r="QGU67" s="18"/>
      <c r="QGV67" s="21"/>
      <c r="QGW67" s="16"/>
      <c r="QHL67" s="18"/>
      <c r="QHM67" s="21"/>
      <c r="QHN67" s="16"/>
      <c r="QIC67" s="18"/>
      <c r="QID67" s="21"/>
      <c r="QIE67" s="16"/>
      <c r="QIT67" s="18"/>
      <c r="QIU67" s="21"/>
      <c r="QIV67" s="16"/>
      <c r="QJK67" s="18"/>
      <c r="QJL67" s="21"/>
      <c r="QJM67" s="16"/>
      <c r="QKB67" s="18"/>
      <c r="QKC67" s="21"/>
      <c r="QKD67" s="16"/>
      <c r="QKS67" s="18"/>
      <c r="QKT67" s="21"/>
      <c r="QKU67" s="16"/>
      <c r="QLJ67" s="18"/>
      <c r="QLK67" s="21"/>
      <c r="QLL67" s="16"/>
      <c r="QMA67" s="18"/>
      <c r="QMB67" s="21"/>
      <c r="QMC67" s="16"/>
      <c r="QMR67" s="18"/>
      <c r="QMS67" s="21"/>
      <c r="QMT67" s="16"/>
      <c r="QNI67" s="18"/>
      <c r="QNJ67" s="21"/>
      <c r="QNK67" s="16"/>
      <c r="QNZ67" s="18"/>
      <c r="QOA67" s="21"/>
      <c r="QOB67" s="16"/>
      <c r="QOQ67" s="18"/>
      <c r="QOR67" s="21"/>
      <c r="QOS67" s="16"/>
      <c r="QPH67" s="18"/>
      <c r="QPI67" s="21"/>
      <c r="QPJ67" s="16"/>
      <c r="QPY67" s="18"/>
      <c r="QPZ67" s="21"/>
      <c r="QQA67" s="16"/>
      <c r="QQP67" s="18"/>
      <c r="QQQ67" s="21"/>
      <c r="QQR67" s="16"/>
      <c r="QRG67" s="18"/>
      <c r="QRH67" s="21"/>
      <c r="QRI67" s="16"/>
      <c r="QRX67" s="18"/>
      <c r="QRY67" s="21"/>
      <c r="QRZ67" s="16"/>
      <c r="QSO67" s="18"/>
      <c r="QSP67" s="21"/>
      <c r="QSQ67" s="16"/>
      <c r="QTF67" s="18"/>
      <c r="QTG67" s="21"/>
      <c r="QTH67" s="16"/>
      <c r="QTW67" s="18"/>
      <c r="QTX67" s="21"/>
      <c r="QTY67" s="16"/>
      <c r="QUN67" s="18"/>
      <c r="QUO67" s="21"/>
      <c r="QUP67" s="16"/>
      <c r="QVE67" s="18"/>
      <c r="QVF67" s="21"/>
      <c r="QVG67" s="16"/>
      <c r="QVV67" s="18"/>
      <c r="QVW67" s="21"/>
      <c r="QVX67" s="16"/>
      <c r="QWM67" s="18"/>
      <c r="QWN67" s="21"/>
      <c r="QWO67" s="16"/>
      <c r="QXD67" s="18"/>
      <c r="QXE67" s="21"/>
      <c r="QXF67" s="16"/>
      <c r="QXU67" s="18"/>
      <c r="QXV67" s="21"/>
      <c r="QXW67" s="16"/>
      <c r="QYL67" s="18"/>
      <c r="QYM67" s="21"/>
      <c r="QYN67" s="16"/>
      <c r="QZC67" s="18"/>
      <c r="QZD67" s="21"/>
      <c r="QZE67" s="16"/>
      <c r="QZT67" s="18"/>
      <c r="QZU67" s="21"/>
      <c r="QZV67" s="16"/>
      <c r="RAK67" s="18"/>
      <c r="RAL67" s="21"/>
      <c r="RAM67" s="16"/>
      <c r="RBB67" s="18"/>
      <c r="RBC67" s="21"/>
      <c r="RBD67" s="16"/>
      <c r="RBS67" s="18"/>
      <c r="RBT67" s="21"/>
      <c r="RBU67" s="16"/>
      <c r="RCJ67" s="18"/>
      <c r="RCK67" s="21"/>
      <c r="RCL67" s="16"/>
      <c r="RDA67" s="18"/>
      <c r="RDB67" s="21"/>
      <c r="RDC67" s="16"/>
      <c r="RDR67" s="18"/>
      <c r="RDS67" s="21"/>
      <c r="RDT67" s="16"/>
      <c r="REI67" s="18"/>
      <c r="REJ67" s="21"/>
      <c r="REK67" s="16"/>
      <c r="REZ67" s="18"/>
      <c r="RFA67" s="21"/>
      <c r="RFB67" s="16"/>
      <c r="RFQ67" s="18"/>
      <c r="RFR67" s="21"/>
      <c r="RFS67" s="16"/>
      <c r="RGH67" s="18"/>
      <c r="RGI67" s="21"/>
      <c r="RGJ67" s="16"/>
      <c r="RGY67" s="18"/>
      <c r="RGZ67" s="21"/>
      <c r="RHA67" s="16"/>
      <c r="RHP67" s="18"/>
      <c r="RHQ67" s="21"/>
      <c r="RHR67" s="16"/>
      <c r="RIG67" s="18"/>
      <c r="RIH67" s="21"/>
      <c r="RII67" s="16"/>
      <c r="RIX67" s="18"/>
      <c r="RIY67" s="21"/>
      <c r="RIZ67" s="16"/>
      <c r="RJO67" s="18"/>
      <c r="RJP67" s="21"/>
      <c r="RJQ67" s="16"/>
      <c r="RKF67" s="18"/>
      <c r="RKG67" s="21"/>
      <c r="RKH67" s="16"/>
      <c r="RKW67" s="18"/>
      <c r="RKX67" s="21"/>
      <c r="RKY67" s="16"/>
      <c r="RLN67" s="18"/>
      <c r="RLO67" s="21"/>
      <c r="RLP67" s="16"/>
      <c r="RME67" s="18"/>
      <c r="RMF67" s="21"/>
      <c r="RMG67" s="16"/>
      <c r="RMV67" s="18"/>
      <c r="RMW67" s="21"/>
      <c r="RMX67" s="16"/>
      <c r="RNM67" s="18"/>
      <c r="RNN67" s="21"/>
      <c r="RNO67" s="16"/>
      <c r="ROD67" s="18"/>
      <c r="ROE67" s="21"/>
      <c r="ROF67" s="16"/>
      <c r="ROU67" s="18"/>
      <c r="ROV67" s="21"/>
      <c r="ROW67" s="16"/>
      <c r="RPL67" s="18"/>
      <c r="RPM67" s="21"/>
      <c r="RPN67" s="16"/>
      <c r="RQC67" s="18"/>
      <c r="RQD67" s="21"/>
      <c r="RQE67" s="16"/>
      <c r="RQT67" s="18"/>
      <c r="RQU67" s="21"/>
      <c r="RQV67" s="16"/>
      <c r="RRK67" s="18"/>
      <c r="RRL67" s="21"/>
      <c r="RRM67" s="16"/>
      <c r="RSB67" s="18"/>
      <c r="RSC67" s="21"/>
      <c r="RSD67" s="16"/>
      <c r="RSS67" s="18"/>
      <c r="RST67" s="21"/>
      <c r="RSU67" s="16"/>
      <c r="RTJ67" s="18"/>
      <c r="RTK67" s="21"/>
      <c r="RTL67" s="16"/>
      <c r="RUA67" s="18"/>
      <c r="RUB67" s="21"/>
      <c r="RUC67" s="16"/>
      <c r="RUR67" s="18"/>
      <c r="RUS67" s="21"/>
      <c r="RUT67" s="16"/>
      <c r="RVI67" s="18"/>
      <c r="RVJ67" s="21"/>
      <c r="RVK67" s="16"/>
      <c r="RVZ67" s="18"/>
      <c r="RWA67" s="21"/>
      <c r="RWB67" s="16"/>
      <c r="RWQ67" s="18"/>
      <c r="RWR67" s="21"/>
      <c r="RWS67" s="16"/>
      <c r="RXH67" s="18"/>
      <c r="RXI67" s="21"/>
      <c r="RXJ67" s="16"/>
      <c r="RXY67" s="18"/>
      <c r="RXZ67" s="21"/>
      <c r="RYA67" s="16"/>
      <c r="RYP67" s="18"/>
      <c r="RYQ67" s="21"/>
      <c r="RYR67" s="16"/>
      <c r="RZG67" s="18"/>
      <c r="RZH67" s="21"/>
      <c r="RZI67" s="16"/>
      <c r="RZX67" s="18"/>
      <c r="RZY67" s="21"/>
      <c r="RZZ67" s="16"/>
      <c r="SAO67" s="18"/>
      <c r="SAP67" s="21"/>
      <c r="SAQ67" s="16"/>
      <c r="SBF67" s="18"/>
      <c r="SBG67" s="21"/>
      <c r="SBH67" s="16"/>
      <c r="SBW67" s="18"/>
      <c r="SBX67" s="21"/>
      <c r="SBY67" s="16"/>
      <c r="SCN67" s="18"/>
      <c r="SCO67" s="21"/>
      <c r="SCP67" s="16"/>
      <c r="SDE67" s="18"/>
      <c r="SDF67" s="21"/>
      <c r="SDG67" s="16"/>
      <c r="SDV67" s="18"/>
      <c r="SDW67" s="21"/>
      <c r="SDX67" s="16"/>
      <c r="SEM67" s="18"/>
      <c r="SEN67" s="21"/>
      <c r="SEO67" s="16"/>
      <c r="SFD67" s="18"/>
      <c r="SFE67" s="21"/>
      <c r="SFF67" s="16"/>
      <c r="SFU67" s="18"/>
      <c r="SFV67" s="21"/>
      <c r="SFW67" s="16"/>
      <c r="SGL67" s="18"/>
      <c r="SGM67" s="21"/>
      <c r="SGN67" s="16"/>
      <c r="SHC67" s="18"/>
      <c r="SHD67" s="21"/>
      <c r="SHE67" s="16"/>
      <c r="SHT67" s="18"/>
      <c r="SHU67" s="21"/>
      <c r="SHV67" s="16"/>
      <c r="SIK67" s="18"/>
      <c r="SIL67" s="21"/>
      <c r="SIM67" s="16"/>
      <c r="SJB67" s="18"/>
      <c r="SJC67" s="21"/>
      <c r="SJD67" s="16"/>
      <c r="SJS67" s="18"/>
      <c r="SJT67" s="21"/>
      <c r="SJU67" s="16"/>
      <c r="SKJ67" s="18"/>
      <c r="SKK67" s="21"/>
      <c r="SKL67" s="16"/>
      <c r="SLA67" s="18"/>
      <c r="SLB67" s="21"/>
      <c r="SLC67" s="16"/>
      <c r="SLR67" s="18"/>
      <c r="SLS67" s="21"/>
      <c r="SLT67" s="16"/>
      <c r="SMI67" s="18"/>
      <c r="SMJ67" s="21"/>
      <c r="SMK67" s="16"/>
      <c r="SMZ67" s="18"/>
      <c r="SNA67" s="21"/>
      <c r="SNB67" s="16"/>
      <c r="SNQ67" s="18"/>
      <c r="SNR67" s="21"/>
      <c r="SNS67" s="16"/>
      <c r="SOH67" s="18"/>
      <c r="SOI67" s="21"/>
      <c r="SOJ67" s="16"/>
      <c r="SOY67" s="18"/>
      <c r="SOZ67" s="21"/>
      <c r="SPA67" s="16"/>
      <c r="SPP67" s="18"/>
      <c r="SPQ67" s="21"/>
      <c r="SPR67" s="16"/>
      <c r="SQG67" s="18"/>
      <c r="SQH67" s="21"/>
      <c r="SQI67" s="16"/>
      <c r="SQX67" s="18"/>
      <c r="SQY67" s="21"/>
      <c r="SQZ67" s="16"/>
      <c r="SRO67" s="18"/>
      <c r="SRP67" s="21"/>
      <c r="SRQ67" s="16"/>
      <c r="SSF67" s="18"/>
      <c r="SSG67" s="21"/>
      <c r="SSH67" s="16"/>
      <c r="SSW67" s="18"/>
      <c r="SSX67" s="21"/>
      <c r="SSY67" s="16"/>
      <c r="STN67" s="18"/>
      <c r="STO67" s="21"/>
      <c r="STP67" s="16"/>
      <c r="SUE67" s="18"/>
      <c r="SUF67" s="21"/>
      <c r="SUG67" s="16"/>
      <c r="SUV67" s="18"/>
      <c r="SUW67" s="21"/>
      <c r="SUX67" s="16"/>
      <c r="SVM67" s="18"/>
      <c r="SVN67" s="21"/>
      <c r="SVO67" s="16"/>
      <c r="SWD67" s="18"/>
      <c r="SWE67" s="21"/>
      <c r="SWF67" s="16"/>
      <c r="SWU67" s="18"/>
      <c r="SWV67" s="21"/>
      <c r="SWW67" s="16"/>
      <c r="SXL67" s="18"/>
      <c r="SXM67" s="21"/>
      <c r="SXN67" s="16"/>
      <c r="SYC67" s="18"/>
      <c r="SYD67" s="21"/>
      <c r="SYE67" s="16"/>
      <c r="SYT67" s="18"/>
      <c r="SYU67" s="21"/>
      <c r="SYV67" s="16"/>
      <c r="SZK67" s="18"/>
      <c r="SZL67" s="21"/>
      <c r="SZM67" s="16"/>
      <c r="TAB67" s="18"/>
      <c r="TAC67" s="21"/>
      <c r="TAD67" s="16"/>
      <c r="TAS67" s="18"/>
      <c r="TAT67" s="21"/>
      <c r="TAU67" s="16"/>
      <c r="TBJ67" s="18"/>
      <c r="TBK67" s="21"/>
      <c r="TBL67" s="16"/>
      <c r="TCA67" s="18"/>
      <c r="TCB67" s="21"/>
      <c r="TCC67" s="16"/>
      <c r="TCR67" s="18"/>
      <c r="TCS67" s="21"/>
      <c r="TCT67" s="16"/>
      <c r="TDI67" s="18"/>
      <c r="TDJ67" s="21"/>
      <c r="TDK67" s="16"/>
      <c r="TDZ67" s="18"/>
      <c r="TEA67" s="21"/>
      <c r="TEB67" s="16"/>
      <c r="TEQ67" s="18"/>
      <c r="TER67" s="21"/>
      <c r="TES67" s="16"/>
      <c r="TFH67" s="18"/>
      <c r="TFI67" s="21"/>
      <c r="TFJ67" s="16"/>
      <c r="TFY67" s="18"/>
      <c r="TFZ67" s="21"/>
      <c r="TGA67" s="16"/>
      <c r="TGP67" s="18"/>
      <c r="TGQ67" s="21"/>
      <c r="TGR67" s="16"/>
      <c r="THG67" s="18"/>
      <c r="THH67" s="21"/>
      <c r="THI67" s="16"/>
      <c r="THX67" s="18"/>
      <c r="THY67" s="21"/>
      <c r="THZ67" s="16"/>
      <c r="TIO67" s="18"/>
      <c r="TIP67" s="21"/>
      <c r="TIQ67" s="16"/>
      <c r="TJF67" s="18"/>
      <c r="TJG67" s="21"/>
      <c r="TJH67" s="16"/>
      <c r="TJW67" s="18"/>
      <c r="TJX67" s="21"/>
      <c r="TJY67" s="16"/>
      <c r="TKN67" s="18"/>
      <c r="TKO67" s="21"/>
      <c r="TKP67" s="16"/>
      <c r="TLE67" s="18"/>
      <c r="TLF67" s="21"/>
      <c r="TLG67" s="16"/>
      <c r="TLV67" s="18"/>
      <c r="TLW67" s="21"/>
      <c r="TLX67" s="16"/>
      <c r="TMM67" s="18"/>
      <c r="TMN67" s="21"/>
      <c r="TMO67" s="16"/>
      <c r="TND67" s="18"/>
      <c r="TNE67" s="21"/>
      <c r="TNF67" s="16"/>
      <c r="TNU67" s="18"/>
      <c r="TNV67" s="21"/>
      <c r="TNW67" s="16"/>
      <c r="TOL67" s="18"/>
      <c r="TOM67" s="21"/>
      <c r="TON67" s="16"/>
      <c r="TPC67" s="18"/>
      <c r="TPD67" s="21"/>
      <c r="TPE67" s="16"/>
      <c r="TPT67" s="18"/>
      <c r="TPU67" s="21"/>
      <c r="TPV67" s="16"/>
      <c r="TQK67" s="18"/>
      <c r="TQL67" s="21"/>
      <c r="TQM67" s="16"/>
      <c r="TRB67" s="18"/>
      <c r="TRC67" s="21"/>
      <c r="TRD67" s="16"/>
      <c r="TRS67" s="18"/>
      <c r="TRT67" s="21"/>
      <c r="TRU67" s="16"/>
      <c r="TSJ67" s="18"/>
      <c r="TSK67" s="21"/>
      <c r="TSL67" s="16"/>
      <c r="TTA67" s="18"/>
      <c r="TTB67" s="21"/>
      <c r="TTC67" s="16"/>
      <c r="TTR67" s="18"/>
      <c r="TTS67" s="21"/>
      <c r="TTT67" s="16"/>
      <c r="TUI67" s="18"/>
      <c r="TUJ67" s="21"/>
      <c r="TUK67" s="16"/>
      <c r="TUZ67" s="18"/>
      <c r="TVA67" s="21"/>
      <c r="TVB67" s="16"/>
      <c r="TVQ67" s="18"/>
      <c r="TVR67" s="21"/>
      <c r="TVS67" s="16"/>
      <c r="TWH67" s="18"/>
      <c r="TWI67" s="21"/>
      <c r="TWJ67" s="16"/>
      <c r="TWY67" s="18"/>
      <c r="TWZ67" s="21"/>
      <c r="TXA67" s="16"/>
      <c r="TXP67" s="18"/>
      <c r="TXQ67" s="21"/>
      <c r="TXR67" s="16"/>
      <c r="TYG67" s="18"/>
      <c r="TYH67" s="21"/>
      <c r="TYI67" s="16"/>
      <c r="TYX67" s="18"/>
      <c r="TYY67" s="21"/>
      <c r="TYZ67" s="16"/>
      <c r="TZO67" s="18"/>
      <c r="TZP67" s="21"/>
      <c r="TZQ67" s="16"/>
      <c r="UAF67" s="18"/>
      <c r="UAG67" s="21"/>
      <c r="UAH67" s="16"/>
      <c r="UAW67" s="18"/>
      <c r="UAX67" s="21"/>
      <c r="UAY67" s="16"/>
      <c r="UBN67" s="18"/>
      <c r="UBO67" s="21"/>
      <c r="UBP67" s="16"/>
      <c r="UCE67" s="18"/>
      <c r="UCF67" s="21"/>
      <c r="UCG67" s="16"/>
      <c r="UCV67" s="18"/>
      <c r="UCW67" s="21"/>
      <c r="UCX67" s="16"/>
      <c r="UDM67" s="18"/>
      <c r="UDN67" s="21"/>
      <c r="UDO67" s="16"/>
      <c r="UED67" s="18"/>
      <c r="UEE67" s="21"/>
      <c r="UEF67" s="16"/>
      <c r="UEU67" s="18"/>
      <c r="UEV67" s="21"/>
      <c r="UEW67" s="16"/>
      <c r="UFL67" s="18"/>
      <c r="UFM67" s="21"/>
      <c r="UFN67" s="16"/>
      <c r="UGC67" s="18"/>
      <c r="UGD67" s="21"/>
      <c r="UGE67" s="16"/>
      <c r="UGT67" s="18"/>
      <c r="UGU67" s="21"/>
      <c r="UGV67" s="16"/>
      <c r="UHK67" s="18"/>
      <c r="UHL67" s="21"/>
      <c r="UHM67" s="16"/>
      <c r="UIB67" s="18"/>
      <c r="UIC67" s="21"/>
      <c r="UID67" s="16"/>
      <c r="UIS67" s="18"/>
      <c r="UIT67" s="21"/>
      <c r="UIU67" s="16"/>
      <c r="UJJ67" s="18"/>
      <c r="UJK67" s="21"/>
      <c r="UJL67" s="16"/>
      <c r="UKA67" s="18"/>
      <c r="UKB67" s="21"/>
      <c r="UKC67" s="16"/>
      <c r="UKR67" s="18"/>
      <c r="UKS67" s="21"/>
      <c r="UKT67" s="16"/>
      <c r="ULI67" s="18"/>
      <c r="ULJ67" s="21"/>
      <c r="ULK67" s="16"/>
      <c r="ULZ67" s="18"/>
      <c r="UMA67" s="21"/>
      <c r="UMB67" s="16"/>
      <c r="UMQ67" s="18"/>
      <c r="UMR67" s="21"/>
      <c r="UMS67" s="16"/>
      <c r="UNH67" s="18"/>
      <c r="UNI67" s="21"/>
      <c r="UNJ67" s="16"/>
      <c r="UNY67" s="18"/>
      <c r="UNZ67" s="21"/>
      <c r="UOA67" s="16"/>
      <c r="UOP67" s="18"/>
      <c r="UOQ67" s="21"/>
      <c r="UOR67" s="16"/>
      <c r="UPG67" s="18"/>
      <c r="UPH67" s="21"/>
      <c r="UPI67" s="16"/>
      <c r="UPX67" s="18"/>
      <c r="UPY67" s="21"/>
      <c r="UPZ67" s="16"/>
      <c r="UQO67" s="18"/>
      <c r="UQP67" s="21"/>
      <c r="UQQ67" s="16"/>
      <c r="URF67" s="18"/>
      <c r="URG67" s="21"/>
      <c r="URH67" s="16"/>
      <c r="URW67" s="18"/>
      <c r="URX67" s="21"/>
      <c r="URY67" s="16"/>
      <c r="USN67" s="18"/>
      <c r="USO67" s="21"/>
      <c r="USP67" s="16"/>
      <c r="UTE67" s="18"/>
      <c r="UTF67" s="21"/>
      <c r="UTG67" s="16"/>
      <c r="UTV67" s="18"/>
      <c r="UTW67" s="21"/>
      <c r="UTX67" s="16"/>
      <c r="UUM67" s="18"/>
      <c r="UUN67" s="21"/>
      <c r="UUO67" s="16"/>
      <c r="UVD67" s="18"/>
      <c r="UVE67" s="21"/>
      <c r="UVF67" s="16"/>
      <c r="UVU67" s="18"/>
      <c r="UVV67" s="21"/>
      <c r="UVW67" s="16"/>
      <c r="UWL67" s="18"/>
      <c r="UWM67" s="21"/>
      <c r="UWN67" s="16"/>
      <c r="UXC67" s="18"/>
      <c r="UXD67" s="21"/>
      <c r="UXE67" s="16"/>
      <c r="UXT67" s="18"/>
      <c r="UXU67" s="21"/>
      <c r="UXV67" s="16"/>
      <c r="UYK67" s="18"/>
      <c r="UYL67" s="21"/>
      <c r="UYM67" s="16"/>
      <c r="UZB67" s="18"/>
      <c r="UZC67" s="21"/>
      <c r="UZD67" s="16"/>
      <c r="UZS67" s="18"/>
      <c r="UZT67" s="21"/>
      <c r="UZU67" s="16"/>
      <c r="VAJ67" s="18"/>
      <c r="VAK67" s="21"/>
      <c r="VAL67" s="16"/>
      <c r="VBA67" s="18"/>
      <c r="VBB67" s="21"/>
      <c r="VBC67" s="16"/>
      <c r="VBR67" s="18"/>
      <c r="VBS67" s="21"/>
      <c r="VBT67" s="16"/>
      <c r="VCI67" s="18"/>
      <c r="VCJ67" s="21"/>
      <c r="VCK67" s="16"/>
      <c r="VCZ67" s="18"/>
      <c r="VDA67" s="21"/>
      <c r="VDB67" s="16"/>
      <c r="VDQ67" s="18"/>
      <c r="VDR67" s="21"/>
      <c r="VDS67" s="16"/>
      <c r="VEH67" s="18"/>
      <c r="VEI67" s="21"/>
      <c r="VEJ67" s="16"/>
      <c r="VEY67" s="18"/>
      <c r="VEZ67" s="21"/>
      <c r="VFA67" s="16"/>
      <c r="VFP67" s="18"/>
      <c r="VFQ67" s="21"/>
      <c r="VFR67" s="16"/>
      <c r="VGG67" s="18"/>
      <c r="VGH67" s="21"/>
      <c r="VGI67" s="16"/>
      <c r="VGX67" s="18"/>
      <c r="VGY67" s="21"/>
      <c r="VGZ67" s="16"/>
      <c r="VHO67" s="18"/>
      <c r="VHP67" s="21"/>
      <c r="VHQ67" s="16"/>
      <c r="VIF67" s="18"/>
      <c r="VIG67" s="21"/>
      <c r="VIH67" s="16"/>
      <c r="VIW67" s="18"/>
      <c r="VIX67" s="21"/>
      <c r="VIY67" s="16"/>
      <c r="VJN67" s="18"/>
      <c r="VJO67" s="21"/>
      <c r="VJP67" s="16"/>
      <c r="VKE67" s="18"/>
      <c r="VKF67" s="21"/>
      <c r="VKG67" s="16"/>
      <c r="VKV67" s="18"/>
      <c r="VKW67" s="21"/>
      <c r="VKX67" s="16"/>
      <c r="VLM67" s="18"/>
      <c r="VLN67" s="21"/>
      <c r="VLO67" s="16"/>
      <c r="VMD67" s="18"/>
      <c r="VME67" s="21"/>
      <c r="VMF67" s="16"/>
      <c r="VMU67" s="18"/>
      <c r="VMV67" s="21"/>
      <c r="VMW67" s="16"/>
      <c r="VNL67" s="18"/>
      <c r="VNM67" s="21"/>
      <c r="VNN67" s="16"/>
      <c r="VOC67" s="18"/>
      <c r="VOD67" s="21"/>
      <c r="VOE67" s="16"/>
      <c r="VOT67" s="18"/>
      <c r="VOU67" s="21"/>
      <c r="VOV67" s="16"/>
      <c r="VPK67" s="18"/>
      <c r="VPL67" s="21"/>
      <c r="VPM67" s="16"/>
      <c r="VQB67" s="18"/>
      <c r="VQC67" s="21"/>
      <c r="VQD67" s="16"/>
      <c r="VQS67" s="18"/>
      <c r="VQT67" s="21"/>
      <c r="VQU67" s="16"/>
      <c r="VRJ67" s="18"/>
      <c r="VRK67" s="21"/>
      <c r="VRL67" s="16"/>
      <c r="VSA67" s="18"/>
      <c r="VSB67" s="21"/>
      <c r="VSC67" s="16"/>
      <c r="VSR67" s="18"/>
      <c r="VSS67" s="21"/>
      <c r="VST67" s="16"/>
      <c r="VTI67" s="18"/>
      <c r="VTJ67" s="21"/>
      <c r="VTK67" s="16"/>
      <c r="VTZ67" s="18"/>
      <c r="VUA67" s="21"/>
      <c r="VUB67" s="16"/>
      <c r="VUQ67" s="18"/>
      <c r="VUR67" s="21"/>
      <c r="VUS67" s="16"/>
      <c r="VVH67" s="18"/>
      <c r="VVI67" s="21"/>
      <c r="VVJ67" s="16"/>
      <c r="VVY67" s="18"/>
      <c r="VVZ67" s="21"/>
      <c r="VWA67" s="16"/>
      <c r="VWP67" s="18"/>
      <c r="VWQ67" s="21"/>
      <c r="VWR67" s="16"/>
      <c r="VXG67" s="18"/>
      <c r="VXH67" s="21"/>
      <c r="VXI67" s="16"/>
      <c r="VXX67" s="18"/>
      <c r="VXY67" s="21"/>
      <c r="VXZ67" s="16"/>
      <c r="VYO67" s="18"/>
      <c r="VYP67" s="21"/>
      <c r="VYQ67" s="16"/>
      <c r="VZF67" s="18"/>
      <c r="VZG67" s="21"/>
      <c r="VZH67" s="16"/>
      <c r="VZW67" s="18"/>
      <c r="VZX67" s="21"/>
      <c r="VZY67" s="16"/>
      <c r="WAN67" s="18"/>
      <c r="WAO67" s="21"/>
      <c r="WAP67" s="16"/>
      <c r="WBE67" s="18"/>
      <c r="WBF67" s="21"/>
      <c r="WBG67" s="16"/>
      <c r="WBV67" s="18"/>
      <c r="WBW67" s="21"/>
      <c r="WBX67" s="16"/>
      <c r="WCM67" s="18"/>
      <c r="WCN67" s="21"/>
      <c r="WCO67" s="16"/>
      <c r="WDD67" s="18"/>
      <c r="WDE67" s="21"/>
      <c r="WDF67" s="16"/>
      <c r="WDU67" s="18"/>
      <c r="WDV67" s="21"/>
      <c r="WDW67" s="16"/>
      <c r="WEL67" s="18"/>
      <c r="WEM67" s="21"/>
      <c r="WEN67" s="16"/>
      <c r="WFC67" s="18"/>
      <c r="WFD67" s="21"/>
      <c r="WFE67" s="16"/>
      <c r="WFT67" s="18"/>
      <c r="WFU67" s="21"/>
      <c r="WFV67" s="16"/>
      <c r="WGK67" s="18"/>
      <c r="WGL67" s="21"/>
      <c r="WGM67" s="16"/>
      <c r="WHB67" s="18"/>
      <c r="WHC67" s="21"/>
      <c r="WHD67" s="16"/>
      <c r="WHS67" s="18"/>
      <c r="WHT67" s="21"/>
      <c r="WHU67" s="16"/>
      <c r="WIJ67" s="18"/>
      <c r="WIK67" s="21"/>
      <c r="WIL67" s="16"/>
      <c r="WJA67" s="18"/>
      <c r="WJB67" s="21"/>
      <c r="WJC67" s="16"/>
      <c r="WJR67" s="18"/>
      <c r="WJS67" s="21"/>
      <c r="WJT67" s="16"/>
      <c r="WKI67" s="18"/>
      <c r="WKJ67" s="21"/>
      <c r="WKK67" s="16"/>
      <c r="WKZ67" s="18"/>
      <c r="WLA67" s="21"/>
      <c r="WLB67" s="16"/>
      <c r="WLQ67" s="18"/>
      <c r="WLR67" s="21"/>
      <c r="WLS67" s="16"/>
      <c r="WMH67" s="18"/>
      <c r="WMI67" s="21"/>
      <c r="WMJ67" s="16"/>
      <c r="WMY67" s="18"/>
      <c r="WMZ67" s="21"/>
      <c r="WNA67" s="16"/>
      <c r="WNP67" s="18"/>
      <c r="WNQ67" s="21"/>
      <c r="WNR67" s="16"/>
      <c r="WOG67" s="18"/>
      <c r="WOH67" s="21"/>
      <c r="WOI67" s="16"/>
      <c r="WOX67" s="18"/>
      <c r="WOY67" s="21"/>
      <c r="WOZ67" s="16"/>
      <c r="WPO67" s="18"/>
      <c r="WPP67" s="21"/>
      <c r="WPQ67" s="16"/>
      <c r="WQF67" s="18"/>
      <c r="WQG67" s="21"/>
      <c r="WQH67" s="16"/>
      <c r="WQW67" s="18"/>
      <c r="WQX67" s="21"/>
      <c r="WQY67" s="16"/>
      <c r="WRN67" s="18"/>
      <c r="WRO67" s="21"/>
      <c r="WRP67" s="16"/>
      <c r="WSE67" s="18"/>
      <c r="WSF67" s="21"/>
      <c r="WSG67" s="16"/>
      <c r="WSV67" s="18"/>
      <c r="WSW67" s="21"/>
      <c r="WSX67" s="16"/>
      <c r="WTM67" s="18"/>
      <c r="WTN67" s="21"/>
      <c r="WTO67" s="16"/>
      <c r="WUD67" s="18"/>
      <c r="WUE67" s="21"/>
      <c r="WUF67" s="16"/>
      <c r="WUU67" s="18"/>
      <c r="WUV67" s="21"/>
      <c r="WUW67" s="16"/>
      <c r="WVL67" s="18"/>
      <c r="WVM67" s="21"/>
      <c r="WVN67" s="16"/>
      <c r="WWC67" s="18"/>
      <c r="WWD67" s="21"/>
      <c r="WWE67" s="16"/>
      <c r="WWT67" s="18"/>
      <c r="WWU67" s="21"/>
      <c r="WWV67" s="16"/>
      <c r="WXK67" s="18"/>
      <c r="WXL67" s="21"/>
      <c r="WXM67" s="16"/>
      <c r="WYB67" s="18"/>
      <c r="WYC67" s="21"/>
      <c r="WYD67" s="16"/>
      <c r="WYS67" s="18"/>
      <c r="WYT67" s="21"/>
      <c r="WYU67" s="16"/>
      <c r="WZJ67" s="18"/>
      <c r="WZK67" s="21"/>
      <c r="WZL67" s="16"/>
      <c r="XAA67" s="18"/>
      <c r="XAB67" s="21"/>
      <c r="XAC67" s="16"/>
      <c r="XAR67" s="18"/>
      <c r="XAS67" s="21"/>
      <c r="XAT67" s="16"/>
      <c r="XBI67" s="18"/>
      <c r="XBJ67" s="21"/>
      <c r="XBK67" s="16"/>
      <c r="XBZ67" s="18"/>
      <c r="XCA67" s="21"/>
      <c r="XCB67" s="16"/>
      <c r="XCQ67" s="18"/>
      <c r="XCR67" s="21"/>
      <c r="XCS67" s="16"/>
      <c r="XDH67" s="18"/>
      <c r="XDI67" s="21"/>
      <c r="XDJ67" s="16"/>
      <c r="XDY67" s="18"/>
      <c r="XDZ67" s="21"/>
      <c r="XEA67" s="16"/>
      <c r="XEP67" s="18"/>
      <c r="XEQ67" s="21"/>
      <c r="XER67" s="16"/>
    </row>
    <row r="68" spans="1:1021 1036:2041 2056:3061 3076:5118 5133:6138 6153:7158 7173:8178 8193:9215 9230:10235 10250:11255 11270:12275 12290:13312 13327:14332 14347:15352 15367:16372" s="17" customFormat="1" ht="53.25" customHeight="1" x14ac:dyDescent="0.25">
      <c r="A68" s="16" t="str">
        <f>+Door!F69</f>
        <v>D2002</v>
      </c>
      <c r="B68" s="17" t="str">
        <f>+Door!G69</f>
        <v>New Door</v>
      </c>
      <c r="C68" s="17">
        <f>+Door!H69</f>
        <v>0</v>
      </c>
      <c r="D68" s="17">
        <f>IF(Door!I69="Missing", 9, 0)</f>
        <v>0</v>
      </c>
      <c r="E68" s="17">
        <f>IF(Door!K69="Repair/Make", 9, IF(Door!K69="Clear/Restore", 4, 0))</f>
        <v>0</v>
      </c>
      <c r="F68" s="17">
        <f>IF(Door!M69 ="Missing", 9, 0)</f>
        <v>0</v>
      </c>
      <c r="G68" s="17">
        <f>IF(Door!N69="Repair/Make", 4, IF(Door!N69="Clear/Restore", 2, 0))</f>
        <v>0</v>
      </c>
      <c r="H68" s="17">
        <f>IF(Door!P69="Missing", 4, 0)</f>
        <v>0</v>
      </c>
      <c r="I68" s="17">
        <f>IF(Door!Q69="Repair/Make", 4, IF(Door!Q69="Clear/Restore", 2, 0))</f>
        <v>0</v>
      </c>
      <c r="J68" s="17">
        <f>IF(Door!R69="Missing", 9, 0)</f>
        <v>0</v>
      </c>
      <c r="K68" s="17">
        <f>IF(Door!S69="Operable", 4, 0)</f>
        <v>0</v>
      </c>
      <c r="L68" s="17">
        <f>IF(Door!T69="Repair/Make", 9, IF(Door!T69="Clear/Restore", 4, 0))</f>
        <v>0</v>
      </c>
      <c r="M68" s="17">
        <f>IF(Door!V69="Missing", 4, 0)</f>
        <v>0</v>
      </c>
      <c r="N68" s="17">
        <f>IF(Door!W69="Repair/Make", 9, IF(Door!W69="Clear/Restore", 4, 0))</f>
        <v>0</v>
      </c>
      <c r="O68" s="17">
        <f>IF(Door!X69="Replace", 6, IF(Door!X69="Keep", 2, 0))</f>
        <v>0</v>
      </c>
      <c r="P68" s="18">
        <f t="shared" si="0"/>
        <v>0</v>
      </c>
      <c r="Q68" s="21" t="str">
        <f t="shared" si="1"/>
        <v>Not Verifiable</v>
      </c>
      <c r="R68" s="16"/>
      <c r="AG68" s="18"/>
      <c r="AH68" s="21"/>
      <c r="AI68" s="16"/>
      <c r="AX68" s="18"/>
      <c r="AY68" s="21"/>
      <c r="AZ68" s="16"/>
      <c r="BO68" s="18"/>
      <c r="BP68" s="21"/>
      <c r="BQ68" s="16"/>
      <c r="CF68" s="18"/>
      <c r="CG68" s="21"/>
      <c r="CH68" s="16"/>
      <c r="CW68" s="18"/>
      <c r="CX68" s="21"/>
      <c r="CY68" s="16"/>
      <c r="DN68" s="18"/>
      <c r="DO68" s="21"/>
      <c r="DP68" s="16"/>
      <c r="EE68" s="18"/>
      <c r="EF68" s="21"/>
      <c r="EG68" s="16"/>
      <c r="EV68" s="18"/>
      <c r="EW68" s="21"/>
      <c r="EX68" s="16"/>
      <c r="FM68" s="18"/>
      <c r="FN68" s="21"/>
      <c r="FO68" s="16"/>
      <c r="GD68" s="18"/>
      <c r="GE68" s="21"/>
      <c r="GF68" s="16"/>
      <c r="GU68" s="18"/>
      <c r="GV68" s="21"/>
      <c r="GW68" s="16"/>
      <c r="HL68" s="18"/>
      <c r="HM68" s="21"/>
      <c r="HN68" s="16"/>
      <c r="IC68" s="18"/>
      <c r="ID68" s="21"/>
      <c r="IE68" s="16"/>
      <c r="IT68" s="18"/>
      <c r="IU68" s="21"/>
      <c r="IV68" s="16"/>
      <c r="JK68" s="18"/>
      <c r="JL68" s="21"/>
      <c r="JM68" s="16"/>
      <c r="KB68" s="18"/>
      <c r="KC68" s="21"/>
      <c r="KD68" s="16"/>
      <c r="KS68" s="18"/>
      <c r="KT68" s="21"/>
      <c r="KU68" s="16"/>
      <c r="LJ68" s="18"/>
      <c r="LK68" s="21"/>
      <c r="LL68" s="16"/>
      <c r="MA68" s="18"/>
      <c r="MB68" s="21"/>
      <c r="MC68" s="16"/>
      <c r="MR68" s="18"/>
      <c r="MS68" s="21"/>
      <c r="MT68" s="16"/>
      <c r="NI68" s="18"/>
      <c r="NJ68" s="21"/>
      <c r="NK68" s="16"/>
      <c r="NZ68" s="18"/>
      <c r="OA68" s="21"/>
      <c r="OB68" s="16"/>
      <c r="OQ68" s="18"/>
      <c r="OR68" s="21"/>
      <c r="OS68" s="16"/>
      <c r="PH68" s="18"/>
      <c r="PI68" s="21"/>
      <c r="PJ68" s="16"/>
      <c r="PY68" s="18"/>
      <c r="PZ68" s="21"/>
      <c r="QA68" s="16"/>
      <c r="QP68" s="18"/>
      <c r="QQ68" s="21"/>
      <c r="QR68" s="16"/>
      <c r="RG68" s="18"/>
      <c r="RH68" s="21"/>
      <c r="RI68" s="16"/>
      <c r="RX68" s="18"/>
      <c r="RY68" s="21"/>
      <c r="RZ68" s="16"/>
      <c r="SO68" s="18"/>
      <c r="SP68" s="21"/>
      <c r="SQ68" s="16"/>
      <c r="TF68" s="18"/>
      <c r="TG68" s="21"/>
      <c r="TH68" s="16"/>
      <c r="TW68" s="18"/>
      <c r="TX68" s="21"/>
      <c r="TY68" s="16"/>
      <c r="UN68" s="18"/>
      <c r="UO68" s="21"/>
      <c r="UP68" s="16"/>
      <c r="VE68" s="18"/>
      <c r="VF68" s="21"/>
      <c r="VG68" s="16"/>
      <c r="VV68" s="18"/>
      <c r="VW68" s="21"/>
      <c r="VX68" s="16"/>
      <c r="WM68" s="18"/>
      <c r="WN68" s="21"/>
      <c r="WO68" s="16"/>
      <c r="XD68" s="18"/>
      <c r="XE68" s="21"/>
      <c r="XF68" s="16"/>
      <c r="XU68" s="18"/>
      <c r="XV68" s="21"/>
      <c r="XW68" s="16"/>
      <c r="YL68" s="18"/>
      <c r="YM68" s="21"/>
      <c r="YN68" s="16"/>
      <c r="ZC68" s="18"/>
      <c r="ZD68" s="21"/>
      <c r="ZE68" s="16"/>
      <c r="ZT68" s="18"/>
      <c r="ZU68" s="21"/>
      <c r="ZV68" s="16"/>
      <c r="AAK68" s="18"/>
      <c r="AAL68" s="21"/>
      <c r="AAM68" s="16"/>
      <c r="ABB68" s="18"/>
      <c r="ABC68" s="21"/>
      <c r="ABD68" s="16"/>
      <c r="ABS68" s="18"/>
      <c r="ABT68" s="21"/>
      <c r="ABU68" s="16"/>
      <c r="ACJ68" s="18"/>
      <c r="ACK68" s="21"/>
      <c r="ACL68" s="16"/>
      <c r="ADA68" s="18"/>
      <c r="ADB68" s="21"/>
      <c r="ADC68" s="16"/>
      <c r="ADR68" s="18"/>
      <c r="ADS68" s="21"/>
      <c r="ADT68" s="16"/>
      <c r="AEI68" s="18"/>
      <c r="AEJ68" s="21"/>
      <c r="AEK68" s="16"/>
      <c r="AEZ68" s="18"/>
      <c r="AFA68" s="21"/>
      <c r="AFB68" s="16"/>
      <c r="AFQ68" s="18"/>
      <c r="AFR68" s="21"/>
      <c r="AFS68" s="16"/>
      <c r="AGH68" s="18"/>
      <c r="AGI68" s="21"/>
      <c r="AGJ68" s="16"/>
      <c r="AGY68" s="18"/>
      <c r="AGZ68" s="21"/>
      <c r="AHA68" s="16"/>
      <c r="AHP68" s="18"/>
      <c r="AHQ68" s="21"/>
      <c r="AHR68" s="16"/>
      <c r="AIG68" s="18"/>
      <c r="AIH68" s="21"/>
      <c r="AII68" s="16"/>
      <c r="AIX68" s="18"/>
      <c r="AIY68" s="21"/>
      <c r="AIZ68" s="16"/>
      <c r="AJO68" s="18"/>
      <c r="AJP68" s="21"/>
      <c r="AJQ68" s="16"/>
      <c r="AKF68" s="18"/>
      <c r="AKG68" s="21"/>
      <c r="AKH68" s="16"/>
      <c r="AKW68" s="18"/>
      <c r="AKX68" s="21"/>
      <c r="AKY68" s="16"/>
      <c r="ALN68" s="18"/>
      <c r="ALO68" s="21"/>
      <c r="ALP68" s="16"/>
      <c r="AME68" s="18"/>
      <c r="AMF68" s="21"/>
      <c r="AMG68" s="16"/>
      <c r="AMV68" s="18"/>
      <c r="AMW68" s="21"/>
      <c r="AMX68" s="16"/>
      <c r="ANM68" s="18"/>
      <c r="ANN68" s="21"/>
      <c r="ANO68" s="16"/>
      <c r="AOD68" s="18"/>
      <c r="AOE68" s="21"/>
      <c r="AOF68" s="16"/>
      <c r="AOU68" s="18"/>
      <c r="AOV68" s="21"/>
      <c r="AOW68" s="16"/>
      <c r="APL68" s="18"/>
      <c r="APM68" s="21"/>
      <c r="APN68" s="16"/>
      <c r="AQC68" s="18"/>
      <c r="AQD68" s="21"/>
      <c r="AQE68" s="16"/>
      <c r="AQT68" s="18"/>
      <c r="AQU68" s="21"/>
      <c r="AQV68" s="16"/>
      <c r="ARK68" s="18"/>
      <c r="ARL68" s="21"/>
      <c r="ARM68" s="16"/>
      <c r="ASB68" s="18"/>
      <c r="ASC68" s="21"/>
      <c r="ASD68" s="16"/>
      <c r="ASS68" s="18"/>
      <c r="AST68" s="21"/>
      <c r="ASU68" s="16"/>
      <c r="ATJ68" s="18"/>
      <c r="ATK68" s="21"/>
      <c r="ATL68" s="16"/>
      <c r="AUA68" s="18"/>
      <c r="AUB68" s="21"/>
      <c r="AUC68" s="16"/>
      <c r="AUR68" s="18"/>
      <c r="AUS68" s="21"/>
      <c r="AUT68" s="16"/>
      <c r="AVI68" s="18"/>
      <c r="AVJ68" s="21"/>
      <c r="AVK68" s="16"/>
      <c r="AVZ68" s="18"/>
      <c r="AWA68" s="21"/>
      <c r="AWB68" s="16"/>
      <c r="AWQ68" s="18"/>
      <c r="AWR68" s="21"/>
      <c r="AWS68" s="16"/>
      <c r="AXH68" s="18"/>
      <c r="AXI68" s="21"/>
      <c r="AXJ68" s="16"/>
      <c r="AXY68" s="18"/>
      <c r="AXZ68" s="21"/>
      <c r="AYA68" s="16"/>
      <c r="AYP68" s="18"/>
      <c r="AYQ68" s="21"/>
      <c r="AYR68" s="16"/>
      <c r="AZG68" s="18"/>
      <c r="AZH68" s="21"/>
      <c r="AZI68" s="16"/>
      <c r="AZX68" s="18"/>
      <c r="AZY68" s="21"/>
      <c r="AZZ68" s="16"/>
      <c r="BAO68" s="18"/>
      <c r="BAP68" s="21"/>
      <c r="BAQ68" s="16"/>
      <c r="BBF68" s="18"/>
      <c r="BBG68" s="21"/>
      <c r="BBH68" s="16"/>
      <c r="BBW68" s="18"/>
      <c r="BBX68" s="21"/>
      <c r="BBY68" s="16"/>
      <c r="BCN68" s="18"/>
      <c r="BCO68" s="21"/>
      <c r="BCP68" s="16"/>
      <c r="BDE68" s="18"/>
      <c r="BDF68" s="21"/>
      <c r="BDG68" s="16"/>
      <c r="BDV68" s="18"/>
      <c r="BDW68" s="21"/>
      <c r="BDX68" s="16"/>
      <c r="BEM68" s="18"/>
      <c r="BEN68" s="21"/>
      <c r="BEO68" s="16"/>
      <c r="BFD68" s="18"/>
      <c r="BFE68" s="21"/>
      <c r="BFF68" s="16"/>
      <c r="BFU68" s="18"/>
      <c r="BFV68" s="21"/>
      <c r="BFW68" s="16"/>
      <c r="BGL68" s="18"/>
      <c r="BGM68" s="21"/>
      <c r="BGN68" s="16"/>
      <c r="BHC68" s="18"/>
      <c r="BHD68" s="21"/>
      <c r="BHE68" s="16"/>
      <c r="BHT68" s="18"/>
      <c r="BHU68" s="21"/>
      <c r="BHV68" s="16"/>
      <c r="BIK68" s="18"/>
      <c r="BIL68" s="21"/>
      <c r="BIM68" s="16"/>
      <c r="BJB68" s="18"/>
      <c r="BJC68" s="21"/>
      <c r="BJD68" s="16"/>
      <c r="BJS68" s="18"/>
      <c r="BJT68" s="21"/>
      <c r="BJU68" s="16"/>
      <c r="BKJ68" s="18"/>
      <c r="BKK68" s="21"/>
      <c r="BKL68" s="16"/>
      <c r="BLA68" s="18"/>
      <c r="BLB68" s="21"/>
      <c r="BLC68" s="16"/>
      <c r="BLR68" s="18"/>
      <c r="BLS68" s="21"/>
      <c r="BLT68" s="16"/>
      <c r="BMI68" s="18"/>
      <c r="BMJ68" s="21"/>
      <c r="BMK68" s="16"/>
      <c r="BMZ68" s="18"/>
      <c r="BNA68" s="21"/>
      <c r="BNB68" s="16"/>
      <c r="BNQ68" s="18"/>
      <c r="BNR68" s="21"/>
      <c r="BNS68" s="16"/>
      <c r="BOH68" s="18"/>
      <c r="BOI68" s="21"/>
      <c r="BOJ68" s="16"/>
      <c r="BOY68" s="18"/>
      <c r="BOZ68" s="21"/>
      <c r="BPA68" s="16"/>
      <c r="BPP68" s="18"/>
      <c r="BPQ68" s="21"/>
      <c r="BPR68" s="16"/>
      <c r="BQG68" s="18"/>
      <c r="BQH68" s="21"/>
      <c r="BQI68" s="16"/>
      <c r="BQX68" s="18"/>
      <c r="BQY68" s="21"/>
      <c r="BQZ68" s="16"/>
      <c r="BRO68" s="18"/>
      <c r="BRP68" s="21"/>
      <c r="BRQ68" s="16"/>
      <c r="BSF68" s="18"/>
      <c r="BSG68" s="21"/>
      <c r="BSH68" s="16"/>
      <c r="BSW68" s="18"/>
      <c r="BSX68" s="21"/>
      <c r="BSY68" s="16"/>
      <c r="BTN68" s="18"/>
      <c r="BTO68" s="21"/>
      <c r="BTP68" s="16"/>
      <c r="BUE68" s="18"/>
      <c r="BUF68" s="21"/>
      <c r="BUG68" s="16"/>
      <c r="BUV68" s="18"/>
      <c r="BUW68" s="21"/>
      <c r="BUX68" s="16"/>
      <c r="BVM68" s="18"/>
      <c r="BVN68" s="21"/>
      <c r="BVO68" s="16"/>
      <c r="BWD68" s="18"/>
      <c r="BWE68" s="21"/>
      <c r="BWF68" s="16"/>
      <c r="BWU68" s="18"/>
      <c r="BWV68" s="21"/>
      <c r="BWW68" s="16"/>
      <c r="BXL68" s="18"/>
      <c r="BXM68" s="21"/>
      <c r="BXN68" s="16"/>
      <c r="BYC68" s="18"/>
      <c r="BYD68" s="21"/>
      <c r="BYE68" s="16"/>
      <c r="BYT68" s="18"/>
      <c r="BYU68" s="21"/>
      <c r="BYV68" s="16"/>
      <c r="BZK68" s="18"/>
      <c r="BZL68" s="21"/>
      <c r="BZM68" s="16"/>
      <c r="CAB68" s="18"/>
      <c r="CAC68" s="21"/>
      <c r="CAD68" s="16"/>
      <c r="CAS68" s="18"/>
      <c r="CAT68" s="21"/>
      <c r="CAU68" s="16"/>
      <c r="CBJ68" s="18"/>
      <c r="CBK68" s="21"/>
      <c r="CBL68" s="16"/>
      <c r="CCA68" s="18"/>
      <c r="CCB68" s="21"/>
      <c r="CCC68" s="16"/>
      <c r="CCR68" s="18"/>
      <c r="CCS68" s="21"/>
      <c r="CCT68" s="16"/>
      <c r="CDI68" s="18"/>
      <c r="CDJ68" s="21"/>
      <c r="CDK68" s="16"/>
      <c r="CDZ68" s="18"/>
      <c r="CEA68" s="21"/>
      <c r="CEB68" s="16"/>
      <c r="CEQ68" s="18"/>
      <c r="CER68" s="21"/>
      <c r="CES68" s="16"/>
      <c r="CFH68" s="18"/>
      <c r="CFI68" s="21"/>
      <c r="CFJ68" s="16"/>
      <c r="CFY68" s="18"/>
      <c r="CFZ68" s="21"/>
      <c r="CGA68" s="16"/>
      <c r="CGP68" s="18"/>
      <c r="CGQ68" s="21"/>
      <c r="CGR68" s="16"/>
      <c r="CHG68" s="18"/>
      <c r="CHH68" s="21"/>
      <c r="CHI68" s="16"/>
      <c r="CHX68" s="18"/>
      <c r="CHY68" s="21"/>
      <c r="CHZ68" s="16"/>
      <c r="CIO68" s="18"/>
      <c r="CIP68" s="21"/>
      <c r="CIQ68" s="16"/>
      <c r="CJF68" s="18"/>
      <c r="CJG68" s="21"/>
      <c r="CJH68" s="16"/>
      <c r="CJW68" s="18"/>
      <c r="CJX68" s="21"/>
      <c r="CJY68" s="16"/>
      <c r="CKN68" s="18"/>
      <c r="CKO68" s="21"/>
      <c r="CKP68" s="16"/>
      <c r="CLE68" s="18"/>
      <c r="CLF68" s="21"/>
      <c r="CLG68" s="16"/>
      <c r="CLV68" s="18"/>
      <c r="CLW68" s="21"/>
      <c r="CLX68" s="16"/>
      <c r="CMM68" s="18"/>
      <c r="CMN68" s="21"/>
      <c r="CMO68" s="16"/>
      <c r="CND68" s="18"/>
      <c r="CNE68" s="21"/>
      <c r="CNF68" s="16"/>
      <c r="CNU68" s="18"/>
      <c r="CNV68" s="21"/>
      <c r="CNW68" s="16"/>
      <c r="COL68" s="18"/>
      <c r="COM68" s="21"/>
      <c r="CON68" s="16"/>
      <c r="CPC68" s="18"/>
      <c r="CPD68" s="21"/>
      <c r="CPE68" s="16"/>
      <c r="CPT68" s="18"/>
      <c r="CPU68" s="21"/>
      <c r="CPV68" s="16"/>
      <c r="CQK68" s="18"/>
      <c r="CQL68" s="21"/>
      <c r="CQM68" s="16"/>
      <c r="CRB68" s="18"/>
      <c r="CRC68" s="21"/>
      <c r="CRD68" s="16"/>
      <c r="CRS68" s="18"/>
      <c r="CRT68" s="21"/>
      <c r="CRU68" s="16"/>
      <c r="CSJ68" s="18"/>
      <c r="CSK68" s="21"/>
      <c r="CSL68" s="16"/>
      <c r="CTA68" s="18"/>
      <c r="CTB68" s="21"/>
      <c r="CTC68" s="16"/>
      <c r="CTR68" s="18"/>
      <c r="CTS68" s="21"/>
      <c r="CTT68" s="16"/>
      <c r="CUI68" s="18"/>
      <c r="CUJ68" s="21"/>
      <c r="CUK68" s="16"/>
      <c r="CUZ68" s="18"/>
      <c r="CVA68" s="21"/>
      <c r="CVB68" s="16"/>
      <c r="CVQ68" s="18"/>
      <c r="CVR68" s="21"/>
      <c r="CVS68" s="16"/>
      <c r="CWH68" s="18"/>
      <c r="CWI68" s="21"/>
      <c r="CWJ68" s="16"/>
      <c r="CWY68" s="18"/>
      <c r="CWZ68" s="21"/>
      <c r="CXA68" s="16"/>
      <c r="CXP68" s="18"/>
      <c r="CXQ68" s="21"/>
      <c r="CXR68" s="16"/>
      <c r="CYG68" s="18"/>
      <c r="CYH68" s="21"/>
      <c r="CYI68" s="16"/>
      <c r="CYX68" s="18"/>
      <c r="CYY68" s="21"/>
      <c r="CYZ68" s="16"/>
      <c r="CZO68" s="18"/>
      <c r="CZP68" s="21"/>
      <c r="CZQ68" s="16"/>
      <c r="DAF68" s="18"/>
      <c r="DAG68" s="21"/>
      <c r="DAH68" s="16"/>
      <c r="DAW68" s="18"/>
      <c r="DAX68" s="21"/>
      <c r="DAY68" s="16"/>
      <c r="DBN68" s="18"/>
      <c r="DBO68" s="21"/>
      <c r="DBP68" s="16"/>
      <c r="DCE68" s="18"/>
      <c r="DCF68" s="21"/>
      <c r="DCG68" s="16"/>
      <c r="DCV68" s="18"/>
      <c r="DCW68" s="21"/>
      <c r="DCX68" s="16"/>
      <c r="DDM68" s="18"/>
      <c r="DDN68" s="21"/>
      <c r="DDO68" s="16"/>
      <c r="DED68" s="18"/>
      <c r="DEE68" s="21"/>
      <c r="DEF68" s="16"/>
      <c r="DEU68" s="18"/>
      <c r="DEV68" s="21"/>
      <c r="DEW68" s="16"/>
      <c r="DFL68" s="18"/>
      <c r="DFM68" s="21"/>
      <c r="DFN68" s="16"/>
      <c r="DGC68" s="18"/>
      <c r="DGD68" s="21"/>
      <c r="DGE68" s="16"/>
      <c r="DGT68" s="18"/>
      <c r="DGU68" s="21"/>
      <c r="DGV68" s="16"/>
      <c r="DHK68" s="18"/>
      <c r="DHL68" s="21"/>
      <c r="DHM68" s="16"/>
      <c r="DIB68" s="18"/>
      <c r="DIC68" s="21"/>
      <c r="DID68" s="16"/>
      <c r="DIS68" s="18"/>
      <c r="DIT68" s="21"/>
      <c r="DIU68" s="16"/>
      <c r="DJJ68" s="18"/>
      <c r="DJK68" s="21"/>
      <c r="DJL68" s="16"/>
      <c r="DKA68" s="18"/>
      <c r="DKB68" s="21"/>
      <c r="DKC68" s="16"/>
      <c r="DKR68" s="18"/>
      <c r="DKS68" s="21"/>
      <c r="DKT68" s="16"/>
      <c r="DLI68" s="18"/>
      <c r="DLJ68" s="21"/>
      <c r="DLK68" s="16"/>
      <c r="DLZ68" s="18"/>
      <c r="DMA68" s="21"/>
      <c r="DMB68" s="16"/>
      <c r="DMQ68" s="18"/>
      <c r="DMR68" s="21"/>
      <c r="DMS68" s="16"/>
      <c r="DNH68" s="18"/>
      <c r="DNI68" s="21"/>
      <c r="DNJ68" s="16"/>
      <c r="DNY68" s="18"/>
      <c r="DNZ68" s="21"/>
      <c r="DOA68" s="16"/>
      <c r="DOP68" s="18"/>
      <c r="DOQ68" s="21"/>
      <c r="DOR68" s="16"/>
      <c r="DPG68" s="18"/>
      <c r="DPH68" s="21"/>
      <c r="DPI68" s="16"/>
      <c r="DPX68" s="18"/>
      <c r="DPY68" s="21"/>
      <c r="DPZ68" s="16"/>
      <c r="DQO68" s="18"/>
      <c r="DQP68" s="21"/>
      <c r="DQQ68" s="16"/>
      <c r="DRF68" s="18"/>
      <c r="DRG68" s="21"/>
      <c r="DRH68" s="16"/>
      <c r="DRW68" s="18"/>
      <c r="DRX68" s="21"/>
      <c r="DRY68" s="16"/>
      <c r="DSN68" s="18"/>
      <c r="DSO68" s="21"/>
      <c r="DSP68" s="16"/>
      <c r="DTE68" s="18"/>
      <c r="DTF68" s="21"/>
      <c r="DTG68" s="16"/>
      <c r="DTV68" s="18"/>
      <c r="DTW68" s="21"/>
      <c r="DTX68" s="16"/>
      <c r="DUM68" s="18"/>
      <c r="DUN68" s="21"/>
      <c r="DUO68" s="16"/>
      <c r="DVD68" s="18"/>
      <c r="DVE68" s="21"/>
      <c r="DVF68" s="16"/>
      <c r="DVU68" s="18"/>
      <c r="DVV68" s="21"/>
      <c r="DVW68" s="16"/>
      <c r="DWL68" s="18"/>
      <c r="DWM68" s="21"/>
      <c r="DWN68" s="16"/>
      <c r="DXC68" s="18"/>
      <c r="DXD68" s="21"/>
      <c r="DXE68" s="16"/>
      <c r="DXT68" s="18"/>
      <c r="DXU68" s="21"/>
      <c r="DXV68" s="16"/>
      <c r="DYK68" s="18"/>
      <c r="DYL68" s="21"/>
      <c r="DYM68" s="16"/>
      <c r="DZB68" s="18"/>
      <c r="DZC68" s="21"/>
      <c r="DZD68" s="16"/>
      <c r="DZS68" s="18"/>
      <c r="DZT68" s="21"/>
      <c r="DZU68" s="16"/>
      <c r="EAJ68" s="18"/>
      <c r="EAK68" s="21"/>
      <c r="EAL68" s="16"/>
      <c r="EBA68" s="18"/>
      <c r="EBB68" s="21"/>
      <c r="EBC68" s="16"/>
      <c r="EBR68" s="18"/>
      <c r="EBS68" s="21"/>
      <c r="EBT68" s="16"/>
      <c r="ECI68" s="18"/>
      <c r="ECJ68" s="21"/>
      <c r="ECK68" s="16"/>
      <c r="ECZ68" s="18"/>
      <c r="EDA68" s="21"/>
      <c r="EDB68" s="16"/>
      <c r="EDQ68" s="18"/>
      <c r="EDR68" s="21"/>
      <c r="EDS68" s="16"/>
      <c r="EEH68" s="18"/>
      <c r="EEI68" s="21"/>
      <c r="EEJ68" s="16"/>
      <c r="EEY68" s="18"/>
      <c r="EEZ68" s="21"/>
      <c r="EFA68" s="16"/>
      <c r="EFP68" s="18"/>
      <c r="EFQ68" s="21"/>
      <c r="EFR68" s="16"/>
      <c r="EGG68" s="18"/>
      <c r="EGH68" s="21"/>
      <c r="EGI68" s="16"/>
      <c r="EGX68" s="18"/>
      <c r="EGY68" s="21"/>
      <c r="EGZ68" s="16"/>
      <c r="EHO68" s="18"/>
      <c r="EHP68" s="21"/>
      <c r="EHQ68" s="16"/>
      <c r="EIF68" s="18"/>
      <c r="EIG68" s="21"/>
      <c r="EIH68" s="16"/>
      <c r="EIW68" s="18"/>
      <c r="EIX68" s="21"/>
      <c r="EIY68" s="16"/>
      <c r="EJN68" s="18"/>
      <c r="EJO68" s="21"/>
      <c r="EJP68" s="16"/>
      <c r="EKE68" s="18"/>
      <c r="EKF68" s="21"/>
      <c r="EKG68" s="16"/>
      <c r="EKV68" s="18"/>
      <c r="EKW68" s="21"/>
      <c r="EKX68" s="16"/>
      <c r="ELM68" s="18"/>
      <c r="ELN68" s="21"/>
      <c r="ELO68" s="16"/>
      <c r="EMD68" s="18"/>
      <c r="EME68" s="21"/>
      <c r="EMF68" s="16"/>
      <c r="EMU68" s="18"/>
      <c r="EMV68" s="21"/>
      <c r="EMW68" s="16"/>
      <c r="ENL68" s="18"/>
      <c r="ENM68" s="21"/>
      <c r="ENN68" s="16"/>
      <c r="EOC68" s="18"/>
      <c r="EOD68" s="21"/>
      <c r="EOE68" s="16"/>
      <c r="EOT68" s="18"/>
      <c r="EOU68" s="21"/>
      <c r="EOV68" s="16"/>
      <c r="EPK68" s="18"/>
      <c r="EPL68" s="21"/>
      <c r="EPM68" s="16"/>
      <c r="EQB68" s="18"/>
      <c r="EQC68" s="21"/>
      <c r="EQD68" s="16"/>
      <c r="EQS68" s="18"/>
      <c r="EQT68" s="21"/>
      <c r="EQU68" s="16"/>
      <c r="ERJ68" s="18"/>
      <c r="ERK68" s="21"/>
      <c r="ERL68" s="16"/>
      <c r="ESA68" s="18"/>
      <c r="ESB68" s="21"/>
      <c r="ESC68" s="16"/>
      <c r="ESR68" s="18"/>
      <c r="ESS68" s="21"/>
      <c r="EST68" s="16"/>
      <c r="ETI68" s="18"/>
      <c r="ETJ68" s="21"/>
      <c r="ETK68" s="16"/>
      <c r="ETZ68" s="18"/>
      <c r="EUA68" s="21"/>
      <c r="EUB68" s="16"/>
      <c r="EUQ68" s="18"/>
      <c r="EUR68" s="21"/>
      <c r="EUS68" s="16"/>
      <c r="EVH68" s="18"/>
      <c r="EVI68" s="21"/>
      <c r="EVJ68" s="16"/>
      <c r="EVY68" s="18"/>
      <c r="EVZ68" s="21"/>
      <c r="EWA68" s="16"/>
      <c r="EWP68" s="18"/>
      <c r="EWQ68" s="21"/>
      <c r="EWR68" s="16"/>
      <c r="EXG68" s="18"/>
      <c r="EXH68" s="21"/>
      <c r="EXI68" s="16"/>
      <c r="EXX68" s="18"/>
      <c r="EXY68" s="21"/>
      <c r="EXZ68" s="16"/>
      <c r="EYO68" s="18"/>
      <c r="EYP68" s="21"/>
      <c r="EYQ68" s="16"/>
      <c r="EZF68" s="18"/>
      <c r="EZG68" s="21"/>
      <c r="EZH68" s="16"/>
      <c r="EZW68" s="18"/>
      <c r="EZX68" s="21"/>
      <c r="EZY68" s="16"/>
      <c r="FAN68" s="18"/>
      <c r="FAO68" s="21"/>
      <c r="FAP68" s="16"/>
      <c r="FBE68" s="18"/>
      <c r="FBF68" s="21"/>
      <c r="FBG68" s="16"/>
      <c r="FBV68" s="18"/>
      <c r="FBW68" s="21"/>
      <c r="FBX68" s="16"/>
      <c r="FCM68" s="18"/>
      <c r="FCN68" s="21"/>
      <c r="FCO68" s="16"/>
      <c r="FDD68" s="18"/>
      <c r="FDE68" s="21"/>
      <c r="FDF68" s="16"/>
      <c r="FDU68" s="18"/>
      <c r="FDV68" s="21"/>
      <c r="FDW68" s="16"/>
      <c r="FEL68" s="18"/>
      <c r="FEM68" s="21"/>
      <c r="FEN68" s="16"/>
      <c r="FFC68" s="18"/>
      <c r="FFD68" s="21"/>
      <c r="FFE68" s="16"/>
      <c r="FFT68" s="18"/>
      <c r="FFU68" s="21"/>
      <c r="FFV68" s="16"/>
      <c r="FGK68" s="18"/>
      <c r="FGL68" s="21"/>
      <c r="FGM68" s="16"/>
      <c r="FHB68" s="18"/>
      <c r="FHC68" s="21"/>
      <c r="FHD68" s="16"/>
      <c r="FHS68" s="18"/>
      <c r="FHT68" s="21"/>
      <c r="FHU68" s="16"/>
      <c r="FIJ68" s="18"/>
      <c r="FIK68" s="21"/>
      <c r="FIL68" s="16"/>
      <c r="FJA68" s="18"/>
      <c r="FJB68" s="21"/>
      <c r="FJC68" s="16"/>
      <c r="FJR68" s="18"/>
      <c r="FJS68" s="21"/>
      <c r="FJT68" s="16"/>
      <c r="FKI68" s="18"/>
      <c r="FKJ68" s="21"/>
      <c r="FKK68" s="16"/>
      <c r="FKZ68" s="18"/>
      <c r="FLA68" s="21"/>
      <c r="FLB68" s="16"/>
      <c r="FLQ68" s="18"/>
      <c r="FLR68" s="21"/>
      <c r="FLS68" s="16"/>
      <c r="FMH68" s="18"/>
      <c r="FMI68" s="21"/>
      <c r="FMJ68" s="16"/>
      <c r="FMY68" s="18"/>
      <c r="FMZ68" s="21"/>
      <c r="FNA68" s="16"/>
      <c r="FNP68" s="18"/>
      <c r="FNQ68" s="21"/>
      <c r="FNR68" s="16"/>
      <c r="FOG68" s="18"/>
      <c r="FOH68" s="21"/>
      <c r="FOI68" s="16"/>
      <c r="FOX68" s="18"/>
      <c r="FOY68" s="21"/>
      <c r="FOZ68" s="16"/>
      <c r="FPO68" s="18"/>
      <c r="FPP68" s="21"/>
      <c r="FPQ68" s="16"/>
      <c r="FQF68" s="18"/>
      <c r="FQG68" s="21"/>
      <c r="FQH68" s="16"/>
      <c r="FQW68" s="18"/>
      <c r="FQX68" s="21"/>
      <c r="FQY68" s="16"/>
      <c r="FRN68" s="18"/>
      <c r="FRO68" s="21"/>
      <c r="FRP68" s="16"/>
      <c r="FSE68" s="18"/>
      <c r="FSF68" s="21"/>
      <c r="FSG68" s="16"/>
      <c r="FSV68" s="18"/>
      <c r="FSW68" s="21"/>
      <c r="FSX68" s="16"/>
      <c r="FTM68" s="18"/>
      <c r="FTN68" s="21"/>
      <c r="FTO68" s="16"/>
      <c r="FUD68" s="18"/>
      <c r="FUE68" s="21"/>
      <c r="FUF68" s="16"/>
      <c r="FUU68" s="18"/>
      <c r="FUV68" s="21"/>
      <c r="FUW68" s="16"/>
      <c r="FVL68" s="18"/>
      <c r="FVM68" s="21"/>
      <c r="FVN68" s="16"/>
      <c r="FWC68" s="18"/>
      <c r="FWD68" s="21"/>
      <c r="FWE68" s="16"/>
      <c r="FWT68" s="18"/>
      <c r="FWU68" s="21"/>
      <c r="FWV68" s="16"/>
      <c r="FXK68" s="18"/>
      <c r="FXL68" s="21"/>
      <c r="FXM68" s="16"/>
      <c r="FYB68" s="18"/>
      <c r="FYC68" s="21"/>
      <c r="FYD68" s="16"/>
      <c r="FYS68" s="18"/>
      <c r="FYT68" s="21"/>
      <c r="FYU68" s="16"/>
      <c r="FZJ68" s="18"/>
      <c r="FZK68" s="21"/>
      <c r="FZL68" s="16"/>
      <c r="GAA68" s="18"/>
      <c r="GAB68" s="21"/>
      <c r="GAC68" s="16"/>
      <c r="GAR68" s="18"/>
      <c r="GAS68" s="21"/>
      <c r="GAT68" s="16"/>
      <c r="GBI68" s="18"/>
      <c r="GBJ68" s="21"/>
      <c r="GBK68" s="16"/>
      <c r="GBZ68" s="18"/>
      <c r="GCA68" s="21"/>
      <c r="GCB68" s="16"/>
      <c r="GCQ68" s="18"/>
      <c r="GCR68" s="21"/>
      <c r="GCS68" s="16"/>
      <c r="GDH68" s="18"/>
      <c r="GDI68" s="21"/>
      <c r="GDJ68" s="16"/>
      <c r="GDY68" s="18"/>
      <c r="GDZ68" s="21"/>
      <c r="GEA68" s="16"/>
      <c r="GEP68" s="18"/>
      <c r="GEQ68" s="21"/>
      <c r="GER68" s="16"/>
      <c r="GFG68" s="18"/>
      <c r="GFH68" s="21"/>
      <c r="GFI68" s="16"/>
      <c r="GFX68" s="18"/>
      <c r="GFY68" s="21"/>
      <c r="GFZ68" s="16"/>
      <c r="GGO68" s="18"/>
      <c r="GGP68" s="21"/>
      <c r="GGQ68" s="16"/>
      <c r="GHF68" s="18"/>
      <c r="GHG68" s="21"/>
      <c r="GHH68" s="16"/>
      <c r="GHW68" s="18"/>
      <c r="GHX68" s="21"/>
      <c r="GHY68" s="16"/>
      <c r="GIN68" s="18"/>
      <c r="GIO68" s="21"/>
      <c r="GIP68" s="16"/>
      <c r="GJE68" s="18"/>
      <c r="GJF68" s="21"/>
      <c r="GJG68" s="16"/>
      <c r="GJV68" s="18"/>
      <c r="GJW68" s="21"/>
      <c r="GJX68" s="16"/>
      <c r="GKM68" s="18"/>
      <c r="GKN68" s="21"/>
      <c r="GKO68" s="16"/>
      <c r="GLD68" s="18"/>
      <c r="GLE68" s="21"/>
      <c r="GLF68" s="16"/>
      <c r="GLU68" s="18"/>
      <c r="GLV68" s="21"/>
      <c r="GLW68" s="16"/>
      <c r="GML68" s="18"/>
      <c r="GMM68" s="21"/>
      <c r="GMN68" s="16"/>
      <c r="GNC68" s="18"/>
      <c r="GND68" s="21"/>
      <c r="GNE68" s="16"/>
      <c r="GNT68" s="18"/>
      <c r="GNU68" s="21"/>
      <c r="GNV68" s="16"/>
      <c r="GOK68" s="18"/>
      <c r="GOL68" s="21"/>
      <c r="GOM68" s="16"/>
      <c r="GPB68" s="18"/>
      <c r="GPC68" s="21"/>
      <c r="GPD68" s="16"/>
      <c r="GPS68" s="18"/>
      <c r="GPT68" s="21"/>
      <c r="GPU68" s="16"/>
      <c r="GQJ68" s="18"/>
      <c r="GQK68" s="21"/>
      <c r="GQL68" s="16"/>
      <c r="GRA68" s="18"/>
      <c r="GRB68" s="21"/>
      <c r="GRC68" s="16"/>
      <c r="GRR68" s="18"/>
      <c r="GRS68" s="21"/>
      <c r="GRT68" s="16"/>
      <c r="GSI68" s="18"/>
      <c r="GSJ68" s="21"/>
      <c r="GSK68" s="16"/>
      <c r="GSZ68" s="18"/>
      <c r="GTA68" s="21"/>
      <c r="GTB68" s="16"/>
      <c r="GTQ68" s="18"/>
      <c r="GTR68" s="21"/>
      <c r="GTS68" s="16"/>
      <c r="GUH68" s="18"/>
      <c r="GUI68" s="21"/>
      <c r="GUJ68" s="16"/>
      <c r="GUY68" s="18"/>
      <c r="GUZ68" s="21"/>
      <c r="GVA68" s="16"/>
      <c r="GVP68" s="18"/>
      <c r="GVQ68" s="21"/>
      <c r="GVR68" s="16"/>
      <c r="GWG68" s="18"/>
      <c r="GWH68" s="21"/>
      <c r="GWI68" s="16"/>
      <c r="GWX68" s="18"/>
      <c r="GWY68" s="21"/>
      <c r="GWZ68" s="16"/>
      <c r="GXO68" s="18"/>
      <c r="GXP68" s="21"/>
      <c r="GXQ68" s="16"/>
      <c r="GYF68" s="18"/>
      <c r="GYG68" s="21"/>
      <c r="GYH68" s="16"/>
      <c r="GYW68" s="18"/>
      <c r="GYX68" s="21"/>
      <c r="GYY68" s="16"/>
      <c r="GZN68" s="18"/>
      <c r="GZO68" s="21"/>
      <c r="GZP68" s="16"/>
      <c r="HAE68" s="18"/>
      <c r="HAF68" s="21"/>
      <c r="HAG68" s="16"/>
      <c r="HAV68" s="18"/>
      <c r="HAW68" s="21"/>
      <c r="HAX68" s="16"/>
      <c r="HBM68" s="18"/>
      <c r="HBN68" s="21"/>
      <c r="HBO68" s="16"/>
      <c r="HCD68" s="18"/>
      <c r="HCE68" s="21"/>
      <c r="HCF68" s="16"/>
      <c r="HCU68" s="18"/>
      <c r="HCV68" s="21"/>
      <c r="HCW68" s="16"/>
      <c r="HDL68" s="18"/>
      <c r="HDM68" s="21"/>
      <c r="HDN68" s="16"/>
      <c r="HEC68" s="18"/>
      <c r="HED68" s="21"/>
      <c r="HEE68" s="16"/>
      <c r="HET68" s="18"/>
      <c r="HEU68" s="21"/>
      <c r="HEV68" s="16"/>
      <c r="HFK68" s="18"/>
      <c r="HFL68" s="21"/>
      <c r="HFM68" s="16"/>
      <c r="HGB68" s="18"/>
      <c r="HGC68" s="21"/>
      <c r="HGD68" s="16"/>
      <c r="HGS68" s="18"/>
      <c r="HGT68" s="21"/>
      <c r="HGU68" s="16"/>
      <c r="HHJ68" s="18"/>
      <c r="HHK68" s="21"/>
      <c r="HHL68" s="16"/>
      <c r="HIA68" s="18"/>
      <c r="HIB68" s="21"/>
      <c r="HIC68" s="16"/>
      <c r="HIR68" s="18"/>
      <c r="HIS68" s="21"/>
      <c r="HIT68" s="16"/>
      <c r="HJI68" s="18"/>
      <c r="HJJ68" s="21"/>
      <c r="HJK68" s="16"/>
      <c r="HJZ68" s="18"/>
      <c r="HKA68" s="21"/>
      <c r="HKB68" s="16"/>
      <c r="HKQ68" s="18"/>
      <c r="HKR68" s="21"/>
      <c r="HKS68" s="16"/>
      <c r="HLH68" s="18"/>
      <c r="HLI68" s="21"/>
      <c r="HLJ68" s="16"/>
      <c r="HLY68" s="18"/>
      <c r="HLZ68" s="21"/>
      <c r="HMA68" s="16"/>
      <c r="HMP68" s="18"/>
      <c r="HMQ68" s="21"/>
      <c r="HMR68" s="16"/>
      <c r="HNG68" s="18"/>
      <c r="HNH68" s="21"/>
      <c r="HNI68" s="16"/>
      <c r="HNX68" s="18"/>
      <c r="HNY68" s="21"/>
      <c r="HNZ68" s="16"/>
      <c r="HOO68" s="18"/>
      <c r="HOP68" s="21"/>
      <c r="HOQ68" s="16"/>
      <c r="HPF68" s="18"/>
      <c r="HPG68" s="21"/>
      <c r="HPH68" s="16"/>
      <c r="HPW68" s="18"/>
      <c r="HPX68" s="21"/>
      <c r="HPY68" s="16"/>
      <c r="HQN68" s="18"/>
      <c r="HQO68" s="21"/>
      <c r="HQP68" s="16"/>
      <c r="HRE68" s="18"/>
      <c r="HRF68" s="21"/>
      <c r="HRG68" s="16"/>
      <c r="HRV68" s="18"/>
      <c r="HRW68" s="21"/>
      <c r="HRX68" s="16"/>
      <c r="HSM68" s="18"/>
      <c r="HSN68" s="21"/>
      <c r="HSO68" s="16"/>
      <c r="HTD68" s="18"/>
      <c r="HTE68" s="21"/>
      <c r="HTF68" s="16"/>
      <c r="HTU68" s="18"/>
      <c r="HTV68" s="21"/>
      <c r="HTW68" s="16"/>
      <c r="HUL68" s="18"/>
      <c r="HUM68" s="21"/>
      <c r="HUN68" s="16"/>
      <c r="HVC68" s="18"/>
      <c r="HVD68" s="21"/>
      <c r="HVE68" s="16"/>
      <c r="HVT68" s="18"/>
      <c r="HVU68" s="21"/>
      <c r="HVV68" s="16"/>
      <c r="HWK68" s="18"/>
      <c r="HWL68" s="21"/>
      <c r="HWM68" s="16"/>
      <c r="HXB68" s="18"/>
      <c r="HXC68" s="21"/>
      <c r="HXD68" s="16"/>
      <c r="HXS68" s="18"/>
      <c r="HXT68" s="21"/>
      <c r="HXU68" s="16"/>
      <c r="HYJ68" s="18"/>
      <c r="HYK68" s="21"/>
      <c r="HYL68" s="16"/>
      <c r="HZA68" s="18"/>
      <c r="HZB68" s="21"/>
      <c r="HZC68" s="16"/>
      <c r="HZR68" s="18"/>
      <c r="HZS68" s="21"/>
      <c r="HZT68" s="16"/>
      <c r="IAI68" s="18"/>
      <c r="IAJ68" s="21"/>
      <c r="IAK68" s="16"/>
      <c r="IAZ68" s="18"/>
      <c r="IBA68" s="21"/>
      <c r="IBB68" s="16"/>
      <c r="IBQ68" s="18"/>
      <c r="IBR68" s="21"/>
      <c r="IBS68" s="16"/>
      <c r="ICH68" s="18"/>
      <c r="ICI68" s="21"/>
      <c r="ICJ68" s="16"/>
      <c r="ICY68" s="18"/>
      <c r="ICZ68" s="21"/>
      <c r="IDA68" s="16"/>
      <c r="IDP68" s="18"/>
      <c r="IDQ68" s="21"/>
      <c r="IDR68" s="16"/>
      <c r="IEG68" s="18"/>
      <c r="IEH68" s="21"/>
      <c r="IEI68" s="16"/>
      <c r="IEX68" s="18"/>
      <c r="IEY68" s="21"/>
      <c r="IEZ68" s="16"/>
      <c r="IFO68" s="18"/>
      <c r="IFP68" s="21"/>
      <c r="IFQ68" s="16"/>
      <c r="IGF68" s="18"/>
      <c r="IGG68" s="21"/>
      <c r="IGH68" s="16"/>
      <c r="IGW68" s="18"/>
      <c r="IGX68" s="21"/>
      <c r="IGY68" s="16"/>
      <c r="IHN68" s="18"/>
      <c r="IHO68" s="21"/>
      <c r="IHP68" s="16"/>
      <c r="IIE68" s="18"/>
      <c r="IIF68" s="21"/>
      <c r="IIG68" s="16"/>
      <c r="IIV68" s="18"/>
      <c r="IIW68" s="21"/>
      <c r="IIX68" s="16"/>
      <c r="IJM68" s="18"/>
      <c r="IJN68" s="21"/>
      <c r="IJO68" s="16"/>
      <c r="IKD68" s="18"/>
      <c r="IKE68" s="21"/>
      <c r="IKF68" s="16"/>
      <c r="IKU68" s="18"/>
      <c r="IKV68" s="21"/>
      <c r="IKW68" s="16"/>
      <c r="ILL68" s="18"/>
      <c r="ILM68" s="21"/>
      <c r="ILN68" s="16"/>
      <c r="IMC68" s="18"/>
      <c r="IMD68" s="21"/>
      <c r="IME68" s="16"/>
      <c r="IMT68" s="18"/>
      <c r="IMU68" s="21"/>
      <c r="IMV68" s="16"/>
      <c r="INK68" s="18"/>
      <c r="INL68" s="21"/>
      <c r="INM68" s="16"/>
      <c r="IOB68" s="18"/>
      <c r="IOC68" s="21"/>
      <c r="IOD68" s="16"/>
      <c r="IOS68" s="18"/>
      <c r="IOT68" s="21"/>
      <c r="IOU68" s="16"/>
      <c r="IPJ68" s="18"/>
      <c r="IPK68" s="21"/>
      <c r="IPL68" s="16"/>
      <c r="IQA68" s="18"/>
      <c r="IQB68" s="21"/>
      <c r="IQC68" s="16"/>
      <c r="IQR68" s="18"/>
      <c r="IQS68" s="21"/>
      <c r="IQT68" s="16"/>
      <c r="IRI68" s="18"/>
      <c r="IRJ68" s="21"/>
      <c r="IRK68" s="16"/>
      <c r="IRZ68" s="18"/>
      <c r="ISA68" s="21"/>
      <c r="ISB68" s="16"/>
      <c r="ISQ68" s="18"/>
      <c r="ISR68" s="21"/>
      <c r="ISS68" s="16"/>
      <c r="ITH68" s="18"/>
      <c r="ITI68" s="21"/>
      <c r="ITJ68" s="16"/>
      <c r="ITY68" s="18"/>
      <c r="ITZ68" s="21"/>
      <c r="IUA68" s="16"/>
      <c r="IUP68" s="18"/>
      <c r="IUQ68" s="21"/>
      <c r="IUR68" s="16"/>
      <c r="IVG68" s="18"/>
      <c r="IVH68" s="21"/>
      <c r="IVI68" s="16"/>
      <c r="IVX68" s="18"/>
      <c r="IVY68" s="21"/>
      <c r="IVZ68" s="16"/>
      <c r="IWO68" s="18"/>
      <c r="IWP68" s="21"/>
      <c r="IWQ68" s="16"/>
      <c r="IXF68" s="18"/>
      <c r="IXG68" s="21"/>
      <c r="IXH68" s="16"/>
      <c r="IXW68" s="18"/>
      <c r="IXX68" s="21"/>
      <c r="IXY68" s="16"/>
      <c r="IYN68" s="18"/>
      <c r="IYO68" s="21"/>
      <c r="IYP68" s="16"/>
      <c r="IZE68" s="18"/>
      <c r="IZF68" s="21"/>
      <c r="IZG68" s="16"/>
      <c r="IZV68" s="18"/>
      <c r="IZW68" s="21"/>
      <c r="IZX68" s="16"/>
      <c r="JAM68" s="18"/>
      <c r="JAN68" s="21"/>
      <c r="JAO68" s="16"/>
      <c r="JBD68" s="18"/>
      <c r="JBE68" s="21"/>
      <c r="JBF68" s="16"/>
      <c r="JBU68" s="18"/>
      <c r="JBV68" s="21"/>
      <c r="JBW68" s="16"/>
      <c r="JCL68" s="18"/>
      <c r="JCM68" s="21"/>
      <c r="JCN68" s="16"/>
      <c r="JDC68" s="18"/>
      <c r="JDD68" s="21"/>
      <c r="JDE68" s="16"/>
      <c r="JDT68" s="18"/>
      <c r="JDU68" s="21"/>
      <c r="JDV68" s="16"/>
      <c r="JEK68" s="18"/>
      <c r="JEL68" s="21"/>
      <c r="JEM68" s="16"/>
      <c r="JFB68" s="18"/>
      <c r="JFC68" s="21"/>
      <c r="JFD68" s="16"/>
      <c r="JFS68" s="18"/>
      <c r="JFT68" s="21"/>
      <c r="JFU68" s="16"/>
      <c r="JGJ68" s="18"/>
      <c r="JGK68" s="21"/>
      <c r="JGL68" s="16"/>
      <c r="JHA68" s="18"/>
      <c r="JHB68" s="21"/>
      <c r="JHC68" s="16"/>
      <c r="JHR68" s="18"/>
      <c r="JHS68" s="21"/>
      <c r="JHT68" s="16"/>
      <c r="JII68" s="18"/>
      <c r="JIJ68" s="21"/>
      <c r="JIK68" s="16"/>
      <c r="JIZ68" s="18"/>
      <c r="JJA68" s="21"/>
      <c r="JJB68" s="16"/>
      <c r="JJQ68" s="18"/>
      <c r="JJR68" s="21"/>
      <c r="JJS68" s="16"/>
      <c r="JKH68" s="18"/>
      <c r="JKI68" s="21"/>
      <c r="JKJ68" s="16"/>
      <c r="JKY68" s="18"/>
      <c r="JKZ68" s="21"/>
      <c r="JLA68" s="16"/>
      <c r="JLP68" s="18"/>
      <c r="JLQ68" s="21"/>
      <c r="JLR68" s="16"/>
      <c r="JMG68" s="18"/>
      <c r="JMH68" s="21"/>
      <c r="JMI68" s="16"/>
      <c r="JMX68" s="18"/>
      <c r="JMY68" s="21"/>
      <c r="JMZ68" s="16"/>
      <c r="JNO68" s="18"/>
      <c r="JNP68" s="21"/>
      <c r="JNQ68" s="16"/>
      <c r="JOF68" s="18"/>
      <c r="JOG68" s="21"/>
      <c r="JOH68" s="16"/>
      <c r="JOW68" s="18"/>
      <c r="JOX68" s="21"/>
      <c r="JOY68" s="16"/>
      <c r="JPN68" s="18"/>
      <c r="JPO68" s="21"/>
      <c r="JPP68" s="16"/>
      <c r="JQE68" s="18"/>
      <c r="JQF68" s="21"/>
      <c r="JQG68" s="16"/>
      <c r="JQV68" s="18"/>
      <c r="JQW68" s="21"/>
      <c r="JQX68" s="16"/>
      <c r="JRM68" s="18"/>
      <c r="JRN68" s="21"/>
      <c r="JRO68" s="16"/>
      <c r="JSD68" s="18"/>
      <c r="JSE68" s="21"/>
      <c r="JSF68" s="16"/>
      <c r="JSU68" s="18"/>
      <c r="JSV68" s="21"/>
      <c r="JSW68" s="16"/>
      <c r="JTL68" s="18"/>
      <c r="JTM68" s="21"/>
      <c r="JTN68" s="16"/>
      <c r="JUC68" s="18"/>
      <c r="JUD68" s="21"/>
      <c r="JUE68" s="16"/>
      <c r="JUT68" s="18"/>
      <c r="JUU68" s="21"/>
      <c r="JUV68" s="16"/>
      <c r="JVK68" s="18"/>
      <c r="JVL68" s="21"/>
      <c r="JVM68" s="16"/>
      <c r="JWB68" s="18"/>
      <c r="JWC68" s="21"/>
      <c r="JWD68" s="16"/>
      <c r="JWS68" s="18"/>
      <c r="JWT68" s="21"/>
      <c r="JWU68" s="16"/>
      <c r="JXJ68" s="18"/>
      <c r="JXK68" s="21"/>
      <c r="JXL68" s="16"/>
      <c r="JYA68" s="18"/>
      <c r="JYB68" s="21"/>
      <c r="JYC68" s="16"/>
      <c r="JYR68" s="18"/>
      <c r="JYS68" s="21"/>
      <c r="JYT68" s="16"/>
      <c r="JZI68" s="18"/>
      <c r="JZJ68" s="21"/>
      <c r="JZK68" s="16"/>
      <c r="JZZ68" s="18"/>
      <c r="KAA68" s="21"/>
      <c r="KAB68" s="16"/>
      <c r="KAQ68" s="18"/>
      <c r="KAR68" s="21"/>
      <c r="KAS68" s="16"/>
      <c r="KBH68" s="18"/>
      <c r="KBI68" s="21"/>
      <c r="KBJ68" s="16"/>
      <c r="KBY68" s="18"/>
      <c r="KBZ68" s="21"/>
      <c r="KCA68" s="16"/>
      <c r="KCP68" s="18"/>
      <c r="KCQ68" s="21"/>
      <c r="KCR68" s="16"/>
      <c r="KDG68" s="18"/>
      <c r="KDH68" s="21"/>
      <c r="KDI68" s="16"/>
      <c r="KDX68" s="18"/>
      <c r="KDY68" s="21"/>
      <c r="KDZ68" s="16"/>
      <c r="KEO68" s="18"/>
      <c r="KEP68" s="21"/>
      <c r="KEQ68" s="16"/>
      <c r="KFF68" s="18"/>
      <c r="KFG68" s="21"/>
      <c r="KFH68" s="16"/>
      <c r="KFW68" s="18"/>
      <c r="KFX68" s="21"/>
      <c r="KFY68" s="16"/>
      <c r="KGN68" s="18"/>
      <c r="KGO68" s="21"/>
      <c r="KGP68" s="16"/>
      <c r="KHE68" s="18"/>
      <c r="KHF68" s="21"/>
      <c r="KHG68" s="16"/>
      <c r="KHV68" s="18"/>
      <c r="KHW68" s="21"/>
      <c r="KHX68" s="16"/>
      <c r="KIM68" s="18"/>
      <c r="KIN68" s="21"/>
      <c r="KIO68" s="16"/>
      <c r="KJD68" s="18"/>
      <c r="KJE68" s="21"/>
      <c r="KJF68" s="16"/>
      <c r="KJU68" s="18"/>
      <c r="KJV68" s="21"/>
      <c r="KJW68" s="16"/>
      <c r="KKL68" s="18"/>
      <c r="KKM68" s="21"/>
      <c r="KKN68" s="16"/>
      <c r="KLC68" s="18"/>
      <c r="KLD68" s="21"/>
      <c r="KLE68" s="16"/>
      <c r="KLT68" s="18"/>
      <c r="KLU68" s="21"/>
      <c r="KLV68" s="16"/>
      <c r="KMK68" s="18"/>
      <c r="KML68" s="21"/>
      <c r="KMM68" s="16"/>
      <c r="KNB68" s="18"/>
      <c r="KNC68" s="21"/>
      <c r="KND68" s="16"/>
      <c r="KNS68" s="18"/>
      <c r="KNT68" s="21"/>
      <c r="KNU68" s="16"/>
      <c r="KOJ68" s="18"/>
      <c r="KOK68" s="21"/>
      <c r="KOL68" s="16"/>
      <c r="KPA68" s="18"/>
      <c r="KPB68" s="21"/>
      <c r="KPC68" s="16"/>
      <c r="KPR68" s="18"/>
      <c r="KPS68" s="21"/>
      <c r="KPT68" s="16"/>
      <c r="KQI68" s="18"/>
      <c r="KQJ68" s="21"/>
      <c r="KQK68" s="16"/>
      <c r="KQZ68" s="18"/>
      <c r="KRA68" s="21"/>
      <c r="KRB68" s="16"/>
      <c r="KRQ68" s="18"/>
      <c r="KRR68" s="21"/>
      <c r="KRS68" s="16"/>
      <c r="KSH68" s="18"/>
      <c r="KSI68" s="21"/>
      <c r="KSJ68" s="16"/>
      <c r="KSY68" s="18"/>
      <c r="KSZ68" s="21"/>
      <c r="KTA68" s="16"/>
      <c r="KTP68" s="18"/>
      <c r="KTQ68" s="21"/>
      <c r="KTR68" s="16"/>
      <c r="KUG68" s="18"/>
      <c r="KUH68" s="21"/>
      <c r="KUI68" s="16"/>
      <c r="KUX68" s="18"/>
      <c r="KUY68" s="21"/>
      <c r="KUZ68" s="16"/>
      <c r="KVO68" s="18"/>
      <c r="KVP68" s="21"/>
      <c r="KVQ68" s="16"/>
      <c r="KWF68" s="18"/>
      <c r="KWG68" s="21"/>
      <c r="KWH68" s="16"/>
      <c r="KWW68" s="18"/>
      <c r="KWX68" s="21"/>
      <c r="KWY68" s="16"/>
      <c r="KXN68" s="18"/>
      <c r="KXO68" s="21"/>
      <c r="KXP68" s="16"/>
      <c r="KYE68" s="18"/>
      <c r="KYF68" s="21"/>
      <c r="KYG68" s="16"/>
      <c r="KYV68" s="18"/>
      <c r="KYW68" s="21"/>
      <c r="KYX68" s="16"/>
      <c r="KZM68" s="18"/>
      <c r="KZN68" s="21"/>
      <c r="KZO68" s="16"/>
      <c r="LAD68" s="18"/>
      <c r="LAE68" s="21"/>
      <c r="LAF68" s="16"/>
      <c r="LAU68" s="18"/>
      <c r="LAV68" s="21"/>
      <c r="LAW68" s="16"/>
      <c r="LBL68" s="18"/>
      <c r="LBM68" s="21"/>
      <c r="LBN68" s="16"/>
      <c r="LCC68" s="18"/>
      <c r="LCD68" s="21"/>
      <c r="LCE68" s="16"/>
      <c r="LCT68" s="18"/>
      <c r="LCU68" s="21"/>
      <c r="LCV68" s="16"/>
      <c r="LDK68" s="18"/>
      <c r="LDL68" s="21"/>
      <c r="LDM68" s="16"/>
      <c r="LEB68" s="18"/>
      <c r="LEC68" s="21"/>
      <c r="LED68" s="16"/>
      <c r="LES68" s="18"/>
      <c r="LET68" s="21"/>
      <c r="LEU68" s="16"/>
      <c r="LFJ68" s="18"/>
      <c r="LFK68" s="21"/>
      <c r="LFL68" s="16"/>
      <c r="LGA68" s="18"/>
      <c r="LGB68" s="21"/>
      <c r="LGC68" s="16"/>
      <c r="LGR68" s="18"/>
      <c r="LGS68" s="21"/>
      <c r="LGT68" s="16"/>
      <c r="LHI68" s="18"/>
      <c r="LHJ68" s="21"/>
      <c r="LHK68" s="16"/>
      <c r="LHZ68" s="18"/>
      <c r="LIA68" s="21"/>
      <c r="LIB68" s="16"/>
      <c r="LIQ68" s="18"/>
      <c r="LIR68" s="21"/>
      <c r="LIS68" s="16"/>
      <c r="LJH68" s="18"/>
      <c r="LJI68" s="21"/>
      <c r="LJJ68" s="16"/>
      <c r="LJY68" s="18"/>
      <c r="LJZ68" s="21"/>
      <c r="LKA68" s="16"/>
      <c r="LKP68" s="18"/>
      <c r="LKQ68" s="21"/>
      <c r="LKR68" s="16"/>
      <c r="LLG68" s="18"/>
      <c r="LLH68" s="21"/>
      <c r="LLI68" s="16"/>
      <c r="LLX68" s="18"/>
      <c r="LLY68" s="21"/>
      <c r="LLZ68" s="16"/>
      <c r="LMO68" s="18"/>
      <c r="LMP68" s="21"/>
      <c r="LMQ68" s="16"/>
      <c r="LNF68" s="18"/>
      <c r="LNG68" s="21"/>
      <c r="LNH68" s="16"/>
      <c r="LNW68" s="18"/>
      <c r="LNX68" s="21"/>
      <c r="LNY68" s="16"/>
      <c r="LON68" s="18"/>
      <c r="LOO68" s="21"/>
      <c r="LOP68" s="16"/>
      <c r="LPE68" s="18"/>
      <c r="LPF68" s="21"/>
      <c r="LPG68" s="16"/>
      <c r="LPV68" s="18"/>
      <c r="LPW68" s="21"/>
      <c r="LPX68" s="16"/>
      <c r="LQM68" s="18"/>
      <c r="LQN68" s="21"/>
      <c r="LQO68" s="16"/>
      <c r="LRD68" s="18"/>
      <c r="LRE68" s="21"/>
      <c r="LRF68" s="16"/>
      <c r="LRU68" s="18"/>
      <c r="LRV68" s="21"/>
      <c r="LRW68" s="16"/>
      <c r="LSL68" s="18"/>
      <c r="LSM68" s="21"/>
      <c r="LSN68" s="16"/>
      <c r="LTC68" s="18"/>
      <c r="LTD68" s="21"/>
      <c r="LTE68" s="16"/>
      <c r="LTT68" s="18"/>
      <c r="LTU68" s="21"/>
      <c r="LTV68" s="16"/>
      <c r="LUK68" s="18"/>
      <c r="LUL68" s="21"/>
      <c r="LUM68" s="16"/>
      <c r="LVB68" s="18"/>
      <c r="LVC68" s="21"/>
      <c r="LVD68" s="16"/>
      <c r="LVS68" s="18"/>
      <c r="LVT68" s="21"/>
      <c r="LVU68" s="16"/>
      <c r="LWJ68" s="18"/>
      <c r="LWK68" s="21"/>
      <c r="LWL68" s="16"/>
      <c r="LXA68" s="18"/>
      <c r="LXB68" s="21"/>
      <c r="LXC68" s="16"/>
      <c r="LXR68" s="18"/>
      <c r="LXS68" s="21"/>
      <c r="LXT68" s="16"/>
      <c r="LYI68" s="18"/>
      <c r="LYJ68" s="21"/>
      <c r="LYK68" s="16"/>
      <c r="LYZ68" s="18"/>
      <c r="LZA68" s="21"/>
      <c r="LZB68" s="16"/>
      <c r="LZQ68" s="18"/>
      <c r="LZR68" s="21"/>
      <c r="LZS68" s="16"/>
      <c r="MAH68" s="18"/>
      <c r="MAI68" s="21"/>
      <c r="MAJ68" s="16"/>
      <c r="MAY68" s="18"/>
      <c r="MAZ68" s="21"/>
      <c r="MBA68" s="16"/>
      <c r="MBP68" s="18"/>
      <c r="MBQ68" s="21"/>
      <c r="MBR68" s="16"/>
      <c r="MCG68" s="18"/>
      <c r="MCH68" s="21"/>
      <c r="MCI68" s="16"/>
      <c r="MCX68" s="18"/>
      <c r="MCY68" s="21"/>
      <c r="MCZ68" s="16"/>
      <c r="MDO68" s="18"/>
      <c r="MDP68" s="21"/>
      <c r="MDQ68" s="16"/>
      <c r="MEF68" s="18"/>
      <c r="MEG68" s="21"/>
      <c r="MEH68" s="16"/>
      <c r="MEW68" s="18"/>
      <c r="MEX68" s="21"/>
      <c r="MEY68" s="16"/>
      <c r="MFN68" s="18"/>
      <c r="MFO68" s="21"/>
      <c r="MFP68" s="16"/>
      <c r="MGE68" s="18"/>
      <c r="MGF68" s="21"/>
      <c r="MGG68" s="16"/>
      <c r="MGV68" s="18"/>
      <c r="MGW68" s="21"/>
      <c r="MGX68" s="16"/>
      <c r="MHM68" s="18"/>
      <c r="MHN68" s="21"/>
      <c r="MHO68" s="16"/>
      <c r="MID68" s="18"/>
      <c r="MIE68" s="21"/>
      <c r="MIF68" s="16"/>
      <c r="MIU68" s="18"/>
      <c r="MIV68" s="21"/>
      <c r="MIW68" s="16"/>
      <c r="MJL68" s="18"/>
      <c r="MJM68" s="21"/>
      <c r="MJN68" s="16"/>
      <c r="MKC68" s="18"/>
      <c r="MKD68" s="21"/>
      <c r="MKE68" s="16"/>
      <c r="MKT68" s="18"/>
      <c r="MKU68" s="21"/>
      <c r="MKV68" s="16"/>
      <c r="MLK68" s="18"/>
      <c r="MLL68" s="21"/>
      <c r="MLM68" s="16"/>
      <c r="MMB68" s="18"/>
      <c r="MMC68" s="21"/>
      <c r="MMD68" s="16"/>
      <c r="MMS68" s="18"/>
      <c r="MMT68" s="21"/>
      <c r="MMU68" s="16"/>
      <c r="MNJ68" s="18"/>
      <c r="MNK68" s="21"/>
      <c r="MNL68" s="16"/>
      <c r="MOA68" s="18"/>
      <c r="MOB68" s="21"/>
      <c r="MOC68" s="16"/>
      <c r="MOR68" s="18"/>
      <c r="MOS68" s="21"/>
      <c r="MOT68" s="16"/>
      <c r="MPI68" s="18"/>
      <c r="MPJ68" s="21"/>
      <c r="MPK68" s="16"/>
      <c r="MPZ68" s="18"/>
      <c r="MQA68" s="21"/>
      <c r="MQB68" s="16"/>
      <c r="MQQ68" s="18"/>
      <c r="MQR68" s="21"/>
      <c r="MQS68" s="16"/>
      <c r="MRH68" s="18"/>
      <c r="MRI68" s="21"/>
      <c r="MRJ68" s="16"/>
      <c r="MRY68" s="18"/>
      <c r="MRZ68" s="21"/>
      <c r="MSA68" s="16"/>
      <c r="MSP68" s="18"/>
      <c r="MSQ68" s="21"/>
      <c r="MSR68" s="16"/>
      <c r="MTG68" s="18"/>
      <c r="MTH68" s="21"/>
      <c r="MTI68" s="16"/>
      <c r="MTX68" s="18"/>
      <c r="MTY68" s="21"/>
      <c r="MTZ68" s="16"/>
      <c r="MUO68" s="18"/>
      <c r="MUP68" s="21"/>
      <c r="MUQ68" s="16"/>
      <c r="MVF68" s="18"/>
      <c r="MVG68" s="21"/>
      <c r="MVH68" s="16"/>
      <c r="MVW68" s="18"/>
      <c r="MVX68" s="21"/>
      <c r="MVY68" s="16"/>
      <c r="MWN68" s="18"/>
      <c r="MWO68" s="21"/>
      <c r="MWP68" s="16"/>
      <c r="MXE68" s="18"/>
      <c r="MXF68" s="21"/>
      <c r="MXG68" s="16"/>
      <c r="MXV68" s="18"/>
      <c r="MXW68" s="21"/>
      <c r="MXX68" s="16"/>
      <c r="MYM68" s="18"/>
      <c r="MYN68" s="21"/>
      <c r="MYO68" s="16"/>
      <c r="MZD68" s="18"/>
      <c r="MZE68" s="21"/>
      <c r="MZF68" s="16"/>
      <c r="MZU68" s="18"/>
      <c r="MZV68" s="21"/>
      <c r="MZW68" s="16"/>
      <c r="NAL68" s="18"/>
      <c r="NAM68" s="21"/>
      <c r="NAN68" s="16"/>
      <c r="NBC68" s="18"/>
      <c r="NBD68" s="21"/>
      <c r="NBE68" s="16"/>
      <c r="NBT68" s="18"/>
      <c r="NBU68" s="21"/>
      <c r="NBV68" s="16"/>
      <c r="NCK68" s="18"/>
      <c r="NCL68" s="21"/>
      <c r="NCM68" s="16"/>
      <c r="NDB68" s="18"/>
      <c r="NDC68" s="21"/>
      <c r="NDD68" s="16"/>
      <c r="NDS68" s="18"/>
      <c r="NDT68" s="21"/>
      <c r="NDU68" s="16"/>
      <c r="NEJ68" s="18"/>
      <c r="NEK68" s="21"/>
      <c r="NEL68" s="16"/>
      <c r="NFA68" s="18"/>
      <c r="NFB68" s="21"/>
      <c r="NFC68" s="16"/>
      <c r="NFR68" s="18"/>
      <c r="NFS68" s="21"/>
      <c r="NFT68" s="16"/>
      <c r="NGI68" s="18"/>
      <c r="NGJ68" s="21"/>
      <c r="NGK68" s="16"/>
      <c r="NGZ68" s="18"/>
      <c r="NHA68" s="21"/>
      <c r="NHB68" s="16"/>
      <c r="NHQ68" s="18"/>
      <c r="NHR68" s="21"/>
      <c r="NHS68" s="16"/>
      <c r="NIH68" s="18"/>
      <c r="NII68" s="21"/>
      <c r="NIJ68" s="16"/>
      <c r="NIY68" s="18"/>
      <c r="NIZ68" s="21"/>
      <c r="NJA68" s="16"/>
      <c r="NJP68" s="18"/>
      <c r="NJQ68" s="21"/>
      <c r="NJR68" s="16"/>
      <c r="NKG68" s="18"/>
      <c r="NKH68" s="21"/>
      <c r="NKI68" s="16"/>
      <c r="NKX68" s="18"/>
      <c r="NKY68" s="21"/>
      <c r="NKZ68" s="16"/>
      <c r="NLO68" s="18"/>
      <c r="NLP68" s="21"/>
      <c r="NLQ68" s="16"/>
      <c r="NMF68" s="18"/>
      <c r="NMG68" s="21"/>
      <c r="NMH68" s="16"/>
      <c r="NMW68" s="18"/>
      <c r="NMX68" s="21"/>
      <c r="NMY68" s="16"/>
      <c r="NNN68" s="18"/>
      <c r="NNO68" s="21"/>
      <c r="NNP68" s="16"/>
      <c r="NOE68" s="18"/>
      <c r="NOF68" s="21"/>
      <c r="NOG68" s="16"/>
      <c r="NOV68" s="18"/>
      <c r="NOW68" s="21"/>
      <c r="NOX68" s="16"/>
      <c r="NPM68" s="18"/>
      <c r="NPN68" s="21"/>
      <c r="NPO68" s="16"/>
      <c r="NQD68" s="18"/>
      <c r="NQE68" s="21"/>
      <c r="NQF68" s="16"/>
      <c r="NQU68" s="18"/>
      <c r="NQV68" s="21"/>
      <c r="NQW68" s="16"/>
      <c r="NRL68" s="18"/>
      <c r="NRM68" s="21"/>
      <c r="NRN68" s="16"/>
      <c r="NSC68" s="18"/>
      <c r="NSD68" s="21"/>
      <c r="NSE68" s="16"/>
      <c r="NST68" s="18"/>
      <c r="NSU68" s="21"/>
      <c r="NSV68" s="16"/>
      <c r="NTK68" s="18"/>
      <c r="NTL68" s="21"/>
      <c r="NTM68" s="16"/>
      <c r="NUB68" s="18"/>
      <c r="NUC68" s="21"/>
      <c r="NUD68" s="16"/>
      <c r="NUS68" s="18"/>
      <c r="NUT68" s="21"/>
      <c r="NUU68" s="16"/>
      <c r="NVJ68" s="18"/>
      <c r="NVK68" s="21"/>
      <c r="NVL68" s="16"/>
      <c r="NWA68" s="18"/>
      <c r="NWB68" s="21"/>
      <c r="NWC68" s="16"/>
      <c r="NWR68" s="18"/>
      <c r="NWS68" s="21"/>
      <c r="NWT68" s="16"/>
      <c r="NXI68" s="18"/>
      <c r="NXJ68" s="21"/>
      <c r="NXK68" s="16"/>
      <c r="NXZ68" s="18"/>
      <c r="NYA68" s="21"/>
      <c r="NYB68" s="16"/>
      <c r="NYQ68" s="18"/>
      <c r="NYR68" s="21"/>
      <c r="NYS68" s="16"/>
      <c r="NZH68" s="18"/>
      <c r="NZI68" s="21"/>
      <c r="NZJ68" s="16"/>
      <c r="NZY68" s="18"/>
      <c r="NZZ68" s="21"/>
      <c r="OAA68" s="16"/>
      <c r="OAP68" s="18"/>
      <c r="OAQ68" s="21"/>
      <c r="OAR68" s="16"/>
      <c r="OBG68" s="18"/>
      <c r="OBH68" s="21"/>
      <c r="OBI68" s="16"/>
      <c r="OBX68" s="18"/>
      <c r="OBY68" s="21"/>
      <c r="OBZ68" s="16"/>
      <c r="OCO68" s="18"/>
      <c r="OCP68" s="21"/>
      <c r="OCQ68" s="16"/>
      <c r="ODF68" s="18"/>
      <c r="ODG68" s="21"/>
      <c r="ODH68" s="16"/>
      <c r="ODW68" s="18"/>
      <c r="ODX68" s="21"/>
      <c r="ODY68" s="16"/>
      <c r="OEN68" s="18"/>
      <c r="OEO68" s="21"/>
      <c r="OEP68" s="16"/>
      <c r="OFE68" s="18"/>
      <c r="OFF68" s="21"/>
      <c r="OFG68" s="16"/>
      <c r="OFV68" s="18"/>
      <c r="OFW68" s="21"/>
      <c r="OFX68" s="16"/>
      <c r="OGM68" s="18"/>
      <c r="OGN68" s="21"/>
      <c r="OGO68" s="16"/>
      <c r="OHD68" s="18"/>
      <c r="OHE68" s="21"/>
      <c r="OHF68" s="16"/>
      <c r="OHU68" s="18"/>
      <c r="OHV68" s="21"/>
      <c r="OHW68" s="16"/>
      <c r="OIL68" s="18"/>
      <c r="OIM68" s="21"/>
      <c r="OIN68" s="16"/>
      <c r="OJC68" s="18"/>
      <c r="OJD68" s="21"/>
      <c r="OJE68" s="16"/>
      <c r="OJT68" s="18"/>
      <c r="OJU68" s="21"/>
      <c r="OJV68" s="16"/>
      <c r="OKK68" s="18"/>
      <c r="OKL68" s="21"/>
      <c r="OKM68" s="16"/>
      <c r="OLB68" s="18"/>
      <c r="OLC68" s="21"/>
      <c r="OLD68" s="16"/>
      <c r="OLS68" s="18"/>
      <c r="OLT68" s="21"/>
      <c r="OLU68" s="16"/>
      <c r="OMJ68" s="18"/>
      <c r="OMK68" s="21"/>
      <c r="OML68" s="16"/>
      <c r="ONA68" s="18"/>
      <c r="ONB68" s="21"/>
      <c r="ONC68" s="16"/>
      <c r="ONR68" s="18"/>
      <c r="ONS68" s="21"/>
      <c r="ONT68" s="16"/>
      <c r="OOI68" s="18"/>
      <c r="OOJ68" s="21"/>
      <c r="OOK68" s="16"/>
      <c r="OOZ68" s="18"/>
      <c r="OPA68" s="21"/>
      <c r="OPB68" s="16"/>
      <c r="OPQ68" s="18"/>
      <c r="OPR68" s="21"/>
      <c r="OPS68" s="16"/>
      <c r="OQH68" s="18"/>
      <c r="OQI68" s="21"/>
      <c r="OQJ68" s="16"/>
      <c r="OQY68" s="18"/>
      <c r="OQZ68" s="21"/>
      <c r="ORA68" s="16"/>
      <c r="ORP68" s="18"/>
      <c r="ORQ68" s="21"/>
      <c r="ORR68" s="16"/>
      <c r="OSG68" s="18"/>
      <c r="OSH68" s="21"/>
      <c r="OSI68" s="16"/>
      <c r="OSX68" s="18"/>
      <c r="OSY68" s="21"/>
      <c r="OSZ68" s="16"/>
      <c r="OTO68" s="18"/>
      <c r="OTP68" s="21"/>
      <c r="OTQ68" s="16"/>
      <c r="OUF68" s="18"/>
      <c r="OUG68" s="21"/>
      <c r="OUH68" s="16"/>
      <c r="OUW68" s="18"/>
      <c r="OUX68" s="21"/>
      <c r="OUY68" s="16"/>
      <c r="OVN68" s="18"/>
      <c r="OVO68" s="21"/>
      <c r="OVP68" s="16"/>
      <c r="OWE68" s="18"/>
      <c r="OWF68" s="21"/>
      <c r="OWG68" s="16"/>
      <c r="OWV68" s="18"/>
      <c r="OWW68" s="21"/>
      <c r="OWX68" s="16"/>
      <c r="OXM68" s="18"/>
      <c r="OXN68" s="21"/>
      <c r="OXO68" s="16"/>
      <c r="OYD68" s="18"/>
      <c r="OYE68" s="21"/>
      <c r="OYF68" s="16"/>
      <c r="OYU68" s="18"/>
      <c r="OYV68" s="21"/>
      <c r="OYW68" s="16"/>
      <c r="OZL68" s="18"/>
      <c r="OZM68" s="21"/>
      <c r="OZN68" s="16"/>
      <c r="PAC68" s="18"/>
      <c r="PAD68" s="21"/>
      <c r="PAE68" s="16"/>
      <c r="PAT68" s="18"/>
      <c r="PAU68" s="21"/>
      <c r="PAV68" s="16"/>
      <c r="PBK68" s="18"/>
      <c r="PBL68" s="21"/>
      <c r="PBM68" s="16"/>
      <c r="PCB68" s="18"/>
      <c r="PCC68" s="21"/>
      <c r="PCD68" s="16"/>
      <c r="PCS68" s="18"/>
      <c r="PCT68" s="21"/>
      <c r="PCU68" s="16"/>
      <c r="PDJ68" s="18"/>
      <c r="PDK68" s="21"/>
      <c r="PDL68" s="16"/>
      <c r="PEA68" s="18"/>
      <c r="PEB68" s="21"/>
      <c r="PEC68" s="16"/>
      <c r="PER68" s="18"/>
      <c r="PES68" s="21"/>
      <c r="PET68" s="16"/>
      <c r="PFI68" s="18"/>
      <c r="PFJ68" s="21"/>
      <c r="PFK68" s="16"/>
      <c r="PFZ68" s="18"/>
      <c r="PGA68" s="21"/>
      <c r="PGB68" s="16"/>
      <c r="PGQ68" s="18"/>
      <c r="PGR68" s="21"/>
      <c r="PGS68" s="16"/>
      <c r="PHH68" s="18"/>
      <c r="PHI68" s="21"/>
      <c r="PHJ68" s="16"/>
      <c r="PHY68" s="18"/>
      <c r="PHZ68" s="21"/>
      <c r="PIA68" s="16"/>
      <c r="PIP68" s="18"/>
      <c r="PIQ68" s="21"/>
      <c r="PIR68" s="16"/>
      <c r="PJG68" s="18"/>
      <c r="PJH68" s="21"/>
      <c r="PJI68" s="16"/>
      <c r="PJX68" s="18"/>
      <c r="PJY68" s="21"/>
      <c r="PJZ68" s="16"/>
      <c r="PKO68" s="18"/>
      <c r="PKP68" s="21"/>
      <c r="PKQ68" s="16"/>
      <c r="PLF68" s="18"/>
      <c r="PLG68" s="21"/>
      <c r="PLH68" s="16"/>
      <c r="PLW68" s="18"/>
      <c r="PLX68" s="21"/>
      <c r="PLY68" s="16"/>
      <c r="PMN68" s="18"/>
      <c r="PMO68" s="21"/>
      <c r="PMP68" s="16"/>
      <c r="PNE68" s="18"/>
      <c r="PNF68" s="21"/>
      <c r="PNG68" s="16"/>
      <c r="PNV68" s="18"/>
      <c r="PNW68" s="21"/>
      <c r="PNX68" s="16"/>
      <c r="POM68" s="18"/>
      <c r="PON68" s="21"/>
      <c r="POO68" s="16"/>
      <c r="PPD68" s="18"/>
      <c r="PPE68" s="21"/>
      <c r="PPF68" s="16"/>
      <c r="PPU68" s="18"/>
      <c r="PPV68" s="21"/>
      <c r="PPW68" s="16"/>
      <c r="PQL68" s="18"/>
      <c r="PQM68" s="21"/>
      <c r="PQN68" s="16"/>
      <c r="PRC68" s="18"/>
      <c r="PRD68" s="21"/>
      <c r="PRE68" s="16"/>
      <c r="PRT68" s="18"/>
      <c r="PRU68" s="21"/>
      <c r="PRV68" s="16"/>
      <c r="PSK68" s="18"/>
      <c r="PSL68" s="21"/>
      <c r="PSM68" s="16"/>
      <c r="PTB68" s="18"/>
      <c r="PTC68" s="21"/>
      <c r="PTD68" s="16"/>
      <c r="PTS68" s="18"/>
      <c r="PTT68" s="21"/>
      <c r="PTU68" s="16"/>
      <c r="PUJ68" s="18"/>
      <c r="PUK68" s="21"/>
      <c r="PUL68" s="16"/>
      <c r="PVA68" s="18"/>
      <c r="PVB68" s="21"/>
      <c r="PVC68" s="16"/>
      <c r="PVR68" s="18"/>
      <c r="PVS68" s="21"/>
      <c r="PVT68" s="16"/>
      <c r="PWI68" s="18"/>
      <c r="PWJ68" s="21"/>
      <c r="PWK68" s="16"/>
      <c r="PWZ68" s="18"/>
      <c r="PXA68" s="21"/>
      <c r="PXB68" s="16"/>
      <c r="PXQ68" s="18"/>
      <c r="PXR68" s="21"/>
      <c r="PXS68" s="16"/>
      <c r="PYH68" s="18"/>
      <c r="PYI68" s="21"/>
      <c r="PYJ68" s="16"/>
      <c r="PYY68" s="18"/>
      <c r="PYZ68" s="21"/>
      <c r="PZA68" s="16"/>
      <c r="PZP68" s="18"/>
      <c r="PZQ68" s="21"/>
      <c r="PZR68" s="16"/>
      <c r="QAG68" s="18"/>
      <c r="QAH68" s="21"/>
      <c r="QAI68" s="16"/>
      <c r="QAX68" s="18"/>
      <c r="QAY68" s="21"/>
      <c r="QAZ68" s="16"/>
      <c r="QBO68" s="18"/>
      <c r="QBP68" s="21"/>
      <c r="QBQ68" s="16"/>
      <c r="QCF68" s="18"/>
      <c r="QCG68" s="21"/>
      <c r="QCH68" s="16"/>
      <c r="QCW68" s="18"/>
      <c r="QCX68" s="21"/>
      <c r="QCY68" s="16"/>
      <c r="QDN68" s="18"/>
      <c r="QDO68" s="21"/>
      <c r="QDP68" s="16"/>
      <c r="QEE68" s="18"/>
      <c r="QEF68" s="21"/>
      <c r="QEG68" s="16"/>
      <c r="QEV68" s="18"/>
      <c r="QEW68" s="21"/>
      <c r="QEX68" s="16"/>
      <c r="QFM68" s="18"/>
      <c r="QFN68" s="21"/>
      <c r="QFO68" s="16"/>
      <c r="QGD68" s="18"/>
      <c r="QGE68" s="21"/>
      <c r="QGF68" s="16"/>
      <c r="QGU68" s="18"/>
      <c r="QGV68" s="21"/>
      <c r="QGW68" s="16"/>
      <c r="QHL68" s="18"/>
      <c r="QHM68" s="21"/>
      <c r="QHN68" s="16"/>
      <c r="QIC68" s="18"/>
      <c r="QID68" s="21"/>
      <c r="QIE68" s="16"/>
      <c r="QIT68" s="18"/>
      <c r="QIU68" s="21"/>
      <c r="QIV68" s="16"/>
      <c r="QJK68" s="18"/>
      <c r="QJL68" s="21"/>
      <c r="QJM68" s="16"/>
      <c r="QKB68" s="18"/>
      <c r="QKC68" s="21"/>
      <c r="QKD68" s="16"/>
      <c r="QKS68" s="18"/>
      <c r="QKT68" s="21"/>
      <c r="QKU68" s="16"/>
      <c r="QLJ68" s="18"/>
      <c r="QLK68" s="21"/>
      <c r="QLL68" s="16"/>
      <c r="QMA68" s="18"/>
      <c r="QMB68" s="21"/>
      <c r="QMC68" s="16"/>
      <c r="QMR68" s="18"/>
      <c r="QMS68" s="21"/>
      <c r="QMT68" s="16"/>
      <c r="QNI68" s="18"/>
      <c r="QNJ68" s="21"/>
      <c r="QNK68" s="16"/>
      <c r="QNZ68" s="18"/>
      <c r="QOA68" s="21"/>
      <c r="QOB68" s="16"/>
      <c r="QOQ68" s="18"/>
      <c r="QOR68" s="21"/>
      <c r="QOS68" s="16"/>
      <c r="QPH68" s="18"/>
      <c r="QPI68" s="21"/>
      <c r="QPJ68" s="16"/>
      <c r="QPY68" s="18"/>
      <c r="QPZ68" s="21"/>
      <c r="QQA68" s="16"/>
      <c r="QQP68" s="18"/>
      <c r="QQQ68" s="21"/>
      <c r="QQR68" s="16"/>
      <c r="QRG68" s="18"/>
      <c r="QRH68" s="21"/>
      <c r="QRI68" s="16"/>
      <c r="QRX68" s="18"/>
      <c r="QRY68" s="21"/>
      <c r="QRZ68" s="16"/>
      <c r="QSO68" s="18"/>
      <c r="QSP68" s="21"/>
      <c r="QSQ68" s="16"/>
      <c r="QTF68" s="18"/>
      <c r="QTG68" s="21"/>
      <c r="QTH68" s="16"/>
      <c r="QTW68" s="18"/>
      <c r="QTX68" s="21"/>
      <c r="QTY68" s="16"/>
      <c r="QUN68" s="18"/>
      <c r="QUO68" s="21"/>
      <c r="QUP68" s="16"/>
      <c r="QVE68" s="18"/>
      <c r="QVF68" s="21"/>
      <c r="QVG68" s="16"/>
      <c r="QVV68" s="18"/>
      <c r="QVW68" s="21"/>
      <c r="QVX68" s="16"/>
      <c r="QWM68" s="18"/>
      <c r="QWN68" s="21"/>
      <c r="QWO68" s="16"/>
      <c r="QXD68" s="18"/>
      <c r="QXE68" s="21"/>
      <c r="QXF68" s="16"/>
      <c r="QXU68" s="18"/>
      <c r="QXV68" s="21"/>
      <c r="QXW68" s="16"/>
      <c r="QYL68" s="18"/>
      <c r="QYM68" s="21"/>
      <c r="QYN68" s="16"/>
      <c r="QZC68" s="18"/>
      <c r="QZD68" s="21"/>
      <c r="QZE68" s="16"/>
      <c r="QZT68" s="18"/>
      <c r="QZU68" s="21"/>
      <c r="QZV68" s="16"/>
      <c r="RAK68" s="18"/>
      <c r="RAL68" s="21"/>
      <c r="RAM68" s="16"/>
      <c r="RBB68" s="18"/>
      <c r="RBC68" s="21"/>
      <c r="RBD68" s="16"/>
      <c r="RBS68" s="18"/>
      <c r="RBT68" s="21"/>
      <c r="RBU68" s="16"/>
      <c r="RCJ68" s="18"/>
      <c r="RCK68" s="21"/>
      <c r="RCL68" s="16"/>
      <c r="RDA68" s="18"/>
      <c r="RDB68" s="21"/>
      <c r="RDC68" s="16"/>
      <c r="RDR68" s="18"/>
      <c r="RDS68" s="21"/>
      <c r="RDT68" s="16"/>
      <c r="REI68" s="18"/>
      <c r="REJ68" s="21"/>
      <c r="REK68" s="16"/>
      <c r="REZ68" s="18"/>
      <c r="RFA68" s="21"/>
      <c r="RFB68" s="16"/>
      <c r="RFQ68" s="18"/>
      <c r="RFR68" s="21"/>
      <c r="RFS68" s="16"/>
      <c r="RGH68" s="18"/>
      <c r="RGI68" s="21"/>
      <c r="RGJ68" s="16"/>
      <c r="RGY68" s="18"/>
      <c r="RGZ68" s="21"/>
      <c r="RHA68" s="16"/>
      <c r="RHP68" s="18"/>
      <c r="RHQ68" s="21"/>
      <c r="RHR68" s="16"/>
      <c r="RIG68" s="18"/>
      <c r="RIH68" s="21"/>
      <c r="RII68" s="16"/>
      <c r="RIX68" s="18"/>
      <c r="RIY68" s="21"/>
      <c r="RIZ68" s="16"/>
      <c r="RJO68" s="18"/>
      <c r="RJP68" s="21"/>
      <c r="RJQ68" s="16"/>
      <c r="RKF68" s="18"/>
      <c r="RKG68" s="21"/>
      <c r="RKH68" s="16"/>
      <c r="RKW68" s="18"/>
      <c r="RKX68" s="21"/>
      <c r="RKY68" s="16"/>
      <c r="RLN68" s="18"/>
      <c r="RLO68" s="21"/>
      <c r="RLP68" s="16"/>
      <c r="RME68" s="18"/>
      <c r="RMF68" s="21"/>
      <c r="RMG68" s="16"/>
      <c r="RMV68" s="18"/>
      <c r="RMW68" s="21"/>
      <c r="RMX68" s="16"/>
      <c r="RNM68" s="18"/>
      <c r="RNN68" s="21"/>
      <c r="RNO68" s="16"/>
      <c r="ROD68" s="18"/>
      <c r="ROE68" s="21"/>
      <c r="ROF68" s="16"/>
      <c r="ROU68" s="18"/>
      <c r="ROV68" s="21"/>
      <c r="ROW68" s="16"/>
      <c r="RPL68" s="18"/>
      <c r="RPM68" s="21"/>
      <c r="RPN68" s="16"/>
      <c r="RQC68" s="18"/>
      <c r="RQD68" s="21"/>
      <c r="RQE68" s="16"/>
      <c r="RQT68" s="18"/>
      <c r="RQU68" s="21"/>
      <c r="RQV68" s="16"/>
      <c r="RRK68" s="18"/>
      <c r="RRL68" s="21"/>
      <c r="RRM68" s="16"/>
      <c r="RSB68" s="18"/>
      <c r="RSC68" s="21"/>
      <c r="RSD68" s="16"/>
      <c r="RSS68" s="18"/>
      <c r="RST68" s="21"/>
      <c r="RSU68" s="16"/>
      <c r="RTJ68" s="18"/>
      <c r="RTK68" s="21"/>
      <c r="RTL68" s="16"/>
      <c r="RUA68" s="18"/>
      <c r="RUB68" s="21"/>
      <c r="RUC68" s="16"/>
      <c r="RUR68" s="18"/>
      <c r="RUS68" s="21"/>
      <c r="RUT68" s="16"/>
      <c r="RVI68" s="18"/>
      <c r="RVJ68" s="21"/>
      <c r="RVK68" s="16"/>
      <c r="RVZ68" s="18"/>
      <c r="RWA68" s="21"/>
      <c r="RWB68" s="16"/>
      <c r="RWQ68" s="18"/>
      <c r="RWR68" s="21"/>
      <c r="RWS68" s="16"/>
      <c r="RXH68" s="18"/>
      <c r="RXI68" s="21"/>
      <c r="RXJ68" s="16"/>
      <c r="RXY68" s="18"/>
      <c r="RXZ68" s="21"/>
      <c r="RYA68" s="16"/>
      <c r="RYP68" s="18"/>
      <c r="RYQ68" s="21"/>
      <c r="RYR68" s="16"/>
      <c r="RZG68" s="18"/>
      <c r="RZH68" s="21"/>
      <c r="RZI68" s="16"/>
      <c r="RZX68" s="18"/>
      <c r="RZY68" s="21"/>
      <c r="RZZ68" s="16"/>
      <c r="SAO68" s="18"/>
      <c r="SAP68" s="21"/>
      <c r="SAQ68" s="16"/>
      <c r="SBF68" s="18"/>
      <c r="SBG68" s="21"/>
      <c r="SBH68" s="16"/>
      <c r="SBW68" s="18"/>
      <c r="SBX68" s="21"/>
      <c r="SBY68" s="16"/>
      <c r="SCN68" s="18"/>
      <c r="SCO68" s="21"/>
      <c r="SCP68" s="16"/>
      <c r="SDE68" s="18"/>
      <c r="SDF68" s="21"/>
      <c r="SDG68" s="16"/>
      <c r="SDV68" s="18"/>
      <c r="SDW68" s="21"/>
      <c r="SDX68" s="16"/>
      <c r="SEM68" s="18"/>
      <c r="SEN68" s="21"/>
      <c r="SEO68" s="16"/>
      <c r="SFD68" s="18"/>
      <c r="SFE68" s="21"/>
      <c r="SFF68" s="16"/>
      <c r="SFU68" s="18"/>
      <c r="SFV68" s="21"/>
      <c r="SFW68" s="16"/>
      <c r="SGL68" s="18"/>
      <c r="SGM68" s="21"/>
      <c r="SGN68" s="16"/>
      <c r="SHC68" s="18"/>
      <c r="SHD68" s="21"/>
      <c r="SHE68" s="16"/>
      <c r="SHT68" s="18"/>
      <c r="SHU68" s="21"/>
      <c r="SHV68" s="16"/>
      <c r="SIK68" s="18"/>
      <c r="SIL68" s="21"/>
      <c r="SIM68" s="16"/>
      <c r="SJB68" s="18"/>
      <c r="SJC68" s="21"/>
      <c r="SJD68" s="16"/>
      <c r="SJS68" s="18"/>
      <c r="SJT68" s="21"/>
      <c r="SJU68" s="16"/>
      <c r="SKJ68" s="18"/>
      <c r="SKK68" s="21"/>
      <c r="SKL68" s="16"/>
      <c r="SLA68" s="18"/>
      <c r="SLB68" s="21"/>
      <c r="SLC68" s="16"/>
      <c r="SLR68" s="18"/>
      <c r="SLS68" s="21"/>
      <c r="SLT68" s="16"/>
      <c r="SMI68" s="18"/>
      <c r="SMJ68" s="21"/>
      <c r="SMK68" s="16"/>
      <c r="SMZ68" s="18"/>
      <c r="SNA68" s="21"/>
      <c r="SNB68" s="16"/>
      <c r="SNQ68" s="18"/>
      <c r="SNR68" s="21"/>
      <c r="SNS68" s="16"/>
      <c r="SOH68" s="18"/>
      <c r="SOI68" s="21"/>
      <c r="SOJ68" s="16"/>
      <c r="SOY68" s="18"/>
      <c r="SOZ68" s="21"/>
      <c r="SPA68" s="16"/>
      <c r="SPP68" s="18"/>
      <c r="SPQ68" s="21"/>
      <c r="SPR68" s="16"/>
      <c r="SQG68" s="18"/>
      <c r="SQH68" s="21"/>
      <c r="SQI68" s="16"/>
      <c r="SQX68" s="18"/>
      <c r="SQY68" s="21"/>
      <c r="SQZ68" s="16"/>
      <c r="SRO68" s="18"/>
      <c r="SRP68" s="21"/>
      <c r="SRQ68" s="16"/>
      <c r="SSF68" s="18"/>
      <c r="SSG68" s="21"/>
      <c r="SSH68" s="16"/>
      <c r="SSW68" s="18"/>
      <c r="SSX68" s="21"/>
      <c r="SSY68" s="16"/>
      <c r="STN68" s="18"/>
      <c r="STO68" s="21"/>
      <c r="STP68" s="16"/>
      <c r="SUE68" s="18"/>
      <c r="SUF68" s="21"/>
      <c r="SUG68" s="16"/>
      <c r="SUV68" s="18"/>
      <c r="SUW68" s="21"/>
      <c r="SUX68" s="16"/>
      <c r="SVM68" s="18"/>
      <c r="SVN68" s="21"/>
      <c r="SVO68" s="16"/>
      <c r="SWD68" s="18"/>
      <c r="SWE68" s="21"/>
      <c r="SWF68" s="16"/>
      <c r="SWU68" s="18"/>
      <c r="SWV68" s="21"/>
      <c r="SWW68" s="16"/>
      <c r="SXL68" s="18"/>
      <c r="SXM68" s="21"/>
      <c r="SXN68" s="16"/>
      <c r="SYC68" s="18"/>
      <c r="SYD68" s="21"/>
      <c r="SYE68" s="16"/>
      <c r="SYT68" s="18"/>
      <c r="SYU68" s="21"/>
      <c r="SYV68" s="16"/>
      <c r="SZK68" s="18"/>
      <c r="SZL68" s="21"/>
      <c r="SZM68" s="16"/>
      <c r="TAB68" s="18"/>
      <c r="TAC68" s="21"/>
      <c r="TAD68" s="16"/>
      <c r="TAS68" s="18"/>
      <c r="TAT68" s="21"/>
      <c r="TAU68" s="16"/>
      <c r="TBJ68" s="18"/>
      <c r="TBK68" s="21"/>
      <c r="TBL68" s="16"/>
      <c r="TCA68" s="18"/>
      <c r="TCB68" s="21"/>
      <c r="TCC68" s="16"/>
      <c r="TCR68" s="18"/>
      <c r="TCS68" s="21"/>
      <c r="TCT68" s="16"/>
      <c r="TDI68" s="18"/>
      <c r="TDJ68" s="21"/>
      <c r="TDK68" s="16"/>
      <c r="TDZ68" s="18"/>
      <c r="TEA68" s="21"/>
      <c r="TEB68" s="16"/>
      <c r="TEQ68" s="18"/>
      <c r="TER68" s="21"/>
      <c r="TES68" s="16"/>
      <c r="TFH68" s="18"/>
      <c r="TFI68" s="21"/>
      <c r="TFJ68" s="16"/>
      <c r="TFY68" s="18"/>
      <c r="TFZ68" s="21"/>
      <c r="TGA68" s="16"/>
      <c r="TGP68" s="18"/>
      <c r="TGQ68" s="21"/>
      <c r="TGR68" s="16"/>
      <c r="THG68" s="18"/>
      <c r="THH68" s="21"/>
      <c r="THI68" s="16"/>
      <c r="THX68" s="18"/>
      <c r="THY68" s="21"/>
      <c r="THZ68" s="16"/>
      <c r="TIO68" s="18"/>
      <c r="TIP68" s="21"/>
      <c r="TIQ68" s="16"/>
      <c r="TJF68" s="18"/>
      <c r="TJG68" s="21"/>
      <c r="TJH68" s="16"/>
      <c r="TJW68" s="18"/>
      <c r="TJX68" s="21"/>
      <c r="TJY68" s="16"/>
      <c r="TKN68" s="18"/>
      <c r="TKO68" s="21"/>
      <c r="TKP68" s="16"/>
      <c r="TLE68" s="18"/>
      <c r="TLF68" s="21"/>
      <c r="TLG68" s="16"/>
      <c r="TLV68" s="18"/>
      <c r="TLW68" s="21"/>
      <c r="TLX68" s="16"/>
      <c r="TMM68" s="18"/>
      <c r="TMN68" s="21"/>
      <c r="TMO68" s="16"/>
      <c r="TND68" s="18"/>
      <c r="TNE68" s="21"/>
      <c r="TNF68" s="16"/>
      <c r="TNU68" s="18"/>
      <c r="TNV68" s="21"/>
      <c r="TNW68" s="16"/>
      <c r="TOL68" s="18"/>
      <c r="TOM68" s="21"/>
      <c r="TON68" s="16"/>
      <c r="TPC68" s="18"/>
      <c r="TPD68" s="21"/>
      <c r="TPE68" s="16"/>
      <c r="TPT68" s="18"/>
      <c r="TPU68" s="21"/>
      <c r="TPV68" s="16"/>
      <c r="TQK68" s="18"/>
      <c r="TQL68" s="21"/>
      <c r="TQM68" s="16"/>
      <c r="TRB68" s="18"/>
      <c r="TRC68" s="21"/>
      <c r="TRD68" s="16"/>
      <c r="TRS68" s="18"/>
      <c r="TRT68" s="21"/>
      <c r="TRU68" s="16"/>
      <c r="TSJ68" s="18"/>
      <c r="TSK68" s="21"/>
      <c r="TSL68" s="16"/>
      <c r="TTA68" s="18"/>
      <c r="TTB68" s="21"/>
      <c r="TTC68" s="16"/>
      <c r="TTR68" s="18"/>
      <c r="TTS68" s="21"/>
      <c r="TTT68" s="16"/>
      <c r="TUI68" s="18"/>
      <c r="TUJ68" s="21"/>
      <c r="TUK68" s="16"/>
      <c r="TUZ68" s="18"/>
      <c r="TVA68" s="21"/>
      <c r="TVB68" s="16"/>
      <c r="TVQ68" s="18"/>
      <c r="TVR68" s="21"/>
      <c r="TVS68" s="16"/>
      <c r="TWH68" s="18"/>
      <c r="TWI68" s="21"/>
      <c r="TWJ68" s="16"/>
      <c r="TWY68" s="18"/>
      <c r="TWZ68" s="21"/>
      <c r="TXA68" s="16"/>
      <c r="TXP68" s="18"/>
      <c r="TXQ68" s="21"/>
      <c r="TXR68" s="16"/>
      <c r="TYG68" s="18"/>
      <c r="TYH68" s="21"/>
      <c r="TYI68" s="16"/>
      <c r="TYX68" s="18"/>
      <c r="TYY68" s="21"/>
      <c r="TYZ68" s="16"/>
      <c r="TZO68" s="18"/>
      <c r="TZP68" s="21"/>
      <c r="TZQ68" s="16"/>
      <c r="UAF68" s="18"/>
      <c r="UAG68" s="21"/>
      <c r="UAH68" s="16"/>
      <c r="UAW68" s="18"/>
      <c r="UAX68" s="21"/>
      <c r="UAY68" s="16"/>
      <c r="UBN68" s="18"/>
      <c r="UBO68" s="21"/>
      <c r="UBP68" s="16"/>
      <c r="UCE68" s="18"/>
      <c r="UCF68" s="21"/>
      <c r="UCG68" s="16"/>
      <c r="UCV68" s="18"/>
      <c r="UCW68" s="21"/>
      <c r="UCX68" s="16"/>
      <c r="UDM68" s="18"/>
      <c r="UDN68" s="21"/>
      <c r="UDO68" s="16"/>
      <c r="UED68" s="18"/>
      <c r="UEE68" s="21"/>
      <c r="UEF68" s="16"/>
      <c r="UEU68" s="18"/>
      <c r="UEV68" s="21"/>
      <c r="UEW68" s="16"/>
      <c r="UFL68" s="18"/>
      <c r="UFM68" s="21"/>
      <c r="UFN68" s="16"/>
      <c r="UGC68" s="18"/>
      <c r="UGD68" s="21"/>
      <c r="UGE68" s="16"/>
      <c r="UGT68" s="18"/>
      <c r="UGU68" s="21"/>
      <c r="UGV68" s="16"/>
      <c r="UHK68" s="18"/>
      <c r="UHL68" s="21"/>
      <c r="UHM68" s="16"/>
      <c r="UIB68" s="18"/>
      <c r="UIC68" s="21"/>
      <c r="UID68" s="16"/>
      <c r="UIS68" s="18"/>
      <c r="UIT68" s="21"/>
      <c r="UIU68" s="16"/>
      <c r="UJJ68" s="18"/>
      <c r="UJK68" s="21"/>
      <c r="UJL68" s="16"/>
      <c r="UKA68" s="18"/>
      <c r="UKB68" s="21"/>
      <c r="UKC68" s="16"/>
      <c r="UKR68" s="18"/>
      <c r="UKS68" s="21"/>
      <c r="UKT68" s="16"/>
      <c r="ULI68" s="18"/>
      <c r="ULJ68" s="21"/>
      <c r="ULK68" s="16"/>
      <c r="ULZ68" s="18"/>
      <c r="UMA68" s="21"/>
      <c r="UMB68" s="16"/>
      <c r="UMQ68" s="18"/>
      <c r="UMR68" s="21"/>
      <c r="UMS68" s="16"/>
      <c r="UNH68" s="18"/>
      <c r="UNI68" s="21"/>
      <c r="UNJ68" s="16"/>
      <c r="UNY68" s="18"/>
      <c r="UNZ68" s="21"/>
      <c r="UOA68" s="16"/>
      <c r="UOP68" s="18"/>
      <c r="UOQ68" s="21"/>
      <c r="UOR68" s="16"/>
      <c r="UPG68" s="18"/>
      <c r="UPH68" s="21"/>
      <c r="UPI68" s="16"/>
      <c r="UPX68" s="18"/>
      <c r="UPY68" s="21"/>
      <c r="UPZ68" s="16"/>
      <c r="UQO68" s="18"/>
      <c r="UQP68" s="21"/>
      <c r="UQQ68" s="16"/>
      <c r="URF68" s="18"/>
      <c r="URG68" s="21"/>
      <c r="URH68" s="16"/>
      <c r="URW68" s="18"/>
      <c r="URX68" s="21"/>
      <c r="URY68" s="16"/>
      <c r="USN68" s="18"/>
      <c r="USO68" s="21"/>
      <c r="USP68" s="16"/>
      <c r="UTE68" s="18"/>
      <c r="UTF68" s="21"/>
      <c r="UTG68" s="16"/>
      <c r="UTV68" s="18"/>
      <c r="UTW68" s="21"/>
      <c r="UTX68" s="16"/>
      <c r="UUM68" s="18"/>
      <c r="UUN68" s="21"/>
      <c r="UUO68" s="16"/>
      <c r="UVD68" s="18"/>
      <c r="UVE68" s="21"/>
      <c r="UVF68" s="16"/>
      <c r="UVU68" s="18"/>
      <c r="UVV68" s="21"/>
      <c r="UVW68" s="16"/>
      <c r="UWL68" s="18"/>
      <c r="UWM68" s="21"/>
      <c r="UWN68" s="16"/>
      <c r="UXC68" s="18"/>
      <c r="UXD68" s="21"/>
      <c r="UXE68" s="16"/>
      <c r="UXT68" s="18"/>
      <c r="UXU68" s="21"/>
      <c r="UXV68" s="16"/>
      <c r="UYK68" s="18"/>
      <c r="UYL68" s="21"/>
      <c r="UYM68" s="16"/>
      <c r="UZB68" s="18"/>
      <c r="UZC68" s="21"/>
      <c r="UZD68" s="16"/>
      <c r="UZS68" s="18"/>
      <c r="UZT68" s="21"/>
      <c r="UZU68" s="16"/>
      <c r="VAJ68" s="18"/>
      <c r="VAK68" s="21"/>
      <c r="VAL68" s="16"/>
      <c r="VBA68" s="18"/>
      <c r="VBB68" s="21"/>
      <c r="VBC68" s="16"/>
      <c r="VBR68" s="18"/>
      <c r="VBS68" s="21"/>
      <c r="VBT68" s="16"/>
      <c r="VCI68" s="18"/>
      <c r="VCJ68" s="21"/>
      <c r="VCK68" s="16"/>
      <c r="VCZ68" s="18"/>
      <c r="VDA68" s="21"/>
      <c r="VDB68" s="16"/>
      <c r="VDQ68" s="18"/>
      <c r="VDR68" s="21"/>
      <c r="VDS68" s="16"/>
      <c r="VEH68" s="18"/>
      <c r="VEI68" s="21"/>
      <c r="VEJ68" s="16"/>
      <c r="VEY68" s="18"/>
      <c r="VEZ68" s="21"/>
      <c r="VFA68" s="16"/>
      <c r="VFP68" s="18"/>
      <c r="VFQ68" s="21"/>
      <c r="VFR68" s="16"/>
      <c r="VGG68" s="18"/>
      <c r="VGH68" s="21"/>
      <c r="VGI68" s="16"/>
      <c r="VGX68" s="18"/>
      <c r="VGY68" s="21"/>
      <c r="VGZ68" s="16"/>
      <c r="VHO68" s="18"/>
      <c r="VHP68" s="21"/>
      <c r="VHQ68" s="16"/>
      <c r="VIF68" s="18"/>
      <c r="VIG68" s="21"/>
      <c r="VIH68" s="16"/>
      <c r="VIW68" s="18"/>
      <c r="VIX68" s="21"/>
      <c r="VIY68" s="16"/>
      <c r="VJN68" s="18"/>
      <c r="VJO68" s="21"/>
      <c r="VJP68" s="16"/>
      <c r="VKE68" s="18"/>
      <c r="VKF68" s="21"/>
      <c r="VKG68" s="16"/>
      <c r="VKV68" s="18"/>
      <c r="VKW68" s="21"/>
      <c r="VKX68" s="16"/>
      <c r="VLM68" s="18"/>
      <c r="VLN68" s="21"/>
      <c r="VLO68" s="16"/>
      <c r="VMD68" s="18"/>
      <c r="VME68" s="21"/>
      <c r="VMF68" s="16"/>
      <c r="VMU68" s="18"/>
      <c r="VMV68" s="21"/>
      <c r="VMW68" s="16"/>
      <c r="VNL68" s="18"/>
      <c r="VNM68" s="21"/>
      <c r="VNN68" s="16"/>
      <c r="VOC68" s="18"/>
      <c r="VOD68" s="21"/>
      <c r="VOE68" s="16"/>
      <c r="VOT68" s="18"/>
      <c r="VOU68" s="21"/>
      <c r="VOV68" s="16"/>
      <c r="VPK68" s="18"/>
      <c r="VPL68" s="21"/>
      <c r="VPM68" s="16"/>
      <c r="VQB68" s="18"/>
      <c r="VQC68" s="21"/>
      <c r="VQD68" s="16"/>
      <c r="VQS68" s="18"/>
      <c r="VQT68" s="21"/>
      <c r="VQU68" s="16"/>
      <c r="VRJ68" s="18"/>
      <c r="VRK68" s="21"/>
      <c r="VRL68" s="16"/>
      <c r="VSA68" s="18"/>
      <c r="VSB68" s="21"/>
      <c r="VSC68" s="16"/>
      <c r="VSR68" s="18"/>
      <c r="VSS68" s="21"/>
      <c r="VST68" s="16"/>
      <c r="VTI68" s="18"/>
      <c r="VTJ68" s="21"/>
      <c r="VTK68" s="16"/>
      <c r="VTZ68" s="18"/>
      <c r="VUA68" s="21"/>
      <c r="VUB68" s="16"/>
      <c r="VUQ68" s="18"/>
      <c r="VUR68" s="21"/>
      <c r="VUS68" s="16"/>
      <c r="VVH68" s="18"/>
      <c r="VVI68" s="21"/>
      <c r="VVJ68" s="16"/>
      <c r="VVY68" s="18"/>
      <c r="VVZ68" s="21"/>
      <c r="VWA68" s="16"/>
      <c r="VWP68" s="18"/>
      <c r="VWQ68" s="21"/>
      <c r="VWR68" s="16"/>
      <c r="VXG68" s="18"/>
      <c r="VXH68" s="21"/>
      <c r="VXI68" s="16"/>
      <c r="VXX68" s="18"/>
      <c r="VXY68" s="21"/>
      <c r="VXZ68" s="16"/>
      <c r="VYO68" s="18"/>
      <c r="VYP68" s="21"/>
      <c r="VYQ68" s="16"/>
      <c r="VZF68" s="18"/>
      <c r="VZG68" s="21"/>
      <c r="VZH68" s="16"/>
      <c r="VZW68" s="18"/>
      <c r="VZX68" s="21"/>
      <c r="VZY68" s="16"/>
      <c r="WAN68" s="18"/>
      <c r="WAO68" s="21"/>
      <c r="WAP68" s="16"/>
      <c r="WBE68" s="18"/>
      <c r="WBF68" s="21"/>
      <c r="WBG68" s="16"/>
      <c r="WBV68" s="18"/>
      <c r="WBW68" s="21"/>
      <c r="WBX68" s="16"/>
      <c r="WCM68" s="18"/>
      <c r="WCN68" s="21"/>
      <c r="WCO68" s="16"/>
      <c r="WDD68" s="18"/>
      <c r="WDE68" s="21"/>
      <c r="WDF68" s="16"/>
      <c r="WDU68" s="18"/>
      <c r="WDV68" s="21"/>
      <c r="WDW68" s="16"/>
      <c r="WEL68" s="18"/>
      <c r="WEM68" s="21"/>
      <c r="WEN68" s="16"/>
      <c r="WFC68" s="18"/>
      <c r="WFD68" s="21"/>
      <c r="WFE68" s="16"/>
      <c r="WFT68" s="18"/>
      <c r="WFU68" s="21"/>
      <c r="WFV68" s="16"/>
      <c r="WGK68" s="18"/>
      <c r="WGL68" s="21"/>
      <c r="WGM68" s="16"/>
      <c r="WHB68" s="18"/>
      <c r="WHC68" s="21"/>
      <c r="WHD68" s="16"/>
      <c r="WHS68" s="18"/>
      <c r="WHT68" s="21"/>
      <c r="WHU68" s="16"/>
      <c r="WIJ68" s="18"/>
      <c r="WIK68" s="21"/>
      <c r="WIL68" s="16"/>
      <c r="WJA68" s="18"/>
      <c r="WJB68" s="21"/>
      <c r="WJC68" s="16"/>
      <c r="WJR68" s="18"/>
      <c r="WJS68" s="21"/>
      <c r="WJT68" s="16"/>
      <c r="WKI68" s="18"/>
      <c r="WKJ68" s="21"/>
      <c r="WKK68" s="16"/>
      <c r="WKZ68" s="18"/>
      <c r="WLA68" s="21"/>
      <c r="WLB68" s="16"/>
      <c r="WLQ68" s="18"/>
      <c r="WLR68" s="21"/>
      <c r="WLS68" s="16"/>
      <c r="WMH68" s="18"/>
      <c r="WMI68" s="21"/>
      <c r="WMJ68" s="16"/>
      <c r="WMY68" s="18"/>
      <c r="WMZ68" s="21"/>
      <c r="WNA68" s="16"/>
      <c r="WNP68" s="18"/>
      <c r="WNQ68" s="21"/>
      <c r="WNR68" s="16"/>
      <c r="WOG68" s="18"/>
      <c r="WOH68" s="21"/>
      <c r="WOI68" s="16"/>
      <c r="WOX68" s="18"/>
      <c r="WOY68" s="21"/>
      <c r="WOZ68" s="16"/>
      <c r="WPO68" s="18"/>
      <c r="WPP68" s="21"/>
      <c r="WPQ68" s="16"/>
      <c r="WQF68" s="18"/>
      <c r="WQG68" s="21"/>
      <c r="WQH68" s="16"/>
      <c r="WQW68" s="18"/>
      <c r="WQX68" s="21"/>
      <c r="WQY68" s="16"/>
      <c r="WRN68" s="18"/>
      <c r="WRO68" s="21"/>
      <c r="WRP68" s="16"/>
      <c r="WSE68" s="18"/>
      <c r="WSF68" s="21"/>
      <c r="WSG68" s="16"/>
      <c r="WSV68" s="18"/>
      <c r="WSW68" s="21"/>
      <c r="WSX68" s="16"/>
      <c r="WTM68" s="18"/>
      <c r="WTN68" s="21"/>
      <c r="WTO68" s="16"/>
      <c r="WUD68" s="18"/>
      <c r="WUE68" s="21"/>
      <c r="WUF68" s="16"/>
      <c r="WUU68" s="18"/>
      <c r="WUV68" s="21"/>
      <c r="WUW68" s="16"/>
      <c r="WVL68" s="18"/>
      <c r="WVM68" s="21"/>
      <c r="WVN68" s="16"/>
      <c r="WWC68" s="18"/>
      <c r="WWD68" s="21"/>
      <c r="WWE68" s="16"/>
      <c r="WWT68" s="18"/>
      <c r="WWU68" s="21"/>
      <c r="WWV68" s="16"/>
      <c r="WXK68" s="18"/>
      <c r="WXL68" s="21"/>
      <c r="WXM68" s="16"/>
      <c r="WYB68" s="18"/>
      <c r="WYC68" s="21"/>
      <c r="WYD68" s="16"/>
      <c r="WYS68" s="18"/>
      <c r="WYT68" s="21"/>
      <c r="WYU68" s="16"/>
      <c r="WZJ68" s="18"/>
      <c r="WZK68" s="21"/>
      <c r="WZL68" s="16"/>
      <c r="XAA68" s="18"/>
      <c r="XAB68" s="21"/>
      <c r="XAC68" s="16"/>
      <c r="XAR68" s="18"/>
      <c r="XAS68" s="21"/>
      <c r="XAT68" s="16"/>
      <c r="XBI68" s="18"/>
      <c r="XBJ68" s="21"/>
      <c r="XBK68" s="16"/>
      <c r="XBZ68" s="18"/>
      <c r="XCA68" s="21"/>
      <c r="XCB68" s="16"/>
      <c r="XCQ68" s="18"/>
      <c r="XCR68" s="21"/>
      <c r="XCS68" s="16"/>
      <c r="XDH68" s="18"/>
      <c r="XDI68" s="21"/>
      <c r="XDJ68" s="16"/>
      <c r="XDY68" s="18"/>
      <c r="XDZ68" s="21"/>
      <c r="XEA68" s="16"/>
      <c r="XEP68" s="18"/>
      <c r="XEQ68" s="21"/>
      <c r="XER68" s="16"/>
    </row>
    <row r="69" spans="1:1021 1036:2041 2056:3061 3076:5118 5133:6138 6153:7158 7173:8178 8193:9215 9230:10235 10250:11255 11270:12275 12290:13312 13327:14332 14347:15352 15367:16372" s="17" customFormat="1" ht="53.25" customHeight="1" x14ac:dyDescent="0.25">
      <c r="A69" s="16" t="str">
        <f>+Door!F70</f>
        <v>D2003</v>
      </c>
      <c r="B69" s="17" t="str">
        <f>+Door!G70</f>
        <v>New Door</v>
      </c>
      <c r="C69" s="17">
        <f>+Door!H70</f>
        <v>0</v>
      </c>
      <c r="D69" s="17">
        <f>IF(Door!I70="Missing", 9, 0)</f>
        <v>0</v>
      </c>
      <c r="E69" s="17">
        <f>IF(Door!K70="Repair/Make", 9, IF(Door!K70="Clear/Restore", 4, 0))</f>
        <v>0</v>
      </c>
      <c r="F69" s="17">
        <f>IF(Door!M70 ="Missing", 9, 0)</f>
        <v>0</v>
      </c>
      <c r="G69" s="17">
        <f>IF(Door!N70="Repair/Make", 4, IF(Door!N70="Clear/Restore", 2, 0))</f>
        <v>0</v>
      </c>
      <c r="H69" s="17">
        <f>IF(Door!P70="Missing", 4, 0)</f>
        <v>0</v>
      </c>
      <c r="I69" s="17">
        <f>IF(Door!Q70="Repair/Make", 4, IF(Door!Q70="Clear/Restore", 2, 0))</f>
        <v>0</v>
      </c>
      <c r="J69" s="17">
        <f>IF(Door!R70="Missing", 9, 0)</f>
        <v>0</v>
      </c>
      <c r="K69" s="17">
        <f>IF(Door!S70="Operable", 4, 0)</f>
        <v>0</v>
      </c>
      <c r="L69" s="17">
        <f>IF(Door!T70="Repair/Make", 9, IF(Door!T70="Clear/Restore", 4, 0))</f>
        <v>0</v>
      </c>
      <c r="M69" s="17">
        <f>IF(Door!V70="Missing", 4, 0)</f>
        <v>0</v>
      </c>
      <c r="N69" s="17">
        <f>IF(Door!W70="Repair/Make", 9, IF(Door!W70="Clear/Restore", 4, 0))</f>
        <v>0</v>
      </c>
      <c r="O69" s="17">
        <f>IF(Door!X70="Replace", 6, IF(Door!X70="Keep", 2, 0))</f>
        <v>0</v>
      </c>
      <c r="P69" s="18">
        <f t="shared" si="0"/>
        <v>0</v>
      </c>
      <c r="Q69" s="21" t="str">
        <f t="shared" si="1"/>
        <v>Not Verifiable</v>
      </c>
      <c r="R69" s="16"/>
      <c r="AG69" s="18"/>
      <c r="AH69" s="21"/>
      <c r="AI69" s="16"/>
      <c r="AX69" s="18"/>
      <c r="AY69" s="21"/>
      <c r="AZ69" s="16"/>
      <c r="BO69" s="18"/>
      <c r="BP69" s="21"/>
      <c r="BQ69" s="16"/>
      <c r="CF69" s="18"/>
      <c r="CG69" s="21"/>
      <c r="CH69" s="16"/>
      <c r="CW69" s="18"/>
      <c r="CX69" s="21"/>
      <c r="CY69" s="16"/>
      <c r="DN69" s="18"/>
      <c r="DO69" s="21"/>
      <c r="DP69" s="16"/>
      <c r="EE69" s="18"/>
      <c r="EF69" s="21"/>
      <c r="EG69" s="16"/>
      <c r="EV69" s="18"/>
      <c r="EW69" s="21"/>
      <c r="EX69" s="16"/>
      <c r="FM69" s="18"/>
      <c r="FN69" s="21"/>
      <c r="FO69" s="16"/>
      <c r="GD69" s="18"/>
      <c r="GE69" s="21"/>
      <c r="GF69" s="16"/>
      <c r="GU69" s="18"/>
      <c r="GV69" s="21"/>
      <c r="GW69" s="16"/>
      <c r="HL69" s="18"/>
      <c r="HM69" s="21"/>
      <c r="HN69" s="16"/>
      <c r="IC69" s="18"/>
      <c r="ID69" s="21"/>
      <c r="IE69" s="16"/>
      <c r="IT69" s="18"/>
      <c r="IU69" s="21"/>
      <c r="IV69" s="16"/>
      <c r="JK69" s="18"/>
      <c r="JL69" s="21"/>
      <c r="JM69" s="16"/>
      <c r="KB69" s="18"/>
      <c r="KC69" s="21"/>
      <c r="KD69" s="16"/>
      <c r="KS69" s="18"/>
      <c r="KT69" s="21"/>
      <c r="KU69" s="16"/>
      <c r="LJ69" s="18"/>
      <c r="LK69" s="21"/>
      <c r="LL69" s="16"/>
      <c r="MA69" s="18"/>
      <c r="MB69" s="21"/>
      <c r="MC69" s="16"/>
      <c r="MR69" s="18"/>
      <c r="MS69" s="21"/>
      <c r="MT69" s="16"/>
      <c r="NI69" s="18"/>
      <c r="NJ69" s="21"/>
      <c r="NK69" s="16"/>
      <c r="NZ69" s="18"/>
      <c r="OA69" s="21"/>
      <c r="OB69" s="16"/>
      <c r="OQ69" s="18"/>
      <c r="OR69" s="21"/>
      <c r="OS69" s="16"/>
      <c r="PH69" s="18"/>
      <c r="PI69" s="21"/>
      <c r="PJ69" s="16"/>
      <c r="PY69" s="18"/>
      <c r="PZ69" s="21"/>
      <c r="QA69" s="16"/>
      <c r="QP69" s="18"/>
      <c r="QQ69" s="21"/>
      <c r="QR69" s="16"/>
      <c r="RG69" s="18"/>
      <c r="RH69" s="21"/>
      <c r="RI69" s="16"/>
      <c r="RX69" s="18"/>
      <c r="RY69" s="21"/>
      <c r="RZ69" s="16"/>
      <c r="SO69" s="18"/>
      <c r="SP69" s="21"/>
      <c r="SQ69" s="16"/>
      <c r="TF69" s="18"/>
      <c r="TG69" s="21"/>
      <c r="TH69" s="16"/>
      <c r="TW69" s="18"/>
      <c r="TX69" s="21"/>
      <c r="TY69" s="16"/>
      <c r="UN69" s="18"/>
      <c r="UO69" s="21"/>
      <c r="UP69" s="16"/>
      <c r="VE69" s="18"/>
      <c r="VF69" s="21"/>
      <c r="VG69" s="16"/>
      <c r="VV69" s="18"/>
      <c r="VW69" s="21"/>
      <c r="VX69" s="16"/>
      <c r="WM69" s="18"/>
      <c r="WN69" s="21"/>
      <c r="WO69" s="16"/>
      <c r="XD69" s="18"/>
      <c r="XE69" s="21"/>
      <c r="XF69" s="16"/>
      <c r="XU69" s="18"/>
      <c r="XV69" s="21"/>
      <c r="XW69" s="16"/>
      <c r="YL69" s="18"/>
      <c r="YM69" s="21"/>
      <c r="YN69" s="16"/>
      <c r="ZC69" s="18"/>
      <c r="ZD69" s="21"/>
      <c r="ZE69" s="16"/>
      <c r="ZT69" s="18"/>
      <c r="ZU69" s="21"/>
      <c r="ZV69" s="16"/>
      <c r="AAK69" s="18"/>
      <c r="AAL69" s="21"/>
      <c r="AAM69" s="16"/>
      <c r="ABB69" s="18"/>
      <c r="ABC69" s="21"/>
      <c r="ABD69" s="16"/>
      <c r="ABS69" s="18"/>
      <c r="ABT69" s="21"/>
      <c r="ABU69" s="16"/>
      <c r="ACJ69" s="18"/>
      <c r="ACK69" s="21"/>
      <c r="ACL69" s="16"/>
      <c r="ADA69" s="18"/>
      <c r="ADB69" s="21"/>
      <c r="ADC69" s="16"/>
      <c r="ADR69" s="18"/>
      <c r="ADS69" s="21"/>
      <c r="ADT69" s="16"/>
      <c r="AEI69" s="18"/>
      <c r="AEJ69" s="21"/>
      <c r="AEK69" s="16"/>
      <c r="AEZ69" s="18"/>
      <c r="AFA69" s="21"/>
      <c r="AFB69" s="16"/>
      <c r="AFQ69" s="18"/>
      <c r="AFR69" s="21"/>
      <c r="AFS69" s="16"/>
      <c r="AGH69" s="18"/>
      <c r="AGI69" s="21"/>
      <c r="AGJ69" s="16"/>
      <c r="AGY69" s="18"/>
      <c r="AGZ69" s="21"/>
      <c r="AHA69" s="16"/>
      <c r="AHP69" s="18"/>
      <c r="AHQ69" s="21"/>
      <c r="AHR69" s="16"/>
      <c r="AIG69" s="18"/>
      <c r="AIH69" s="21"/>
      <c r="AII69" s="16"/>
      <c r="AIX69" s="18"/>
      <c r="AIY69" s="21"/>
      <c r="AIZ69" s="16"/>
      <c r="AJO69" s="18"/>
      <c r="AJP69" s="21"/>
      <c r="AJQ69" s="16"/>
      <c r="AKF69" s="18"/>
      <c r="AKG69" s="21"/>
      <c r="AKH69" s="16"/>
      <c r="AKW69" s="18"/>
      <c r="AKX69" s="21"/>
      <c r="AKY69" s="16"/>
      <c r="ALN69" s="18"/>
      <c r="ALO69" s="21"/>
      <c r="ALP69" s="16"/>
      <c r="AME69" s="18"/>
      <c r="AMF69" s="21"/>
      <c r="AMG69" s="16"/>
      <c r="AMV69" s="18"/>
      <c r="AMW69" s="21"/>
      <c r="AMX69" s="16"/>
      <c r="ANM69" s="18"/>
      <c r="ANN69" s="21"/>
      <c r="ANO69" s="16"/>
      <c r="AOD69" s="18"/>
      <c r="AOE69" s="21"/>
      <c r="AOF69" s="16"/>
      <c r="AOU69" s="18"/>
      <c r="AOV69" s="21"/>
      <c r="AOW69" s="16"/>
      <c r="APL69" s="18"/>
      <c r="APM69" s="21"/>
      <c r="APN69" s="16"/>
      <c r="AQC69" s="18"/>
      <c r="AQD69" s="21"/>
      <c r="AQE69" s="16"/>
      <c r="AQT69" s="18"/>
      <c r="AQU69" s="21"/>
      <c r="AQV69" s="16"/>
      <c r="ARK69" s="18"/>
      <c r="ARL69" s="21"/>
      <c r="ARM69" s="16"/>
      <c r="ASB69" s="18"/>
      <c r="ASC69" s="21"/>
      <c r="ASD69" s="16"/>
      <c r="ASS69" s="18"/>
      <c r="AST69" s="21"/>
      <c r="ASU69" s="16"/>
      <c r="ATJ69" s="18"/>
      <c r="ATK69" s="21"/>
      <c r="ATL69" s="16"/>
      <c r="AUA69" s="18"/>
      <c r="AUB69" s="21"/>
      <c r="AUC69" s="16"/>
      <c r="AUR69" s="18"/>
      <c r="AUS69" s="21"/>
      <c r="AUT69" s="16"/>
      <c r="AVI69" s="18"/>
      <c r="AVJ69" s="21"/>
      <c r="AVK69" s="16"/>
      <c r="AVZ69" s="18"/>
      <c r="AWA69" s="21"/>
      <c r="AWB69" s="16"/>
      <c r="AWQ69" s="18"/>
      <c r="AWR69" s="21"/>
      <c r="AWS69" s="16"/>
      <c r="AXH69" s="18"/>
      <c r="AXI69" s="21"/>
      <c r="AXJ69" s="16"/>
      <c r="AXY69" s="18"/>
      <c r="AXZ69" s="21"/>
      <c r="AYA69" s="16"/>
      <c r="AYP69" s="18"/>
      <c r="AYQ69" s="21"/>
      <c r="AYR69" s="16"/>
      <c r="AZG69" s="18"/>
      <c r="AZH69" s="21"/>
      <c r="AZI69" s="16"/>
      <c r="AZX69" s="18"/>
      <c r="AZY69" s="21"/>
      <c r="AZZ69" s="16"/>
      <c r="BAO69" s="18"/>
      <c r="BAP69" s="21"/>
      <c r="BAQ69" s="16"/>
      <c r="BBF69" s="18"/>
      <c r="BBG69" s="21"/>
      <c r="BBH69" s="16"/>
      <c r="BBW69" s="18"/>
      <c r="BBX69" s="21"/>
      <c r="BBY69" s="16"/>
      <c r="BCN69" s="18"/>
      <c r="BCO69" s="21"/>
      <c r="BCP69" s="16"/>
      <c r="BDE69" s="18"/>
      <c r="BDF69" s="21"/>
      <c r="BDG69" s="16"/>
      <c r="BDV69" s="18"/>
      <c r="BDW69" s="21"/>
      <c r="BDX69" s="16"/>
      <c r="BEM69" s="18"/>
      <c r="BEN69" s="21"/>
      <c r="BEO69" s="16"/>
      <c r="BFD69" s="18"/>
      <c r="BFE69" s="21"/>
      <c r="BFF69" s="16"/>
      <c r="BFU69" s="18"/>
      <c r="BFV69" s="21"/>
      <c r="BFW69" s="16"/>
      <c r="BGL69" s="18"/>
      <c r="BGM69" s="21"/>
      <c r="BGN69" s="16"/>
      <c r="BHC69" s="18"/>
      <c r="BHD69" s="21"/>
      <c r="BHE69" s="16"/>
      <c r="BHT69" s="18"/>
      <c r="BHU69" s="21"/>
      <c r="BHV69" s="16"/>
      <c r="BIK69" s="18"/>
      <c r="BIL69" s="21"/>
      <c r="BIM69" s="16"/>
      <c r="BJB69" s="18"/>
      <c r="BJC69" s="21"/>
      <c r="BJD69" s="16"/>
      <c r="BJS69" s="18"/>
      <c r="BJT69" s="21"/>
      <c r="BJU69" s="16"/>
      <c r="BKJ69" s="18"/>
      <c r="BKK69" s="21"/>
      <c r="BKL69" s="16"/>
      <c r="BLA69" s="18"/>
      <c r="BLB69" s="21"/>
      <c r="BLC69" s="16"/>
      <c r="BLR69" s="18"/>
      <c r="BLS69" s="21"/>
      <c r="BLT69" s="16"/>
      <c r="BMI69" s="18"/>
      <c r="BMJ69" s="21"/>
      <c r="BMK69" s="16"/>
      <c r="BMZ69" s="18"/>
      <c r="BNA69" s="21"/>
      <c r="BNB69" s="16"/>
      <c r="BNQ69" s="18"/>
      <c r="BNR69" s="21"/>
      <c r="BNS69" s="16"/>
      <c r="BOH69" s="18"/>
      <c r="BOI69" s="21"/>
      <c r="BOJ69" s="16"/>
      <c r="BOY69" s="18"/>
      <c r="BOZ69" s="21"/>
      <c r="BPA69" s="16"/>
      <c r="BPP69" s="18"/>
      <c r="BPQ69" s="21"/>
      <c r="BPR69" s="16"/>
      <c r="BQG69" s="18"/>
      <c r="BQH69" s="21"/>
      <c r="BQI69" s="16"/>
      <c r="BQX69" s="18"/>
      <c r="BQY69" s="21"/>
      <c r="BQZ69" s="16"/>
      <c r="BRO69" s="18"/>
      <c r="BRP69" s="21"/>
      <c r="BRQ69" s="16"/>
      <c r="BSF69" s="18"/>
      <c r="BSG69" s="21"/>
      <c r="BSH69" s="16"/>
      <c r="BSW69" s="18"/>
      <c r="BSX69" s="21"/>
      <c r="BSY69" s="16"/>
      <c r="BTN69" s="18"/>
      <c r="BTO69" s="21"/>
      <c r="BTP69" s="16"/>
      <c r="BUE69" s="18"/>
      <c r="BUF69" s="21"/>
      <c r="BUG69" s="16"/>
      <c r="BUV69" s="18"/>
      <c r="BUW69" s="21"/>
      <c r="BUX69" s="16"/>
      <c r="BVM69" s="18"/>
      <c r="BVN69" s="21"/>
      <c r="BVO69" s="16"/>
      <c r="BWD69" s="18"/>
      <c r="BWE69" s="21"/>
      <c r="BWF69" s="16"/>
      <c r="BWU69" s="18"/>
      <c r="BWV69" s="21"/>
      <c r="BWW69" s="16"/>
      <c r="BXL69" s="18"/>
      <c r="BXM69" s="21"/>
      <c r="BXN69" s="16"/>
      <c r="BYC69" s="18"/>
      <c r="BYD69" s="21"/>
      <c r="BYE69" s="16"/>
      <c r="BYT69" s="18"/>
      <c r="BYU69" s="21"/>
      <c r="BYV69" s="16"/>
      <c r="BZK69" s="18"/>
      <c r="BZL69" s="21"/>
      <c r="BZM69" s="16"/>
      <c r="CAB69" s="18"/>
      <c r="CAC69" s="21"/>
      <c r="CAD69" s="16"/>
      <c r="CAS69" s="18"/>
      <c r="CAT69" s="21"/>
      <c r="CAU69" s="16"/>
      <c r="CBJ69" s="18"/>
      <c r="CBK69" s="21"/>
      <c r="CBL69" s="16"/>
      <c r="CCA69" s="18"/>
      <c r="CCB69" s="21"/>
      <c r="CCC69" s="16"/>
      <c r="CCR69" s="18"/>
      <c r="CCS69" s="21"/>
      <c r="CCT69" s="16"/>
      <c r="CDI69" s="18"/>
      <c r="CDJ69" s="21"/>
      <c r="CDK69" s="16"/>
      <c r="CDZ69" s="18"/>
      <c r="CEA69" s="21"/>
      <c r="CEB69" s="16"/>
      <c r="CEQ69" s="18"/>
      <c r="CER69" s="21"/>
      <c r="CES69" s="16"/>
      <c r="CFH69" s="18"/>
      <c r="CFI69" s="21"/>
      <c r="CFJ69" s="16"/>
      <c r="CFY69" s="18"/>
      <c r="CFZ69" s="21"/>
      <c r="CGA69" s="16"/>
      <c r="CGP69" s="18"/>
      <c r="CGQ69" s="21"/>
      <c r="CGR69" s="16"/>
      <c r="CHG69" s="18"/>
      <c r="CHH69" s="21"/>
      <c r="CHI69" s="16"/>
      <c r="CHX69" s="18"/>
      <c r="CHY69" s="21"/>
      <c r="CHZ69" s="16"/>
      <c r="CIO69" s="18"/>
      <c r="CIP69" s="21"/>
      <c r="CIQ69" s="16"/>
      <c r="CJF69" s="18"/>
      <c r="CJG69" s="21"/>
      <c r="CJH69" s="16"/>
      <c r="CJW69" s="18"/>
      <c r="CJX69" s="21"/>
      <c r="CJY69" s="16"/>
      <c r="CKN69" s="18"/>
      <c r="CKO69" s="21"/>
      <c r="CKP69" s="16"/>
      <c r="CLE69" s="18"/>
      <c r="CLF69" s="21"/>
      <c r="CLG69" s="16"/>
      <c r="CLV69" s="18"/>
      <c r="CLW69" s="21"/>
      <c r="CLX69" s="16"/>
      <c r="CMM69" s="18"/>
      <c r="CMN69" s="21"/>
      <c r="CMO69" s="16"/>
      <c r="CND69" s="18"/>
      <c r="CNE69" s="21"/>
      <c r="CNF69" s="16"/>
      <c r="CNU69" s="18"/>
      <c r="CNV69" s="21"/>
      <c r="CNW69" s="16"/>
      <c r="COL69" s="18"/>
      <c r="COM69" s="21"/>
      <c r="CON69" s="16"/>
      <c r="CPC69" s="18"/>
      <c r="CPD69" s="21"/>
      <c r="CPE69" s="16"/>
      <c r="CPT69" s="18"/>
      <c r="CPU69" s="21"/>
      <c r="CPV69" s="16"/>
      <c r="CQK69" s="18"/>
      <c r="CQL69" s="21"/>
      <c r="CQM69" s="16"/>
      <c r="CRB69" s="18"/>
      <c r="CRC69" s="21"/>
      <c r="CRD69" s="16"/>
      <c r="CRS69" s="18"/>
      <c r="CRT69" s="21"/>
      <c r="CRU69" s="16"/>
      <c r="CSJ69" s="18"/>
      <c r="CSK69" s="21"/>
      <c r="CSL69" s="16"/>
      <c r="CTA69" s="18"/>
      <c r="CTB69" s="21"/>
      <c r="CTC69" s="16"/>
      <c r="CTR69" s="18"/>
      <c r="CTS69" s="21"/>
      <c r="CTT69" s="16"/>
      <c r="CUI69" s="18"/>
      <c r="CUJ69" s="21"/>
      <c r="CUK69" s="16"/>
      <c r="CUZ69" s="18"/>
      <c r="CVA69" s="21"/>
      <c r="CVB69" s="16"/>
      <c r="CVQ69" s="18"/>
      <c r="CVR69" s="21"/>
      <c r="CVS69" s="16"/>
      <c r="CWH69" s="18"/>
      <c r="CWI69" s="21"/>
      <c r="CWJ69" s="16"/>
      <c r="CWY69" s="18"/>
      <c r="CWZ69" s="21"/>
      <c r="CXA69" s="16"/>
      <c r="CXP69" s="18"/>
      <c r="CXQ69" s="21"/>
      <c r="CXR69" s="16"/>
      <c r="CYG69" s="18"/>
      <c r="CYH69" s="21"/>
      <c r="CYI69" s="16"/>
      <c r="CYX69" s="18"/>
      <c r="CYY69" s="21"/>
      <c r="CYZ69" s="16"/>
      <c r="CZO69" s="18"/>
      <c r="CZP69" s="21"/>
      <c r="CZQ69" s="16"/>
      <c r="DAF69" s="18"/>
      <c r="DAG69" s="21"/>
      <c r="DAH69" s="16"/>
      <c r="DAW69" s="18"/>
      <c r="DAX69" s="21"/>
      <c r="DAY69" s="16"/>
      <c r="DBN69" s="18"/>
      <c r="DBO69" s="21"/>
      <c r="DBP69" s="16"/>
      <c r="DCE69" s="18"/>
      <c r="DCF69" s="21"/>
      <c r="DCG69" s="16"/>
      <c r="DCV69" s="18"/>
      <c r="DCW69" s="21"/>
      <c r="DCX69" s="16"/>
      <c r="DDM69" s="18"/>
      <c r="DDN69" s="21"/>
      <c r="DDO69" s="16"/>
      <c r="DED69" s="18"/>
      <c r="DEE69" s="21"/>
      <c r="DEF69" s="16"/>
      <c r="DEU69" s="18"/>
      <c r="DEV69" s="21"/>
      <c r="DEW69" s="16"/>
      <c r="DFL69" s="18"/>
      <c r="DFM69" s="21"/>
      <c r="DFN69" s="16"/>
      <c r="DGC69" s="18"/>
      <c r="DGD69" s="21"/>
      <c r="DGE69" s="16"/>
      <c r="DGT69" s="18"/>
      <c r="DGU69" s="21"/>
      <c r="DGV69" s="16"/>
      <c r="DHK69" s="18"/>
      <c r="DHL69" s="21"/>
      <c r="DHM69" s="16"/>
      <c r="DIB69" s="18"/>
      <c r="DIC69" s="21"/>
      <c r="DID69" s="16"/>
      <c r="DIS69" s="18"/>
      <c r="DIT69" s="21"/>
      <c r="DIU69" s="16"/>
      <c r="DJJ69" s="18"/>
      <c r="DJK69" s="21"/>
      <c r="DJL69" s="16"/>
      <c r="DKA69" s="18"/>
      <c r="DKB69" s="21"/>
      <c r="DKC69" s="16"/>
      <c r="DKR69" s="18"/>
      <c r="DKS69" s="21"/>
      <c r="DKT69" s="16"/>
      <c r="DLI69" s="18"/>
      <c r="DLJ69" s="21"/>
      <c r="DLK69" s="16"/>
      <c r="DLZ69" s="18"/>
      <c r="DMA69" s="21"/>
      <c r="DMB69" s="16"/>
      <c r="DMQ69" s="18"/>
      <c r="DMR69" s="21"/>
      <c r="DMS69" s="16"/>
      <c r="DNH69" s="18"/>
      <c r="DNI69" s="21"/>
      <c r="DNJ69" s="16"/>
      <c r="DNY69" s="18"/>
      <c r="DNZ69" s="21"/>
      <c r="DOA69" s="16"/>
      <c r="DOP69" s="18"/>
      <c r="DOQ69" s="21"/>
      <c r="DOR69" s="16"/>
      <c r="DPG69" s="18"/>
      <c r="DPH69" s="21"/>
      <c r="DPI69" s="16"/>
      <c r="DPX69" s="18"/>
      <c r="DPY69" s="21"/>
      <c r="DPZ69" s="16"/>
      <c r="DQO69" s="18"/>
      <c r="DQP69" s="21"/>
      <c r="DQQ69" s="16"/>
      <c r="DRF69" s="18"/>
      <c r="DRG69" s="21"/>
      <c r="DRH69" s="16"/>
      <c r="DRW69" s="18"/>
      <c r="DRX69" s="21"/>
      <c r="DRY69" s="16"/>
      <c r="DSN69" s="18"/>
      <c r="DSO69" s="21"/>
      <c r="DSP69" s="16"/>
      <c r="DTE69" s="18"/>
      <c r="DTF69" s="21"/>
      <c r="DTG69" s="16"/>
      <c r="DTV69" s="18"/>
      <c r="DTW69" s="21"/>
      <c r="DTX69" s="16"/>
      <c r="DUM69" s="18"/>
      <c r="DUN69" s="21"/>
      <c r="DUO69" s="16"/>
      <c r="DVD69" s="18"/>
      <c r="DVE69" s="21"/>
      <c r="DVF69" s="16"/>
      <c r="DVU69" s="18"/>
      <c r="DVV69" s="21"/>
      <c r="DVW69" s="16"/>
      <c r="DWL69" s="18"/>
      <c r="DWM69" s="21"/>
      <c r="DWN69" s="16"/>
      <c r="DXC69" s="18"/>
      <c r="DXD69" s="21"/>
      <c r="DXE69" s="16"/>
      <c r="DXT69" s="18"/>
      <c r="DXU69" s="21"/>
      <c r="DXV69" s="16"/>
      <c r="DYK69" s="18"/>
      <c r="DYL69" s="21"/>
      <c r="DYM69" s="16"/>
      <c r="DZB69" s="18"/>
      <c r="DZC69" s="21"/>
      <c r="DZD69" s="16"/>
      <c r="DZS69" s="18"/>
      <c r="DZT69" s="21"/>
      <c r="DZU69" s="16"/>
      <c r="EAJ69" s="18"/>
      <c r="EAK69" s="21"/>
      <c r="EAL69" s="16"/>
      <c r="EBA69" s="18"/>
      <c r="EBB69" s="21"/>
      <c r="EBC69" s="16"/>
      <c r="EBR69" s="18"/>
      <c r="EBS69" s="21"/>
      <c r="EBT69" s="16"/>
      <c r="ECI69" s="18"/>
      <c r="ECJ69" s="21"/>
      <c r="ECK69" s="16"/>
      <c r="ECZ69" s="18"/>
      <c r="EDA69" s="21"/>
      <c r="EDB69" s="16"/>
      <c r="EDQ69" s="18"/>
      <c r="EDR69" s="21"/>
      <c r="EDS69" s="16"/>
      <c r="EEH69" s="18"/>
      <c r="EEI69" s="21"/>
      <c r="EEJ69" s="16"/>
      <c r="EEY69" s="18"/>
      <c r="EEZ69" s="21"/>
      <c r="EFA69" s="16"/>
      <c r="EFP69" s="18"/>
      <c r="EFQ69" s="21"/>
      <c r="EFR69" s="16"/>
      <c r="EGG69" s="18"/>
      <c r="EGH69" s="21"/>
      <c r="EGI69" s="16"/>
      <c r="EGX69" s="18"/>
      <c r="EGY69" s="21"/>
      <c r="EGZ69" s="16"/>
      <c r="EHO69" s="18"/>
      <c r="EHP69" s="21"/>
      <c r="EHQ69" s="16"/>
      <c r="EIF69" s="18"/>
      <c r="EIG69" s="21"/>
      <c r="EIH69" s="16"/>
      <c r="EIW69" s="18"/>
      <c r="EIX69" s="21"/>
      <c r="EIY69" s="16"/>
      <c r="EJN69" s="18"/>
      <c r="EJO69" s="21"/>
      <c r="EJP69" s="16"/>
      <c r="EKE69" s="18"/>
      <c r="EKF69" s="21"/>
      <c r="EKG69" s="16"/>
      <c r="EKV69" s="18"/>
      <c r="EKW69" s="21"/>
      <c r="EKX69" s="16"/>
      <c r="ELM69" s="18"/>
      <c r="ELN69" s="21"/>
      <c r="ELO69" s="16"/>
      <c r="EMD69" s="18"/>
      <c r="EME69" s="21"/>
      <c r="EMF69" s="16"/>
      <c r="EMU69" s="18"/>
      <c r="EMV69" s="21"/>
      <c r="EMW69" s="16"/>
      <c r="ENL69" s="18"/>
      <c r="ENM69" s="21"/>
      <c r="ENN69" s="16"/>
      <c r="EOC69" s="18"/>
      <c r="EOD69" s="21"/>
      <c r="EOE69" s="16"/>
      <c r="EOT69" s="18"/>
      <c r="EOU69" s="21"/>
      <c r="EOV69" s="16"/>
      <c r="EPK69" s="18"/>
      <c r="EPL69" s="21"/>
      <c r="EPM69" s="16"/>
      <c r="EQB69" s="18"/>
      <c r="EQC69" s="21"/>
      <c r="EQD69" s="16"/>
      <c r="EQS69" s="18"/>
      <c r="EQT69" s="21"/>
      <c r="EQU69" s="16"/>
      <c r="ERJ69" s="18"/>
      <c r="ERK69" s="21"/>
      <c r="ERL69" s="16"/>
      <c r="ESA69" s="18"/>
      <c r="ESB69" s="21"/>
      <c r="ESC69" s="16"/>
      <c r="ESR69" s="18"/>
      <c r="ESS69" s="21"/>
      <c r="EST69" s="16"/>
      <c r="ETI69" s="18"/>
      <c r="ETJ69" s="21"/>
      <c r="ETK69" s="16"/>
      <c r="ETZ69" s="18"/>
      <c r="EUA69" s="21"/>
      <c r="EUB69" s="16"/>
      <c r="EUQ69" s="18"/>
      <c r="EUR69" s="21"/>
      <c r="EUS69" s="16"/>
      <c r="EVH69" s="18"/>
      <c r="EVI69" s="21"/>
      <c r="EVJ69" s="16"/>
      <c r="EVY69" s="18"/>
      <c r="EVZ69" s="21"/>
      <c r="EWA69" s="16"/>
      <c r="EWP69" s="18"/>
      <c r="EWQ69" s="21"/>
      <c r="EWR69" s="16"/>
      <c r="EXG69" s="18"/>
      <c r="EXH69" s="21"/>
      <c r="EXI69" s="16"/>
      <c r="EXX69" s="18"/>
      <c r="EXY69" s="21"/>
      <c r="EXZ69" s="16"/>
      <c r="EYO69" s="18"/>
      <c r="EYP69" s="21"/>
      <c r="EYQ69" s="16"/>
      <c r="EZF69" s="18"/>
      <c r="EZG69" s="21"/>
      <c r="EZH69" s="16"/>
      <c r="EZW69" s="18"/>
      <c r="EZX69" s="21"/>
      <c r="EZY69" s="16"/>
      <c r="FAN69" s="18"/>
      <c r="FAO69" s="21"/>
      <c r="FAP69" s="16"/>
      <c r="FBE69" s="18"/>
      <c r="FBF69" s="21"/>
      <c r="FBG69" s="16"/>
      <c r="FBV69" s="18"/>
      <c r="FBW69" s="21"/>
      <c r="FBX69" s="16"/>
      <c r="FCM69" s="18"/>
      <c r="FCN69" s="21"/>
      <c r="FCO69" s="16"/>
      <c r="FDD69" s="18"/>
      <c r="FDE69" s="21"/>
      <c r="FDF69" s="16"/>
      <c r="FDU69" s="18"/>
      <c r="FDV69" s="21"/>
      <c r="FDW69" s="16"/>
      <c r="FEL69" s="18"/>
      <c r="FEM69" s="21"/>
      <c r="FEN69" s="16"/>
      <c r="FFC69" s="18"/>
      <c r="FFD69" s="21"/>
      <c r="FFE69" s="16"/>
      <c r="FFT69" s="18"/>
      <c r="FFU69" s="21"/>
      <c r="FFV69" s="16"/>
      <c r="FGK69" s="18"/>
      <c r="FGL69" s="21"/>
      <c r="FGM69" s="16"/>
      <c r="FHB69" s="18"/>
      <c r="FHC69" s="21"/>
      <c r="FHD69" s="16"/>
      <c r="FHS69" s="18"/>
      <c r="FHT69" s="21"/>
      <c r="FHU69" s="16"/>
      <c r="FIJ69" s="18"/>
      <c r="FIK69" s="21"/>
      <c r="FIL69" s="16"/>
      <c r="FJA69" s="18"/>
      <c r="FJB69" s="21"/>
      <c r="FJC69" s="16"/>
      <c r="FJR69" s="18"/>
      <c r="FJS69" s="21"/>
      <c r="FJT69" s="16"/>
      <c r="FKI69" s="18"/>
      <c r="FKJ69" s="21"/>
      <c r="FKK69" s="16"/>
      <c r="FKZ69" s="18"/>
      <c r="FLA69" s="21"/>
      <c r="FLB69" s="16"/>
      <c r="FLQ69" s="18"/>
      <c r="FLR69" s="21"/>
      <c r="FLS69" s="16"/>
      <c r="FMH69" s="18"/>
      <c r="FMI69" s="21"/>
      <c r="FMJ69" s="16"/>
      <c r="FMY69" s="18"/>
      <c r="FMZ69" s="21"/>
      <c r="FNA69" s="16"/>
      <c r="FNP69" s="18"/>
      <c r="FNQ69" s="21"/>
      <c r="FNR69" s="16"/>
      <c r="FOG69" s="18"/>
      <c r="FOH69" s="21"/>
      <c r="FOI69" s="16"/>
      <c r="FOX69" s="18"/>
      <c r="FOY69" s="21"/>
      <c r="FOZ69" s="16"/>
      <c r="FPO69" s="18"/>
      <c r="FPP69" s="21"/>
      <c r="FPQ69" s="16"/>
      <c r="FQF69" s="18"/>
      <c r="FQG69" s="21"/>
      <c r="FQH69" s="16"/>
      <c r="FQW69" s="18"/>
      <c r="FQX69" s="21"/>
      <c r="FQY69" s="16"/>
      <c r="FRN69" s="18"/>
      <c r="FRO69" s="21"/>
      <c r="FRP69" s="16"/>
      <c r="FSE69" s="18"/>
      <c r="FSF69" s="21"/>
      <c r="FSG69" s="16"/>
      <c r="FSV69" s="18"/>
      <c r="FSW69" s="21"/>
      <c r="FSX69" s="16"/>
      <c r="FTM69" s="18"/>
      <c r="FTN69" s="21"/>
      <c r="FTO69" s="16"/>
      <c r="FUD69" s="18"/>
      <c r="FUE69" s="21"/>
      <c r="FUF69" s="16"/>
      <c r="FUU69" s="18"/>
      <c r="FUV69" s="21"/>
      <c r="FUW69" s="16"/>
      <c r="FVL69" s="18"/>
      <c r="FVM69" s="21"/>
      <c r="FVN69" s="16"/>
      <c r="FWC69" s="18"/>
      <c r="FWD69" s="21"/>
      <c r="FWE69" s="16"/>
      <c r="FWT69" s="18"/>
      <c r="FWU69" s="21"/>
      <c r="FWV69" s="16"/>
      <c r="FXK69" s="18"/>
      <c r="FXL69" s="21"/>
      <c r="FXM69" s="16"/>
      <c r="FYB69" s="18"/>
      <c r="FYC69" s="21"/>
      <c r="FYD69" s="16"/>
      <c r="FYS69" s="18"/>
      <c r="FYT69" s="21"/>
      <c r="FYU69" s="16"/>
      <c r="FZJ69" s="18"/>
      <c r="FZK69" s="21"/>
      <c r="FZL69" s="16"/>
      <c r="GAA69" s="18"/>
      <c r="GAB69" s="21"/>
      <c r="GAC69" s="16"/>
      <c r="GAR69" s="18"/>
      <c r="GAS69" s="21"/>
      <c r="GAT69" s="16"/>
      <c r="GBI69" s="18"/>
      <c r="GBJ69" s="21"/>
      <c r="GBK69" s="16"/>
      <c r="GBZ69" s="18"/>
      <c r="GCA69" s="21"/>
      <c r="GCB69" s="16"/>
      <c r="GCQ69" s="18"/>
      <c r="GCR69" s="21"/>
      <c r="GCS69" s="16"/>
      <c r="GDH69" s="18"/>
      <c r="GDI69" s="21"/>
      <c r="GDJ69" s="16"/>
      <c r="GDY69" s="18"/>
      <c r="GDZ69" s="21"/>
      <c r="GEA69" s="16"/>
      <c r="GEP69" s="18"/>
      <c r="GEQ69" s="21"/>
      <c r="GER69" s="16"/>
      <c r="GFG69" s="18"/>
      <c r="GFH69" s="21"/>
      <c r="GFI69" s="16"/>
      <c r="GFX69" s="18"/>
      <c r="GFY69" s="21"/>
      <c r="GFZ69" s="16"/>
      <c r="GGO69" s="18"/>
      <c r="GGP69" s="21"/>
      <c r="GGQ69" s="16"/>
      <c r="GHF69" s="18"/>
      <c r="GHG69" s="21"/>
      <c r="GHH69" s="16"/>
      <c r="GHW69" s="18"/>
      <c r="GHX69" s="21"/>
      <c r="GHY69" s="16"/>
      <c r="GIN69" s="18"/>
      <c r="GIO69" s="21"/>
      <c r="GIP69" s="16"/>
      <c r="GJE69" s="18"/>
      <c r="GJF69" s="21"/>
      <c r="GJG69" s="16"/>
      <c r="GJV69" s="18"/>
      <c r="GJW69" s="21"/>
      <c r="GJX69" s="16"/>
      <c r="GKM69" s="18"/>
      <c r="GKN69" s="21"/>
      <c r="GKO69" s="16"/>
      <c r="GLD69" s="18"/>
      <c r="GLE69" s="21"/>
      <c r="GLF69" s="16"/>
      <c r="GLU69" s="18"/>
      <c r="GLV69" s="21"/>
      <c r="GLW69" s="16"/>
      <c r="GML69" s="18"/>
      <c r="GMM69" s="21"/>
      <c r="GMN69" s="16"/>
      <c r="GNC69" s="18"/>
      <c r="GND69" s="21"/>
      <c r="GNE69" s="16"/>
      <c r="GNT69" s="18"/>
      <c r="GNU69" s="21"/>
      <c r="GNV69" s="16"/>
      <c r="GOK69" s="18"/>
      <c r="GOL69" s="21"/>
      <c r="GOM69" s="16"/>
      <c r="GPB69" s="18"/>
      <c r="GPC69" s="21"/>
      <c r="GPD69" s="16"/>
      <c r="GPS69" s="18"/>
      <c r="GPT69" s="21"/>
      <c r="GPU69" s="16"/>
      <c r="GQJ69" s="18"/>
      <c r="GQK69" s="21"/>
      <c r="GQL69" s="16"/>
      <c r="GRA69" s="18"/>
      <c r="GRB69" s="21"/>
      <c r="GRC69" s="16"/>
      <c r="GRR69" s="18"/>
      <c r="GRS69" s="21"/>
      <c r="GRT69" s="16"/>
      <c r="GSI69" s="18"/>
      <c r="GSJ69" s="21"/>
      <c r="GSK69" s="16"/>
      <c r="GSZ69" s="18"/>
      <c r="GTA69" s="21"/>
      <c r="GTB69" s="16"/>
      <c r="GTQ69" s="18"/>
      <c r="GTR69" s="21"/>
      <c r="GTS69" s="16"/>
      <c r="GUH69" s="18"/>
      <c r="GUI69" s="21"/>
      <c r="GUJ69" s="16"/>
      <c r="GUY69" s="18"/>
      <c r="GUZ69" s="21"/>
      <c r="GVA69" s="16"/>
      <c r="GVP69" s="18"/>
      <c r="GVQ69" s="21"/>
      <c r="GVR69" s="16"/>
      <c r="GWG69" s="18"/>
      <c r="GWH69" s="21"/>
      <c r="GWI69" s="16"/>
      <c r="GWX69" s="18"/>
      <c r="GWY69" s="21"/>
      <c r="GWZ69" s="16"/>
      <c r="GXO69" s="18"/>
      <c r="GXP69" s="21"/>
      <c r="GXQ69" s="16"/>
      <c r="GYF69" s="18"/>
      <c r="GYG69" s="21"/>
      <c r="GYH69" s="16"/>
      <c r="GYW69" s="18"/>
      <c r="GYX69" s="21"/>
      <c r="GYY69" s="16"/>
      <c r="GZN69" s="18"/>
      <c r="GZO69" s="21"/>
      <c r="GZP69" s="16"/>
      <c r="HAE69" s="18"/>
      <c r="HAF69" s="21"/>
      <c r="HAG69" s="16"/>
      <c r="HAV69" s="18"/>
      <c r="HAW69" s="21"/>
      <c r="HAX69" s="16"/>
      <c r="HBM69" s="18"/>
      <c r="HBN69" s="21"/>
      <c r="HBO69" s="16"/>
      <c r="HCD69" s="18"/>
      <c r="HCE69" s="21"/>
      <c r="HCF69" s="16"/>
      <c r="HCU69" s="18"/>
      <c r="HCV69" s="21"/>
      <c r="HCW69" s="16"/>
      <c r="HDL69" s="18"/>
      <c r="HDM69" s="21"/>
      <c r="HDN69" s="16"/>
      <c r="HEC69" s="18"/>
      <c r="HED69" s="21"/>
      <c r="HEE69" s="16"/>
      <c r="HET69" s="18"/>
      <c r="HEU69" s="21"/>
      <c r="HEV69" s="16"/>
      <c r="HFK69" s="18"/>
      <c r="HFL69" s="21"/>
      <c r="HFM69" s="16"/>
      <c r="HGB69" s="18"/>
      <c r="HGC69" s="21"/>
      <c r="HGD69" s="16"/>
      <c r="HGS69" s="18"/>
      <c r="HGT69" s="21"/>
      <c r="HGU69" s="16"/>
      <c r="HHJ69" s="18"/>
      <c r="HHK69" s="21"/>
      <c r="HHL69" s="16"/>
      <c r="HIA69" s="18"/>
      <c r="HIB69" s="21"/>
      <c r="HIC69" s="16"/>
      <c r="HIR69" s="18"/>
      <c r="HIS69" s="21"/>
      <c r="HIT69" s="16"/>
      <c r="HJI69" s="18"/>
      <c r="HJJ69" s="21"/>
      <c r="HJK69" s="16"/>
      <c r="HJZ69" s="18"/>
      <c r="HKA69" s="21"/>
      <c r="HKB69" s="16"/>
      <c r="HKQ69" s="18"/>
      <c r="HKR69" s="21"/>
      <c r="HKS69" s="16"/>
      <c r="HLH69" s="18"/>
      <c r="HLI69" s="21"/>
      <c r="HLJ69" s="16"/>
      <c r="HLY69" s="18"/>
      <c r="HLZ69" s="21"/>
      <c r="HMA69" s="16"/>
      <c r="HMP69" s="18"/>
      <c r="HMQ69" s="21"/>
      <c r="HMR69" s="16"/>
      <c r="HNG69" s="18"/>
      <c r="HNH69" s="21"/>
      <c r="HNI69" s="16"/>
      <c r="HNX69" s="18"/>
      <c r="HNY69" s="21"/>
      <c r="HNZ69" s="16"/>
      <c r="HOO69" s="18"/>
      <c r="HOP69" s="21"/>
      <c r="HOQ69" s="16"/>
      <c r="HPF69" s="18"/>
      <c r="HPG69" s="21"/>
      <c r="HPH69" s="16"/>
      <c r="HPW69" s="18"/>
      <c r="HPX69" s="21"/>
      <c r="HPY69" s="16"/>
      <c r="HQN69" s="18"/>
      <c r="HQO69" s="21"/>
      <c r="HQP69" s="16"/>
      <c r="HRE69" s="18"/>
      <c r="HRF69" s="21"/>
      <c r="HRG69" s="16"/>
      <c r="HRV69" s="18"/>
      <c r="HRW69" s="21"/>
      <c r="HRX69" s="16"/>
      <c r="HSM69" s="18"/>
      <c r="HSN69" s="21"/>
      <c r="HSO69" s="16"/>
      <c r="HTD69" s="18"/>
      <c r="HTE69" s="21"/>
      <c r="HTF69" s="16"/>
      <c r="HTU69" s="18"/>
      <c r="HTV69" s="21"/>
      <c r="HTW69" s="16"/>
      <c r="HUL69" s="18"/>
      <c r="HUM69" s="21"/>
      <c r="HUN69" s="16"/>
      <c r="HVC69" s="18"/>
      <c r="HVD69" s="21"/>
      <c r="HVE69" s="16"/>
      <c r="HVT69" s="18"/>
      <c r="HVU69" s="21"/>
      <c r="HVV69" s="16"/>
      <c r="HWK69" s="18"/>
      <c r="HWL69" s="21"/>
      <c r="HWM69" s="16"/>
      <c r="HXB69" s="18"/>
      <c r="HXC69" s="21"/>
      <c r="HXD69" s="16"/>
      <c r="HXS69" s="18"/>
      <c r="HXT69" s="21"/>
      <c r="HXU69" s="16"/>
      <c r="HYJ69" s="18"/>
      <c r="HYK69" s="21"/>
      <c r="HYL69" s="16"/>
      <c r="HZA69" s="18"/>
      <c r="HZB69" s="21"/>
      <c r="HZC69" s="16"/>
      <c r="HZR69" s="18"/>
      <c r="HZS69" s="21"/>
      <c r="HZT69" s="16"/>
      <c r="IAI69" s="18"/>
      <c r="IAJ69" s="21"/>
      <c r="IAK69" s="16"/>
      <c r="IAZ69" s="18"/>
      <c r="IBA69" s="21"/>
      <c r="IBB69" s="16"/>
      <c r="IBQ69" s="18"/>
      <c r="IBR69" s="21"/>
      <c r="IBS69" s="16"/>
      <c r="ICH69" s="18"/>
      <c r="ICI69" s="21"/>
      <c r="ICJ69" s="16"/>
      <c r="ICY69" s="18"/>
      <c r="ICZ69" s="21"/>
      <c r="IDA69" s="16"/>
      <c r="IDP69" s="18"/>
      <c r="IDQ69" s="21"/>
      <c r="IDR69" s="16"/>
      <c r="IEG69" s="18"/>
      <c r="IEH69" s="21"/>
      <c r="IEI69" s="16"/>
      <c r="IEX69" s="18"/>
      <c r="IEY69" s="21"/>
      <c r="IEZ69" s="16"/>
      <c r="IFO69" s="18"/>
      <c r="IFP69" s="21"/>
      <c r="IFQ69" s="16"/>
      <c r="IGF69" s="18"/>
      <c r="IGG69" s="21"/>
      <c r="IGH69" s="16"/>
      <c r="IGW69" s="18"/>
      <c r="IGX69" s="21"/>
      <c r="IGY69" s="16"/>
      <c r="IHN69" s="18"/>
      <c r="IHO69" s="21"/>
      <c r="IHP69" s="16"/>
      <c r="IIE69" s="18"/>
      <c r="IIF69" s="21"/>
      <c r="IIG69" s="16"/>
      <c r="IIV69" s="18"/>
      <c r="IIW69" s="21"/>
      <c r="IIX69" s="16"/>
      <c r="IJM69" s="18"/>
      <c r="IJN69" s="21"/>
      <c r="IJO69" s="16"/>
      <c r="IKD69" s="18"/>
      <c r="IKE69" s="21"/>
      <c r="IKF69" s="16"/>
      <c r="IKU69" s="18"/>
      <c r="IKV69" s="21"/>
      <c r="IKW69" s="16"/>
      <c r="ILL69" s="18"/>
      <c r="ILM69" s="21"/>
      <c r="ILN69" s="16"/>
      <c r="IMC69" s="18"/>
      <c r="IMD69" s="21"/>
      <c r="IME69" s="16"/>
      <c r="IMT69" s="18"/>
      <c r="IMU69" s="21"/>
      <c r="IMV69" s="16"/>
      <c r="INK69" s="18"/>
      <c r="INL69" s="21"/>
      <c r="INM69" s="16"/>
      <c r="IOB69" s="18"/>
      <c r="IOC69" s="21"/>
      <c r="IOD69" s="16"/>
      <c r="IOS69" s="18"/>
      <c r="IOT69" s="21"/>
      <c r="IOU69" s="16"/>
      <c r="IPJ69" s="18"/>
      <c r="IPK69" s="21"/>
      <c r="IPL69" s="16"/>
      <c r="IQA69" s="18"/>
      <c r="IQB69" s="21"/>
      <c r="IQC69" s="16"/>
      <c r="IQR69" s="18"/>
      <c r="IQS69" s="21"/>
      <c r="IQT69" s="16"/>
      <c r="IRI69" s="18"/>
      <c r="IRJ69" s="21"/>
      <c r="IRK69" s="16"/>
      <c r="IRZ69" s="18"/>
      <c r="ISA69" s="21"/>
      <c r="ISB69" s="16"/>
      <c r="ISQ69" s="18"/>
      <c r="ISR69" s="21"/>
      <c r="ISS69" s="16"/>
      <c r="ITH69" s="18"/>
      <c r="ITI69" s="21"/>
      <c r="ITJ69" s="16"/>
      <c r="ITY69" s="18"/>
      <c r="ITZ69" s="21"/>
      <c r="IUA69" s="16"/>
      <c r="IUP69" s="18"/>
      <c r="IUQ69" s="21"/>
      <c r="IUR69" s="16"/>
      <c r="IVG69" s="18"/>
      <c r="IVH69" s="21"/>
      <c r="IVI69" s="16"/>
      <c r="IVX69" s="18"/>
      <c r="IVY69" s="21"/>
      <c r="IVZ69" s="16"/>
      <c r="IWO69" s="18"/>
      <c r="IWP69" s="21"/>
      <c r="IWQ69" s="16"/>
      <c r="IXF69" s="18"/>
      <c r="IXG69" s="21"/>
      <c r="IXH69" s="16"/>
      <c r="IXW69" s="18"/>
      <c r="IXX69" s="21"/>
      <c r="IXY69" s="16"/>
      <c r="IYN69" s="18"/>
      <c r="IYO69" s="21"/>
      <c r="IYP69" s="16"/>
      <c r="IZE69" s="18"/>
      <c r="IZF69" s="21"/>
      <c r="IZG69" s="16"/>
      <c r="IZV69" s="18"/>
      <c r="IZW69" s="21"/>
      <c r="IZX69" s="16"/>
      <c r="JAM69" s="18"/>
      <c r="JAN69" s="21"/>
      <c r="JAO69" s="16"/>
      <c r="JBD69" s="18"/>
      <c r="JBE69" s="21"/>
      <c r="JBF69" s="16"/>
      <c r="JBU69" s="18"/>
      <c r="JBV69" s="21"/>
      <c r="JBW69" s="16"/>
      <c r="JCL69" s="18"/>
      <c r="JCM69" s="21"/>
      <c r="JCN69" s="16"/>
      <c r="JDC69" s="18"/>
      <c r="JDD69" s="21"/>
      <c r="JDE69" s="16"/>
      <c r="JDT69" s="18"/>
      <c r="JDU69" s="21"/>
      <c r="JDV69" s="16"/>
      <c r="JEK69" s="18"/>
      <c r="JEL69" s="21"/>
      <c r="JEM69" s="16"/>
      <c r="JFB69" s="18"/>
      <c r="JFC69" s="21"/>
      <c r="JFD69" s="16"/>
      <c r="JFS69" s="18"/>
      <c r="JFT69" s="21"/>
      <c r="JFU69" s="16"/>
      <c r="JGJ69" s="18"/>
      <c r="JGK69" s="21"/>
      <c r="JGL69" s="16"/>
      <c r="JHA69" s="18"/>
      <c r="JHB69" s="21"/>
      <c r="JHC69" s="16"/>
      <c r="JHR69" s="18"/>
      <c r="JHS69" s="21"/>
      <c r="JHT69" s="16"/>
      <c r="JII69" s="18"/>
      <c r="JIJ69" s="21"/>
      <c r="JIK69" s="16"/>
      <c r="JIZ69" s="18"/>
      <c r="JJA69" s="21"/>
      <c r="JJB69" s="16"/>
      <c r="JJQ69" s="18"/>
      <c r="JJR69" s="21"/>
      <c r="JJS69" s="16"/>
      <c r="JKH69" s="18"/>
      <c r="JKI69" s="21"/>
      <c r="JKJ69" s="16"/>
      <c r="JKY69" s="18"/>
      <c r="JKZ69" s="21"/>
      <c r="JLA69" s="16"/>
      <c r="JLP69" s="18"/>
      <c r="JLQ69" s="21"/>
      <c r="JLR69" s="16"/>
      <c r="JMG69" s="18"/>
      <c r="JMH69" s="21"/>
      <c r="JMI69" s="16"/>
      <c r="JMX69" s="18"/>
      <c r="JMY69" s="21"/>
      <c r="JMZ69" s="16"/>
      <c r="JNO69" s="18"/>
      <c r="JNP69" s="21"/>
      <c r="JNQ69" s="16"/>
      <c r="JOF69" s="18"/>
      <c r="JOG69" s="21"/>
      <c r="JOH69" s="16"/>
      <c r="JOW69" s="18"/>
      <c r="JOX69" s="21"/>
      <c r="JOY69" s="16"/>
      <c r="JPN69" s="18"/>
      <c r="JPO69" s="21"/>
      <c r="JPP69" s="16"/>
      <c r="JQE69" s="18"/>
      <c r="JQF69" s="21"/>
      <c r="JQG69" s="16"/>
      <c r="JQV69" s="18"/>
      <c r="JQW69" s="21"/>
      <c r="JQX69" s="16"/>
      <c r="JRM69" s="18"/>
      <c r="JRN69" s="21"/>
      <c r="JRO69" s="16"/>
      <c r="JSD69" s="18"/>
      <c r="JSE69" s="21"/>
      <c r="JSF69" s="16"/>
      <c r="JSU69" s="18"/>
      <c r="JSV69" s="21"/>
      <c r="JSW69" s="16"/>
      <c r="JTL69" s="18"/>
      <c r="JTM69" s="21"/>
      <c r="JTN69" s="16"/>
      <c r="JUC69" s="18"/>
      <c r="JUD69" s="21"/>
      <c r="JUE69" s="16"/>
      <c r="JUT69" s="18"/>
      <c r="JUU69" s="21"/>
      <c r="JUV69" s="16"/>
      <c r="JVK69" s="18"/>
      <c r="JVL69" s="21"/>
      <c r="JVM69" s="16"/>
      <c r="JWB69" s="18"/>
      <c r="JWC69" s="21"/>
      <c r="JWD69" s="16"/>
      <c r="JWS69" s="18"/>
      <c r="JWT69" s="21"/>
      <c r="JWU69" s="16"/>
      <c r="JXJ69" s="18"/>
      <c r="JXK69" s="21"/>
      <c r="JXL69" s="16"/>
      <c r="JYA69" s="18"/>
      <c r="JYB69" s="21"/>
      <c r="JYC69" s="16"/>
      <c r="JYR69" s="18"/>
      <c r="JYS69" s="21"/>
      <c r="JYT69" s="16"/>
      <c r="JZI69" s="18"/>
      <c r="JZJ69" s="21"/>
      <c r="JZK69" s="16"/>
      <c r="JZZ69" s="18"/>
      <c r="KAA69" s="21"/>
      <c r="KAB69" s="16"/>
      <c r="KAQ69" s="18"/>
      <c r="KAR69" s="21"/>
      <c r="KAS69" s="16"/>
      <c r="KBH69" s="18"/>
      <c r="KBI69" s="21"/>
      <c r="KBJ69" s="16"/>
      <c r="KBY69" s="18"/>
      <c r="KBZ69" s="21"/>
      <c r="KCA69" s="16"/>
      <c r="KCP69" s="18"/>
      <c r="KCQ69" s="21"/>
      <c r="KCR69" s="16"/>
      <c r="KDG69" s="18"/>
      <c r="KDH69" s="21"/>
      <c r="KDI69" s="16"/>
      <c r="KDX69" s="18"/>
      <c r="KDY69" s="21"/>
      <c r="KDZ69" s="16"/>
      <c r="KEO69" s="18"/>
      <c r="KEP69" s="21"/>
      <c r="KEQ69" s="16"/>
      <c r="KFF69" s="18"/>
      <c r="KFG69" s="21"/>
      <c r="KFH69" s="16"/>
      <c r="KFW69" s="18"/>
      <c r="KFX69" s="21"/>
      <c r="KFY69" s="16"/>
      <c r="KGN69" s="18"/>
      <c r="KGO69" s="21"/>
      <c r="KGP69" s="16"/>
      <c r="KHE69" s="18"/>
      <c r="KHF69" s="21"/>
      <c r="KHG69" s="16"/>
      <c r="KHV69" s="18"/>
      <c r="KHW69" s="21"/>
      <c r="KHX69" s="16"/>
      <c r="KIM69" s="18"/>
      <c r="KIN69" s="21"/>
      <c r="KIO69" s="16"/>
      <c r="KJD69" s="18"/>
      <c r="KJE69" s="21"/>
      <c r="KJF69" s="16"/>
      <c r="KJU69" s="18"/>
      <c r="KJV69" s="21"/>
      <c r="KJW69" s="16"/>
      <c r="KKL69" s="18"/>
      <c r="KKM69" s="21"/>
      <c r="KKN69" s="16"/>
      <c r="KLC69" s="18"/>
      <c r="KLD69" s="21"/>
      <c r="KLE69" s="16"/>
      <c r="KLT69" s="18"/>
      <c r="KLU69" s="21"/>
      <c r="KLV69" s="16"/>
      <c r="KMK69" s="18"/>
      <c r="KML69" s="21"/>
      <c r="KMM69" s="16"/>
      <c r="KNB69" s="18"/>
      <c r="KNC69" s="21"/>
      <c r="KND69" s="16"/>
      <c r="KNS69" s="18"/>
      <c r="KNT69" s="21"/>
      <c r="KNU69" s="16"/>
      <c r="KOJ69" s="18"/>
      <c r="KOK69" s="21"/>
      <c r="KOL69" s="16"/>
      <c r="KPA69" s="18"/>
      <c r="KPB69" s="21"/>
      <c r="KPC69" s="16"/>
      <c r="KPR69" s="18"/>
      <c r="KPS69" s="21"/>
      <c r="KPT69" s="16"/>
      <c r="KQI69" s="18"/>
      <c r="KQJ69" s="21"/>
      <c r="KQK69" s="16"/>
      <c r="KQZ69" s="18"/>
      <c r="KRA69" s="21"/>
      <c r="KRB69" s="16"/>
      <c r="KRQ69" s="18"/>
      <c r="KRR69" s="21"/>
      <c r="KRS69" s="16"/>
      <c r="KSH69" s="18"/>
      <c r="KSI69" s="21"/>
      <c r="KSJ69" s="16"/>
      <c r="KSY69" s="18"/>
      <c r="KSZ69" s="21"/>
      <c r="KTA69" s="16"/>
      <c r="KTP69" s="18"/>
      <c r="KTQ69" s="21"/>
      <c r="KTR69" s="16"/>
      <c r="KUG69" s="18"/>
      <c r="KUH69" s="21"/>
      <c r="KUI69" s="16"/>
      <c r="KUX69" s="18"/>
      <c r="KUY69" s="21"/>
      <c r="KUZ69" s="16"/>
      <c r="KVO69" s="18"/>
      <c r="KVP69" s="21"/>
      <c r="KVQ69" s="16"/>
      <c r="KWF69" s="18"/>
      <c r="KWG69" s="21"/>
      <c r="KWH69" s="16"/>
      <c r="KWW69" s="18"/>
      <c r="KWX69" s="21"/>
      <c r="KWY69" s="16"/>
      <c r="KXN69" s="18"/>
      <c r="KXO69" s="21"/>
      <c r="KXP69" s="16"/>
      <c r="KYE69" s="18"/>
      <c r="KYF69" s="21"/>
      <c r="KYG69" s="16"/>
      <c r="KYV69" s="18"/>
      <c r="KYW69" s="21"/>
      <c r="KYX69" s="16"/>
      <c r="KZM69" s="18"/>
      <c r="KZN69" s="21"/>
      <c r="KZO69" s="16"/>
      <c r="LAD69" s="18"/>
      <c r="LAE69" s="21"/>
      <c r="LAF69" s="16"/>
      <c r="LAU69" s="18"/>
      <c r="LAV69" s="21"/>
      <c r="LAW69" s="16"/>
      <c r="LBL69" s="18"/>
      <c r="LBM69" s="21"/>
      <c r="LBN69" s="16"/>
      <c r="LCC69" s="18"/>
      <c r="LCD69" s="21"/>
      <c r="LCE69" s="16"/>
      <c r="LCT69" s="18"/>
      <c r="LCU69" s="21"/>
      <c r="LCV69" s="16"/>
      <c r="LDK69" s="18"/>
      <c r="LDL69" s="21"/>
      <c r="LDM69" s="16"/>
      <c r="LEB69" s="18"/>
      <c r="LEC69" s="21"/>
      <c r="LED69" s="16"/>
      <c r="LES69" s="18"/>
      <c r="LET69" s="21"/>
      <c r="LEU69" s="16"/>
      <c r="LFJ69" s="18"/>
      <c r="LFK69" s="21"/>
      <c r="LFL69" s="16"/>
      <c r="LGA69" s="18"/>
      <c r="LGB69" s="21"/>
      <c r="LGC69" s="16"/>
      <c r="LGR69" s="18"/>
      <c r="LGS69" s="21"/>
      <c r="LGT69" s="16"/>
      <c r="LHI69" s="18"/>
      <c r="LHJ69" s="21"/>
      <c r="LHK69" s="16"/>
      <c r="LHZ69" s="18"/>
      <c r="LIA69" s="21"/>
      <c r="LIB69" s="16"/>
      <c r="LIQ69" s="18"/>
      <c r="LIR69" s="21"/>
      <c r="LIS69" s="16"/>
      <c r="LJH69" s="18"/>
      <c r="LJI69" s="21"/>
      <c r="LJJ69" s="16"/>
      <c r="LJY69" s="18"/>
      <c r="LJZ69" s="21"/>
      <c r="LKA69" s="16"/>
      <c r="LKP69" s="18"/>
      <c r="LKQ69" s="21"/>
      <c r="LKR69" s="16"/>
      <c r="LLG69" s="18"/>
      <c r="LLH69" s="21"/>
      <c r="LLI69" s="16"/>
      <c r="LLX69" s="18"/>
      <c r="LLY69" s="21"/>
      <c r="LLZ69" s="16"/>
      <c r="LMO69" s="18"/>
      <c r="LMP69" s="21"/>
      <c r="LMQ69" s="16"/>
      <c r="LNF69" s="18"/>
      <c r="LNG69" s="21"/>
      <c r="LNH69" s="16"/>
      <c r="LNW69" s="18"/>
      <c r="LNX69" s="21"/>
      <c r="LNY69" s="16"/>
      <c r="LON69" s="18"/>
      <c r="LOO69" s="21"/>
      <c r="LOP69" s="16"/>
      <c r="LPE69" s="18"/>
      <c r="LPF69" s="21"/>
      <c r="LPG69" s="16"/>
      <c r="LPV69" s="18"/>
      <c r="LPW69" s="21"/>
      <c r="LPX69" s="16"/>
      <c r="LQM69" s="18"/>
      <c r="LQN69" s="21"/>
      <c r="LQO69" s="16"/>
      <c r="LRD69" s="18"/>
      <c r="LRE69" s="21"/>
      <c r="LRF69" s="16"/>
      <c r="LRU69" s="18"/>
      <c r="LRV69" s="21"/>
      <c r="LRW69" s="16"/>
      <c r="LSL69" s="18"/>
      <c r="LSM69" s="21"/>
      <c r="LSN69" s="16"/>
      <c r="LTC69" s="18"/>
      <c r="LTD69" s="21"/>
      <c r="LTE69" s="16"/>
      <c r="LTT69" s="18"/>
      <c r="LTU69" s="21"/>
      <c r="LTV69" s="16"/>
      <c r="LUK69" s="18"/>
      <c r="LUL69" s="21"/>
      <c r="LUM69" s="16"/>
      <c r="LVB69" s="18"/>
      <c r="LVC69" s="21"/>
      <c r="LVD69" s="16"/>
      <c r="LVS69" s="18"/>
      <c r="LVT69" s="21"/>
      <c r="LVU69" s="16"/>
      <c r="LWJ69" s="18"/>
      <c r="LWK69" s="21"/>
      <c r="LWL69" s="16"/>
      <c r="LXA69" s="18"/>
      <c r="LXB69" s="21"/>
      <c r="LXC69" s="16"/>
      <c r="LXR69" s="18"/>
      <c r="LXS69" s="21"/>
      <c r="LXT69" s="16"/>
      <c r="LYI69" s="18"/>
      <c r="LYJ69" s="21"/>
      <c r="LYK69" s="16"/>
      <c r="LYZ69" s="18"/>
      <c r="LZA69" s="21"/>
      <c r="LZB69" s="16"/>
      <c r="LZQ69" s="18"/>
      <c r="LZR69" s="21"/>
      <c r="LZS69" s="16"/>
      <c r="MAH69" s="18"/>
      <c r="MAI69" s="21"/>
      <c r="MAJ69" s="16"/>
      <c r="MAY69" s="18"/>
      <c r="MAZ69" s="21"/>
      <c r="MBA69" s="16"/>
      <c r="MBP69" s="18"/>
      <c r="MBQ69" s="21"/>
      <c r="MBR69" s="16"/>
      <c r="MCG69" s="18"/>
      <c r="MCH69" s="21"/>
      <c r="MCI69" s="16"/>
      <c r="MCX69" s="18"/>
      <c r="MCY69" s="21"/>
      <c r="MCZ69" s="16"/>
      <c r="MDO69" s="18"/>
      <c r="MDP69" s="21"/>
      <c r="MDQ69" s="16"/>
      <c r="MEF69" s="18"/>
      <c r="MEG69" s="21"/>
      <c r="MEH69" s="16"/>
      <c r="MEW69" s="18"/>
      <c r="MEX69" s="21"/>
      <c r="MEY69" s="16"/>
      <c r="MFN69" s="18"/>
      <c r="MFO69" s="21"/>
      <c r="MFP69" s="16"/>
      <c r="MGE69" s="18"/>
      <c r="MGF69" s="21"/>
      <c r="MGG69" s="16"/>
      <c r="MGV69" s="18"/>
      <c r="MGW69" s="21"/>
      <c r="MGX69" s="16"/>
      <c r="MHM69" s="18"/>
      <c r="MHN69" s="21"/>
      <c r="MHO69" s="16"/>
      <c r="MID69" s="18"/>
      <c r="MIE69" s="21"/>
      <c r="MIF69" s="16"/>
      <c r="MIU69" s="18"/>
      <c r="MIV69" s="21"/>
      <c r="MIW69" s="16"/>
      <c r="MJL69" s="18"/>
      <c r="MJM69" s="21"/>
      <c r="MJN69" s="16"/>
      <c r="MKC69" s="18"/>
      <c r="MKD69" s="21"/>
      <c r="MKE69" s="16"/>
      <c r="MKT69" s="18"/>
      <c r="MKU69" s="21"/>
      <c r="MKV69" s="16"/>
      <c r="MLK69" s="18"/>
      <c r="MLL69" s="21"/>
      <c r="MLM69" s="16"/>
      <c r="MMB69" s="18"/>
      <c r="MMC69" s="21"/>
      <c r="MMD69" s="16"/>
      <c r="MMS69" s="18"/>
      <c r="MMT69" s="21"/>
      <c r="MMU69" s="16"/>
      <c r="MNJ69" s="18"/>
      <c r="MNK69" s="21"/>
      <c r="MNL69" s="16"/>
      <c r="MOA69" s="18"/>
      <c r="MOB69" s="21"/>
      <c r="MOC69" s="16"/>
      <c r="MOR69" s="18"/>
      <c r="MOS69" s="21"/>
      <c r="MOT69" s="16"/>
      <c r="MPI69" s="18"/>
      <c r="MPJ69" s="21"/>
      <c r="MPK69" s="16"/>
      <c r="MPZ69" s="18"/>
      <c r="MQA69" s="21"/>
      <c r="MQB69" s="16"/>
      <c r="MQQ69" s="18"/>
      <c r="MQR69" s="21"/>
      <c r="MQS69" s="16"/>
      <c r="MRH69" s="18"/>
      <c r="MRI69" s="21"/>
      <c r="MRJ69" s="16"/>
      <c r="MRY69" s="18"/>
      <c r="MRZ69" s="21"/>
      <c r="MSA69" s="16"/>
      <c r="MSP69" s="18"/>
      <c r="MSQ69" s="21"/>
      <c r="MSR69" s="16"/>
      <c r="MTG69" s="18"/>
      <c r="MTH69" s="21"/>
      <c r="MTI69" s="16"/>
      <c r="MTX69" s="18"/>
      <c r="MTY69" s="21"/>
      <c r="MTZ69" s="16"/>
      <c r="MUO69" s="18"/>
      <c r="MUP69" s="21"/>
      <c r="MUQ69" s="16"/>
      <c r="MVF69" s="18"/>
      <c r="MVG69" s="21"/>
      <c r="MVH69" s="16"/>
      <c r="MVW69" s="18"/>
      <c r="MVX69" s="21"/>
      <c r="MVY69" s="16"/>
      <c r="MWN69" s="18"/>
      <c r="MWO69" s="21"/>
      <c r="MWP69" s="16"/>
      <c r="MXE69" s="18"/>
      <c r="MXF69" s="21"/>
      <c r="MXG69" s="16"/>
      <c r="MXV69" s="18"/>
      <c r="MXW69" s="21"/>
      <c r="MXX69" s="16"/>
      <c r="MYM69" s="18"/>
      <c r="MYN69" s="21"/>
      <c r="MYO69" s="16"/>
      <c r="MZD69" s="18"/>
      <c r="MZE69" s="21"/>
      <c r="MZF69" s="16"/>
      <c r="MZU69" s="18"/>
      <c r="MZV69" s="21"/>
      <c r="MZW69" s="16"/>
      <c r="NAL69" s="18"/>
      <c r="NAM69" s="21"/>
      <c r="NAN69" s="16"/>
      <c r="NBC69" s="18"/>
      <c r="NBD69" s="21"/>
      <c r="NBE69" s="16"/>
      <c r="NBT69" s="18"/>
      <c r="NBU69" s="21"/>
      <c r="NBV69" s="16"/>
      <c r="NCK69" s="18"/>
      <c r="NCL69" s="21"/>
      <c r="NCM69" s="16"/>
      <c r="NDB69" s="18"/>
      <c r="NDC69" s="21"/>
      <c r="NDD69" s="16"/>
      <c r="NDS69" s="18"/>
      <c r="NDT69" s="21"/>
      <c r="NDU69" s="16"/>
      <c r="NEJ69" s="18"/>
      <c r="NEK69" s="21"/>
      <c r="NEL69" s="16"/>
      <c r="NFA69" s="18"/>
      <c r="NFB69" s="21"/>
      <c r="NFC69" s="16"/>
      <c r="NFR69" s="18"/>
      <c r="NFS69" s="21"/>
      <c r="NFT69" s="16"/>
      <c r="NGI69" s="18"/>
      <c r="NGJ69" s="21"/>
      <c r="NGK69" s="16"/>
      <c r="NGZ69" s="18"/>
      <c r="NHA69" s="21"/>
      <c r="NHB69" s="16"/>
      <c r="NHQ69" s="18"/>
      <c r="NHR69" s="21"/>
      <c r="NHS69" s="16"/>
      <c r="NIH69" s="18"/>
      <c r="NII69" s="21"/>
      <c r="NIJ69" s="16"/>
      <c r="NIY69" s="18"/>
      <c r="NIZ69" s="21"/>
      <c r="NJA69" s="16"/>
      <c r="NJP69" s="18"/>
      <c r="NJQ69" s="21"/>
      <c r="NJR69" s="16"/>
      <c r="NKG69" s="18"/>
      <c r="NKH69" s="21"/>
      <c r="NKI69" s="16"/>
      <c r="NKX69" s="18"/>
      <c r="NKY69" s="21"/>
      <c r="NKZ69" s="16"/>
      <c r="NLO69" s="18"/>
      <c r="NLP69" s="21"/>
      <c r="NLQ69" s="16"/>
      <c r="NMF69" s="18"/>
      <c r="NMG69" s="21"/>
      <c r="NMH69" s="16"/>
      <c r="NMW69" s="18"/>
      <c r="NMX69" s="21"/>
      <c r="NMY69" s="16"/>
      <c r="NNN69" s="18"/>
      <c r="NNO69" s="21"/>
      <c r="NNP69" s="16"/>
      <c r="NOE69" s="18"/>
      <c r="NOF69" s="21"/>
      <c r="NOG69" s="16"/>
      <c r="NOV69" s="18"/>
      <c r="NOW69" s="21"/>
      <c r="NOX69" s="16"/>
      <c r="NPM69" s="18"/>
      <c r="NPN69" s="21"/>
      <c r="NPO69" s="16"/>
      <c r="NQD69" s="18"/>
      <c r="NQE69" s="21"/>
      <c r="NQF69" s="16"/>
      <c r="NQU69" s="18"/>
      <c r="NQV69" s="21"/>
      <c r="NQW69" s="16"/>
      <c r="NRL69" s="18"/>
      <c r="NRM69" s="21"/>
      <c r="NRN69" s="16"/>
      <c r="NSC69" s="18"/>
      <c r="NSD69" s="21"/>
      <c r="NSE69" s="16"/>
      <c r="NST69" s="18"/>
      <c r="NSU69" s="21"/>
      <c r="NSV69" s="16"/>
      <c r="NTK69" s="18"/>
      <c r="NTL69" s="21"/>
      <c r="NTM69" s="16"/>
      <c r="NUB69" s="18"/>
      <c r="NUC69" s="21"/>
      <c r="NUD69" s="16"/>
      <c r="NUS69" s="18"/>
      <c r="NUT69" s="21"/>
      <c r="NUU69" s="16"/>
      <c r="NVJ69" s="18"/>
      <c r="NVK69" s="21"/>
      <c r="NVL69" s="16"/>
      <c r="NWA69" s="18"/>
      <c r="NWB69" s="21"/>
      <c r="NWC69" s="16"/>
      <c r="NWR69" s="18"/>
      <c r="NWS69" s="21"/>
      <c r="NWT69" s="16"/>
      <c r="NXI69" s="18"/>
      <c r="NXJ69" s="21"/>
      <c r="NXK69" s="16"/>
      <c r="NXZ69" s="18"/>
      <c r="NYA69" s="21"/>
      <c r="NYB69" s="16"/>
      <c r="NYQ69" s="18"/>
      <c r="NYR69" s="21"/>
      <c r="NYS69" s="16"/>
      <c r="NZH69" s="18"/>
      <c r="NZI69" s="21"/>
      <c r="NZJ69" s="16"/>
      <c r="NZY69" s="18"/>
      <c r="NZZ69" s="21"/>
      <c r="OAA69" s="16"/>
      <c r="OAP69" s="18"/>
      <c r="OAQ69" s="21"/>
      <c r="OAR69" s="16"/>
      <c r="OBG69" s="18"/>
      <c r="OBH69" s="21"/>
      <c r="OBI69" s="16"/>
      <c r="OBX69" s="18"/>
      <c r="OBY69" s="21"/>
      <c r="OBZ69" s="16"/>
      <c r="OCO69" s="18"/>
      <c r="OCP69" s="21"/>
      <c r="OCQ69" s="16"/>
      <c r="ODF69" s="18"/>
      <c r="ODG69" s="21"/>
      <c r="ODH69" s="16"/>
      <c r="ODW69" s="18"/>
      <c r="ODX69" s="21"/>
      <c r="ODY69" s="16"/>
      <c r="OEN69" s="18"/>
      <c r="OEO69" s="21"/>
      <c r="OEP69" s="16"/>
      <c r="OFE69" s="18"/>
      <c r="OFF69" s="21"/>
      <c r="OFG69" s="16"/>
      <c r="OFV69" s="18"/>
      <c r="OFW69" s="21"/>
      <c r="OFX69" s="16"/>
      <c r="OGM69" s="18"/>
      <c r="OGN69" s="21"/>
      <c r="OGO69" s="16"/>
      <c r="OHD69" s="18"/>
      <c r="OHE69" s="21"/>
      <c r="OHF69" s="16"/>
      <c r="OHU69" s="18"/>
      <c r="OHV69" s="21"/>
      <c r="OHW69" s="16"/>
      <c r="OIL69" s="18"/>
      <c r="OIM69" s="21"/>
      <c r="OIN69" s="16"/>
      <c r="OJC69" s="18"/>
      <c r="OJD69" s="21"/>
      <c r="OJE69" s="16"/>
      <c r="OJT69" s="18"/>
      <c r="OJU69" s="21"/>
      <c r="OJV69" s="16"/>
      <c r="OKK69" s="18"/>
      <c r="OKL69" s="21"/>
      <c r="OKM69" s="16"/>
      <c r="OLB69" s="18"/>
      <c r="OLC69" s="21"/>
      <c r="OLD69" s="16"/>
      <c r="OLS69" s="18"/>
      <c r="OLT69" s="21"/>
      <c r="OLU69" s="16"/>
      <c r="OMJ69" s="18"/>
      <c r="OMK69" s="21"/>
      <c r="OML69" s="16"/>
      <c r="ONA69" s="18"/>
      <c r="ONB69" s="21"/>
      <c r="ONC69" s="16"/>
      <c r="ONR69" s="18"/>
      <c r="ONS69" s="21"/>
      <c r="ONT69" s="16"/>
      <c r="OOI69" s="18"/>
      <c r="OOJ69" s="21"/>
      <c r="OOK69" s="16"/>
      <c r="OOZ69" s="18"/>
      <c r="OPA69" s="21"/>
      <c r="OPB69" s="16"/>
      <c r="OPQ69" s="18"/>
      <c r="OPR69" s="21"/>
      <c r="OPS69" s="16"/>
      <c r="OQH69" s="18"/>
      <c r="OQI69" s="21"/>
      <c r="OQJ69" s="16"/>
      <c r="OQY69" s="18"/>
      <c r="OQZ69" s="21"/>
      <c r="ORA69" s="16"/>
      <c r="ORP69" s="18"/>
      <c r="ORQ69" s="21"/>
      <c r="ORR69" s="16"/>
      <c r="OSG69" s="18"/>
      <c r="OSH69" s="21"/>
      <c r="OSI69" s="16"/>
      <c r="OSX69" s="18"/>
      <c r="OSY69" s="21"/>
      <c r="OSZ69" s="16"/>
      <c r="OTO69" s="18"/>
      <c r="OTP69" s="21"/>
      <c r="OTQ69" s="16"/>
      <c r="OUF69" s="18"/>
      <c r="OUG69" s="21"/>
      <c r="OUH69" s="16"/>
      <c r="OUW69" s="18"/>
      <c r="OUX69" s="21"/>
      <c r="OUY69" s="16"/>
      <c r="OVN69" s="18"/>
      <c r="OVO69" s="21"/>
      <c r="OVP69" s="16"/>
      <c r="OWE69" s="18"/>
      <c r="OWF69" s="21"/>
      <c r="OWG69" s="16"/>
      <c r="OWV69" s="18"/>
      <c r="OWW69" s="21"/>
      <c r="OWX69" s="16"/>
      <c r="OXM69" s="18"/>
      <c r="OXN69" s="21"/>
      <c r="OXO69" s="16"/>
      <c r="OYD69" s="18"/>
      <c r="OYE69" s="21"/>
      <c r="OYF69" s="16"/>
      <c r="OYU69" s="18"/>
      <c r="OYV69" s="21"/>
      <c r="OYW69" s="16"/>
      <c r="OZL69" s="18"/>
      <c r="OZM69" s="21"/>
      <c r="OZN69" s="16"/>
      <c r="PAC69" s="18"/>
      <c r="PAD69" s="21"/>
      <c r="PAE69" s="16"/>
      <c r="PAT69" s="18"/>
      <c r="PAU69" s="21"/>
      <c r="PAV69" s="16"/>
      <c r="PBK69" s="18"/>
      <c r="PBL69" s="21"/>
      <c r="PBM69" s="16"/>
      <c r="PCB69" s="18"/>
      <c r="PCC69" s="21"/>
      <c r="PCD69" s="16"/>
      <c r="PCS69" s="18"/>
      <c r="PCT69" s="21"/>
      <c r="PCU69" s="16"/>
      <c r="PDJ69" s="18"/>
      <c r="PDK69" s="21"/>
      <c r="PDL69" s="16"/>
      <c r="PEA69" s="18"/>
      <c r="PEB69" s="21"/>
      <c r="PEC69" s="16"/>
      <c r="PER69" s="18"/>
      <c r="PES69" s="21"/>
      <c r="PET69" s="16"/>
      <c r="PFI69" s="18"/>
      <c r="PFJ69" s="21"/>
      <c r="PFK69" s="16"/>
      <c r="PFZ69" s="18"/>
      <c r="PGA69" s="21"/>
      <c r="PGB69" s="16"/>
      <c r="PGQ69" s="18"/>
      <c r="PGR69" s="21"/>
      <c r="PGS69" s="16"/>
      <c r="PHH69" s="18"/>
      <c r="PHI69" s="21"/>
      <c r="PHJ69" s="16"/>
      <c r="PHY69" s="18"/>
      <c r="PHZ69" s="21"/>
      <c r="PIA69" s="16"/>
      <c r="PIP69" s="18"/>
      <c r="PIQ69" s="21"/>
      <c r="PIR69" s="16"/>
      <c r="PJG69" s="18"/>
      <c r="PJH69" s="21"/>
      <c r="PJI69" s="16"/>
      <c r="PJX69" s="18"/>
      <c r="PJY69" s="21"/>
      <c r="PJZ69" s="16"/>
      <c r="PKO69" s="18"/>
      <c r="PKP69" s="21"/>
      <c r="PKQ69" s="16"/>
      <c r="PLF69" s="18"/>
      <c r="PLG69" s="21"/>
      <c r="PLH69" s="16"/>
      <c r="PLW69" s="18"/>
      <c r="PLX69" s="21"/>
      <c r="PLY69" s="16"/>
      <c r="PMN69" s="18"/>
      <c r="PMO69" s="21"/>
      <c r="PMP69" s="16"/>
      <c r="PNE69" s="18"/>
      <c r="PNF69" s="21"/>
      <c r="PNG69" s="16"/>
      <c r="PNV69" s="18"/>
      <c r="PNW69" s="21"/>
      <c r="PNX69" s="16"/>
      <c r="POM69" s="18"/>
      <c r="PON69" s="21"/>
      <c r="POO69" s="16"/>
      <c r="PPD69" s="18"/>
      <c r="PPE69" s="21"/>
      <c r="PPF69" s="16"/>
      <c r="PPU69" s="18"/>
      <c r="PPV69" s="21"/>
      <c r="PPW69" s="16"/>
      <c r="PQL69" s="18"/>
      <c r="PQM69" s="21"/>
      <c r="PQN69" s="16"/>
      <c r="PRC69" s="18"/>
      <c r="PRD69" s="21"/>
      <c r="PRE69" s="16"/>
      <c r="PRT69" s="18"/>
      <c r="PRU69" s="21"/>
      <c r="PRV69" s="16"/>
      <c r="PSK69" s="18"/>
      <c r="PSL69" s="21"/>
      <c r="PSM69" s="16"/>
      <c r="PTB69" s="18"/>
      <c r="PTC69" s="21"/>
      <c r="PTD69" s="16"/>
      <c r="PTS69" s="18"/>
      <c r="PTT69" s="21"/>
      <c r="PTU69" s="16"/>
      <c r="PUJ69" s="18"/>
      <c r="PUK69" s="21"/>
      <c r="PUL69" s="16"/>
      <c r="PVA69" s="18"/>
      <c r="PVB69" s="21"/>
      <c r="PVC69" s="16"/>
      <c r="PVR69" s="18"/>
      <c r="PVS69" s="21"/>
      <c r="PVT69" s="16"/>
      <c r="PWI69" s="18"/>
      <c r="PWJ69" s="21"/>
      <c r="PWK69" s="16"/>
      <c r="PWZ69" s="18"/>
      <c r="PXA69" s="21"/>
      <c r="PXB69" s="16"/>
      <c r="PXQ69" s="18"/>
      <c r="PXR69" s="21"/>
      <c r="PXS69" s="16"/>
      <c r="PYH69" s="18"/>
      <c r="PYI69" s="21"/>
      <c r="PYJ69" s="16"/>
      <c r="PYY69" s="18"/>
      <c r="PYZ69" s="21"/>
      <c r="PZA69" s="16"/>
      <c r="PZP69" s="18"/>
      <c r="PZQ69" s="21"/>
      <c r="PZR69" s="16"/>
      <c r="QAG69" s="18"/>
      <c r="QAH69" s="21"/>
      <c r="QAI69" s="16"/>
      <c r="QAX69" s="18"/>
      <c r="QAY69" s="21"/>
      <c r="QAZ69" s="16"/>
      <c r="QBO69" s="18"/>
      <c r="QBP69" s="21"/>
      <c r="QBQ69" s="16"/>
      <c r="QCF69" s="18"/>
      <c r="QCG69" s="21"/>
      <c r="QCH69" s="16"/>
      <c r="QCW69" s="18"/>
      <c r="QCX69" s="21"/>
      <c r="QCY69" s="16"/>
      <c r="QDN69" s="18"/>
      <c r="QDO69" s="21"/>
      <c r="QDP69" s="16"/>
      <c r="QEE69" s="18"/>
      <c r="QEF69" s="21"/>
      <c r="QEG69" s="16"/>
      <c r="QEV69" s="18"/>
      <c r="QEW69" s="21"/>
      <c r="QEX69" s="16"/>
      <c r="QFM69" s="18"/>
      <c r="QFN69" s="21"/>
      <c r="QFO69" s="16"/>
      <c r="QGD69" s="18"/>
      <c r="QGE69" s="21"/>
      <c r="QGF69" s="16"/>
      <c r="QGU69" s="18"/>
      <c r="QGV69" s="21"/>
      <c r="QGW69" s="16"/>
      <c r="QHL69" s="18"/>
      <c r="QHM69" s="21"/>
      <c r="QHN69" s="16"/>
      <c r="QIC69" s="18"/>
      <c r="QID69" s="21"/>
      <c r="QIE69" s="16"/>
      <c r="QIT69" s="18"/>
      <c r="QIU69" s="21"/>
      <c r="QIV69" s="16"/>
      <c r="QJK69" s="18"/>
      <c r="QJL69" s="21"/>
      <c r="QJM69" s="16"/>
      <c r="QKB69" s="18"/>
      <c r="QKC69" s="21"/>
      <c r="QKD69" s="16"/>
      <c r="QKS69" s="18"/>
      <c r="QKT69" s="21"/>
      <c r="QKU69" s="16"/>
      <c r="QLJ69" s="18"/>
      <c r="QLK69" s="21"/>
      <c r="QLL69" s="16"/>
      <c r="QMA69" s="18"/>
      <c r="QMB69" s="21"/>
      <c r="QMC69" s="16"/>
      <c r="QMR69" s="18"/>
      <c r="QMS69" s="21"/>
      <c r="QMT69" s="16"/>
      <c r="QNI69" s="18"/>
      <c r="QNJ69" s="21"/>
      <c r="QNK69" s="16"/>
      <c r="QNZ69" s="18"/>
      <c r="QOA69" s="21"/>
      <c r="QOB69" s="16"/>
      <c r="QOQ69" s="18"/>
      <c r="QOR69" s="21"/>
      <c r="QOS69" s="16"/>
      <c r="QPH69" s="18"/>
      <c r="QPI69" s="21"/>
      <c r="QPJ69" s="16"/>
      <c r="QPY69" s="18"/>
      <c r="QPZ69" s="21"/>
      <c r="QQA69" s="16"/>
      <c r="QQP69" s="18"/>
      <c r="QQQ69" s="21"/>
      <c r="QQR69" s="16"/>
      <c r="QRG69" s="18"/>
      <c r="QRH69" s="21"/>
      <c r="QRI69" s="16"/>
      <c r="QRX69" s="18"/>
      <c r="QRY69" s="21"/>
      <c r="QRZ69" s="16"/>
      <c r="QSO69" s="18"/>
      <c r="QSP69" s="21"/>
      <c r="QSQ69" s="16"/>
      <c r="QTF69" s="18"/>
      <c r="QTG69" s="21"/>
      <c r="QTH69" s="16"/>
      <c r="QTW69" s="18"/>
      <c r="QTX69" s="21"/>
      <c r="QTY69" s="16"/>
      <c r="QUN69" s="18"/>
      <c r="QUO69" s="21"/>
      <c r="QUP69" s="16"/>
      <c r="QVE69" s="18"/>
      <c r="QVF69" s="21"/>
      <c r="QVG69" s="16"/>
      <c r="QVV69" s="18"/>
      <c r="QVW69" s="21"/>
      <c r="QVX69" s="16"/>
      <c r="QWM69" s="18"/>
      <c r="QWN69" s="21"/>
      <c r="QWO69" s="16"/>
      <c r="QXD69" s="18"/>
      <c r="QXE69" s="21"/>
      <c r="QXF69" s="16"/>
      <c r="QXU69" s="18"/>
      <c r="QXV69" s="21"/>
      <c r="QXW69" s="16"/>
      <c r="QYL69" s="18"/>
      <c r="QYM69" s="21"/>
      <c r="QYN69" s="16"/>
      <c r="QZC69" s="18"/>
      <c r="QZD69" s="21"/>
      <c r="QZE69" s="16"/>
      <c r="QZT69" s="18"/>
      <c r="QZU69" s="21"/>
      <c r="QZV69" s="16"/>
      <c r="RAK69" s="18"/>
      <c r="RAL69" s="21"/>
      <c r="RAM69" s="16"/>
      <c r="RBB69" s="18"/>
      <c r="RBC69" s="21"/>
      <c r="RBD69" s="16"/>
      <c r="RBS69" s="18"/>
      <c r="RBT69" s="21"/>
      <c r="RBU69" s="16"/>
      <c r="RCJ69" s="18"/>
      <c r="RCK69" s="21"/>
      <c r="RCL69" s="16"/>
      <c r="RDA69" s="18"/>
      <c r="RDB69" s="21"/>
      <c r="RDC69" s="16"/>
      <c r="RDR69" s="18"/>
      <c r="RDS69" s="21"/>
      <c r="RDT69" s="16"/>
      <c r="REI69" s="18"/>
      <c r="REJ69" s="21"/>
      <c r="REK69" s="16"/>
      <c r="REZ69" s="18"/>
      <c r="RFA69" s="21"/>
      <c r="RFB69" s="16"/>
      <c r="RFQ69" s="18"/>
      <c r="RFR69" s="21"/>
      <c r="RFS69" s="16"/>
      <c r="RGH69" s="18"/>
      <c r="RGI69" s="21"/>
      <c r="RGJ69" s="16"/>
      <c r="RGY69" s="18"/>
      <c r="RGZ69" s="21"/>
      <c r="RHA69" s="16"/>
      <c r="RHP69" s="18"/>
      <c r="RHQ69" s="21"/>
      <c r="RHR69" s="16"/>
      <c r="RIG69" s="18"/>
      <c r="RIH69" s="21"/>
      <c r="RII69" s="16"/>
      <c r="RIX69" s="18"/>
      <c r="RIY69" s="21"/>
      <c r="RIZ69" s="16"/>
      <c r="RJO69" s="18"/>
      <c r="RJP69" s="21"/>
      <c r="RJQ69" s="16"/>
      <c r="RKF69" s="18"/>
      <c r="RKG69" s="21"/>
      <c r="RKH69" s="16"/>
      <c r="RKW69" s="18"/>
      <c r="RKX69" s="21"/>
      <c r="RKY69" s="16"/>
      <c r="RLN69" s="18"/>
      <c r="RLO69" s="21"/>
      <c r="RLP69" s="16"/>
      <c r="RME69" s="18"/>
      <c r="RMF69" s="21"/>
      <c r="RMG69" s="16"/>
      <c r="RMV69" s="18"/>
      <c r="RMW69" s="21"/>
      <c r="RMX69" s="16"/>
      <c r="RNM69" s="18"/>
      <c r="RNN69" s="21"/>
      <c r="RNO69" s="16"/>
      <c r="ROD69" s="18"/>
      <c r="ROE69" s="21"/>
      <c r="ROF69" s="16"/>
      <c r="ROU69" s="18"/>
      <c r="ROV69" s="21"/>
      <c r="ROW69" s="16"/>
      <c r="RPL69" s="18"/>
      <c r="RPM69" s="21"/>
      <c r="RPN69" s="16"/>
      <c r="RQC69" s="18"/>
      <c r="RQD69" s="21"/>
      <c r="RQE69" s="16"/>
      <c r="RQT69" s="18"/>
      <c r="RQU69" s="21"/>
      <c r="RQV69" s="16"/>
      <c r="RRK69" s="18"/>
      <c r="RRL69" s="21"/>
      <c r="RRM69" s="16"/>
      <c r="RSB69" s="18"/>
      <c r="RSC69" s="21"/>
      <c r="RSD69" s="16"/>
      <c r="RSS69" s="18"/>
      <c r="RST69" s="21"/>
      <c r="RSU69" s="16"/>
      <c r="RTJ69" s="18"/>
      <c r="RTK69" s="21"/>
      <c r="RTL69" s="16"/>
      <c r="RUA69" s="18"/>
      <c r="RUB69" s="21"/>
      <c r="RUC69" s="16"/>
      <c r="RUR69" s="18"/>
      <c r="RUS69" s="21"/>
      <c r="RUT69" s="16"/>
      <c r="RVI69" s="18"/>
      <c r="RVJ69" s="21"/>
      <c r="RVK69" s="16"/>
      <c r="RVZ69" s="18"/>
      <c r="RWA69" s="21"/>
      <c r="RWB69" s="16"/>
      <c r="RWQ69" s="18"/>
      <c r="RWR69" s="21"/>
      <c r="RWS69" s="16"/>
      <c r="RXH69" s="18"/>
      <c r="RXI69" s="21"/>
      <c r="RXJ69" s="16"/>
      <c r="RXY69" s="18"/>
      <c r="RXZ69" s="21"/>
      <c r="RYA69" s="16"/>
      <c r="RYP69" s="18"/>
      <c r="RYQ69" s="21"/>
      <c r="RYR69" s="16"/>
      <c r="RZG69" s="18"/>
      <c r="RZH69" s="21"/>
      <c r="RZI69" s="16"/>
      <c r="RZX69" s="18"/>
      <c r="RZY69" s="21"/>
      <c r="RZZ69" s="16"/>
      <c r="SAO69" s="18"/>
      <c r="SAP69" s="21"/>
      <c r="SAQ69" s="16"/>
      <c r="SBF69" s="18"/>
      <c r="SBG69" s="21"/>
      <c r="SBH69" s="16"/>
      <c r="SBW69" s="18"/>
      <c r="SBX69" s="21"/>
      <c r="SBY69" s="16"/>
      <c r="SCN69" s="18"/>
      <c r="SCO69" s="21"/>
      <c r="SCP69" s="16"/>
      <c r="SDE69" s="18"/>
      <c r="SDF69" s="21"/>
      <c r="SDG69" s="16"/>
      <c r="SDV69" s="18"/>
      <c r="SDW69" s="21"/>
      <c r="SDX69" s="16"/>
      <c r="SEM69" s="18"/>
      <c r="SEN69" s="21"/>
      <c r="SEO69" s="16"/>
      <c r="SFD69" s="18"/>
      <c r="SFE69" s="21"/>
      <c r="SFF69" s="16"/>
      <c r="SFU69" s="18"/>
      <c r="SFV69" s="21"/>
      <c r="SFW69" s="16"/>
      <c r="SGL69" s="18"/>
      <c r="SGM69" s="21"/>
      <c r="SGN69" s="16"/>
      <c r="SHC69" s="18"/>
      <c r="SHD69" s="21"/>
      <c r="SHE69" s="16"/>
      <c r="SHT69" s="18"/>
      <c r="SHU69" s="21"/>
      <c r="SHV69" s="16"/>
      <c r="SIK69" s="18"/>
      <c r="SIL69" s="21"/>
      <c r="SIM69" s="16"/>
      <c r="SJB69" s="18"/>
      <c r="SJC69" s="21"/>
      <c r="SJD69" s="16"/>
      <c r="SJS69" s="18"/>
      <c r="SJT69" s="21"/>
      <c r="SJU69" s="16"/>
      <c r="SKJ69" s="18"/>
      <c r="SKK69" s="21"/>
      <c r="SKL69" s="16"/>
      <c r="SLA69" s="18"/>
      <c r="SLB69" s="21"/>
      <c r="SLC69" s="16"/>
      <c r="SLR69" s="18"/>
      <c r="SLS69" s="21"/>
      <c r="SLT69" s="16"/>
      <c r="SMI69" s="18"/>
      <c r="SMJ69" s="21"/>
      <c r="SMK69" s="16"/>
      <c r="SMZ69" s="18"/>
      <c r="SNA69" s="21"/>
      <c r="SNB69" s="16"/>
      <c r="SNQ69" s="18"/>
      <c r="SNR69" s="21"/>
      <c r="SNS69" s="16"/>
      <c r="SOH69" s="18"/>
      <c r="SOI69" s="21"/>
      <c r="SOJ69" s="16"/>
      <c r="SOY69" s="18"/>
      <c r="SOZ69" s="21"/>
      <c r="SPA69" s="16"/>
      <c r="SPP69" s="18"/>
      <c r="SPQ69" s="21"/>
      <c r="SPR69" s="16"/>
      <c r="SQG69" s="18"/>
      <c r="SQH69" s="21"/>
      <c r="SQI69" s="16"/>
      <c r="SQX69" s="18"/>
      <c r="SQY69" s="21"/>
      <c r="SQZ69" s="16"/>
      <c r="SRO69" s="18"/>
      <c r="SRP69" s="21"/>
      <c r="SRQ69" s="16"/>
      <c r="SSF69" s="18"/>
      <c r="SSG69" s="21"/>
      <c r="SSH69" s="16"/>
      <c r="SSW69" s="18"/>
      <c r="SSX69" s="21"/>
      <c r="SSY69" s="16"/>
      <c r="STN69" s="18"/>
      <c r="STO69" s="21"/>
      <c r="STP69" s="16"/>
      <c r="SUE69" s="18"/>
      <c r="SUF69" s="21"/>
      <c r="SUG69" s="16"/>
      <c r="SUV69" s="18"/>
      <c r="SUW69" s="21"/>
      <c r="SUX69" s="16"/>
      <c r="SVM69" s="18"/>
      <c r="SVN69" s="21"/>
      <c r="SVO69" s="16"/>
      <c r="SWD69" s="18"/>
      <c r="SWE69" s="21"/>
      <c r="SWF69" s="16"/>
      <c r="SWU69" s="18"/>
      <c r="SWV69" s="21"/>
      <c r="SWW69" s="16"/>
      <c r="SXL69" s="18"/>
      <c r="SXM69" s="21"/>
      <c r="SXN69" s="16"/>
      <c r="SYC69" s="18"/>
      <c r="SYD69" s="21"/>
      <c r="SYE69" s="16"/>
      <c r="SYT69" s="18"/>
      <c r="SYU69" s="21"/>
      <c r="SYV69" s="16"/>
      <c r="SZK69" s="18"/>
      <c r="SZL69" s="21"/>
      <c r="SZM69" s="16"/>
      <c r="TAB69" s="18"/>
      <c r="TAC69" s="21"/>
      <c r="TAD69" s="16"/>
      <c r="TAS69" s="18"/>
      <c r="TAT69" s="21"/>
      <c r="TAU69" s="16"/>
      <c r="TBJ69" s="18"/>
      <c r="TBK69" s="21"/>
      <c r="TBL69" s="16"/>
      <c r="TCA69" s="18"/>
      <c r="TCB69" s="21"/>
      <c r="TCC69" s="16"/>
      <c r="TCR69" s="18"/>
      <c r="TCS69" s="21"/>
      <c r="TCT69" s="16"/>
      <c r="TDI69" s="18"/>
      <c r="TDJ69" s="21"/>
      <c r="TDK69" s="16"/>
      <c r="TDZ69" s="18"/>
      <c r="TEA69" s="21"/>
      <c r="TEB69" s="16"/>
      <c r="TEQ69" s="18"/>
      <c r="TER69" s="21"/>
      <c r="TES69" s="16"/>
      <c r="TFH69" s="18"/>
      <c r="TFI69" s="21"/>
      <c r="TFJ69" s="16"/>
      <c r="TFY69" s="18"/>
      <c r="TFZ69" s="21"/>
      <c r="TGA69" s="16"/>
      <c r="TGP69" s="18"/>
      <c r="TGQ69" s="21"/>
      <c r="TGR69" s="16"/>
      <c r="THG69" s="18"/>
      <c r="THH69" s="21"/>
      <c r="THI69" s="16"/>
      <c r="THX69" s="18"/>
      <c r="THY69" s="21"/>
      <c r="THZ69" s="16"/>
      <c r="TIO69" s="18"/>
      <c r="TIP69" s="21"/>
      <c r="TIQ69" s="16"/>
      <c r="TJF69" s="18"/>
      <c r="TJG69" s="21"/>
      <c r="TJH69" s="16"/>
      <c r="TJW69" s="18"/>
      <c r="TJX69" s="21"/>
      <c r="TJY69" s="16"/>
      <c r="TKN69" s="18"/>
      <c r="TKO69" s="21"/>
      <c r="TKP69" s="16"/>
      <c r="TLE69" s="18"/>
      <c r="TLF69" s="21"/>
      <c r="TLG69" s="16"/>
      <c r="TLV69" s="18"/>
      <c r="TLW69" s="21"/>
      <c r="TLX69" s="16"/>
      <c r="TMM69" s="18"/>
      <c r="TMN69" s="21"/>
      <c r="TMO69" s="16"/>
      <c r="TND69" s="18"/>
      <c r="TNE69" s="21"/>
      <c r="TNF69" s="16"/>
      <c r="TNU69" s="18"/>
      <c r="TNV69" s="21"/>
      <c r="TNW69" s="16"/>
      <c r="TOL69" s="18"/>
      <c r="TOM69" s="21"/>
      <c r="TON69" s="16"/>
      <c r="TPC69" s="18"/>
      <c r="TPD69" s="21"/>
      <c r="TPE69" s="16"/>
      <c r="TPT69" s="18"/>
      <c r="TPU69" s="21"/>
      <c r="TPV69" s="16"/>
      <c r="TQK69" s="18"/>
      <c r="TQL69" s="21"/>
      <c r="TQM69" s="16"/>
      <c r="TRB69" s="18"/>
      <c r="TRC69" s="21"/>
      <c r="TRD69" s="16"/>
      <c r="TRS69" s="18"/>
      <c r="TRT69" s="21"/>
      <c r="TRU69" s="16"/>
      <c r="TSJ69" s="18"/>
      <c r="TSK69" s="21"/>
      <c r="TSL69" s="16"/>
      <c r="TTA69" s="18"/>
      <c r="TTB69" s="21"/>
      <c r="TTC69" s="16"/>
      <c r="TTR69" s="18"/>
      <c r="TTS69" s="21"/>
      <c r="TTT69" s="16"/>
      <c r="TUI69" s="18"/>
      <c r="TUJ69" s="21"/>
      <c r="TUK69" s="16"/>
      <c r="TUZ69" s="18"/>
      <c r="TVA69" s="21"/>
      <c r="TVB69" s="16"/>
      <c r="TVQ69" s="18"/>
      <c r="TVR69" s="21"/>
      <c r="TVS69" s="16"/>
      <c r="TWH69" s="18"/>
      <c r="TWI69" s="21"/>
      <c r="TWJ69" s="16"/>
      <c r="TWY69" s="18"/>
      <c r="TWZ69" s="21"/>
      <c r="TXA69" s="16"/>
      <c r="TXP69" s="18"/>
      <c r="TXQ69" s="21"/>
      <c r="TXR69" s="16"/>
      <c r="TYG69" s="18"/>
      <c r="TYH69" s="21"/>
      <c r="TYI69" s="16"/>
      <c r="TYX69" s="18"/>
      <c r="TYY69" s="21"/>
      <c r="TYZ69" s="16"/>
      <c r="TZO69" s="18"/>
      <c r="TZP69" s="21"/>
      <c r="TZQ69" s="16"/>
      <c r="UAF69" s="18"/>
      <c r="UAG69" s="21"/>
      <c r="UAH69" s="16"/>
      <c r="UAW69" s="18"/>
      <c r="UAX69" s="21"/>
      <c r="UAY69" s="16"/>
      <c r="UBN69" s="18"/>
      <c r="UBO69" s="21"/>
      <c r="UBP69" s="16"/>
      <c r="UCE69" s="18"/>
      <c r="UCF69" s="21"/>
      <c r="UCG69" s="16"/>
      <c r="UCV69" s="18"/>
      <c r="UCW69" s="21"/>
      <c r="UCX69" s="16"/>
      <c r="UDM69" s="18"/>
      <c r="UDN69" s="21"/>
      <c r="UDO69" s="16"/>
      <c r="UED69" s="18"/>
      <c r="UEE69" s="21"/>
      <c r="UEF69" s="16"/>
      <c r="UEU69" s="18"/>
      <c r="UEV69" s="21"/>
      <c r="UEW69" s="16"/>
      <c r="UFL69" s="18"/>
      <c r="UFM69" s="21"/>
      <c r="UFN69" s="16"/>
      <c r="UGC69" s="18"/>
      <c r="UGD69" s="21"/>
      <c r="UGE69" s="16"/>
      <c r="UGT69" s="18"/>
      <c r="UGU69" s="21"/>
      <c r="UGV69" s="16"/>
      <c r="UHK69" s="18"/>
      <c r="UHL69" s="21"/>
      <c r="UHM69" s="16"/>
      <c r="UIB69" s="18"/>
      <c r="UIC69" s="21"/>
      <c r="UID69" s="16"/>
      <c r="UIS69" s="18"/>
      <c r="UIT69" s="21"/>
      <c r="UIU69" s="16"/>
      <c r="UJJ69" s="18"/>
      <c r="UJK69" s="21"/>
      <c r="UJL69" s="16"/>
      <c r="UKA69" s="18"/>
      <c r="UKB69" s="21"/>
      <c r="UKC69" s="16"/>
      <c r="UKR69" s="18"/>
      <c r="UKS69" s="21"/>
      <c r="UKT69" s="16"/>
      <c r="ULI69" s="18"/>
      <c r="ULJ69" s="21"/>
      <c r="ULK69" s="16"/>
      <c r="ULZ69" s="18"/>
      <c r="UMA69" s="21"/>
      <c r="UMB69" s="16"/>
      <c r="UMQ69" s="18"/>
      <c r="UMR69" s="21"/>
      <c r="UMS69" s="16"/>
      <c r="UNH69" s="18"/>
      <c r="UNI69" s="21"/>
      <c r="UNJ69" s="16"/>
      <c r="UNY69" s="18"/>
      <c r="UNZ69" s="21"/>
      <c r="UOA69" s="16"/>
      <c r="UOP69" s="18"/>
      <c r="UOQ69" s="21"/>
      <c r="UOR69" s="16"/>
      <c r="UPG69" s="18"/>
      <c r="UPH69" s="21"/>
      <c r="UPI69" s="16"/>
      <c r="UPX69" s="18"/>
      <c r="UPY69" s="21"/>
      <c r="UPZ69" s="16"/>
      <c r="UQO69" s="18"/>
      <c r="UQP69" s="21"/>
      <c r="UQQ69" s="16"/>
      <c r="URF69" s="18"/>
      <c r="URG69" s="21"/>
      <c r="URH69" s="16"/>
      <c r="URW69" s="18"/>
      <c r="URX69" s="21"/>
      <c r="URY69" s="16"/>
      <c r="USN69" s="18"/>
      <c r="USO69" s="21"/>
      <c r="USP69" s="16"/>
      <c r="UTE69" s="18"/>
      <c r="UTF69" s="21"/>
      <c r="UTG69" s="16"/>
      <c r="UTV69" s="18"/>
      <c r="UTW69" s="21"/>
      <c r="UTX69" s="16"/>
      <c r="UUM69" s="18"/>
      <c r="UUN69" s="21"/>
      <c r="UUO69" s="16"/>
      <c r="UVD69" s="18"/>
      <c r="UVE69" s="21"/>
      <c r="UVF69" s="16"/>
      <c r="UVU69" s="18"/>
      <c r="UVV69" s="21"/>
      <c r="UVW69" s="16"/>
      <c r="UWL69" s="18"/>
      <c r="UWM69" s="21"/>
      <c r="UWN69" s="16"/>
      <c r="UXC69" s="18"/>
      <c r="UXD69" s="21"/>
      <c r="UXE69" s="16"/>
      <c r="UXT69" s="18"/>
      <c r="UXU69" s="21"/>
      <c r="UXV69" s="16"/>
      <c r="UYK69" s="18"/>
      <c r="UYL69" s="21"/>
      <c r="UYM69" s="16"/>
      <c r="UZB69" s="18"/>
      <c r="UZC69" s="21"/>
      <c r="UZD69" s="16"/>
      <c r="UZS69" s="18"/>
      <c r="UZT69" s="21"/>
      <c r="UZU69" s="16"/>
      <c r="VAJ69" s="18"/>
      <c r="VAK69" s="21"/>
      <c r="VAL69" s="16"/>
      <c r="VBA69" s="18"/>
      <c r="VBB69" s="21"/>
      <c r="VBC69" s="16"/>
      <c r="VBR69" s="18"/>
      <c r="VBS69" s="21"/>
      <c r="VBT69" s="16"/>
      <c r="VCI69" s="18"/>
      <c r="VCJ69" s="21"/>
      <c r="VCK69" s="16"/>
      <c r="VCZ69" s="18"/>
      <c r="VDA69" s="21"/>
      <c r="VDB69" s="16"/>
      <c r="VDQ69" s="18"/>
      <c r="VDR69" s="21"/>
      <c r="VDS69" s="16"/>
      <c r="VEH69" s="18"/>
      <c r="VEI69" s="21"/>
      <c r="VEJ69" s="16"/>
      <c r="VEY69" s="18"/>
      <c r="VEZ69" s="21"/>
      <c r="VFA69" s="16"/>
      <c r="VFP69" s="18"/>
      <c r="VFQ69" s="21"/>
      <c r="VFR69" s="16"/>
      <c r="VGG69" s="18"/>
      <c r="VGH69" s="21"/>
      <c r="VGI69" s="16"/>
      <c r="VGX69" s="18"/>
      <c r="VGY69" s="21"/>
      <c r="VGZ69" s="16"/>
      <c r="VHO69" s="18"/>
      <c r="VHP69" s="21"/>
      <c r="VHQ69" s="16"/>
      <c r="VIF69" s="18"/>
      <c r="VIG69" s="21"/>
      <c r="VIH69" s="16"/>
      <c r="VIW69" s="18"/>
      <c r="VIX69" s="21"/>
      <c r="VIY69" s="16"/>
      <c r="VJN69" s="18"/>
      <c r="VJO69" s="21"/>
      <c r="VJP69" s="16"/>
      <c r="VKE69" s="18"/>
      <c r="VKF69" s="21"/>
      <c r="VKG69" s="16"/>
      <c r="VKV69" s="18"/>
      <c r="VKW69" s="21"/>
      <c r="VKX69" s="16"/>
      <c r="VLM69" s="18"/>
      <c r="VLN69" s="21"/>
      <c r="VLO69" s="16"/>
      <c r="VMD69" s="18"/>
      <c r="VME69" s="21"/>
      <c r="VMF69" s="16"/>
      <c r="VMU69" s="18"/>
      <c r="VMV69" s="21"/>
      <c r="VMW69" s="16"/>
      <c r="VNL69" s="18"/>
      <c r="VNM69" s="21"/>
      <c r="VNN69" s="16"/>
      <c r="VOC69" s="18"/>
      <c r="VOD69" s="21"/>
      <c r="VOE69" s="16"/>
      <c r="VOT69" s="18"/>
      <c r="VOU69" s="21"/>
      <c r="VOV69" s="16"/>
      <c r="VPK69" s="18"/>
      <c r="VPL69" s="21"/>
      <c r="VPM69" s="16"/>
      <c r="VQB69" s="18"/>
      <c r="VQC69" s="21"/>
      <c r="VQD69" s="16"/>
      <c r="VQS69" s="18"/>
      <c r="VQT69" s="21"/>
      <c r="VQU69" s="16"/>
      <c r="VRJ69" s="18"/>
      <c r="VRK69" s="21"/>
      <c r="VRL69" s="16"/>
      <c r="VSA69" s="18"/>
      <c r="VSB69" s="21"/>
      <c r="VSC69" s="16"/>
      <c r="VSR69" s="18"/>
      <c r="VSS69" s="21"/>
      <c r="VST69" s="16"/>
      <c r="VTI69" s="18"/>
      <c r="VTJ69" s="21"/>
      <c r="VTK69" s="16"/>
      <c r="VTZ69" s="18"/>
      <c r="VUA69" s="21"/>
      <c r="VUB69" s="16"/>
      <c r="VUQ69" s="18"/>
      <c r="VUR69" s="21"/>
      <c r="VUS69" s="16"/>
      <c r="VVH69" s="18"/>
      <c r="VVI69" s="21"/>
      <c r="VVJ69" s="16"/>
      <c r="VVY69" s="18"/>
      <c r="VVZ69" s="21"/>
      <c r="VWA69" s="16"/>
      <c r="VWP69" s="18"/>
      <c r="VWQ69" s="21"/>
      <c r="VWR69" s="16"/>
      <c r="VXG69" s="18"/>
      <c r="VXH69" s="21"/>
      <c r="VXI69" s="16"/>
      <c r="VXX69" s="18"/>
      <c r="VXY69" s="21"/>
      <c r="VXZ69" s="16"/>
      <c r="VYO69" s="18"/>
      <c r="VYP69" s="21"/>
      <c r="VYQ69" s="16"/>
      <c r="VZF69" s="18"/>
      <c r="VZG69" s="21"/>
      <c r="VZH69" s="16"/>
      <c r="VZW69" s="18"/>
      <c r="VZX69" s="21"/>
      <c r="VZY69" s="16"/>
      <c r="WAN69" s="18"/>
      <c r="WAO69" s="21"/>
      <c r="WAP69" s="16"/>
      <c r="WBE69" s="18"/>
      <c r="WBF69" s="21"/>
      <c r="WBG69" s="16"/>
      <c r="WBV69" s="18"/>
      <c r="WBW69" s="21"/>
      <c r="WBX69" s="16"/>
      <c r="WCM69" s="18"/>
      <c r="WCN69" s="21"/>
      <c r="WCO69" s="16"/>
      <c r="WDD69" s="18"/>
      <c r="WDE69" s="21"/>
      <c r="WDF69" s="16"/>
      <c r="WDU69" s="18"/>
      <c r="WDV69" s="21"/>
      <c r="WDW69" s="16"/>
      <c r="WEL69" s="18"/>
      <c r="WEM69" s="21"/>
      <c r="WEN69" s="16"/>
      <c r="WFC69" s="18"/>
      <c r="WFD69" s="21"/>
      <c r="WFE69" s="16"/>
      <c r="WFT69" s="18"/>
      <c r="WFU69" s="21"/>
      <c r="WFV69" s="16"/>
      <c r="WGK69" s="18"/>
      <c r="WGL69" s="21"/>
      <c r="WGM69" s="16"/>
      <c r="WHB69" s="18"/>
      <c r="WHC69" s="21"/>
      <c r="WHD69" s="16"/>
      <c r="WHS69" s="18"/>
      <c r="WHT69" s="21"/>
      <c r="WHU69" s="16"/>
      <c r="WIJ69" s="18"/>
      <c r="WIK69" s="21"/>
      <c r="WIL69" s="16"/>
      <c r="WJA69" s="18"/>
      <c r="WJB69" s="21"/>
      <c r="WJC69" s="16"/>
      <c r="WJR69" s="18"/>
      <c r="WJS69" s="21"/>
      <c r="WJT69" s="16"/>
      <c r="WKI69" s="18"/>
      <c r="WKJ69" s="21"/>
      <c r="WKK69" s="16"/>
      <c r="WKZ69" s="18"/>
      <c r="WLA69" s="21"/>
      <c r="WLB69" s="16"/>
      <c r="WLQ69" s="18"/>
      <c r="WLR69" s="21"/>
      <c r="WLS69" s="16"/>
      <c r="WMH69" s="18"/>
      <c r="WMI69" s="21"/>
      <c r="WMJ69" s="16"/>
      <c r="WMY69" s="18"/>
      <c r="WMZ69" s="21"/>
      <c r="WNA69" s="16"/>
      <c r="WNP69" s="18"/>
      <c r="WNQ69" s="21"/>
      <c r="WNR69" s="16"/>
      <c r="WOG69" s="18"/>
      <c r="WOH69" s="21"/>
      <c r="WOI69" s="16"/>
      <c r="WOX69" s="18"/>
      <c r="WOY69" s="21"/>
      <c r="WOZ69" s="16"/>
      <c r="WPO69" s="18"/>
      <c r="WPP69" s="21"/>
      <c r="WPQ69" s="16"/>
      <c r="WQF69" s="18"/>
      <c r="WQG69" s="21"/>
      <c r="WQH69" s="16"/>
      <c r="WQW69" s="18"/>
      <c r="WQX69" s="21"/>
      <c r="WQY69" s="16"/>
      <c r="WRN69" s="18"/>
      <c r="WRO69" s="21"/>
      <c r="WRP69" s="16"/>
      <c r="WSE69" s="18"/>
      <c r="WSF69" s="21"/>
      <c r="WSG69" s="16"/>
      <c r="WSV69" s="18"/>
      <c r="WSW69" s="21"/>
      <c r="WSX69" s="16"/>
      <c r="WTM69" s="18"/>
      <c r="WTN69" s="21"/>
      <c r="WTO69" s="16"/>
      <c r="WUD69" s="18"/>
      <c r="WUE69" s="21"/>
      <c r="WUF69" s="16"/>
      <c r="WUU69" s="18"/>
      <c r="WUV69" s="21"/>
      <c r="WUW69" s="16"/>
      <c r="WVL69" s="18"/>
      <c r="WVM69" s="21"/>
      <c r="WVN69" s="16"/>
      <c r="WWC69" s="18"/>
      <c r="WWD69" s="21"/>
      <c r="WWE69" s="16"/>
      <c r="WWT69" s="18"/>
      <c r="WWU69" s="21"/>
      <c r="WWV69" s="16"/>
      <c r="WXK69" s="18"/>
      <c r="WXL69" s="21"/>
      <c r="WXM69" s="16"/>
      <c r="WYB69" s="18"/>
      <c r="WYC69" s="21"/>
      <c r="WYD69" s="16"/>
      <c r="WYS69" s="18"/>
      <c r="WYT69" s="21"/>
      <c r="WYU69" s="16"/>
      <c r="WZJ69" s="18"/>
      <c r="WZK69" s="21"/>
      <c r="WZL69" s="16"/>
      <c r="XAA69" s="18"/>
      <c r="XAB69" s="21"/>
      <c r="XAC69" s="16"/>
      <c r="XAR69" s="18"/>
      <c r="XAS69" s="21"/>
      <c r="XAT69" s="16"/>
      <c r="XBI69" s="18"/>
      <c r="XBJ69" s="21"/>
      <c r="XBK69" s="16"/>
      <c r="XBZ69" s="18"/>
      <c r="XCA69" s="21"/>
      <c r="XCB69" s="16"/>
      <c r="XCQ69" s="18"/>
      <c r="XCR69" s="21"/>
      <c r="XCS69" s="16"/>
      <c r="XDH69" s="18"/>
      <c r="XDI69" s="21"/>
      <c r="XDJ69" s="16"/>
      <c r="XDY69" s="18"/>
      <c r="XDZ69" s="21"/>
      <c r="XEA69" s="16"/>
      <c r="XEP69" s="18"/>
      <c r="XEQ69" s="21"/>
      <c r="XER69" s="16"/>
    </row>
    <row r="70" spans="1:1021 1036:2041 2056:3061 3076:5118 5133:6138 6153:7158 7173:8178 8193:9215 9230:10235 10250:11255 11270:12275 12290:13312 13327:14332 14347:15352 15367:16372" s="17" customFormat="1" ht="53.25" customHeight="1" x14ac:dyDescent="0.25">
      <c r="A70" s="16" t="str">
        <f>+Door!F71</f>
        <v>D2004</v>
      </c>
      <c r="B70" s="17" t="str">
        <f>+Door!G71</f>
        <v>New Door</v>
      </c>
      <c r="C70" s="17">
        <f>+Door!H71</f>
        <v>0</v>
      </c>
      <c r="D70" s="17">
        <f>IF(Door!I71="Missing", 9, 0)</f>
        <v>0</v>
      </c>
      <c r="E70" s="17">
        <f>IF(Door!K71="Repair/Make", 9, IF(Door!K71="Clear/Restore", 4, 0))</f>
        <v>0</v>
      </c>
      <c r="F70" s="17">
        <f>IF(Door!M71 ="Missing", 9, 0)</f>
        <v>0</v>
      </c>
      <c r="G70" s="17">
        <f>IF(Door!N71="Repair/Make", 4, IF(Door!N71="Clear/Restore", 2, 0))</f>
        <v>0</v>
      </c>
      <c r="H70" s="17">
        <f>IF(Door!P71="Missing", 4, 0)</f>
        <v>0</v>
      </c>
      <c r="I70" s="17">
        <f>IF(Door!Q71="Repair/Make", 4, IF(Door!Q71="Clear/Restore", 2, 0))</f>
        <v>0</v>
      </c>
      <c r="J70" s="17">
        <f>IF(Door!R71="Missing", 9, 0)</f>
        <v>0</v>
      </c>
      <c r="K70" s="17">
        <f>IF(Door!S71="Operable", 4, 0)</f>
        <v>0</v>
      </c>
      <c r="L70" s="17">
        <f>IF(Door!T71="Repair/Make", 9, IF(Door!T71="Clear/Restore", 4, 0))</f>
        <v>0</v>
      </c>
      <c r="M70" s="17">
        <f>IF(Door!V71="Missing", 4, 0)</f>
        <v>0</v>
      </c>
      <c r="N70" s="17">
        <f>IF(Door!W71="Repair/Make", 9, IF(Door!W71="Clear/Restore", 4, 0))</f>
        <v>0</v>
      </c>
      <c r="O70" s="17">
        <f>IF(Door!X71="Replace", 6, IF(Door!X71="Keep", 2, 0))</f>
        <v>0</v>
      </c>
      <c r="P70" s="18">
        <f t="shared" ref="P70:P133" si="2">SUM(B70:O70)</f>
        <v>0</v>
      </c>
      <c r="Q70" s="21" t="str">
        <f t="shared" ref="Q70:Q133" si="3">IF(P70=0, "Not Verifiable", IF(P70&lt;=18, "Priority 1", IF(P70&lt;=29, "Priority 2", IF(P70&lt;=40, "Priority 3", "Priority 4"))))</f>
        <v>Not Verifiable</v>
      </c>
      <c r="R70" s="16"/>
      <c r="AG70" s="18"/>
      <c r="AH70" s="21"/>
      <c r="AI70" s="16"/>
      <c r="AX70" s="18"/>
      <c r="AY70" s="21"/>
      <c r="AZ70" s="16"/>
      <c r="BO70" s="18"/>
      <c r="BP70" s="21"/>
      <c r="BQ70" s="16"/>
      <c r="CF70" s="18"/>
      <c r="CG70" s="21"/>
      <c r="CH70" s="16"/>
      <c r="CW70" s="18"/>
      <c r="CX70" s="21"/>
      <c r="CY70" s="16"/>
      <c r="DN70" s="18"/>
      <c r="DO70" s="21"/>
      <c r="DP70" s="16"/>
      <c r="EE70" s="18"/>
      <c r="EF70" s="21"/>
      <c r="EG70" s="16"/>
      <c r="EV70" s="18"/>
      <c r="EW70" s="21"/>
      <c r="EX70" s="16"/>
      <c r="FM70" s="18"/>
      <c r="FN70" s="21"/>
      <c r="FO70" s="16"/>
      <c r="GD70" s="18"/>
      <c r="GE70" s="21"/>
      <c r="GF70" s="16"/>
      <c r="GU70" s="18"/>
      <c r="GV70" s="21"/>
      <c r="GW70" s="16"/>
      <c r="HL70" s="18"/>
      <c r="HM70" s="21"/>
      <c r="HN70" s="16"/>
      <c r="IC70" s="18"/>
      <c r="ID70" s="21"/>
      <c r="IE70" s="16"/>
      <c r="IT70" s="18"/>
      <c r="IU70" s="21"/>
      <c r="IV70" s="16"/>
      <c r="JK70" s="18"/>
      <c r="JL70" s="21"/>
      <c r="JM70" s="16"/>
      <c r="KB70" s="18"/>
      <c r="KC70" s="21"/>
      <c r="KD70" s="16"/>
      <c r="KS70" s="18"/>
      <c r="KT70" s="21"/>
      <c r="KU70" s="16"/>
      <c r="LJ70" s="18"/>
      <c r="LK70" s="21"/>
      <c r="LL70" s="16"/>
      <c r="MA70" s="18"/>
      <c r="MB70" s="21"/>
      <c r="MC70" s="16"/>
      <c r="MR70" s="18"/>
      <c r="MS70" s="21"/>
      <c r="MT70" s="16"/>
      <c r="NI70" s="18"/>
      <c r="NJ70" s="21"/>
      <c r="NK70" s="16"/>
      <c r="NZ70" s="18"/>
      <c r="OA70" s="21"/>
      <c r="OB70" s="16"/>
      <c r="OQ70" s="18"/>
      <c r="OR70" s="21"/>
      <c r="OS70" s="16"/>
      <c r="PH70" s="18"/>
      <c r="PI70" s="21"/>
      <c r="PJ70" s="16"/>
      <c r="PY70" s="18"/>
      <c r="PZ70" s="21"/>
      <c r="QA70" s="16"/>
      <c r="QP70" s="18"/>
      <c r="QQ70" s="21"/>
      <c r="QR70" s="16"/>
      <c r="RG70" s="18"/>
      <c r="RH70" s="21"/>
      <c r="RI70" s="16"/>
      <c r="RX70" s="18"/>
      <c r="RY70" s="21"/>
      <c r="RZ70" s="16"/>
      <c r="SO70" s="18"/>
      <c r="SP70" s="21"/>
      <c r="SQ70" s="16"/>
      <c r="TF70" s="18"/>
      <c r="TG70" s="21"/>
      <c r="TH70" s="16"/>
      <c r="TW70" s="18"/>
      <c r="TX70" s="21"/>
      <c r="TY70" s="16"/>
      <c r="UN70" s="18"/>
      <c r="UO70" s="21"/>
      <c r="UP70" s="16"/>
      <c r="VE70" s="18"/>
      <c r="VF70" s="21"/>
      <c r="VG70" s="16"/>
      <c r="VV70" s="18"/>
      <c r="VW70" s="21"/>
      <c r="VX70" s="16"/>
      <c r="WM70" s="18"/>
      <c r="WN70" s="21"/>
      <c r="WO70" s="16"/>
      <c r="XD70" s="18"/>
      <c r="XE70" s="21"/>
      <c r="XF70" s="16"/>
      <c r="XU70" s="18"/>
      <c r="XV70" s="21"/>
      <c r="XW70" s="16"/>
      <c r="YL70" s="18"/>
      <c r="YM70" s="21"/>
      <c r="YN70" s="16"/>
      <c r="ZC70" s="18"/>
      <c r="ZD70" s="21"/>
      <c r="ZE70" s="16"/>
      <c r="ZT70" s="18"/>
      <c r="ZU70" s="21"/>
      <c r="ZV70" s="16"/>
      <c r="AAK70" s="18"/>
      <c r="AAL70" s="21"/>
      <c r="AAM70" s="16"/>
      <c r="ABB70" s="18"/>
      <c r="ABC70" s="21"/>
      <c r="ABD70" s="16"/>
      <c r="ABS70" s="18"/>
      <c r="ABT70" s="21"/>
      <c r="ABU70" s="16"/>
      <c r="ACJ70" s="18"/>
      <c r="ACK70" s="21"/>
      <c r="ACL70" s="16"/>
      <c r="ADA70" s="18"/>
      <c r="ADB70" s="21"/>
      <c r="ADC70" s="16"/>
      <c r="ADR70" s="18"/>
      <c r="ADS70" s="21"/>
      <c r="ADT70" s="16"/>
      <c r="AEI70" s="18"/>
      <c r="AEJ70" s="21"/>
      <c r="AEK70" s="16"/>
      <c r="AEZ70" s="18"/>
      <c r="AFA70" s="21"/>
      <c r="AFB70" s="16"/>
      <c r="AFQ70" s="18"/>
      <c r="AFR70" s="21"/>
      <c r="AFS70" s="16"/>
      <c r="AGH70" s="18"/>
      <c r="AGI70" s="21"/>
      <c r="AGJ70" s="16"/>
      <c r="AGY70" s="18"/>
      <c r="AGZ70" s="21"/>
      <c r="AHA70" s="16"/>
      <c r="AHP70" s="18"/>
      <c r="AHQ70" s="21"/>
      <c r="AHR70" s="16"/>
      <c r="AIG70" s="18"/>
      <c r="AIH70" s="21"/>
      <c r="AII70" s="16"/>
      <c r="AIX70" s="18"/>
      <c r="AIY70" s="21"/>
      <c r="AIZ70" s="16"/>
      <c r="AJO70" s="18"/>
      <c r="AJP70" s="21"/>
      <c r="AJQ70" s="16"/>
      <c r="AKF70" s="18"/>
      <c r="AKG70" s="21"/>
      <c r="AKH70" s="16"/>
      <c r="AKW70" s="18"/>
      <c r="AKX70" s="21"/>
      <c r="AKY70" s="16"/>
      <c r="ALN70" s="18"/>
      <c r="ALO70" s="21"/>
      <c r="ALP70" s="16"/>
      <c r="AME70" s="18"/>
      <c r="AMF70" s="21"/>
      <c r="AMG70" s="16"/>
      <c r="AMV70" s="18"/>
      <c r="AMW70" s="21"/>
      <c r="AMX70" s="16"/>
      <c r="ANM70" s="18"/>
      <c r="ANN70" s="21"/>
      <c r="ANO70" s="16"/>
      <c r="AOD70" s="18"/>
      <c r="AOE70" s="21"/>
      <c r="AOF70" s="16"/>
      <c r="AOU70" s="18"/>
      <c r="AOV70" s="21"/>
      <c r="AOW70" s="16"/>
      <c r="APL70" s="18"/>
      <c r="APM70" s="21"/>
      <c r="APN70" s="16"/>
      <c r="AQC70" s="18"/>
      <c r="AQD70" s="21"/>
      <c r="AQE70" s="16"/>
      <c r="AQT70" s="18"/>
      <c r="AQU70" s="21"/>
      <c r="AQV70" s="16"/>
      <c r="ARK70" s="18"/>
      <c r="ARL70" s="21"/>
      <c r="ARM70" s="16"/>
      <c r="ASB70" s="18"/>
      <c r="ASC70" s="21"/>
      <c r="ASD70" s="16"/>
      <c r="ASS70" s="18"/>
      <c r="AST70" s="21"/>
      <c r="ASU70" s="16"/>
      <c r="ATJ70" s="18"/>
      <c r="ATK70" s="21"/>
      <c r="ATL70" s="16"/>
      <c r="AUA70" s="18"/>
      <c r="AUB70" s="21"/>
      <c r="AUC70" s="16"/>
      <c r="AUR70" s="18"/>
      <c r="AUS70" s="21"/>
      <c r="AUT70" s="16"/>
      <c r="AVI70" s="18"/>
      <c r="AVJ70" s="21"/>
      <c r="AVK70" s="16"/>
      <c r="AVZ70" s="18"/>
      <c r="AWA70" s="21"/>
      <c r="AWB70" s="16"/>
      <c r="AWQ70" s="18"/>
      <c r="AWR70" s="21"/>
      <c r="AWS70" s="16"/>
      <c r="AXH70" s="18"/>
      <c r="AXI70" s="21"/>
      <c r="AXJ70" s="16"/>
      <c r="AXY70" s="18"/>
      <c r="AXZ70" s="21"/>
      <c r="AYA70" s="16"/>
      <c r="AYP70" s="18"/>
      <c r="AYQ70" s="21"/>
      <c r="AYR70" s="16"/>
      <c r="AZG70" s="18"/>
      <c r="AZH70" s="21"/>
      <c r="AZI70" s="16"/>
      <c r="AZX70" s="18"/>
      <c r="AZY70" s="21"/>
      <c r="AZZ70" s="16"/>
      <c r="BAO70" s="18"/>
      <c r="BAP70" s="21"/>
      <c r="BAQ70" s="16"/>
      <c r="BBF70" s="18"/>
      <c r="BBG70" s="21"/>
      <c r="BBH70" s="16"/>
      <c r="BBW70" s="18"/>
      <c r="BBX70" s="21"/>
      <c r="BBY70" s="16"/>
      <c r="BCN70" s="18"/>
      <c r="BCO70" s="21"/>
      <c r="BCP70" s="16"/>
      <c r="BDE70" s="18"/>
      <c r="BDF70" s="21"/>
      <c r="BDG70" s="16"/>
      <c r="BDV70" s="18"/>
      <c r="BDW70" s="21"/>
      <c r="BDX70" s="16"/>
      <c r="BEM70" s="18"/>
      <c r="BEN70" s="21"/>
      <c r="BEO70" s="16"/>
      <c r="BFD70" s="18"/>
      <c r="BFE70" s="21"/>
      <c r="BFF70" s="16"/>
      <c r="BFU70" s="18"/>
      <c r="BFV70" s="21"/>
      <c r="BFW70" s="16"/>
      <c r="BGL70" s="18"/>
      <c r="BGM70" s="21"/>
      <c r="BGN70" s="16"/>
      <c r="BHC70" s="18"/>
      <c r="BHD70" s="21"/>
      <c r="BHE70" s="16"/>
      <c r="BHT70" s="18"/>
      <c r="BHU70" s="21"/>
      <c r="BHV70" s="16"/>
      <c r="BIK70" s="18"/>
      <c r="BIL70" s="21"/>
      <c r="BIM70" s="16"/>
      <c r="BJB70" s="18"/>
      <c r="BJC70" s="21"/>
      <c r="BJD70" s="16"/>
      <c r="BJS70" s="18"/>
      <c r="BJT70" s="21"/>
      <c r="BJU70" s="16"/>
      <c r="BKJ70" s="18"/>
      <c r="BKK70" s="21"/>
      <c r="BKL70" s="16"/>
      <c r="BLA70" s="18"/>
      <c r="BLB70" s="21"/>
      <c r="BLC70" s="16"/>
      <c r="BLR70" s="18"/>
      <c r="BLS70" s="21"/>
      <c r="BLT70" s="16"/>
      <c r="BMI70" s="18"/>
      <c r="BMJ70" s="21"/>
      <c r="BMK70" s="16"/>
      <c r="BMZ70" s="18"/>
      <c r="BNA70" s="21"/>
      <c r="BNB70" s="16"/>
      <c r="BNQ70" s="18"/>
      <c r="BNR70" s="21"/>
      <c r="BNS70" s="16"/>
      <c r="BOH70" s="18"/>
      <c r="BOI70" s="21"/>
      <c r="BOJ70" s="16"/>
      <c r="BOY70" s="18"/>
      <c r="BOZ70" s="21"/>
      <c r="BPA70" s="16"/>
      <c r="BPP70" s="18"/>
      <c r="BPQ70" s="21"/>
      <c r="BPR70" s="16"/>
      <c r="BQG70" s="18"/>
      <c r="BQH70" s="21"/>
      <c r="BQI70" s="16"/>
      <c r="BQX70" s="18"/>
      <c r="BQY70" s="21"/>
      <c r="BQZ70" s="16"/>
      <c r="BRO70" s="18"/>
      <c r="BRP70" s="21"/>
      <c r="BRQ70" s="16"/>
      <c r="BSF70" s="18"/>
      <c r="BSG70" s="21"/>
      <c r="BSH70" s="16"/>
      <c r="BSW70" s="18"/>
      <c r="BSX70" s="21"/>
      <c r="BSY70" s="16"/>
      <c r="BTN70" s="18"/>
      <c r="BTO70" s="21"/>
      <c r="BTP70" s="16"/>
      <c r="BUE70" s="18"/>
      <c r="BUF70" s="21"/>
      <c r="BUG70" s="16"/>
      <c r="BUV70" s="18"/>
      <c r="BUW70" s="21"/>
      <c r="BUX70" s="16"/>
      <c r="BVM70" s="18"/>
      <c r="BVN70" s="21"/>
      <c r="BVO70" s="16"/>
      <c r="BWD70" s="18"/>
      <c r="BWE70" s="21"/>
      <c r="BWF70" s="16"/>
      <c r="BWU70" s="18"/>
      <c r="BWV70" s="21"/>
      <c r="BWW70" s="16"/>
      <c r="BXL70" s="18"/>
      <c r="BXM70" s="21"/>
      <c r="BXN70" s="16"/>
      <c r="BYC70" s="18"/>
      <c r="BYD70" s="21"/>
      <c r="BYE70" s="16"/>
      <c r="BYT70" s="18"/>
      <c r="BYU70" s="21"/>
      <c r="BYV70" s="16"/>
      <c r="BZK70" s="18"/>
      <c r="BZL70" s="21"/>
      <c r="BZM70" s="16"/>
      <c r="CAB70" s="18"/>
      <c r="CAC70" s="21"/>
      <c r="CAD70" s="16"/>
      <c r="CAS70" s="18"/>
      <c r="CAT70" s="21"/>
      <c r="CAU70" s="16"/>
      <c r="CBJ70" s="18"/>
      <c r="CBK70" s="21"/>
      <c r="CBL70" s="16"/>
      <c r="CCA70" s="18"/>
      <c r="CCB70" s="21"/>
      <c r="CCC70" s="16"/>
      <c r="CCR70" s="18"/>
      <c r="CCS70" s="21"/>
      <c r="CCT70" s="16"/>
      <c r="CDI70" s="18"/>
      <c r="CDJ70" s="21"/>
      <c r="CDK70" s="16"/>
      <c r="CDZ70" s="18"/>
      <c r="CEA70" s="21"/>
      <c r="CEB70" s="16"/>
      <c r="CEQ70" s="18"/>
      <c r="CER70" s="21"/>
      <c r="CES70" s="16"/>
      <c r="CFH70" s="18"/>
      <c r="CFI70" s="21"/>
      <c r="CFJ70" s="16"/>
      <c r="CFY70" s="18"/>
      <c r="CFZ70" s="21"/>
      <c r="CGA70" s="16"/>
      <c r="CGP70" s="18"/>
      <c r="CGQ70" s="21"/>
      <c r="CGR70" s="16"/>
      <c r="CHG70" s="18"/>
      <c r="CHH70" s="21"/>
      <c r="CHI70" s="16"/>
      <c r="CHX70" s="18"/>
      <c r="CHY70" s="21"/>
      <c r="CHZ70" s="16"/>
      <c r="CIO70" s="18"/>
      <c r="CIP70" s="21"/>
      <c r="CIQ70" s="16"/>
      <c r="CJF70" s="18"/>
      <c r="CJG70" s="21"/>
      <c r="CJH70" s="16"/>
      <c r="CJW70" s="18"/>
      <c r="CJX70" s="21"/>
      <c r="CJY70" s="16"/>
      <c r="CKN70" s="18"/>
      <c r="CKO70" s="21"/>
      <c r="CKP70" s="16"/>
      <c r="CLE70" s="18"/>
      <c r="CLF70" s="21"/>
      <c r="CLG70" s="16"/>
      <c r="CLV70" s="18"/>
      <c r="CLW70" s="21"/>
      <c r="CLX70" s="16"/>
      <c r="CMM70" s="18"/>
      <c r="CMN70" s="21"/>
      <c r="CMO70" s="16"/>
      <c r="CND70" s="18"/>
      <c r="CNE70" s="21"/>
      <c r="CNF70" s="16"/>
      <c r="CNU70" s="18"/>
      <c r="CNV70" s="21"/>
      <c r="CNW70" s="16"/>
      <c r="COL70" s="18"/>
      <c r="COM70" s="21"/>
      <c r="CON70" s="16"/>
      <c r="CPC70" s="18"/>
      <c r="CPD70" s="21"/>
      <c r="CPE70" s="16"/>
      <c r="CPT70" s="18"/>
      <c r="CPU70" s="21"/>
      <c r="CPV70" s="16"/>
      <c r="CQK70" s="18"/>
      <c r="CQL70" s="21"/>
      <c r="CQM70" s="16"/>
      <c r="CRB70" s="18"/>
      <c r="CRC70" s="21"/>
      <c r="CRD70" s="16"/>
      <c r="CRS70" s="18"/>
      <c r="CRT70" s="21"/>
      <c r="CRU70" s="16"/>
      <c r="CSJ70" s="18"/>
      <c r="CSK70" s="21"/>
      <c r="CSL70" s="16"/>
      <c r="CTA70" s="18"/>
      <c r="CTB70" s="21"/>
      <c r="CTC70" s="16"/>
      <c r="CTR70" s="18"/>
      <c r="CTS70" s="21"/>
      <c r="CTT70" s="16"/>
      <c r="CUI70" s="18"/>
      <c r="CUJ70" s="21"/>
      <c r="CUK70" s="16"/>
      <c r="CUZ70" s="18"/>
      <c r="CVA70" s="21"/>
      <c r="CVB70" s="16"/>
      <c r="CVQ70" s="18"/>
      <c r="CVR70" s="21"/>
      <c r="CVS70" s="16"/>
      <c r="CWH70" s="18"/>
      <c r="CWI70" s="21"/>
      <c r="CWJ70" s="16"/>
      <c r="CWY70" s="18"/>
      <c r="CWZ70" s="21"/>
      <c r="CXA70" s="16"/>
      <c r="CXP70" s="18"/>
      <c r="CXQ70" s="21"/>
      <c r="CXR70" s="16"/>
      <c r="CYG70" s="18"/>
      <c r="CYH70" s="21"/>
      <c r="CYI70" s="16"/>
      <c r="CYX70" s="18"/>
      <c r="CYY70" s="21"/>
      <c r="CYZ70" s="16"/>
      <c r="CZO70" s="18"/>
      <c r="CZP70" s="21"/>
      <c r="CZQ70" s="16"/>
      <c r="DAF70" s="18"/>
      <c r="DAG70" s="21"/>
      <c r="DAH70" s="16"/>
      <c r="DAW70" s="18"/>
      <c r="DAX70" s="21"/>
      <c r="DAY70" s="16"/>
      <c r="DBN70" s="18"/>
      <c r="DBO70" s="21"/>
      <c r="DBP70" s="16"/>
      <c r="DCE70" s="18"/>
      <c r="DCF70" s="21"/>
      <c r="DCG70" s="16"/>
      <c r="DCV70" s="18"/>
      <c r="DCW70" s="21"/>
      <c r="DCX70" s="16"/>
      <c r="DDM70" s="18"/>
      <c r="DDN70" s="21"/>
      <c r="DDO70" s="16"/>
      <c r="DED70" s="18"/>
      <c r="DEE70" s="21"/>
      <c r="DEF70" s="16"/>
      <c r="DEU70" s="18"/>
      <c r="DEV70" s="21"/>
      <c r="DEW70" s="16"/>
      <c r="DFL70" s="18"/>
      <c r="DFM70" s="21"/>
      <c r="DFN70" s="16"/>
      <c r="DGC70" s="18"/>
      <c r="DGD70" s="21"/>
      <c r="DGE70" s="16"/>
      <c r="DGT70" s="18"/>
      <c r="DGU70" s="21"/>
      <c r="DGV70" s="16"/>
      <c r="DHK70" s="18"/>
      <c r="DHL70" s="21"/>
      <c r="DHM70" s="16"/>
      <c r="DIB70" s="18"/>
      <c r="DIC70" s="21"/>
      <c r="DID70" s="16"/>
      <c r="DIS70" s="18"/>
      <c r="DIT70" s="21"/>
      <c r="DIU70" s="16"/>
      <c r="DJJ70" s="18"/>
      <c r="DJK70" s="21"/>
      <c r="DJL70" s="16"/>
      <c r="DKA70" s="18"/>
      <c r="DKB70" s="21"/>
      <c r="DKC70" s="16"/>
      <c r="DKR70" s="18"/>
      <c r="DKS70" s="21"/>
      <c r="DKT70" s="16"/>
      <c r="DLI70" s="18"/>
      <c r="DLJ70" s="21"/>
      <c r="DLK70" s="16"/>
      <c r="DLZ70" s="18"/>
      <c r="DMA70" s="21"/>
      <c r="DMB70" s="16"/>
      <c r="DMQ70" s="18"/>
      <c r="DMR70" s="21"/>
      <c r="DMS70" s="16"/>
      <c r="DNH70" s="18"/>
      <c r="DNI70" s="21"/>
      <c r="DNJ70" s="16"/>
      <c r="DNY70" s="18"/>
      <c r="DNZ70" s="21"/>
      <c r="DOA70" s="16"/>
      <c r="DOP70" s="18"/>
      <c r="DOQ70" s="21"/>
      <c r="DOR70" s="16"/>
      <c r="DPG70" s="18"/>
      <c r="DPH70" s="21"/>
      <c r="DPI70" s="16"/>
      <c r="DPX70" s="18"/>
      <c r="DPY70" s="21"/>
      <c r="DPZ70" s="16"/>
      <c r="DQO70" s="18"/>
      <c r="DQP70" s="21"/>
      <c r="DQQ70" s="16"/>
      <c r="DRF70" s="18"/>
      <c r="DRG70" s="21"/>
      <c r="DRH70" s="16"/>
      <c r="DRW70" s="18"/>
      <c r="DRX70" s="21"/>
      <c r="DRY70" s="16"/>
      <c r="DSN70" s="18"/>
      <c r="DSO70" s="21"/>
      <c r="DSP70" s="16"/>
      <c r="DTE70" s="18"/>
      <c r="DTF70" s="21"/>
      <c r="DTG70" s="16"/>
      <c r="DTV70" s="18"/>
      <c r="DTW70" s="21"/>
      <c r="DTX70" s="16"/>
      <c r="DUM70" s="18"/>
      <c r="DUN70" s="21"/>
      <c r="DUO70" s="16"/>
      <c r="DVD70" s="18"/>
      <c r="DVE70" s="21"/>
      <c r="DVF70" s="16"/>
      <c r="DVU70" s="18"/>
      <c r="DVV70" s="21"/>
      <c r="DVW70" s="16"/>
      <c r="DWL70" s="18"/>
      <c r="DWM70" s="21"/>
      <c r="DWN70" s="16"/>
      <c r="DXC70" s="18"/>
      <c r="DXD70" s="21"/>
      <c r="DXE70" s="16"/>
      <c r="DXT70" s="18"/>
      <c r="DXU70" s="21"/>
      <c r="DXV70" s="16"/>
      <c r="DYK70" s="18"/>
      <c r="DYL70" s="21"/>
      <c r="DYM70" s="16"/>
      <c r="DZB70" s="18"/>
      <c r="DZC70" s="21"/>
      <c r="DZD70" s="16"/>
      <c r="DZS70" s="18"/>
      <c r="DZT70" s="21"/>
      <c r="DZU70" s="16"/>
      <c r="EAJ70" s="18"/>
      <c r="EAK70" s="21"/>
      <c r="EAL70" s="16"/>
      <c r="EBA70" s="18"/>
      <c r="EBB70" s="21"/>
      <c r="EBC70" s="16"/>
      <c r="EBR70" s="18"/>
      <c r="EBS70" s="21"/>
      <c r="EBT70" s="16"/>
      <c r="ECI70" s="18"/>
      <c r="ECJ70" s="21"/>
      <c r="ECK70" s="16"/>
      <c r="ECZ70" s="18"/>
      <c r="EDA70" s="21"/>
      <c r="EDB70" s="16"/>
      <c r="EDQ70" s="18"/>
      <c r="EDR70" s="21"/>
      <c r="EDS70" s="16"/>
      <c r="EEH70" s="18"/>
      <c r="EEI70" s="21"/>
      <c r="EEJ70" s="16"/>
      <c r="EEY70" s="18"/>
      <c r="EEZ70" s="21"/>
      <c r="EFA70" s="16"/>
      <c r="EFP70" s="18"/>
      <c r="EFQ70" s="21"/>
      <c r="EFR70" s="16"/>
      <c r="EGG70" s="18"/>
      <c r="EGH70" s="21"/>
      <c r="EGI70" s="16"/>
      <c r="EGX70" s="18"/>
      <c r="EGY70" s="21"/>
      <c r="EGZ70" s="16"/>
      <c r="EHO70" s="18"/>
      <c r="EHP70" s="21"/>
      <c r="EHQ70" s="16"/>
      <c r="EIF70" s="18"/>
      <c r="EIG70" s="21"/>
      <c r="EIH70" s="16"/>
      <c r="EIW70" s="18"/>
      <c r="EIX70" s="21"/>
      <c r="EIY70" s="16"/>
      <c r="EJN70" s="18"/>
      <c r="EJO70" s="21"/>
      <c r="EJP70" s="16"/>
      <c r="EKE70" s="18"/>
      <c r="EKF70" s="21"/>
      <c r="EKG70" s="16"/>
      <c r="EKV70" s="18"/>
      <c r="EKW70" s="21"/>
      <c r="EKX70" s="16"/>
      <c r="ELM70" s="18"/>
      <c r="ELN70" s="21"/>
      <c r="ELO70" s="16"/>
      <c r="EMD70" s="18"/>
      <c r="EME70" s="21"/>
      <c r="EMF70" s="16"/>
      <c r="EMU70" s="18"/>
      <c r="EMV70" s="21"/>
      <c r="EMW70" s="16"/>
      <c r="ENL70" s="18"/>
      <c r="ENM70" s="21"/>
      <c r="ENN70" s="16"/>
      <c r="EOC70" s="18"/>
      <c r="EOD70" s="21"/>
      <c r="EOE70" s="16"/>
      <c r="EOT70" s="18"/>
      <c r="EOU70" s="21"/>
      <c r="EOV70" s="16"/>
      <c r="EPK70" s="18"/>
      <c r="EPL70" s="21"/>
      <c r="EPM70" s="16"/>
      <c r="EQB70" s="18"/>
      <c r="EQC70" s="21"/>
      <c r="EQD70" s="16"/>
      <c r="EQS70" s="18"/>
      <c r="EQT70" s="21"/>
      <c r="EQU70" s="16"/>
      <c r="ERJ70" s="18"/>
      <c r="ERK70" s="21"/>
      <c r="ERL70" s="16"/>
      <c r="ESA70" s="18"/>
      <c r="ESB70" s="21"/>
      <c r="ESC70" s="16"/>
      <c r="ESR70" s="18"/>
      <c r="ESS70" s="21"/>
      <c r="EST70" s="16"/>
      <c r="ETI70" s="18"/>
      <c r="ETJ70" s="21"/>
      <c r="ETK70" s="16"/>
      <c r="ETZ70" s="18"/>
      <c r="EUA70" s="21"/>
      <c r="EUB70" s="16"/>
      <c r="EUQ70" s="18"/>
      <c r="EUR70" s="21"/>
      <c r="EUS70" s="16"/>
      <c r="EVH70" s="18"/>
      <c r="EVI70" s="21"/>
      <c r="EVJ70" s="16"/>
      <c r="EVY70" s="18"/>
      <c r="EVZ70" s="21"/>
      <c r="EWA70" s="16"/>
      <c r="EWP70" s="18"/>
      <c r="EWQ70" s="21"/>
      <c r="EWR70" s="16"/>
      <c r="EXG70" s="18"/>
      <c r="EXH70" s="21"/>
      <c r="EXI70" s="16"/>
      <c r="EXX70" s="18"/>
      <c r="EXY70" s="21"/>
      <c r="EXZ70" s="16"/>
      <c r="EYO70" s="18"/>
      <c r="EYP70" s="21"/>
      <c r="EYQ70" s="16"/>
      <c r="EZF70" s="18"/>
      <c r="EZG70" s="21"/>
      <c r="EZH70" s="16"/>
      <c r="EZW70" s="18"/>
      <c r="EZX70" s="21"/>
      <c r="EZY70" s="16"/>
      <c r="FAN70" s="18"/>
      <c r="FAO70" s="21"/>
      <c r="FAP70" s="16"/>
      <c r="FBE70" s="18"/>
      <c r="FBF70" s="21"/>
      <c r="FBG70" s="16"/>
      <c r="FBV70" s="18"/>
      <c r="FBW70" s="21"/>
      <c r="FBX70" s="16"/>
      <c r="FCM70" s="18"/>
      <c r="FCN70" s="21"/>
      <c r="FCO70" s="16"/>
      <c r="FDD70" s="18"/>
      <c r="FDE70" s="21"/>
      <c r="FDF70" s="16"/>
      <c r="FDU70" s="18"/>
      <c r="FDV70" s="21"/>
      <c r="FDW70" s="16"/>
      <c r="FEL70" s="18"/>
      <c r="FEM70" s="21"/>
      <c r="FEN70" s="16"/>
      <c r="FFC70" s="18"/>
      <c r="FFD70" s="21"/>
      <c r="FFE70" s="16"/>
      <c r="FFT70" s="18"/>
      <c r="FFU70" s="21"/>
      <c r="FFV70" s="16"/>
      <c r="FGK70" s="18"/>
      <c r="FGL70" s="21"/>
      <c r="FGM70" s="16"/>
      <c r="FHB70" s="18"/>
      <c r="FHC70" s="21"/>
      <c r="FHD70" s="16"/>
      <c r="FHS70" s="18"/>
      <c r="FHT70" s="21"/>
      <c r="FHU70" s="16"/>
      <c r="FIJ70" s="18"/>
      <c r="FIK70" s="21"/>
      <c r="FIL70" s="16"/>
      <c r="FJA70" s="18"/>
      <c r="FJB70" s="21"/>
      <c r="FJC70" s="16"/>
      <c r="FJR70" s="18"/>
      <c r="FJS70" s="21"/>
      <c r="FJT70" s="16"/>
      <c r="FKI70" s="18"/>
      <c r="FKJ70" s="21"/>
      <c r="FKK70" s="16"/>
      <c r="FKZ70" s="18"/>
      <c r="FLA70" s="21"/>
      <c r="FLB70" s="16"/>
      <c r="FLQ70" s="18"/>
      <c r="FLR70" s="21"/>
      <c r="FLS70" s="16"/>
      <c r="FMH70" s="18"/>
      <c r="FMI70" s="21"/>
      <c r="FMJ70" s="16"/>
      <c r="FMY70" s="18"/>
      <c r="FMZ70" s="21"/>
      <c r="FNA70" s="16"/>
      <c r="FNP70" s="18"/>
      <c r="FNQ70" s="21"/>
      <c r="FNR70" s="16"/>
      <c r="FOG70" s="18"/>
      <c r="FOH70" s="21"/>
      <c r="FOI70" s="16"/>
      <c r="FOX70" s="18"/>
      <c r="FOY70" s="21"/>
      <c r="FOZ70" s="16"/>
      <c r="FPO70" s="18"/>
      <c r="FPP70" s="21"/>
      <c r="FPQ70" s="16"/>
      <c r="FQF70" s="18"/>
      <c r="FQG70" s="21"/>
      <c r="FQH70" s="16"/>
      <c r="FQW70" s="18"/>
      <c r="FQX70" s="21"/>
      <c r="FQY70" s="16"/>
      <c r="FRN70" s="18"/>
      <c r="FRO70" s="21"/>
      <c r="FRP70" s="16"/>
      <c r="FSE70" s="18"/>
      <c r="FSF70" s="21"/>
      <c r="FSG70" s="16"/>
      <c r="FSV70" s="18"/>
      <c r="FSW70" s="21"/>
      <c r="FSX70" s="16"/>
      <c r="FTM70" s="18"/>
      <c r="FTN70" s="21"/>
      <c r="FTO70" s="16"/>
      <c r="FUD70" s="18"/>
      <c r="FUE70" s="21"/>
      <c r="FUF70" s="16"/>
      <c r="FUU70" s="18"/>
      <c r="FUV70" s="21"/>
      <c r="FUW70" s="16"/>
      <c r="FVL70" s="18"/>
      <c r="FVM70" s="21"/>
      <c r="FVN70" s="16"/>
      <c r="FWC70" s="18"/>
      <c r="FWD70" s="21"/>
      <c r="FWE70" s="16"/>
      <c r="FWT70" s="18"/>
      <c r="FWU70" s="21"/>
      <c r="FWV70" s="16"/>
      <c r="FXK70" s="18"/>
      <c r="FXL70" s="21"/>
      <c r="FXM70" s="16"/>
      <c r="FYB70" s="18"/>
      <c r="FYC70" s="21"/>
      <c r="FYD70" s="16"/>
      <c r="FYS70" s="18"/>
      <c r="FYT70" s="21"/>
      <c r="FYU70" s="16"/>
      <c r="FZJ70" s="18"/>
      <c r="FZK70" s="21"/>
      <c r="FZL70" s="16"/>
      <c r="GAA70" s="18"/>
      <c r="GAB70" s="21"/>
      <c r="GAC70" s="16"/>
      <c r="GAR70" s="18"/>
      <c r="GAS70" s="21"/>
      <c r="GAT70" s="16"/>
      <c r="GBI70" s="18"/>
      <c r="GBJ70" s="21"/>
      <c r="GBK70" s="16"/>
      <c r="GBZ70" s="18"/>
      <c r="GCA70" s="21"/>
      <c r="GCB70" s="16"/>
      <c r="GCQ70" s="18"/>
      <c r="GCR70" s="21"/>
      <c r="GCS70" s="16"/>
      <c r="GDH70" s="18"/>
      <c r="GDI70" s="21"/>
      <c r="GDJ70" s="16"/>
      <c r="GDY70" s="18"/>
      <c r="GDZ70" s="21"/>
      <c r="GEA70" s="16"/>
      <c r="GEP70" s="18"/>
      <c r="GEQ70" s="21"/>
      <c r="GER70" s="16"/>
      <c r="GFG70" s="18"/>
      <c r="GFH70" s="21"/>
      <c r="GFI70" s="16"/>
      <c r="GFX70" s="18"/>
      <c r="GFY70" s="21"/>
      <c r="GFZ70" s="16"/>
      <c r="GGO70" s="18"/>
      <c r="GGP70" s="21"/>
      <c r="GGQ70" s="16"/>
      <c r="GHF70" s="18"/>
      <c r="GHG70" s="21"/>
      <c r="GHH70" s="16"/>
      <c r="GHW70" s="18"/>
      <c r="GHX70" s="21"/>
      <c r="GHY70" s="16"/>
      <c r="GIN70" s="18"/>
      <c r="GIO70" s="21"/>
      <c r="GIP70" s="16"/>
      <c r="GJE70" s="18"/>
      <c r="GJF70" s="21"/>
      <c r="GJG70" s="16"/>
      <c r="GJV70" s="18"/>
      <c r="GJW70" s="21"/>
      <c r="GJX70" s="16"/>
      <c r="GKM70" s="18"/>
      <c r="GKN70" s="21"/>
      <c r="GKO70" s="16"/>
      <c r="GLD70" s="18"/>
      <c r="GLE70" s="21"/>
      <c r="GLF70" s="16"/>
      <c r="GLU70" s="18"/>
      <c r="GLV70" s="21"/>
      <c r="GLW70" s="16"/>
      <c r="GML70" s="18"/>
      <c r="GMM70" s="21"/>
      <c r="GMN70" s="16"/>
      <c r="GNC70" s="18"/>
      <c r="GND70" s="21"/>
      <c r="GNE70" s="16"/>
      <c r="GNT70" s="18"/>
      <c r="GNU70" s="21"/>
      <c r="GNV70" s="16"/>
      <c r="GOK70" s="18"/>
      <c r="GOL70" s="21"/>
      <c r="GOM70" s="16"/>
      <c r="GPB70" s="18"/>
      <c r="GPC70" s="21"/>
      <c r="GPD70" s="16"/>
      <c r="GPS70" s="18"/>
      <c r="GPT70" s="21"/>
      <c r="GPU70" s="16"/>
      <c r="GQJ70" s="18"/>
      <c r="GQK70" s="21"/>
      <c r="GQL70" s="16"/>
      <c r="GRA70" s="18"/>
      <c r="GRB70" s="21"/>
      <c r="GRC70" s="16"/>
      <c r="GRR70" s="18"/>
      <c r="GRS70" s="21"/>
      <c r="GRT70" s="16"/>
      <c r="GSI70" s="18"/>
      <c r="GSJ70" s="21"/>
      <c r="GSK70" s="16"/>
      <c r="GSZ70" s="18"/>
      <c r="GTA70" s="21"/>
      <c r="GTB70" s="16"/>
      <c r="GTQ70" s="18"/>
      <c r="GTR70" s="21"/>
      <c r="GTS70" s="16"/>
      <c r="GUH70" s="18"/>
      <c r="GUI70" s="21"/>
      <c r="GUJ70" s="16"/>
      <c r="GUY70" s="18"/>
      <c r="GUZ70" s="21"/>
      <c r="GVA70" s="16"/>
      <c r="GVP70" s="18"/>
      <c r="GVQ70" s="21"/>
      <c r="GVR70" s="16"/>
      <c r="GWG70" s="18"/>
      <c r="GWH70" s="21"/>
      <c r="GWI70" s="16"/>
      <c r="GWX70" s="18"/>
      <c r="GWY70" s="21"/>
      <c r="GWZ70" s="16"/>
      <c r="GXO70" s="18"/>
      <c r="GXP70" s="21"/>
      <c r="GXQ70" s="16"/>
      <c r="GYF70" s="18"/>
      <c r="GYG70" s="21"/>
      <c r="GYH70" s="16"/>
      <c r="GYW70" s="18"/>
      <c r="GYX70" s="21"/>
      <c r="GYY70" s="16"/>
      <c r="GZN70" s="18"/>
      <c r="GZO70" s="21"/>
      <c r="GZP70" s="16"/>
      <c r="HAE70" s="18"/>
      <c r="HAF70" s="21"/>
      <c r="HAG70" s="16"/>
      <c r="HAV70" s="18"/>
      <c r="HAW70" s="21"/>
      <c r="HAX70" s="16"/>
      <c r="HBM70" s="18"/>
      <c r="HBN70" s="21"/>
      <c r="HBO70" s="16"/>
      <c r="HCD70" s="18"/>
      <c r="HCE70" s="21"/>
      <c r="HCF70" s="16"/>
      <c r="HCU70" s="18"/>
      <c r="HCV70" s="21"/>
      <c r="HCW70" s="16"/>
      <c r="HDL70" s="18"/>
      <c r="HDM70" s="21"/>
      <c r="HDN70" s="16"/>
      <c r="HEC70" s="18"/>
      <c r="HED70" s="21"/>
      <c r="HEE70" s="16"/>
      <c r="HET70" s="18"/>
      <c r="HEU70" s="21"/>
      <c r="HEV70" s="16"/>
      <c r="HFK70" s="18"/>
      <c r="HFL70" s="21"/>
      <c r="HFM70" s="16"/>
      <c r="HGB70" s="18"/>
      <c r="HGC70" s="21"/>
      <c r="HGD70" s="16"/>
      <c r="HGS70" s="18"/>
      <c r="HGT70" s="21"/>
      <c r="HGU70" s="16"/>
      <c r="HHJ70" s="18"/>
      <c r="HHK70" s="21"/>
      <c r="HHL70" s="16"/>
      <c r="HIA70" s="18"/>
      <c r="HIB70" s="21"/>
      <c r="HIC70" s="16"/>
      <c r="HIR70" s="18"/>
      <c r="HIS70" s="21"/>
      <c r="HIT70" s="16"/>
      <c r="HJI70" s="18"/>
      <c r="HJJ70" s="21"/>
      <c r="HJK70" s="16"/>
      <c r="HJZ70" s="18"/>
      <c r="HKA70" s="21"/>
      <c r="HKB70" s="16"/>
      <c r="HKQ70" s="18"/>
      <c r="HKR70" s="21"/>
      <c r="HKS70" s="16"/>
      <c r="HLH70" s="18"/>
      <c r="HLI70" s="21"/>
      <c r="HLJ70" s="16"/>
      <c r="HLY70" s="18"/>
      <c r="HLZ70" s="21"/>
      <c r="HMA70" s="16"/>
      <c r="HMP70" s="18"/>
      <c r="HMQ70" s="21"/>
      <c r="HMR70" s="16"/>
      <c r="HNG70" s="18"/>
      <c r="HNH70" s="21"/>
      <c r="HNI70" s="16"/>
      <c r="HNX70" s="18"/>
      <c r="HNY70" s="21"/>
      <c r="HNZ70" s="16"/>
      <c r="HOO70" s="18"/>
      <c r="HOP70" s="21"/>
      <c r="HOQ70" s="16"/>
      <c r="HPF70" s="18"/>
      <c r="HPG70" s="21"/>
      <c r="HPH70" s="16"/>
      <c r="HPW70" s="18"/>
      <c r="HPX70" s="21"/>
      <c r="HPY70" s="16"/>
      <c r="HQN70" s="18"/>
      <c r="HQO70" s="21"/>
      <c r="HQP70" s="16"/>
      <c r="HRE70" s="18"/>
      <c r="HRF70" s="21"/>
      <c r="HRG70" s="16"/>
      <c r="HRV70" s="18"/>
      <c r="HRW70" s="21"/>
      <c r="HRX70" s="16"/>
      <c r="HSM70" s="18"/>
      <c r="HSN70" s="21"/>
      <c r="HSO70" s="16"/>
      <c r="HTD70" s="18"/>
      <c r="HTE70" s="21"/>
      <c r="HTF70" s="16"/>
      <c r="HTU70" s="18"/>
      <c r="HTV70" s="21"/>
      <c r="HTW70" s="16"/>
      <c r="HUL70" s="18"/>
      <c r="HUM70" s="21"/>
      <c r="HUN70" s="16"/>
      <c r="HVC70" s="18"/>
      <c r="HVD70" s="21"/>
      <c r="HVE70" s="16"/>
      <c r="HVT70" s="18"/>
      <c r="HVU70" s="21"/>
      <c r="HVV70" s="16"/>
      <c r="HWK70" s="18"/>
      <c r="HWL70" s="21"/>
      <c r="HWM70" s="16"/>
      <c r="HXB70" s="18"/>
      <c r="HXC70" s="21"/>
      <c r="HXD70" s="16"/>
      <c r="HXS70" s="18"/>
      <c r="HXT70" s="21"/>
      <c r="HXU70" s="16"/>
      <c r="HYJ70" s="18"/>
      <c r="HYK70" s="21"/>
      <c r="HYL70" s="16"/>
      <c r="HZA70" s="18"/>
      <c r="HZB70" s="21"/>
      <c r="HZC70" s="16"/>
      <c r="HZR70" s="18"/>
      <c r="HZS70" s="21"/>
      <c r="HZT70" s="16"/>
      <c r="IAI70" s="18"/>
      <c r="IAJ70" s="21"/>
      <c r="IAK70" s="16"/>
      <c r="IAZ70" s="18"/>
      <c r="IBA70" s="21"/>
      <c r="IBB70" s="16"/>
      <c r="IBQ70" s="18"/>
      <c r="IBR70" s="21"/>
      <c r="IBS70" s="16"/>
      <c r="ICH70" s="18"/>
      <c r="ICI70" s="21"/>
      <c r="ICJ70" s="16"/>
      <c r="ICY70" s="18"/>
      <c r="ICZ70" s="21"/>
      <c r="IDA70" s="16"/>
      <c r="IDP70" s="18"/>
      <c r="IDQ70" s="21"/>
      <c r="IDR70" s="16"/>
      <c r="IEG70" s="18"/>
      <c r="IEH70" s="21"/>
      <c r="IEI70" s="16"/>
      <c r="IEX70" s="18"/>
      <c r="IEY70" s="21"/>
      <c r="IEZ70" s="16"/>
      <c r="IFO70" s="18"/>
      <c r="IFP70" s="21"/>
      <c r="IFQ70" s="16"/>
      <c r="IGF70" s="18"/>
      <c r="IGG70" s="21"/>
      <c r="IGH70" s="16"/>
      <c r="IGW70" s="18"/>
      <c r="IGX70" s="21"/>
      <c r="IGY70" s="16"/>
      <c r="IHN70" s="18"/>
      <c r="IHO70" s="21"/>
      <c r="IHP70" s="16"/>
      <c r="IIE70" s="18"/>
      <c r="IIF70" s="21"/>
      <c r="IIG70" s="16"/>
      <c r="IIV70" s="18"/>
      <c r="IIW70" s="21"/>
      <c r="IIX70" s="16"/>
      <c r="IJM70" s="18"/>
      <c r="IJN70" s="21"/>
      <c r="IJO70" s="16"/>
      <c r="IKD70" s="18"/>
      <c r="IKE70" s="21"/>
      <c r="IKF70" s="16"/>
      <c r="IKU70" s="18"/>
      <c r="IKV70" s="21"/>
      <c r="IKW70" s="16"/>
      <c r="ILL70" s="18"/>
      <c r="ILM70" s="21"/>
      <c r="ILN70" s="16"/>
      <c r="IMC70" s="18"/>
      <c r="IMD70" s="21"/>
      <c r="IME70" s="16"/>
      <c r="IMT70" s="18"/>
      <c r="IMU70" s="21"/>
      <c r="IMV70" s="16"/>
      <c r="INK70" s="18"/>
      <c r="INL70" s="21"/>
      <c r="INM70" s="16"/>
      <c r="IOB70" s="18"/>
      <c r="IOC70" s="21"/>
      <c r="IOD70" s="16"/>
      <c r="IOS70" s="18"/>
      <c r="IOT70" s="21"/>
      <c r="IOU70" s="16"/>
      <c r="IPJ70" s="18"/>
      <c r="IPK70" s="21"/>
      <c r="IPL70" s="16"/>
      <c r="IQA70" s="18"/>
      <c r="IQB70" s="21"/>
      <c r="IQC70" s="16"/>
      <c r="IQR70" s="18"/>
      <c r="IQS70" s="21"/>
      <c r="IQT70" s="16"/>
      <c r="IRI70" s="18"/>
      <c r="IRJ70" s="21"/>
      <c r="IRK70" s="16"/>
      <c r="IRZ70" s="18"/>
      <c r="ISA70" s="21"/>
      <c r="ISB70" s="16"/>
      <c r="ISQ70" s="18"/>
      <c r="ISR70" s="21"/>
      <c r="ISS70" s="16"/>
      <c r="ITH70" s="18"/>
      <c r="ITI70" s="21"/>
      <c r="ITJ70" s="16"/>
      <c r="ITY70" s="18"/>
      <c r="ITZ70" s="21"/>
      <c r="IUA70" s="16"/>
      <c r="IUP70" s="18"/>
      <c r="IUQ70" s="21"/>
      <c r="IUR70" s="16"/>
      <c r="IVG70" s="18"/>
      <c r="IVH70" s="21"/>
      <c r="IVI70" s="16"/>
      <c r="IVX70" s="18"/>
      <c r="IVY70" s="21"/>
      <c r="IVZ70" s="16"/>
      <c r="IWO70" s="18"/>
      <c r="IWP70" s="21"/>
      <c r="IWQ70" s="16"/>
      <c r="IXF70" s="18"/>
      <c r="IXG70" s="21"/>
      <c r="IXH70" s="16"/>
      <c r="IXW70" s="18"/>
      <c r="IXX70" s="21"/>
      <c r="IXY70" s="16"/>
      <c r="IYN70" s="18"/>
      <c r="IYO70" s="21"/>
      <c r="IYP70" s="16"/>
      <c r="IZE70" s="18"/>
      <c r="IZF70" s="21"/>
      <c r="IZG70" s="16"/>
      <c r="IZV70" s="18"/>
      <c r="IZW70" s="21"/>
      <c r="IZX70" s="16"/>
      <c r="JAM70" s="18"/>
      <c r="JAN70" s="21"/>
      <c r="JAO70" s="16"/>
      <c r="JBD70" s="18"/>
      <c r="JBE70" s="21"/>
      <c r="JBF70" s="16"/>
      <c r="JBU70" s="18"/>
      <c r="JBV70" s="21"/>
      <c r="JBW70" s="16"/>
      <c r="JCL70" s="18"/>
      <c r="JCM70" s="21"/>
      <c r="JCN70" s="16"/>
      <c r="JDC70" s="18"/>
      <c r="JDD70" s="21"/>
      <c r="JDE70" s="16"/>
      <c r="JDT70" s="18"/>
      <c r="JDU70" s="21"/>
      <c r="JDV70" s="16"/>
      <c r="JEK70" s="18"/>
      <c r="JEL70" s="21"/>
      <c r="JEM70" s="16"/>
      <c r="JFB70" s="18"/>
      <c r="JFC70" s="21"/>
      <c r="JFD70" s="16"/>
      <c r="JFS70" s="18"/>
      <c r="JFT70" s="21"/>
      <c r="JFU70" s="16"/>
      <c r="JGJ70" s="18"/>
      <c r="JGK70" s="21"/>
      <c r="JGL70" s="16"/>
      <c r="JHA70" s="18"/>
      <c r="JHB70" s="21"/>
      <c r="JHC70" s="16"/>
      <c r="JHR70" s="18"/>
      <c r="JHS70" s="21"/>
      <c r="JHT70" s="16"/>
      <c r="JII70" s="18"/>
      <c r="JIJ70" s="21"/>
      <c r="JIK70" s="16"/>
      <c r="JIZ70" s="18"/>
      <c r="JJA70" s="21"/>
      <c r="JJB70" s="16"/>
      <c r="JJQ70" s="18"/>
      <c r="JJR70" s="21"/>
      <c r="JJS70" s="16"/>
      <c r="JKH70" s="18"/>
      <c r="JKI70" s="21"/>
      <c r="JKJ70" s="16"/>
      <c r="JKY70" s="18"/>
      <c r="JKZ70" s="21"/>
      <c r="JLA70" s="16"/>
      <c r="JLP70" s="18"/>
      <c r="JLQ70" s="21"/>
      <c r="JLR70" s="16"/>
      <c r="JMG70" s="18"/>
      <c r="JMH70" s="21"/>
      <c r="JMI70" s="16"/>
      <c r="JMX70" s="18"/>
      <c r="JMY70" s="21"/>
      <c r="JMZ70" s="16"/>
      <c r="JNO70" s="18"/>
      <c r="JNP70" s="21"/>
      <c r="JNQ70" s="16"/>
      <c r="JOF70" s="18"/>
      <c r="JOG70" s="21"/>
      <c r="JOH70" s="16"/>
      <c r="JOW70" s="18"/>
      <c r="JOX70" s="21"/>
      <c r="JOY70" s="16"/>
      <c r="JPN70" s="18"/>
      <c r="JPO70" s="21"/>
      <c r="JPP70" s="16"/>
      <c r="JQE70" s="18"/>
      <c r="JQF70" s="21"/>
      <c r="JQG70" s="16"/>
      <c r="JQV70" s="18"/>
      <c r="JQW70" s="21"/>
      <c r="JQX70" s="16"/>
      <c r="JRM70" s="18"/>
      <c r="JRN70" s="21"/>
      <c r="JRO70" s="16"/>
      <c r="JSD70" s="18"/>
      <c r="JSE70" s="21"/>
      <c r="JSF70" s="16"/>
      <c r="JSU70" s="18"/>
      <c r="JSV70" s="21"/>
      <c r="JSW70" s="16"/>
      <c r="JTL70" s="18"/>
      <c r="JTM70" s="21"/>
      <c r="JTN70" s="16"/>
      <c r="JUC70" s="18"/>
      <c r="JUD70" s="21"/>
      <c r="JUE70" s="16"/>
      <c r="JUT70" s="18"/>
      <c r="JUU70" s="21"/>
      <c r="JUV70" s="16"/>
      <c r="JVK70" s="18"/>
      <c r="JVL70" s="21"/>
      <c r="JVM70" s="16"/>
      <c r="JWB70" s="18"/>
      <c r="JWC70" s="21"/>
      <c r="JWD70" s="16"/>
      <c r="JWS70" s="18"/>
      <c r="JWT70" s="21"/>
      <c r="JWU70" s="16"/>
      <c r="JXJ70" s="18"/>
      <c r="JXK70" s="21"/>
      <c r="JXL70" s="16"/>
      <c r="JYA70" s="18"/>
      <c r="JYB70" s="21"/>
      <c r="JYC70" s="16"/>
      <c r="JYR70" s="18"/>
      <c r="JYS70" s="21"/>
      <c r="JYT70" s="16"/>
      <c r="JZI70" s="18"/>
      <c r="JZJ70" s="21"/>
      <c r="JZK70" s="16"/>
      <c r="JZZ70" s="18"/>
      <c r="KAA70" s="21"/>
      <c r="KAB70" s="16"/>
      <c r="KAQ70" s="18"/>
      <c r="KAR70" s="21"/>
      <c r="KAS70" s="16"/>
      <c r="KBH70" s="18"/>
      <c r="KBI70" s="21"/>
      <c r="KBJ70" s="16"/>
      <c r="KBY70" s="18"/>
      <c r="KBZ70" s="21"/>
      <c r="KCA70" s="16"/>
      <c r="KCP70" s="18"/>
      <c r="KCQ70" s="21"/>
      <c r="KCR70" s="16"/>
      <c r="KDG70" s="18"/>
      <c r="KDH70" s="21"/>
      <c r="KDI70" s="16"/>
      <c r="KDX70" s="18"/>
      <c r="KDY70" s="21"/>
      <c r="KDZ70" s="16"/>
      <c r="KEO70" s="18"/>
      <c r="KEP70" s="21"/>
      <c r="KEQ70" s="16"/>
      <c r="KFF70" s="18"/>
      <c r="KFG70" s="21"/>
      <c r="KFH70" s="16"/>
      <c r="KFW70" s="18"/>
      <c r="KFX70" s="21"/>
      <c r="KFY70" s="16"/>
      <c r="KGN70" s="18"/>
      <c r="KGO70" s="21"/>
      <c r="KGP70" s="16"/>
      <c r="KHE70" s="18"/>
      <c r="KHF70" s="21"/>
      <c r="KHG70" s="16"/>
      <c r="KHV70" s="18"/>
      <c r="KHW70" s="21"/>
      <c r="KHX70" s="16"/>
      <c r="KIM70" s="18"/>
      <c r="KIN70" s="21"/>
      <c r="KIO70" s="16"/>
      <c r="KJD70" s="18"/>
      <c r="KJE70" s="21"/>
      <c r="KJF70" s="16"/>
      <c r="KJU70" s="18"/>
      <c r="KJV70" s="21"/>
      <c r="KJW70" s="16"/>
      <c r="KKL70" s="18"/>
      <c r="KKM70" s="21"/>
      <c r="KKN70" s="16"/>
      <c r="KLC70" s="18"/>
      <c r="KLD70" s="21"/>
      <c r="KLE70" s="16"/>
      <c r="KLT70" s="18"/>
      <c r="KLU70" s="21"/>
      <c r="KLV70" s="16"/>
      <c r="KMK70" s="18"/>
      <c r="KML70" s="21"/>
      <c r="KMM70" s="16"/>
      <c r="KNB70" s="18"/>
      <c r="KNC70" s="21"/>
      <c r="KND70" s="16"/>
      <c r="KNS70" s="18"/>
      <c r="KNT70" s="21"/>
      <c r="KNU70" s="16"/>
      <c r="KOJ70" s="18"/>
      <c r="KOK70" s="21"/>
      <c r="KOL70" s="16"/>
      <c r="KPA70" s="18"/>
      <c r="KPB70" s="21"/>
      <c r="KPC70" s="16"/>
      <c r="KPR70" s="18"/>
      <c r="KPS70" s="21"/>
      <c r="KPT70" s="16"/>
      <c r="KQI70" s="18"/>
      <c r="KQJ70" s="21"/>
      <c r="KQK70" s="16"/>
      <c r="KQZ70" s="18"/>
      <c r="KRA70" s="21"/>
      <c r="KRB70" s="16"/>
      <c r="KRQ70" s="18"/>
      <c r="KRR70" s="21"/>
      <c r="KRS70" s="16"/>
      <c r="KSH70" s="18"/>
      <c r="KSI70" s="21"/>
      <c r="KSJ70" s="16"/>
      <c r="KSY70" s="18"/>
      <c r="KSZ70" s="21"/>
      <c r="KTA70" s="16"/>
      <c r="KTP70" s="18"/>
      <c r="KTQ70" s="21"/>
      <c r="KTR70" s="16"/>
      <c r="KUG70" s="18"/>
      <c r="KUH70" s="21"/>
      <c r="KUI70" s="16"/>
      <c r="KUX70" s="18"/>
      <c r="KUY70" s="21"/>
      <c r="KUZ70" s="16"/>
      <c r="KVO70" s="18"/>
      <c r="KVP70" s="21"/>
      <c r="KVQ70" s="16"/>
      <c r="KWF70" s="18"/>
      <c r="KWG70" s="21"/>
      <c r="KWH70" s="16"/>
      <c r="KWW70" s="18"/>
      <c r="KWX70" s="21"/>
      <c r="KWY70" s="16"/>
      <c r="KXN70" s="18"/>
      <c r="KXO70" s="21"/>
      <c r="KXP70" s="16"/>
      <c r="KYE70" s="18"/>
      <c r="KYF70" s="21"/>
      <c r="KYG70" s="16"/>
      <c r="KYV70" s="18"/>
      <c r="KYW70" s="21"/>
      <c r="KYX70" s="16"/>
      <c r="KZM70" s="18"/>
      <c r="KZN70" s="21"/>
      <c r="KZO70" s="16"/>
      <c r="LAD70" s="18"/>
      <c r="LAE70" s="21"/>
      <c r="LAF70" s="16"/>
      <c r="LAU70" s="18"/>
      <c r="LAV70" s="21"/>
      <c r="LAW70" s="16"/>
      <c r="LBL70" s="18"/>
      <c r="LBM70" s="21"/>
      <c r="LBN70" s="16"/>
      <c r="LCC70" s="18"/>
      <c r="LCD70" s="21"/>
      <c r="LCE70" s="16"/>
      <c r="LCT70" s="18"/>
      <c r="LCU70" s="21"/>
      <c r="LCV70" s="16"/>
      <c r="LDK70" s="18"/>
      <c r="LDL70" s="21"/>
      <c r="LDM70" s="16"/>
      <c r="LEB70" s="18"/>
      <c r="LEC70" s="21"/>
      <c r="LED70" s="16"/>
      <c r="LES70" s="18"/>
      <c r="LET70" s="21"/>
      <c r="LEU70" s="16"/>
      <c r="LFJ70" s="18"/>
      <c r="LFK70" s="21"/>
      <c r="LFL70" s="16"/>
      <c r="LGA70" s="18"/>
      <c r="LGB70" s="21"/>
      <c r="LGC70" s="16"/>
      <c r="LGR70" s="18"/>
      <c r="LGS70" s="21"/>
      <c r="LGT70" s="16"/>
      <c r="LHI70" s="18"/>
      <c r="LHJ70" s="21"/>
      <c r="LHK70" s="16"/>
      <c r="LHZ70" s="18"/>
      <c r="LIA70" s="21"/>
      <c r="LIB70" s="16"/>
      <c r="LIQ70" s="18"/>
      <c r="LIR70" s="21"/>
      <c r="LIS70" s="16"/>
      <c r="LJH70" s="18"/>
      <c r="LJI70" s="21"/>
      <c r="LJJ70" s="16"/>
      <c r="LJY70" s="18"/>
      <c r="LJZ70" s="21"/>
      <c r="LKA70" s="16"/>
      <c r="LKP70" s="18"/>
      <c r="LKQ70" s="21"/>
      <c r="LKR70" s="16"/>
      <c r="LLG70" s="18"/>
      <c r="LLH70" s="21"/>
      <c r="LLI70" s="16"/>
      <c r="LLX70" s="18"/>
      <c r="LLY70" s="21"/>
      <c r="LLZ70" s="16"/>
      <c r="LMO70" s="18"/>
      <c r="LMP70" s="21"/>
      <c r="LMQ70" s="16"/>
      <c r="LNF70" s="18"/>
      <c r="LNG70" s="21"/>
      <c r="LNH70" s="16"/>
      <c r="LNW70" s="18"/>
      <c r="LNX70" s="21"/>
      <c r="LNY70" s="16"/>
      <c r="LON70" s="18"/>
      <c r="LOO70" s="21"/>
      <c r="LOP70" s="16"/>
      <c r="LPE70" s="18"/>
      <c r="LPF70" s="21"/>
      <c r="LPG70" s="16"/>
      <c r="LPV70" s="18"/>
      <c r="LPW70" s="21"/>
      <c r="LPX70" s="16"/>
      <c r="LQM70" s="18"/>
      <c r="LQN70" s="21"/>
      <c r="LQO70" s="16"/>
      <c r="LRD70" s="18"/>
      <c r="LRE70" s="21"/>
      <c r="LRF70" s="16"/>
      <c r="LRU70" s="18"/>
      <c r="LRV70" s="21"/>
      <c r="LRW70" s="16"/>
      <c r="LSL70" s="18"/>
      <c r="LSM70" s="21"/>
      <c r="LSN70" s="16"/>
      <c r="LTC70" s="18"/>
      <c r="LTD70" s="21"/>
      <c r="LTE70" s="16"/>
      <c r="LTT70" s="18"/>
      <c r="LTU70" s="21"/>
      <c r="LTV70" s="16"/>
      <c r="LUK70" s="18"/>
      <c r="LUL70" s="21"/>
      <c r="LUM70" s="16"/>
      <c r="LVB70" s="18"/>
      <c r="LVC70" s="21"/>
      <c r="LVD70" s="16"/>
      <c r="LVS70" s="18"/>
      <c r="LVT70" s="21"/>
      <c r="LVU70" s="16"/>
      <c r="LWJ70" s="18"/>
      <c r="LWK70" s="21"/>
      <c r="LWL70" s="16"/>
      <c r="LXA70" s="18"/>
      <c r="LXB70" s="21"/>
      <c r="LXC70" s="16"/>
      <c r="LXR70" s="18"/>
      <c r="LXS70" s="21"/>
      <c r="LXT70" s="16"/>
      <c r="LYI70" s="18"/>
      <c r="LYJ70" s="21"/>
      <c r="LYK70" s="16"/>
      <c r="LYZ70" s="18"/>
      <c r="LZA70" s="21"/>
      <c r="LZB70" s="16"/>
      <c r="LZQ70" s="18"/>
      <c r="LZR70" s="21"/>
      <c r="LZS70" s="16"/>
      <c r="MAH70" s="18"/>
      <c r="MAI70" s="21"/>
      <c r="MAJ70" s="16"/>
      <c r="MAY70" s="18"/>
      <c r="MAZ70" s="21"/>
      <c r="MBA70" s="16"/>
      <c r="MBP70" s="18"/>
      <c r="MBQ70" s="21"/>
      <c r="MBR70" s="16"/>
      <c r="MCG70" s="18"/>
      <c r="MCH70" s="21"/>
      <c r="MCI70" s="16"/>
      <c r="MCX70" s="18"/>
      <c r="MCY70" s="21"/>
      <c r="MCZ70" s="16"/>
      <c r="MDO70" s="18"/>
      <c r="MDP70" s="21"/>
      <c r="MDQ70" s="16"/>
      <c r="MEF70" s="18"/>
      <c r="MEG70" s="21"/>
      <c r="MEH70" s="16"/>
      <c r="MEW70" s="18"/>
      <c r="MEX70" s="21"/>
      <c r="MEY70" s="16"/>
      <c r="MFN70" s="18"/>
      <c r="MFO70" s="21"/>
      <c r="MFP70" s="16"/>
      <c r="MGE70" s="18"/>
      <c r="MGF70" s="21"/>
      <c r="MGG70" s="16"/>
      <c r="MGV70" s="18"/>
      <c r="MGW70" s="21"/>
      <c r="MGX70" s="16"/>
      <c r="MHM70" s="18"/>
      <c r="MHN70" s="21"/>
      <c r="MHO70" s="16"/>
      <c r="MID70" s="18"/>
      <c r="MIE70" s="21"/>
      <c r="MIF70" s="16"/>
      <c r="MIU70" s="18"/>
      <c r="MIV70" s="21"/>
      <c r="MIW70" s="16"/>
      <c r="MJL70" s="18"/>
      <c r="MJM70" s="21"/>
      <c r="MJN70" s="16"/>
      <c r="MKC70" s="18"/>
      <c r="MKD70" s="21"/>
      <c r="MKE70" s="16"/>
      <c r="MKT70" s="18"/>
      <c r="MKU70" s="21"/>
      <c r="MKV70" s="16"/>
      <c r="MLK70" s="18"/>
      <c r="MLL70" s="21"/>
      <c r="MLM70" s="16"/>
      <c r="MMB70" s="18"/>
      <c r="MMC70" s="21"/>
      <c r="MMD70" s="16"/>
      <c r="MMS70" s="18"/>
      <c r="MMT70" s="21"/>
      <c r="MMU70" s="16"/>
      <c r="MNJ70" s="18"/>
      <c r="MNK70" s="21"/>
      <c r="MNL70" s="16"/>
      <c r="MOA70" s="18"/>
      <c r="MOB70" s="21"/>
      <c r="MOC70" s="16"/>
      <c r="MOR70" s="18"/>
      <c r="MOS70" s="21"/>
      <c r="MOT70" s="16"/>
      <c r="MPI70" s="18"/>
      <c r="MPJ70" s="21"/>
      <c r="MPK70" s="16"/>
      <c r="MPZ70" s="18"/>
      <c r="MQA70" s="21"/>
      <c r="MQB70" s="16"/>
      <c r="MQQ70" s="18"/>
      <c r="MQR70" s="21"/>
      <c r="MQS70" s="16"/>
      <c r="MRH70" s="18"/>
      <c r="MRI70" s="21"/>
      <c r="MRJ70" s="16"/>
      <c r="MRY70" s="18"/>
      <c r="MRZ70" s="21"/>
      <c r="MSA70" s="16"/>
      <c r="MSP70" s="18"/>
      <c r="MSQ70" s="21"/>
      <c r="MSR70" s="16"/>
      <c r="MTG70" s="18"/>
      <c r="MTH70" s="21"/>
      <c r="MTI70" s="16"/>
      <c r="MTX70" s="18"/>
      <c r="MTY70" s="21"/>
      <c r="MTZ70" s="16"/>
      <c r="MUO70" s="18"/>
      <c r="MUP70" s="21"/>
      <c r="MUQ70" s="16"/>
      <c r="MVF70" s="18"/>
      <c r="MVG70" s="21"/>
      <c r="MVH70" s="16"/>
      <c r="MVW70" s="18"/>
      <c r="MVX70" s="21"/>
      <c r="MVY70" s="16"/>
      <c r="MWN70" s="18"/>
      <c r="MWO70" s="21"/>
      <c r="MWP70" s="16"/>
      <c r="MXE70" s="18"/>
      <c r="MXF70" s="21"/>
      <c r="MXG70" s="16"/>
      <c r="MXV70" s="18"/>
      <c r="MXW70" s="21"/>
      <c r="MXX70" s="16"/>
      <c r="MYM70" s="18"/>
      <c r="MYN70" s="21"/>
      <c r="MYO70" s="16"/>
      <c r="MZD70" s="18"/>
      <c r="MZE70" s="21"/>
      <c r="MZF70" s="16"/>
      <c r="MZU70" s="18"/>
      <c r="MZV70" s="21"/>
      <c r="MZW70" s="16"/>
      <c r="NAL70" s="18"/>
      <c r="NAM70" s="21"/>
      <c r="NAN70" s="16"/>
      <c r="NBC70" s="18"/>
      <c r="NBD70" s="21"/>
      <c r="NBE70" s="16"/>
      <c r="NBT70" s="18"/>
      <c r="NBU70" s="21"/>
      <c r="NBV70" s="16"/>
      <c r="NCK70" s="18"/>
      <c r="NCL70" s="21"/>
      <c r="NCM70" s="16"/>
      <c r="NDB70" s="18"/>
      <c r="NDC70" s="21"/>
      <c r="NDD70" s="16"/>
      <c r="NDS70" s="18"/>
      <c r="NDT70" s="21"/>
      <c r="NDU70" s="16"/>
      <c r="NEJ70" s="18"/>
      <c r="NEK70" s="21"/>
      <c r="NEL70" s="16"/>
      <c r="NFA70" s="18"/>
      <c r="NFB70" s="21"/>
      <c r="NFC70" s="16"/>
      <c r="NFR70" s="18"/>
      <c r="NFS70" s="21"/>
      <c r="NFT70" s="16"/>
      <c r="NGI70" s="18"/>
      <c r="NGJ70" s="21"/>
      <c r="NGK70" s="16"/>
      <c r="NGZ70" s="18"/>
      <c r="NHA70" s="21"/>
      <c r="NHB70" s="16"/>
      <c r="NHQ70" s="18"/>
      <c r="NHR70" s="21"/>
      <c r="NHS70" s="16"/>
      <c r="NIH70" s="18"/>
      <c r="NII70" s="21"/>
      <c r="NIJ70" s="16"/>
      <c r="NIY70" s="18"/>
      <c r="NIZ70" s="21"/>
      <c r="NJA70" s="16"/>
      <c r="NJP70" s="18"/>
      <c r="NJQ70" s="21"/>
      <c r="NJR70" s="16"/>
      <c r="NKG70" s="18"/>
      <c r="NKH70" s="21"/>
      <c r="NKI70" s="16"/>
      <c r="NKX70" s="18"/>
      <c r="NKY70" s="21"/>
      <c r="NKZ70" s="16"/>
      <c r="NLO70" s="18"/>
      <c r="NLP70" s="21"/>
      <c r="NLQ70" s="16"/>
      <c r="NMF70" s="18"/>
      <c r="NMG70" s="21"/>
      <c r="NMH70" s="16"/>
      <c r="NMW70" s="18"/>
      <c r="NMX70" s="21"/>
      <c r="NMY70" s="16"/>
      <c r="NNN70" s="18"/>
      <c r="NNO70" s="21"/>
      <c r="NNP70" s="16"/>
      <c r="NOE70" s="18"/>
      <c r="NOF70" s="21"/>
      <c r="NOG70" s="16"/>
      <c r="NOV70" s="18"/>
      <c r="NOW70" s="21"/>
      <c r="NOX70" s="16"/>
      <c r="NPM70" s="18"/>
      <c r="NPN70" s="21"/>
      <c r="NPO70" s="16"/>
      <c r="NQD70" s="18"/>
      <c r="NQE70" s="21"/>
      <c r="NQF70" s="16"/>
      <c r="NQU70" s="18"/>
      <c r="NQV70" s="21"/>
      <c r="NQW70" s="16"/>
      <c r="NRL70" s="18"/>
      <c r="NRM70" s="21"/>
      <c r="NRN70" s="16"/>
      <c r="NSC70" s="18"/>
      <c r="NSD70" s="21"/>
      <c r="NSE70" s="16"/>
      <c r="NST70" s="18"/>
      <c r="NSU70" s="21"/>
      <c r="NSV70" s="16"/>
      <c r="NTK70" s="18"/>
      <c r="NTL70" s="21"/>
      <c r="NTM70" s="16"/>
      <c r="NUB70" s="18"/>
      <c r="NUC70" s="21"/>
      <c r="NUD70" s="16"/>
      <c r="NUS70" s="18"/>
      <c r="NUT70" s="21"/>
      <c r="NUU70" s="16"/>
      <c r="NVJ70" s="18"/>
      <c r="NVK70" s="21"/>
      <c r="NVL70" s="16"/>
      <c r="NWA70" s="18"/>
      <c r="NWB70" s="21"/>
      <c r="NWC70" s="16"/>
      <c r="NWR70" s="18"/>
      <c r="NWS70" s="21"/>
      <c r="NWT70" s="16"/>
      <c r="NXI70" s="18"/>
      <c r="NXJ70" s="21"/>
      <c r="NXK70" s="16"/>
      <c r="NXZ70" s="18"/>
      <c r="NYA70" s="21"/>
      <c r="NYB70" s="16"/>
      <c r="NYQ70" s="18"/>
      <c r="NYR70" s="21"/>
      <c r="NYS70" s="16"/>
      <c r="NZH70" s="18"/>
      <c r="NZI70" s="21"/>
      <c r="NZJ70" s="16"/>
      <c r="NZY70" s="18"/>
      <c r="NZZ70" s="21"/>
      <c r="OAA70" s="16"/>
      <c r="OAP70" s="18"/>
      <c r="OAQ70" s="21"/>
      <c r="OAR70" s="16"/>
      <c r="OBG70" s="18"/>
      <c r="OBH70" s="21"/>
      <c r="OBI70" s="16"/>
      <c r="OBX70" s="18"/>
      <c r="OBY70" s="21"/>
      <c r="OBZ70" s="16"/>
      <c r="OCO70" s="18"/>
      <c r="OCP70" s="21"/>
      <c r="OCQ70" s="16"/>
      <c r="ODF70" s="18"/>
      <c r="ODG70" s="21"/>
      <c r="ODH70" s="16"/>
      <c r="ODW70" s="18"/>
      <c r="ODX70" s="21"/>
      <c r="ODY70" s="16"/>
      <c r="OEN70" s="18"/>
      <c r="OEO70" s="21"/>
      <c r="OEP70" s="16"/>
      <c r="OFE70" s="18"/>
      <c r="OFF70" s="21"/>
      <c r="OFG70" s="16"/>
      <c r="OFV70" s="18"/>
      <c r="OFW70" s="21"/>
      <c r="OFX70" s="16"/>
      <c r="OGM70" s="18"/>
      <c r="OGN70" s="21"/>
      <c r="OGO70" s="16"/>
      <c r="OHD70" s="18"/>
      <c r="OHE70" s="21"/>
      <c r="OHF70" s="16"/>
      <c r="OHU70" s="18"/>
      <c r="OHV70" s="21"/>
      <c r="OHW70" s="16"/>
      <c r="OIL70" s="18"/>
      <c r="OIM70" s="21"/>
      <c r="OIN70" s="16"/>
      <c r="OJC70" s="18"/>
      <c r="OJD70" s="21"/>
      <c r="OJE70" s="16"/>
      <c r="OJT70" s="18"/>
      <c r="OJU70" s="21"/>
      <c r="OJV70" s="16"/>
      <c r="OKK70" s="18"/>
      <c r="OKL70" s="21"/>
      <c r="OKM70" s="16"/>
      <c r="OLB70" s="18"/>
      <c r="OLC70" s="21"/>
      <c r="OLD70" s="16"/>
      <c r="OLS70" s="18"/>
      <c r="OLT70" s="21"/>
      <c r="OLU70" s="16"/>
      <c r="OMJ70" s="18"/>
      <c r="OMK70" s="21"/>
      <c r="OML70" s="16"/>
      <c r="ONA70" s="18"/>
      <c r="ONB70" s="21"/>
      <c r="ONC70" s="16"/>
      <c r="ONR70" s="18"/>
      <c r="ONS70" s="21"/>
      <c r="ONT70" s="16"/>
      <c r="OOI70" s="18"/>
      <c r="OOJ70" s="21"/>
      <c r="OOK70" s="16"/>
      <c r="OOZ70" s="18"/>
      <c r="OPA70" s="21"/>
      <c r="OPB70" s="16"/>
      <c r="OPQ70" s="18"/>
      <c r="OPR70" s="21"/>
      <c r="OPS70" s="16"/>
      <c r="OQH70" s="18"/>
      <c r="OQI70" s="21"/>
      <c r="OQJ70" s="16"/>
      <c r="OQY70" s="18"/>
      <c r="OQZ70" s="21"/>
      <c r="ORA70" s="16"/>
      <c r="ORP70" s="18"/>
      <c r="ORQ70" s="21"/>
      <c r="ORR70" s="16"/>
      <c r="OSG70" s="18"/>
      <c r="OSH70" s="21"/>
      <c r="OSI70" s="16"/>
      <c r="OSX70" s="18"/>
      <c r="OSY70" s="21"/>
      <c r="OSZ70" s="16"/>
      <c r="OTO70" s="18"/>
      <c r="OTP70" s="21"/>
      <c r="OTQ70" s="16"/>
      <c r="OUF70" s="18"/>
      <c r="OUG70" s="21"/>
      <c r="OUH70" s="16"/>
      <c r="OUW70" s="18"/>
      <c r="OUX70" s="21"/>
      <c r="OUY70" s="16"/>
      <c r="OVN70" s="18"/>
      <c r="OVO70" s="21"/>
      <c r="OVP70" s="16"/>
      <c r="OWE70" s="18"/>
      <c r="OWF70" s="21"/>
      <c r="OWG70" s="16"/>
      <c r="OWV70" s="18"/>
      <c r="OWW70" s="21"/>
      <c r="OWX70" s="16"/>
      <c r="OXM70" s="18"/>
      <c r="OXN70" s="21"/>
      <c r="OXO70" s="16"/>
      <c r="OYD70" s="18"/>
      <c r="OYE70" s="21"/>
      <c r="OYF70" s="16"/>
      <c r="OYU70" s="18"/>
      <c r="OYV70" s="21"/>
      <c r="OYW70" s="16"/>
      <c r="OZL70" s="18"/>
      <c r="OZM70" s="21"/>
      <c r="OZN70" s="16"/>
      <c r="PAC70" s="18"/>
      <c r="PAD70" s="21"/>
      <c r="PAE70" s="16"/>
      <c r="PAT70" s="18"/>
      <c r="PAU70" s="21"/>
      <c r="PAV70" s="16"/>
      <c r="PBK70" s="18"/>
      <c r="PBL70" s="21"/>
      <c r="PBM70" s="16"/>
      <c r="PCB70" s="18"/>
      <c r="PCC70" s="21"/>
      <c r="PCD70" s="16"/>
      <c r="PCS70" s="18"/>
      <c r="PCT70" s="21"/>
      <c r="PCU70" s="16"/>
      <c r="PDJ70" s="18"/>
      <c r="PDK70" s="21"/>
      <c r="PDL70" s="16"/>
      <c r="PEA70" s="18"/>
      <c r="PEB70" s="21"/>
      <c r="PEC70" s="16"/>
      <c r="PER70" s="18"/>
      <c r="PES70" s="21"/>
      <c r="PET70" s="16"/>
      <c r="PFI70" s="18"/>
      <c r="PFJ70" s="21"/>
      <c r="PFK70" s="16"/>
      <c r="PFZ70" s="18"/>
      <c r="PGA70" s="21"/>
      <c r="PGB70" s="16"/>
      <c r="PGQ70" s="18"/>
      <c r="PGR70" s="21"/>
      <c r="PGS70" s="16"/>
      <c r="PHH70" s="18"/>
      <c r="PHI70" s="21"/>
      <c r="PHJ70" s="16"/>
      <c r="PHY70" s="18"/>
      <c r="PHZ70" s="21"/>
      <c r="PIA70" s="16"/>
      <c r="PIP70" s="18"/>
      <c r="PIQ70" s="21"/>
      <c r="PIR70" s="16"/>
      <c r="PJG70" s="18"/>
      <c r="PJH70" s="21"/>
      <c r="PJI70" s="16"/>
      <c r="PJX70" s="18"/>
      <c r="PJY70" s="21"/>
      <c r="PJZ70" s="16"/>
      <c r="PKO70" s="18"/>
      <c r="PKP70" s="21"/>
      <c r="PKQ70" s="16"/>
      <c r="PLF70" s="18"/>
      <c r="PLG70" s="21"/>
      <c r="PLH70" s="16"/>
      <c r="PLW70" s="18"/>
      <c r="PLX70" s="21"/>
      <c r="PLY70" s="16"/>
      <c r="PMN70" s="18"/>
      <c r="PMO70" s="21"/>
      <c r="PMP70" s="16"/>
      <c r="PNE70" s="18"/>
      <c r="PNF70" s="21"/>
      <c r="PNG70" s="16"/>
      <c r="PNV70" s="18"/>
      <c r="PNW70" s="21"/>
      <c r="PNX70" s="16"/>
      <c r="POM70" s="18"/>
      <c r="PON70" s="21"/>
      <c r="POO70" s="16"/>
      <c r="PPD70" s="18"/>
      <c r="PPE70" s="21"/>
      <c r="PPF70" s="16"/>
      <c r="PPU70" s="18"/>
      <c r="PPV70" s="21"/>
      <c r="PPW70" s="16"/>
      <c r="PQL70" s="18"/>
      <c r="PQM70" s="21"/>
      <c r="PQN70" s="16"/>
      <c r="PRC70" s="18"/>
      <c r="PRD70" s="21"/>
      <c r="PRE70" s="16"/>
      <c r="PRT70" s="18"/>
      <c r="PRU70" s="21"/>
      <c r="PRV70" s="16"/>
      <c r="PSK70" s="18"/>
      <c r="PSL70" s="21"/>
      <c r="PSM70" s="16"/>
      <c r="PTB70" s="18"/>
      <c r="PTC70" s="21"/>
      <c r="PTD70" s="16"/>
      <c r="PTS70" s="18"/>
      <c r="PTT70" s="21"/>
      <c r="PTU70" s="16"/>
      <c r="PUJ70" s="18"/>
      <c r="PUK70" s="21"/>
      <c r="PUL70" s="16"/>
      <c r="PVA70" s="18"/>
      <c r="PVB70" s="21"/>
      <c r="PVC70" s="16"/>
      <c r="PVR70" s="18"/>
      <c r="PVS70" s="21"/>
      <c r="PVT70" s="16"/>
      <c r="PWI70" s="18"/>
      <c r="PWJ70" s="21"/>
      <c r="PWK70" s="16"/>
      <c r="PWZ70" s="18"/>
      <c r="PXA70" s="21"/>
      <c r="PXB70" s="16"/>
      <c r="PXQ70" s="18"/>
      <c r="PXR70" s="21"/>
      <c r="PXS70" s="16"/>
      <c r="PYH70" s="18"/>
      <c r="PYI70" s="21"/>
      <c r="PYJ70" s="16"/>
      <c r="PYY70" s="18"/>
      <c r="PYZ70" s="21"/>
      <c r="PZA70" s="16"/>
      <c r="PZP70" s="18"/>
      <c r="PZQ70" s="21"/>
      <c r="PZR70" s="16"/>
      <c r="QAG70" s="18"/>
      <c r="QAH70" s="21"/>
      <c r="QAI70" s="16"/>
      <c r="QAX70" s="18"/>
      <c r="QAY70" s="21"/>
      <c r="QAZ70" s="16"/>
      <c r="QBO70" s="18"/>
      <c r="QBP70" s="21"/>
      <c r="QBQ70" s="16"/>
      <c r="QCF70" s="18"/>
      <c r="QCG70" s="21"/>
      <c r="QCH70" s="16"/>
      <c r="QCW70" s="18"/>
      <c r="QCX70" s="21"/>
      <c r="QCY70" s="16"/>
      <c r="QDN70" s="18"/>
      <c r="QDO70" s="21"/>
      <c r="QDP70" s="16"/>
      <c r="QEE70" s="18"/>
      <c r="QEF70" s="21"/>
      <c r="QEG70" s="16"/>
      <c r="QEV70" s="18"/>
      <c r="QEW70" s="21"/>
      <c r="QEX70" s="16"/>
      <c r="QFM70" s="18"/>
      <c r="QFN70" s="21"/>
      <c r="QFO70" s="16"/>
      <c r="QGD70" s="18"/>
      <c r="QGE70" s="21"/>
      <c r="QGF70" s="16"/>
      <c r="QGU70" s="18"/>
      <c r="QGV70" s="21"/>
      <c r="QGW70" s="16"/>
      <c r="QHL70" s="18"/>
      <c r="QHM70" s="21"/>
      <c r="QHN70" s="16"/>
      <c r="QIC70" s="18"/>
      <c r="QID70" s="21"/>
      <c r="QIE70" s="16"/>
      <c r="QIT70" s="18"/>
      <c r="QIU70" s="21"/>
      <c r="QIV70" s="16"/>
      <c r="QJK70" s="18"/>
      <c r="QJL70" s="21"/>
      <c r="QJM70" s="16"/>
      <c r="QKB70" s="18"/>
      <c r="QKC70" s="21"/>
      <c r="QKD70" s="16"/>
      <c r="QKS70" s="18"/>
      <c r="QKT70" s="21"/>
      <c r="QKU70" s="16"/>
      <c r="QLJ70" s="18"/>
      <c r="QLK70" s="21"/>
      <c r="QLL70" s="16"/>
      <c r="QMA70" s="18"/>
      <c r="QMB70" s="21"/>
      <c r="QMC70" s="16"/>
      <c r="QMR70" s="18"/>
      <c r="QMS70" s="21"/>
      <c r="QMT70" s="16"/>
      <c r="QNI70" s="18"/>
      <c r="QNJ70" s="21"/>
      <c r="QNK70" s="16"/>
      <c r="QNZ70" s="18"/>
      <c r="QOA70" s="21"/>
      <c r="QOB70" s="16"/>
      <c r="QOQ70" s="18"/>
      <c r="QOR70" s="21"/>
      <c r="QOS70" s="16"/>
      <c r="QPH70" s="18"/>
      <c r="QPI70" s="21"/>
      <c r="QPJ70" s="16"/>
      <c r="QPY70" s="18"/>
      <c r="QPZ70" s="21"/>
      <c r="QQA70" s="16"/>
      <c r="QQP70" s="18"/>
      <c r="QQQ70" s="21"/>
      <c r="QQR70" s="16"/>
      <c r="QRG70" s="18"/>
      <c r="QRH70" s="21"/>
      <c r="QRI70" s="16"/>
      <c r="QRX70" s="18"/>
      <c r="QRY70" s="21"/>
      <c r="QRZ70" s="16"/>
      <c r="QSO70" s="18"/>
      <c r="QSP70" s="21"/>
      <c r="QSQ70" s="16"/>
      <c r="QTF70" s="18"/>
      <c r="QTG70" s="21"/>
      <c r="QTH70" s="16"/>
      <c r="QTW70" s="18"/>
      <c r="QTX70" s="21"/>
      <c r="QTY70" s="16"/>
      <c r="QUN70" s="18"/>
      <c r="QUO70" s="21"/>
      <c r="QUP70" s="16"/>
      <c r="QVE70" s="18"/>
      <c r="QVF70" s="21"/>
      <c r="QVG70" s="16"/>
      <c r="QVV70" s="18"/>
      <c r="QVW70" s="21"/>
      <c r="QVX70" s="16"/>
      <c r="QWM70" s="18"/>
      <c r="QWN70" s="21"/>
      <c r="QWO70" s="16"/>
      <c r="QXD70" s="18"/>
      <c r="QXE70" s="21"/>
      <c r="QXF70" s="16"/>
      <c r="QXU70" s="18"/>
      <c r="QXV70" s="21"/>
      <c r="QXW70" s="16"/>
      <c r="QYL70" s="18"/>
      <c r="QYM70" s="21"/>
      <c r="QYN70" s="16"/>
      <c r="QZC70" s="18"/>
      <c r="QZD70" s="21"/>
      <c r="QZE70" s="16"/>
      <c r="QZT70" s="18"/>
      <c r="QZU70" s="21"/>
      <c r="QZV70" s="16"/>
      <c r="RAK70" s="18"/>
      <c r="RAL70" s="21"/>
      <c r="RAM70" s="16"/>
      <c r="RBB70" s="18"/>
      <c r="RBC70" s="21"/>
      <c r="RBD70" s="16"/>
      <c r="RBS70" s="18"/>
      <c r="RBT70" s="21"/>
      <c r="RBU70" s="16"/>
      <c r="RCJ70" s="18"/>
      <c r="RCK70" s="21"/>
      <c r="RCL70" s="16"/>
      <c r="RDA70" s="18"/>
      <c r="RDB70" s="21"/>
      <c r="RDC70" s="16"/>
      <c r="RDR70" s="18"/>
      <c r="RDS70" s="21"/>
      <c r="RDT70" s="16"/>
      <c r="REI70" s="18"/>
      <c r="REJ70" s="21"/>
      <c r="REK70" s="16"/>
      <c r="REZ70" s="18"/>
      <c r="RFA70" s="21"/>
      <c r="RFB70" s="16"/>
      <c r="RFQ70" s="18"/>
      <c r="RFR70" s="21"/>
      <c r="RFS70" s="16"/>
      <c r="RGH70" s="18"/>
      <c r="RGI70" s="21"/>
      <c r="RGJ70" s="16"/>
      <c r="RGY70" s="18"/>
      <c r="RGZ70" s="21"/>
      <c r="RHA70" s="16"/>
      <c r="RHP70" s="18"/>
      <c r="RHQ70" s="21"/>
      <c r="RHR70" s="16"/>
      <c r="RIG70" s="18"/>
      <c r="RIH70" s="21"/>
      <c r="RII70" s="16"/>
      <c r="RIX70" s="18"/>
      <c r="RIY70" s="21"/>
      <c r="RIZ70" s="16"/>
      <c r="RJO70" s="18"/>
      <c r="RJP70" s="21"/>
      <c r="RJQ70" s="16"/>
      <c r="RKF70" s="18"/>
      <c r="RKG70" s="21"/>
      <c r="RKH70" s="16"/>
      <c r="RKW70" s="18"/>
      <c r="RKX70" s="21"/>
      <c r="RKY70" s="16"/>
      <c r="RLN70" s="18"/>
      <c r="RLO70" s="21"/>
      <c r="RLP70" s="16"/>
      <c r="RME70" s="18"/>
      <c r="RMF70" s="21"/>
      <c r="RMG70" s="16"/>
      <c r="RMV70" s="18"/>
      <c r="RMW70" s="21"/>
      <c r="RMX70" s="16"/>
      <c r="RNM70" s="18"/>
      <c r="RNN70" s="21"/>
      <c r="RNO70" s="16"/>
      <c r="ROD70" s="18"/>
      <c r="ROE70" s="21"/>
      <c r="ROF70" s="16"/>
      <c r="ROU70" s="18"/>
      <c r="ROV70" s="21"/>
      <c r="ROW70" s="16"/>
      <c r="RPL70" s="18"/>
      <c r="RPM70" s="21"/>
      <c r="RPN70" s="16"/>
      <c r="RQC70" s="18"/>
      <c r="RQD70" s="21"/>
      <c r="RQE70" s="16"/>
      <c r="RQT70" s="18"/>
      <c r="RQU70" s="21"/>
      <c r="RQV70" s="16"/>
      <c r="RRK70" s="18"/>
      <c r="RRL70" s="21"/>
      <c r="RRM70" s="16"/>
      <c r="RSB70" s="18"/>
      <c r="RSC70" s="21"/>
      <c r="RSD70" s="16"/>
      <c r="RSS70" s="18"/>
      <c r="RST70" s="21"/>
      <c r="RSU70" s="16"/>
      <c r="RTJ70" s="18"/>
      <c r="RTK70" s="21"/>
      <c r="RTL70" s="16"/>
      <c r="RUA70" s="18"/>
      <c r="RUB70" s="21"/>
      <c r="RUC70" s="16"/>
      <c r="RUR70" s="18"/>
      <c r="RUS70" s="21"/>
      <c r="RUT70" s="16"/>
      <c r="RVI70" s="18"/>
      <c r="RVJ70" s="21"/>
      <c r="RVK70" s="16"/>
      <c r="RVZ70" s="18"/>
      <c r="RWA70" s="21"/>
      <c r="RWB70" s="16"/>
      <c r="RWQ70" s="18"/>
      <c r="RWR70" s="21"/>
      <c r="RWS70" s="16"/>
      <c r="RXH70" s="18"/>
      <c r="RXI70" s="21"/>
      <c r="RXJ70" s="16"/>
      <c r="RXY70" s="18"/>
      <c r="RXZ70" s="21"/>
      <c r="RYA70" s="16"/>
      <c r="RYP70" s="18"/>
      <c r="RYQ70" s="21"/>
      <c r="RYR70" s="16"/>
      <c r="RZG70" s="18"/>
      <c r="RZH70" s="21"/>
      <c r="RZI70" s="16"/>
      <c r="RZX70" s="18"/>
      <c r="RZY70" s="21"/>
      <c r="RZZ70" s="16"/>
      <c r="SAO70" s="18"/>
      <c r="SAP70" s="21"/>
      <c r="SAQ70" s="16"/>
      <c r="SBF70" s="18"/>
      <c r="SBG70" s="21"/>
      <c r="SBH70" s="16"/>
      <c r="SBW70" s="18"/>
      <c r="SBX70" s="21"/>
      <c r="SBY70" s="16"/>
      <c r="SCN70" s="18"/>
      <c r="SCO70" s="21"/>
      <c r="SCP70" s="16"/>
      <c r="SDE70" s="18"/>
      <c r="SDF70" s="21"/>
      <c r="SDG70" s="16"/>
      <c r="SDV70" s="18"/>
      <c r="SDW70" s="21"/>
      <c r="SDX70" s="16"/>
      <c r="SEM70" s="18"/>
      <c r="SEN70" s="21"/>
      <c r="SEO70" s="16"/>
      <c r="SFD70" s="18"/>
      <c r="SFE70" s="21"/>
      <c r="SFF70" s="16"/>
      <c r="SFU70" s="18"/>
      <c r="SFV70" s="21"/>
      <c r="SFW70" s="16"/>
      <c r="SGL70" s="18"/>
      <c r="SGM70" s="21"/>
      <c r="SGN70" s="16"/>
      <c r="SHC70" s="18"/>
      <c r="SHD70" s="21"/>
      <c r="SHE70" s="16"/>
      <c r="SHT70" s="18"/>
      <c r="SHU70" s="21"/>
      <c r="SHV70" s="16"/>
      <c r="SIK70" s="18"/>
      <c r="SIL70" s="21"/>
      <c r="SIM70" s="16"/>
      <c r="SJB70" s="18"/>
      <c r="SJC70" s="21"/>
      <c r="SJD70" s="16"/>
      <c r="SJS70" s="18"/>
      <c r="SJT70" s="21"/>
      <c r="SJU70" s="16"/>
      <c r="SKJ70" s="18"/>
      <c r="SKK70" s="21"/>
      <c r="SKL70" s="16"/>
      <c r="SLA70" s="18"/>
      <c r="SLB70" s="21"/>
      <c r="SLC70" s="16"/>
      <c r="SLR70" s="18"/>
      <c r="SLS70" s="21"/>
      <c r="SLT70" s="16"/>
      <c r="SMI70" s="18"/>
      <c r="SMJ70" s="21"/>
      <c r="SMK70" s="16"/>
      <c r="SMZ70" s="18"/>
      <c r="SNA70" s="21"/>
      <c r="SNB70" s="16"/>
      <c r="SNQ70" s="18"/>
      <c r="SNR70" s="21"/>
      <c r="SNS70" s="16"/>
      <c r="SOH70" s="18"/>
      <c r="SOI70" s="21"/>
      <c r="SOJ70" s="16"/>
      <c r="SOY70" s="18"/>
      <c r="SOZ70" s="21"/>
      <c r="SPA70" s="16"/>
      <c r="SPP70" s="18"/>
      <c r="SPQ70" s="21"/>
      <c r="SPR70" s="16"/>
      <c r="SQG70" s="18"/>
      <c r="SQH70" s="21"/>
      <c r="SQI70" s="16"/>
      <c r="SQX70" s="18"/>
      <c r="SQY70" s="21"/>
      <c r="SQZ70" s="16"/>
      <c r="SRO70" s="18"/>
      <c r="SRP70" s="21"/>
      <c r="SRQ70" s="16"/>
      <c r="SSF70" s="18"/>
      <c r="SSG70" s="21"/>
      <c r="SSH70" s="16"/>
      <c r="SSW70" s="18"/>
      <c r="SSX70" s="21"/>
      <c r="SSY70" s="16"/>
      <c r="STN70" s="18"/>
      <c r="STO70" s="21"/>
      <c r="STP70" s="16"/>
      <c r="SUE70" s="18"/>
      <c r="SUF70" s="21"/>
      <c r="SUG70" s="16"/>
      <c r="SUV70" s="18"/>
      <c r="SUW70" s="21"/>
      <c r="SUX70" s="16"/>
      <c r="SVM70" s="18"/>
      <c r="SVN70" s="21"/>
      <c r="SVO70" s="16"/>
      <c r="SWD70" s="18"/>
      <c r="SWE70" s="21"/>
      <c r="SWF70" s="16"/>
      <c r="SWU70" s="18"/>
      <c r="SWV70" s="21"/>
      <c r="SWW70" s="16"/>
      <c r="SXL70" s="18"/>
      <c r="SXM70" s="21"/>
      <c r="SXN70" s="16"/>
      <c r="SYC70" s="18"/>
      <c r="SYD70" s="21"/>
      <c r="SYE70" s="16"/>
      <c r="SYT70" s="18"/>
      <c r="SYU70" s="21"/>
      <c r="SYV70" s="16"/>
      <c r="SZK70" s="18"/>
      <c r="SZL70" s="21"/>
      <c r="SZM70" s="16"/>
      <c r="TAB70" s="18"/>
      <c r="TAC70" s="21"/>
      <c r="TAD70" s="16"/>
      <c r="TAS70" s="18"/>
      <c r="TAT70" s="21"/>
      <c r="TAU70" s="16"/>
      <c r="TBJ70" s="18"/>
      <c r="TBK70" s="21"/>
      <c r="TBL70" s="16"/>
      <c r="TCA70" s="18"/>
      <c r="TCB70" s="21"/>
      <c r="TCC70" s="16"/>
      <c r="TCR70" s="18"/>
      <c r="TCS70" s="21"/>
      <c r="TCT70" s="16"/>
      <c r="TDI70" s="18"/>
      <c r="TDJ70" s="21"/>
      <c r="TDK70" s="16"/>
      <c r="TDZ70" s="18"/>
      <c r="TEA70" s="21"/>
      <c r="TEB70" s="16"/>
      <c r="TEQ70" s="18"/>
      <c r="TER70" s="21"/>
      <c r="TES70" s="16"/>
      <c r="TFH70" s="18"/>
      <c r="TFI70" s="21"/>
      <c r="TFJ70" s="16"/>
      <c r="TFY70" s="18"/>
      <c r="TFZ70" s="21"/>
      <c r="TGA70" s="16"/>
      <c r="TGP70" s="18"/>
      <c r="TGQ70" s="21"/>
      <c r="TGR70" s="16"/>
      <c r="THG70" s="18"/>
      <c r="THH70" s="21"/>
      <c r="THI70" s="16"/>
      <c r="THX70" s="18"/>
      <c r="THY70" s="21"/>
      <c r="THZ70" s="16"/>
      <c r="TIO70" s="18"/>
      <c r="TIP70" s="21"/>
      <c r="TIQ70" s="16"/>
      <c r="TJF70" s="18"/>
      <c r="TJG70" s="21"/>
      <c r="TJH70" s="16"/>
      <c r="TJW70" s="18"/>
      <c r="TJX70" s="21"/>
      <c r="TJY70" s="16"/>
      <c r="TKN70" s="18"/>
      <c r="TKO70" s="21"/>
      <c r="TKP70" s="16"/>
      <c r="TLE70" s="18"/>
      <c r="TLF70" s="21"/>
      <c r="TLG70" s="16"/>
      <c r="TLV70" s="18"/>
      <c r="TLW70" s="21"/>
      <c r="TLX70" s="16"/>
      <c r="TMM70" s="18"/>
      <c r="TMN70" s="21"/>
      <c r="TMO70" s="16"/>
      <c r="TND70" s="18"/>
      <c r="TNE70" s="21"/>
      <c r="TNF70" s="16"/>
      <c r="TNU70" s="18"/>
      <c r="TNV70" s="21"/>
      <c r="TNW70" s="16"/>
      <c r="TOL70" s="18"/>
      <c r="TOM70" s="21"/>
      <c r="TON70" s="16"/>
      <c r="TPC70" s="18"/>
      <c r="TPD70" s="21"/>
      <c r="TPE70" s="16"/>
      <c r="TPT70" s="18"/>
      <c r="TPU70" s="21"/>
      <c r="TPV70" s="16"/>
      <c r="TQK70" s="18"/>
      <c r="TQL70" s="21"/>
      <c r="TQM70" s="16"/>
      <c r="TRB70" s="18"/>
      <c r="TRC70" s="21"/>
      <c r="TRD70" s="16"/>
      <c r="TRS70" s="18"/>
      <c r="TRT70" s="21"/>
      <c r="TRU70" s="16"/>
      <c r="TSJ70" s="18"/>
      <c r="TSK70" s="21"/>
      <c r="TSL70" s="16"/>
      <c r="TTA70" s="18"/>
      <c r="TTB70" s="21"/>
      <c r="TTC70" s="16"/>
      <c r="TTR70" s="18"/>
      <c r="TTS70" s="21"/>
      <c r="TTT70" s="16"/>
      <c r="TUI70" s="18"/>
      <c r="TUJ70" s="21"/>
      <c r="TUK70" s="16"/>
      <c r="TUZ70" s="18"/>
      <c r="TVA70" s="21"/>
      <c r="TVB70" s="16"/>
      <c r="TVQ70" s="18"/>
      <c r="TVR70" s="21"/>
      <c r="TVS70" s="16"/>
      <c r="TWH70" s="18"/>
      <c r="TWI70" s="21"/>
      <c r="TWJ70" s="16"/>
      <c r="TWY70" s="18"/>
      <c r="TWZ70" s="21"/>
      <c r="TXA70" s="16"/>
      <c r="TXP70" s="18"/>
      <c r="TXQ70" s="21"/>
      <c r="TXR70" s="16"/>
      <c r="TYG70" s="18"/>
      <c r="TYH70" s="21"/>
      <c r="TYI70" s="16"/>
      <c r="TYX70" s="18"/>
      <c r="TYY70" s="21"/>
      <c r="TYZ70" s="16"/>
      <c r="TZO70" s="18"/>
      <c r="TZP70" s="21"/>
      <c r="TZQ70" s="16"/>
      <c r="UAF70" s="18"/>
      <c r="UAG70" s="21"/>
      <c r="UAH70" s="16"/>
      <c r="UAW70" s="18"/>
      <c r="UAX70" s="21"/>
      <c r="UAY70" s="16"/>
      <c r="UBN70" s="18"/>
      <c r="UBO70" s="21"/>
      <c r="UBP70" s="16"/>
      <c r="UCE70" s="18"/>
      <c r="UCF70" s="21"/>
      <c r="UCG70" s="16"/>
      <c r="UCV70" s="18"/>
      <c r="UCW70" s="21"/>
      <c r="UCX70" s="16"/>
      <c r="UDM70" s="18"/>
      <c r="UDN70" s="21"/>
      <c r="UDO70" s="16"/>
      <c r="UED70" s="18"/>
      <c r="UEE70" s="21"/>
      <c r="UEF70" s="16"/>
      <c r="UEU70" s="18"/>
      <c r="UEV70" s="21"/>
      <c r="UEW70" s="16"/>
      <c r="UFL70" s="18"/>
      <c r="UFM70" s="21"/>
      <c r="UFN70" s="16"/>
      <c r="UGC70" s="18"/>
      <c r="UGD70" s="21"/>
      <c r="UGE70" s="16"/>
      <c r="UGT70" s="18"/>
      <c r="UGU70" s="21"/>
      <c r="UGV70" s="16"/>
      <c r="UHK70" s="18"/>
      <c r="UHL70" s="21"/>
      <c r="UHM70" s="16"/>
      <c r="UIB70" s="18"/>
      <c r="UIC70" s="21"/>
      <c r="UID70" s="16"/>
      <c r="UIS70" s="18"/>
      <c r="UIT70" s="21"/>
      <c r="UIU70" s="16"/>
      <c r="UJJ70" s="18"/>
      <c r="UJK70" s="21"/>
      <c r="UJL70" s="16"/>
      <c r="UKA70" s="18"/>
      <c r="UKB70" s="21"/>
      <c r="UKC70" s="16"/>
      <c r="UKR70" s="18"/>
      <c r="UKS70" s="21"/>
      <c r="UKT70" s="16"/>
      <c r="ULI70" s="18"/>
      <c r="ULJ70" s="21"/>
      <c r="ULK70" s="16"/>
      <c r="ULZ70" s="18"/>
      <c r="UMA70" s="21"/>
      <c r="UMB70" s="16"/>
      <c r="UMQ70" s="18"/>
      <c r="UMR70" s="21"/>
      <c r="UMS70" s="16"/>
      <c r="UNH70" s="18"/>
      <c r="UNI70" s="21"/>
      <c r="UNJ70" s="16"/>
      <c r="UNY70" s="18"/>
      <c r="UNZ70" s="21"/>
      <c r="UOA70" s="16"/>
      <c r="UOP70" s="18"/>
      <c r="UOQ70" s="21"/>
      <c r="UOR70" s="16"/>
      <c r="UPG70" s="18"/>
      <c r="UPH70" s="21"/>
      <c r="UPI70" s="16"/>
      <c r="UPX70" s="18"/>
      <c r="UPY70" s="21"/>
      <c r="UPZ70" s="16"/>
      <c r="UQO70" s="18"/>
      <c r="UQP70" s="21"/>
      <c r="UQQ70" s="16"/>
      <c r="URF70" s="18"/>
      <c r="URG70" s="21"/>
      <c r="URH70" s="16"/>
      <c r="URW70" s="18"/>
      <c r="URX70" s="21"/>
      <c r="URY70" s="16"/>
      <c r="USN70" s="18"/>
      <c r="USO70" s="21"/>
      <c r="USP70" s="16"/>
      <c r="UTE70" s="18"/>
      <c r="UTF70" s="21"/>
      <c r="UTG70" s="16"/>
      <c r="UTV70" s="18"/>
      <c r="UTW70" s="21"/>
      <c r="UTX70" s="16"/>
      <c r="UUM70" s="18"/>
      <c r="UUN70" s="21"/>
      <c r="UUO70" s="16"/>
      <c r="UVD70" s="18"/>
      <c r="UVE70" s="21"/>
      <c r="UVF70" s="16"/>
      <c r="UVU70" s="18"/>
      <c r="UVV70" s="21"/>
      <c r="UVW70" s="16"/>
      <c r="UWL70" s="18"/>
      <c r="UWM70" s="21"/>
      <c r="UWN70" s="16"/>
      <c r="UXC70" s="18"/>
      <c r="UXD70" s="21"/>
      <c r="UXE70" s="16"/>
      <c r="UXT70" s="18"/>
      <c r="UXU70" s="21"/>
      <c r="UXV70" s="16"/>
      <c r="UYK70" s="18"/>
      <c r="UYL70" s="21"/>
      <c r="UYM70" s="16"/>
      <c r="UZB70" s="18"/>
      <c r="UZC70" s="21"/>
      <c r="UZD70" s="16"/>
      <c r="UZS70" s="18"/>
      <c r="UZT70" s="21"/>
      <c r="UZU70" s="16"/>
      <c r="VAJ70" s="18"/>
      <c r="VAK70" s="21"/>
      <c r="VAL70" s="16"/>
      <c r="VBA70" s="18"/>
      <c r="VBB70" s="21"/>
      <c r="VBC70" s="16"/>
      <c r="VBR70" s="18"/>
      <c r="VBS70" s="21"/>
      <c r="VBT70" s="16"/>
      <c r="VCI70" s="18"/>
      <c r="VCJ70" s="21"/>
      <c r="VCK70" s="16"/>
      <c r="VCZ70" s="18"/>
      <c r="VDA70" s="21"/>
      <c r="VDB70" s="16"/>
      <c r="VDQ70" s="18"/>
      <c r="VDR70" s="21"/>
      <c r="VDS70" s="16"/>
      <c r="VEH70" s="18"/>
      <c r="VEI70" s="21"/>
      <c r="VEJ70" s="16"/>
      <c r="VEY70" s="18"/>
      <c r="VEZ70" s="21"/>
      <c r="VFA70" s="16"/>
      <c r="VFP70" s="18"/>
      <c r="VFQ70" s="21"/>
      <c r="VFR70" s="16"/>
      <c r="VGG70" s="18"/>
      <c r="VGH70" s="21"/>
      <c r="VGI70" s="16"/>
      <c r="VGX70" s="18"/>
      <c r="VGY70" s="21"/>
      <c r="VGZ70" s="16"/>
      <c r="VHO70" s="18"/>
      <c r="VHP70" s="21"/>
      <c r="VHQ70" s="16"/>
      <c r="VIF70" s="18"/>
      <c r="VIG70" s="21"/>
      <c r="VIH70" s="16"/>
      <c r="VIW70" s="18"/>
      <c r="VIX70" s="21"/>
      <c r="VIY70" s="16"/>
      <c r="VJN70" s="18"/>
      <c r="VJO70" s="21"/>
      <c r="VJP70" s="16"/>
      <c r="VKE70" s="18"/>
      <c r="VKF70" s="21"/>
      <c r="VKG70" s="16"/>
      <c r="VKV70" s="18"/>
      <c r="VKW70" s="21"/>
      <c r="VKX70" s="16"/>
      <c r="VLM70" s="18"/>
      <c r="VLN70" s="21"/>
      <c r="VLO70" s="16"/>
      <c r="VMD70" s="18"/>
      <c r="VME70" s="21"/>
      <c r="VMF70" s="16"/>
      <c r="VMU70" s="18"/>
      <c r="VMV70" s="21"/>
      <c r="VMW70" s="16"/>
      <c r="VNL70" s="18"/>
      <c r="VNM70" s="21"/>
      <c r="VNN70" s="16"/>
      <c r="VOC70" s="18"/>
      <c r="VOD70" s="21"/>
      <c r="VOE70" s="16"/>
      <c r="VOT70" s="18"/>
      <c r="VOU70" s="21"/>
      <c r="VOV70" s="16"/>
      <c r="VPK70" s="18"/>
      <c r="VPL70" s="21"/>
      <c r="VPM70" s="16"/>
      <c r="VQB70" s="18"/>
      <c r="VQC70" s="21"/>
      <c r="VQD70" s="16"/>
      <c r="VQS70" s="18"/>
      <c r="VQT70" s="21"/>
      <c r="VQU70" s="16"/>
      <c r="VRJ70" s="18"/>
      <c r="VRK70" s="21"/>
      <c r="VRL70" s="16"/>
      <c r="VSA70" s="18"/>
      <c r="VSB70" s="21"/>
      <c r="VSC70" s="16"/>
      <c r="VSR70" s="18"/>
      <c r="VSS70" s="21"/>
      <c r="VST70" s="16"/>
      <c r="VTI70" s="18"/>
      <c r="VTJ70" s="21"/>
      <c r="VTK70" s="16"/>
      <c r="VTZ70" s="18"/>
      <c r="VUA70" s="21"/>
      <c r="VUB70" s="16"/>
      <c r="VUQ70" s="18"/>
      <c r="VUR70" s="21"/>
      <c r="VUS70" s="16"/>
      <c r="VVH70" s="18"/>
      <c r="VVI70" s="21"/>
      <c r="VVJ70" s="16"/>
      <c r="VVY70" s="18"/>
      <c r="VVZ70" s="21"/>
      <c r="VWA70" s="16"/>
      <c r="VWP70" s="18"/>
      <c r="VWQ70" s="21"/>
      <c r="VWR70" s="16"/>
      <c r="VXG70" s="18"/>
      <c r="VXH70" s="21"/>
      <c r="VXI70" s="16"/>
      <c r="VXX70" s="18"/>
      <c r="VXY70" s="21"/>
      <c r="VXZ70" s="16"/>
      <c r="VYO70" s="18"/>
      <c r="VYP70" s="21"/>
      <c r="VYQ70" s="16"/>
      <c r="VZF70" s="18"/>
      <c r="VZG70" s="21"/>
      <c r="VZH70" s="16"/>
      <c r="VZW70" s="18"/>
      <c r="VZX70" s="21"/>
      <c r="VZY70" s="16"/>
      <c r="WAN70" s="18"/>
      <c r="WAO70" s="21"/>
      <c r="WAP70" s="16"/>
      <c r="WBE70" s="18"/>
      <c r="WBF70" s="21"/>
      <c r="WBG70" s="16"/>
      <c r="WBV70" s="18"/>
      <c r="WBW70" s="21"/>
      <c r="WBX70" s="16"/>
      <c r="WCM70" s="18"/>
      <c r="WCN70" s="21"/>
      <c r="WCO70" s="16"/>
      <c r="WDD70" s="18"/>
      <c r="WDE70" s="21"/>
      <c r="WDF70" s="16"/>
      <c r="WDU70" s="18"/>
      <c r="WDV70" s="21"/>
      <c r="WDW70" s="16"/>
      <c r="WEL70" s="18"/>
      <c r="WEM70" s="21"/>
      <c r="WEN70" s="16"/>
      <c r="WFC70" s="18"/>
      <c r="WFD70" s="21"/>
      <c r="WFE70" s="16"/>
      <c r="WFT70" s="18"/>
      <c r="WFU70" s="21"/>
      <c r="WFV70" s="16"/>
      <c r="WGK70" s="18"/>
      <c r="WGL70" s="21"/>
      <c r="WGM70" s="16"/>
      <c r="WHB70" s="18"/>
      <c r="WHC70" s="21"/>
      <c r="WHD70" s="16"/>
      <c r="WHS70" s="18"/>
      <c r="WHT70" s="21"/>
      <c r="WHU70" s="16"/>
      <c r="WIJ70" s="18"/>
      <c r="WIK70" s="21"/>
      <c r="WIL70" s="16"/>
      <c r="WJA70" s="18"/>
      <c r="WJB70" s="21"/>
      <c r="WJC70" s="16"/>
      <c r="WJR70" s="18"/>
      <c r="WJS70" s="21"/>
      <c r="WJT70" s="16"/>
      <c r="WKI70" s="18"/>
      <c r="WKJ70" s="21"/>
      <c r="WKK70" s="16"/>
      <c r="WKZ70" s="18"/>
      <c r="WLA70" s="21"/>
      <c r="WLB70" s="16"/>
      <c r="WLQ70" s="18"/>
      <c r="WLR70" s="21"/>
      <c r="WLS70" s="16"/>
      <c r="WMH70" s="18"/>
      <c r="WMI70" s="21"/>
      <c r="WMJ70" s="16"/>
      <c r="WMY70" s="18"/>
      <c r="WMZ70" s="21"/>
      <c r="WNA70" s="16"/>
      <c r="WNP70" s="18"/>
      <c r="WNQ70" s="21"/>
      <c r="WNR70" s="16"/>
      <c r="WOG70" s="18"/>
      <c r="WOH70" s="21"/>
      <c r="WOI70" s="16"/>
      <c r="WOX70" s="18"/>
      <c r="WOY70" s="21"/>
      <c r="WOZ70" s="16"/>
      <c r="WPO70" s="18"/>
      <c r="WPP70" s="21"/>
      <c r="WPQ70" s="16"/>
      <c r="WQF70" s="18"/>
      <c r="WQG70" s="21"/>
      <c r="WQH70" s="16"/>
      <c r="WQW70" s="18"/>
      <c r="WQX70" s="21"/>
      <c r="WQY70" s="16"/>
      <c r="WRN70" s="18"/>
      <c r="WRO70" s="21"/>
      <c r="WRP70" s="16"/>
      <c r="WSE70" s="18"/>
      <c r="WSF70" s="21"/>
      <c r="WSG70" s="16"/>
      <c r="WSV70" s="18"/>
      <c r="WSW70" s="21"/>
      <c r="WSX70" s="16"/>
      <c r="WTM70" s="18"/>
      <c r="WTN70" s="21"/>
      <c r="WTO70" s="16"/>
      <c r="WUD70" s="18"/>
      <c r="WUE70" s="21"/>
      <c r="WUF70" s="16"/>
      <c r="WUU70" s="18"/>
      <c r="WUV70" s="21"/>
      <c r="WUW70" s="16"/>
      <c r="WVL70" s="18"/>
      <c r="WVM70" s="21"/>
      <c r="WVN70" s="16"/>
      <c r="WWC70" s="18"/>
      <c r="WWD70" s="21"/>
      <c r="WWE70" s="16"/>
      <c r="WWT70" s="18"/>
      <c r="WWU70" s="21"/>
      <c r="WWV70" s="16"/>
      <c r="WXK70" s="18"/>
      <c r="WXL70" s="21"/>
      <c r="WXM70" s="16"/>
      <c r="WYB70" s="18"/>
      <c r="WYC70" s="21"/>
      <c r="WYD70" s="16"/>
      <c r="WYS70" s="18"/>
      <c r="WYT70" s="21"/>
      <c r="WYU70" s="16"/>
      <c r="WZJ70" s="18"/>
      <c r="WZK70" s="21"/>
      <c r="WZL70" s="16"/>
      <c r="XAA70" s="18"/>
      <c r="XAB70" s="21"/>
      <c r="XAC70" s="16"/>
      <c r="XAR70" s="18"/>
      <c r="XAS70" s="21"/>
      <c r="XAT70" s="16"/>
      <c r="XBI70" s="18"/>
      <c r="XBJ70" s="21"/>
      <c r="XBK70" s="16"/>
      <c r="XBZ70" s="18"/>
      <c r="XCA70" s="21"/>
      <c r="XCB70" s="16"/>
      <c r="XCQ70" s="18"/>
      <c r="XCR70" s="21"/>
      <c r="XCS70" s="16"/>
      <c r="XDH70" s="18"/>
      <c r="XDI70" s="21"/>
      <c r="XDJ70" s="16"/>
      <c r="XDY70" s="18"/>
      <c r="XDZ70" s="21"/>
      <c r="XEA70" s="16"/>
      <c r="XEP70" s="18"/>
      <c r="XEQ70" s="21"/>
      <c r="XER70" s="16"/>
    </row>
    <row r="71" spans="1:1021 1036:2041 2056:3061 3076:5118 5133:6138 6153:7158 7173:8178 8193:9215 9230:10235 10250:11255 11270:12275 12290:13312 13327:14332 14347:15352 15367:16372" s="17" customFormat="1" ht="53.25" customHeight="1" x14ac:dyDescent="0.25">
      <c r="A71" s="16" t="str">
        <f>+Door!F72</f>
        <v>D2005</v>
      </c>
      <c r="B71" s="17" t="str">
        <f>+Door!G72</f>
        <v>New Door</v>
      </c>
      <c r="C71" s="17">
        <f>+Door!H72</f>
        <v>0</v>
      </c>
      <c r="D71" s="17">
        <f>IF(Door!I72="Missing", 9, 0)</f>
        <v>0</v>
      </c>
      <c r="E71" s="17">
        <f>IF(Door!K72="Repair/Make", 9, IF(Door!K72="Clear/Restore", 4, 0))</f>
        <v>0</v>
      </c>
      <c r="F71" s="17">
        <f>IF(Door!M72 ="Missing", 9, 0)</f>
        <v>0</v>
      </c>
      <c r="G71" s="17">
        <f>IF(Door!N72="Repair/Make", 4, IF(Door!N72="Clear/Restore", 2, 0))</f>
        <v>0</v>
      </c>
      <c r="H71" s="17">
        <f>IF(Door!P72="Missing", 4, 0)</f>
        <v>0</v>
      </c>
      <c r="I71" s="17">
        <f>IF(Door!Q72="Repair/Make", 4, IF(Door!Q72="Clear/Restore", 2, 0))</f>
        <v>0</v>
      </c>
      <c r="J71" s="17">
        <f>IF(Door!R72="Missing", 9, 0)</f>
        <v>0</v>
      </c>
      <c r="K71" s="17">
        <f>IF(Door!S72="Operable", 4, 0)</f>
        <v>0</v>
      </c>
      <c r="L71" s="17">
        <f>IF(Door!T72="Repair/Make", 9, IF(Door!T72="Clear/Restore", 4, 0))</f>
        <v>0</v>
      </c>
      <c r="M71" s="17">
        <f>IF(Door!V72="Missing", 4, 0)</f>
        <v>0</v>
      </c>
      <c r="N71" s="17">
        <f>IF(Door!W72="Repair/Make", 9, IF(Door!W72="Clear/Restore", 4, 0))</f>
        <v>0</v>
      </c>
      <c r="O71" s="17">
        <f>IF(Door!X72="Replace", 6, IF(Door!X72="Keep", 2, 0))</f>
        <v>0</v>
      </c>
      <c r="P71" s="18">
        <f t="shared" si="2"/>
        <v>0</v>
      </c>
      <c r="Q71" s="21" t="str">
        <f t="shared" si="3"/>
        <v>Not Verifiable</v>
      </c>
      <c r="R71" s="16"/>
      <c r="AG71" s="18"/>
      <c r="AH71" s="21"/>
      <c r="AI71" s="16"/>
      <c r="AX71" s="18"/>
      <c r="AY71" s="21"/>
      <c r="AZ71" s="16"/>
      <c r="BO71" s="18"/>
      <c r="BP71" s="21"/>
      <c r="BQ71" s="16"/>
      <c r="CF71" s="18"/>
      <c r="CG71" s="21"/>
      <c r="CH71" s="16"/>
      <c r="CW71" s="18"/>
      <c r="CX71" s="21"/>
      <c r="CY71" s="16"/>
      <c r="DN71" s="18"/>
      <c r="DO71" s="21"/>
      <c r="DP71" s="16"/>
      <c r="EE71" s="18"/>
      <c r="EF71" s="21"/>
      <c r="EG71" s="16"/>
      <c r="EV71" s="18"/>
      <c r="EW71" s="21"/>
      <c r="EX71" s="16"/>
      <c r="FM71" s="18"/>
      <c r="FN71" s="21"/>
      <c r="FO71" s="16"/>
      <c r="GD71" s="18"/>
      <c r="GE71" s="21"/>
      <c r="GF71" s="16"/>
      <c r="GU71" s="18"/>
      <c r="GV71" s="21"/>
      <c r="GW71" s="16"/>
      <c r="HL71" s="18"/>
      <c r="HM71" s="21"/>
      <c r="HN71" s="16"/>
      <c r="IC71" s="18"/>
      <c r="ID71" s="21"/>
      <c r="IE71" s="16"/>
      <c r="IT71" s="18"/>
      <c r="IU71" s="21"/>
      <c r="IV71" s="16"/>
      <c r="JK71" s="18"/>
      <c r="JL71" s="21"/>
      <c r="JM71" s="16"/>
      <c r="KB71" s="18"/>
      <c r="KC71" s="21"/>
      <c r="KD71" s="16"/>
      <c r="KS71" s="18"/>
      <c r="KT71" s="21"/>
      <c r="KU71" s="16"/>
      <c r="LJ71" s="18"/>
      <c r="LK71" s="21"/>
      <c r="LL71" s="16"/>
      <c r="MA71" s="18"/>
      <c r="MB71" s="21"/>
      <c r="MC71" s="16"/>
      <c r="MR71" s="18"/>
      <c r="MS71" s="21"/>
      <c r="MT71" s="16"/>
      <c r="NI71" s="18"/>
      <c r="NJ71" s="21"/>
      <c r="NK71" s="16"/>
      <c r="NZ71" s="18"/>
      <c r="OA71" s="21"/>
      <c r="OB71" s="16"/>
      <c r="OQ71" s="18"/>
      <c r="OR71" s="21"/>
      <c r="OS71" s="16"/>
      <c r="PH71" s="18"/>
      <c r="PI71" s="21"/>
      <c r="PJ71" s="16"/>
      <c r="PY71" s="18"/>
      <c r="PZ71" s="21"/>
      <c r="QA71" s="16"/>
      <c r="QP71" s="18"/>
      <c r="QQ71" s="21"/>
      <c r="QR71" s="16"/>
      <c r="RG71" s="18"/>
      <c r="RH71" s="21"/>
      <c r="RI71" s="16"/>
      <c r="RX71" s="18"/>
      <c r="RY71" s="21"/>
      <c r="RZ71" s="16"/>
      <c r="SO71" s="18"/>
      <c r="SP71" s="21"/>
      <c r="SQ71" s="16"/>
      <c r="TF71" s="18"/>
      <c r="TG71" s="21"/>
      <c r="TH71" s="16"/>
      <c r="TW71" s="18"/>
      <c r="TX71" s="21"/>
      <c r="TY71" s="16"/>
      <c r="UN71" s="18"/>
      <c r="UO71" s="21"/>
      <c r="UP71" s="16"/>
      <c r="VE71" s="18"/>
      <c r="VF71" s="21"/>
      <c r="VG71" s="16"/>
      <c r="VV71" s="18"/>
      <c r="VW71" s="21"/>
      <c r="VX71" s="16"/>
      <c r="WM71" s="18"/>
      <c r="WN71" s="21"/>
      <c r="WO71" s="16"/>
      <c r="XD71" s="18"/>
      <c r="XE71" s="21"/>
      <c r="XF71" s="16"/>
      <c r="XU71" s="18"/>
      <c r="XV71" s="21"/>
      <c r="XW71" s="16"/>
      <c r="YL71" s="18"/>
      <c r="YM71" s="21"/>
      <c r="YN71" s="16"/>
      <c r="ZC71" s="18"/>
      <c r="ZD71" s="21"/>
      <c r="ZE71" s="16"/>
      <c r="ZT71" s="18"/>
      <c r="ZU71" s="21"/>
      <c r="ZV71" s="16"/>
      <c r="AAK71" s="18"/>
      <c r="AAL71" s="21"/>
      <c r="AAM71" s="16"/>
      <c r="ABB71" s="18"/>
      <c r="ABC71" s="21"/>
      <c r="ABD71" s="16"/>
      <c r="ABS71" s="18"/>
      <c r="ABT71" s="21"/>
      <c r="ABU71" s="16"/>
      <c r="ACJ71" s="18"/>
      <c r="ACK71" s="21"/>
      <c r="ACL71" s="16"/>
      <c r="ADA71" s="18"/>
      <c r="ADB71" s="21"/>
      <c r="ADC71" s="16"/>
      <c r="ADR71" s="18"/>
      <c r="ADS71" s="21"/>
      <c r="ADT71" s="16"/>
      <c r="AEI71" s="18"/>
      <c r="AEJ71" s="21"/>
      <c r="AEK71" s="16"/>
      <c r="AEZ71" s="18"/>
      <c r="AFA71" s="21"/>
      <c r="AFB71" s="16"/>
      <c r="AFQ71" s="18"/>
      <c r="AFR71" s="21"/>
      <c r="AFS71" s="16"/>
      <c r="AGH71" s="18"/>
      <c r="AGI71" s="21"/>
      <c r="AGJ71" s="16"/>
      <c r="AGY71" s="18"/>
      <c r="AGZ71" s="21"/>
      <c r="AHA71" s="16"/>
      <c r="AHP71" s="18"/>
      <c r="AHQ71" s="21"/>
      <c r="AHR71" s="16"/>
      <c r="AIG71" s="18"/>
      <c r="AIH71" s="21"/>
      <c r="AII71" s="16"/>
      <c r="AIX71" s="18"/>
      <c r="AIY71" s="21"/>
      <c r="AIZ71" s="16"/>
      <c r="AJO71" s="18"/>
      <c r="AJP71" s="21"/>
      <c r="AJQ71" s="16"/>
      <c r="AKF71" s="18"/>
      <c r="AKG71" s="21"/>
      <c r="AKH71" s="16"/>
      <c r="AKW71" s="18"/>
      <c r="AKX71" s="21"/>
      <c r="AKY71" s="16"/>
      <c r="ALN71" s="18"/>
      <c r="ALO71" s="21"/>
      <c r="ALP71" s="16"/>
      <c r="AME71" s="18"/>
      <c r="AMF71" s="21"/>
      <c r="AMG71" s="16"/>
      <c r="AMV71" s="18"/>
      <c r="AMW71" s="21"/>
      <c r="AMX71" s="16"/>
      <c r="ANM71" s="18"/>
      <c r="ANN71" s="21"/>
      <c r="ANO71" s="16"/>
      <c r="AOD71" s="18"/>
      <c r="AOE71" s="21"/>
      <c r="AOF71" s="16"/>
      <c r="AOU71" s="18"/>
      <c r="AOV71" s="21"/>
      <c r="AOW71" s="16"/>
      <c r="APL71" s="18"/>
      <c r="APM71" s="21"/>
      <c r="APN71" s="16"/>
      <c r="AQC71" s="18"/>
      <c r="AQD71" s="21"/>
      <c r="AQE71" s="16"/>
      <c r="AQT71" s="18"/>
      <c r="AQU71" s="21"/>
      <c r="AQV71" s="16"/>
      <c r="ARK71" s="18"/>
      <c r="ARL71" s="21"/>
      <c r="ARM71" s="16"/>
      <c r="ASB71" s="18"/>
      <c r="ASC71" s="21"/>
      <c r="ASD71" s="16"/>
      <c r="ASS71" s="18"/>
      <c r="AST71" s="21"/>
      <c r="ASU71" s="16"/>
      <c r="ATJ71" s="18"/>
      <c r="ATK71" s="21"/>
      <c r="ATL71" s="16"/>
      <c r="AUA71" s="18"/>
      <c r="AUB71" s="21"/>
      <c r="AUC71" s="16"/>
      <c r="AUR71" s="18"/>
      <c r="AUS71" s="21"/>
      <c r="AUT71" s="16"/>
      <c r="AVI71" s="18"/>
      <c r="AVJ71" s="21"/>
      <c r="AVK71" s="16"/>
      <c r="AVZ71" s="18"/>
      <c r="AWA71" s="21"/>
      <c r="AWB71" s="16"/>
      <c r="AWQ71" s="18"/>
      <c r="AWR71" s="21"/>
      <c r="AWS71" s="16"/>
      <c r="AXH71" s="18"/>
      <c r="AXI71" s="21"/>
      <c r="AXJ71" s="16"/>
      <c r="AXY71" s="18"/>
      <c r="AXZ71" s="21"/>
      <c r="AYA71" s="16"/>
      <c r="AYP71" s="18"/>
      <c r="AYQ71" s="21"/>
      <c r="AYR71" s="16"/>
      <c r="AZG71" s="18"/>
      <c r="AZH71" s="21"/>
      <c r="AZI71" s="16"/>
      <c r="AZX71" s="18"/>
      <c r="AZY71" s="21"/>
      <c r="AZZ71" s="16"/>
      <c r="BAO71" s="18"/>
      <c r="BAP71" s="21"/>
      <c r="BAQ71" s="16"/>
      <c r="BBF71" s="18"/>
      <c r="BBG71" s="21"/>
      <c r="BBH71" s="16"/>
      <c r="BBW71" s="18"/>
      <c r="BBX71" s="21"/>
      <c r="BBY71" s="16"/>
      <c r="BCN71" s="18"/>
      <c r="BCO71" s="21"/>
      <c r="BCP71" s="16"/>
      <c r="BDE71" s="18"/>
      <c r="BDF71" s="21"/>
      <c r="BDG71" s="16"/>
      <c r="BDV71" s="18"/>
      <c r="BDW71" s="21"/>
      <c r="BDX71" s="16"/>
      <c r="BEM71" s="18"/>
      <c r="BEN71" s="21"/>
      <c r="BEO71" s="16"/>
      <c r="BFD71" s="18"/>
      <c r="BFE71" s="21"/>
      <c r="BFF71" s="16"/>
      <c r="BFU71" s="18"/>
      <c r="BFV71" s="21"/>
      <c r="BFW71" s="16"/>
      <c r="BGL71" s="18"/>
      <c r="BGM71" s="21"/>
      <c r="BGN71" s="16"/>
      <c r="BHC71" s="18"/>
      <c r="BHD71" s="21"/>
      <c r="BHE71" s="16"/>
      <c r="BHT71" s="18"/>
      <c r="BHU71" s="21"/>
      <c r="BHV71" s="16"/>
      <c r="BIK71" s="18"/>
      <c r="BIL71" s="21"/>
      <c r="BIM71" s="16"/>
      <c r="BJB71" s="18"/>
      <c r="BJC71" s="21"/>
      <c r="BJD71" s="16"/>
      <c r="BJS71" s="18"/>
      <c r="BJT71" s="21"/>
      <c r="BJU71" s="16"/>
      <c r="BKJ71" s="18"/>
      <c r="BKK71" s="21"/>
      <c r="BKL71" s="16"/>
      <c r="BLA71" s="18"/>
      <c r="BLB71" s="21"/>
      <c r="BLC71" s="16"/>
      <c r="BLR71" s="18"/>
      <c r="BLS71" s="21"/>
      <c r="BLT71" s="16"/>
      <c r="BMI71" s="18"/>
      <c r="BMJ71" s="21"/>
      <c r="BMK71" s="16"/>
      <c r="BMZ71" s="18"/>
      <c r="BNA71" s="21"/>
      <c r="BNB71" s="16"/>
      <c r="BNQ71" s="18"/>
      <c r="BNR71" s="21"/>
      <c r="BNS71" s="16"/>
      <c r="BOH71" s="18"/>
      <c r="BOI71" s="21"/>
      <c r="BOJ71" s="16"/>
      <c r="BOY71" s="18"/>
      <c r="BOZ71" s="21"/>
      <c r="BPA71" s="16"/>
      <c r="BPP71" s="18"/>
      <c r="BPQ71" s="21"/>
      <c r="BPR71" s="16"/>
      <c r="BQG71" s="18"/>
      <c r="BQH71" s="21"/>
      <c r="BQI71" s="16"/>
      <c r="BQX71" s="18"/>
      <c r="BQY71" s="21"/>
      <c r="BQZ71" s="16"/>
      <c r="BRO71" s="18"/>
      <c r="BRP71" s="21"/>
      <c r="BRQ71" s="16"/>
      <c r="BSF71" s="18"/>
      <c r="BSG71" s="21"/>
      <c r="BSH71" s="16"/>
      <c r="BSW71" s="18"/>
      <c r="BSX71" s="21"/>
      <c r="BSY71" s="16"/>
      <c r="BTN71" s="18"/>
      <c r="BTO71" s="21"/>
      <c r="BTP71" s="16"/>
      <c r="BUE71" s="18"/>
      <c r="BUF71" s="21"/>
      <c r="BUG71" s="16"/>
      <c r="BUV71" s="18"/>
      <c r="BUW71" s="21"/>
      <c r="BUX71" s="16"/>
      <c r="BVM71" s="18"/>
      <c r="BVN71" s="21"/>
      <c r="BVO71" s="16"/>
      <c r="BWD71" s="18"/>
      <c r="BWE71" s="21"/>
      <c r="BWF71" s="16"/>
      <c r="BWU71" s="18"/>
      <c r="BWV71" s="21"/>
      <c r="BWW71" s="16"/>
      <c r="BXL71" s="18"/>
      <c r="BXM71" s="21"/>
      <c r="BXN71" s="16"/>
      <c r="BYC71" s="18"/>
      <c r="BYD71" s="21"/>
      <c r="BYE71" s="16"/>
      <c r="BYT71" s="18"/>
      <c r="BYU71" s="21"/>
      <c r="BYV71" s="16"/>
      <c r="BZK71" s="18"/>
      <c r="BZL71" s="21"/>
      <c r="BZM71" s="16"/>
      <c r="CAB71" s="18"/>
      <c r="CAC71" s="21"/>
      <c r="CAD71" s="16"/>
      <c r="CAS71" s="18"/>
      <c r="CAT71" s="21"/>
      <c r="CAU71" s="16"/>
      <c r="CBJ71" s="18"/>
      <c r="CBK71" s="21"/>
      <c r="CBL71" s="16"/>
      <c r="CCA71" s="18"/>
      <c r="CCB71" s="21"/>
      <c r="CCC71" s="16"/>
      <c r="CCR71" s="18"/>
      <c r="CCS71" s="21"/>
      <c r="CCT71" s="16"/>
      <c r="CDI71" s="18"/>
      <c r="CDJ71" s="21"/>
      <c r="CDK71" s="16"/>
      <c r="CDZ71" s="18"/>
      <c r="CEA71" s="21"/>
      <c r="CEB71" s="16"/>
      <c r="CEQ71" s="18"/>
      <c r="CER71" s="21"/>
      <c r="CES71" s="16"/>
      <c r="CFH71" s="18"/>
      <c r="CFI71" s="21"/>
      <c r="CFJ71" s="16"/>
      <c r="CFY71" s="18"/>
      <c r="CFZ71" s="21"/>
      <c r="CGA71" s="16"/>
      <c r="CGP71" s="18"/>
      <c r="CGQ71" s="21"/>
      <c r="CGR71" s="16"/>
      <c r="CHG71" s="18"/>
      <c r="CHH71" s="21"/>
      <c r="CHI71" s="16"/>
      <c r="CHX71" s="18"/>
      <c r="CHY71" s="21"/>
      <c r="CHZ71" s="16"/>
      <c r="CIO71" s="18"/>
      <c r="CIP71" s="21"/>
      <c r="CIQ71" s="16"/>
      <c r="CJF71" s="18"/>
      <c r="CJG71" s="21"/>
      <c r="CJH71" s="16"/>
      <c r="CJW71" s="18"/>
      <c r="CJX71" s="21"/>
      <c r="CJY71" s="16"/>
      <c r="CKN71" s="18"/>
      <c r="CKO71" s="21"/>
      <c r="CKP71" s="16"/>
      <c r="CLE71" s="18"/>
      <c r="CLF71" s="21"/>
      <c r="CLG71" s="16"/>
      <c r="CLV71" s="18"/>
      <c r="CLW71" s="21"/>
      <c r="CLX71" s="16"/>
      <c r="CMM71" s="18"/>
      <c r="CMN71" s="21"/>
      <c r="CMO71" s="16"/>
      <c r="CND71" s="18"/>
      <c r="CNE71" s="21"/>
      <c r="CNF71" s="16"/>
      <c r="CNU71" s="18"/>
      <c r="CNV71" s="21"/>
      <c r="CNW71" s="16"/>
      <c r="COL71" s="18"/>
      <c r="COM71" s="21"/>
      <c r="CON71" s="16"/>
      <c r="CPC71" s="18"/>
      <c r="CPD71" s="21"/>
      <c r="CPE71" s="16"/>
      <c r="CPT71" s="18"/>
      <c r="CPU71" s="21"/>
      <c r="CPV71" s="16"/>
      <c r="CQK71" s="18"/>
      <c r="CQL71" s="21"/>
      <c r="CQM71" s="16"/>
      <c r="CRB71" s="18"/>
      <c r="CRC71" s="21"/>
      <c r="CRD71" s="16"/>
      <c r="CRS71" s="18"/>
      <c r="CRT71" s="21"/>
      <c r="CRU71" s="16"/>
      <c r="CSJ71" s="18"/>
      <c r="CSK71" s="21"/>
      <c r="CSL71" s="16"/>
      <c r="CTA71" s="18"/>
      <c r="CTB71" s="21"/>
      <c r="CTC71" s="16"/>
      <c r="CTR71" s="18"/>
      <c r="CTS71" s="21"/>
      <c r="CTT71" s="16"/>
      <c r="CUI71" s="18"/>
      <c r="CUJ71" s="21"/>
      <c r="CUK71" s="16"/>
      <c r="CUZ71" s="18"/>
      <c r="CVA71" s="21"/>
      <c r="CVB71" s="16"/>
      <c r="CVQ71" s="18"/>
      <c r="CVR71" s="21"/>
      <c r="CVS71" s="16"/>
      <c r="CWH71" s="18"/>
      <c r="CWI71" s="21"/>
      <c r="CWJ71" s="16"/>
      <c r="CWY71" s="18"/>
      <c r="CWZ71" s="21"/>
      <c r="CXA71" s="16"/>
      <c r="CXP71" s="18"/>
      <c r="CXQ71" s="21"/>
      <c r="CXR71" s="16"/>
      <c r="CYG71" s="18"/>
      <c r="CYH71" s="21"/>
      <c r="CYI71" s="16"/>
      <c r="CYX71" s="18"/>
      <c r="CYY71" s="21"/>
      <c r="CYZ71" s="16"/>
      <c r="CZO71" s="18"/>
      <c r="CZP71" s="21"/>
      <c r="CZQ71" s="16"/>
      <c r="DAF71" s="18"/>
      <c r="DAG71" s="21"/>
      <c r="DAH71" s="16"/>
      <c r="DAW71" s="18"/>
      <c r="DAX71" s="21"/>
      <c r="DAY71" s="16"/>
      <c r="DBN71" s="18"/>
      <c r="DBO71" s="21"/>
      <c r="DBP71" s="16"/>
      <c r="DCE71" s="18"/>
      <c r="DCF71" s="21"/>
      <c r="DCG71" s="16"/>
      <c r="DCV71" s="18"/>
      <c r="DCW71" s="21"/>
      <c r="DCX71" s="16"/>
      <c r="DDM71" s="18"/>
      <c r="DDN71" s="21"/>
      <c r="DDO71" s="16"/>
      <c r="DED71" s="18"/>
      <c r="DEE71" s="21"/>
      <c r="DEF71" s="16"/>
      <c r="DEU71" s="18"/>
      <c r="DEV71" s="21"/>
      <c r="DEW71" s="16"/>
      <c r="DFL71" s="18"/>
      <c r="DFM71" s="21"/>
      <c r="DFN71" s="16"/>
      <c r="DGC71" s="18"/>
      <c r="DGD71" s="21"/>
      <c r="DGE71" s="16"/>
      <c r="DGT71" s="18"/>
      <c r="DGU71" s="21"/>
      <c r="DGV71" s="16"/>
      <c r="DHK71" s="18"/>
      <c r="DHL71" s="21"/>
      <c r="DHM71" s="16"/>
      <c r="DIB71" s="18"/>
      <c r="DIC71" s="21"/>
      <c r="DID71" s="16"/>
      <c r="DIS71" s="18"/>
      <c r="DIT71" s="21"/>
      <c r="DIU71" s="16"/>
      <c r="DJJ71" s="18"/>
      <c r="DJK71" s="21"/>
      <c r="DJL71" s="16"/>
      <c r="DKA71" s="18"/>
      <c r="DKB71" s="21"/>
      <c r="DKC71" s="16"/>
      <c r="DKR71" s="18"/>
      <c r="DKS71" s="21"/>
      <c r="DKT71" s="16"/>
      <c r="DLI71" s="18"/>
      <c r="DLJ71" s="21"/>
      <c r="DLK71" s="16"/>
      <c r="DLZ71" s="18"/>
      <c r="DMA71" s="21"/>
      <c r="DMB71" s="16"/>
      <c r="DMQ71" s="18"/>
      <c r="DMR71" s="21"/>
      <c r="DMS71" s="16"/>
      <c r="DNH71" s="18"/>
      <c r="DNI71" s="21"/>
      <c r="DNJ71" s="16"/>
      <c r="DNY71" s="18"/>
      <c r="DNZ71" s="21"/>
      <c r="DOA71" s="16"/>
      <c r="DOP71" s="18"/>
      <c r="DOQ71" s="21"/>
      <c r="DOR71" s="16"/>
      <c r="DPG71" s="18"/>
      <c r="DPH71" s="21"/>
      <c r="DPI71" s="16"/>
      <c r="DPX71" s="18"/>
      <c r="DPY71" s="21"/>
      <c r="DPZ71" s="16"/>
      <c r="DQO71" s="18"/>
      <c r="DQP71" s="21"/>
      <c r="DQQ71" s="16"/>
      <c r="DRF71" s="18"/>
      <c r="DRG71" s="21"/>
      <c r="DRH71" s="16"/>
      <c r="DRW71" s="18"/>
      <c r="DRX71" s="21"/>
      <c r="DRY71" s="16"/>
      <c r="DSN71" s="18"/>
      <c r="DSO71" s="21"/>
      <c r="DSP71" s="16"/>
      <c r="DTE71" s="18"/>
      <c r="DTF71" s="21"/>
      <c r="DTG71" s="16"/>
      <c r="DTV71" s="18"/>
      <c r="DTW71" s="21"/>
      <c r="DTX71" s="16"/>
      <c r="DUM71" s="18"/>
      <c r="DUN71" s="21"/>
      <c r="DUO71" s="16"/>
      <c r="DVD71" s="18"/>
      <c r="DVE71" s="21"/>
      <c r="DVF71" s="16"/>
      <c r="DVU71" s="18"/>
      <c r="DVV71" s="21"/>
      <c r="DVW71" s="16"/>
      <c r="DWL71" s="18"/>
      <c r="DWM71" s="21"/>
      <c r="DWN71" s="16"/>
      <c r="DXC71" s="18"/>
      <c r="DXD71" s="21"/>
      <c r="DXE71" s="16"/>
      <c r="DXT71" s="18"/>
      <c r="DXU71" s="21"/>
      <c r="DXV71" s="16"/>
      <c r="DYK71" s="18"/>
      <c r="DYL71" s="21"/>
      <c r="DYM71" s="16"/>
      <c r="DZB71" s="18"/>
      <c r="DZC71" s="21"/>
      <c r="DZD71" s="16"/>
      <c r="DZS71" s="18"/>
      <c r="DZT71" s="21"/>
      <c r="DZU71" s="16"/>
      <c r="EAJ71" s="18"/>
      <c r="EAK71" s="21"/>
      <c r="EAL71" s="16"/>
      <c r="EBA71" s="18"/>
      <c r="EBB71" s="21"/>
      <c r="EBC71" s="16"/>
      <c r="EBR71" s="18"/>
      <c r="EBS71" s="21"/>
      <c r="EBT71" s="16"/>
      <c r="ECI71" s="18"/>
      <c r="ECJ71" s="21"/>
      <c r="ECK71" s="16"/>
      <c r="ECZ71" s="18"/>
      <c r="EDA71" s="21"/>
      <c r="EDB71" s="16"/>
      <c r="EDQ71" s="18"/>
      <c r="EDR71" s="21"/>
      <c r="EDS71" s="16"/>
      <c r="EEH71" s="18"/>
      <c r="EEI71" s="21"/>
      <c r="EEJ71" s="16"/>
      <c r="EEY71" s="18"/>
      <c r="EEZ71" s="21"/>
      <c r="EFA71" s="16"/>
      <c r="EFP71" s="18"/>
      <c r="EFQ71" s="21"/>
      <c r="EFR71" s="16"/>
      <c r="EGG71" s="18"/>
      <c r="EGH71" s="21"/>
      <c r="EGI71" s="16"/>
      <c r="EGX71" s="18"/>
      <c r="EGY71" s="21"/>
      <c r="EGZ71" s="16"/>
      <c r="EHO71" s="18"/>
      <c r="EHP71" s="21"/>
      <c r="EHQ71" s="16"/>
      <c r="EIF71" s="18"/>
      <c r="EIG71" s="21"/>
      <c r="EIH71" s="16"/>
      <c r="EIW71" s="18"/>
      <c r="EIX71" s="21"/>
      <c r="EIY71" s="16"/>
      <c r="EJN71" s="18"/>
      <c r="EJO71" s="21"/>
      <c r="EJP71" s="16"/>
      <c r="EKE71" s="18"/>
      <c r="EKF71" s="21"/>
      <c r="EKG71" s="16"/>
      <c r="EKV71" s="18"/>
      <c r="EKW71" s="21"/>
      <c r="EKX71" s="16"/>
      <c r="ELM71" s="18"/>
      <c r="ELN71" s="21"/>
      <c r="ELO71" s="16"/>
      <c r="EMD71" s="18"/>
      <c r="EME71" s="21"/>
      <c r="EMF71" s="16"/>
      <c r="EMU71" s="18"/>
      <c r="EMV71" s="21"/>
      <c r="EMW71" s="16"/>
      <c r="ENL71" s="18"/>
      <c r="ENM71" s="21"/>
      <c r="ENN71" s="16"/>
      <c r="EOC71" s="18"/>
      <c r="EOD71" s="21"/>
      <c r="EOE71" s="16"/>
      <c r="EOT71" s="18"/>
      <c r="EOU71" s="21"/>
      <c r="EOV71" s="16"/>
      <c r="EPK71" s="18"/>
      <c r="EPL71" s="21"/>
      <c r="EPM71" s="16"/>
      <c r="EQB71" s="18"/>
      <c r="EQC71" s="21"/>
      <c r="EQD71" s="16"/>
      <c r="EQS71" s="18"/>
      <c r="EQT71" s="21"/>
      <c r="EQU71" s="16"/>
      <c r="ERJ71" s="18"/>
      <c r="ERK71" s="21"/>
      <c r="ERL71" s="16"/>
      <c r="ESA71" s="18"/>
      <c r="ESB71" s="21"/>
      <c r="ESC71" s="16"/>
      <c r="ESR71" s="18"/>
      <c r="ESS71" s="21"/>
      <c r="EST71" s="16"/>
      <c r="ETI71" s="18"/>
      <c r="ETJ71" s="21"/>
      <c r="ETK71" s="16"/>
      <c r="ETZ71" s="18"/>
      <c r="EUA71" s="21"/>
      <c r="EUB71" s="16"/>
      <c r="EUQ71" s="18"/>
      <c r="EUR71" s="21"/>
      <c r="EUS71" s="16"/>
      <c r="EVH71" s="18"/>
      <c r="EVI71" s="21"/>
      <c r="EVJ71" s="16"/>
      <c r="EVY71" s="18"/>
      <c r="EVZ71" s="21"/>
      <c r="EWA71" s="16"/>
      <c r="EWP71" s="18"/>
      <c r="EWQ71" s="21"/>
      <c r="EWR71" s="16"/>
      <c r="EXG71" s="18"/>
      <c r="EXH71" s="21"/>
      <c r="EXI71" s="16"/>
      <c r="EXX71" s="18"/>
      <c r="EXY71" s="21"/>
      <c r="EXZ71" s="16"/>
      <c r="EYO71" s="18"/>
      <c r="EYP71" s="21"/>
      <c r="EYQ71" s="16"/>
      <c r="EZF71" s="18"/>
      <c r="EZG71" s="21"/>
      <c r="EZH71" s="16"/>
      <c r="EZW71" s="18"/>
      <c r="EZX71" s="21"/>
      <c r="EZY71" s="16"/>
      <c r="FAN71" s="18"/>
      <c r="FAO71" s="21"/>
      <c r="FAP71" s="16"/>
      <c r="FBE71" s="18"/>
      <c r="FBF71" s="21"/>
      <c r="FBG71" s="16"/>
      <c r="FBV71" s="18"/>
      <c r="FBW71" s="21"/>
      <c r="FBX71" s="16"/>
      <c r="FCM71" s="18"/>
      <c r="FCN71" s="21"/>
      <c r="FCO71" s="16"/>
      <c r="FDD71" s="18"/>
      <c r="FDE71" s="21"/>
      <c r="FDF71" s="16"/>
      <c r="FDU71" s="18"/>
      <c r="FDV71" s="21"/>
      <c r="FDW71" s="16"/>
      <c r="FEL71" s="18"/>
      <c r="FEM71" s="21"/>
      <c r="FEN71" s="16"/>
      <c r="FFC71" s="18"/>
      <c r="FFD71" s="21"/>
      <c r="FFE71" s="16"/>
      <c r="FFT71" s="18"/>
      <c r="FFU71" s="21"/>
      <c r="FFV71" s="16"/>
      <c r="FGK71" s="18"/>
      <c r="FGL71" s="21"/>
      <c r="FGM71" s="16"/>
      <c r="FHB71" s="18"/>
      <c r="FHC71" s="21"/>
      <c r="FHD71" s="16"/>
      <c r="FHS71" s="18"/>
      <c r="FHT71" s="21"/>
      <c r="FHU71" s="16"/>
      <c r="FIJ71" s="18"/>
      <c r="FIK71" s="21"/>
      <c r="FIL71" s="16"/>
      <c r="FJA71" s="18"/>
      <c r="FJB71" s="21"/>
      <c r="FJC71" s="16"/>
      <c r="FJR71" s="18"/>
      <c r="FJS71" s="21"/>
      <c r="FJT71" s="16"/>
      <c r="FKI71" s="18"/>
      <c r="FKJ71" s="21"/>
      <c r="FKK71" s="16"/>
      <c r="FKZ71" s="18"/>
      <c r="FLA71" s="21"/>
      <c r="FLB71" s="16"/>
      <c r="FLQ71" s="18"/>
      <c r="FLR71" s="21"/>
      <c r="FLS71" s="16"/>
      <c r="FMH71" s="18"/>
      <c r="FMI71" s="21"/>
      <c r="FMJ71" s="16"/>
      <c r="FMY71" s="18"/>
      <c r="FMZ71" s="21"/>
      <c r="FNA71" s="16"/>
      <c r="FNP71" s="18"/>
      <c r="FNQ71" s="21"/>
      <c r="FNR71" s="16"/>
      <c r="FOG71" s="18"/>
      <c r="FOH71" s="21"/>
      <c r="FOI71" s="16"/>
      <c r="FOX71" s="18"/>
      <c r="FOY71" s="21"/>
      <c r="FOZ71" s="16"/>
      <c r="FPO71" s="18"/>
      <c r="FPP71" s="21"/>
      <c r="FPQ71" s="16"/>
      <c r="FQF71" s="18"/>
      <c r="FQG71" s="21"/>
      <c r="FQH71" s="16"/>
      <c r="FQW71" s="18"/>
      <c r="FQX71" s="21"/>
      <c r="FQY71" s="16"/>
      <c r="FRN71" s="18"/>
      <c r="FRO71" s="21"/>
      <c r="FRP71" s="16"/>
      <c r="FSE71" s="18"/>
      <c r="FSF71" s="21"/>
      <c r="FSG71" s="16"/>
      <c r="FSV71" s="18"/>
      <c r="FSW71" s="21"/>
      <c r="FSX71" s="16"/>
      <c r="FTM71" s="18"/>
      <c r="FTN71" s="21"/>
      <c r="FTO71" s="16"/>
      <c r="FUD71" s="18"/>
      <c r="FUE71" s="21"/>
      <c r="FUF71" s="16"/>
      <c r="FUU71" s="18"/>
      <c r="FUV71" s="21"/>
      <c r="FUW71" s="16"/>
      <c r="FVL71" s="18"/>
      <c r="FVM71" s="21"/>
      <c r="FVN71" s="16"/>
      <c r="FWC71" s="18"/>
      <c r="FWD71" s="21"/>
      <c r="FWE71" s="16"/>
      <c r="FWT71" s="18"/>
      <c r="FWU71" s="21"/>
      <c r="FWV71" s="16"/>
      <c r="FXK71" s="18"/>
      <c r="FXL71" s="21"/>
      <c r="FXM71" s="16"/>
      <c r="FYB71" s="18"/>
      <c r="FYC71" s="21"/>
      <c r="FYD71" s="16"/>
      <c r="FYS71" s="18"/>
      <c r="FYT71" s="21"/>
      <c r="FYU71" s="16"/>
      <c r="FZJ71" s="18"/>
      <c r="FZK71" s="21"/>
      <c r="FZL71" s="16"/>
      <c r="GAA71" s="18"/>
      <c r="GAB71" s="21"/>
      <c r="GAC71" s="16"/>
      <c r="GAR71" s="18"/>
      <c r="GAS71" s="21"/>
      <c r="GAT71" s="16"/>
      <c r="GBI71" s="18"/>
      <c r="GBJ71" s="21"/>
      <c r="GBK71" s="16"/>
      <c r="GBZ71" s="18"/>
      <c r="GCA71" s="21"/>
      <c r="GCB71" s="16"/>
      <c r="GCQ71" s="18"/>
      <c r="GCR71" s="21"/>
      <c r="GCS71" s="16"/>
      <c r="GDH71" s="18"/>
      <c r="GDI71" s="21"/>
      <c r="GDJ71" s="16"/>
      <c r="GDY71" s="18"/>
      <c r="GDZ71" s="21"/>
      <c r="GEA71" s="16"/>
      <c r="GEP71" s="18"/>
      <c r="GEQ71" s="21"/>
      <c r="GER71" s="16"/>
      <c r="GFG71" s="18"/>
      <c r="GFH71" s="21"/>
      <c r="GFI71" s="16"/>
      <c r="GFX71" s="18"/>
      <c r="GFY71" s="21"/>
      <c r="GFZ71" s="16"/>
      <c r="GGO71" s="18"/>
      <c r="GGP71" s="21"/>
      <c r="GGQ71" s="16"/>
      <c r="GHF71" s="18"/>
      <c r="GHG71" s="21"/>
      <c r="GHH71" s="16"/>
      <c r="GHW71" s="18"/>
      <c r="GHX71" s="21"/>
      <c r="GHY71" s="16"/>
      <c r="GIN71" s="18"/>
      <c r="GIO71" s="21"/>
      <c r="GIP71" s="16"/>
      <c r="GJE71" s="18"/>
      <c r="GJF71" s="21"/>
      <c r="GJG71" s="16"/>
      <c r="GJV71" s="18"/>
      <c r="GJW71" s="21"/>
      <c r="GJX71" s="16"/>
      <c r="GKM71" s="18"/>
      <c r="GKN71" s="21"/>
      <c r="GKO71" s="16"/>
      <c r="GLD71" s="18"/>
      <c r="GLE71" s="21"/>
      <c r="GLF71" s="16"/>
      <c r="GLU71" s="18"/>
      <c r="GLV71" s="21"/>
      <c r="GLW71" s="16"/>
      <c r="GML71" s="18"/>
      <c r="GMM71" s="21"/>
      <c r="GMN71" s="16"/>
      <c r="GNC71" s="18"/>
      <c r="GND71" s="21"/>
      <c r="GNE71" s="16"/>
      <c r="GNT71" s="18"/>
      <c r="GNU71" s="21"/>
      <c r="GNV71" s="16"/>
      <c r="GOK71" s="18"/>
      <c r="GOL71" s="21"/>
      <c r="GOM71" s="16"/>
      <c r="GPB71" s="18"/>
      <c r="GPC71" s="21"/>
      <c r="GPD71" s="16"/>
      <c r="GPS71" s="18"/>
      <c r="GPT71" s="21"/>
      <c r="GPU71" s="16"/>
      <c r="GQJ71" s="18"/>
      <c r="GQK71" s="21"/>
      <c r="GQL71" s="16"/>
      <c r="GRA71" s="18"/>
      <c r="GRB71" s="21"/>
      <c r="GRC71" s="16"/>
      <c r="GRR71" s="18"/>
      <c r="GRS71" s="21"/>
      <c r="GRT71" s="16"/>
      <c r="GSI71" s="18"/>
      <c r="GSJ71" s="21"/>
      <c r="GSK71" s="16"/>
      <c r="GSZ71" s="18"/>
      <c r="GTA71" s="21"/>
      <c r="GTB71" s="16"/>
      <c r="GTQ71" s="18"/>
      <c r="GTR71" s="21"/>
      <c r="GTS71" s="16"/>
      <c r="GUH71" s="18"/>
      <c r="GUI71" s="21"/>
      <c r="GUJ71" s="16"/>
      <c r="GUY71" s="18"/>
      <c r="GUZ71" s="21"/>
      <c r="GVA71" s="16"/>
      <c r="GVP71" s="18"/>
      <c r="GVQ71" s="21"/>
      <c r="GVR71" s="16"/>
      <c r="GWG71" s="18"/>
      <c r="GWH71" s="21"/>
      <c r="GWI71" s="16"/>
      <c r="GWX71" s="18"/>
      <c r="GWY71" s="21"/>
      <c r="GWZ71" s="16"/>
      <c r="GXO71" s="18"/>
      <c r="GXP71" s="21"/>
      <c r="GXQ71" s="16"/>
      <c r="GYF71" s="18"/>
      <c r="GYG71" s="21"/>
      <c r="GYH71" s="16"/>
      <c r="GYW71" s="18"/>
      <c r="GYX71" s="21"/>
      <c r="GYY71" s="16"/>
      <c r="GZN71" s="18"/>
      <c r="GZO71" s="21"/>
      <c r="GZP71" s="16"/>
      <c r="HAE71" s="18"/>
      <c r="HAF71" s="21"/>
      <c r="HAG71" s="16"/>
      <c r="HAV71" s="18"/>
      <c r="HAW71" s="21"/>
      <c r="HAX71" s="16"/>
      <c r="HBM71" s="18"/>
      <c r="HBN71" s="21"/>
      <c r="HBO71" s="16"/>
      <c r="HCD71" s="18"/>
      <c r="HCE71" s="21"/>
      <c r="HCF71" s="16"/>
      <c r="HCU71" s="18"/>
      <c r="HCV71" s="21"/>
      <c r="HCW71" s="16"/>
      <c r="HDL71" s="18"/>
      <c r="HDM71" s="21"/>
      <c r="HDN71" s="16"/>
      <c r="HEC71" s="18"/>
      <c r="HED71" s="21"/>
      <c r="HEE71" s="16"/>
      <c r="HET71" s="18"/>
      <c r="HEU71" s="21"/>
      <c r="HEV71" s="16"/>
      <c r="HFK71" s="18"/>
      <c r="HFL71" s="21"/>
      <c r="HFM71" s="16"/>
      <c r="HGB71" s="18"/>
      <c r="HGC71" s="21"/>
      <c r="HGD71" s="16"/>
      <c r="HGS71" s="18"/>
      <c r="HGT71" s="21"/>
      <c r="HGU71" s="16"/>
      <c r="HHJ71" s="18"/>
      <c r="HHK71" s="21"/>
      <c r="HHL71" s="16"/>
      <c r="HIA71" s="18"/>
      <c r="HIB71" s="21"/>
      <c r="HIC71" s="16"/>
      <c r="HIR71" s="18"/>
      <c r="HIS71" s="21"/>
      <c r="HIT71" s="16"/>
      <c r="HJI71" s="18"/>
      <c r="HJJ71" s="21"/>
      <c r="HJK71" s="16"/>
      <c r="HJZ71" s="18"/>
      <c r="HKA71" s="21"/>
      <c r="HKB71" s="16"/>
      <c r="HKQ71" s="18"/>
      <c r="HKR71" s="21"/>
      <c r="HKS71" s="16"/>
      <c r="HLH71" s="18"/>
      <c r="HLI71" s="21"/>
      <c r="HLJ71" s="16"/>
      <c r="HLY71" s="18"/>
      <c r="HLZ71" s="21"/>
      <c r="HMA71" s="16"/>
      <c r="HMP71" s="18"/>
      <c r="HMQ71" s="21"/>
      <c r="HMR71" s="16"/>
      <c r="HNG71" s="18"/>
      <c r="HNH71" s="21"/>
      <c r="HNI71" s="16"/>
      <c r="HNX71" s="18"/>
      <c r="HNY71" s="21"/>
      <c r="HNZ71" s="16"/>
      <c r="HOO71" s="18"/>
      <c r="HOP71" s="21"/>
      <c r="HOQ71" s="16"/>
      <c r="HPF71" s="18"/>
      <c r="HPG71" s="21"/>
      <c r="HPH71" s="16"/>
      <c r="HPW71" s="18"/>
      <c r="HPX71" s="21"/>
      <c r="HPY71" s="16"/>
      <c r="HQN71" s="18"/>
      <c r="HQO71" s="21"/>
      <c r="HQP71" s="16"/>
      <c r="HRE71" s="18"/>
      <c r="HRF71" s="21"/>
      <c r="HRG71" s="16"/>
      <c r="HRV71" s="18"/>
      <c r="HRW71" s="21"/>
      <c r="HRX71" s="16"/>
      <c r="HSM71" s="18"/>
      <c r="HSN71" s="21"/>
      <c r="HSO71" s="16"/>
      <c r="HTD71" s="18"/>
      <c r="HTE71" s="21"/>
      <c r="HTF71" s="16"/>
      <c r="HTU71" s="18"/>
      <c r="HTV71" s="21"/>
      <c r="HTW71" s="16"/>
      <c r="HUL71" s="18"/>
      <c r="HUM71" s="21"/>
      <c r="HUN71" s="16"/>
      <c r="HVC71" s="18"/>
      <c r="HVD71" s="21"/>
      <c r="HVE71" s="16"/>
      <c r="HVT71" s="18"/>
      <c r="HVU71" s="21"/>
      <c r="HVV71" s="16"/>
      <c r="HWK71" s="18"/>
      <c r="HWL71" s="21"/>
      <c r="HWM71" s="16"/>
      <c r="HXB71" s="18"/>
      <c r="HXC71" s="21"/>
      <c r="HXD71" s="16"/>
      <c r="HXS71" s="18"/>
      <c r="HXT71" s="21"/>
      <c r="HXU71" s="16"/>
      <c r="HYJ71" s="18"/>
      <c r="HYK71" s="21"/>
      <c r="HYL71" s="16"/>
      <c r="HZA71" s="18"/>
      <c r="HZB71" s="21"/>
      <c r="HZC71" s="16"/>
      <c r="HZR71" s="18"/>
      <c r="HZS71" s="21"/>
      <c r="HZT71" s="16"/>
      <c r="IAI71" s="18"/>
      <c r="IAJ71" s="21"/>
      <c r="IAK71" s="16"/>
      <c r="IAZ71" s="18"/>
      <c r="IBA71" s="21"/>
      <c r="IBB71" s="16"/>
      <c r="IBQ71" s="18"/>
      <c r="IBR71" s="21"/>
      <c r="IBS71" s="16"/>
      <c r="ICH71" s="18"/>
      <c r="ICI71" s="21"/>
      <c r="ICJ71" s="16"/>
      <c r="ICY71" s="18"/>
      <c r="ICZ71" s="21"/>
      <c r="IDA71" s="16"/>
      <c r="IDP71" s="18"/>
      <c r="IDQ71" s="21"/>
      <c r="IDR71" s="16"/>
      <c r="IEG71" s="18"/>
      <c r="IEH71" s="21"/>
      <c r="IEI71" s="16"/>
      <c r="IEX71" s="18"/>
      <c r="IEY71" s="21"/>
      <c r="IEZ71" s="16"/>
      <c r="IFO71" s="18"/>
      <c r="IFP71" s="21"/>
      <c r="IFQ71" s="16"/>
      <c r="IGF71" s="18"/>
      <c r="IGG71" s="21"/>
      <c r="IGH71" s="16"/>
      <c r="IGW71" s="18"/>
      <c r="IGX71" s="21"/>
      <c r="IGY71" s="16"/>
      <c r="IHN71" s="18"/>
      <c r="IHO71" s="21"/>
      <c r="IHP71" s="16"/>
      <c r="IIE71" s="18"/>
      <c r="IIF71" s="21"/>
      <c r="IIG71" s="16"/>
      <c r="IIV71" s="18"/>
      <c r="IIW71" s="21"/>
      <c r="IIX71" s="16"/>
      <c r="IJM71" s="18"/>
      <c r="IJN71" s="21"/>
      <c r="IJO71" s="16"/>
      <c r="IKD71" s="18"/>
      <c r="IKE71" s="21"/>
      <c r="IKF71" s="16"/>
      <c r="IKU71" s="18"/>
      <c r="IKV71" s="21"/>
      <c r="IKW71" s="16"/>
      <c r="ILL71" s="18"/>
      <c r="ILM71" s="21"/>
      <c r="ILN71" s="16"/>
      <c r="IMC71" s="18"/>
      <c r="IMD71" s="21"/>
      <c r="IME71" s="16"/>
      <c r="IMT71" s="18"/>
      <c r="IMU71" s="21"/>
      <c r="IMV71" s="16"/>
      <c r="INK71" s="18"/>
      <c r="INL71" s="21"/>
      <c r="INM71" s="16"/>
      <c r="IOB71" s="18"/>
      <c r="IOC71" s="21"/>
      <c r="IOD71" s="16"/>
      <c r="IOS71" s="18"/>
      <c r="IOT71" s="21"/>
      <c r="IOU71" s="16"/>
      <c r="IPJ71" s="18"/>
      <c r="IPK71" s="21"/>
      <c r="IPL71" s="16"/>
      <c r="IQA71" s="18"/>
      <c r="IQB71" s="21"/>
      <c r="IQC71" s="16"/>
      <c r="IQR71" s="18"/>
      <c r="IQS71" s="21"/>
      <c r="IQT71" s="16"/>
      <c r="IRI71" s="18"/>
      <c r="IRJ71" s="21"/>
      <c r="IRK71" s="16"/>
      <c r="IRZ71" s="18"/>
      <c r="ISA71" s="21"/>
      <c r="ISB71" s="16"/>
      <c r="ISQ71" s="18"/>
      <c r="ISR71" s="21"/>
      <c r="ISS71" s="16"/>
      <c r="ITH71" s="18"/>
      <c r="ITI71" s="21"/>
      <c r="ITJ71" s="16"/>
      <c r="ITY71" s="18"/>
      <c r="ITZ71" s="21"/>
      <c r="IUA71" s="16"/>
      <c r="IUP71" s="18"/>
      <c r="IUQ71" s="21"/>
      <c r="IUR71" s="16"/>
      <c r="IVG71" s="18"/>
      <c r="IVH71" s="21"/>
      <c r="IVI71" s="16"/>
      <c r="IVX71" s="18"/>
      <c r="IVY71" s="21"/>
      <c r="IVZ71" s="16"/>
      <c r="IWO71" s="18"/>
      <c r="IWP71" s="21"/>
      <c r="IWQ71" s="16"/>
      <c r="IXF71" s="18"/>
      <c r="IXG71" s="21"/>
      <c r="IXH71" s="16"/>
      <c r="IXW71" s="18"/>
      <c r="IXX71" s="21"/>
      <c r="IXY71" s="16"/>
      <c r="IYN71" s="18"/>
      <c r="IYO71" s="21"/>
      <c r="IYP71" s="16"/>
      <c r="IZE71" s="18"/>
      <c r="IZF71" s="21"/>
      <c r="IZG71" s="16"/>
      <c r="IZV71" s="18"/>
      <c r="IZW71" s="21"/>
      <c r="IZX71" s="16"/>
      <c r="JAM71" s="18"/>
      <c r="JAN71" s="21"/>
      <c r="JAO71" s="16"/>
      <c r="JBD71" s="18"/>
      <c r="JBE71" s="21"/>
      <c r="JBF71" s="16"/>
      <c r="JBU71" s="18"/>
      <c r="JBV71" s="21"/>
      <c r="JBW71" s="16"/>
      <c r="JCL71" s="18"/>
      <c r="JCM71" s="21"/>
      <c r="JCN71" s="16"/>
      <c r="JDC71" s="18"/>
      <c r="JDD71" s="21"/>
      <c r="JDE71" s="16"/>
      <c r="JDT71" s="18"/>
      <c r="JDU71" s="21"/>
      <c r="JDV71" s="16"/>
      <c r="JEK71" s="18"/>
      <c r="JEL71" s="21"/>
      <c r="JEM71" s="16"/>
      <c r="JFB71" s="18"/>
      <c r="JFC71" s="21"/>
      <c r="JFD71" s="16"/>
      <c r="JFS71" s="18"/>
      <c r="JFT71" s="21"/>
      <c r="JFU71" s="16"/>
      <c r="JGJ71" s="18"/>
      <c r="JGK71" s="21"/>
      <c r="JGL71" s="16"/>
      <c r="JHA71" s="18"/>
      <c r="JHB71" s="21"/>
      <c r="JHC71" s="16"/>
      <c r="JHR71" s="18"/>
      <c r="JHS71" s="21"/>
      <c r="JHT71" s="16"/>
      <c r="JII71" s="18"/>
      <c r="JIJ71" s="21"/>
      <c r="JIK71" s="16"/>
      <c r="JIZ71" s="18"/>
      <c r="JJA71" s="21"/>
      <c r="JJB71" s="16"/>
      <c r="JJQ71" s="18"/>
      <c r="JJR71" s="21"/>
      <c r="JJS71" s="16"/>
      <c r="JKH71" s="18"/>
      <c r="JKI71" s="21"/>
      <c r="JKJ71" s="16"/>
      <c r="JKY71" s="18"/>
      <c r="JKZ71" s="21"/>
      <c r="JLA71" s="16"/>
      <c r="JLP71" s="18"/>
      <c r="JLQ71" s="21"/>
      <c r="JLR71" s="16"/>
      <c r="JMG71" s="18"/>
      <c r="JMH71" s="21"/>
      <c r="JMI71" s="16"/>
      <c r="JMX71" s="18"/>
      <c r="JMY71" s="21"/>
      <c r="JMZ71" s="16"/>
      <c r="JNO71" s="18"/>
      <c r="JNP71" s="21"/>
      <c r="JNQ71" s="16"/>
      <c r="JOF71" s="18"/>
      <c r="JOG71" s="21"/>
      <c r="JOH71" s="16"/>
      <c r="JOW71" s="18"/>
      <c r="JOX71" s="21"/>
      <c r="JOY71" s="16"/>
      <c r="JPN71" s="18"/>
      <c r="JPO71" s="21"/>
      <c r="JPP71" s="16"/>
      <c r="JQE71" s="18"/>
      <c r="JQF71" s="21"/>
      <c r="JQG71" s="16"/>
      <c r="JQV71" s="18"/>
      <c r="JQW71" s="21"/>
      <c r="JQX71" s="16"/>
      <c r="JRM71" s="18"/>
      <c r="JRN71" s="21"/>
      <c r="JRO71" s="16"/>
      <c r="JSD71" s="18"/>
      <c r="JSE71" s="21"/>
      <c r="JSF71" s="16"/>
      <c r="JSU71" s="18"/>
      <c r="JSV71" s="21"/>
      <c r="JSW71" s="16"/>
      <c r="JTL71" s="18"/>
      <c r="JTM71" s="21"/>
      <c r="JTN71" s="16"/>
      <c r="JUC71" s="18"/>
      <c r="JUD71" s="21"/>
      <c r="JUE71" s="16"/>
      <c r="JUT71" s="18"/>
      <c r="JUU71" s="21"/>
      <c r="JUV71" s="16"/>
      <c r="JVK71" s="18"/>
      <c r="JVL71" s="21"/>
      <c r="JVM71" s="16"/>
      <c r="JWB71" s="18"/>
      <c r="JWC71" s="21"/>
      <c r="JWD71" s="16"/>
      <c r="JWS71" s="18"/>
      <c r="JWT71" s="21"/>
      <c r="JWU71" s="16"/>
      <c r="JXJ71" s="18"/>
      <c r="JXK71" s="21"/>
      <c r="JXL71" s="16"/>
      <c r="JYA71" s="18"/>
      <c r="JYB71" s="21"/>
      <c r="JYC71" s="16"/>
      <c r="JYR71" s="18"/>
      <c r="JYS71" s="21"/>
      <c r="JYT71" s="16"/>
      <c r="JZI71" s="18"/>
      <c r="JZJ71" s="21"/>
      <c r="JZK71" s="16"/>
      <c r="JZZ71" s="18"/>
      <c r="KAA71" s="21"/>
      <c r="KAB71" s="16"/>
      <c r="KAQ71" s="18"/>
      <c r="KAR71" s="21"/>
      <c r="KAS71" s="16"/>
      <c r="KBH71" s="18"/>
      <c r="KBI71" s="21"/>
      <c r="KBJ71" s="16"/>
      <c r="KBY71" s="18"/>
      <c r="KBZ71" s="21"/>
      <c r="KCA71" s="16"/>
      <c r="KCP71" s="18"/>
      <c r="KCQ71" s="21"/>
      <c r="KCR71" s="16"/>
      <c r="KDG71" s="18"/>
      <c r="KDH71" s="21"/>
      <c r="KDI71" s="16"/>
      <c r="KDX71" s="18"/>
      <c r="KDY71" s="21"/>
      <c r="KDZ71" s="16"/>
      <c r="KEO71" s="18"/>
      <c r="KEP71" s="21"/>
      <c r="KEQ71" s="16"/>
      <c r="KFF71" s="18"/>
      <c r="KFG71" s="21"/>
      <c r="KFH71" s="16"/>
      <c r="KFW71" s="18"/>
      <c r="KFX71" s="21"/>
      <c r="KFY71" s="16"/>
      <c r="KGN71" s="18"/>
      <c r="KGO71" s="21"/>
      <c r="KGP71" s="16"/>
      <c r="KHE71" s="18"/>
      <c r="KHF71" s="21"/>
      <c r="KHG71" s="16"/>
      <c r="KHV71" s="18"/>
      <c r="KHW71" s="21"/>
      <c r="KHX71" s="16"/>
      <c r="KIM71" s="18"/>
      <c r="KIN71" s="21"/>
      <c r="KIO71" s="16"/>
      <c r="KJD71" s="18"/>
      <c r="KJE71" s="21"/>
      <c r="KJF71" s="16"/>
      <c r="KJU71" s="18"/>
      <c r="KJV71" s="21"/>
      <c r="KJW71" s="16"/>
      <c r="KKL71" s="18"/>
      <c r="KKM71" s="21"/>
      <c r="KKN71" s="16"/>
      <c r="KLC71" s="18"/>
      <c r="KLD71" s="21"/>
      <c r="KLE71" s="16"/>
      <c r="KLT71" s="18"/>
      <c r="KLU71" s="21"/>
      <c r="KLV71" s="16"/>
      <c r="KMK71" s="18"/>
      <c r="KML71" s="21"/>
      <c r="KMM71" s="16"/>
      <c r="KNB71" s="18"/>
      <c r="KNC71" s="21"/>
      <c r="KND71" s="16"/>
      <c r="KNS71" s="18"/>
      <c r="KNT71" s="21"/>
      <c r="KNU71" s="16"/>
      <c r="KOJ71" s="18"/>
      <c r="KOK71" s="21"/>
      <c r="KOL71" s="16"/>
      <c r="KPA71" s="18"/>
      <c r="KPB71" s="21"/>
      <c r="KPC71" s="16"/>
      <c r="KPR71" s="18"/>
      <c r="KPS71" s="21"/>
      <c r="KPT71" s="16"/>
      <c r="KQI71" s="18"/>
      <c r="KQJ71" s="21"/>
      <c r="KQK71" s="16"/>
      <c r="KQZ71" s="18"/>
      <c r="KRA71" s="21"/>
      <c r="KRB71" s="16"/>
      <c r="KRQ71" s="18"/>
      <c r="KRR71" s="21"/>
      <c r="KRS71" s="16"/>
      <c r="KSH71" s="18"/>
      <c r="KSI71" s="21"/>
      <c r="KSJ71" s="16"/>
      <c r="KSY71" s="18"/>
      <c r="KSZ71" s="21"/>
      <c r="KTA71" s="16"/>
      <c r="KTP71" s="18"/>
      <c r="KTQ71" s="21"/>
      <c r="KTR71" s="16"/>
      <c r="KUG71" s="18"/>
      <c r="KUH71" s="21"/>
      <c r="KUI71" s="16"/>
      <c r="KUX71" s="18"/>
      <c r="KUY71" s="21"/>
      <c r="KUZ71" s="16"/>
      <c r="KVO71" s="18"/>
      <c r="KVP71" s="21"/>
      <c r="KVQ71" s="16"/>
      <c r="KWF71" s="18"/>
      <c r="KWG71" s="21"/>
      <c r="KWH71" s="16"/>
      <c r="KWW71" s="18"/>
      <c r="KWX71" s="21"/>
      <c r="KWY71" s="16"/>
      <c r="KXN71" s="18"/>
      <c r="KXO71" s="21"/>
      <c r="KXP71" s="16"/>
      <c r="KYE71" s="18"/>
      <c r="KYF71" s="21"/>
      <c r="KYG71" s="16"/>
      <c r="KYV71" s="18"/>
      <c r="KYW71" s="21"/>
      <c r="KYX71" s="16"/>
      <c r="KZM71" s="18"/>
      <c r="KZN71" s="21"/>
      <c r="KZO71" s="16"/>
      <c r="LAD71" s="18"/>
      <c r="LAE71" s="21"/>
      <c r="LAF71" s="16"/>
      <c r="LAU71" s="18"/>
      <c r="LAV71" s="21"/>
      <c r="LAW71" s="16"/>
      <c r="LBL71" s="18"/>
      <c r="LBM71" s="21"/>
      <c r="LBN71" s="16"/>
      <c r="LCC71" s="18"/>
      <c r="LCD71" s="21"/>
      <c r="LCE71" s="16"/>
      <c r="LCT71" s="18"/>
      <c r="LCU71" s="21"/>
      <c r="LCV71" s="16"/>
      <c r="LDK71" s="18"/>
      <c r="LDL71" s="21"/>
      <c r="LDM71" s="16"/>
      <c r="LEB71" s="18"/>
      <c r="LEC71" s="21"/>
      <c r="LED71" s="16"/>
      <c r="LES71" s="18"/>
      <c r="LET71" s="21"/>
      <c r="LEU71" s="16"/>
      <c r="LFJ71" s="18"/>
      <c r="LFK71" s="21"/>
      <c r="LFL71" s="16"/>
      <c r="LGA71" s="18"/>
      <c r="LGB71" s="21"/>
      <c r="LGC71" s="16"/>
      <c r="LGR71" s="18"/>
      <c r="LGS71" s="21"/>
      <c r="LGT71" s="16"/>
      <c r="LHI71" s="18"/>
      <c r="LHJ71" s="21"/>
      <c r="LHK71" s="16"/>
      <c r="LHZ71" s="18"/>
      <c r="LIA71" s="21"/>
      <c r="LIB71" s="16"/>
      <c r="LIQ71" s="18"/>
      <c r="LIR71" s="21"/>
      <c r="LIS71" s="16"/>
      <c r="LJH71" s="18"/>
      <c r="LJI71" s="21"/>
      <c r="LJJ71" s="16"/>
      <c r="LJY71" s="18"/>
      <c r="LJZ71" s="21"/>
      <c r="LKA71" s="16"/>
      <c r="LKP71" s="18"/>
      <c r="LKQ71" s="21"/>
      <c r="LKR71" s="16"/>
      <c r="LLG71" s="18"/>
      <c r="LLH71" s="21"/>
      <c r="LLI71" s="16"/>
      <c r="LLX71" s="18"/>
      <c r="LLY71" s="21"/>
      <c r="LLZ71" s="16"/>
      <c r="LMO71" s="18"/>
      <c r="LMP71" s="21"/>
      <c r="LMQ71" s="16"/>
      <c r="LNF71" s="18"/>
      <c r="LNG71" s="21"/>
      <c r="LNH71" s="16"/>
      <c r="LNW71" s="18"/>
      <c r="LNX71" s="21"/>
      <c r="LNY71" s="16"/>
      <c r="LON71" s="18"/>
      <c r="LOO71" s="21"/>
      <c r="LOP71" s="16"/>
      <c r="LPE71" s="18"/>
      <c r="LPF71" s="21"/>
      <c r="LPG71" s="16"/>
      <c r="LPV71" s="18"/>
      <c r="LPW71" s="21"/>
      <c r="LPX71" s="16"/>
      <c r="LQM71" s="18"/>
      <c r="LQN71" s="21"/>
      <c r="LQO71" s="16"/>
      <c r="LRD71" s="18"/>
      <c r="LRE71" s="21"/>
      <c r="LRF71" s="16"/>
      <c r="LRU71" s="18"/>
      <c r="LRV71" s="21"/>
      <c r="LRW71" s="16"/>
      <c r="LSL71" s="18"/>
      <c r="LSM71" s="21"/>
      <c r="LSN71" s="16"/>
      <c r="LTC71" s="18"/>
      <c r="LTD71" s="21"/>
      <c r="LTE71" s="16"/>
      <c r="LTT71" s="18"/>
      <c r="LTU71" s="21"/>
      <c r="LTV71" s="16"/>
      <c r="LUK71" s="18"/>
      <c r="LUL71" s="21"/>
      <c r="LUM71" s="16"/>
      <c r="LVB71" s="18"/>
      <c r="LVC71" s="21"/>
      <c r="LVD71" s="16"/>
      <c r="LVS71" s="18"/>
      <c r="LVT71" s="21"/>
      <c r="LVU71" s="16"/>
      <c r="LWJ71" s="18"/>
      <c r="LWK71" s="21"/>
      <c r="LWL71" s="16"/>
      <c r="LXA71" s="18"/>
      <c r="LXB71" s="21"/>
      <c r="LXC71" s="16"/>
      <c r="LXR71" s="18"/>
      <c r="LXS71" s="21"/>
      <c r="LXT71" s="16"/>
      <c r="LYI71" s="18"/>
      <c r="LYJ71" s="21"/>
      <c r="LYK71" s="16"/>
      <c r="LYZ71" s="18"/>
      <c r="LZA71" s="21"/>
      <c r="LZB71" s="16"/>
      <c r="LZQ71" s="18"/>
      <c r="LZR71" s="21"/>
      <c r="LZS71" s="16"/>
      <c r="MAH71" s="18"/>
      <c r="MAI71" s="21"/>
      <c r="MAJ71" s="16"/>
      <c r="MAY71" s="18"/>
      <c r="MAZ71" s="21"/>
      <c r="MBA71" s="16"/>
      <c r="MBP71" s="18"/>
      <c r="MBQ71" s="21"/>
      <c r="MBR71" s="16"/>
      <c r="MCG71" s="18"/>
      <c r="MCH71" s="21"/>
      <c r="MCI71" s="16"/>
      <c r="MCX71" s="18"/>
      <c r="MCY71" s="21"/>
      <c r="MCZ71" s="16"/>
      <c r="MDO71" s="18"/>
      <c r="MDP71" s="21"/>
      <c r="MDQ71" s="16"/>
      <c r="MEF71" s="18"/>
      <c r="MEG71" s="21"/>
      <c r="MEH71" s="16"/>
      <c r="MEW71" s="18"/>
      <c r="MEX71" s="21"/>
      <c r="MEY71" s="16"/>
      <c r="MFN71" s="18"/>
      <c r="MFO71" s="21"/>
      <c r="MFP71" s="16"/>
      <c r="MGE71" s="18"/>
      <c r="MGF71" s="21"/>
      <c r="MGG71" s="16"/>
      <c r="MGV71" s="18"/>
      <c r="MGW71" s="21"/>
      <c r="MGX71" s="16"/>
      <c r="MHM71" s="18"/>
      <c r="MHN71" s="21"/>
      <c r="MHO71" s="16"/>
      <c r="MID71" s="18"/>
      <c r="MIE71" s="21"/>
      <c r="MIF71" s="16"/>
      <c r="MIU71" s="18"/>
      <c r="MIV71" s="21"/>
      <c r="MIW71" s="16"/>
      <c r="MJL71" s="18"/>
      <c r="MJM71" s="21"/>
      <c r="MJN71" s="16"/>
      <c r="MKC71" s="18"/>
      <c r="MKD71" s="21"/>
      <c r="MKE71" s="16"/>
      <c r="MKT71" s="18"/>
      <c r="MKU71" s="21"/>
      <c r="MKV71" s="16"/>
      <c r="MLK71" s="18"/>
      <c r="MLL71" s="21"/>
      <c r="MLM71" s="16"/>
      <c r="MMB71" s="18"/>
      <c r="MMC71" s="21"/>
      <c r="MMD71" s="16"/>
      <c r="MMS71" s="18"/>
      <c r="MMT71" s="21"/>
      <c r="MMU71" s="16"/>
      <c r="MNJ71" s="18"/>
      <c r="MNK71" s="21"/>
      <c r="MNL71" s="16"/>
      <c r="MOA71" s="18"/>
      <c r="MOB71" s="21"/>
      <c r="MOC71" s="16"/>
      <c r="MOR71" s="18"/>
      <c r="MOS71" s="21"/>
      <c r="MOT71" s="16"/>
      <c r="MPI71" s="18"/>
      <c r="MPJ71" s="21"/>
      <c r="MPK71" s="16"/>
      <c r="MPZ71" s="18"/>
      <c r="MQA71" s="21"/>
      <c r="MQB71" s="16"/>
      <c r="MQQ71" s="18"/>
      <c r="MQR71" s="21"/>
      <c r="MQS71" s="16"/>
      <c r="MRH71" s="18"/>
      <c r="MRI71" s="21"/>
      <c r="MRJ71" s="16"/>
      <c r="MRY71" s="18"/>
      <c r="MRZ71" s="21"/>
      <c r="MSA71" s="16"/>
      <c r="MSP71" s="18"/>
      <c r="MSQ71" s="21"/>
      <c r="MSR71" s="16"/>
      <c r="MTG71" s="18"/>
      <c r="MTH71" s="21"/>
      <c r="MTI71" s="16"/>
      <c r="MTX71" s="18"/>
      <c r="MTY71" s="21"/>
      <c r="MTZ71" s="16"/>
      <c r="MUO71" s="18"/>
      <c r="MUP71" s="21"/>
      <c r="MUQ71" s="16"/>
      <c r="MVF71" s="18"/>
      <c r="MVG71" s="21"/>
      <c r="MVH71" s="16"/>
      <c r="MVW71" s="18"/>
      <c r="MVX71" s="21"/>
      <c r="MVY71" s="16"/>
      <c r="MWN71" s="18"/>
      <c r="MWO71" s="21"/>
      <c r="MWP71" s="16"/>
      <c r="MXE71" s="18"/>
      <c r="MXF71" s="21"/>
      <c r="MXG71" s="16"/>
      <c r="MXV71" s="18"/>
      <c r="MXW71" s="21"/>
      <c r="MXX71" s="16"/>
      <c r="MYM71" s="18"/>
      <c r="MYN71" s="21"/>
      <c r="MYO71" s="16"/>
      <c r="MZD71" s="18"/>
      <c r="MZE71" s="21"/>
      <c r="MZF71" s="16"/>
      <c r="MZU71" s="18"/>
      <c r="MZV71" s="21"/>
      <c r="MZW71" s="16"/>
      <c r="NAL71" s="18"/>
      <c r="NAM71" s="21"/>
      <c r="NAN71" s="16"/>
      <c r="NBC71" s="18"/>
      <c r="NBD71" s="21"/>
      <c r="NBE71" s="16"/>
      <c r="NBT71" s="18"/>
      <c r="NBU71" s="21"/>
      <c r="NBV71" s="16"/>
      <c r="NCK71" s="18"/>
      <c r="NCL71" s="21"/>
      <c r="NCM71" s="16"/>
      <c r="NDB71" s="18"/>
      <c r="NDC71" s="21"/>
      <c r="NDD71" s="16"/>
      <c r="NDS71" s="18"/>
      <c r="NDT71" s="21"/>
      <c r="NDU71" s="16"/>
      <c r="NEJ71" s="18"/>
      <c r="NEK71" s="21"/>
      <c r="NEL71" s="16"/>
      <c r="NFA71" s="18"/>
      <c r="NFB71" s="21"/>
      <c r="NFC71" s="16"/>
      <c r="NFR71" s="18"/>
      <c r="NFS71" s="21"/>
      <c r="NFT71" s="16"/>
      <c r="NGI71" s="18"/>
      <c r="NGJ71" s="21"/>
      <c r="NGK71" s="16"/>
      <c r="NGZ71" s="18"/>
      <c r="NHA71" s="21"/>
      <c r="NHB71" s="16"/>
      <c r="NHQ71" s="18"/>
      <c r="NHR71" s="21"/>
      <c r="NHS71" s="16"/>
      <c r="NIH71" s="18"/>
      <c r="NII71" s="21"/>
      <c r="NIJ71" s="16"/>
      <c r="NIY71" s="18"/>
      <c r="NIZ71" s="21"/>
      <c r="NJA71" s="16"/>
      <c r="NJP71" s="18"/>
      <c r="NJQ71" s="21"/>
      <c r="NJR71" s="16"/>
      <c r="NKG71" s="18"/>
      <c r="NKH71" s="21"/>
      <c r="NKI71" s="16"/>
      <c r="NKX71" s="18"/>
      <c r="NKY71" s="21"/>
      <c r="NKZ71" s="16"/>
      <c r="NLO71" s="18"/>
      <c r="NLP71" s="21"/>
      <c r="NLQ71" s="16"/>
      <c r="NMF71" s="18"/>
      <c r="NMG71" s="21"/>
      <c r="NMH71" s="16"/>
      <c r="NMW71" s="18"/>
      <c r="NMX71" s="21"/>
      <c r="NMY71" s="16"/>
      <c r="NNN71" s="18"/>
      <c r="NNO71" s="21"/>
      <c r="NNP71" s="16"/>
      <c r="NOE71" s="18"/>
      <c r="NOF71" s="21"/>
      <c r="NOG71" s="16"/>
      <c r="NOV71" s="18"/>
      <c r="NOW71" s="21"/>
      <c r="NOX71" s="16"/>
      <c r="NPM71" s="18"/>
      <c r="NPN71" s="21"/>
      <c r="NPO71" s="16"/>
      <c r="NQD71" s="18"/>
      <c r="NQE71" s="21"/>
      <c r="NQF71" s="16"/>
      <c r="NQU71" s="18"/>
      <c r="NQV71" s="21"/>
      <c r="NQW71" s="16"/>
      <c r="NRL71" s="18"/>
      <c r="NRM71" s="21"/>
      <c r="NRN71" s="16"/>
      <c r="NSC71" s="18"/>
      <c r="NSD71" s="21"/>
      <c r="NSE71" s="16"/>
      <c r="NST71" s="18"/>
      <c r="NSU71" s="21"/>
      <c r="NSV71" s="16"/>
      <c r="NTK71" s="18"/>
      <c r="NTL71" s="21"/>
      <c r="NTM71" s="16"/>
      <c r="NUB71" s="18"/>
      <c r="NUC71" s="21"/>
      <c r="NUD71" s="16"/>
      <c r="NUS71" s="18"/>
      <c r="NUT71" s="21"/>
      <c r="NUU71" s="16"/>
      <c r="NVJ71" s="18"/>
      <c r="NVK71" s="21"/>
      <c r="NVL71" s="16"/>
      <c r="NWA71" s="18"/>
      <c r="NWB71" s="21"/>
      <c r="NWC71" s="16"/>
      <c r="NWR71" s="18"/>
      <c r="NWS71" s="21"/>
      <c r="NWT71" s="16"/>
      <c r="NXI71" s="18"/>
      <c r="NXJ71" s="21"/>
      <c r="NXK71" s="16"/>
      <c r="NXZ71" s="18"/>
      <c r="NYA71" s="21"/>
      <c r="NYB71" s="16"/>
      <c r="NYQ71" s="18"/>
      <c r="NYR71" s="21"/>
      <c r="NYS71" s="16"/>
      <c r="NZH71" s="18"/>
      <c r="NZI71" s="21"/>
      <c r="NZJ71" s="16"/>
      <c r="NZY71" s="18"/>
      <c r="NZZ71" s="21"/>
      <c r="OAA71" s="16"/>
      <c r="OAP71" s="18"/>
      <c r="OAQ71" s="21"/>
      <c r="OAR71" s="16"/>
      <c r="OBG71" s="18"/>
      <c r="OBH71" s="21"/>
      <c r="OBI71" s="16"/>
      <c r="OBX71" s="18"/>
      <c r="OBY71" s="21"/>
      <c r="OBZ71" s="16"/>
      <c r="OCO71" s="18"/>
      <c r="OCP71" s="21"/>
      <c r="OCQ71" s="16"/>
      <c r="ODF71" s="18"/>
      <c r="ODG71" s="21"/>
      <c r="ODH71" s="16"/>
      <c r="ODW71" s="18"/>
      <c r="ODX71" s="21"/>
      <c r="ODY71" s="16"/>
      <c r="OEN71" s="18"/>
      <c r="OEO71" s="21"/>
      <c r="OEP71" s="16"/>
      <c r="OFE71" s="18"/>
      <c r="OFF71" s="21"/>
      <c r="OFG71" s="16"/>
      <c r="OFV71" s="18"/>
      <c r="OFW71" s="21"/>
      <c r="OFX71" s="16"/>
      <c r="OGM71" s="18"/>
      <c r="OGN71" s="21"/>
      <c r="OGO71" s="16"/>
      <c r="OHD71" s="18"/>
      <c r="OHE71" s="21"/>
      <c r="OHF71" s="16"/>
      <c r="OHU71" s="18"/>
      <c r="OHV71" s="21"/>
      <c r="OHW71" s="16"/>
      <c r="OIL71" s="18"/>
      <c r="OIM71" s="21"/>
      <c r="OIN71" s="16"/>
      <c r="OJC71" s="18"/>
      <c r="OJD71" s="21"/>
      <c r="OJE71" s="16"/>
      <c r="OJT71" s="18"/>
      <c r="OJU71" s="21"/>
      <c r="OJV71" s="16"/>
      <c r="OKK71" s="18"/>
      <c r="OKL71" s="21"/>
      <c r="OKM71" s="16"/>
      <c r="OLB71" s="18"/>
      <c r="OLC71" s="21"/>
      <c r="OLD71" s="16"/>
      <c r="OLS71" s="18"/>
      <c r="OLT71" s="21"/>
      <c r="OLU71" s="16"/>
      <c r="OMJ71" s="18"/>
      <c r="OMK71" s="21"/>
      <c r="OML71" s="16"/>
      <c r="ONA71" s="18"/>
      <c r="ONB71" s="21"/>
      <c r="ONC71" s="16"/>
      <c r="ONR71" s="18"/>
      <c r="ONS71" s="21"/>
      <c r="ONT71" s="16"/>
      <c r="OOI71" s="18"/>
      <c r="OOJ71" s="21"/>
      <c r="OOK71" s="16"/>
      <c r="OOZ71" s="18"/>
      <c r="OPA71" s="21"/>
      <c r="OPB71" s="16"/>
      <c r="OPQ71" s="18"/>
      <c r="OPR71" s="21"/>
      <c r="OPS71" s="16"/>
      <c r="OQH71" s="18"/>
      <c r="OQI71" s="21"/>
      <c r="OQJ71" s="16"/>
      <c r="OQY71" s="18"/>
      <c r="OQZ71" s="21"/>
      <c r="ORA71" s="16"/>
      <c r="ORP71" s="18"/>
      <c r="ORQ71" s="21"/>
      <c r="ORR71" s="16"/>
      <c r="OSG71" s="18"/>
      <c r="OSH71" s="21"/>
      <c r="OSI71" s="16"/>
      <c r="OSX71" s="18"/>
      <c r="OSY71" s="21"/>
      <c r="OSZ71" s="16"/>
      <c r="OTO71" s="18"/>
      <c r="OTP71" s="21"/>
      <c r="OTQ71" s="16"/>
      <c r="OUF71" s="18"/>
      <c r="OUG71" s="21"/>
      <c r="OUH71" s="16"/>
      <c r="OUW71" s="18"/>
      <c r="OUX71" s="21"/>
      <c r="OUY71" s="16"/>
      <c r="OVN71" s="18"/>
      <c r="OVO71" s="21"/>
      <c r="OVP71" s="16"/>
      <c r="OWE71" s="18"/>
      <c r="OWF71" s="21"/>
      <c r="OWG71" s="16"/>
      <c r="OWV71" s="18"/>
      <c r="OWW71" s="21"/>
      <c r="OWX71" s="16"/>
      <c r="OXM71" s="18"/>
      <c r="OXN71" s="21"/>
      <c r="OXO71" s="16"/>
      <c r="OYD71" s="18"/>
      <c r="OYE71" s="21"/>
      <c r="OYF71" s="16"/>
      <c r="OYU71" s="18"/>
      <c r="OYV71" s="21"/>
      <c r="OYW71" s="16"/>
      <c r="OZL71" s="18"/>
      <c r="OZM71" s="21"/>
      <c r="OZN71" s="16"/>
      <c r="PAC71" s="18"/>
      <c r="PAD71" s="21"/>
      <c r="PAE71" s="16"/>
      <c r="PAT71" s="18"/>
      <c r="PAU71" s="21"/>
      <c r="PAV71" s="16"/>
      <c r="PBK71" s="18"/>
      <c r="PBL71" s="21"/>
      <c r="PBM71" s="16"/>
      <c r="PCB71" s="18"/>
      <c r="PCC71" s="21"/>
      <c r="PCD71" s="16"/>
      <c r="PCS71" s="18"/>
      <c r="PCT71" s="21"/>
      <c r="PCU71" s="16"/>
      <c r="PDJ71" s="18"/>
      <c r="PDK71" s="21"/>
      <c r="PDL71" s="16"/>
      <c r="PEA71" s="18"/>
      <c r="PEB71" s="21"/>
      <c r="PEC71" s="16"/>
      <c r="PER71" s="18"/>
      <c r="PES71" s="21"/>
      <c r="PET71" s="16"/>
      <c r="PFI71" s="18"/>
      <c r="PFJ71" s="21"/>
      <c r="PFK71" s="16"/>
      <c r="PFZ71" s="18"/>
      <c r="PGA71" s="21"/>
      <c r="PGB71" s="16"/>
      <c r="PGQ71" s="18"/>
      <c r="PGR71" s="21"/>
      <c r="PGS71" s="16"/>
      <c r="PHH71" s="18"/>
      <c r="PHI71" s="21"/>
      <c r="PHJ71" s="16"/>
      <c r="PHY71" s="18"/>
      <c r="PHZ71" s="21"/>
      <c r="PIA71" s="16"/>
      <c r="PIP71" s="18"/>
      <c r="PIQ71" s="21"/>
      <c r="PIR71" s="16"/>
      <c r="PJG71" s="18"/>
      <c r="PJH71" s="21"/>
      <c r="PJI71" s="16"/>
      <c r="PJX71" s="18"/>
      <c r="PJY71" s="21"/>
      <c r="PJZ71" s="16"/>
      <c r="PKO71" s="18"/>
      <c r="PKP71" s="21"/>
      <c r="PKQ71" s="16"/>
      <c r="PLF71" s="18"/>
      <c r="PLG71" s="21"/>
      <c r="PLH71" s="16"/>
      <c r="PLW71" s="18"/>
      <c r="PLX71" s="21"/>
      <c r="PLY71" s="16"/>
      <c r="PMN71" s="18"/>
      <c r="PMO71" s="21"/>
      <c r="PMP71" s="16"/>
      <c r="PNE71" s="18"/>
      <c r="PNF71" s="21"/>
      <c r="PNG71" s="16"/>
      <c r="PNV71" s="18"/>
      <c r="PNW71" s="21"/>
      <c r="PNX71" s="16"/>
      <c r="POM71" s="18"/>
      <c r="PON71" s="21"/>
      <c r="POO71" s="16"/>
      <c r="PPD71" s="18"/>
      <c r="PPE71" s="21"/>
      <c r="PPF71" s="16"/>
      <c r="PPU71" s="18"/>
      <c r="PPV71" s="21"/>
      <c r="PPW71" s="16"/>
      <c r="PQL71" s="18"/>
      <c r="PQM71" s="21"/>
      <c r="PQN71" s="16"/>
      <c r="PRC71" s="18"/>
      <c r="PRD71" s="21"/>
      <c r="PRE71" s="16"/>
      <c r="PRT71" s="18"/>
      <c r="PRU71" s="21"/>
      <c r="PRV71" s="16"/>
      <c r="PSK71" s="18"/>
      <c r="PSL71" s="21"/>
      <c r="PSM71" s="16"/>
      <c r="PTB71" s="18"/>
      <c r="PTC71" s="21"/>
      <c r="PTD71" s="16"/>
      <c r="PTS71" s="18"/>
      <c r="PTT71" s="21"/>
      <c r="PTU71" s="16"/>
      <c r="PUJ71" s="18"/>
      <c r="PUK71" s="21"/>
      <c r="PUL71" s="16"/>
      <c r="PVA71" s="18"/>
      <c r="PVB71" s="21"/>
      <c r="PVC71" s="16"/>
      <c r="PVR71" s="18"/>
      <c r="PVS71" s="21"/>
      <c r="PVT71" s="16"/>
      <c r="PWI71" s="18"/>
      <c r="PWJ71" s="21"/>
      <c r="PWK71" s="16"/>
      <c r="PWZ71" s="18"/>
      <c r="PXA71" s="21"/>
      <c r="PXB71" s="16"/>
      <c r="PXQ71" s="18"/>
      <c r="PXR71" s="21"/>
      <c r="PXS71" s="16"/>
      <c r="PYH71" s="18"/>
      <c r="PYI71" s="21"/>
      <c r="PYJ71" s="16"/>
      <c r="PYY71" s="18"/>
      <c r="PYZ71" s="21"/>
      <c r="PZA71" s="16"/>
      <c r="PZP71" s="18"/>
      <c r="PZQ71" s="21"/>
      <c r="PZR71" s="16"/>
      <c r="QAG71" s="18"/>
      <c r="QAH71" s="21"/>
      <c r="QAI71" s="16"/>
      <c r="QAX71" s="18"/>
      <c r="QAY71" s="21"/>
      <c r="QAZ71" s="16"/>
      <c r="QBO71" s="18"/>
      <c r="QBP71" s="21"/>
      <c r="QBQ71" s="16"/>
      <c r="QCF71" s="18"/>
      <c r="QCG71" s="21"/>
      <c r="QCH71" s="16"/>
      <c r="QCW71" s="18"/>
      <c r="QCX71" s="21"/>
      <c r="QCY71" s="16"/>
      <c r="QDN71" s="18"/>
      <c r="QDO71" s="21"/>
      <c r="QDP71" s="16"/>
      <c r="QEE71" s="18"/>
      <c r="QEF71" s="21"/>
      <c r="QEG71" s="16"/>
      <c r="QEV71" s="18"/>
      <c r="QEW71" s="21"/>
      <c r="QEX71" s="16"/>
      <c r="QFM71" s="18"/>
      <c r="QFN71" s="21"/>
      <c r="QFO71" s="16"/>
      <c r="QGD71" s="18"/>
      <c r="QGE71" s="21"/>
      <c r="QGF71" s="16"/>
      <c r="QGU71" s="18"/>
      <c r="QGV71" s="21"/>
      <c r="QGW71" s="16"/>
      <c r="QHL71" s="18"/>
      <c r="QHM71" s="21"/>
      <c r="QHN71" s="16"/>
      <c r="QIC71" s="18"/>
      <c r="QID71" s="21"/>
      <c r="QIE71" s="16"/>
      <c r="QIT71" s="18"/>
      <c r="QIU71" s="21"/>
      <c r="QIV71" s="16"/>
      <c r="QJK71" s="18"/>
      <c r="QJL71" s="21"/>
      <c r="QJM71" s="16"/>
      <c r="QKB71" s="18"/>
      <c r="QKC71" s="21"/>
      <c r="QKD71" s="16"/>
      <c r="QKS71" s="18"/>
      <c r="QKT71" s="21"/>
      <c r="QKU71" s="16"/>
      <c r="QLJ71" s="18"/>
      <c r="QLK71" s="21"/>
      <c r="QLL71" s="16"/>
      <c r="QMA71" s="18"/>
      <c r="QMB71" s="21"/>
      <c r="QMC71" s="16"/>
      <c r="QMR71" s="18"/>
      <c r="QMS71" s="21"/>
      <c r="QMT71" s="16"/>
      <c r="QNI71" s="18"/>
      <c r="QNJ71" s="21"/>
      <c r="QNK71" s="16"/>
      <c r="QNZ71" s="18"/>
      <c r="QOA71" s="21"/>
      <c r="QOB71" s="16"/>
      <c r="QOQ71" s="18"/>
      <c r="QOR71" s="21"/>
      <c r="QOS71" s="16"/>
      <c r="QPH71" s="18"/>
      <c r="QPI71" s="21"/>
      <c r="QPJ71" s="16"/>
      <c r="QPY71" s="18"/>
      <c r="QPZ71" s="21"/>
      <c r="QQA71" s="16"/>
      <c r="QQP71" s="18"/>
      <c r="QQQ71" s="21"/>
      <c r="QQR71" s="16"/>
      <c r="QRG71" s="18"/>
      <c r="QRH71" s="21"/>
      <c r="QRI71" s="16"/>
      <c r="QRX71" s="18"/>
      <c r="QRY71" s="21"/>
      <c r="QRZ71" s="16"/>
      <c r="QSO71" s="18"/>
      <c r="QSP71" s="21"/>
      <c r="QSQ71" s="16"/>
      <c r="QTF71" s="18"/>
      <c r="QTG71" s="21"/>
      <c r="QTH71" s="16"/>
      <c r="QTW71" s="18"/>
      <c r="QTX71" s="21"/>
      <c r="QTY71" s="16"/>
      <c r="QUN71" s="18"/>
      <c r="QUO71" s="21"/>
      <c r="QUP71" s="16"/>
      <c r="QVE71" s="18"/>
      <c r="QVF71" s="21"/>
      <c r="QVG71" s="16"/>
      <c r="QVV71" s="18"/>
      <c r="QVW71" s="21"/>
      <c r="QVX71" s="16"/>
      <c r="QWM71" s="18"/>
      <c r="QWN71" s="21"/>
      <c r="QWO71" s="16"/>
      <c r="QXD71" s="18"/>
      <c r="QXE71" s="21"/>
      <c r="QXF71" s="16"/>
      <c r="QXU71" s="18"/>
      <c r="QXV71" s="21"/>
      <c r="QXW71" s="16"/>
      <c r="QYL71" s="18"/>
      <c r="QYM71" s="21"/>
      <c r="QYN71" s="16"/>
      <c r="QZC71" s="18"/>
      <c r="QZD71" s="21"/>
      <c r="QZE71" s="16"/>
      <c r="QZT71" s="18"/>
      <c r="QZU71" s="21"/>
      <c r="QZV71" s="16"/>
      <c r="RAK71" s="18"/>
      <c r="RAL71" s="21"/>
      <c r="RAM71" s="16"/>
      <c r="RBB71" s="18"/>
      <c r="RBC71" s="21"/>
      <c r="RBD71" s="16"/>
      <c r="RBS71" s="18"/>
      <c r="RBT71" s="21"/>
      <c r="RBU71" s="16"/>
      <c r="RCJ71" s="18"/>
      <c r="RCK71" s="21"/>
      <c r="RCL71" s="16"/>
      <c r="RDA71" s="18"/>
      <c r="RDB71" s="21"/>
      <c r="RDC71" s="16"/>
      <c r="RDR71" s="18"/>
      <c r="RDS71" s="21"/>
      <c r="RDT71" s="16"/>
      <c r="REI71" s="18"/>
      <c r="REJ71" s="21"/>
      <c r="REK71" s="16"/>
      <c r="REZ71" s="18"/>
      <c r="RFA71" s="21"/>
      <c r="RFB71" s="16"/>
      <c r="RFQ71" s="18"/>
      <c r="RFR71" s="21"/>
      <c r="RFS71" s="16"/>
      <c r="RGH71" s="18"/>
      <c r="RGI71" s="21"/>
      <c r="RGJ71" s="16"/>
      <c r="RGY71" s="18"/>
      <c r="RGZ71" s="21"/>
      <c r="RHA71" s="16"/>
      <c r="RHP71" s="18"/>
      <c r="RHQ71" s="21"/>
      <c r="RHR71" s="16"/>
      <c r="RIG71" s="18"/>
      <c r="RIH71" s="21"/>
      <c r="RII71" s="16"/>
      <c r="RIX71" s="18"/>
      <c r="RIY71" s="21"/>
      <c r="RIZ71" s="16"/>
      <c r="RJO71" s="18"/>
      <c r="RJP71" s="21"/>
      <c r="RJQ71" s="16"/>
      <c r="RKF71" s="18"/>
      <c r="RKG71" s="21"/>
      <c r="RKH71" s="16"/>
      <c r="RKW71" s="18"/>
      <c r="RKX71" s="21"/>
      <c r="RKY71" s="16"/>
      <c r="RLN71" s="18"/>
      <c r="RLO71" s="21"/>
      <c r="RLP71" s="16"/>
      <c r="RME71" s="18"/>
      <c r="RMF71" s="21"/>
      <c r="RMG71" s="16"/>
      <c r="RMV71" s="18"/>
      <c r="RMW71" s="21"/>
      <c r="RMX71" s="16"/>
      <c r="RNM71" s="18"/>
      <c r="RNN71" s="21"/>
      <c r="RNO71" s="16"/>
      <c r="ROD71" s="18"/>
      <c r="ROE71" s="21"/>
      <c r="ROF71" s="16"/>
      <c r="ROU71" s="18"/>
      <c r="ROV71" s="21"/>
      <c r="ROW71" s="16"/>
      <c r="RPL71" s="18"/>
      <c r="RPM71" s="21"/>
      <c r="RPN71" s="16"/>
      <c r="RQC71" s="18"/>
      <c r="RQD71" s="21"/>
      <c r="RQE71" s="16"/>
      <c r="RQT71" s="18"/>
      <c r="RQU71" s="21"/>
      <c r="RQV71" s="16"/>
      <c r="RRK71" s="18"/>
      <c r="RRL71" s="21"/>
      <c r="RRM71" s="16"/>
      <c r="RSB71" s="18"/>
      <c r="RSC71" s="21"/>
      <c r="RSD71" s="16"/>
      <c r="RSS71" s="18"/>
      <c r="RST71" s="21"/>
      <c r="RSU71" s="16"/>
      <c r="RTJ71" s="18"/>
      <c r="RTK71" s="21"/>
      <c r="RTL71" s="16"/>
      <c r="RUA71" s="18"/>
      <c r="RUB71" s="21"/>
      <c r="RUC71" s="16"/>
      <c r="RUR71" s="18"/>
      <c r="RUS71" s="21"/>
      <c r="RUT71" s="16"/>
      <c r="RVI71" s="18"/>
      <c r="RVJ71" s="21"/>
      <c r="RVK71" s="16"/>
      <c r="RVZ71" s="18"/>
      <c r="RWA71" s="21"/>
      <c r="RWB71" s="16"/>
      <c r="RWQ71" s="18"/>
      <c r="RWR71" s="21"/>
      <c r="RWS71" s="16"/>
      <c r="RXH71" s="18"/>
      <c r="RXI71" s="21"/>
      <c r="RXJ71" s="16"/>
      <c r="RXY71" s="18"/>
      <c r="RXZ71" s="21"/>
      <c r="RYA71" s="16"/>
      <c r="RYP71" s="18"/>
      <c r="RYQ71" s="21"/>
      <c r="RYR71" s="16"/>
      <c r="RZG71" s="18"/>
      <c r="RZH71" s="21"/>
      <c r="RZI71" s="16"/>
      <c r="RZX71" s="18"/>
      <c r="RZY71" s="21"/>
      <c r="RZZ71" s="16"/>
      <c r="SAO71" s="18"/>
      <c r="SAP71" s="21"/>
      <c r="SAQ71" s="16"/>
      <c r="SBF71" s="18"/>
      <c r="SBG71" s="21"/>
      <c r="SBH71" s="16"/>
      <c r="SBW71" s="18"/>
      <c r="SBX71" s="21"/>
      <c r="SBY71" s="16"/>
      <c r="SCN71" s="18"/>
      <c r="SCO71" s="21"/>
      <c r="SCP71" s="16"/>
      <c r="SDE71" s="18"/>
      <c r="SDF71" s="21"/>
      <c r="SDG71" s="16"/>
      <c r="SDV71" s="18"/>
      <c r="SDW71" s="21"/>
      <c r="SDX71" s="16"/>
      <c r="SEM71" s="18"/>
      <c r="SEN71" s="21"/>
      <c r="SEO71" s="16"/>
      <c r="SFD71" s="18"/>
      <c r="SFE71" s="21"/>
      <c r="SFF71" s="16"/>
      <c r="SFU71" s="18"/>
      <c r="SFV71" s="21"/>
      <c r="SFW71" s="16"/>
      <c r="SGL71" s="18"/>
      <c r="SGM71" s="21"/>
      <c r="SGN71" s="16"/>
      <c r="SHC71" s="18"/>
      <c r="SHD71" s="21"/>
      <c r="SHE71" s="16"/>
      <c r="SHT71" s="18"/>
      <c r="SHU71" s="21"/>
      <c r="SHV71" s="16"/>
      <c r="SIK71" s="18"/>
      <c r="SIL71" s="21"/>
      <c r="SIM71" s="16"/>
      <c r="SJB71" s="18"/>
      <c r="SJC71" s="21"/>
      <c r="SJD71" s="16"/>
      <c r="SJS71" s="18"/>
      <c r="SJT71" s="21"/>
      <c r="SJU71" s="16"/>
      <c r="SKJ71" s="18"/>
      <c r="SKK71" s="21"/>
      <c r="SKL71" s="16"/>
      <c r="SLA71" s="18"/>
      <c r="SLB71" s="21"/>
      <c r="SLC71" s="16"/>
      <c r="SLR71" s="18"/>
      <c r="SLS71" s="21"/>
      <c r="SLT71" s="16"/>
      <c r="SMI71" s="18"/>
      <c r="SMJ71" s="21"/>
      <c r="SMK71" s="16"/>
      <c r="SMZ71" s="18"/>
      <c r="SNA71" s="21"/>
      <c r="SNB71" s="16"/>
      <c r="SNQ71" s="18"/>
      <c r="SNR71" s="21"/>
      <c r="SNS71" s="16"/>
      <c r="SOH71" s="18"/>
      <c r="SOI71" s="21"/>
      <c r="SOJ71" s="16"/>
      <c r="SOY71" s="18"/>
      <c r="SOZ71" s="21"/>
      <c r="SPA71" s="16"/>
      <c r="SPP71" s="18"/>
      <c r="SPQ71" s="21"/>
      <c r="SPR71" s="16"/>
      <c r="SQG71" s="18"/>
      <c r="SQH71" s="21"/>
      <c r="SQI71" s="16"/>
      <c r="SQX71" s="18"/>
      <c r="SQY71" s="21"/>
      <c r="SQZ71" s="16"/>
      <c r="SRO71" s="18"/>
      <c r="SRP71" s="21"/>
      <c r="SRQ71" s="16"/>
      <c r="SSF71" s="18"/>
      <c r="SSG71" s="21"/>
      <c r="SSH71" s="16"/>
      <c r="SSW71" s="18"/>
      <c r="SSX71" s="21"/>
      <c r="SSY71" s="16"/>
      <c r="STN71" s="18"/>
      <c r="STO71" s="21"/>
      <c r="STP71" s="16"/>
      <c r="SUE71" s="18"/>
      <c r="SUF71" s="21"/>
      <c r="SUG71" s="16"/>
      <c r="SUV71" s="18"/>
      <c r="SUW71" s="21"/>
      <c r="SUX71" s="16"/>
      <c r="SVM71" s="18"/>
      <c r="SVN71" s="21"/>
      <c r="SVO71" s="16"/>
      <c r="SWD71" s="18"/>
      <c r="SWE71" s="21"/>
      <c r="SWF71" s="16"/>
      <c r="SWU71" s="18"/>
      <c r="SWV71" s="21"/>
      <c r="SWW71" s="16"/>
      <c r="SXL71" s="18"/>
      <c r="SXM71" s="21"/>
      <c r="SXN71" s="16"/>
      <c r="SYC71" s="18"/>
      <c r="SYD71" s="21"/>
      <c r="SYE71" s="16"/>
      <c r="SYT71" s="18"/>
      <c r="SYU71" s="21"/>
      <c r="SYV71" s="16"/>
      <c r="SZK71" s="18"/>
      <c r="SZL71" s="21"/>
      <c r="SZM71" s="16"/>
      <c r="TAB71" s="18"/>
      <c r="TAC71" s="21"/>
      <c r="TAD71" s="16"/>
      <c r="TAS71" s="18"/>
      <c r="TAT71" s="21"/>
      <c r="TAU71" s="16"/>
      <c r="TBJ71" s="18"/>
      <c r="TBK71" s="21"/>
      <c r="TBL71" s="16"/>
      <c r="TCA71" s="18"/>
      <c r="TCB71" s="21"/>
      <c r="TCC71" s="16"/>
      <c r="TCR71" s="18"/>
      <c r="TCS71" s="21"/>
      <c r="TCT71" s="16"/>
      <c r="TDI71" s="18"/>
      <c r="TDJ71" s="21"/>
      <c r="TDK71" s="16"/>
      <c r="TDZ71" s="18"/>
      <c r="TEA71" s="21"/>
      <c r="TEB71" s="16"/>
      <c r="TEQ71" s="18"/>
      <c r="TER71" s="21"/>
      <c r="TES71" s="16"/>
      <c r="TFH71" s="18"/>
      <c r="TFI71" s="21"/>
      <c r="TFJ71" s="16"/>
      <c r="TFY71" s="18"/>
      <c r="TFZ71" s="21"/>
      <c r="TGA71" s="16"/>
      <c r="TGP71" s="18"/>
      <c r="TGQ71" s="21"/>
      <c r="TGR71" s="16"/>
      <c r="THG71" s="18"/>
      <c r="THH71" s="21"/>
      <c r="THI71" s="16"/>
      <c r="THX71" s="18"/>
      <c r="THY71" s="21"/>
      <c r="THZ71" s="16"/>
      <c r="TIO71" s="18"/>
      <c r="TIP71" s="21"/>
      <c r="TIQ71" s="16"/>
      <c r="TJF71" s="18"/>
      <c r="TJG71" s="21"/>
      <c r="TJH71" s="16"/>
      <c r="TJW71" s="18"/>
      <c r="TJX71" s="21"/>
      <c r="TJY71" s="16"/>
      <c r="TKN71" s="18"/>
      <c r="TKO71" s="21"/>
      <c r="TKP71" s="16"/>
      <c r="TLE71" s="18"/>
      <c r="TLF71" s="21"/>
      <c r="TLG71" s="16"/>
      <c r="TLV71" s="18"/>
      <c r="TLW71" s="21"/>
      <c r="TLX71" s="16"/>
      <c r="TMM71" s="18"/>
      <c r="TMN71" s="21"/>
      <c r="TMO71" s="16"/>
      <c r="TND71" s="18"/>
      <c r="TNE71" s="21"/>
      <c r="TNF71" s="16"/>
      <c r="TNU71" s="18"/>
      <c r="TNV71" s="21"/>
      <c r="TNW71" s="16"/>
      <c r="TOL71" s="18"/>
      <c r="TOM71" s="21"/>
      <c r="TON71" s="16"/>
      <c r="TPC71" s="18"/>
      <c r="TPD71" s="21"/>
      <c r="TPE71" s="16"/>
      <c r="TPT71" s="18"/>
      <c r="TPU71" s="21"/>
      <c r="TPV71" s="16"/>
      <c r="TQK71" s="18"/>
      <c r="TQL71" s="21"/>
      <c r="TQM71" s="16"/>
      <c r="TRB71" s="18"/>
      <c r="TRC71" s="21"/>
      <c r="TRD71" s="16"/>
      <c r="TRS71" s="18"/>
      <c r="TRT71" s="21"/>
      <c r="TRU71" s="16"/>
      <c r="TSJ71" s="18"/>
      <c r="TSK71" s="21"/>
      <c r="TSL71" s="16"/>
      <c r="TTA71" s="18"/>
      <c r="TTB71" s="21"/>
      <c r="TTC71" s="16"/>
      <c r="TTR71" s="18"/>
      <c r="TTS71" s="21"/>
      <c r="TTT71" s="16"/>
      <c r="TUI71" s="18"/>
      <c r="TUJ71" s="21"/>
      <c r="TUK71" s="16"/>
      <c r="TUZ71" s="18"/>
      <c r="TVA71" s="21"/>
      <c r="TVB71" s="16"/>
      <c r="TVQ71" s="18"/>
      <c r="TVR71" s="21"/>
      <c r="TVS71" s="16"/>
      <c r="TWH71" s="18"/>
      <c r="TWI71" s="21"/>
      <c r="TWJ71" s="16"/>
      <c r="TWY71" s="18"/>
      <c r="TWZ71" s="21"/>
      <c r="TXA71" s="16"/>
      <c r="TXP71" s="18"/>
      <c r="TXQ71" s="21"/>
      <c r="TXR71" s="16"/>
      <c r="TYG71" s="18"/>
      <c r="TYH71" s="21"/>
      <c r="TYI71" s="16"/>
      <c r="TYX71" s="18"/>
      <c r="TYY71" s="21"/>
      <c r="TYZ71" s="16"/>
      <c r="TZO71" s="18"/>
      <c r="TZP71" s="21"/>
      <c r="TZQ71" s="16"/>
      <c r="UAF71" s="18"/>
      <c r="UAG71" s="21"/>
      <c r="UAH71" s="16"/>
      <c r="UAW71" s="18"/>
      <c r="UAX71" s="21"/>
      <c r="UAY71" s="16"/>
      <c r="UBN71" s="18"/>
      <c r="UBO71" s="21"/>
      <c r="UBP71" s="16"/>
      <c r="UCE71" s="18"/>
      <c r="UCF71" s="21"/>
      <c r="UCG71" s="16"/>
      <c r="UCV71" s="18"/>
      <c r="UCW71" s="21"/>
      <c r="UCX71" s="16"/>
      <c r="UDM71" s="18"/>
      <c r="UDN71" s="21"/>
      <c r="UDO71" s="16"/>
      <c r="UED71" s="18"/>
      <c r="UEE71" s="21"/>
      <c r="UEF71" s="16"/>
      <c r="UEU71" s="18"/>
      <c r="UEV71" s="21"/>
      <c r="UEW71" s="16"/>
      <c r="UFL71" s="18"/>
      <c r="UFM71" s="21"/>
      <c r="UFN71" s="16"/>
      <c r="UGC71" s="18"/>
      <c r="UGD71" s="21"/>
      <c r="UGE71" s="16"/>
      <c r="UGT71" s="18"/>
      <c r="UGU71" s="21"/>
      <c r="UGV71" s="16"/>
      <c r="UHK71" s="18"/>
      <c r="UHL71" s="21"/>
      <c r="UHM71" s="16"/>
      <c r="UIB71" s="18"/>
      <c r="UIC71" s="21"/>
      <c r="UID71" s="16"/>
      <c r="UIS71" s="18"/>
      <c r="UIT71" s="21"/>
      <c r="UIU71" s="16"/>
      <c r="UJJ71" s="18"/>
      <c r="UJK71" s="21"/>
      <c r="UJL71" s="16"/>
      <c r="UKA71" s="18"/>
      <c r="UKB71" s="21"/>
      <c r="UKC71" s="16"/>
      <c r="UKR71" s="18"/>
      <c r="UKS71" s="21"/>
      <c r="UKT71" s="16"/>
      <c r="ULI71" s="18"/>
      <c r="ULJ71" s="21"/>
      <c r="ULK71" s="16"/>
      <c r="ULZ71" s="18"/>
      <c r="UMA71" s="21"/>
      <c r="UMB71" s="16"/>
      <c r="UMQ71" s="18"/>
      <c r="UMR71" s="21"/>
      <c r="UMS71" s="16"/>
      <c r="UNH71" s="18"/>
      <c r="UNI71" s="21"/>
      <c r="UNJ71" s="16"/>
      <c r="UNY71" s="18"/>
      <c r="UNZ71" s="21"/>
      <c r="UOA71" s="16"/>
      <c r="UOP71" s="18"/>
      <c r="UOQ71" s="21"/>
      <c r="UOR71" s="16"/>
      <c r="UPG71" s="18"/>
      <c r="UPH71" s="21"/>
      <c r="UPI71" s="16"/>
      <c r="UPX71" s="18"/>
      <c r="UPY71" s="21"/>
      <c r="UPZ71" s="16"/>
      <c r="UQO71" s="18"/>
      <c r="UQP71" s="21"/>
      <c r="UQQ71" s="16"/>
      <c r="URF71" s="18"/>
      <c r="URG71" s="21"/>
      <c r="URH71" s="16"/>
      <c r="URW71" s="18"/>
      <c r="URX71" s="21"/>
      <c r="URY71" s="16"/>
      <c r="USN71" s="18"/>
      <c r="USO71" s="21"/>
      <c r="USP71" s="16"/>
      <c r="UTE71" s="18"/>
      <c r="UTF71" s="21"/>
      <c r="UTG71" s="16"/>
      <c r="UTV71" s="18"/>
      <c r="UTW71" s="21"/>
      <c r="UTX71" s="16"/>
      <c r="UUM71" s="18"/>
      <c r="UUN71" s="21"/>
      <c r="UUO71" s="16"/>
      <c r="UVD71" s="18"/>
      <c r="UVE71" s="21"/>
      <c r="UVF71" s="16"/>
      <c r="UVU71" s="18"/>
      <c r="UVV71" s="21"/>
      <c r="UVW71" s="16"/>
      <c r="UWL71" s="18"/>
      <c r="UWM71" s="21"/>
      <c r="UWN71" s="16"/>
      <c r="UXC71" s="18"/>
      <c r="UXD71" s="21"/>
      <c r="UXE71" s="16"/>
      <c r="UXT71" s="18"/>
      <c r="UXU71" s="21"/>
      <c r="UXV71" s="16"/>
      <c r="UYK71" s="18"/>
      <c r="UYL71" s="21"/>
      <c r="UYM71" s="16"/>
      <c r="UZB71" s="18"/>
      <c r="UZC71" s="21"/>
      <c r="UZD71" s="16"/>
      <c r="UZS71" s="18"/>
      <c r="UZT71" s="21"/>
      <c r="UZU71" s="16"/>
      <c r="VAJ71" s="18"/>
      <c r="VAK71" s="21"/>
      <c r="VAL71" s="16"/>
      <c r="VBA71" s="18"/>
      <c r="VBB71" s="21"/>
      <c r="VBC71" s="16"/>
      <c r="VBR71" s="18"/>
      <c r="VBS71" s="21"/>
      <c r="VBT71" s="16"/>
      <c r="VCI71" s="18"/>
      <c r="VCJ71" s="21"/>
      <c r="VCK71" s="16"/>
      <c r="VCZ71" s="18"/>
      <c r="VDA71" s="21"/>
      <c r="VDB71" s="16"/>
      <c r="VDQ71" s="18"/>
      <c r="VDR71" s="21"/>
      <c r="VDS71" s="16"/>
      <c r="VEH71" s="18"/>
      <c r="VEI71" s="21"/>
      <c r="VEJ71" s="16"/>
      <c r="VEY71" s="18"/>
      <c r="VEZ71" s="21"/>
      <c r="VFA71" s="16"/>
      <c r="VFP71" s="18"/>
      <c r="VFQ71" s="21"/>
      <c r="VFR71" s="16"/>
      <c r="VGG71" s="18"/>
      <c r="VGH71" s="21"/>
      <c r="VGI71" s="16"/>
      <c r="VGX71" s="18"/>
      <c r="VGY71" s="21"/>
      <c r="VGZ71" s="16"/>
      <c r="VHO71" s="18"/>
      <c r="VHP71" s="21"/>
      <c r="VHQ71" s="16"/>
      <c r="VIF71" s="18"/>
      <c r="VIG71" s="21"/>
      <c r="VIH71" s="16"/>
      <c r="VIW71" s="18"/>
      <c r="VIX71" s="21"/>
      <c r="VIY71" s="16"/>
      <c r="VJN71" s="18"/>
      <c r="VJO71" s="21"/>
      <c r="VJP71" s="16"/>
      <c r="VKE71" s="18"/>
      <c r="VKF71" s="21"/>
      <c r="VKG71" s="16"/>
      <c r="VKV71" s="18"/>
      <c r="VKW71" s="21"/>
      <c r="VKX71" s="16"/>
      <c r="VLM71" s="18"/>
      <c r="VLN71" s="21"/>
      <c r="VLO71" s="16"/>
      <c r="VMD71" s="18"/>
      <c r="VME71" s="21"/>
      <c r="VMF71" s="16"/>
      <c r="VMU71" s="18"/>
      <c r="VMV71" s="21"/>
      <c r="VMW71" s="16"/>
      <c r="VNL71" s="18"/>
      <c r="VNM71" s="21"/>
      <c r="VNN71" s="16"/>
      <c r="VOC71" s="18"/>
      <c r="VOD71" s="21"/>
      <c r="VOE71" s="16"/>
      <c r="VOT71" s="18"/>
      <c r="VOU71" s="21"/>
      <c r="VOV71" s="16"/>
      <c r="VPK71" s="18"/>
      <c r="VPL71" s="21"/>
      <c r="VPM71" s="16"/>
      <c r="VQB71" s="18"/>
      <c r="VQC71" s="21"/>
      <c r="VQD71" s="16"/>
      <c r="VQS71" s="18"/>
      <c r="VQT71" s="21"/>
      <c r="VQU71" s="16"/>
      <c r="VRJ71" s="18"/>
      <c r="VRK71" s="21"/>
      <c r="VRL71" s="16"/>
      <c r="VSA71" s="18"/>
      <c r="VSB71" s="21"/>
      <c r="VSC71" s="16"/>
      <c r="VSR71" s="18"/>
      <c r="VSS71" s="21"/>
      <c r="VST71" s="16"/>
      <c r="VTI71" s="18"/>
      <c r="VTJ71" s="21"/>
      <c r="VTK71" s="16"/>
      <c r="VTZ71" s="18"/>
      <c r="VUA71" s="21"/>
      <c r="VUB71" s="16"/>
      <c r="VUQ71" s="18"/>
      <c r="VUR71" s="21"/>
      <c r="VUS71" s="16"/>
      <c r="VVH71" s="18"/>
      <c r="VVI71" s="21"/>
      <c r="VVJ71" s="16"/>
      <c r="VVY71" s="18"/>
      <c r="VVZ71" s="21"/>
      <c r="VWA71" s="16"/>
      <c r="VWP71" s="18"/>
      <c r="VWQ71" s="21"/>
      <c r="VWR71" s="16"/>
      <c r="VXG71" s="18"/>
      <c r="VXH71" s="21"/>
      <c r="VXI71" s="16"/>
      <c r="VXX71" s="18"/>
      <c r="VXY71" s="21"/>
      <c r="VXZ71" s="16"/>
      <c r="VYO71" s="18"/>
      <c r="VYP71" s="21"/>
      <c r="VYQ71" s="16"/>
      <c r="VZF71" s="18"/>
      <c r="VZG71" s="21"/>
      <c r="VZH71" s="16"/>
      <c r="VZW71" s="18"/>
      <c r="VZX71" s="21"/>
      <c r="VZY71" s="16"/>
      <c r="WAN71" s="18"/>
      <c r="WAO71" s="21"/>
      <c r="WAP71" s="16"/>
      <c r="WBE71" s="18"/>
      <c r="WBF71" s="21"/>
      <c r="WBG71" s="16"/>
      <c r="WBV71" s="18"/>
      <c r="WBW71" s="21"/>
      <c r="WBX71" s="16"/>
      <c r="WCM71" s="18"/>
      <c r="WCN71" s="21"/>
      <c r="WCO71" s="16"/>
      <c r="WDD71" s="18"/>
      <c r="WDE71" s="21"/>
      <c r="WDF71" s="16"/>
      <c r="WDU71" s="18"/>
      <c r="WDV71" s="21"/>
      <c r="WDW71" s="16"/>
      <c r="WEL71" s="18"/>
      <c r="WEM71" s="21"/>
      <c r="WEN71" s="16"/>
      <c r="WFC71" s="18"/>
      <c r="WFD71" s="21"/>
      <c r="WFE71" s="16"/>
      <c r="WFT71" s="18"/>
      <c r="WFU71" s="21"/>
      <c r="WFV71" s="16"/>
      <c r="WGK71" s="18"/>
      <c r="WGL71" s="21"/>
      <c r="WGM71" s="16"/>
      <c r="WHB71" s="18"/>
      <c r="WHC71" s="21"/>
      <c r="WHD71" s="16"/>
      <c r="WHS71" s="18"/>
      <c r="WHT71" s="21"/>
      <c r="WHU71" s="16"/>
      <c r="WIJ71" s="18"/>
      <c r="WIK71" s="21"/>
      <c r="WIL71" s="16"/>
      <c r="WJA71" s="18"/>
      <c r="WJB71" s="21"/>
      <c r="WJC71" s="16"/>
      <c r="WJR71" s="18"/>
      <c r="WJS71" s="21"/>
      <c r="WJT71" s="16"/>
      <c r="WKI71" s="18"/>
      <c r="WKJ71" s="21"/>
      <c r="WKK71" s="16"/>
      <c r="WKZ71" s="18"/>
      <c r="WLA71" s="21"/>
      <c r="WLB71" s="16"/>
      <c r="WLQ71" s="18"/>
      <c r="WLR71" s="21"/>
      <c r="WLS71" s="16"/>
      <c r="WMH71" s="18"/>
      <c r="WMI71" s="21"/>
      <c r="WMJ71" s="16"/>
      <c r="WMY71" s="18"/>
      <c r="WMZ71" s="21"/>
      <c r="WNA71" s="16"/>
      <c r="WNP71" s="18"/>
      <c r="WNQ71" s="21"/>
      <c r="WNR71" s="16"/>
      <c r="WOG71" s="18"/>
      <c r="WOH71" s="21"/>
      <c r="WOI71" s="16"/>
      <c r="WOX71" s="18"/>
      <c r="WOY71" s="21"/>
      <c r="WOZ71" s="16"/>
      <c r="WPO71" s="18"/>
      <c r="WPP71" s="21"/>
      <c r="WPQ71" s="16"/>
      <c r="WQF71" s="18"/>
      <c r="WQG71" s="21"/>
      <c r="WQH71" s="16"/>
      <c r="WQW71" s="18"/>
      <c r="WQX71" s="21"/>
      <c r="WQY71" s="16"/>
      <c r="WRN71" s="18"/>
      <c r="WRO71" s="21"/>
      <c r="WRP71" s="16"/>
      <c r="WSE71" s="18"/>
      <c r="WSF71" s="21"/>
      <c r="WSG71" s="16"/>
      <c r="WSV71" s="18"/>
      <c r="WSW71" s="21"/>
      <c r="WSX71" s="16"/>
      <c r="WTM71" s="18"/>
      <c r="WTN71" s="21"/>
      <c r="WTO71" s="16"/>
      <c r="WUD71" s="18"/>
      <c r="WUE71" s="21"/>
      <c r="WUF71" s="16"/>
      <c r="WUU71" s="18"/>
      <c r="WUV71" s="21"/>
      <c r="WUW71" s="16"/>
      <c r="WVL71" s="18"/>
      <c r="WVM71" s="21"/>
      <c r="WVN71" s="16"/>
      <c r="WWC71" s="18"/>
      <c r="WWD71" s="21"/>
      <c r="WWE71" s="16"/>
      <c r="WWT71" s="18"/>
      <c r="WWU71" s="21"/>
      <c r="WWV71" s="16"/>
      <c r="WXK71" s="18"/>
      <c r="WXL71" s="21"/>
      <c r="WXM71" s="16"/>
      <c r="WYB71" s="18"/>
      <c r="WYC71" s="21"/>
      <c r="WYD71" s="16"/>
      <c r="WYS71" s="18"/>
      <c r="WYT71" s="21"/>
      <c r="WYU71" s="16"/>
      <c r="WZJ71" s="18"/>
      <c r="WZK71" s="21"/>
      <c r="WZL71" s="16"/>
      <c r="XAA71" s="18"/>
      <c r="XAB71" s="21"/>
      <c r="XAC71" s="16"/>
      <c r="XAR71" s="18"/>
      <c r="XAS71" s="21"/>
      <c r="XAT71" s="16"/>
      <c r="XBI71" s="18"/>
      <c r="XBJ71" s="21"/>
      <c r="XBK71" s="16"/>
      <c r="XBZ71" s="18"/>
      <c r="XCA71" s="21"/>
      <c r="XCB71" s="16"/>
      <c r="XCQ71" s="18"/>
      <c r="XCR71" s="21"/>
      <c r="XCS71" s="16"/>
      <c r="XDH71" s="18"/>
      <c r="XDI71" s="21"/>
      <c r="XDJ71" s="16"/>
      <c r="XDY71" s="18"/>
      <c r="XDZ71" s="21"/>
      <c r="XEA71" s="16"/>
      <c r="XEP71" s="18"/>
      <c r="XEQ71" s="21"/>
      <c r="XER71" s="16"/>
    </row>
    <row r="72" spans="1:1021 1036:2041 2056:3061 3076:5118 5133:6138 6153:7158 7173:8178 8193:9215 9230:10235 10250:11255 11270:12275 12290:13312 13327:14332 14347:15352 15367:16372" s="17" customFormat="1" ht="53.25" customHeight="1" x14ac:dyDescent="0.25">
      <c r="A72" s="16" t="str">
        <f>+Door!F73</f>
        <v>D2006</v>
      </c>
      <c r="B72" s="17" t="str">
        <f>+Door!G73</f>
        <v>New Door</v>
      </c>
      <c r="C72" s="17">
        <f>+Door!H73</f>
        <v>0</v>
      </c>
      <c r="D72" s="17">
        <f>IF(Door!I73="Missing", 9, 0)</f>
        <v>0</v>
      </c>
      <c r="E72" s="17">
        <f>IF(Door!K73="Repair/Make", 9, IF(Door!K73="Clear/Restore", 4, 0))</f>
        <v>0</v>
      </c>
      <c r="F72" s="17">
        <f>IF(Door!M73 ="Missing", 9, 0)</f>
        <v>0</v>
      </c>
      <c r="G72" s="17">
        <f>IF(Door!N73="Repair/Make", 4, IF(Door!N73="Clear/Restore", 2, 0))</f>
        <v>0</v>
      </c>
      <c r="H72" s="17">
        <f>IF(Door!P73="Missing", 4, 0)</f>
        <v>0</v>
      </c>
      <c r="I72" s="17">
        <f>IF(Door!Q73="Repair/Make", 4, IF(Door!Q73="Clear/Restore", 2, 0))</f>
        <v>0</v>
      </c>
      <c r="J72" s="17">
        <f>IF(Door!R73="Missing", 9, 0)</f>
        <v>0</v>
      </c>
      <c r="K72" s="17">
        <f>IF(Door!S73="Operable", 4, 0)</f>
        <v>0</v>
      </c>
      <c r="L72" s="17">
        <f>IF(Door!T73="Repair/Make", 9, IF(Door!T73="Clear/Restore", 4, 0))</f>
        <v>0</v>
      </c>
      <c r="M72" s="17">
        <f>IF(Door!V73="Missing", 4, 0)</f>
        <v>0</v>
      </c>
      <c r="N72" s="17">
        <f>IF(Door!W73="Repair/Make", 9, IF(Door!W73="Clear/Restore", 4, 0))</f>
        <v>0</v>
      </c>
      <c r="O72" s="17">
        <f>IF(Door!X73="Replace", 6, IF(Door!X73="Keep", 2, 0))</f>
        <v>0</v>
      </c>
      <c r="P72" s="18">
        <f t="shared" si="2"/>
        <v>0</v>
      </c>
      <c r="Q72" s="21" t="str">
        <f t="shared" si="3"/>
        <v>Not Verifiable</v>
      </c>
      <c r="R72" s="16"/>
      <c r="AG72" s="18"/>
      <c r="AH72" s="21"/>
      <c r="AI72" s="16"/>
      <c r="AX72" s="18"/>
      <c r="AY72" s="21"/>
      <c r="AZ72" s="16"/>
      <c r="BO72" s="18"/>
      <c r="BP72" s="21"/>
      <c r="BQ72" s="16"/>
      <c r="CF72" s="18"/>
      <c r="CG72" s="21"/>
      <c r="CH72" s="16"/>
      <c r="CW72" s="18"/>
      <c r="CX72" s="21"/>
      <c r="CY72" s="16"/>
      <c r="DN72" s="18"/>
      <c r="DO72" s="21"/>
      <c r="DP72" s="16"/>
      <c r="EE72" s="18"/>
      <c r="EF72" s="21"/>
      <c r="EG72" s="16"/>
      <c r="EV72" s="18"/>
      <c r="EW72" s="21"/>
      <c r="EX72" s="16"/>
      <c r="FM72" s="18"/>
      <c r="FN72" s="21"/>
      <c r="FO72" s="16"/>
      <c r="GD72" s="18"/>
      <c r="GE72" s="21"/>
      <c r="GF72" s="16"/>
      <c r="GU72" s="18"/>
      <c r="GV72" s="21"/>
      <c r="GW72" s="16"/>
      <c r="HL72" s="18"/>
      <c r="HM72" s="21"/>
      <c r="HN72" s="16"/>
      <c r="IC72" s="18"/>
      <c r="ID72" s="21"/>
      <c r="IE72" s="16"/>
      <c r="IT72" s="18"/>
      <c r="IU72" s="21"/>
      <c r="IV72" s="16"/>
      <c r="JK72" s="18"/>
      <c r="JL72" s="21"/>
      <c r="JM72" s="16"/>
      <c r="KB72" s="18"/>
      <c r="KC72" s="21"/>
      <c r="KD72" s="16"/>
      <c r="KS72" s="18"/>
      <c r="KT72" s="21"/>
      <c r="KU72" s="16"/>
      <c r="LJ72" s="18"/>
      <c r="LK72" s="21"/>
      <c r="LL72" s="16"/>
      <c r="MA72" s="18"/>
      <c r="MB72" s="21"/>
      <c r="MC72" s="16"/>
      <c r="MR72" s="18"/>
      <c r="MS72" s="21"/>
      <c r="MT72" s="16"/>
      <c r="NI72" s="18"/>
      <c r="NJ72" s="21"/>
      <c r="NK72" s="16"/>
      <c r="NZ72" s="18"/>
      <c r="OA72" s="21"/>
      <c r="OB72" s="16"/>
      <c r="OQ72" s="18"/>
      <c r="OR72" s="21"/>
      <c r="OS72" s="16"/>
      <c r="PH72" s="18"/>
      <c r="PI72" s="21"/>
      <c r="PJ72" s="16"/>
      <c r="PY72" s="18"/>
      <c r="PZ72" s="21"/>
      <c r="QA72" s="16"/>
      <c r="QP72" s="18"/>
      <c r="QQ72" s="21"/>
      <c r="QR72" s="16"/>
      <c r="RG72" s="18"/>
      <c r="RH72" s="21"/>
      <c r="RI72" s="16"/>
      <c r="RX72" s="18"/>
      <c r="RY72" s="21"/>
      <c r="RZ72" s="16"/>
      <c r="SO72" s="18"/>
      <c r="SP72" s="21"/>
      <c r="SQ72" s="16"/>
      <c r="TF72" s="18"/>
      <c r="TG72" s="21"/>
      <c r="TH72" s="16"/>
      <c r="TW72" s="18"/>
      <c r="TX72" s="21"/>
      <c r="TY72" s="16"/>
      <c r="UN72" s="18"/>
      <c r="UO72" s="21"/>
      <c r="UP72" s="16"/>
      <c r="VE72" s="18"/>
      <c r="VF72" s="21"/>
      <c r="VG72" s="16"/>
      <c r="VV72" s="18"/>
      <c r="VW72" s="21"/>
      <c r="VX72" s="16"/>
      <c r="WM72" s="18"/>
      <c r="WN72" s="21"/>
      <c r="WO72" s="16"/>
      <c r="XD72" s="18"/>
      <c r="XE72" s="21"/>
      <c r="XF72" s="16"/>
      <c r="XU72" s="18"/>
      <c r="XV72" s="21"/>
      <c r="XW72" s="16"/>
      <c r="YL72" s="18"/>
      <c r="YM72" s="21"/>
      <c r="YN72" s="16"/>
      <c r="ZC72" s="18"/>
      <c r="ZD72" s="21"/>
      <c r="ZE72" s="16"/>
      <c r="ZT72" s="18"/>
      <c r="ZU72" s="21"/>
      <c r="ZV72" s="16"/>
      <c r="AAK72" s="18"/>
      <c r="AAL72" s="21"/>
      <c r="AAM72" s="16"/>
      <c r="ABB72" s="18"/>
      <c r="ABC72" s="21"/>
      <c r="ABD72" s="16"/>
      <c r="ABS72" s="18"/>
      <c r="ABT72" s="21"/>
      <c r="ABU72" s="16"/>
      <c r="ACJ72" s="18"/>
      <c r="ACK72" s="21"/>
      <c r="ACL72" s="16"/>
      <c r="ADA72" s="18"/>
      <c r="ADB72" s="21"/>
      <c r="ADC72" s="16"/>
      <c r="ADR72" s="18"/>
      <c r="ADS72" s="21"/>
      <c r="ADT72" s="16"/>
      <c r="AEI72" s="18"/>
      <c r="AEJ72" s="21"/>
      <c r="AEK72" s="16"/>
      <c r="AEZ72" s="18"/>
      <c r="AFA72" s="21"/>
      <c r="AFB72" s="16"/>
      <c r="AFQ72" s="18"/>
      <c r="AFR72" s="21"/>
      <c r="AFS72" s="16"/>
      <c r="AGH72" s="18"/>
      <c r="AGI72" s="21"/>
      <c r="AGJ72" s="16"/>
      <c r="AGY72" s="18"/>
      <c r="AGZ72" s="21"/>
      <c r="AHA72" s="16"/>
      <c r="AHP72" s="18"/>
      <c r="AHQ72" s="21"/>
      <c r="AHR72" s="16"/>
      <c r="AIG72" s="18"/>
      <c r="AIH72" s="21"/>
      <c r="AII72" s="16"/>
      <c r="AIX72" s="18"/>
      <c r="AIY72" s="21"/>
      <c r="AIZ72" s="16"/>
      <c r="AJO72" s="18"/>
      <c r="AJP72" s="21"/>
      <c r="AJQ72" s="16"/>
      <c r="AKF72" s="18"/>
      <c r="AKG72" s="21"/>
      <c r="AKH72" s="16"/>
      <c r="AKW72" s="18"/>
      <c r="AKX72" s="21"/>
      <c r="AKY72" s="16"/>
      <c r="ALN72" s="18"/>
      <c r="ALO72" s="21"/>
      <c r="ALP72" s="16"/>
      <c r="AME72" s="18"/>
      <c r="AMF72" s="21"/>
      <c r="AMG72" s="16"/>
      <c r="AMV72" s="18"/>
      <c r="AMW72" s="21"/>
      <c r="AMX72" s="16"/>
      <c r="ANM72" s="18"/>
      <c r="ANN72" s="21"/>
      <c r="ANO72" s="16"/>
      <c r="AOD72" s="18"/>
      <c r="AOE72" s="21"/>
      <c r="AOF72" s="16"/>
      <c r="AOU72" s="18"/>
      <c r="AOV72" s="21"/>
      <c r="AOW72" s="16"/>
      <c r="APL72" s="18"/>
      <c r="APM72" s="21"/>
      <c r="APN72" s="16"/>
      <c r="AQC72" s="18"/>
      <c r="AQD72" s="21"/>
      <c r="AQE72" s="16"/>
      <c r="AQT72" s="18"/>
      <c r="AQU72" s="21"/>
      <c r="AQV72" s="16"/>
      <c r="ARK72" s="18"/>
      <c r="ARL72" s="21"/>
      <c r="ARM72" s="16"/>
      <c r="ASB72" s="18"/>
      <c r="ASC72" s="21"/>
      <c r="ASD72" s="16"/>
      <c r="ASS72" s="18"/>
      <c r="AST72" s="21"/>
      <c r="ASU72" s="16"/>
      <c r="ATJ72" s="18"/>
      <c r="ATK72" s="21"/>
      <c r="ATL72" s="16"/>
      <c r="AUA72" s="18"/>
      <c r="AUB72" s="21"/>
      <c r="AUC72" s="16"/>
      <c r="AUR72" s="18"/>
      <c r="AUS72" s="21"/>
      <c r="AUT72" s="16"/>
      <c r="AVI72" s="18"/>
      <c r="AVJ72" s="21"/>
      <c r="AVK72" s="16"/>
      <c r="AVZ72" s="18"/>
      <c r="AWA72" s="21"/>
      <c r="AWB72" s="16"/>
      <c r="AWQ72" s="18"/>
      <c r="AWR72" s="21"/>
      <c r="AWS72" s="16"/>
      <c r="AXH72" s="18"/>
      <c r="AXI72" s="21"/>
      <c r="AXJ72" s="16"/>
      <c r="AXY72" s="18"/>
      <c r="AXZ72" s="21"/>
      <c r="AYA72" s="16"/>
      <c r="AYP72" s="18"/>
      <c r="AYQ72" s="21"/>
      <c r="AYR72" s="16"/>
      <c r="AZG72" s="18"/>
      <c r="AZH72" s="21"/>
      <c r="AZI72" s="16"/>
      <c r="AZX72" s="18"/>
      <c r="AZY72" s="21"/>
      <c r="AZZ72" s="16"/>
      <c r="BAO72" s="18"/>
      <c r="BAP72" s="21"/>
      <c r="BAQ72" s="16"/>
      <c r="BBF72" s="18"/>
      <c r="BBG72" s="21"/>
      <c r="BBH72" s="16"/>
      <c r="BBW72" s="18"/>
      <c r="BBX72" s="21"/>
      <c r="BBY72" s="16"/>
      <c r="BCN72" s="18"/>
      <c r="BCO72" s="21"/>
      <c r="BCP72" s="16"/>
      <c r="BDE72" s="18"/>
      <c r="BDF72" s="21"/>
      <c r="BDG72" s="16"/>
      <c r="BDV72" s="18"/>
      <c r="BDW72" s="21"/>
      <c r="BDX72" s="16"/>
      <c r="BEM72" s="18"/>
      <c r="BEN72" s="21"/>
      <c r="BEO72" s="16"/>
      <c r="BFD72" s="18"/>
      <c r="BFE72" s="21"/>
      <c r="BFF72" s="16"/>
      <c r="BFU72" s="18"/>
      <c r="BFV72" s="21"/>
      <c r="BFW72" s="16"/>
      <c r="BGL72" s="18"/>
      <c r="BGM72" s="21"/>
      <c r="BGN72" s="16"/>
      <c r="BHC72" s="18"/>
      <c r="BHD72" s="21"/>
      <c r="BHE72" s="16"/>
      <c r="BHT72" s="18"/>
      <c r="BHU72" s="21"/>
      <c r="BHV72" s="16"/>
      <c r="BIK72" s="18"/>
      <c r="BIL72" s="21"/>
      <c r="BIM72" s="16"/>
      <c r="BJB72" s="18"/>
      <c r="BJC72" s="21"/>
      <c r="BJD72" s="16"/>
      <c r="BJS72" s="18"/>
      <c r="BJT72" s="21"/>
      <c r="BJU72" s="16"/>
      <c r="BKJ72" s="18"/>
      <c r="BKK72" s="21"/>
      <c r="BKL72" s="16"/>
      <c r="BLA72" s="18"/>
      <c r="BLB72" s="21"/>
      <c r="BLC72" s="16"/>
      <c r="BLR72" s="18"/>
      <c r="BLS72" s="21"/>
      <c r="BLT72" s="16"/>
      <c r="BMI72" s="18"/>
      <c r="BMJ72" s="21"/>
      <c r="BMK72" s="16"/>
      <c r="BMZ72" s="18"/>
      <c r="BNA72" s="21"/>
      <c r="BNB72" s="16"/>
      <c r="BNQ72" s="18"/>
      <c r="BNR72" s="21"/>
      <c r="BNS72" s="16"/>
      <c r="BOH72" s="18"/>
      <c r="BOI72" s="21"/>
      <c r="BOJ72" s="16"/>
      <c r="BOY72" s="18"/>
      <c r="BOZ72" s="21"/>
      <c r="BPA72" s="16"/>
      <c r="BPP72" s="18"/>
      <c r="BPQ72" s="21"/>
      <c r="BPR72" s="16"/>
      <c r="BQG72" s="18"/>
      <c r="BQH72" s="21"/>
      <c r="BQI72" s="16"/>
      <c r="BQX72" s="18"/>
      <c r="BQY72" s="21"/>
      <c r="BQZ72" s="16"/>
      <c r="BRO72" s="18"/>
      <c r="BRP72" s="21"/>
      <c r="BRQ72" s="16"/>
      <c r="BSF72" s="18"/>
      <c r="BSG72" s="21"/>
      <c r="BSH72" s="16"/>
      <c r="BSW72" s="18"/>
      <c r="BSX72" s="21"/>
      <c r="BSY72" s="16"/>
      <c r="BTN72" s="18"/>
      <c r="BTO72" s="21"/>
      <c r="BTP72" s="16"/>
      <c r="BUE72" s="18"/>
      <c r="BUF72" s="21"/>
      <c r="BUG72" s="16"/>
      <c r="BUV72" s="18"/>
      <c r="BUW72" s="21"/>
      <c r="BUX72" s="16"/>
      <c r="BVM72" s="18"/>
      <c r="BVN72" s="21"/>
      <c r="BVO72" s="16"/>
      <c r="BWD72" s="18"/>
      <c r="BWE72" s="21"/>
      <c r="BWF72" s="16"/>
      <c r="BWU72" s="18"/>
      <c r="BWV72" s="21"/>
      <c r="BWW72" s="16"/>
      <c r="BXL72" s="18"/>
      <c r="BXM72" s="21"/>
      <c r="BXN72" s="16"/>
      <c r="BYC72" s="18"/>
      <c r="BYD72" s="21"/>
      <c r="BYE72" s="16"/>
      <c r="BYT72" s="18"/>
      <c r="BYU72" s="21"/>
      <c r="BYV72" s="16"/>
      <c r="BZK72" s="18"/>
      <c r="BZL72" s="21"/>
      <c r="BZM72" s="16"/>
      <c r="CAB72" s="18"/>
      <c r="CAC72" s="21"/>
      <c r="CAD72" s="16"/>
      <c r="CAS72" s="18"/>
      <c r="CAT72" s="21"/>
      <c r="CAU72" s="16"/>
      <c r="CBJ72" s="18"/>
      <c r="CBK72" s="21"/>
      <c r="CBL72" s="16"/>
      <c r="CCA72" s="18"/>
      <c r="CCB72" s="21"/>
      <c r="CCC72" s="16"/>
      <c r="CCR72" s="18"/>
      <c r="CCS72" s="21"/>
      <c r="CCT72" s="16"/>
      <c r="CDI72" s="18"/>
      <c r="CDJ72" s="21"/>
      <c r="CDK72" s="16"/>
      <c r="CDZ72" s="18"/>
      <c r="CEA72" s="21"/>
      <c r="CEB72" s="16"/>
      <c r="CEQ72" s="18"/>
      <c r="CER72" s="21"/>
      <c r="CES72" s="16"/>
      <c r="CFH72" s="18"/>
      <c r="CFI72" s="21"/>
      <c r="CFJ72" s="16"/>
      <c r="CFY72" s="18"/>
      <c r="CFZ72" s="21"/>
      <c r="CGA72" s="16"/>
      <c r="CGP72" s="18"/>
      <c r="CGQ72" s="21"/>
      <c r="CGR72" s="16"/>
      <c r="CHG72" s="18"/>
      <c r="CHH72" s="21"/>
      <c r="CHI72" s="16"/>
      <c r="CHX72" s="18"/>
      <c r="CHY72" s="21"/>
      <c r="CHZ72" s="16"/>
      <c r="CIO72" s="18"/>
      <c r="CIP72" s="21"/>
      <c r="CIQ72" s="16"/>
      <c r="CJF72" s="18"/>
      <c r="CJG72" s="21"/>
      <c r="CJH72" s="16"/>
      <c r="CJW72" s="18"/>
      <c r="CJX72" s="21"/>
      <c r="CJY72" s="16"/>
      <c r="CKN72" s="18"/>
      <c r="CKO72" s="21"/>
      <c r="CKP72" s="16"/>
      <c r="CLE72" s="18"/>
      <c r="CLF72" s="21"/>
      <c r="CLG72" s="16"/>
      <c r="CLV72" s="18"/>
      <c r="CLW72" s="21"/>
      <c r="CLX72" s="16"/>
      <c r="CMM72" s="18"/>
      <c r="CMN72" s="21"/>
      <c r="CMO72" s="16"/>
      <c r="CND72" s="18"/>
      <c r="CNE72" s="21"/>
      <c r="CNF72" s="16"/>
      <c r="CNU72" s="18"/>
      <c r="CNV72" s="21"/>
      <c r="CNW72" s="16"/>
      <c r="COL72" s="18"/>
      <c r="COM72" s="21"/>
      <c r="CON72" s="16"/>
      <c r="CPC72" s="18"/>
      <c r="CPD72" s="21"/>
      <c r="CPE72" s="16"/>
      <c r="CPT72" s="18"/>
      <c r="CPU72" s="21"/>
      <c r="CPV72" s="16"/>
      <c r="CQK72" s="18"/>
      <c r="CQL72" s="21"/>
      <c r="CQM72" s="16"/>
      <c r="CRB72" s="18"/>
      <c r="CRC72" s="21"/>
      <c r="CRD72" s="16"/>
      <c r="CRS72" s="18"/>
      <c r="CRT72" s="21"/>
      <c r="CRU72" s="16"/>
      <c r="CSJ72" s="18"/>
      <c r="CSK72" s="21"/>
      <c r="CSL72" s="16"/>
      <c r="CTA72" s="18"/>
      <c r="CTB72" s="21"/>
      <c r="CTC72" s="16"/>
      <c r="CTR72" s="18"/>
      <c r="CTS72" s="21"/>
      <c r="CTT72" s="16"/>
      <c r="CUI72" s="18"/>
      <c r="CUJ72" s="21"/>
      <c r="CUK72" s="16"/>
      <c r="CUZ72" s="18"/>
      <c r="CVA72" s="21"/>
      <c r="CVB72" s="16"/>
      <c r="CVQ72" s="18"/>
      <c r="CVR72" s="21"/>
      <c r="CVS72" s="16"/>
      <c r="CWH72" s="18"/>
      <c r="CWI72" s="21"/>
      <c r="CWJ72" s="16"/>
      <c r="CWY72" s="18"/>
      <c r="CWZ72" s="21"/>
      <c r="CXA72" s="16"/>
      <c r="CXP72" s="18"/>
      <c r="CXQ72" s="21"/>
      <c r="CXR72" s="16"/>
      <c r="CYG72" s="18"/>
      <c r="CYH72" s="21"/>
      <c r="CYI72" s="16"/>
      <c r="CYX72" s="18"/>
      <c r="CYY72" s="21"/>
      <c r="CYZ72" s="16"/>
      <c r="CZO72" s="18"/>
      <c r="CZP72" s="21"/>
      <c r="CZQ72" s="16"/>
      <c r="DAF72" s="18"/>
      <c r="DAG72" s="21"/>
      <c r="DAH72" s="16"/>
      <c r="DAW72" s="18"/>
      <c r="DAX72" s="21"/>
      <c r="DAY72" s="16"/>
      <c r="DBN72" s="18"/>
      <c r="DBO72" s="21"/>
      <c r="DBP72" s="16"/>
      <c r="DCE72" s="18"/>
      <c r="DCF72" s="21"/>
      <c r="DCG72" s="16"/>
      <c r="DCV72" s="18"/>
      <c r="DCW72" s="21"/>
      <c r="DCX72" s="16"/>
      <c r="DDM72" s="18"/>
      <c r="DDN72" s="21"/>
      <c r="DDO72" s="16"/>
      <c r="DED72" s="18"/>
      <c r="DEE72" s="21"/>
      <c r="DEF72" s="16"/>
      <c r="DEU72" s="18"/>
      <c r="DEV72" s="21"/>
      <c r="DEW72" s="16"/>
      <c r="DFL72" s="18"/>
      <c r="DFM72" s="21"/>
      <c r="DFN72" s="16"/>
      <c r="DGC72" s="18"/>
      <c r="DGD72" s="21"/>
      <c r="DGE72" s="16"/>
      <c r="DGT72" s="18"/>
      <c r="DGU72" s="21"/>
      <c r="DGV72" s="16"/>
      <c r="DHK72" s="18"/>
      <c r="DHL72" s="21"/>
      <c r="DHM72" s="16"/>
      <c r="DIB72" s="18"/>
      <c r="DIC72" s="21"/>
      <c r="DID72" s="16"/>
      <c r="DIS72" s="18"/>
      <c r="DIT72" s="21"/>
      <c r="DIU72" s="16"/>
      <c r="DJJ72" s="18"/>
      <c r="DJK72" s="21"/>
      <c r="DJL72" s="16"/>
      <c r="DKA72" s="18"/>
      <c r="DKB72" s="21"/>
      <c r="DKC72" s="16"/>
      <c r="DKR72" s="18"/>
      <c r="DKS72" s="21"/>
      <c r="DKT72" s="16"/>
      <c r="DLI72" s="18"/>
      <c r="DLJ72" s="21"/>
      <c r="DLK72" s="16"/>
      <c r="DLZ72" s="18"/>
      <c r="DMA72" s="21"/>
      <c r="DMB72" s="16"/>
      <c r="DMQ72" s="18"/>
      <c r="DMR72" s="21"/>
      <c r="DMS72" s="16"/>
      <c r="DNH72" s="18"/>
      <c r="DNI72" s="21"/>
      <c r="DNJ72" s="16"/>
      <c r="DNY72" s="18"/>
      <c r="DNZ72" s="21"/>
      <c r="DOA72" s="16"/>
      <c r="DOP72" s="18"/>
      <c r="DOQ72" s="21"/>
      <c r="DOR72" s="16"/>
      <c r="DPG72" s="18"/>
      <c r="DPH72" s="21"/>
      <c r="DPI72" s="16"/>
      <c r="DPX72" s="18"/>
      <c r="DPY72" s="21"/>
      <c r="DPZ72" s="16"/>
      <c r="DQO72" s="18"/>
      <c r="DQP72" s="21"/>
      <c r="DQQ72" s="16"/>
      <c r="DRF72" s="18"/>
      <c r="DRG72" s="21"/>
      <c r="DRH72" s="16"/>
      <c r="DRW72" s="18"/>
      <c r="DRX72" s="21"/>
      <c r="DRY72" s="16"/>
      <c r="DSN72" s="18"/>
      <c r="DSO72" s="21"/>
      <c r="DSP72" s="16"/>
      <c r="DTE72" s="18"/>
      <c r="DTF72" s="21"/>
      <c r="DTG72" s="16"/>
      <c r="DTV72" s="18"/>
      <c r="DTW72" s="21"/>
      <c r="DTX72" s="16"/>
      <c r="DUM72" s="18"/>
      <c r="DUN72" s="21"/>
      <c r="DUO72" s="16"/>
      <c r="DVD72" s="18"/>
      <c r="DVE72" s="21"/>
      <c r="DVF72" s="16"/>
      <c r="DVU72" s="18"/>
      <c r="DVV72" s="21"/>
      <c r="DVW72" s="16"/>
      <c r="DWL72" s="18"/>
      <c r="DWM72" s="21"/>
      <c r="DWN72" s="16"/>
      <c r="DXC72" s="18"/>
      <c r="DXD72" s="21"/>
      <c r="DXE72" s="16"/>
      <c r="DXT72" s="18"/>
      <c r="DXU72" s="21"/>
      <c r="DXV72" s="16"/>
      <c r="DYK72" s="18"/>
      <c r="DYL72" s="21"/>
      <c r="DYM72" s="16"/>
      <c r="DZB72" s="18"/>
      <c r="DZC72" s="21"/>
      <c r="DZD72" s="16"/>
      <c r="DZS72" s="18"/>
      <c r="DZT72" s="21"/>
      <c r="DZU72" s="16"/>
      <c r="EAJ72" s="18"/>
      <c r="EAK72" s="21"/>
      <c r="EAL72" s="16"/>
      <c r="EBA72" s="18"/>
      <c r="EBB72" s="21"/>
      <c r="EBC72" s="16"/>
      <c r="EBR72" s="18"/>
      <c r="EBS72" s="21"/>
      <c r="EBT72" s="16"/>
      <c r="ECI72" s="18"/>
      <c r="ECJ72" s="21"/>
      <c r="ECK72" s="16"/>
      <c r="ECZ72" s="18"/>
      <c r="EDA72" s="21"/>
      <c r="EDB72" s="16"/>
      <c r="EDQ72" s="18"/>
      <c r="EDR72" s="21"/>
      <c r="EDS72" s="16"/>
      <c r="EEH72" s="18"/>
      <c r="EEI72" s="21"/>
      <c r="EEJ72" s="16"/>
      <c r="EEY72" s="18"/>
      <c r="EEZ72" s="21"/>
      <c r="EFA72" s="16"/>
      <c r="EFP72" s="18"/>
      <c r="EFQ72" s="21"/>
      <c r="EFR72" s="16"/>
      <c r="EGG72" s="18"/>
      <c r="EGH72" s="21"/>
      <c r="EGI72" s="16"/>
      <c r="EGX72" s="18"/>
      <c r="EGY72" s="21"/>
      <c r="EGZ72" s="16"/>
      <c r="EHO72" s="18"/>
      <c r="EHP72" s="21"/>
      <c r="EHQ72" s="16"/>
      <c r="EIF72" s="18"/>
      <c r="EIG72" s="21"/>
      <c r="EIH72" s="16"/>
      <c r="EIW72" s="18"/>
      <c r="EIX72" s="21"/>
      <c r="EIY72" s="16"/>
      <c r="EJN72" s="18"/>
      <c r="EJO72" s="21"/>
      <c r="EJP72" s="16"/>
      <c r="EKE72" s="18"/>
      <c r="EKF72" s="21"/>
      <c r="EKG72" s="16"/>
      <c r="EKV72" s="18"/>
      <c r="EKW72" s="21"/>
      <c r="EKX72" s="16"/>
      <c r="ELM72" s="18"/>
      <c r="ELN72" s="21"/>
      <c r="ELO72" s="16"/>
      <c r="EMD72" s="18"/>
      <c r="EME72" s="21"/>
      <c r="EMF72" s="16"/>
      <c r="EMU72" s="18"/>
      <c r="EMV72" s="21"/>
      <c r="EMW72" s="16"/>
      <c r="ENL72" s="18"/>
      <c r="ENM72" s="21"/>
      <c r="ENN72" s="16"/>
      <c r="EOC72" s="18"/>
      <c r="EOD72" s="21"/>
      <c r="EOE72" s="16"/>
      <c r="EOT72" s="18"/>
      <c r="EOU72" s="21"/>
      <c r="EOV72" s="16"/>
      <c r="EPK72" s="18"/>
      <c r="EPL72" s="21"/>
      <c r="EPM72" s="16"/>
      <c r="EQB72" s="18"/>
      <c r="EQC72" s="21"/>
      <c r="EQD72" s="16"/>
      <c r="EQS72" s="18"/>
      <c r="EQT72" s="21"/>
      <c r="EQU72" s="16"/>
      <c r="ERJ72" s="18"/>
      <c r="ERK72" s="21"/>
      <c r="ERL72" s="16"/>
      <c r="ESA72" s="18"/>
      <c r="ESB72" s="21"/>
      <c r="ESC72" s="16"/>
      <c r="ESR72" s="18"/>
      <c r="ESS72" s="21"/>
      <c r="EST72" s="16"/>
      <c r="ETI72" s="18"/>
      <c r="ETJ72" s="21"/>
      <c r="ETK72" s="16"/>
      <c r="ETZ72" s="18"/>
      <c r="EUA72" s="21"/>
      <c r="EUB72" s="16"/>
      <c r="EUQ72" s="18"/>
      <c r="EUR72" s="21"/>
      <c r="EUS72" s="16"/>
      <c r="EVH72" s="18"/>
      <c r="EVI72" s="21"/>
      <c r="EVJ72" s="16"/>
      <c r="EVY72" s="18"/>
      <c r="EVZ72" s="21"/>
      <c r="EWA72" s="16"/>
      <c r="EWP72" s="18"/>
      <c r="EWQ72" s="21"/>
      <c r="EWR72" s="16"/>
      <c r="EXG72" s="18"/>
      <c r="EXH72" s="21"/>
      <c r="EXI72" s="16"/>
      <c r="EXX72" s="18"/>
      <c r="EXY72" s="21"/>
      <c r="EXZ72" s="16"/>
      <c r="EYO72" s="18"/>
      <c r="EYP72" s="21"/>
      <c r="EYQ72" s="16"/>
      <c r="EZF72" s="18"/>
      <c r="EZG72" s="21"/>
      <c r="EZH72" s="16"/>
      <c r="EZW72" s="18"/>
      <c r="EZX72" s="21"/>
      <c r="EZY72" s="16"/>
      <c r="FAN72" s="18"/>
      <c r="FAO72" s="21"/>
      <c r="FAP72" s="16"/>
      <c r="FBE72" s="18"/>
      <c r="FBF72" s="21"/>
      <c r="FBG72" s="16"/>
      <c r="FBV72" s="18"/>
      <c r="FBW72" s="21"/>
      <c r="FBX72" s="16"/>
      <c r="FCM72" s="18"/>
      <c r="FCN72" s="21"/>
      <c r="FCO72" s="16"/>
      <c r="FDD72" s="18"/>
      <c r="FDE72" s="21"/>
      <c r="FDF72" s="16"/>
      <c r="FDU72" s="18"/>
      <c r="FDV72" s="21"/>
      <c r="FDW72" s="16"/>
      <c r="FEL72" s="18"/>
      <c r="FEM72" s="21"/>
      <c r="FEN72" s="16"/>
      <c r="FFC72" s="18"/>
      <c r="FFD72" s="21"/>
      <c r="FFE72" s="16"/>
      <c r="FFT72" s="18"/>
      <c r="FFU72" s="21"/>
      <c r="FFV72" s="16"/>
      <c r="FGK72" s="18"/>
      <c r="FGL72" s="21"/>
      <c r="FGM72" s="16"/>
      <c r="FHB72" s="18"/>
      <c r="FHC72" s="21"/>
      <c r="FHD72" s="16"/>
      <c r="FHS72" s="18"/>
      <c r="FHT72" s="21"/>
      <c r="FHU72" s="16"/>
      <c r="FIJ72" s="18"/>
      <c r="FIK72" s="21"/>
      <c r="FIL72" s="16"/>
      <c r="FJA72" s="18"/>
      <c r="FJB72" s="21"/>
      <c r="FJC72" s="16"/>
      <c r="FJR72" s="18"/>
      <c r="FJS72" s="21"/>
      <c r="FJT72" s="16"/>
      <c r="FKI72" s="18"/>
      <c r="FKJ72" s="21"/>
      <c r="FKK72" s="16"/>
      <c r="FKZ72" s="18"/>
      <c r="FLA72" s="21"/>
      <c r="FLB72" s="16"/>
      <c r="FLQ72" s="18"/>
      <c r="FLR72" s="21"/>
      <c r="FLS72" s="16"/>
      <c r="FMH72" s="18"/>
      <c r="FMI72" s="21"/>
      <c r="FMJ72" s="16"/>
      <c r="FMY72" s="18"/>
      <c r="FMZ72" s="21"/>
      <c r="FNA72" s="16"/>
      <c r="FNP72" s="18"/>
      <c r="FNQ72" s="21"/>
      <c r="FNR72" s="16"/>
      <c r="FOG72" s="18"/>
      <c r="FOH72" s="21"/>
      <c r="FOI72" s="16"/>
      <c r="FOX72" s="18"/>
      <c r="FOY72" s="21"/>
      <c r="FOZ72" s="16"/>
      <c r="FPO72" s="18"/>
      <c r="FPP72" s="21"/>
      <c r="FPQ72" s="16"/>
      <c r="FQF72" s="18"/>
      <c r="FQG72" s="21"/>
      <c r="FQH72" s="16"/>
      <c r="FQW72" s="18"/>
      <c r="FQX72" s="21"/>
      <c r="FQY72" s="16"/>
      <c r="FRN72" s="18"/>
      <c r="FRO72" s="21"/>
      <c r="FRP72" s="16"/>
      <c r="FSE72" s="18"/>
      <c r="FSF72" s="21"/>
      <c r="FSG72" s="16"/>
      <c r="FSV72" s="18"/>
      <c r="FSW72" s="21"/>
      <c r="FSX72" s="16"/>
      <c r="FTM72" s="18"/>
      <c r="FTN72" s="21"/>
      <c r="FTO72" s="16"/>
      <c r="FUD72" s="18"/>
      <c r="FUE72" s="21"/>
      <c r="FUF72" s="16"/>
      <c r="FUU72" s="18"/>
      <c r="FUV72" s="21"/>
      <c r="FUW72" s="16"/>
      <c r="FVL72" s="18"/>
      <c r="FVM72" s="21"/>
      <c r="FVN72" s="16"/>
      <c r="FWC72" s="18"/>
      <c r="FWD72" s="21"/>
      <c r="FWE72" s="16"/>
      <c r="FWT72" s="18"/>
      <c r="FWU72" s="21"/>
      <c r="FWV72" s="16"/>
      <c r="FXK72" s="18"/>
      <c r="FXL72" s="21"/>
      <c r="FXM72" s="16"/>
      <c r="FYB72" s="18"/>
      <c r="FYC72" s="21"/>
      <c r="FYD72" s="16"/>
      <c r="FYS72" s="18"/>
      <c r="FYT72" s="21"/>
      <c r="FYU72" s="16"/>
      <c r="FZJ72" s="18"/>
      <c r="FZK72" s="21"/>
      <c r="FZL72" s="16"/>
      <c r="GAA72" s="18"/>
      <c r="GAB72" s="21"/>
      <c r="GAC72" s="16"/>
      <c r="GAR72" s="18"/>
      <c r="GAS72" s="21"/>
      <c r="GAT72" s="16"/>
      <c r="GBI72" s="18"/>
      <c r="GBJ72" s="21"/>
      <c r="GBK72" s="16"/>
      <c r="GBZ72" s="18"/>
      <c r="GCA72" s="21"/>
      <c r="GCB72" s="16"/>
      <c r="GCQ72" s="18"/>
      <c r="GCR72" s="21"/>
      <c r="GCS72" s="16"/>
      <c r="GDH72" s="18"/>
      <c r="GDI72" s="21"/>
      <c r="GDJ72" s="16"/>
      <c r="GDY72" s="18"/>
      <c r="GDZ72" s="21"/>
      <c r="GEA72" s="16"/>
      <c r="GEP72" s="18"/>
      <c r="GEQ72" s="21"/>
      <c r="GER72" s="16"/>
      <c r="GFG72" s="18"/>
      <c r="GFH72" s="21"/>
      <c r="GFI72" s="16"/>
      <c r="GFX72" s="18"/>
      <c r="GFY72" s="21"/>
      <c r="GFZ72" s="16"/>
      <c r="GGO72" s="18"/>
      <c r="GGP72" s="21"/>
      <c r="GGQ72" s="16"/>
      <c r="GHF72" s="18"/>
      <c r="GHG72" s="21"/>
      <c r="GHH72" s="16"/>
      <c r="GHW72" s="18"/>
      <c r="GHX72" s="21"/>
      <c r="GHY72" s="16"/>
      <c r="GIN72" s="18"/>
      <c r="GIO72" s="21"/>
      <c r="GIP72" s="16"/>
      <c r="GJE72" s="18"/>
      <c r="GJF72" s="21"/>
      <c r="GJG72" s="16"/>
      <c r="GJV72" s="18"/>
      <c r="GJW72" s="21"/>
      <c r="GJX72" s="16"/>
      <c r="GKM72" s="18"/>
      <c r="GKN72" s="21"/>
      <c r="GKO72" s="16"/>
      <c r="GLD72" s="18"/>
      <c r="GLE72" s="21"/>
      <c r="GLF72" s="16"/>
      <c r="GLU72" s="18"/>
      <c r="GLV72" s="21"/>
      <c r="GLW72" s="16"/>
      <c r="GML72" s="18"/>
      <c r="GMM72" s="21"/>
      <c r="GMN72" s="16"/>
      <c r="GNC72" s="18"/>
      <c r="GND72" s="21"/>
      <c r="GNE72" s="16"/>
      <c r="GNT72" s="18"/>
      <c r="GNU72" s="21"/>
      <c r="GNV72" s="16"/>
      <c r="GOK72" s="18"/>
      <c r="GOL72" s="21"/>
      <c r="GOM72" s="16"/>
      <c r="GPB72" s="18"/>
      <c r="GPC72" s="21"/>
      <c r="GPD72" s="16"/>
      <c r="GPS72" s="18"/>
      <c r="GPT72" s="21"/>
      <c r="GPU72" s="16"/>
      <c r="GQJ72" s="18"/>
      <c r="GQK72" s="21"/>
      <c r="GQL72" s="16"/>
      <c r="GRA72" s="18"/>
      <c r="GRB72" s="21"/>
      <c r="GRC72" s="16"/>
      <c r="GRR72" s="18"/>
      <c r="GRS72" s="21"/>
      <c r="GRT72" s="16"/>
      <c r="GSI72" s="18"/>
      <c r="GSJ72" s="21"/>
      <c r="GSK72" s="16"/>
      <c r="GSZ72" s="18"/>
      <c r="GTA72" s="21"/>
      <c r="GTB72" s="16"/>
      <c r="GTQ72" s="18"/>
      <c r="GTR72" s="21"/>
      <c r="GTS72" s="16"/>
      <c r="GUH72" s="18"/>
      <c r="GUI72" s="21"/>
      <c r="GUJ72" s="16"/>
      <c r="GUY72" s="18"/>
      <c r="GUZ72" s="21"/>
      <c r="GVA72" s="16"/>
      <c r="GVP72" s="18"/>
      <c r="GVQ72" s="21"/>
      <c r="GVR72" s="16"/>
      <c r="GWG72" s="18"/>
      <c r="GWH72" s="21"/>
      <c r="GWI72" s="16"/>
      <c r="GWX72" s="18"/>
      <c r="GWY72" s="21"/>
      <c r="GWZ72" s="16"/>
      <c r="GXO72" s="18"/>
      <c r="GXP72" s="21"/>
      <c r="GXQ72" s="16"/>
      <c r="GYF72" s="18"/>
      <c r="GYG72" s="21"/>
      <c r="GYH72" s="16"/>
      <c r="GYW72" s="18"/>
      <c r="GYX72" s="21"/>
      <c r="GYY72" s="16"/>
      <c r="GZN72" s="18"/>
      <c r="GZO72" s="21"/>
      <c r="GZP72" s="16"/>
      <c r="HAE72" s="18"/>
      <c r="HAF72" s="21"/>
      <c r="HAG72" s="16"/>
      <c r="HAV72" s="18"/>
      <c r="HAW72" s="21"/>
      <c r="HAX72" s="16"/>
      <c r="HBM72" s="18"/>
      <c r="HBN72" s="21"/>
      <c r="HBO72" s="16"/>
      <c r="HCD72" s="18"/>
      <c r="HCE72" s="21"/>
      <c r="HCF72" s="16"/>
      <c r="HCU72" s="18"/>
      <c r="HCV72" s="21"/>
      <c r="HCW72" s="16"/>
      <c r="HDL72" s="18"/>
      <c r="HDM72" s="21"/>
      <c r="HDN72" s="16"/>
      <c r="HEC72" s="18"/>
      <c r="HED72" s="21"/>
      <c r="HEE72" s="16"/>
      <c r="HET72" s="18"/>
      <c r="HEU72" s="21"/>
      <c r="HEV72" s="16"/>
      <c r="HFK72" s="18"/>
      <c r="HFL72" s="21"/>
      <c r="HFM72" s="16"/>
      <c r="HGB72" s="18"/>
      <c r="HGC72" s="21"/>
      <c r="HGD72" s="16"/>
      <c r="HGS72" s="18"/>
      <c r="HGT72" s="21"/>
      <c r="HGU72" s="16"/>
      <c r="HHJ72" s="18"/>
      <c r="HHK72" s="21"/>
      <c r="HHL72" s="16"/>
      <c r="HIA72" s="18"/>
      <c r="HIB72" s="21"/>
      <c r="HIC72" s="16"/>
      <c r="HIR72" s="18"/>
      <c r="HIS72" s="21"/>
      <c r="HIT72" s="16"/>
      <c r="HJI72" s="18"/>
      <c r="HJJ72" s="21"/>
      <c r="HJK72" s="16"/>
      <c r="HJZ72" s="18"/>
      <c r="HKA72" s="21"/>
      <c r="HKB72" s="16"/>
      <c r="HKQ72" s="18"/>
      <c r="HKR72" s="21"/>
      <c r="HKS72" s="16"/>
      <c r="HLH72" s="18"/>
      <c r="HLI72" s="21"/>
      <c r="HLJ72" s="16"/>
      <c r="HLY72" s="18"/>
      <c r="HLZ72" s="21"/>
      <c r="HMA72" s="16"/>
      <c r="HMP72" s="18"/>
      <c r="HMQ72" s="21"/>
      <c r="HMR72" s="16"/>
      <c r="HNG72" s="18"/>
      <c r="HNH72" s="21"/>
      <c r="HNI72" s="16"/>
      <c r="HNX72" s="18"/>
      <c r="HNY72" s="21"/>
      <c r="HNZ72" s="16"/>
      <c r="HOO72" s="18"/>
      <c r="HOP72" s="21"/>
      <c r="HOQ72" s="16"/>
      <c r="HPF72" s="18"/>
      <c r="HPG72" s="21"/>
      <c r="HPH72" s="16"/>
      <c r="HPW72" s="18"/>
      <c r="HPX72" s="21"/>
      <c r="HPY72" s="16"/>
      <c r="HQN72" s="18"/>
      <c r="HQO72" s="21"/>
      <c r="HQP72" s="16"/>
      <c r="HRE72" s="18"/>
      <c r="HRF72" s="21"/>
      <c r="HRG72" s="16"/>
      <c r="HRV72" s="18"/>
      <c r="HRW72" s="21"/>
      <c r="HRX72" s="16"/>
      <c r="HSM72" s="18"/>
      <c r="HSN72" s="21"/>
      <c r="HSO72" s="16"/>
      <c r="HTD72" s="18"/>
      <c r="HTE72" s="21"/>
      <c r="HTF72" s="16"/>
      <c r="HTU72" s="18"/>
      <c r="HTV72" s="21"/>
      <c r="HTW72" s="16"/>
      <c r="HUL72" s="18"/>
      <c r="HUM72" s="21"/>
      <c r="HUN72" s="16"/>
      <c r="HVC72" s="18"/>
      <c r="HVD72" s="21"/>
      <c r="HVE72" s="16"/>
      <c r="HVT72" s="18"/>
      <c r="HVU72" s="21"/>
      <c r="HVV72" s="16"/>
      <c r="HWK72" s="18"/>
      <c r="HWL72" s="21"/>
      <c r="HWM72" s="16"/>
      <c r="HXB72" s="18"/>
      <c r="HXC72" s="21"/>
      <c r="HXD72" s="16"/>
      <c r="HXS72" s="18"/>
      <c r="HXT72" s="21"/>
      <c r="HXU72" s="16"/>
      <c r="HYJ72" s="18"/>
      <c r="HYK72" s="21"/>
      <c r="HYL72" s="16"/>
      <c r="HZA72" s="18"/>
      <c r="HZB72" s="21"/>
      <c r="HZC72" s="16"/>
      <c r="HZR72" s="18"/>
      <c r="HZS72" s="21"/>
      <c r="HZT72" s="16"/>
      <c r="IAI72" s="18"/>
      <c r="IAJ72" s="21"/>
      <c r="IAK72" s="16"/>
      <c r="IAZ72" s="18"/>
      <c r="IBA72" s="21"/>
      <c r="IBB72" s="16"/>
      <c r="IBQ72" s="18"/>
      <c r="IBR72" s="21"/>
      <c r="IBS72" s="16"/>
      <c r="ICH72" s="18"/>
      <c r="ICI72" s="21"/>
      <c r="ICJ72" s="16"/>
      <c r="ICY72" s="18"/>
      <c r="ICZ72" s="21"/>
      <c r="IDA72" s="16"/>
      <c r="IDP72" s="18"/>
      <c r="IDQ72" s="21"/>
      <c r="IDR72" s="16"/>
      <c r="IEG72" s="18"/>
      <c r="IEH72" s="21"/>
      <c r="IEI72" s="16"/>
      <c r="IEX72" s="18"/>
      <c r="IEY72" s="21"/>
      <c r="IEZ72" s="16"/>
      <c r="IFO72" s="18"/>
      <c r="IFP72" s="21"/>
      <c r="IFQ72" s="16"/>
      <c r="IGF72" s="18"/>
      <c r="IGG72" s="21"/>
      <c r="IGH72" s="16"/>
      <c r="IGW72" s="18"/>
      <c r="IGX72" s="21"/>
      <c r="IGY72" s="16"/>
      <c r="IHN72" s="18"/>
      <c r="IHO72" s="21"/>
      <c r="IHP72" s="16"/>
      <c r="IIE72" s="18"/>
      <c r="IIF72" s="21"/>
      <c r="IIG72" s="16"/>
      <c r="IIV72" s="18"/>
      <c r="IIW72" s="21"/>
      <c r="IIX72" s="16"/>
      <c r="IJM72" s="18"/>
      <c r="IJN72" s="21"/>
      <c r="IJO72" s="16"/>
      <c r="IKD72" s="18"/>
      <c r="IKE72" s="21"/>
      <c r="IKF72" s="16"/>
      <c r="IKU72" s="18"/>
      <c r="IKV72" s="21"/>
      <c r="IKW72" s="16"/>
      <c r="ILL72" s="18"/>
      <c r="ILM72" s="21"/>
      <c r="ILN72" s="16"/>
      <c r="IMC72" s="18"/>
      <c r="IMD72" s="21"/>
      <c r="IME72" s="16"/>
      <c r="IMT72" s="18"/>
      <c r="IMU72" s="21"/>
      <c r="IMV72" s="16"/>
      <c r="INK72" s="18"/>
      <c r="INL72" s="21"/>
      <c r="INM72" s="16"/>
      <c r="IOB72" s="18"/>
      <c r="IOC72" s="21"/>
      <c r="IOD72" s="16"/>
      <c r="IOS72" s="18"/>
      <c r="IOT72" s="21"/>
      <c r="IOU72" s="16"/>
      <c r="IPJ72" s="18"/>
      <c r="IPK72" s="21"/>
      <c r="IPL72" s="16"/>
      <c r="IQA72" s="18"/>
      <c r="IQB72" s="21"/>
      <c r="IQC72" s="16"/>
      <c r="IQR72" s="18"/>
      <c r="IQS72" s="21"/>
      <c r="IQT72" s="16"/>
      <c r="IRI72" s="18"/>
      <c r="IRJ72" s="21"/>
      <c r="IRK72" s="16"/>
      <c r="IRZ72" s="18"/>
      <c r="ISA72" s="21"/>
      <c r="ISB72" s="16"/>
      <c r="ISQ72" s="18"/>
      <c r="ISR72" s="21"/>
      <c r="ISS72" s="16"/>
      <c r="ITH72" s="18"/>
      <c r="ITI72" s="21"/>
      <c r="ITJ72" s="16"/>
      <c r="ITY72" s="18"/>
      <c r="ITZ72" s="21"/>
      <c r="IUA72" s="16"/>
      <c r="IUP72" s="18"/>
      <c r="IUQ72" s="21"/>
      <c r="IUR72" s="16"/>
      <c r="IVG72" s="18"/>
      <c r="IVH72" s="21"/>
      <c r="IVI72" s="16"/>
      <c r="IVX72" s="18"/>
      <c r="IVY72" s="21"/>
      <c r="IVZ72" s="16"/>
      <c r="IWO72" s="18"/>
      <c r="IWP72" s="21"/>
      <c r="IWQ72" s="16"/>
      <c r="IXF72" s="18"/>
      <c r="IXG72" s="21"/>
      <c r="IXH72" s="16"/>
      <c r="IXW72" s="18"/>
      <c r="IXX72" s="21"/>
      <c r="IXY72" s="16"/>
      <c r="IYN72" s="18"/>
      <c r="IYO72" s="21"/>
      <c r="IYP72" s="16"/>
      <c r="IZE72" s="18"/>
      <c r="IZF72" s="21"/>
      <c r="IZG72" s="16"/>
      <c r="IZV72" s="18"/>
      <c r="IZW72" s="21"/>
      <c r="IZX72" s="16"/>
      <c r="JAM72" s="18"/>
      <c r="JAN72" s="21"/>
      <c r="JAO72" s="16"/>
      <c r="JBD72" s="18"/>
      <c r="JBE72" s="21"/>
      <c r="JBF72" s="16"/>
      <c r="JBU72" s="18"/>
      <c r="JBV72" s="21"/>
      <c r="JBW72" s="16"/>
      <c r="JCL72" s="18"/>
      <c r="JCM72" s="21"/>
      <c r="JCN72" s="16"/>
      <c r="JDC72" s="18"/>
      <c r="JDD72" s="21"/>
      <c r="JDE72" s="16"/>
      <c r="JDT72" s="18"/>
      <c r="JDU72" s="21"/>
      <c r="JDV72" s="16"/>
      <c r="JEK72" s="18"/>
      <c r="JEL72" s="21"/>
      <c r="JEM72" s="16"/>
      <c r="JFB72" s="18"/>
      <c r="JFC72" s="21"/>
      <c r="JFD72" s="16"/>
      <c r="JFS72" s="18"/>
      <c r="JFT72" s="21"/>
      <c r="JFU72" s="16"/>
      <c r="JGJ72" s="18"/>
      <c r="JGK72" s="21"/>
      <c r="JGL72" s="16"/>
      <c r="JHA72" s="18"/>
      <c r="JHB72" s="21"/>
      <c r="JHC72" s="16"/>
      <c r="JHR72" s="18"/>
      <c r="JHS72" s="21"/>
      <c r="JHT72" s="16"/>
      <c r="JII72" s="18"/>
      <c r="JIJ72" s="21"/>
      <c r="JIK72" s="16"/>
      <c r="JIZ72" s="18"/>
      <c r="JJA72" s="21"/>
      <c r="JJB72" s="16"/>
      <c r="JJQ72" s="18"/>
      <c r="JJR72" s="21"/>
      <c r="JJS72" s="16"/>
      <c r="JKH72" s="18"/>
      <c r="JKI72" s="21"/>
      <c r="JKJ72" s="16"/>
      <c r="JKY72" s="18"/>
      <c r="JKZ72" s="21"/>
      <c r="JLA72" s="16"/>
      <c r="JLP72" s="18"/>
      <c r="JLQ72" s="21"/>
      <c r="JLR72" s="16"/>
      <c r="JMG72" s="18"/>
      <c r="JMH72" s="21"/>
      <c r="JMI72" s="16"/>
      <c r="JMX72" s="18"/>
      <c r="JMY72" s="21"/>
      <c r="JMZ72" s="16"/>
      <c r="JNO72" s="18"/>
      <c r="JNP72" s="21"/>
      <c r="JNQ72" s="16"/>
      <c r="JOF72" s="18"/>
      <c r="JOG72" s="21"/>
      <c r="JOH72" s="16"/>
      <c r="JOW72" s="18"/>
      <c r="JOX72" s="21"/>
      <c r="JOY72" s="16"/>
      <c r="JPN72" s="18"/>
      <c r="JPO72" s="21"/>
      <c r="JPP72" s="16"/>
      <c r="JQE72" s="18"/>
      <c r="JQF72" s="21"/>
      <c r="JQG72" s="16"/>
      <c r="JQV72" s="18"/>
      <c r="JQW72" s="21"/>
      <c r="JQX72" s="16"/>
      <c r="JRM72" s="18"/>
      <c r="JRN72" s="21"/>
      <c r="JRO72" s="16"/>
      <c r="JSD72" s="18"/>
      <c r="JSE72" s="21"/>
      <c r="JSF72" s="16"/>
      <c r="JSU72" s="18"/>
      <c r="JSV72" s="21"/>
      <c r="JSW72" s="16"/>
      <c r="JTL72" s="18"/>
      <c r="JTM72" s="21"/>
      <c r="JTN72" s="16"/>
      <c r="JUC72" s="18"/>
      <c r="JUD72" s="21"/>
      <c r="JUE72" s="16"/>
      <c r="JUT72" s="18"/>
      <c r="JUU72" s="21"/>
      <c r="JUV72" s="16"/>
      <c r="JVK72" s="18"/>
      <c r="JVL72" s="21"/>
      <c r="JVM72" s="16"/>
      <c r="JWB72" s="18"/>
      <c r="JWC72" s="21"/>
      <c r="JWD72" s="16"/>
      <c r="JWS72" s="18"/>
      <c r="JWT72" s="21"/>
      <c r="JWU72" s="16"/>
      <c r="JXJ72" s="18"/>
      <c r="JXK72" s="21"/>
      <c r="JXL72" s="16"/>
      <c r="JYA72" s="18"/>
      <c r="JYB72" s="21"/>
      <c r="JYC72" s="16"/>
      <c r="JYR72" s="18"/>
      <c r="JYS72" s="21"/>
      <c r="JYT72" s="16"/>
      <c r="JZI72" s="18"/>
      <c r="JZJ72" s="21"/>
      <c r="JZK72" s="16"/>
      <c r="JZZ72" s="18"/>
      <c r="KAA72" s="21"/>
      <c r="KAB72" s="16"/>
      <c r="KAQ72" s="18"/>
      <c r="KAR72" s="21"/>
      <c r="KAS72" s="16"/>
      <c r="KBH72" s="18"/>
      <c r="KBI72" s="21"/>
      <c r="KBJ72" s="16"/>
      <c r="KBY72" s="18"/>
      <c r="KBZ72" s="21"/>
      <c r="KCA72" s="16"/>
      <c r="KCP72" s="18"/>
      <c r="KCQ72" s="21"/>
      <c r="KCR72" s="16"/>
      <c r="KDG72" s="18"/>
      <c r="KDH72" s="21"/>
      <c r="KDI72" s="16"/>
      <c r="KDX72" s="18"/>
      <c r="KDY72" s="21"/>
      <c r="KDZ72" s="16"/>
      <c r="KEO72" s="18"/>
      <c r="KEP72" s="21"/>
      <c r="KEQ72" s="16"/>
      <c r="KFF72" s="18"/>
      <c r="KFG72" s="21"/>
      <c r="KFH72" s="16"/>
      <c r="KFW72" s="18"/>
      <c r="KFX72" s="21"/>
      <c r="KFY72" s="16"/>
      <c r="KGN72" s="18"/>
      <c r="KGO72" s="21"/>
      <c r="KGP72" s="16"/>
      <c r="KHE72" s="18"/>
      <c r="KHF72" s="21"/>
      <c r="KHG72" s="16"/>
      <c r="KHV72" s="18"/>
      <c r="KHW72" s="21"/>
      <c r="KHX72" s="16"/>
      <c r="KIM72" s="18"/>
      <c r="KIN72" s="21"/>
      <c r="KIO72" s="16"/>
      <c r="KJD72" s="18"/>
      <c r="KJE72" s="21"/>
      <c r="KJF72" s="16"/>
      <c r="KJU72" s="18"/>
      <c r="KJV72" s="21"/>
      <c r="KJW72" s="16"/>
      <c r="KKL72" s="18"/>
      <c r="KKM72" s="21"/>
      <c r="KKN72" s="16"/>
      <c r="KLC72" s="18"/>
      <c r="KLD72" s="21"/>
      <c r="KLE72" s="16"/>
      <c r="KLT72" s="18"/>
      <c r="KLU72" s="21"/>
      <c r="KLV72" s="16"/>
      <c r="KMK72" s="18"/>
      <c r="KML72" s="21"/>
      <c r="KMM72" s="16"/>
      <c r="KNB72" s="18"/>
      <c r="KNC72" s="21"/>
      <c r="KND72" s="16"/>
      <c r="KNS72" s="18"/>
      <c r="KNT72" s="21"/>
      <c r="KNU72" s="16"/>
      <c r="KOJ72" s="18"/>
      <c r="KOK72" s="21"/>
      <c r="KOL72" s="16"/>
      <c r="KPA72" s="18"/>
      <c r="KPB72" s="21"/>
      <c r="KPC72" s="16"/>
      <c r="KPR72" s="18"/>
      <c r="KPS72" s="21"/>
      <c r="KPT72" s="16"/>
      <c r="KQI72" s="18"/>
      <c r="KQJ72" s="21"/>
      <c r="KQK72" s="16"/>
      <c r="KQZ72" s="18"/>
      <c r="KRA72" s="21"/>
      <c r="KRB72" s="16"/>
      <c r="KRQ72" s="18"/>
      <c r="KRR72" s="21"/>
      <c r="KRS72" s="16"/>
      <c r="KSH72" s="18"/>
      <c r="KSI72" s="21"/>
      <c r="KSJ72" s="16"/>
      <c r="KSY72" s="18"/>
      <c r="KSZ72" s="21"/>
      <c r="KTA72" s="16"/>
      <c r="KTP72" s="18"/>
      <c r="KTQ72" s="21"/>
      <c r="KTR72" s="16"/>
      <c r="KUG72" s="18"/>
      <c r="KUH72" s="21"/>
      <c r="KUI72" s="16"/>
      <c r="KUX72" s="18"/>
      <c r="KUY72" s="21"/>
      <c r="KUZ72" s="16"/>
      <c r="KVO72" s="18"/>
      <c r="KVP72" s="21"/>
      <c r="KVQ72" s="16"/>
      <c r="KWF72" s="18"/>
      <c r="KWG72" s="21"/>
      <c r="KWH72" s="16"/>
      <c r="KWW72" s="18"/>
      <c r="KWX72" s="21"/>
      <c r="KWY72" s="16"/>
      <c r="KXN72" s="18"/>
      <c r="KXO72" s="21"/>
      <c r="KXP72" s="16"/>
      <c r="KYE72" s="18"/>
      <c r="KYF72" s="21"/>
      <c r="KYG72" s="16"/>
      <c r="KYV72" s="18"/>
      <c r="KYW72" s="21"/>
      <c r="KYX72" s="16"/>
      <c r="KZM72" s="18"/>
      <c r="KZN72" s="21"/>
      <c r="KZO72" s="16"/>
      <c r="LAD72" s="18"/>
      <c r="LAE72" s="21"/>
      <c r="LAF72" s="16"/>
      <c r="LAU72" s="18"/>
      <c r="LAV72" s="21"/>
      <c r="LAW72" s="16"/>
      <c r="LBL72" s="18"/>
      <c r="LBM72" s="21"/>
      <c r="LBN72" s="16"/>
      <c r="LCC72" s="18"/>
      <c r="LCD72" s="21"/>
      <c r="LCE72" s="16"/>
      <c r="LCT72" s="18"/>
      <c r="LCU72" s="21"/>
      <c r="LCV72" s="16"/>
      <c r="LDK72" s="18"/>
      <c r="LDL72" s="21"/>
      <c r="LDM72" s="16"/>
      <c r="LEB72" s="18"/>
      <c r="LEC72" s="21"/>
      <c r="LED72" s="16"/>
      <c r="LES72" s="18"/>
      <c r="LET72" s="21"/>
      <c r="LEU72" s="16"/>
      <c r="LFJ72" s="18"/>
      <c r="LFK72" s="21"/>
      <c r="LFL72" s="16"/>
      <c r="LGA72" s="18"/>
      <c r="LGB72" s="21"/>
      <c r="LGC72" s="16"/>
      <c r="LGR72" s="18"/>
      <c r="LGS72" s="21"/>
      <c r="LGT72" s="16"/>
      <c r="LHI72" s="18"/>
      <c r="LHJ72" s="21"/>
      <c r="LHK72" s="16"/>
      <c r="LHZ72" s="18"/>
      <c r="LIA72" s="21"/>
      <c r="LIB72" s="16"/>
      <c r="LIQ72" s="18"/>
      <c r="LIR72" s="21"/>
      <c r="LIS72" s="16"/>
      <c r="LJH72" s="18"/>
      <c r="LJI72" s="21"/>
      <c r="LJJ72" s="16"/>
      <c r="LJY72" s="18"/>
      <c r="LJZ72" s="21"/>
      <c r="LKA72" s="16"/>
      <c r="LKP72" s="18"/>
      <c r="LKQ72" s="21"/>
      <c r="LKR72" s="16"/>
      <c r="LLG72" s="18"/>
      <c r="LLH72" s="21"/>
      <c r="LLI72" s="16"/>
      <c r="LLX72" s="18"/>
      <c r="LLY72" s="21"/>
      <c r="LLZ72" s="16"/>
      <c r="LMO72" s="18"/>
      <c r="LMP72" s="21"/>
      <c r="LMQ72" s="16"/>
      <c r="LNF72" s="18"/>
      <c r="LNG72" s="21"/>
      <c r="LNH72" s="16"/>
      <c r="LNW72" s="18"/>
      <c r="LNX72" s="21"/>
      <c r="LNY72" s="16"/>
      <c r="LON72" s="18"/>
      <c r="LOO72" s="21"/>
      <c r="LOP72" s="16"/>
      <c r="LPE72" s="18"/>
      <c r="LPF72" s="21"/>
      <c r="LPG72" s="16"/>
      <c r="LPV72" s="18"/>
      <c r="LPW72" s="21"/>
      <c r="LPX72" s="16"/>
      <c r="LQM72" s="18"/>
      <c r="LQN72" s="21"/>
      <c r="LQO72" s="16"/>
      <c r="LRD72" s="18"/>
      <c r="LRE72" s="21"/>
      <c r="LRF72" s="16"/>
      <c r="LRU72" s="18"/>
      <c r="LRV72" s="21"/>
      <c r="LRW72" s="16"/>
      <c r="LSL72" s="18"/>
      <c r="LSM72" s="21"/>
      <c r="LSN72" s="16"/>
      <c r="LTC72" s="18"/>
      <c r="LTD72" s="21"/>
      <c r="LTE72" s="16"/>
      <c r="LTT72" s="18"/>
      <c r="LTU72" s="21"/>
      <c r="LTV72" s="16"/>
      <c r="LUK72" s="18"/>
      <c r="LUL72" s="21"/>
      <c r="LUM72" s="16"/>
      <c r="LVB72" s="18"/>
      <c r="LVC72" s="21"/>
      <c r="LVD72" s="16"/>
      <c r="LVS72" s="18"/>
      <c r="LVT72" s="21"/>
      <c r="LVU72" s="16"/>
      <c r="LWJ72" s="18"/>
      <c r="LWK72" s="21"/>
      <c r="LWL72" s="16"/>
      <c r="LXA72" s="18"/>
      <c r="LXB72" s="21"/>
      <c r="LXC72" s="16"/>
      <c r="LXR72" s="18"/>
      <c r="LXS72" s="21"/>
      <c r="LXT72" s="16"/>
      <c r="LYI72" s="18"/>
      <c r="LYJ72" s="21"/>
      <c r="LYK72" s="16"/>
      <c r="LYZ72" s="18"/>
      <c r="LZA72" s="21"/>
      <c r="LZB72" s="16"/>
      <c r="LZQ72" s="18"/>
      <c r="LZR72" s="21"/>
      <c r="LZS72" s="16"/>
      <c r="MAH72" s="18"/>
      <c r="MAI72" s="21"/>
      <c r="MAJ72" s="16"/>
      <c r="MAY72" s="18"/>
      <c r="MAZ72" s="21"/>
      <c r="MBA72" s="16"/>
      <c r="MBP72" s="18"/>
      <c r="MBQ72" s="21"/>
      <c r="MBR72" s="16"/>
      <c r="MCG72" s="18"/>
      <c r="MCH72" s="21"/>
      <c r="MCI72" s="16"/>
      <c r="MCX72" s="18"/>
      <c r="MCY72" s="21"/>
      <c r="MCZ72" s="16"/>
      <c r="MDO72" s="18"/>
      <c r="MDP72" s="21"/>
      <c r="MDQ72" s="16"/>
      <c r="MEF72" s="18"/>
      <c r="MEG72" s="21"/>
      <c r="MEH72" s="16"/>
      <c r="MEW72" s="18"/>
      <c r="MEX72" s="21"/>
      <c r="MEY72" s="16"/>
      <c r="MFN72" s="18"/>
      <c r="MFO72" s="21"/>
      <c r="MFP72" s="16"/>
      <c r="MGE72" s="18"/>
      <c r="MGF72" s="21"/>
      <c r="MGG72" s="16"/>
      <c r="MGV72" s="18"/>
      <c r="MGW72" s="21"/>
      <c r="MGX72" s="16"/>
      <c r="MHM72" s="18"/>
      <c r="MHN72" s="21"/>
      <c r="MHO72" s="16"/>
      <c r="MID72" s="18"/>
      <c r="MIE72" s="21"/>
      <c r="MIF72" s="16"/>
      <c r="MIU72" s="18"/>
      <c r="MIV72" s="21"/>
      <c r="MIW72" s="16"/>
      <c r="MJL72" s="18"/>
      <c r="MJM72" s="21"/>
      <c r="MJN72" s="16"/>
      <c r="MKC72" s="18"/>
      <c r="MKD72" s="21"/>
      <c r="MKE72" s="16"/>
      <c r="MKT72" s="18"/>
      <c r="MKU72" s="21"/>
      <c r="MKV72" s="16"/>
      <c r="MLK72" s="18"/>
      <c r="MLL72" s="21"/>
      <c r="MLM72" s="16"/>
      <c r="MMB72" s="18"/>
      <c r="MMC72" s="21"/>
      <c r="MMD72" s="16"/>
      <c r="MMS72" s="18"/>
      <c r="MMT72" s="21"/>
      <c r="MMU72" s="16"/>
      <c r="MNJ72" s="18"/>
      <c r="MNK72" s="21"/>
      <c r="MNL72" s="16"/>
      <c r="MOA72" s="18"/>
      <c r="MOB72" s="21"/>
      <c r="MOC72" s="16"/>
      <c r="MOR72" s="18"/>
      <c r="MOS72" s="21"/>
      <c r="MOT72" s="16"/>
      <c r="MPI72" s="18"/>
      <c r="MPJ72" s="21"/>
      <c r="MPK72" s="16"/>
      <c r="MPZ72" s="18"/>
      <c r="MQA72" s="21"/>
      <c r="MQB72" s="16"/>
      <c r="MQQ72" s="18"/>
      <c r="MQR72" s="21"/>
      <c r="MQS72" s="16"/>
      <c r="MRH72" s="18"/>
      <c r="MRI72" s="21"/>
      <c r="MRJ72" s="16"/>
      <c r="MRY72" s="18"/>
      <c r="MRZ72" s="21"/>
      <c r="MSA72" s="16"/>
      <c r="MSP72" s="18"/>
      <c r="MSQ72" s="21"/>
      <c r="MSR72" s="16"/>
      <c r="MTG72" s="18"/>
      <c r="MTH72" s="21"/>
      <c r="MTI72" s="16"/>
      <c r="MTX72" s="18"/>
      <c r="MTY72" s="21"/>
      <c r="MTZ72" s="16"/>
      <c r="MUO72" s="18"/>
      <c r="MUP72" s="21"/>
      <c r="MUQ72" s="16"/>
      <c r="MVF72" s="18"/>
      <c r="MVG72" s="21"/>
      <c r="MVH72" s="16"/>
      <c r="MVW72" s="18"/>
      <c r="MVX72" s="21"/>
      <c r="MVY72" s="16"/>
      <c r="MWN72" s="18"/>
      <c r="MWO72" s="21"/>
      <c r="MWP72" s="16"/>
      <c r="MXE72" s="18"/>
      <c r="MXF72" s="21"/>
      <c r="MXG72" s="16"/>
      <c r="MXV72" s="18"/>
      <c r="MXW72" s="21"/>
      <c r="MXX72" s="16"/>
      <c r="MYM72" s="18"/>
      <c r="MYN72" s="21"/>
      <c r="MYO72" s="16"/>
      <c r="MZD72" s="18"/>
      <c r="MZE72" s="21"/>
      <c r="MZF72" s="16"/>
      <c r="MZU72" s="18"/>
      <c r="MZV72" s="21"/>
      <c r="MZW72" s="16"/>
      <c r="NAL72" s="18"/>
      <c r="NAM72" s="21"/>
      <c r="NAN72" s="16"/>
      <c r="NBC72" s="18"/>
      <c r="NBD72" s="21"/>
      <c r="NBE72" s="16"/>
      <c r="NBT72" s="18"/>
      <c r="NBU72" s="21"/>
      <c r="NBV72" s="16"/>
      <c r="NCK72" s="18"/>
      <c r="NCL72" s="21"/>
      <c r="NCM72" s="16"/>
      <c r="NDB72" s="18"/>
      <c r="NDC72" s="21"/>
      <c r="NDD72" s="16"/>
      <c r="NDS72" s="18"/>
      <c r="NDT72" s="21"/>
      <c r="NDU72" s="16"/>
      <c r="NEJ72" s="18"/>
      <c r="NEK72" s="21"/>
      <c r="NEL72" s="16"/>
      <c r="NFA72" s="18"/>
      <c r="NFB72" s="21"/>
      <c r="NFC72" s="16"/>
      <c r="NFR72" s="18"/>
      <c r="NFS72" s="21"/>
      <c r="NFT72" s="16"/>
      <c r="NGI72" s="18"/>
      <c r="NGJ72" s="21"/>
      <c r="NGK72" s="16"/>
      <c r="NGZ72" s="18"/>
      <c r="NHA72" s="21"/>
      <c r="NHB72" s="16"/>
      <c r="NHQ72" s="18"/>
      <c r="NHR72" s="21"/>
      <c r="NHS72" s="16"/>
      <c r="NIH72" s="18"/>
      <c r="NII72" s="21"/>
      <c r="NIJ72" s="16"/>
      <c r="NIY72" s="18"/>
      <c r="NIZ72" s="21"/>
      <c r="NJA72" s="16"/>
      <c r="NJP72" s="18"/>
      <c r="NJQ72" s="21"/>
      <c r="NJR72" s="16"/>
      <c r="NKG72" s="18"/>
      <c r="NKH72" s="21"/>
      <c r="NKI72" s="16"/>
      <c r="NKX72" s="18"/>
      <c r="NKY72" s="21"/>
      <c r="NKZ72" s="16"/>
      <c r="NLO72" s="18"/>
      <c r="NLP72" s="21"/>
      <c r="NLQ72" s="16"/>
      <c r="NMF72" s="18"/>
      <c r="NMG72" s="21"/>
      <c r="NMH72" s="16"/>
      <c r="NMW72" s="18"/>
      <c r="NMX72" s="21"/>
      <c r="NMY72" s="16"/>
      <c r="NNN72" s="18"/>
      <c r="NNO72" s="21"/>
      <c r="NNP72" s="16"/>
      <c r="NOE72" s="18"/>
      <c r="NOF72" s="21"/>
      <c r="NOG72" s="16"/>
      <c r="NOV72" s="18"/>
      <c r="NOW72" s="21"/>
      <c r="NOX72" s="16"/>
      <c r="NPM72" s="18"/>
      <c r="NPN72" s="21"/>
      <c r="NPO72" s="16"/>
      <c r="NQD72" s="18"/>
      <c r="NQE72" s="21"/>
      <c r="NQF72" s="16"/>
      <c r="NQU72" s="18"/>
      <c r="NQV72" s="21"/>
      <c r="NQW72" s="16"/>
      <c r="NRL72" s="18"/>
      <c r="NRM72" s="21"/>
      <c r="NRN72" s="16"/>
      <c r="NSC72" s="18"/>
      <c r="NSD72" s="21"/>
      <c r="NSE72" s="16"/>
      <c r="NST72" s="18"/>
      <c r="NSU72" s="21"/>
      <c r="NSV72" s="16"/>
      <c r="NTK72" s="18"/>
      <c r="NTL72" s="21"/>
      <c r="NTM72" s="16"/>
      <c r="NUB72" s="18"/>
      <c r="NUC72" s="21"/>
      <c r="NUD72" s="16"/>
      <c r="NUS72" s="18"/>
      <c r="NUT72" s="21"/>
      <c r="NUU72" s="16"/>
      <c r="NVJ72" s="18"/>
      <c r="NVK72" s="21"/>
      <c r="NVL72" s="16"/>
      <c r="NWA72" s="18"/>
      <c r="NWB72" s="21"/>
      <c r="NWC72" s="16"/>
      <c r="NWR72" s="18"/>
      <c r="NWS72" s="21"/>
      <c r="NWT72" s="16"/>
      <c r="NXI72" s="18"/>
      <c r="NXJ72" s="21"/>
      <c r="NXK72" s="16"/>
      <c r="NXZ72" s="18"/>
      <c r="NYA72" s="21"/>
      <c r="NYB72" s="16"/>
      <c r="NYQ72" s="18"/>
      <c r="NYR72" s="21"/>
      <c r="NYS72" s="16"/>
      <c r="NZH72" s="18"/>
      <c r="NZI72" s="21"/>
      <c r="NZJ72" s="16"/>
      <c r="NZY72" s="18"/>
      <c r="NZZ72" s="21"/>
      <c r="OAA72" s="16"/>
      <c r="OAP72" s="18"/>
      <c r="OAQ72" s="21"/>
      <c r="OAR72" s="16"/>
      <c r="OBG72" s="18"/>
      <c r="OBH72" s="21"/>
      <c r="OBI72" s="16"/>
      <c r="OBX72" s="18"/>
      <c r="OBY72" s="21"/>
      <c r="OBZ72" s="16"/>
      <c r="OCO72" s="18"/>
      <c r="OCP72" s="21"/>
      <c r="OCQ72" s="16"/>
      <c r="ODF72" s="18"/>
      <c r="ODG72" s="21"/>
      <c r="ODH72" s="16"/>
      <c r="ODW72" s="18"/>
      <c r="ODX72" s="21"/>
      <c r="ODY72" s="16"/>
      <c r="OEN72" s="18"/>
      <c r="OEO72" s="21"/>
      <c r="OEP72" s="16"/>
      <c r="OFE72" s="18"/>
      <c r="OFF72" s="21"/>
      <c r="OFG72" s="16"/>
      <c r="OFV72" s="18"/>
      <c r="OFW72" s="21"/>
      <c r="OFX72" s="16"/>
      <c r="OGM72" s="18"/>
      <c r="OGN72" s="21"/>
      <c r="OGO72" s="16"/>
      <c r="OHD72" s="18"/>
      <c r="OHE72" s="21"/>
      <c r="OHF72" s="16"/>
      <c r="OHU72" s="18"/>
      <c r="OHV72" s="21"/>
      <c r="OHW72" s="16"/>
      <c r="OIL72" s="18"/>
      <c r="OIM72" s="21"/>
      <c r="OIN72" s="16"/>
      <c r="OJC72" s="18"/>
      <c r="OJD72" s="21"/>
      <c r="OJE72" s="16"/>
      <c r="OJT72" s="18"/>
      <c r="OJU72" s="21"/>
      <c r="OJV72" s="16"/>
      <c r="OKK72" s="18"/>
      <c r="OKL72" s="21"/>
      <c r="OKM72" s="16"/>
      <c r="OLB72" s="18"/>
      <c r="OLC72" s="21"/>
      <c r="OLD72" s="16"/>
      <c r="OLS72" s="18"/>
      <c r="OLT72" s="21"/>
      <c r="OLU72" s="16"/>
      <c r="OMJ72" s="18"/>
      <c r="OMK72" s="21"/>
      <c r="OML72" s="16"/>
      <c r="ONA72" s="18"/>
      <c r="ONB72" s="21"/>
      <c r="ONC72" s="16"/>
      <c r="ONR72" s="18"/>
      <c r="ONS72" s="21"/>
      <c r="ONT72" s="16"/>
      <c r="OOI72" s="18"/>
      <c r="OOJ72" s="21"/>
      <c r="OOK72" s="16"/>
      <c r="OOZ72" s="18"/>
      <c r="OPA72" s="21"/>
      <c r="OPB72" s="16"/>
      <c r="OPQ72" s="18"/>
      <c r="OPR72" s="21"/>
      <c r="OPS72" s="16"/>
      <c r="OQH72" s="18"/>
      <c r="OQI72" s="21"/>
      <c r="OQJ72" s="16"/>
      <c r="OQY72" s="18"/>
      <c r="OQZ72" s="21"/>
      <c r="ORA72" s="16"/>
      <c r="ORP72" s="18"/>
      <c r="ORQ72" s="21"/>
      <c r="ORR72" s="16"/>
      <c r="OSG72" s="18"/>
      <c r="OSH72" s="21"/>
      <c r="OSI72" s="16"/>
      <c r="OSX72" s="18"/>
      <c r="OSY72" s="21"/>
      <c r="OSZ72" s="16"/>
      <c r="OTO72" s="18"/>
      <c r="OTP72" s="21"/>
      <c r="OTQ72" s="16"/>
      <c r="OUF72" s="18"/>
      <c r="OUG72" s="21"/>
      <c r="OUH72" s="16"/>
      <c r="OUW72" s="18"/>
      <c r="OUX72" s="21"/>
      <c r="OUY72" s="16"/>
      <c r="OVN72" s="18"/>
      <c r="OVO72" s="21"/>
      <c r="OVP72" s="16"/>
      <c r="OWE72" s="18"/>
      <c r="OWF72" s="21"/>
      <c r="OWG72" s="16"/>
      <c r="OWV72" s="18"/>
      <c r="OWW72" s="21"/>
      <c r="OWX72" s="16"/>
      <c r="OXM72" s="18"/>
      <c r="OXN72" s="21"/>
      <c r="OXO72" s="16"/>
      <c r="OYD72" s="18"/>
      <c r="OYE72" s="21"/>
      <c r="OYF72" s="16"/>
      <c r="OYU72" s="18"/>
      <c r="OYV72" s="21"/>
      <c r="OYW72" s="16"/>
      <c r="OZL72" s="18"/>
      <c r="OZM72" s="21"/>
      <c r="OZN72" s="16"/>
      <c r="PAC72" s="18"/>
      <c r="PAD72" s="21"/>
      <c r="PAE72" s="16"/>
      <c r="PAT72" s="18"/>
      <c r="PAU72" s="21"/>
      <c r="PAV72" s="16"/>
      <c r="PBK72" s="18"/>
      <c r="PBL72" s="21"/>
      <c r="PBM72" s="16"/>
      <c r="PCB72" s="18"/>
      <c r="PCC72" s="21"/>
      <c r="PCD72" s="16"/>
      <c r="PCS72" s="18"/>
      <c r="PCT72" s="21"/>
      <c r="PCU72" s="16"/>
      <c r="PDJ72" s="18"/>
      <c r="PDK72" s="21"/>
      <c r="PDL72" s="16"/>
      <c r="PEA72" s="18"/>
      <c r="PEB72" s="21"/>
      <c r="PEC72" s="16"/>
      <c r="PER72" s="18"/>
      <c r="PES72" s="21"/>
      <c r="PET72" s="16"/>
      <c r="PFI72" s="18"/>
      <c r="PFJ72" s="21"/>
      <c r="PFK72" s="16"/>
      <c r="PFZ72" s="18"/>
      <c r="PGA72" s="21"/>
      <c r="PGB72" s="16"/>
      <c r="PGQ72" s="18"/>
      <c r="PGR72" s="21"/>
      <c r="PGS72" s="16"/>
      <c r="PHH72" s="18"/>
      <c r="PHI72" s="21"/>
      <c r="PHJ72" s="16"/>
      <c r="PHY72" s="18"/>
      <c r="PHZ72" s="21"/>
      <c r="PIA72" s="16"/>
      <c r="PIP72" s="18"/>
      <c r="PIQ72" s="21"/>
      <c r="PIR72" s="16"/>
      <c r="PJG72" s="18"/>
      <c r="PJH72" s="21"/>
      <c r="PJI72" s="16"/>
      <c r="PJX72" s="18"/>
      <c r="PJY72" s="21"/>
      <c r="PJZ72" s="16"/>
      <c r="PKO72" s="18"/>
      <c r="PKP72" s="21"/>
      <c r="PKQ72" s="16"/>
      <c r="PLF72" s="18"/>
      <c r="PLG72" s="21"/>
      <c r="PLH72" s="16"/>
      <c r="PLW72" s="18"/>
      <c r="PLX72" s="21"/>
      <c r="PLY72" s="16"/>
      <c r="PMN72" s="18"/>
      <c r="PMO72" s="21"/>
      <c r="PMP72" s="16"/>
      <c r="PNE72" s="18"/>
      <c r="PNF72" s="21"/>
      <c r="PNG72" s="16"/>
      <c r="PNV72" s="18"/>
      <c r="PNW72" s="21"/>
      <c r="PNX72" s="16"/>
      <c r="POM72" s="18"/>
      <c r="PON72" s="21"/>
      <c r="POO72" s="16"/>
      <c r="PPD72" s="18"/>
      <c r="PPE72" s="21"/>
      <c r="PPF72" s="16"/>
      <c r="PPU72" s="18"/>
      <c r="PPV72" s="21"/>
      <c r="PPW72" s="16"/>
      <c r="PQL72" s="18"/>
      <c r="PQM72" s="21"/>
      <c r="PQN72" s="16"/>
      <c r="PRC72" s="18"/>
      <c r="PRD72" s="21"/>
      <c r="PRE72" s="16"/>
      <c r="PRT72" s="18"/>
      <c r="PRU72" s="21"/>
      <c r="PRV72" s="16"/>
      <c r="PSK72" s="18"/>
      <c r="PSL72" s="21"/>
      <c r="PSM72" s="16"/>
      <c r="PTB72" s="18"/>
      <c r="PTC72" s="21"/>
      <c r="PTD72" s="16"/>
      <c r="PTS72" s="18"/>
      <c r="PTT72" s="21"/>
      <c r="PTU72" s="16"/>
      <c r="PUJ72" s="18"/>
      <c r="PUK72" s="21"/>
      <c r="PUL72" s="16"/>
      <c r="PVA72" s="18"/>
      <c r="PVB72" s="21"/>
      <c r="PVC72" s="16"/>
      <c r="PVR72" s="18"/>
      <c r="PVS72" s="21"/>
      <c r="PVT72" s="16"/>
      <c r="PWI72" s="18"/>
      <c r="PWJ72" s="21"/>
      <c r="PWK72" s="16"/>
      <c r="PWZ72" s="18"/>
      <c r="PXA72" s="21"/>
      <c r="PXB72" s="16"/>
      <c r="PXQ72" s="18"/>
      <c r="PXR72" s="21"/>
      <c r="PXS72" s="16"/>
      <c r="PYH72" s="18"/>
      <c r="PYI72" s="21"/>
      <c r="PYJ72" s="16"/>
      <c r="PYY72" s="18"/>
      <c r="PYZ72" s="21"/>
      <c r="PZA72" s="16"/>
      <c r="PZP72" s="18"/>
      <c r="PZQ72" s="21"/>
      <c r="PZR72" s="16"/>
      <c r="QAG72" s="18"/>
      <c r="QAH72" s="21"/>
      <c r="QAI72" s="16"/>
      <c r="QAX72" s="18"/>
      <c r="QAY72" s="21"/>
      <c r="QAZ72" s="16"/>
      <c r="QBO72" s="18"/>
      <c r="QBP72" s="21"/>
      <c r="QBQ72" s="16"/>
      <c r="QCF72" s="18"/>
      <c r="QCG72" s="21"/>
      <c r="QCH72" s="16"/>
      <c r="QCW72" s="18"/>
      <c r="QCX72" s="21"/>
      <c r="QCY72" s="16"/>
      <c r="QDN72" s="18"/>
      <c r="QDO72" s="21"/>
      <c r="QDP72" s="16"/>
      <c r="QEE72" s="18"/>
      <c r="QEF72" s="21"/>
      <c r="QEG72" s="16"/>
      <c r="QEV72" s="18"/>
      <c r="QEW72" s="21"/>
      <c r="QEX72" s="16"/>
      <c r="QFM72" s="18"/>
      <c r="QFN72" s="21"/>
      <c r="QFO72" s="16"/>
      <c r="QGD72" s="18"/>
      <c r="QGE72" s="21"/>
      <c r="QGF72" s="16"/>
      <c r="QGU72" s="18"/>
      <c r="QGV72" s="21"/>
      <c r="QGW72" s="16"/>
      <c r="QHL72" s="18"/>
      <c r="QHM72" s="21"/>
      <c r="QHN72" s="16"/>
      <c r="QIC72" s="18"/>
      <c r="QID72" s="21"/>
      <c r="QIE72" s="16"/>
      <c r="QIT72" s="18"/>
      <c r="QIU72" s="21"/>
      <c r="QIV72" s="16"/>
      <c r="QJK72" s="18"/>
      <c r="QJL72" s="21"/>
      <c r="QJM72" s="16"/>
      <c r="QKB72" s="18"/>
      <c r="QKC72" s="21"/>
      <c r="QKD72" s="16"/>
      <c r="QKS72" s="18"/>
      <c r="QKT72" s="21"/>
      <c r="QKU72" s="16"/>
      <c r="QLJ72" s="18"/>
      <c r="QLK72" s="21"/>
      <c r="QLL72" s="16"/>
      <c r="QMA72" s="18"/>
      <c r="QMB72" s="21"/>
      <c r="QMC72" s="16"/>
      <c r="QMR72" s="18"/>
      <c r="QMS72" s="21"/>
      <c r="QMT72" s="16"/>
      <c r="QNI72" s="18"/>
      <c r="QNJ72" s="21"/>
      <c r="QNK72" s="16"/>
      <c r="QNZ72" s="18"/>
      <c r="QOA72" s="21"/>
      <c r="QOB72" s="16"/>
      <c r="QOQ72" s="18"/>
      <c r="QOR72" s="21"/>
      <c r="QOS72" s="16"/>
      <c r="QPH72" s="18"/>
      <c r="QPI72" s="21"/>
      <c r="QPJ72" s="16"/>
      <c r="QPY72" s="18"/>
      <c r="QPZ72" s="21"/>
      <c r="QQA72" s="16"/>
      <c r="QQP72" s="18"/>
      <c r="QQQ72" s="21"/>
      <c r="QQR72" s="16"/>
      <c r="QRG72" s="18"/>
      <c r="QRH72" s="21"/>
      <c r="QRI72" s="16"/>
      <c r="QRX72" s="18"/>
      <c r="QRY72" s="21"/>
      <c r="QRZ72" s="16"/>
      <c r="QSO72" s="18"/>
      <c r="QSP72" s="21"/>
      <c r="QSQ72" s="16"/>
      <c r="QTF72" s="18"/>
      <c r="QTG72" s="21"/>
      <c r="QTH72" s="16"/>
      <c r="QTW72" s="18"/>
      <c r="QTX72" s="21"/>
      <c r="QTY72" s="16"/>
      <c r="QUN72" s="18"/>
      <c r="QUO72" s="21"/>
      <c r="QUP72" s="16"/>
      <c r="QVE72" s="18"/>
      <c r="QVF72" s="21"/>
      <c r="QVG72" s="16"/>
      <c r="QVV72" s="18"/>
      <c r="QVW72" s="21"/>
      <c r="QVX72" s="16"/>
      <c r="QWM72" s="18"/>
      <c r="QWN72" s="21"/>
      <c r="QWO72" s="16"/>
      <c r="QXD72" s="18"/>
      <c r="QXE72" s="21"/>
      <c r="QXF72" s="16"/>
      <c r="QXU72" s="18"/>
      <c r="QXV72" s="21"/>
      <c r="QXW72" s="16"/>
      <c r="QYL72" s="18"/>
      <c r="QYM72" s="21"/>
      <c r="QYN72" s="16"/>
      <c r="QZC72" s="18"/>
      <c r="QZD72" s="21"/>
      <c r="QZE72" s="16"/>
      <c r="QZT72" s="18"/>
      <c r="QZU72" s="21"/>
      <c r="QZV72" s="16"/>
      <c r="RAK72" s="18"/>
      <c r="RAL72" s="21"/>
      <c r="RAM72" s="16"/>
      <c r="RBB72" s="18"/>
      <c r="RBC72" s="21"/>
      <c r="RBD72" s="16"/>
      <c r="RBS72" s="18"/>
      <c r="RBT72" s="21"/>
      <c r="RBU72" s="16"/>
      <c r="RCJ72" s="18"/>
      <c r="RCK72" s="21"/>
      <c r="RCL72" s="16"/>
      <c r="RDA72" s="18"/>
      <c r="RDB72" s="21"/>
      <c r="RDC72" s="16"/>
      <c r="RDR72" s="18"/>
      <c r="RDS72" s="21"/>
      <c r="RDT72" s="16"/>
      <c r="REI72" s="18"/>
      <c r="REJ72" s="21"/>
      <c r="REK72" s="16"/>
      <c r="REZ72" s="18"/>
      <c r="RFA72" s="21"/>
      <c r="RFB72" s="16"/>
      <c r="RFQ72" s="18"/>
      <c r="RFR72" s="21"/>
      <c r="RFS72" s="16"/>
      <c r="RGH72" s="18"/>
      <c r="RGI72" s="21"/>
      <c r="RGJ72" s="16"/>
      <c r="RGY72" s="18"/>
      <c r="RGZ72" s="21"/>
      <c r="RHA72" s="16"/>
      <c r="RHP72" s="18"/>
      <c r="RHQ72" s="21"/>
      <c r="RHR72" s="16"/>
      <c r="RIG72" s="18"/>
      <c r="RIH72" s="21"/>
      <c r="RII72" s="16"/>
      <c r="RIX72" s="18"/>
      <c r="RIY72" s="21"/>
      <c r="RIZ72" s="16"/>
      <c r="RJO72" s="18"/>
      <c r="RJP72" s="21"/>
      <c r="RJQ72" s="16"/>
      <c r="RKF72" s="18"/>
      <c r="RKG72" s="21"/>
      <c r="RKH72" s="16"/>
      <c r="RKW72" s="18"/>
      <c r="RKX72" s="21"/>
      <c r="RKY72" s="16"/>
      <c r="RLN72" s="18"/>
      <c r="RLO72" s="21"/>
      <c r="RLP72" s="16"/>
      <c r="RME72" s="18"/>
      <c r="RMF72" s="21"/>
      <c r="RMG72" s="16"/>
      <c r="RMV72" s="18"/>
      <c r="RMW72" s="21"/>
      <c r="RMX72" s="16"/>
      <c r="RNM72" s="18"/>
      <c r="RNN72" s="21"/>
      <c r="RNO72" s="16"/>
      <c r="ROD72" s="18"/>
      <c r="ROE72" s="21"/>
      <c r="ROF72" s="16"/>
      <c r="ROU72" s="18"/>
      <c r="ROV72" s="21"/>
      <c r="ROW72" s="16"/>
      <c r="RPL72" s="18"/>
      <c r="RPM72" s="21"/>
      <c r="RPN72" s="16"/>
      <c r="RQC72" s="18"/>
      <c r="RQD72" s="21"/>
      <c r="RQE72" s="16"/>
      <c r="RQT72" s="18"/>
      <c r="RQU72" s="21"/>
      <c r="RQV72" s="16"/>
      <c r="RRK72" s="18"/>
      <c r="RRL72" s="21"/>
      <c r="RRM72" s="16"/>
      <c r="RSB72" s="18"/>
      <c r="RSC72" s="21"/>
      <c r="RSD72" s="16"/>
      <c r="RSS72" s="18"/>
      <c r="RST72" s="21"/>
      <c r="RSU72" s="16"/>
      <c r="RTJ72" s="18"/>
      <c r="RTK72" s="21"/>
      <c r="RTL72" s="16"/>
      <c r="RUA72" s="18"/>
      <c r="RUB72" s="21"/>
      <c r="RUC72" s="16"/>
      <c r="RUR72" s="18"/>
      <c r="RUS72" s="21"/>
      <c r="RUT72" s="16"/>
      <c r="RVI72" s="18"/>
      <c r="RVJ72" s="21"/>
      <c r="RVK72" s="16"/>
      <c r="RVZ72" s="18"/>
      <c r="RWA72" s="21"/>
      <c r="RWB72" s="16"/>
      <c r="RWQ72" s="18"/>
      <c r="RWR72" s="21"/>
      <c r="RWS72" s="16"/>
      <c r="RXH72" s="18"/>
      <c r="RXI72" s="21"/>
      <c r="RXJ72" s="16"/>
      <c r="RXY72" s="18"/>
      <c r="RXZ72" s="21"/>
      <c r="RYA72" s="16"/>
      <c r="RYP72" s="18"/>
      <c r="RYQ72" s="21"/>
      <c r="RYR72" s="16"/>
      <c r="RZG72" s="18"/>
      <c r="RZH72" s="21"/>
      <c r="RZI72" s="16"/>
      <c r="RZX72" s="18"/>
      <c r="RZY72" s="21"/>
      <c r="RZZ72" s="16"/>
      <c r="SAO72" s="18"/>
      <c r="SAP72" s="21"/>
      <c r="SAQ72" s="16"/>
      <c r="SBF72" s="18"/>
      <c r="SBG72" s="21"/>
      <c r="SBH72" s="16"/>
      <c r="SBW72" s="18"/>
      <c r="SBX72" s="21"/>
      <c r="SBY72" s="16"/>
      <c r="SCN72" s="18"/>
      <c r="SCO72" s="21"/>
      <c r="SCP72" s="16"/>
      <c r="SDE72" s="18"/>
      <c r="SDF72" s="21"/>
      <c r="SDG72" s="16"/>
      <c r="SDV72" s="18"/>
      <c r="SDW72" s="21"/>
      <c r="SDX72" s="16"/>
      <c r="SEM72" s="18"/>
      <c r="SEN72" s="21"/>
      <c r="SEO72" s="16"/>
      <c r="SFD72" s="18"/>
      <c r="SFE72" s="21"/>
      <c r="SFF72" s="16"/>
      <c r="SFU72" s="18"/>
      <c r="SFV72" s="21"/>
      <c r="SFW72" s="16"/>
      <c r="SGL72" s="18"/>
      <c r="SGM72" s="21"/>
      <c r="SGN72" s="16"/>
      <c r="SHC72" s="18"/>
      <c r="SHD72" s="21"/>
      <c r="SHE72" s="16"/>
      <c r="SHT72" s="18"/>
      <c r="SHU72" s="21"/>
      <c r="SHV72" s="16"/>
      <c r="SIK72" s="18"/>
      <c r="SIL72" s="21"/>
      <c r="SIM72" s="16"/>
      <c r="SJB72" s="18"/>
      <c r="SJC72" s="21"/>
      <c r="SJD72" s="16"/>
      <c r="SJS72" s="18"/>
      <c r="SJT72" s="21"/>
      <c r="SJU72" s="16"/>
      <c r="SKJ72" s="18"/>
      <c r="SKK72" s="21"/>
      <c r="SKL72" s="16"/>
      <c r="SLA72" s="18"/>
      <c r="SLB72" s="21"/>
      <c r="SLC72" s="16"/>
      <c r="SLR72" s="18"/>
      <c r="SLS72" s="21"/>
      <c r="SLT72" s="16"/>
      <c r="SMI72" s="18"/>
      <c r="SMJ72" s="21"/>
      <c r="SMK72" s="16"/>
      <c r="SMZ72" s="18"/>
      <c r="SNA72" s="21"/>
      <c r="SNB72" s="16"/>
      <c r="SNQ72" s="18"/>
      <c r="SNR72" s="21"/>
      <c r="SNS72" s="16"/>
      <c r="SOH72" s="18"/>
      <c r="SOI72" s="21"/>
      <c r="SOJ72" s="16"/>
      <c r="SOY72" s="18"/>
      <c r="SOZ72" s="21"/>
      <c r="SPA72" s="16"/>
      <c r="SPP72" s="18"/>
      <c r="SPQ72" s="21"/>
      <c r="SPR72" s="16"/>
      <c r="SQG72" s="18"/>
      <c r="SQH72" s="21"/>
      <c r="SQI72" s="16"/>
      <c r="SQX72" s="18"/>
      <c r="SQY72" s="21"/>
      <c r="SQZ72" s="16"/>
      <c r="SRO72" s="18"/>
      <c r="SRP72" s="21"/>
      <c r="SRQ72" s="16"/>
      <c r="SSF72" s="18"/>
      <c r="SSG72" s="21"/>
      <c r="SSH72" s="16"/>
      <c r="SSW72" s="18"/>
      <c r="SSX72" s="21"/>
      <c r="SSY72" s="16"/>
      <c r="STN72" s="18"/>
      <c r="STO72" s="21"/>
      <c r="STP72" s="16"/>
      <c r="SUE72" s="18"/>
      <c r="SUF72" s="21"/>
      <c r="SUG72" s="16"/>
      <c r="SUV72" s="18"/>
      <c r="SUW72" s="21"/>
      <c r="SUX72" s="16"/>
      <c r="SVM72" s="18"/>
      <c r="SVN72" s="21"/>
      <c r="SVO72" s="16"/>
      <c r="SWD72" s="18"/>
      <c r="SWE72" s="21"/>
      <c r="SWF72" s="16"/>
      <c r="SWU72" s="18"/>
      <c r="SWV72" s="21"/>
      <c r="SWW72" s="16"/>
      <c r="SXL72" s="18"/>
      <c r="SXM72" s="21"/>
      <c r="SXN72" s="16"/>
      <c r="SYC72" s="18"/>
      <c r="SYD72" s="21"/>
      <c r="SYE72" s="16"/>
      <c r="SYT72" s="18"/>
      <c r="SYU72" s="21"/>
      <c r="SYV72" s="16"/>
      <c r="SZK72" s="18"/>
      <c r="SZL72" s="21"/>
      <c r="SZM72" s="16"/>
      <c r="TAB72" s="18"/>
      <c r="TAC72" s="21"/>
      <c r="TAD72" s="16"/>
      <c r="TAS72" s="18"/>
      <c r="TAT72" s="21"/>
      <c r="TAU72" s="16"/>
      <c r="TBJ72" s="18"/>
      <c r="TBK72" s="21"/>
      <c r="TBL72" s="16"/>
      <c r="TCA72" s="18"/>
      <c r="TCB72" s="21"/>
      <c r="TCC72" s="16"/>
      <c r="TCR72" s="18"/>
      <c r="TCS72" s="21"/>
      <c r="TCT72" s="16"/>
      <c r="TDI72" s="18"/>
      <c r="TDJ72" s="21"/>
      <c r="TDK72" s="16"/>
      <c r="TDZ72" s="18"/>
      <c r="TEA72" s="21"/>
      <c r="TEB72" s="16"/>
      <c r="TEQ72" s="18"/>
      <c r="TER72" s="21"/>
      <c r="TES72" s="16"/>
      <c r="TFH72" s="18"/>
      <c r="TFI72" s="21"/>
      <c r="TFJ72" s="16"/>
      <c r="TFY72" s="18"/>
      <c r="TFZ72" s="21"/>
      <c r="TGA72" s="16"/>
      <c r="TGP72" s="18"/>
      <c r="TGQ72" s="21"/>
      <c r="TGR72" s="16"/>
      <c r="THG72" s="18"/>
      <c r="THH72" s="21"/>
      <c r="THI72" s="16"/>
      <c r="THX72" s="18"/>
      <c r="THY72" s="21"/>
      <c r="THZ72" s="16"/>
      <c r="TIO72" s="18"/>
      <c r="TIP72" s="21"/>
      <c r="TIQ72" s="16"/>
      <c r="TJF72" s="18"/>
      <c r="TJG72" s="21"/>
      <c r="TJH72" s="16"/>
      <c r="TJW72" s="18"/>
      <c r="TJX72" s="21"/>
      <c r="TJY72" s="16"/>
      <c r="TKN72" s="18"/>
      <c r="TKO72" s="21"/>
      <c r="TKP72" s="16"/>
      <c r="TLE72" s="18"/>
      <c r="TLF72" s="21"/>
      <c r="TLG72" s="16"/>
      <c r="TLV72" s="18"/>
      <c r="TLW72" s="21"/>
      <c r="TLX72" s="16"/>
      <c r="TMM72" s="18"/>
      <c r="TMN72" s="21"/>
      <c r="TMO72" s="16"/>
      <c r="TND72" s="18"/>
      <c r="TNE72" s="21"/>
      <c r="TNF72" s="16"/>
      <c r="TNU72" s="18"/>
      <c r="TNV72" s="21"/>
      <c r="TNW72" s="16"/>
      <c r="TOL72" s="18"/>
      <c r="TOM72" s="21"/>
      <c r="TON72" s="16"/>
      <c r="TPC72" s="18"/>
      <c r="TPD72" s="21"/>
      <c r="TPE72" s="16"/>
      <c r="TPT72" s="18"/>
      <c r="TPU72" s="21"/>
      <c r="TPV72" s="16"/>
      <c r="TQK72" s="18"/>
      <c r="TQL72" s="21"/>
      <c r="TQM72" s="16"/>
      <c r="TRB72" s="18"/>
      <c r="TRC72" s="21"/>
      <c r="TRD72" s="16"/>
      <c r="TRS72" s="18"/>
      <c r="TRT72" s="21"/>
      <c r="TRU72" s="16"/>
      <c r="TSJ72" s="18"/>
      <c r="TSK72" s="21"/>
      <c r="TSL72" s="16"/>
      <c r="TTA72" s="18"/>
      <c r="TTB72" s="21"/>
      <c r="TTC72" s="16"/>
      <c r="TTR72" s="18"/>
      <c r="TTS72" s="21"/>
      <c r="TTT72" s="16"/>
      <c r="TUI72" s="18"/>
      <c r="TUJ72" s="21"/>
      <c r="TUK72" s="16"/>
      <c r="TUZ72" s="18"/>
      <c r="TVA72" s="21"/>
      <c r="TVB72" s="16"/>
      <c r="TVQ72" s="18"/>
      <c r="TVR72" s="21"/>
      <c r="TVS72" s="16"/>
      <c r="TWH72" s="18"/>
      <c r="TWI72" s="21"/>
      <c r="TWJ72" s="16"/>
      <c r="TWY72" s="18"/>
      <c r="TWZ72" s="21"/>
      <c r="TXA72" s="16"/>
      <c r="TXP72" s="18"/>
      <c r="TXQ72" s="21"/>
      <c r="TXR72" s="16"/>
      <c r="TYG72" s="18"/>
      <c r="TYH72" s="21"/>
      <c r="TYI72" s="16"/>
      <c r="TYX72" s="18"/>
      <c r="TYY72" s="21"/>
      <c r="TYZ72" s="16"/>
      <c r="TZO72" s="18"/>
      <c r="TZP72" s="21"/>
      <c r="TZQ72" s="16"/>
      <c r="UAF72" s="18"/>
      <c r="UAG72" s="21"/>
      <c r="UAH72" s="16"/>
      <c r="UAW72" s="18"/>
      <c r="UAX72" s="21"/>
      <c r="UAY72" s="16"/>
      <c r="UBN72" s="18"/>
      <c r="UBO72" s="21"/>
      <c r="UBP72" s="16"/>
      <c r="UCE72" s="18"/>
      <c r="UCF72" s="21"/>
      <c r="UCG72" s="16"/>
      <c r="UCV72" s="18"/>
      <c r="UCW72" s="21"/>
      <c r="UCX72" s="16"/>
      <c r="UDM72" s="18"/>
      <c r="UDN72" s="21"/>
      <c r="UDO72" s="16"/>
      <c r="UED72" s="18"/>
      <c r="UEE72" s="21"/>
      <c r="UEF72" s="16"/>
      <c r="UEU72" s="18"/>
      <c r="UEV72" s="21"/>
      <c r="UEW72" s="16"/>
      <c r="UFL72" s="18"/>
      <c r="UFM72" s="21"/>
      <c r="UFN72" s="16"/>
      <c r="UGC72" s="18"/>
      <c r="UGD72" s="21"/>
      <c r="UGE72" s="16"/>
      <c r="UGT72" s="18"/>
      <c r="UGU72" s="21"/>
      <c r="UGV72" s="16"/>
      <c r="UHK72" s="18"/>
      <c r="UHL72" s="21"/>
      <c r="UHM72" s="16"/>
      <c r="UIB72" s="18"/>
      <c r="UIC72" s="21"/>
      <c r="UID72" s="16"/>
      <c r="UIS72" s="18"/>
      <c r="UIT72" s="21"/>
      <c r="UIU72" s="16"/>
      <c r="UJJ72" s="18"/>
      <c r="UJK72" s="21"/>
      <c r="UJL72" s="16"/>
      <c r="UKA72" s="18"/>
      <c r="UKB72" s="21"/>
      <c r="UKC72" s="16"/>
      <c r="UKR72" s="18"/>
      <c r="UKS72" s="21"/>
      <c r="UKT72" s="16"/>
      <c r="ULI72" s="18"/>
      <c r="ULJ72" s="21"/>
      <c r="ULK72" s="16"/>
      <c r="ULZ72" s="18"/>
      <c r="UMA72" s="21"/>
      <c r="UMB72" s="16"/>
      <c r="UMQ72" s="18"/>
      <c r="UMR72" s="21"/>
      <c r="UMS72" s="16"/>
      <c r="UNH72" s="18"/>
      <c r="UNI72" s="21"/>
      <c r="UNJ72" s="16"/>
      <c r="UNY72" s="18"/>
      <c r="UNZ72" s="21"/>
      <c r="UOA72" s="16"/>
      <c r="UOP72" s="18"/>
      <c r="UOQ72" s="21"/>
      <c r="UOR72" s="16"/>
      <c r="UPG72" s="18"/>
      <c r="UPH72" s="21"/>
      <c r="UPI72" s="16"/>
      <c r="UPX72" s="18"/>
      <c r="UPY72" s="21"/>
      <c r="UPZ72" s="16"/>
      <c r="UQO72" s="18"/>
      <c r="UQP72" s="21"/>
      <c r="UQQ72" s="16"/>
      <c r="URF72" s="18"/>
      <c r="URG72" s="21"/>
      <c r="URH72" s="16"/>
      <c r="URW72" s="18"/>
      <c r="URX72" s="21"/>
      <c r="URY72" s="16"/>
      <c r="USN72" s="18"/>
      <c r="USO72" s="21"/>
      <c r="USP72" s="16"/>
      <c r="UTE72" s="18"/>
      <c r="UTF72" s="21"/>
      <c r="UTG72" s="16"/>
      <c r="UTV72" s="18"/>
      <c r="UTW72" s="21"/>
      <c r="UTX72" s="16"/>
      <c r="UUM72" s="18"/>
      <c r="UUN72" s="21"/>
      <c r="UUO72" s="16"/>
      <c r="UVD72" s="18"/>
      <c r="UVE72" s="21"/>
      <c r="UVF72" s="16"/>
      <c r="UVU72" s="18"/>
      <c r="UVV72" s="21"/>
      <c r="UVW72" s="16"/>
      <c r="UWL72" s="18"/>
      <c r="UWM72" s="21"/>
      <c r="UWN72" s="16"/>
      <c r="UXC72" s="18"/>
      <c r="UXD72" s="21"/>
      <c r="UXE72" s="16"/>
      <c r="UXT72" s="18"/>
      <c r="UXU72" s="21"/>
      <c r="UXV72" s="16"/>
      <c r="UYK72" s="18"/>
      <c r="UYL72" s="21"/>
      <c r="UYM72" s="16"/>
      <c r="UZB72" s="18"/>
      <c r="UZC72" s="21"/>
      <c r="UZD72" s="16"/>
      <c r="UZS72" s="18"/>
      <c r="UZT72" s="21"/>
      <c r="UZU72" s="16"/>
      <c r="VAJ72" s="18"/>
      <c r="VAK72" s="21"/>
      <c r="VAL72" s="16"/>
      <c r="VBA72" s="18"/>
      <c r="VBB72" s="21"/>
      <c r="VBC72" s="16"/>
      <c r="VBR72" s="18"/>
      <c r="VBS72" s="21"/>
      <c r="VBT72" s="16"/>
      <c r="VCI72" s="18"/>
      <c r="VCJ72" s="21"/>
      <c r="VCK72" s="16"/>
      <c r="VCZ72" s="18"/>
      <c r="VDA72" s="21"/>
      <c r="VDB72" s="16"/>
      <c r="VDQ72" s="18"/>
      <c r="VDR72" s="21"/>
      <c r="VDS72" s="16"/>
      <c r="VEH72" s="18"/>
      <c r="VEI72" s="21"/>
      <c r="VEJ72" s="16"/>
      <c r="VEY72" s="18"/>
      <c r="VEZ72" s="21"/>
      <c r="VFA72" s="16"/>
      <c r="VFP72" s="18"/>
      <c r="VFQ72" s="21"/>
      <c r="VFR72" s="16"/>
      <c r="VGG72" s="18"/>
      <c r="VGH72" s="21"/>
      <c r="VGI72" s="16"/>
      <c r="VGX72" s="18"/>
      <c r="VGY72" s="21"/>
      <c r="VGZ72" s="16"/>
      <c r="VHO72" s="18"/>
      <c r="VHP72" s="21"/>
      <c r="VHQ72" s="16"/>
      <c r="VIF72" s="18"/>
      <c r="VIG72" s="21"/>
      <c r="VIH72" s="16"/>
      <c r="VIW72" s="18"/>
      <c r="VIX72" s="21"/>
      <c r="VIY72" s="16"/>
      <c r="VJN72" s="18"/>
      <c r="VJO72" s="21"/>
      <c r="VJP72" s="16"/>
      <c r="VKE72" s="18"/>
      <c r="VKF72" s="21"/>
      <c r="VKG72" s="16"/>
      <c r="VKV72" s="18"/>
      <c r="VKW72" s="21"/>
      <c r="VKX72" s="16"/>
      <c r="VLM72" s="18"/>
      <c r="VLN72" s="21"/>
      <c r="VLO72" s="16"/>
      <c r="VMD72" s="18"/>
      <c r="VME72" s="21"/>
      <c r="VMF72" s="16"/>
      <c r="VMU72" s="18"/>
      <c r="VMV72" s="21"/>
      <c r="VMW72" s="16"/>
      <c r="VNL72" s="18"/>
      <c r="VNM72" s="21"/>
      <c r="VNN72" s="16"/>
      <c r="VOC72" s="18"/>
      <c r="VOD72" s="21"/>
      <c r="VOE72" s="16"/>
      <c r="VOT72" s="18"/>
      <c r="VOU72" s="21"/>
      <c r="VOV72" s="16"/>
      <c r="VPK72" s="18"/>
      <c r="VPL72" s="21"/>
      <c r="VPM72" s="16"/>
      <c r="VQB72" s="18"/>
      <c r="VQC72" s="21"/>
      <c r="VQD72" s="16"/>
      <c r="VQS72" s="18"/>
      <c r="VQT72" s="21"/>
      <c r="VQU72" s="16"/>
      <c r="VRJ72" s="18"/>
      <c r="VRK72" s="21"/>
      <c r="VRL72" s="16"/>
      <c r="VSA72" s="18"/>
      <c r="VSB72" s="21"/>
      <c r="VSC72" s="16"/>
      <c r="VSR72" s="18"/>
      <c r="VSS72" s="21"/>
      <c r="VST72" s="16"/>
      <c r="VTI72" s="18"/>
      <c r="VTJ72" s="21"/>
      <c r="VTK72" s="16"/>
      <c r="VTZ72" s="18"/>
      <c r="VUA72" s="21"/>
      <c r="VUB72" s="16"/>
      <c r="VUQ72" s="18"/>
      <c r="VUR72" s="21"/>
      <c r="VUS72" s="16"/>
      <c r="VVH72" s="18"/>
      <c r="VVI72" s="21"/>
      <c r="VVJ72" s="16"/>
      <c r="VVY72" s="18"/>
      <c r="VVZ72" s="21"/>
      <c r="VWA72" s="16"/>
      <c r="VWP72" s="18"/>
      <c r="VWQ72" s="21"/>
      <c r="VWR72" s="16"/>
      <c r="VXG72" s="18"/>
      <c r="VXH72" s="21"/>
      <c r="VXI72" s="16"/>
      <c r="VXX72" s="18"/>
      <c r="VXY72" s="21"/>
      <c r="VXZ72" s="16"/>
      <c r="VYO72" s="18"/>
      <c r="VYP72" s="21"/>
      <c r="VYQ72" s="16"/>
      <c r="VZF72" s="18"/>
      <c r="VZG72" s="21"/>
      <c r="VZH72" s="16"/>
      <c r="VZW72" s="18"/>
      <c r="VZX72" s="21"/>
      <c r="VZY72" s="16"/>
      <c r="WAN72" s="18"/>
      <c r="WAO72" s="21"/>
      <c r="WAP72" s="16"/>
      <c r="WBE72" s="18"/>
      <c r="WBF72" s="21"/>
      <c r="WBG72" s="16"/>
      <c r="WBV72" s="18"/>
      <c r="WBW72" s="21"/>
      <c r="WBX72" s="16"/>
      <c r="WCM72" s="18"/>
      <c r="WCN72" s="21"/>
      <c r="WCO72" s="16"/>
      <c r="WDD72" s="18"/>
      <c r="WDE72" s="21"/>
      <c r="WDF72" s="16"/>
      <c r="WDU72" s="18"/>
      <c r="WDV72" s="21"/>
      <c r="WDW72" s="16"/>
      <c r="WEL72" s="18"/>
      <c r="WEM72" s="21"/>
      <c r="WEN72" s="16"/>
      <c r="WFC72" s="18"/>
      <c r="WFD72" s="21"/>
      <c r="WFE72" s="16"/>
      <c r="WFT72" s="18"/>
      <c r="WFU72" s="21"/>
      <c r="WFV72" s="16"/>
      <c r="WGK72" s="18"/>
      <c r="WGL72" s="21"/>
      <c r="WGM72" s="16"/>
      <c r="WHB72" s="18"/>
      <c r="WHC72" s="21"/>
      <c r="WHD72" s="16"/>
      <c r="WHS72" s="18"/>
      <c r="WHT72" s="21"/>
      <c r="WHU72" s="16"/>
      <c r="WIJ72" s="18"/>
      <c r="WIK72" s="21"/>
      <c r="WIL72" s="16"/>
      <c r="WJA72" s="18"/>
      <c r="WJB72" s="21"/>
      <c r="WJC72" s="16"/>
      <c r="WJR72" s="18"/>
      <c r="WJS72" s="21"/>
      <c r="WJT72" s="16"/>
      <c r="WKI72" s="18"/>
      <c r="WKJ72" s="21"/>
      <c r="WKK72" s="16"/>
      <c r="WKZ72" s="18"/>
      <c r="WLA72" s="21"/>
      <c r="WLB72" s="16"/>
      <c r="WLQ72" s="18"/>
      <c r="WLR72" s="21"/>
      <c r="WLS72" s="16"/>
      <c r="WMH72" s="18"/>
      <c r="WMI72" s="21"/>
      <c r="WMJ72" s="16"/>
      <c r="WMY72" s="18"/>
      <c r="WMZ72" s="21"/>
      <c r="WNA72" s="16"/>
      <c r="WNP72" s="18"/>
      <c r="WNQ72" s="21"/>
      <c r="WNR72" s="16"/>
      <c r="WOG72" s="18"/>
      <c r="WOH72" s="21"/>
      <c r="WOI72" s="16"/>
      <c r="WOX72" s="18"/>
      <c r="WOY72" s="21"/>
      <c r="WOZ72" s="16"/>
      <c r="WPO72" s="18"/>
      <c r="WPP72" s="21"/>
      <c r="WPQ72" s="16"/>
      <c r="WQF72" s="18"/>
      <c r="WQG72" s="21"/>
      <c r="WQH72" s="16"/>
      <c r="WQW72" s="18"/>
      <c r="WQX72" s="21"/>
      <c r="WQY72" s="16"/>
      <c r="WRN72" s="18"/>
      <c r="WRO72" s="21"/>
      <c r="WRP72" s="16"/>
      <c r="WSE72" s="18"/>
      <c r="WSF72" s="21"/>
      <c r="WSG72" s="16"/>
      <c r="WSV72" s="18"/>
      <c r="WSW72" s="21"/>
      <c r="WSX72" s="16"/>
      <c r="WTM72" s="18"/>
      <c r="WTN72" s="21"/>
      <c r="WTO72" s="16"/>
      <c r="WUD72" s="18"/>
      <c r="WUE72" s="21"/>
      <c r="WUF72" s="16"/>
      <c r="WUU72" s="18"/>
      <c r="WUV72" s="21"/>
      <c r="WUW72" s="16"/>
      <c r="WVL72" s="18"/>
      <c r="WVM72" s="21"/>
      <c r="WVN72" s="16"/>
      <c r="WWC72" s="18"/>
      <c r="WWD72" s="21"/>
      <c r="WWE72" s="16"/>
      <c r="WWT72" s="18"/>
      <c r="WWU72" s="21"/>
      <c r="WWV72" s="16"/>
      <c r="WXK72" s="18"/>
      <c r="WXL72" s="21"/>
      <c r="WXM72" s="16"/>
      <c r="WYB72" s="18"/>
      <c r="WYC72" s="21"/>
      <c r="WYD72" s="16"/>
      <c r="WYS72" s="18"/>
      <c r="WYT72" s="21"/>
      <c r="WYU72" s="16"/>
      <c r="WZJ72" s="18"/>
      <c r="WZK72" s="21"/>
      <c r="WZL72" s="16"/>
      <c r="XAA72" s="18"/>
      <c r="XAB72" s="21"/>
      <c r="XAC72" s="16"/>
      <c r="XAR72" s="18"/>
      <c r="XAS72" s="21"/>
      <c r="XAT72" s="16"/>
      <c r="XBI72" s="18"/>
      <c r="XBJ72" s="21"/>
      <c r="XBK72" s="16"/>
      <c r="XBZ72" s="18"/>
      <c r="XCA72" s="21"/>
      <c r="XCB72" s="16"/>
      <c r="XCQ72" s="18"/>
      <c r="XCR72" s="21"/>
      <c r="XCS72" s="16"/>
      <c r="XDH72" s="18"/>
      <c r="XDI72" s="21"/>
      <c r="XDJ72" s="16"/>
      <c r="XDY72" s="18"/>
      <c r="XDZ72" s="21"/>
      <c r="XEA72" s="16"/>
      <c r="XEP72" s="18"/>
      <c r="XEQ72" s="21"/>
      <c r="XER72" s="16"/>
    </row>
    <row r="73" spans="1:1021 1036:2041 2056:3061 3076:5118 5133:6138 6153:7158 7173:8178 8193:9215 9230:10235 10250:11255 11270:12275 12290:13312 13327:14332 14347:15352 15367:16372" s="17" customFormat="1" ht="53.25" customHeight="1" x14ac:dyDescent="0.25">
      <c r="A73" s="16" t="str">
        <f>+Door!F74</f>
        <v>D2007</v>
      </c>
      <c r="B73" s="17" t="str">
        <f>+Door!G74</f>
        <v>New Door</v>
      </c>
      <c r="C73" s="17">
        <f>+Door!H74</f>
        <v>0</v>
      </c>
      <c r="D73" s="17">
        <f>IF(Door!I74="Missing", 9, 0)</f>
        <v>0</v>
      </c>
      <c r="E73" s="17">
        <f>IF(Door!K74="Repair/Make", 9, IF(Door!K74="Clear/Restore", 4, 0))</f>
        <v>0</v>
      </c>
      <c r="F73" s="17">
        <f>IF(Door!M74 ="Missing", 9, 0)</f>
        <v>0</v>
      </c>
      <c r="G73" s="17">
        <f>IF(Door!N74="Repair/Make", 4, IF(Door!N74="Clear/Restore", 2, 0))</f>
        <v>0</v>
      </c>
      <c r="H73" s="17">
        <f>IF(Door!P74="Missing", 4, 0)</f>
        <v>0</v>
      </c>
      <c r="I73" s="17">
        <f>IF(Door!Q74="Repair/Make", 4, IF(Door!Q74="Clear/Restore", 2, 0))</f>
        <v>0</v>
      </c>
      <c r="J73" s="17">
        <f>IF(Door!R74="Missing", 9, 0)</f>
        <v>0</v>
      </c>
      <c r="K73" s="17">
        <f>IF(Door!S74="Operable", 4, 0)</f>
        <v>0</v>
      </c>
      <c r="L73" s="17">
        <f>IF(Door!T74="Repair/Make", 9, IF(Door!T74="Clear/Restore", 4, 0))</f>
        <v>0</v>
      </c>
      <c r="M73" s="17">
        <f>IF(Door!V74="Missing", 4, 0)</f>
        <v>0</v>
      </c>
      <c r="N73" s="17">
        <f>IF(Door!W74="Repair/Make", 9, IF(Door!W74="Clear/Restore", 4, 0))</f>
        <v>0</v>
      </c>
      <c r="O73" s="17">
        <f>IF(Door!X74="Replace", 6, IF(Door!X74="Keep", 2, 0))</f>
        <v>0</v>
      </c>
      <c r="P73" s="18">
        <f t="shared" si="2"/>
        <v>0</v>
      </c>
      <c r="Q73" s="21" t="str">
        <f t="shared" si="3"/>
        <v>Not Verifiable</v>
      </c>
      <c r="R73" s="16"/>
      <c r="AG73" s="18"/>
      <c r="AH73" s="21"/>
      <c r="AI73" s="16"/>
      <c r="AX73" s="18"/>
      <c r="AY73" s="21"/>
      <c r="AZ73" s="16"/>
      <c r="BO73" s="18"/>
      <c r="BP73" s="21"/>
      <c r="BQ73" s="16"/>
      <c r="CF73" s="18"/>
      <c r="CG73" s="21"/>
      <c r="CH73" s="16"/>
      <c r="CW73" s="18"/>
      <c r="CX73" s="21"/>
      <c r="CY73" s="16"/>
      <c r="DN73" s="18"/>
      <c r="DO73" s="21"/>
      <c r="DP73" s="16"/>
      <c r="EE73" s="18"/>
      <c r="EF73" s="21"/>
      <c r="EG73" s="16"/>
      <c r="EV73" s="18"/>
      <c r="EW73" s="21"/>
      <c r="EX73" s="16"/>
      <c r="FM73" s="18"/>
      <c r="FN73" s="21"/>
      <c r="FO73" s="16"/>
      <c r="GD73" s="18"/>
      <c r="GE73" s="21"/>
      <c r="GF73" s="16"/>
      <c r="GU73" s="18"/>
      <c r="GV73" s="21"/>
      <c r="GW73" s="16"/>
      <c r="HL73" s="18"/>
      <c r="HM73" s="21"/>
      <c r="HN73" s="16"/>
      <c r="IC73" s="18"/>
      <c r="ID73" s="21"/>
      <c r="IE73" s="16"/>
      <c r="IT73" s="18"/>
      <c r="IU73" s="21"/>
      <c r="IV73" s="16"/>
      <c r="JK73" s="18"/>
      <c r="JL73" s="21"/>
      <c r="JM73" s="16"/>
      <c r="KB73" s="18"/>
      <c r="KC73" s="21"/>
      <c r="KD73" s="16"/>
      <c r="KS73" s="18"/>
      <c r="KT73" s="21"/>
      <c r="KU73" s="16"/>
      <c r="LJ73" s="18"/>
      <c r="LK73" s="21"/>
      <c r="LL73" s="16"/>
      <c r="MA73" s="18"/>
      <c r="MB73" s="21"/>
      <c r="MC73" s="16"/>
      <c r="MR73" s="18"/>
      <c r="MS73" s="21"/>
      <c r="MT73" s="16"/>
      <c r="NI73" s="18"/>
      <c r="NJ73" s="21"/>
      <c r="NK73" s="16"/>
      <c r="NZ73" s="18"/>
      <c r="OA73" s="21"/>
      <c r="OB73" s="16"/>
      <c r="OQ73" s="18"/>
      <c r="OR73" s="21"/>
      <c r="OS73" s="16"/>
      <c r="PH73" s="18"/>
      <c r="PI73" s="21"/>
      <c r="PJ73" s="16"/>
      <c r="PY73" s="18"/>
      <c r="PZ73" s="21"/>
      <c r="QA73" s="16"/>
      <c r="QP73" s="18"/>
      <c r="QQ73" s="21"/>
      <c r="QR73" s="16"/>
      <c r="RG73" s="18"/>
      <c r="RH73" s="21"/>
      <c r="RI73" s="16"/>
      <c r="RX73" s="18"/>
      <c r="RY73" s="21"/>
      <c r="RZ73" s="16"/>
      <c r="SO73" s="18"/>
      <c r="SP73" s="21"/>
      <c r="SQ73" s="16"/>
      <c r="TF73" s="18"/>
      <c r="TG73" s="21"/>
      <c r="TH73" s="16"/>
      <c r="TW73" s="18"/>
      <c r="TX73" s="21"/>
      <c r="TY73" s="16"/>
      <c r="UN73" s="18"/>
      <c r="UO73" s="21"/>
      <c r="UP73" s="16"/>
      <c r="VE73" s="18"/>
      <c r="VF73" s="21"/>
      <c r="VG73" s="16"/>
      <c r="VV73" s="18"/>
      <c r="VW73" s="21"/>
      <c r="VX73" s="16"/>
      <c r="WM73" s="18"/>
      <c r="WN73" s="21"/>
      <c r="WO73" s="16"/>
      <c r="XD73" s="18"/>
      <c r="XE73" s="21"/>
      <c r="XF73" s="16"/>
      <c r="XU73" s="18"/>
      <c r="XV73" s="21"/>
      <c r="XW73" s="16"/>
      <c r="YL73" s="18"/>
      <c r="YM73" s="21"/>
      <c r="YN73" s="16"/>
      <c r="ZC73" s="18"/>
      <c r="ZD73" s="21"/>
      <c r="ZE73" s="16"/>
      <c r="ZT73" s="18"/>
      <c r="ZU73" s="21"/>
      <c r="ZV73" s="16"/>
      <c r="AAK73" s="18"/>
      <c r="AAL73" s="21"/>
      <c r="AAM73" s="16"/>
      <c r="ABB73" s="18"/>
      <c r="ABC73" s="21"/>
      <c r="ABD73" s="16"/>
      <c r="ABS73" s="18"/>
      <c r="ABT73" s="21"/>
      <c r="ABU73" s="16"/>
      <c r="ACJ73" s="18"/>
      <c r="ACK73" s="21"/>
      <c r="ACL73" s="16"/>
      <c r="ADA73" s="18"/>
      <c r="ADB73" s="21"/>
      <c r="ADC73" s="16"/>
      <c r="ADR73" s="18"/>
      <c r="ADS73" s="21"/>
      <c r="ADT73" s="16"/>
      <c r="AEI73" s="18"/>
      <c r="AEJ73" s="21"/>
      <c r="AEK73" s="16"/>
      <c r="AEZ73" s="18"/>
      <c r="AFA73" s="21"/>
      <c r="AFB73" s="16"/>
      <c r="AFQ73" s="18"/>
      <c r="AFR73" s="21"/>
      <c r="AFS73" s="16"/>
      <c r="AGH73" s="18"/>
      <c r="AGI73" s="21"/>
      <c r="AGJ73" s="16"/>
      <c r="AGY73" s="18"/>
      <c r="AGZ73" s="21"/>
      <c r="AHA73" s="16"/>
      <c r="AHP73" s="18"/>
      <c r="AHQ73" s="21"/>
      <c r="AHR73" s="16"/>
      <c r="AIG73" s="18"/>
      <c r="AIH73" s="21"/>
      <c r="AII73" s="16"/>
      <c r="AIX73" s="18"/>
      <c r="AIY73" s="21"/>
      <c r="AIZ73" s="16"/>
      <c r="AJO73" s="18"/>
      <c r="AJP73" s="21"/>
      <c r="AJQ73" s="16"/>
      <c r="AKF73" s="18"/>
      <c r="AKG73" s="21"/>
      <c r="AKH73" s="16"/>
      <c r="AKW73" s="18"/>
      <c r="AKX73" s="21"/>
      <c r="AKY73" s="16"/>
      <c r="ALN73" s="18"/>
      <c r="ALO73" s="21"/>
      <c r="ALP73" s="16"/>
      <c r="AME73" s="18"/>
      <c r="AMF73" s="21"/>
      <c r="AMG73" s="16"/>
      <c r="AMV73" s="18"/>
      <c r="AMW73" s="21"/>
      <c r="AMX73" s="16"/>
      <c r="ANM73" s="18"/>
      <c r="ANN73" s="21"/>
      <c r="ANO73" s="16"/>
      <c r="AOD73" s="18"/>
      <c r="AOE73" s="21"/>
      <c r="AOF73" s="16"/>
      <c r="AOU73" s="18"/>
      <c r="AOV73" s="21"/>
      <c r="AOW73" s="16"/>
      <c r="APL73" s="18"/>
      <c r="APM73" s="21"/>
      <c r="APN73" s="16"/>
      <c r="AQC73" s="18"/>
      <c r="AQD73" s="21"/>
      <c r="AQE73" s="16"/>
      <c r="AQT73" s="18"/>
      <c r="AQU73" s="21"/>
      <c r="AQV73" s="16"/>
      <c r="ARK73" s="18"/>
      <c r="ARL73" s="21"/>
      <c r="ARM73" s="16"/>
      <c r="ASB73" s="18"/>
      <c r="ASC73" s="21"/>
      <c r="ASD73" s="16"/>
      <c r="ASS73" s="18"/>
      <c r="AST73" s="21"/>
      <c r="ASU73" s="16"/>
      <c r="ATJ73" s="18"/>
      <c r="ATK73" s="21"/>
      <c r="ATL73" s="16"/>
      <c r="AUA73" s="18"/>
      <c r="AUB73" s="21"/>
      <c r="AUC73" s="16"/>
      <c r="AUR73" s="18"/>
      <c r="AUS73" s="21"/>
      <c r="AUT73" s="16"/>
      <c r="AVI73" s="18"/>
      <c r="AVJ73" s="21"/>
      <c r="AVK73" s="16"/>
      <c r="AVZ73" s="18"/>
      <c r="AWA73" s="21"/>
      <c r="AWB73" s="16"/>
      <c r="AWQ73" s="18"/>
      <c r="AWR73" s="21"/>
      <c r="AWS73" s="16"/>
      <c r="AXH73" s="18"/>
      <c r="AXI73" s="21"/>
      <c r="AXJ73" s="16"/>
      <c r="AXY73" s="18"/>
      <c r="AXZ73" s="21"/>
      <c r="AYA73" s="16"/>
      <c r="AYP73" s="18"/>
      <c r="AYQ73" s="21"/>
      <c r="AYR73" s="16"/>
      <c r="AZG73" s="18"/>
      <c r="AZH73" s="21"/>
      <c r="AZI73" s="16"/>
      <c r="AZX73" s="18"/>
      <c r="AZY73" s="21"/>
      <c r="AZZ73" s="16"/>
      <c r="BAO73" s="18"/>
      <c r="BAP73" s="21"/>
      <c r="BAQ73" s="16"/>
      <c r="BBF73" s="18"/>
      <c r="BBG73" s="21"/>
      <c r="BBH73" s="16"/>
      <c r="BBW73" s="18"/>
      <c r="BBX73" s="21"/>
      <c r="BBY73" s="16"/>
      <c r="BCN73" s="18"/>
      <c r="BCO73" s="21"/>
      <c r="BCP73" s="16"/>
      <c r="BDE73" s="18"/>
      <c r="BDF73" s="21"/>
      <c r="BDG73" s="16"/>
      <c r="BDV73" s="18"/>
      <c r="BDW73" s="21"/>
      <c r="BDX73" s="16"/>
      <c r="BEM73" s="18"/>
      <c r="BEN73" s="21"/>
      <c r="BEO73" s="16"/>
      <c r="BFD73" s="18"/>
      <c r="BFE73" s="21"/>
      <c r="BFF73" s="16"/>
      <c r="BFU73" s="18"/>
      <c r="BFV73" s="21"/>
      <c r="BFW73" s="16"/>
      <c r="BGL73" s="18"/>
      <c r="BGM73" s="21"/>
      <c r="BGN73" s="16"/>
      <c r="BHC73" s="18"/>
      <c r="BHD73" s="21"/>
      <c r="BHE73" s="16"/>
      <c r="BHT73" s="18"/>
      <c r="BHU73" s="21"/>
      <c r="BHV73" s="16"/>
      <c r="BIK73" s="18"/>
      <c r="BIL73" s="21"/>
      <c r="BIM73" s="16"/>
      <c r="BJB73" s="18"/>
      <c r="BJC73" s="21"/>
      <c r="BJD73" s="16"/>
      <c r="BJS73" s="18"/>
      <c r="BJT73" s="21"/>
      <c r="BJU73" s="16"/>
      <c r="BKJ73" s="18"/>
      <c r="BKK73" s="21"/>
      <c r="BKL73" s="16"/>
      <c r="BLA73" s="18"/>
      <c r="BLB73" s="21"/>
      <c r="BLC73" s="16"/>
      <c r="BLR73" s="18"/>
      <c r="BLS73" s="21"/>
      <c r="BLT73" s="16"/>
      <c r="BMI73" s="18"/>
      <c r="BMJ73" s="21"/>
      <c r="BMK73" s="16"/>
      <c r="BMZ73" s="18"/>
      <c r="BNA73" s="21"/>
      <c r="BNB73" s="16"/>
      <c r="BNQ73" s="18"/>
      <c r="BNR73" s="21"/>
      <c r="BNS73" s="16"/>
      <c r="BOH73" s="18"/>
      <c r="BOI73" s="21"/>
      <c r="BOJ73" s="16"/>
      <c r="BOY73" s="18"/>
      <c r="BOZ73" s="21"/>
      <c r="BPA73" s="16"/>
      <c r="BPP73" s="18"/>
      <c r="BPQ73" s="21"/>
      <c r="BPR73" s="16"/>
      <c r="BQG73" s="18"/>
      <c r="BQH73" s="21"/>
      <c r="BQI73" s="16"/>
      <c r="BQX73" s="18"/>
      <c r="BQY73" s="21"/>
      <c r="BQZ73" s="16"/>
      <c r="BRO73" s="18"/>
      <c r="BRP73" s="21"/>
      <c r="BRQ73" s="16"/>
      <c r="BSF73" s="18"/>
      <c r="BSG73" s="21"/>
      <c r="BSH73" s="16"/>
      <c r="BSW73" s="18"/>
      <c r="BSX73" s="21"/>
      <c r="BSY73" s="16"/>
      <c r="BTN73" s="18"/>
      <c r="BTO73" s="21"/>
      <c r="BTP73" s="16"/>
      <c r="BUE73" s="18"/>
      <c r="BUF73" s="21"/>
      <c r="BUG73" s="16"/>
      <c r="BUV73" s="18"/>
      <c r="BUW73" s="21"/>
      <c r="BUX73" s="16"/>
      <c r="BVM73" s="18"/>
      <c r="BVN73" s="21"/>
      <c r="BVO73" s="16"/>
      <c r="BWD73" s="18"/>
      <c r="BWE73" s="21"/>
      <c r="BWF73" s="16"/>
      <c r="BWU73" s="18"/>
      <c r="BWV73" s="21"/>
      <c r="BWW73" s="16"/>
      <c r="BXL73" s="18"/>
      <c r="BXM73" s="21"/>
      <c r="BXN73" s="16"/>
      <c r="BYC73" s="18"/>
      <c r="BYD73" s="21"/>
      <c r="BYE73" s="16"/>
      <c r="BYT73" s="18"/>
      <c r="BYU73" s="21"/>
      <c r="BYV73" s="16"/>
      <c r="BZK73" s="18"/>
      <c r="BZL73" s="21"/>
      <c r="BZM73" s="16"/>
      <c r="CAB73" s="18"/>
      <c r="CAC73" s="21"/>
      <c r="CAD73" s="16"/>
      <c r="CAS73" s="18"/>
      <c r="CAT73" s="21"/>
      <c r="CAU73" s="16"/>
      <c r="CBJ73" s="18"/>
      <c r="CBK73" s="21"/>
      <c r="CBL73" s="16"/>
      <c r="CCA73" s="18"/>
      <c r="CCB73" s="21"/>
      <c r="CCC73" s="16"/>
      <c r="CCR73" s="18"/>
      <c r="CCS73" s="21"/>
      <c r="CCT73" s="16"/>
      <c r="CDI73" s="18"/>
      <c r="CDJ73" s="21"/>
      <c r="CDK73" s="16"/>
      <c r="CDZ73" s="18"/>
      <c r="CEA73" s="21"/>
      <c r="CEB73" s="16"/>
      <c r="CEQ73" s="18"/>
      <c r="CER73" s="21"/>
      <c r="CES73" s="16"/>
      <c r="CFH73" s="18"/>
      <c r="CFI73" s="21"/>
      <c r="CFJ73" s="16"/>
      <c r="CFY73" s="18"/>
      <c r="CFZ73" s="21"/>
      <c r="CGA73" s="16"/>
      <c r="CGP73" s="18"/>
      <c r="CGQ73" s="21"/>
      <c r="CGR73" s="16"/>
      <c r="CHG73" s="18"/>
      <c r="CHH73" s="21"/>
      <c r="CHI73" s="16"/>
      <c r="CHX73" s="18"/>
      <c r="CHY73" s="21"/>
      <c r="CHZ73" s="16"/>
      <c r="CIO73" s="18"/>
      <c r="CIP73" s="21"/>
      <c r="CIQ73" s="16"/>
      <c r="CJF73" s="18"/>
      <c r="CJG73" s="21"/>
      <c r="CJH73" s="16"/>
      <c r="CJW73" s="18"/>
      <c r="CJX73" s="21"/>
      <c r="CJY73" s="16"/>
      <c r="CKN73" s="18"/>
      <c r="CKO73" s="21"/>
      <c r="CKP73" s="16"/>
      <c r="CLE73" s="18"/>
      <c r="CLF73" s="21"/>
      <c r="CLG73" s="16"/>
      <c r="CLV73" s="18"/>
      <c r="CLW73" s="21"/>
      <c r="CLX73" s="16"/>
      <c r="CMM73" s="18"/>
      <c r="CMN73" s="21"/>
      <c r="CMO73" s="16"/>
      <c r="CND73" s="18"/>
      <c r="CNE73" s="21"/>
      <c r="CNF73" s="16"/>
      <c r="CNU73" s="18"/>
      <c r="CNV73" s="21"/>
      <c r="CNW73" s="16"/>
      <c r="COL73" s="18"/>
      <c r="COM73" s="21"/>
      <c r="CON73" s="16"/>
      <c r="CPC73" s="18"/>
      <c r="CPD73" s="21"/>
      <c r="CPE73" s="16"/>
      <c r="CPT73" s="18"/>
      <c r="CPU73" s="21"/>
      <c r="CPV73" s="16"/>
      <c r="CQK73" s="18"/>
      <c r="CQL73" s="21"/>
      <c r="CQM73" s="16"/>
      <c r="CRB73" s="18"/>
      <c r="CRC73" s="21"/>
      <c r="CRD73" s="16"/>
      <c r="CRS73" s="18"/>
      <c r="CRT73" s="21"/>
      <c r="CRU73" s="16"/>
      <c r="CSJ73" s="18"/>
      <c r="CSK73" s="21"/>
      <c r="CSL73" s="16"/>
      <c r="CTA73" s="18"/>
      <c r="CTB73" s="21"/>
      <c r="CTC73" s="16"/>
      <c r="CTR73" s="18"/>
      <c r="CTS73" s="21"/>
      <c r="CTT73" s="16"/>
      <c r="CUI73" s="18"/>
      <c r="CUJ73" s="21"/>
      <c r="CUK73" s="16"/>
      <c r="CUZ73" s="18"/>
      <c r="CVA73" s="21"/>
      <c r="CVB73" s="16"/>
      <c r="CVQ73" s="18"/>
      <c r="CVR73" s="21"/>
      <c r="CVS73" s="16"/>
      <c r="CWH73" s="18"/>
      <c r="CWI73" s="21"/>
      <c r="CWJ73" s="16"/>
      <c r="CWY73" s="18"/>
      <c r="CWZ73" s="21"/>
      <c r="CXA73" s="16"/>
      <c r="CXP73" s="18"/>
      <c r="CXQ73" s="21"/>
      <c r="CXR73" s="16"/>
      <c r="CYG73" s="18"/>
      <c r="CYH73" s="21"/>
      <c r="CYI73" s="16"/>
      <c r="CYX73" s="18"/>
      <c r="CYY73" s="21"/>
      <c r="CYZ73" s="16"/>
      <c r="CZO73" s="18"/>
      <c r="CZP73" s="21"/>
      <c r="CZQ73" s="16"/>
      <c r="DAF73" s="18"/>
      <c r="DAG73" s="21"/>
      <c r="DAH73" s="16"/>
      <c r="DAW73" s="18"/>
      <c r="DAX73" s="21"/>
      <c r="DAY73" s="16"/>
      <c r="DBN73" s="18"/>
      <c r="DBO73" s="21"/>
      <c r="DBP73" s="16"/>
      <c r="DCE73" s="18"/>
      <c r="DCF73" s="21"/>
      <c r="DCG73" s="16"/>
      <c r="DCV73" s="18"/>
      <c r="DCW73" s="21"/>
      <c r="DCX73" s="16"/>
      <c r="DDM73" s="18"/>
      <c r="DDN73" s="21"/>
      <c r="DDO73" s="16"/>
      <c r="DED73" s="18"/>
      <c r="DEE73" s="21"/>
      <c r="DEF73" s="16"/>
      <c r="DEU73" s="18"/>
      <c r="DEV73" s="21"/>
      <c r="DEW73" s="16"/>
      <c r="DFL73" s="18"/>
      <c r="DFM73" s="21"/>
      <c r="DFN73" s="16"/>
      <c r="DGC73" s="18"/>
      <c r="DGD73" s="21"/>
      <c r="DGE73" s="16"/>
      <c r="DGT73" s="18"/>
      <c r="DGU73" s="21"/>
      <c r="DGV73" s="16"/>
      <c r="DHK73" s="18"/>
      <c r="DHL73" s="21"/>
      <c r="DHM73" s="16"/>
      <c r="DIB73" s="18"/>
      <c r="DIC73" s="21"/>
      <c r="DID73" s="16"/>
      <c r="DIS73" s="18"/>
      <c r="DIT73" s="21"/>
      <c r="DIU73" s="16"/>
      <c r="DJJ73" s="18"/>
      <c r="DJK73" s="21"/>
      <c r="DJL73" s="16"/>
      <c r="DKA73" s="18"/>
      <c r="DKB73" s="21"/>
      <c r="DKC73" s="16"/>
      <c r="DKR73" s="18"/>
      <c r="DKS73" s="21"/>
      <c r="DKT73" s="16"/>
      <c r="DLI73" s="18"/>
      <c r="DLJ73" s="21"/>
      <c r="DLK73" s="16"/>
      <c r="DLZ73" s="18"/>
      <c r="DMA73" s="21"/>
      <c r="DMB73" s="16"/>
      <c r="DMQ73" s="18"/>
      <c r="DMR73" s="21"/>
      <c r="DMS73" s="16"/>
      <c r="DNH73" s="18"/>
      <c r="DNI73" s="21"/>
      <c r="DNJ73" s="16"/>
      <c r="DNY73" s="18"/>
      <c r="DNZ73" s="21"/>
      <c r="DOA73" s="16"/>
      <c r="DOP73" s="18"/>
      <c r="DOQ73" s="21"/>
      <c r="DOR73" s="16"/>
      <c r="DPG73" s="18"/>
      <c r="DPH73" s="21"/>
      <c r="DPI73" s="16"/>
      <c r="DPX73" s="18"/>
      <c r="DPY73" s="21"/>
      <c r="DPZ73" s="16"/>
      <c r="DQO73" s="18"/>
      <c r="DQP73" s="21"/>
      <c r="DQQ73" s="16"/>
      <c r="DRF73" s="18"/>
      <c r="DRG73" s="21"/>
      <c r="DRH73" s="16"/>
      <c r="DRW73" s="18"/>
      <c r="DRX73" s="21"/>
      <c r="DRY73" s="16"/>
      <c r="DSN73" s="18"/>
      <c r="DSO73" s="21"/>
      <c r="DSP73" s="16"/>
      <c r="DTE73" s="18"/>
      <c r="DTF73" s="21"/>
      <c r="DTG73" s="16"/>
      <c r="DTV73" s="18"/>
      <c r="DTW73" s="21"/>
      <c r="DTX73" s="16"/>
      <c r="DUM73" s="18"/>
      <c r="DUN73" s="21"/>
      <c r="DUO73" s="16"/>
      <c r="DVD73" s="18"/>
      <c r="DVE73" s="21"/>
      <c r="DVF73" s="16"/>
      <c r="DVU73" s="18"/>
      <c r="DVV73" s="21"/>
      <c r="DVW73" s="16"/>
      <c r="DWL73" s="18"/>
      <c r="DWM73" s="21"/>
      <c r="DWN73" s="16"/>
      <c r="DXC73" s="18"/>
      <c r="DXD73" s="21"/>
      <c r="DXE73" s="16"/>
      <c r="DXT73" s="18"/>
      <c r="DXU73" s="21"/>
      <c r="DXV73" s="16"/>
      <c r="DYK73" s="18"/>
      <c r="DYL73" s="21"/>
      <c r="DYM73" s="16"/>
      <c r="DZB73" s="18"/>
      <c r="DZC73" s="21"/>
      <c r="DZD73" s="16"/>
      <c r="DZS73" s="18"/>
      <c r="DZT73" s="21"/>
      <c r="DZU73" s="16"/>
      <c r="EAJ73" s="18"/>
      <c r="EAK73" s="21"/>
      <c r="EAL73" s="16"/>
      <c r="EBA73" s="18"/>
      <c r="EBB73" s="21"/>
      <c r="EBC73" s="16"/>
      <c r="EBR73" s="18"/>
      <c r="EBS73" s="21"/>
      <c r="EBT73" s="16"/>
      <c r="ECI73" s="18"/>
      <c r="ECJ73" s="21"/>
      <c r="ECK73" s="16"/>
      <c r="ECZ73" s="18"/>
      <c r="EDA73" s="21"/>
      <c r="EDB73" s="16"/>
      <c r="EDQ73" s="18"/>
      <c r="EDR73" s="21"/>
      <c r="EDS73" s="16"/>
      <c r="EEH73" s="18"/>
      <c r="EEI73" s="21"/>
      <c r="EEJ73" s="16"/>
      <c r="EEY73" s="18"/>
      <c r="EEZ73" s="21"/>
      <c r="EFA73" s="16"/>
      <c r="EFP73" s="18"/>
      <c r="EFQ73" s="21"/>
      <c r="EFR73" s="16"/>
      <c r="EGG73" s="18"/>
      <c r="EGH73" s="21"/>
      <c r="EGI73" s="16"/>
      <c r="EGX73" s="18"/>
      <c r="EGY73" s="21"/>
      <c r="EGZ73" s="16"/>
      <c r="EHO73" s="18"/>
      <c r="EHP73" s="21"/>
      <c r="EHQ73" s="16"/>
      <c r="EIF73" s="18"/>
      <c r="EIG73" s="21"/>
      <c r="EIH73" s="16"/>
      <c r="EIW73" s="18"/>
      <c r="EIX73" s="21"/>
      <c r="EIY73" s="16"/>
      <c r="EJN73" s="18"/>
      <c r="EJO73" s="21"/>
      <c r="EJP73" s="16"/>
      <c r="EKE73" s="18"/>
      <c r="EKF73" s="21"/>
      <c r="EKG73" s="16"/>
      <c r="EKV73" s="18"/>
      <c r="EKW73" s="21"/>
      <c r="EKX73" s="16"/>
      <c r="ELM73" s="18"/>
      <c r="ELN73" s="21"/>
      <c r="ELO73" s="16"/>
      <c r="EMD73" s="18"/>
      <c r="EME73" s="21"/>
      <c r="EMF73" s="16"/>
      <c r="EMU73" s="18"/>
      <c r="EMV73" s="21"/>
      <c r="EMW73" s="16"/>
      <c r="ENL73" s="18"/>
      <c r="ENM73" s="21"/>
      <c r="ENN73" s="16"/>
      <c r="EOC73" s="18"/>
      <c r="EOD73" s="21"/>
      <c r="EOE73" s="16"/>
      <c r="EOT73" s="18"/>
      <c r="EOU73" s="21"/>
      <c r="EOV73" s="16"/>
      <c r="EPK73" s="18"/>
      <c r="EPL73" s="21"/>
      <c r="EPM73" s="16"/>
      <c r="EQB73" s="18"/>
      <c r="EQC73" s="21"/>
      <c r="EQD73" s="16"/>
      <c r="EQS73" s="18"/>
      <c r="EQT73" s="21"/>
      <c r="EQU73" s="16"/>
      <c r="ERJ73" s="18"/>
      <c r="ERK73" s="21"/>
      <c r="ERL73" s="16"/>
      <c r="ESA73" s="18"/>
      <c r="ESB73" s="21"/>
      <c r="ESC73" s="16"/>
      <c r="ESR73" s="18"/>
      <c r="ESS73" s="21"/>
      <c r="EST73" s="16"/>
      <c r="ETI73" s="18"/>
      <c r="ETJ73" s="21"/>
      <c r="ETK73" s="16"/>
      <c r="ETZ73" s="18"/>
      <c r="EUA73" s="21"/>
      <c r="EUB73" s="16"/>
      <c r="EUQ73" s="18"/>
      <c r="EUR73" s="21"/>
      <c r="EUS73" s="16"/>
      <c r="EVH73" s="18"/>
      <c r="EVI73" s="21"/>
      <c r="EVJ73" s="16"/>
      <c r="EVY73" s="18"/>
      <c r="EVZ73" s="21"/>
      <c r="EWA73" s="16"/>
      <c r="EWP73" s="18"/>
      <c r="EWQ73" s="21"/>
      <c r="EWR73" s="16"/>
      <c r="EXG73" s="18"/>
      <c r="EXH73" s="21"/>
      <c r="EXI73" s="16"/>
      <c r="EXX73" s="18"/>
      <c r="EXY73" s="21"/>
      <c r="EXZ73" s="16"/>
      <c r="EYO73" s="18"/>
      <c r="EYP73" s="21"/>
      <c r="EYQ73" s="16"/>
      <c r="EZF73" s="18"/>
      <c r="EZG73" s="21"/>
      <c r="EZH73" s="16"/>
      <c r="EZW73" s="18"/>
      <c r="EZX73" s="21"/>
      <c r="EZY73" s="16"/>
      <c r="FAN73" s="18"/>
      <c r="FAO73" s="21"/>
      <c r="FAP73" s="16"/>
      <c r="FBE73" s="18"/>
      <c r="FBF73" s="21"/>
      <c r="FBG73" s="16"/>
      <c r="FBV73" s="18"/>
      <c r="FBW73" s="21"/>
      <c r="FBX73" s="16"/>
      <c r="FCM73" s="18"/>
      <c r="FCN73" s="21"/>
      <c r="FCO73" s="16"/>
      <c r="FDD73" s="18"/>
      <c r="FDE73" s="21"/>
      <c r="FDF73" s="16"/>
      <c r="FDU73" s="18"/>
      <c r="FDV73" s="21"/>
      <c r="FDW73" s="16"/>
      <c r="FEL73" s="18"/>
      <c r="FEM73" s="21"/>
      <c r="FEN73" s="16"/>
      <c r="FFC73" s="18"/>
      <c r="FFD73" s="21"/>
      <c r="FFE73" s="16"/>
      <c r="FFT73" s="18"/>
      <c r="FFU73" s="21"/>
      <c r="FFV73" s="16"/>
      <c r="FGK73" s="18"/>
      <c r="FGL73" s="21"/>
      <c r="FGM73" s="16"/>
      <c r="FHB73" s="18"/>
      <c r="FHC73" s="21"/>
      <c r="FHD73" s="16"/>
      <c r="FHS73" s="18"/>
      <c r="FHT73" s="21"/>
      <c r="FHU73" s="16"/>
      <c r="FIJ73" s="18"/>
      <c r="FIK73" s="21"/>
      <c r="FIL73" s="16"/>
      <c r="FJA73" s="18"/>
      <c r="FJB73" s="21"/>
      <c r="FJC73" s="16"/>
      <c r="FJR73" s="18"/>
      <c r="FJS73" s="21"/>
      <c r="FJT73" s="16"/>
      <c r="FKI73" s="18"/>
      <c r="FKJ73" s="21"/>
      <c r="FKK73" s="16"/>
      <c r="FKZ73" s="18"/>
      <c r="FLA73" s="21"/>
      <c r="FLB73" s="16"/>
      <c r="FLQ73" s="18"/>
      <c r="FLR73" s="21"/>
      <c r="FLS73" s="16"/>
      <c r="FMH73" s="18"/>
      <c r="FMI73" s="21"/>
      <c r="FMJ73" s="16"/>
      <c r="FMY73" s="18"/>
      <c r="FMZ73" s="21"/>
      <c r="FNA73" s="16"/>
      <c r="FNP73" s="18"/>
      <c r="FNQ73" s="21"/>
      <c r="FNR73" s="16"/>
      <c r="FOG73" s="18"/>
      <c r="FOH73" s="21"/>
      <c r="FOI73" s="16"/>
      <c r="FOX73" s="18"/>
      <c r="FOY73" s="21"/>
      <c r="FOZ73" s="16"/>
      <c r="FPO73" s="18"/>
      <c r="FPP73" s="21"/>
      <c r="FPQ73" s="16"/>
      <c r="FQF73" s="18"/>
      <c r="FQG73" s="21"/>
      <c r="FQH73" s="16"/>
      <c r="FQW73" s="18"/>
      <c r="FQX73" s="21"/>
      <c r="FQY73" s="16"/>
      <c r="FRN73" s="18"/>
      <c r="FRO73" s="21"/>
      <c r="FRP73" s="16"/>
      <c r="FSE73" s="18"/>
      <c r="FSF73" s="21"/>
      <c r="FSG73" s="16"/>
      <c r="FSV73" s="18"/>
      <c r="FSW73" s="21"/>
      <c r="FSX73" s="16"/>
      <c r="FTM73" s="18"/>
      <c r="FTN73" s="21"/>
      <c r="FTO73" s="16"/>
      <c r="FUD73" s="18"/>
      <c r="FUE73" s="21"/>
      <c r="FUF73" s="16"/>
      <c r="FUU73" s="18"/>
      <c r="FUV73" s="21"/>
      <c r="FUW73" s="16"/>
      <c r="FVL73" s="18"/>
      <c r="FVM73" s="21"/>
      <c r="FVN73" s="16"/>
      <c r="FWC73" s="18"/>
      <c r="FWD73" s="21"/>
      <c r="FWE73" s="16"/>
      <c r="FWT73" s="18"/>
      <c r="FWU73" s="21"/>
      <c r="FWV73" s="16"/>
      <c r="FXK73" s="18"/>
      <c r="FXL73" s="21"/>
      <c r="FXM73" s="16"/>
      <c r="FYB73" s="18"/>
      <c r="FYC73" s="21"/>
      <c r="FYD73" s="16"/>
      <c r="FYS73" s="18"/>
      <c r="FYT73" s="21"/>
      <c r="FYU73" s="16"/>
      <c r="FZJ73" s="18"/>
      <c r="FZK73" s="21"/>
      <c r="FZL73" s="16"/>
      <c r="GAA73" s="18"/>
      <c r="GAB73" s="21"/>
      <c r="GAC73" s="16"/>
      <c r="GAR73" s="18"/>
      <c r="GAS73" s="21"/>
      <c r="GAT73" s="16"/>
      <c r="GBI73" s="18"/>
      <c r="GBJ73" s="21"/>
      <c r="GBK73" s="16"/>
      <c r="GBZ73" s="18"/>
      <c r="GCA73" s="21"/>
      <c r="GCB73" s="16"/>
      <c r="GCQ73" s="18"/>
      <c r="GCR73" s="21"/>
      <c r="GCS73" s="16"/>
      <c r="GDH73" s="18"/>
      <c r="GDI73" s="21"/>
      <c r="GDJ73" s="16"/>
      <c r="GDY73" s="18"/>
      <c r="GDZ73" s="21"/>
      <c r="GEA73" s="16"/>
      <c r="GEP73" s="18"/>
      <c r="GEQ73" s="21"/>
      <c r="GER73" s="16"/>
      <c r="GFG73" s="18"/>
      <c r="GFH73" s="21"/>
      <c r="GFI73" s="16"/>
      <c r="GFX73" s="18"/>
      <c r="GFY73" s="21"/>
      <c r="GFZ73" s="16"/>
      <c r="GGO73" s="18"/>
      <c r="GGP73" s="21"/>
      <c r="GGQ73" s="16"/>
      <c r="GHF73" s="18"/>
      <c r="GHG73" s="21"/>
      <c r="GHH73" s="16"/>
      <c r="GHW73" s="18"/>
      <c r="GHX73" s="21"/>
      <c r="GHY73" s="16"/>
      <c r="GIN73" s="18"/>
      <c r="GIO73" s="21"/>
      <c r="GIP73" s="16"/>
      <c r="GJE73" s="18"/>
      <c r="GJF73" s="21"/>
      <c r="GJG73" s="16"/>
      <c r="GJV73" s="18"/>
      <c r="GJW73" s="21"/>
      <c r="GJX73" s="16"/>
      <c r="GKM73" s="18"/>
      <c r="GKN73" s="21"/>
      <c r="GKO73" s="16"/>
      <c r="GLD73" s="18"/>
      <c r="GLE73" s="21"/>
      <c r="GLF73" s="16"/>
      <c r="GLU73" s="18"/>
      <c r="GLV73" s="21"/>
      <c r="GLW73" s="16"/>
      <c r="GML73" s="18"/>
      <c r="GMM73" s="21"/>
      <c r="GMN73" s="16"/>
      <c r="GNC73" s="18"/>
      <c r="GND73" s="21"/>
      <c r="GNE73" s="16"/>
      <c r="GNT73" s="18"/>
      <c r="GNU73" s="21"/>
      <c r="GNV73" s="16"/>
      <c r="GOK73" s="18"/>
      <c r="GOL73" s="21"/>
      <c r="GOM73" s="16"/>
      <c r="GPB73" s="18"/>
      <c r="GPC73" s="21"/>
      <c r="GPD73" s="16"/>
      <c r="GPS73" s="18"/>
      <c r="GPT73" s="21"/>
      <c r="GPU73" s="16"/>
      <c r="GQJ73" s="18"/>
      <c r="GQK73" s="21"/>
      <c r="GQL73" s="16"/>
      <c r="GRA73" s="18"/>
      <c r="GRB73" s="21"/>
      <c r="GRC73" s="16"/>
      <c r="GRR73" s="18"/>
      <c r="GRS73" s="21"/>
      <c r="GRT73" s="16"/>
      <c r="GSI73" s="18"/>
      <c r="GSJ73" s="21"/>
      <c r="GSK73" s="16"/>
      <c r="GSZ73" s="18"/>
      <c r="GTA73" s="21"/>
      <c r="GTB73" s="16"/>
      <c r="GTQ73" s="18"/>
      <c r="GTR73" s="21"/>
      <c r="GTS73" s="16"/>
      <c r="GUH73" s="18"/>
      <c r="GUI73" s="21"/>
      <c r="GUJ73" s="16"/>
      <c r="GUY73" s="18"/>
      <c r="GUZ73" s="21"/>
      <c r="GVA73" s="16"/>
      <c r="GVP73" s="18"/>
      <c r="GVQ73" s="21"/>
      <c r="GVR73" s="16"/>
      <c r="GWG73" s="18"/>
      <c r="GWH73" s="21"/>
      <c r="GWI73" s="16"/>
      <c r="GWX73" s="18"/>
      <c r="GWY73" s="21"/>
      <c r="GWZ73" s="16"/>
      <c r="GXO73" s="18"/>
      <c r="GXP73" s="21"/>
      <c r="GXQ73" s="16"/>
      <c r="GYF73" s="18"/>
      <c r="GYG73" s="21"/>
      <c r="GYH73" s="16"/>
      <c r="GYW73" s="18"/>
      <c r="GYX73" s="21"/>
      <c r="GYY73" s="16"/>
      <c r="GZN73" s="18"/>
      <c r="GZO73" s="21"/>
      <c r="GZP73" s="16"/>
      <c r="HAE73" s="18"/>
      <c r="HAF73" s="21"/>
      <c r="HAG73" s="16"/>
      <c r="HAV73" s="18"/>
      <c r="HAW73" s="21"/>
      <c r="HAX73" s="16"/>
      <c r="HBM73" s="18"/>
      <c r="HBN73" s="21"/>
      <c r="HBO73" s="16"/>
      <c r="HCD73" s="18"/>
      <c r="HCE73" s="21"/>
      <c r="HCF73" s="16"/>
      <c r="HCU73" s="18"/>
      <c r="HCV73" s="21"/>
      <c r="HCW73" s="16"/>
      <c r="HDL73" s="18"/>
      <c r="HDM73" s="21"/>
      <c r="HDN73" s="16"/>
      <c r="HEC73" s="18"/>
      <c r="HED73" s="21"/>
      <c r="HEE73" s="16"/>
      <c r="HET73" s="18"/>
      <c r="HEU73" s="21"/>
      <c r="HEV73" s="16"/>
      <c r="HFK73" s="18"/>
      <c r="HFL73" s="21"/>
      <c r="HFM73" s="16"/>
      <c r="HGB73" s="18"/>
      <c r="HGC73" s="21"/>
      <c r="HGD73" s="16"/>
      <c r="HGS73" s="18"/>
      <c r="HGT73" s="21"/>
      <c r="HGU73" s="16"/>
      <c r="HHJ73" s="18"/>
      <c r="HHK73" s="21"/>
      <c r="HHL73" s="16"/>
      <c r="HIA73" s="18"/>
      <c r="HIB73" s="21"/>
      <c r="HIC73" s="16"/>
      <c r="HIR73" s="18"/>
      <c r="HIS73" s="21"/>
      <c r="HIT73" s="16"/>
      <c r="HJI73" s="18"/>
      <c r="HJJ73" s="21"/>
      <c r="HJK73" s="16"/>
      <c r="HJZ73" s="18"/>
      <c r="HKA73" s="21"/>
      <c r="HKB73" s="16"/>
      <c r="HKQ73" s="18"/>
      <c r="HKR73" s="21"/>
      <c r="HKS73" s="16"/>
      <c r="HLH73" s="18"/>
      <c r="HLI73" s="21"/>
      <c r="HLJ73" s="16"/>
      <c r="HLY73" s="18"/>
      <c r="HLZ73" s="21"/>
      <c r="HMA73" s="16"/>
      <c r="HMP73" s="18"/>
      <c r="HMQ73" s="21"/>
      <c r="HMR73" s="16"/>
      <c r="HNG73" s="18"/>
      <c r="HNH73" s="21"/>
      <c r="HNI73" s="16"/>
      <c r="HNX73" s="18"/>
      <c r="HNY73" s="21"/>
      <c r="HNZ73" s="16"/>
      <c r="HOO73" s="18"/>
      <c r="HOP73" s="21"/>
      <c r="HOQ73" s="16"/>
      <c r="HPF73" s="18"/>
      <c r="HPG73" s="21"/>
      <c r="HPH73" s="16"/>
      <c r="HPW73" s="18"/>
      <c r="HPX73" s="21"/>
      <c r="HPY73" s="16"/>
      <c r="HQN73" s="18"/>
      <c r="HQO73" s="21"/>
      <c r="HQP73" s="16"/>
      <c r="HRE73" s="18"/>
      <c r="HRF73" s="21"/>
      <c r="HRG73" s="16"/>
      <c r="HRV73" s="18"/>
      <c r="HRW73" s="21"/>
      <c r="HRX73" s="16"/>
      <c r="HSM73" s="18"/>
      <c r="HSN73" s="21"/>
      <c r="HSO73" s="16"/>
      <c r="HTD73" s="18"/>
      <c r="HTE73" s="21"/>
      <c r="HTF73" s="16"/>
      <c r="HTU73" s="18"/>
      <c r="HTV73" s="21"/>
      <c r="HTW73" s="16"/>
      <c r="HUL73" s="18"/>
      <c r="HUM73" s="21"/>
      <c r="HUN73" s="16"/>
      <c r="HVC73" s="18"/>
      <c r="HVD73" s="21"/>
      <c r="HVE73" s="16"/>
      <c r="HVT73" s="18"/>
      <c r="HVU73" s="21"/>
      <c r="HVV73" s="16"/>
      <c r="HWK73" s="18"/>
      <c r="HWL73" s="21"/>
      <c r="HWM73" s="16"/>
      <c r="HXB73" s="18"/>
      <c r="HXC73" s="21"/>
      <c r="HXD73" s="16"/>
      <c r="HXS73" s="18"/>
      <c r="HXT73" s="21"/>
      <c r="HXU73" s="16"/>
      <c r="HYJ73" s="18"/>
      <c r="HYK73" s="21"/>
      <c r="HYL73" s="16"/>
      <c r="HZA73" s="18"/>
      <c r="HZB73" s="21"/>
      <c r="HZC73" s="16"/>
      <c r="HZR73" s="18"/>
      <c r="HZS73" s="21"/>
      <c r="HZT73" s="16"/>
      <c r="IAI73" s="18"/>
      <c r="IAJ73" s="21"/>
      <c r="IAK73" s="16"/>
      <c r="IAZ73" s="18"/>
      <c r="IBA73" s="21"/>
      <c r="IBB73" s="16"/>
      <c r="IBQ73" s="18"/>
      <c r="IBR73" s="21"/>
      <c r="IBS73" s="16"/>
      <c r="ICH73" s="18"/>
      <c r="ICI73" s="21"/>
      <c r="ICJ73" s="16"/>
      <c r="ICY73" s="18"/>
      <c r="ICZ73" s="21"/>
      <c r="IDA73" s="16"/>
      <c r="IDP73" s="18"/>
      <c r="IDQ73" s="21"/>
      <c r="IDR73" s="16"/>
      <c r="IEG73" s="18"/>
      <c r="IEH73" s="21"/>
      <c r="IEI73" s="16"/>
      <c r="IEX73" s="18"/>
      <c r="IEY73" s="21"/>
      <c r="IEZ73" s="16"/>
      <c r="IFO73" s="18"/>
      <c r="IFP73" s="21"/>
      <c r="IFQ73" s="16"/>
      <c r="IGF73" s="18"/>
      <c r="IGG73" s="21"/>
      <c r="IGH73" s="16"/>
      <c r="IGW73" s="18"/>
      <c r="IGX73" s="21"/>
      <c r="IGY73" s="16"/>
      <c r="IHN73" s="18"/>
      <c r="IHO73" s="21"/>
      <c r="IHP73" s="16"/>
      <c r="IIE73" s="18"/>
      <c r="IIF73" s="21"/>
      <c r="IIG73" s="16"/>
      <c r="IIV73" s="18"/>
      <c r="IIW73" s="21"/>
      <c r="IIX73" s="16"/>
      <c r="IJM73" s="18"/>
      <c r="IJN73" s="21"/>
      <c r="IJO73" s="16"/>
      <c r="IKD73" s="18"/>
      <c r="IKE73" s="21"/>
      <c r="IKF73" s="16"/>
      <c r="IKU73" s="18"/>
      <c r="IKV73" s="21"/>
      <c r="IKW73" s="16"/>
      <c r="ILL73" s="18"/>
      <c r="ILM73" s="21"/>
      <c r="ILN73" s="16"/>
      <c r="IMC73" s="18"/>
      <c r="IMD73" s="21"/>
      <c r="IME73" s="16"/>
      <c r="IMT73" s="18"/>
      <c r="IMU73" s="21"/>
      <c r="IMV73" s="16"/>
      <c r="INK73" s="18"/>
      <c r="INL73" s="21"/>
      <c r="INM73" s="16"/>
      <c r="IOB73" s="18"/>
      <c r="IOC73" s="21"/>
      <c r="IOD73" s="16"/>
      <c r="IOS73" s="18"/>
      <c r="IOT73" s="21"/>
      <c r="IOU73" s="16"/>
      <c r="IPJ73" s="18"/>
      <c r="IPK73" s="21"/>
      <c r="IPL73" s="16"/>
      <c r="IQA73" s="18"/>
      <c r="IQB73" s="21"/>
      <c r="IQC73" s="16"/>
      <c r="IQR73" s="18"/>
      <c r="IQS73" s="21"/>
      <c r="IQT73" s="16"/>
      <c r="IRI73" s="18"/>
      <c r="IRJ73" s="21"/>
      <c r="IRK73" s="16"/>
      <c r="IRZ73" s="18"/>
      <c r="ISA73" s="21"/>
      <c r="ISB73" s="16"/>
      <c r="ISQ73" s="18"/>
      <c r="ISR73" s="21"/>
      <c r="ISS73" s="16"/>
      <c r="ITH73" s="18"/>
      <c r="ITI73" s="21"/>
      <c r="ITJ73" s="16"/>
      <c r="ITY73" s="18"/>
      <c r="ITZ73" s="21"/>
      <c r="IUA73" s="16"/>
      <c r="IUP73" s="18"/>
      <c r="IUQ73" s="21"/>
      <c r="IUR73" s="16"/>
      <c r="IVG73" s="18"/>
      <c r="IVH73" s="21"/>
      <c r="IVI73" s="16"/>
      <c r="IVX73" s="18"/>
      <c r="IVY73" s="21"/>
      <c r="IVZ73" s="16"/>
      <c r="IWO73" s="18"/>
      <c r="IWP73" s="21"/>
      <c r="IWQ73" s="16"/>
      <c r="IXF73" s="18"/>
      <c r="IXG73" s="21"/>
      <c r="IXH73" s="16"/>
      <c r="IXW73" s="18"/>
      <c r="IXX73" s="21"/>
      <c r="IXY73" s="16"/>
      <c r="IYN73" s="18"/>
      <c r="IYO73" s="21"/>
      <c r="IYP73" s="16"/>
      <c r="IZE73" s="18"/>
      <c r="IZF73" s="21"/>
      <c r="IZG73" s="16"/>
      <c r="IZV73" s="18"/>
      <c r="IZW73" s="21"/>
      <c r="IZX73" s="16"/>
      <c r="JAM73" s="18"/>
      <c r="JAN73" s="21"/>
      <c r="JAO73" s="16"/>
      <c r="JBD73" s="18"/>
      <c r="JBE73" s="21"/>
      <c r="JBF73" s="16"/>
      <c r="JBU73" s="18"/>
      <c r="JBV73" s="21"/>
      <c r="JBW73" s="16"/>
      <c r="JCL73" s="18"/>
      <c r="JCM73" s="21"/>
      <c r="JCN73" s="16"/>
      <c r="JDC73" s="18"/>
      <c r="JDD73" s="21"/>
      <c r="JDE73" s="16"/>
      <c r="JDT73" s="18"/>
      <c r="JDU73" s="21"/>
      <c r="JDV73" s="16"/>
      <c r="JEK73" s="18"/>
      <c r="JEL73" s="21"/>
      <c r="JEM73" s="16"/>
      <c r="JFB73" s="18"/>
      <c r="JFC73" s="21"/>
      <c r="JFD73" s="16"/>
      <c r="JFS73" s="18"/>
      <c r="JFT73" s="21"/>
      <c r="JFU73" s="16"/>
      <c r="JGJ73" s="18"/>
      <c r="JGK73" s="21"/>
      <c r="JGL73" s="16"/>
      <c r="JHA73" s="18"/>
      <c r="JHB73" s="21"/>
      <c r="JHC73" s="16"/>
      <c r="JHR73" s="18"/>
      <c r="JHS73" s="21"/>
      <c r="JHT73" s="16"/>
      <c r="JII73" s="18"/>
      <c r="JIJ73" s="21"/>
      <c r="JIK73" s="16"/>
      <c r="JIZ73" s="18"/>
      <c r="JJA73" s="21"/>
      <c r="JJB73" s="16"/>
      <c r="JJQ73" s="18"/>
      <c r="JJR73" s="21"/>
      <c r="JJS73" s="16"/>
      <c r="JKH73" s="18"/>
      <c r="JKI73" s="21"/>
      <c r="JKJ73" s="16"/>
      <c r="JKY73" s="18"/>
      <c r="JKZ73" s="21"/>
      <c r="JLA73" s="16"/>
      <c r="JLP73" s="18"/>
      <c r="JLQ73" s="21"/>
      <c r="JLR73" s="16"/>
      <c r="JMG73" s="18"/>
      <c r="JMH73" s="21"/>
      <c r="JMI73" s="16"/>
      <c r="JMX73" s="18"/>
      <c r="JMY73" s="21"/>
      <c r="JMZ73" s="16"/>
      <c r="JNO73" s="18"/>
      <c r="JNP73" s="21"/>
      <c r="JNQ73" s="16"/>
      <c r="JOF73" s="18"/>
      <c r="JOG73" s="21"/>
      <c r="JOH73" s="16"/>
      <c r="JOW73" s="18"/>
      <c r="JOX73" s="21"/>
      <c r="JOY73" s="16"/>
      <c r="JPN73" s="18"/>
      <c r="JPO73" s="21"/>
      <c r="JPP73" s="16"/>
      <c r="JQE73" s="18"/>
      <c r="JQF73" s="21"/>
      <c r="JQG73" s="16"/>
      <c r="JQV73" s="18"/>
      <c r="JQW73" s="21"/>
      <c r="JQX73" s="16"/>
      <c r="JRM73" s="18"/>
      <c r="JRN73" s="21"/>
      <c r="JRO73" s="16"/>
      <c r="JSD73" s="18"/>
      <c r="JSE73" s="21"/>
      <c r="JSF73" s="16"/>
      <c r="JSU73" s="18"/>
      <c r="JSV73" s="21"/>
      <c r="JSW73" s="16"/>
      <c r="JTL73" s="18"/>
      <c r="JTM73" s="21"/>
      <c r="JTN73" s="16"/>
      <c r="JUC73" s="18"/>
      <c r="JUD73" s="21"/>
      <c r="JUE73" s="16"/>
      <c r="JUT73" s="18"/>
      <c r="JUU73" s="21"/>
      <c r="JUV73" s="16"/>
      <c r="JVK73" s="18"/>
      <c r="JVL73" s="21"/>
      <c r="JVM73" s="16"/>
      <c r="JWB73" s="18"/>
      <c r="JWC73" s="21"/>
      <c r="JWD73" s="16"/>
      <c r="JWS73" s="18"/>
      <c r="JWT73" s="21"/>
      <c r="JWU73" s="16"/>
      <c r="JXJ73" s="18"/>
      <c r="JXK73" s="21"/>
      <c r="JXL73" s="16"/>
      <c r="JYA73" s="18"/>
      <c r="JYB73" s="21"/>
      <c r="JYC73" s="16"/>
      <c r="JYR73" s="18"/>
      <c r="JYS73" s="21"/>
      <c r="JYT73" s="16"/>
      <c r="JZI73" s="18"/>
      <c r="JZJ73" s="21"/>
      <c r="JZK73" s="16"/>
      <c r="JZZ73" s="18"/>
      <c r="KAA73" s="21"/>
      <c r="KAB73" s="16"/>
      <c r="KAQ73" s="18"/>
      <c r="KAR73" s="21"/>
      <c r="KAS73" s="16"/>
      <c r="KBH73" s="18"/>
      <c r="KBI73" s="21"/>
      <c r="KBJ73" s="16"/>
      <c r="KBY73" s="18"/>
      <c r="KBZ73" s="21"/>
      <c r="KCA73" s="16"/>
      <c r="KCP73" s="18"/>
      <c r="KCQ73" s="21"/>
      <c r="KCR73" s="16"/>
      <c r="KDG73" s="18"/>
      <c r="KDH73" s="21"/>
      <c r="KDI73" s="16"/>
      <c r="KDX73" s="18"/>
      <c r="KDY73" s="21"/>
      <c r="KDZ73" s="16"/>
      <c r="KEO73" s="18"/>
      <c r="KEP73" s="21"/>
      <c r="KEQ73" s="16"/>
      <c r="KFF73" s="18"/>
      <c r="KFG73" s="21"/>
      <c r="KFH73" s="16"/>
      <c r="KFW73" s="18"/>
      <c r="KFX73" s="21"/>
      <c r="KFY73" s="16"/>
      <c r="KGN73" s="18"/>
      <c r="KGO73" s="21"/>
      <c r="KGP73" s="16"/>
      <c r="KHE73" s="18"/>
      <c r="KHF73" s="21"/>
      <c r="KHG73" s="16"/>
      <c r="KHV73" s="18"/>
      <c r="KHW73" s="21"/>
      <c r="KHX73" s="16"/>
      <c r="KIM73" s="18"/>
      <c r="KIN73" s="21"/>
      <c r="KIO73" s="16"/>
      <c r="KJD73" s="18"/>
      <c r="KJE73" s="21"/>
      <c r="KJF73" s="16"/>
      <c r="KJU73" s="18"/>
      <c r="KJV73" s="21"/>
      <c r="KJW73" s="16"/>
      <c r="KKL73" s="18"/>
      <c r="KKM73" s="21"/>
      <c r="KKN73" s="16"/>
      <c r="KLC73" s="18"/>
      <c r="KLD73" s="21"/>
      <c r="KLE73" s="16"/>
      <c r="KLT73" s="18"/>
      <c r="KLU73" s="21"/>
      <c r="KLV73" s="16"/>
      <c r="KMK73" s="18"/>
      <c r="KML73" s="21"/>
      <c r="KMM73" s="16"/>
      <c r="KNB73" s="18"/>
      <c r="KNC73" s="21"/>
      <c r="KND73" s="16"/>
      <c r="KNS73" s="18"/>
      <c r="KNT73" s="21"/>
      <c r="KNU73" s="16"/>
      <c r="KOJ73" s="18"/>
      <c r="KOK73" s="21"/>
      <c r="KOL73" s="16"/>
      <c r="KPA73" s="18"/>
      <c r="KPB73" s="21"/>
      <c r="KPC73" s="16"/>
      <c r="KPR73" s="18"/>
      <c r="KPS73" s="21"/>
      <c r="KPT73" s="16"/>
      <c r="KQI73" s="18"/>
      <c r="KQJ73" s="21"/>
      <c r="KQK73" s="16"/>
      <c r="KQZ73" s="18"/>
      <c r="KRA73" s="21"/>
      <c r="KRB73" s="16"/>
      <c r="KRQ73" s="18"/>
      <c r="KRR73" s="21"/>
      <c r="KRS73" s="16"/>
      <c r="KSH73" s="18"/>
      <c r="KSI73" s="21"/>
      <c r="KSJ73" s="16"/>
      <c r="KSY73" s="18"/>
      <c r="KSZ73" s="21"/>
      <c r="KTA73" s="16"/>
      <c r="KTP73" s="18"/>
      <c r="KTQ73" s="21"/>
      <c r="KTR73" s="16"/>
      <c r="KUG73" s="18"/>
      <c r="KUH73" s="21"/>
      <c r="KUI73" s="16"/>
      <c r="KUX73" s="18"/>
      <c r="KUY73" s="21"/>
      <c r="KUZ73" s="16"/>
      <c r="KVO73" s="18"/>
      <c r="KVP73" s="21"/>
      <c r="KVQ73" s="16"/>
      <c r="KWF73" s="18"/>
      <c r="KWG73" s="21"/>
      <c r="KWH73" s="16"/>
      <c r="KWW73" s="18"/>
      <c r="KWX73" s="21"/>
      <c r="KWY73" s="16"/>
      <c r="KXN73" s="18"/>
      <c r="KXO73" s="21"/>
      <c r="KXP73" s="16"/>
      <c r="KYE73" s="18"/>
      <c r="KYF73" s="21"/>
      <c r="KYG73" s="16"/>
      <c r="KYV73" s="18"/>
      <c r="KYW73" s="21"/>
      <c r="KYX73" s="16"/>
      <c r="KZM73" s="18"/>
      <c r="KZN73" s="21"/>
      <c r="KZO73" s="16"/>
      <c r="LAD73" s="18"/>
      <c r="LAE73" s="21"/>
      <c r="LAF73" s="16"/>
      <c r="LAU73" s="18"/>
      <c r="LAV73" s="21"/>
      <c r="LAW73" s="16"/>
      <c r="LBL73" s="18"/>
      <c r="LBM73" s="21"/>
      <c r="LBN73" s="16"/>
      <c r="LCC73" s="18"/>
      <c r="LCD73" s="21"/>
      <c r="LCE73" s="16"/>
      <c r="LCT73" s="18"/>
      <c r="LCU73" s="21"/>
      <c r="LCV73" s="16"/>
      <c r="LDK73" s="18"/>
      <c r="LDL73" s="21"/>
      <c r="LDM73" s="16"/>
      <c r="LEB73" s="18"/>
      <c r="LEC73" s="21"/>
      <c r="LED73" s="16"/>
      <c r="LES73" s="18"/>
      <c r="LET73" s="21"/>
      <c r="LEU73" s="16"/>
      <c r="LFJ73" s="18"/>
      <c r="LFK73" s="21"/>
      <c r="LFL73" s="16"/>
      <c r="LGA73" s="18"/>
      <c r="LGB73" s="21"/>
      <c r="LGC73" s="16"/>
      <c r="LGR73" s="18"/>
      <c r="LGS73" s="21"/>
      <c r="LGT73" s="16"/>
      <c r="LHI73" s="18"/>
      <c r="LHJ73" s="21"/>
      <c r="LHK73" s="16"/>
      <c r="LHZ73" s="18"/>
      <c r="LIA73" s="21"/>
      <c r="LIB73" s="16"/>
      <c r="LIQ73" s="18"/>
      <c r="LIR73" s="21"/>
      <c r="LIS73" s="16"/>
      <c r="LJH73" s="18"/>
      <c r="LJI73" s="21"/>
      <c r="LJJ73" s="16"/>
      <c r="LJY73" s="18"/>
      <c r="LJZ73" s="21"/>
      <c r="LKA73" s="16"/>
      <c r="LKP73" s="18"/>
      <c r="LKQ73" s="21"/>
      <c r="LKR73" s="16"/>
      <c r="LLG73" s="18"/>
      <c r="LLH73" s="21"/>
      <c r="LLI73" s="16"/>
      <c r="LLX73" s="18"/>
      <c r="LLY73" s="21"/>
      <c r="LLZ73" s="16"/>
      <c r="LMO73" s="18"/>
      <c r="LMP73" s="21"/>
      <c r="LMQ73" s="16"/>
      <c r="LNF73" s="18"/>
      <c r="LNG73" s="21"/>
      <c r="LNH73" s="16"/>
      <c r="LNW73" s="18"/>
      <c r="LNX73" s="21"/>
      <c r="LNY73" s="16"/>
      <c r="LON73" s="18"/>
      <c r="LOO73" s="21"/>
      <c r="LOP73" s="16"/>
      <c r="LPE73" s="18"/>
      <c r="LPF73" s="21"/>
      <c r="LPG73" s="16"/>
      <c r="LPV73" s="18"/>
      <c r="LPW73" s="21"/>
      <c r="LPX73" s="16"/>
      <c r="LQM73" s="18"/>
      <c r="LQN73" s="21"/>
      <c r="LQO73" s="16"/>
      <c r="LRD73" s="18"/>
      <c r="LRE73" s="21"/>
      <c r="LRF73" s="16"/>
      <c r="LRU73" s="18"/>
      <c r="LRV73" s="21"/>
      <c r="LRW73" s="16"/>
      <c r="LSL73" s="18"/>
      <c r="LSM73" s="21"/>
      <c r="LSN73" s="16"/>
      <c r="LTC73" s="18"/>
      <c r="LTD73" s="21"/>
      <c r="LTE73" s="16"/>
      <c r="LTT73" s="18"/>
      <c r="LTU73" s="21"/>
      <c r="LTV73" s="16"/>
      <c r="LUK73" s="18"/>
      <c r="LUL73" s="21"/>
      <c r="LUM73" s="16"/>
      <c r="LVB73" s="18"/>
      <c r="LVC73" s="21"/>
      <c r="LVD73" s="16"/>
      <c r="LVS73" s="18"/>
      <c r="LVT73" s="21"/>
      <c r="LVU73" s="16"/>
      <c r="LWJ73" s="18"/>
      <c r="LWK73" s="21"/>
      <c r="LWL73" s="16"/>
      <c r="LXA73" s="18"/>
      <c r="LXB73" s="21"/>
      <c r="LXC73" s="16"/>
      <c r="LXR73" s="18"/>
      <c r="LXS73" s="21"/>
      <c r="LXT73" s="16"/>
      <c r="LYI73" s="18"/>
      <c r="LYJ73" s="21"/>
      <c r="LYK73" s="16"/>
      <c r="LYZ73" s="18"/>
      <c r="LZA73" s="21"/>
      <c r="LZB73" s="16"/>
      <c r="LZQ73" s="18"/>
      <c r="LZR73" s="21"/>
      <c r="LZS73" s="16"/>
      <c r="MAH73" s="18"/>
      <c r="MAI73" s="21"/>
      <c r="MAJ73" s="16"/>
      <c r="MAY73" s="18"/>
      <c r="MAZ73" s="21"/>
      <c r="MBA73" s="16"/>
      <c r="MBP73" s="18"/>
      <c r="MBQ73" s="21"/>
      <c r="MBR73" s="16"/>
      <c r="MCG73" s="18"/>
      <c r="MCH73" s="21"/>
      <c r="MCI73" s="16"/>
      <c r="MCX73" s="18"/>
      <c r="MCY73" s="21"/>
      <c r="MCZ73" s="16"/>
      <c r="MDO73" s="18"/>
      <c r="MDP73" s="21"/>
      <c r="MDQ73" s="16"/>
      <c r="MEF73" s="18"/>
      <c r="MEG73" s="21"/>
      <c r="MEH73" s="16"/>
      <c r="MEW73" s="18"/>
      <c r="MEX73" s="21"/>
      <c r="MEY73" s="16"/>
      <c r="MFN73" s="18"/>
      <c r="MFO73" s="21"/>
      <c r="MFP73" s="16"/>
      <c r="MGE73" s="18"/>
      <c r="MGF73" s="21"/>
      <c r="MGG73" s="16"/>
      <c r="MGV73" s="18"/>
      <c r="MGW73" s="21"/>
      <c r="MGX73" s="16"/>
      <c r="MHM73" s="18"/>
      <c r="MHN73" s="21"/>
      <c r="MHO73" s="16"/>
      <c r="MID73" s="18"/>
      <c r="MIE73" s="21"/>
      <c r="MIF73" s="16"/>
      <c r="MIU73" s="18"/>
      <c r="MIV73" s="21"/>
      <c r="MIW73" s="16"/>
      <c r="MJL73" s="18"/>
      <c r="MJM73" s="21"/>
      <c r="MJN73" s="16"/>
      <c r="MKC73" s="18"/>
      <c r="MKD73" s="21"/>
      <c r="MKE73" s="16"/>
      <c r="MKT73" s="18"/>
      <c r="MKU73" s="21"/>
      <c r="MKV73" s="16"/>
      <c r="MLK73" s="18"/>
      <c r="MLL73" s="21"/>
      <c r="MLM73" s="16"/>
      <c r="MMB73" s="18"/>
      <c r="MMC73" s="21"/>
      <c r="MMD73" s="16"/>
      <c r="MMS73" s="18"/>
      <c r="MMT73" s="21"/>
      <c r="MMU73" s="16"/>
      <c r="MNJ73" s="18"/>
      <c r="MNK73" s="21"/>
      <c r="MNL73" s="16"/>
      <c r="MOA73" s="18"/>
      <c r="MOB73" s="21"/>
      <c r="MOC73" s="16"/>
      <c r="MOR73" s="18"/>
      <c r="MOS73" s="21"/>
      <c r="MOT73" s="16"/>
      <c r="MPI73" s="18"/>
      <c r="MPJ73" s="21"/>
      <c r="MPK73" s="16"/>
      <c r="MPZ73" s="18"/>
      <c r="MQA73" s="21"/>
      <c r="MQB73" s="16"/>
      <c r="MQQ73" s="18"/>
      <c r="MQR73" s="21"/>
      <c r="MQS73" s="16"/>
      <c r="MRH73" s="18"/>
      <c r="MRI73" s="21"/>
      <c r="MRJ73" s="16"/>
      <c r="MRY73" s="18"/>
      <c r="MRZ73" s="21"/>
      <c r="MSA73" s="16"/>
      <c r="MSP73" s="18"/>
      <c r="MSQ73" s="21"/>
      <c r="MSR73" s="16"/>
      <c r="MTG73" s="18"/>
      <c r="MTH73" s="21"/>
      <c r="MTI73" s="16"/>
      <c r="MTX73" s="18"/>
      <c r="MTY73" s="21"/>
      <c r="MTZ73" s="16"/>
      <c r="MUO73" s="18"/>
      <c r="MUP73" s="21"/>
      <c r="MUQ73" s="16"/>
      <c r="MVF73" s="18"/>
      <c r="MVG73" s="21"/>
      <c r="MVH73" s="16"/>
      <c r="MVW73" s="18"/>
      <c r="MVX73" s="21"/>
      <c r="MVY73" s="16"/>
      <c r="MWN73" s="18"/>
      <c r="MWO73" s="21"/>
      <c r="MWP73" s="16"/>
      <c r="MXE73" s="18"/>
      <c r="MXF73" s="21"/>
      <c r="MXG73" s="16"/>
      <c r="MXV73" s="18"/>
      <c r="MXW73" s="21"/>
      <c r="MXX73" s="16"/>
      <c r="MYM73" s="18"/>
      <c r="MYN73" s="21"/>
      <c r="MYO73" s="16"/>
      <c r="MZD73" s="18"/>
      <c r="MZE73" s="21"/>
      <c r="MZF73" s="16"/>
      <c r="MZU73" s="18"/>
      <c r="MZV73" s="21"/>
      <c r="MZW73" s="16"/>
      <c r="NAL73" s="18"/>
      <c r="NAM73" s="21"/>
      <c r="NAN73" s="16"/>
      <c r="NBC73" s="18"/>
      <c r="NBD73" s="21"/>
      <c r="NBE73" s="16"/>
      <c r="NBT73" s="18"/>
      <c r="NBU73" s="21"/>
      <c r="NBV73" s="16"/>
      <c r="NCK73" s="18"/>
      <c r="NCL73" s="21"/>
      <c r="NCM73" s="16"/>
      <c r="NDB73" s="18"/>
      <c r="NDC73" s="21"/>
      <c r="NDD73" s="16"/>
      <c r="NDS73" s="18"/>
      <c r="NDT73" s="21"/>
      <c r="NDU73" s="16"/>
      <c r="NEJ73" s="18"/>
      <c r="NEK73" s="21"/>
      <c r="NEL73" s="16"/>
      <c r="NFA73" s="18"/>
      <c r="NFB73" s="21"/>
      <c r="NFC73" s="16"/>
      <c r="NFR73" s="18"/>
      <c r="NFS73" s="21"/>
      <c r="NFT73" s="16"/>
      <c r="NGI73" s="18"/>
      <c r="NGJ73" s="21"/>
      <c r="NGK73" s="16"/>
      <c r="NGZ73" s="18"/>
      <c r="NHA73" s="21"/>
      <c r="NHB73" s="16"/>
      <c r="NHQ73" s="18"/>
      <c r="NHR73" s="21"/>
      <c r="NHS73" s="16"/>
      <c r="NIH73" s="18"/>
      <c r="NII73" s="21"/>
      <c r="NIJ73" s="16"/>
      <c r="NIY73" s="18"/>
      <c r="NIZ73" s="21"/>
      <c r="NJA73" s="16"/>
      <c r="NJP73" s="18"/>
      <c r="NJQ73" s="21"/>
      <c r="NJR73" s="16"/>
      <c r="NKG73" s="18"/>
      <c r="NKH73" s="21"/>
      <c r="NKI73" s="16"/>
      <c r="NKX73" s="18"/>
      <c r="NKY73" s="21"/>
      <c r="NKZ73" s="16"/>
      <c r="NLO73" s="18"/>
      <c r="NLP73" s="21"/>
      <c r="NLQ73" s="16"/>
      <c r="NMF73" s="18"/>
      <c r="NMG73" s="21"/>
      <c r="NMH73" s="16"/>
      <c r="NMW73" s="18"/>
      <c r="NMX73" s="21"/>
      <c r="NMY73" s="16"/>
      <c r="NNN73" s="18"/>
      <c r="NNO73" s="21"/>
      <c r="NNP73" s="16"/>
      <c r="NOE73" s="18"/>
      <c r="NOF73" s="21"/>
      <c r="NOG73" s="16"/>
      <c r="NOV73" s="18"/>
      <c r="NOW73" s="21"/>
      <c r="NOX73" s="16"/>
      <c r="NPM73" s="18"/>
      <c r="NPN73" s="21"/>
      <c r="NPO73" s="16"/>
      <c r="NQD73" s="18"/>
      <c r="NQE73" s="21"/>
      <c r="NQF73" s="16"/>
      <c r="NQU73" s="18"/>
      <c r="NQV73" s="21"/>
      <c r="NQW73" s="16"/>
      <c r="NRL73" s="18"/>
      <c r="NRM73" s="21"/>
      <c r="NRN73" s="16"/>
      <c r="NSC73" s="18"/>
      <c r="NSD73" s="21"/>
      <c r="NSE73" s="16"/>
      <c r="NST73" s="18"/>
      <c r="NSU73" s="21"/>
      <c r="NSV73" s="16"/>
      <c r="NTK73" s="18"/>
      <c r="NTL73" s="21"/>
      <c r="NTM73" s="16"/>
      <c r="NUB73" s="18"/>
      <c r="NUC73" s="21"/>
      <c r="NUD73" s="16"/>
      <c r="NUS73" s="18"/>
      <c r="NUT73" s="21"/>
      <c r="NUU73" s="16"/>
      <c r="NVJ73" s="18"/>
      <c r="NVK73" s="21"/>
      <c r="NVL73" s="16"/>
      <c r="NWA73" s="18"/>
      <c r="NWB73" s="21"/>
      <c r="NWC73" s="16"/>
      <c r="NWR73" s="18"/>
      <c r="NWS73" s="21"/>
      <c r="NWT73" s="16"/>
      <c r="NXI73" s="18"/>
      <c r="NXJ73" s="21"/>
      <c r="NXK73" s="16"/>
      <c r="NXZ73" s="18"/>
      <c r="NYA73" s="21"/>
      <c r="NYB73" s="16"/>
      <c r="NYQ73" s="18"/>
      <c r="NYR73" s="21"/>
      <c r="NYS73" s="16"/>
      <c r="NZH73" s="18"/>
      <c r="NZI73" s="21"/>
      <c r="NZJ73" s="16"/>
      <c r="NZY73" s="18"/>
      <c r="NZZ73" s="21"/>
      <c r="OAA73" s="16"/>
      <c r="OAP73" s="18"/>
      <c r="OAQ73" s="21"/>
      <c r="OAR73" s="16"/>
      <c r="OBG73" s="18"/>
      <c r="OBH73" s="21"/>
      <c r="OBI73" s="16"/>
      <c r="OBX73" s="18"/>
      <c r="OBY73" s="21"/>
      <c r="OBZ73" s="16"/>
      <c r="OCO73" s="18"/>
      <c r="OCP73" s="21"/>
      <c r="OCQ73" s="16"/>
      <c r="ODF73" s="18"/>
      <c r="ODG73" s="21"/>
      <c r="ODH73" s="16"/>
      <c r="ODW73" s="18"/>
      <c r="ODX73" s="21"/>
      <c r="ODY73" s="16"/>
      <c r="OEN73" s="18"/>
      <c r="OEO73" s="21"/>
      <c r="OEP73" s="16"/>
      <c r="OFE73" s="18"/>
      <c r="OFF73" s="21"/>
      <c r="OFG73" s="16"/>
      <c r="OFV73" s="18"/>
      <c r="OFW73" s="21"/>
      <c r="OFX73" s="16"/>
      <c r="OGM73" s="18"/>
      <c r="OGN73" s="21"/>
      <c r="OGO73" s="16"/>
      <c r="OHD73" s="18"/>
      <c r="OHE73" s="21"/>
      <c r="OHF73" s="16"/>
      <c r="OHU73" s="18"/>
      <c r="OHV73" s="21"/>
      <c r="OHW73" s="16"/>
      <c r="OIL73" s="18"/>
      <c r="OIM73" s="21"/>
      <c r="OIN73" s="16"/>
      <c r="OJC73" s="18"/>
      <c r="OJD73" s="21"/>
      <c r="OJE73" s="16"/>
      <c r="OJT73" s="18"/>
      <c r="OJU73" s="21"/>
      <c r="OJV73" s="16"/>
      <c r="OKK73" s="18"/>
      <c r="OKL73" s="21"/>
      <c r="OKM73" s="16"/>
      <c r="OLB73" s="18"/>
      <c r="OLC73" s="21"/>
      <c r="OLD73" s="16"/>
      <c r="OLS73" s="18"/>
      <c r="OLT73" s="21"/>
      <c r="OLU73" s="16"/>
      <c r="OMJ73" s="18"/>
      <c r="OMK73" s="21"/>
      <c r="OML73" s="16"/>
      <c r="ONA73" s="18"/>
      <c r="ONB73" s="21"/>
      <c r="ONC73" s="16"/>
      <c r="ONR73" s="18"/>
      <c r="ONS73" s="21"/>
      <c r="ONT73" s="16"/>
      <c r="OOI73" s="18"/>
      <c r="OOJ73" s="21"/>
      <c r="OOK73" s="16"/>
      <c r="OOZ73" s="18"/>
      <c r="OPA73" s="21"/>
      <c r="OPB73" s="16"/>
      <c r="OPQ73" s="18"/>
      <c r="OPR73" s="21"/>
      <c r="OPS73" s="16"/>
      <c r="OQH73" s="18"/>
      <c r="OQI73" s="21"/>
      <c r="OQJ73" s="16"/>
      <c r="OQY73" s="18"/>
      <c r="OQZ73" s="21"/>
      <c r="ORA73" s="16"/>
      <c r="ORP73" s="18"/>
      <c r="ORQ73" s="21"/>
      <c r="ORR73" s="16"/>
      <c r="OSG73" s="18"/>
      <c r="OSH73" s="21"/>
      <c r="OSI73" s="16"/>
      <c r="OSX73" s="18"/>
      <c r="OSY73" s="21"/>
      <c r="OSZ73" s="16"/>
      <c r="OTO73" s="18"/>
      <c r="OTP73" s="21"/>
      <c r="OTQ73" s="16"/>
      <c r="OUF73" s="18"/>
      <c r="OUG73" s="21"/>
      <c r="OUH73" s="16"/>
      <c r="OUW73" s="18"/>
      <c r="OUX73" s="21"/>
      <c r="OUY73" s="16"/>
      <c r="OVN73" s="18"/>
      <c r="OVO73" s="21"/>
      <c r="OVP73" s="16"/>
      <c r="OWE73" s="18"/>
      <c r="OWF73" s="21"/>
      <c r="OWG73" s="16"/>
      <c r="OWV73" s="18"/>
      <c r="OWW73" s="21"/>
      <c r="OWX73" s="16"/>
      <c r="OXM73" s="18"/>
      <c r="OXN73" s="21"/>
      <c r="OXO73" s="16"/>
      <c r="OYD73" s="18"/>
      <c r="OYE73" s="21"/>
      <c r="OYF73" s="16"/>
      <c r="OYU73" s="18"/>
      <c r="OYV73" s="21"/>
      <c r="OYW73" s="16"/>
      <c r="OZL73" s="18"/>
      <c r="OZM73" s="21"/>
      <c r="OZN73" s="16"/>
      <c r="PAC73" s="18"/>
      <c r="PAD73" s="21"/>
      <c r="PAE73" s="16"/>
      <c r="PAT73" s="18"/>
      <c r="PAU73" s="21"/>
      <c r="PAV73" s="16"/>
      <c r="PBK73" s="18"/>
      <c r="PBL73" s="21"/>
      <c r="PBM73" s="16"/>
      <c r="PCB73" s="18"/>
      <c r="PCC73" s="21"/>
      <c r="PCD73" s="16"/>
      <c r="PCS73" s="18"/>
      <c r="PCT73" s="21"/>
      <c r="PCU73" s="16"/>
      <c r="PDJ73" s="18"/>
      <c r="PDK73" s="21"/>
      <c r="PDL73" s="16"/>
      <c r="PEA73" s="18"/>
      <c r="PEB73" s="21"/>
      <c r="PEC73" s="16"/>
      <c r="PER73" s="18"/>
      <c r="PES73" s="21"/>
      <c r="PET73" s="16"/>
      <c r="PFI73" s="18"/>
      <c r="PFJ73" s="21"/>
      <c r="PFK73" s="16"/>
      <c r="PFZ73" s="18"/>
      <c r="PGA73" s="21"/>
      <c r="PGB73" s="16"/>
      <c r="PGQ73" s="18"/>
      <c r="PGR73" s="21"/>
      <c r="PGS73" s="16"/>
      <c r="PHH73" s="18"/>
      <c r="PHI73" s="21"/>
      <c r="PHJ73" s="16"/>
      <c r="PHY73" s="18"/>
      <c r="PHZ73" s="21"/>
      <c r="PIA73" s="16"/>
      <c r="PIP73" s="18"/>
      <c r="PIQ73" s="21"/>
      <c r="PIR73" s="16"/>
      <c r="PJG73" s="18"/>
      <c r="PJH73" s="21"/>
      <c r="PJI73" s="16"/>
      <c r="PJX73" s="18"/>
      <c r="PJY73" s="21"/>
      <c r="PJZ73" s="16"/>
      <c r="PKO73" s="18"/>
      <c r="PKP73" s="21"/>
      <c r="PKQ73" s="16"/>
      <c r="PLF73" s="18"/>
      <c r="PLG73" s="21"/>
      <c r="PLH73" s="16"/>
      <c r="PLW73" s="18"/>
      <c r="PLX73" s="21"/>
      <c r="PLY73" s="16"/>
      <c r="PMN73" s="18"/>
      <c r="PMO73" s="21"/>
      <c r="PMP73" s="16"/>
      <c r="PNE73" s="18"/>
      <c r="PNF73" s="21"/>
      <c r="PNG73" s="16"/>
      <c r="PNV73" s="18"/>
      <c r="PNW73" s="21"/>
      <c r="PNX73" s="16"/>
      <c r="POM73" s="18"/>
      <c r="PON73" s="21"/>
      <c r="POO73" s="16"/>
      <c r="PPD73" s="18"/>
      <c r="PPE73" s="21"/>
      <c r="PPF73" s="16"/>
      <c r="PPU73" s="18"/>
      <c r="PPV73" s="21"/>
      <c r="PPW73" s="16"/>
      <c r="PQL73" s="18"/>
      <c r="PQM73" s="21"/>
      <c r="PQN73" s="16"/>
      <c r="PRC73" s="18"/>
      <c r="PRD73" s="21"/>
      <c r="PRE73" s="16"/>
      <c r="PRT73" s="18"/>
      <c r="PRU73" s="21"/>
      <c r="PRV73" s="16"/>
      <c r="PSK73" s="18"/>
      <c r="PSL73" s="21"/>
      <c r="PSM73" s="16"/>
      <c r="PTB73" s="18"/>
      <c r="PTC73" s="21"/>
      <c r="PTD73" s="16"/>
      <c r="PTS73" s="18"/>
      <c r="PTT73" s="21"/>
      <c r="PTU73" s="16"/>
      <c r="PUJ73" s="18"/>
      <c r="PUK73" s="21"/>
      <c r="PUL73" s="16"/>
      <c r="PVA73" s="18"/>
      <c r="PVB73" s="21"/>
      <c r="PVC73" s="16"/>
      <c r="PVR73" s="18"/>
      <c r="PVS73" s="21"/>
      <c r="PVT73" s="16"/>
      <c r="PWI73" s="18"/>
      <c r="PWJ73" s="21"/>
      <c r="PWK73" s="16"/>
      <c r="PWZ73" s="18"/>
      <c r="PXA73" s="21"/>
      <c r="PXB73" s="16"/>
      <c r="PXQ73" s="18"/>
      <c r="PXR73" s="21"/>
      <c r="PXS73" s="16"/>
      <c r="PYH73" s="18"/>
      <c r="PYI73" s="21"/>
      <c r="PYJ73" s="16"/>
      <c r="PYY73" s="18"/>
      <c r="PYZ73" s="21"/>
      <c r="PZA73" s="16"/>
      <c r="PZP73" s="18"/>
      <c r="PZQ73" s="21"/>
      <c r="PZR73" s="16"/>
      <c r="QAG73" s="18"/>
      <c r="QAH73" s="21"/>
      <c r="QAI73" s="16"/>
      <c r="QAX73" s="18"/>
      <c r="QAY73" s="21"/>
      <c r="QAZ73" s="16"/>
      <c r="QBO73" s="18"/>
      <c r="QBP73" s="21"/>
      <c r="QBQ73" s="16"/>
      <c r="QCF73" s="18"/>
      <c r="QCG73" s="21"/>
      <c r="QCH73" s="16"/>
      <c r="QCW73" s="18"/>
      <c r="QCX73" s="21"/>
      <c r="QCY73" s="16"/>
      <c r="QDN73" s="18"/>
      <c r="QDO73" s="21"/>
      <c r="QDP73" s="16"/>
      <c r="QEE73" s="18"/>
      <c r="QEF73" s="21"/>
      <c r="QEG73" s="16"/>
      <c r="QEV73" s="18"/>
      <c r="QEW73" s="21"/>
      <c r="QEX73" s="16"/>
      <c r="QFM73" s="18"/>
      <c r="QFN73" s="21"/>
      <c r="QFO73" s="16"/>
      <c r="QGD73" s="18"/>
      <c r="QGE73" s="21"/>
      <c r="QGF73" s="16"/>
      <c r="QGU73" s="18"/>
      <c r="QGV73" s="21"/>
      <c r="QGW73" s="16"/>
      <c r="QHL73" s="18"/>
      <c r="QHM73" s="21"/>
      <c r="QHN73" s="16"/>
      <c r="QIC73" s="18"/>
      <c r="QID73" s="21"/>
      <c r="QIE73" s="16"/>
      <c r="QIT73" s="18"/>
      <c r="QIU73" s="21"/>
      <c r="QIV73" s="16"/>
      <c r="QJK73" s="18"/>
      <c r="QJL73" s="21"/>
      <c r="QJM73" s="16"/>
      <c r="QKB73" s="18"/>
      <c r="QKC73" s="21"/>
      <c r="QKD73" s="16"/>
      <c r="QKS73" s="18"/>
      <c r="QKT73" s="21"/>
      <c r="QKU73" s="16"/>
      <c r="QLJ73" s="18"/>
      <c r="QLK73" s="21"/>
      <c r="QLL73" s="16"/>
      <c r="QMA73" s="18"/>
      <c r="QMB73" s="21"/>
      <c r="QMC73" s="16"/>
      <c r="QMR73" s="18"/>
      <c r="QMS73" s="21"/>
      <c r="QMT73" s="16"/>
      <c r="QNI73" s="18"/>
      <c r="QNJ73" s="21"/>
      <c r="QNK73" s="16"/>
      <c r="QNZ73" s="18"/>
      <c r="QOA73" s="21"/>
      <c r="QOB73" s="16"/>
      <c r="QOQ73" s="18"/>
      <c r="QOR73" s="21"/>
      <c r="QOS73" s="16"/>
      <c r="QPH73" s="18"/>
      <c r="QPI73" s="21"/>
      <c r="QPJ73" s="16"/>
      <c r="QPY73" s="18"/>
      <c r="QPZ73" s="21"/>
      <c r="QQA73" s="16"/>
      <c r="QQP73" s="18"/>
      <c r="QQQ73" s="21"/>
      <c r="QQR73" s="16"/>
      <c r="QRG73" s="18"/>
      <c r="QRH73" s="21"/>
      <c r="QRI73" s="16"/>
      <c r="QRX73" s="18"/>
      <c r="QRY73" s="21"/>
      <c r="QRZ73" s="16"/>
      <c r="QSO73" s="18"/>
      <c r="QSP73" s="21"/>
      <c r="QSQ73" s="16"/>
      <c r="QTF73" s="18"/>
      <c r="QTG73" s="21"/>
      <c r="QTH73" s="16"/>
      <c r="QTW73" s="18"/>
      <c r="QTX73" s="21"/>
      <c r="QTY73" s="16"/>
      <c r="QUN73" s="18"/>
      <c r="QUO73" s="21"/>
      <c r="QUP73" s="16"/>
      <c r="QVE73" s="18"/>
      <c r="QVF73" s="21"/>
      <c r="QVG73" s="16"/>
      <c r="QVV73" s="18"/>
      <c r="QVW73" s="21"/>
      <c r="QVX73" s="16"/>
      <c r="QWM73" s="18"/>
      <c r="QWN73" s="21"/>
      <c r="QWO73" s="16"/>
      <c r="QXD73" s="18"/>
      <c r="QXE73" s="21"/>
      <c r="QXF73" s="16"/>
      <c r="QXU73" s="18"/>
      <c r="QXV73" s="21"/>
      <c r="QXW73" s="16"/>
      <c r="QYL73" s="18"/>
      <c r="QYM73" s="21"/>
      <c r="QYN73" s="16"/>
      <c r="QZC73" s="18"/>
      <c r="QZD73" s="21"/>
      <c r="QZE73" s="16"/>
      <c r="QZT73" s="18"/>
      <c r="QZU73" s="21"/>
      <c r="QZV73" s="16"/>
      <c r="RAK73" s="18"/>
      <c r="RAL73" s="21"/>
      <c r="RAM73" s="16"/>
      <c r="RBB73" s="18"/>
      <c r="RBC73" s="21"/>
      <c r="RBD73" s="16"/>
      <c r="RBS73" s="18"/>
      <c r="RBT73" s="21"/>
      <c r="RBU73" s="16"/>
      <c r="RCJ73" s="18"/>
      <c r="RCK73" s="21"/>
      <c r="RCL73" s="16"/>
      <c r="RDA73" s="18"/>
      <c r="RDB73" s="21"/>
      <c r="RDC73" s="16"/>
      <c r="RDR73" s="18"/>
      <c r="RDS73" s="21"/>
      <c r="RDT73" s="16"/>
      <c r="REI73" s="18"/>
      <c r="REJ73" s="21"/>
      <c r="REK73" s="16"/>
      <c r="REZ73" s="18"/>
      <c r="RFA73" s="21"/>
      <c r="RFB73" s="16"/>
      <c r="RFQ73" s="18"/>
      <c r="RFR73" s="21"/>
      <c r="RFS73" s="16"/>
      <c r="RGH73" s="18"/>
      <c r="RGI73" s="21"/>
      <c r="RGJ73" s="16"/>
      <c r="RGY73" s="18"/>
      <c r="RGZ73" s="21"/>
      <c r="RHA73" s="16"/>
      <c r="RHP73" s="18"/>
      <c r="RHQ73" s="21"/>
      <c r="RHR73" s="16"/>
      <c r="RIG73" s="18"/>
      <c r="RIH73" s="21"/>
      <c r="RII73" s="16"/>
      <c r="RIX73" s="18"/>
      <c r="RIY73" s="21"/>
      <c r="RIZ73" s="16"/>
      <c r="RJO73" s="18"/>
      <c r="RJP73" s="21"/>
      <c r="RJQ73" s="16"/>
      <c r="RKF73" s="18"/>
      <c r="RKG73" s="21"/>
      <c r="RKH73" s="16"/>
      <c r="RKW73" s="18"/>
      <c r="RKX73" s="21"/>
      <c r="RKY73" s="16"/>
      <c r="RLN73" s="18"/>
      <c r="RLO73" s="21"/>
      <c r="RLP73" s="16"/>
      <c r="RME73" s="18"/>
      <c r="RMF73" s="21"/>
      <c r="RMG73" s="16"/>
      <c r="RMV73" s="18"/>
      <c r="RMW73" s="21"/>
      <c r="RMX73" s="16"/>
      <c r="RNM73" s="18"/>
      <c r="RNN73" s="21"/>
      <c r="RNO73" s="16"/>
      <c r="ROD73" s="18"/>
      <c r="ROE73" s="21"/>
      <c r="ROF73" s="16"/>
      <c r="ROU73" s="18"/>
      <c r="ROV73" s="21"/>
      <c r="ROW73" s="16"/>
      <c r="RPL73" s="18"/>
      <c r="RPM73" s="21"/>
      <c r="RPN73" s="16"/>
      <c r="RQC73" s="18"/>
      <c r="RQD73" s="21"/>
      <c r="RQE73" s="16"/>
      <c r="RQT73" s="18"/>
      <c r="RQU73" s="21"/>
      <c r="RQV73" s="16"/>
      <c r="RRK73" s="18"/>
      <c r="RRL73" s="21"/>
      <c r="RRM73" s="16"/>
      <c r="RSB73" s="18"/>
      <c r="RSC73" s="21"/>
      <c r="RSD73" s="16"/>
      <c r="RSS73" s="18"/>
      <c r="RST73" s="21"/>
      <c r="RSU73" s="16"/>
      <c r="RTJ73" s="18"/>
      <c r="RTK73" s="21"/>
      <c r="RTL73" s="16"/>
      <c r="RUA73" s="18"/>
      <c r="RUB73" s="21"/>
      <c r="RUC73" s="16"/>
      <c r="RUR73" s="18"/>
      <c r="RUS73" s="21"/>
      <c r="RUT73" s="16"/>
      <c r="RVI73" s="18"/>
      <c r="RVJ73" s="21"/>
      <c r="RVK73" s="16"/>
      <c r="RVZ73" s="18"/>
      <c r="RWA73" s="21"/>
      <c r="RWB73" s="16"/>
      <c r="RWQ73" s="18"/>
      <c r="RWR73" s="21"/>
      <c r="RWS73" s="16"/>
      <c r="RXH73" s="18"/>
      <c r="RXI73" s="21"/>
      <c r="RXJ73" s="16"/>
      <c r="RXY73" s="18"/>
      <c r="RXZ73" s="21"/>
      <c r="RYA73" s="16"/>
      <c r="RYP73" s="18"/>
      <c r="RYQ73" s="21"/>
      <c r="RYR73" s="16"/>
      <c r="RZG73" s="18"/>
      <c r="RZH73" s="21"/>
      <c r="RZI73" s="16"/>
      <c r="RZX73" s="18"/>
      <c r="RZY73" s="21"/>
      <c r="RZZ73" s="16"/>
      <c r="SAO73" s="18"/>
      <c r="SAP73" s="21"/>
      <c r="SAQ73" s="16"/>
      <c r="SBF73" s="18"/>
      <c r="SBG73" s="21"/>
      <c r="SBH73" s="16"/>
      <c r="SBW73" s="18"/>
      <c r="SBX73" s="21"/>
      <c r="SBY73" s="16"/>
      <c r="SCN73" s="18"/>
      <c r="SCO73" s="21"/>
      <c r="SCP73" s="16"/>
      <c r="SDE73" s="18"/>
      <c r="SDF73" s="21"/>
      <c r="SDG73" s="16"/>
      <c r="SDV73" s="18"/>
      <c r="SDW73" s="21"/>
      <c r="SDX73" s="16"/>
      <c r="SEM73" s="18"/>
      <c r="SEN73" s="21"/>
      <c r="SEO73" s="16"/>
      <c r="SFD73" s="18"/>
      <c r="SFE73" s="21"/>
      <c r="SFF73" s="16"/>
      <c r="SFU73" s="18"/>
      <c r="SFV73" s="21"/>
      <c r="SFW73" s="16"/>
      <c r="SGL73" s="18"/>
      <c r="SGM73" s="21"/>
      <c r="SGN73" s="16"/>
      <c r="SHC73" s="18"/>
      <c r="SHD73" s="21"/>
      <c r="SHE73" s="16"/>
      <c r="SHT73" s="18"/>
      <c r="SHU73" s="21"/>
      <c r="SHV73" s="16"/>
      <c r="SIK73" s="18"/>
      <c r="SIL73" s="21"/>
      <c r="SIM73" s="16"/>
      <c r="SJB73" s="18"/>
      <c r="SJC73" s="21"/>
      <c r="SJD73" s="16"/>
      <c r="SJS73" s="18"/>
      <c r="SJT73" s="21"/>
      <c r="SJU73" s="16"/>
      <c r="SKJ73" s="18"/>
      <c r="SKK73" s="21"/>
      <c r="SKL73" s="16"/>
      <c r="SLA73" s="18"/>
      <c r="SLB73" s="21"/>
      <c r="SLC73" s="16"/>
      <c r="SLR73" s="18"/>
      <c r="SLS73" s="21"/>
      <c r="SLT73" s="16"/>
      <c r="SMI73" s="18"/>
      <c r="SMJ73" s="21"/>
      <c r="SMK73" s="16"/>
      <c r="SMZ73" s="18"/>
      <c r="SNA73" s="21"/>
      <c r="SNB73" s="16"/>
      <c r="SNQ73" s="18"/>
      <c r="SNR73" s="21"/>
      <c r="SNS73" s="16"/>
      <c r="SOH73" s="18"/>
      <c r="SOI73" s="21"/>
      <c r="SOJ73" s="16"/>
      <c r="SOY73" s="18"/>
      <c r="SOZ73" s="21"/>
      <c r="SPA73" s="16"/>
      <c r="SPP73" s="18"/>
      <c r="SPQ73" s="21"/>
      <c r="SPR73" s="16"/>
      <c r="SQG73" s="18"/>
      <c r="SQH73" s="21"/>
      <c r="SQI73" s="16"/>
      <c r="SQX73" s="18"/>
      <c r="SQY73" s="21"/>
      <c r="SQZ73" s="16"/>
      <c r="SRO73" s="18"/>
      <c r="SRP73" s="21"/>
      <c r="SRQ73" s="16"/>
      <c r="SSF73" s="18"/>
      <c r="SSG73" s="21"/>
      <c r="SSH73" s="16"/>
      <c r="SSW73" s="18"/>
      <c r="SSX73" s="21"/>
      <c r="SSY73" s="16"/>
      <c r="STN73" s="18"/>
      <c r="STO73" s="21"/>
      <c r="STP73" s="16"/>
      <c r="SUE73" s="18"/>
      <c r="SUF73" s="21"/>
      <c r="SUG73" s="16"/>
      <c r="SUV73" s="18"/>
      <c r="SUW73" s="21"/>
      <c r="SUX73" s="16"/>
      <c r="SVM73" s="18"/>
      <c r="SVN73" s="21"/>
      <c r="SVO73" s="16"/>
      <c r="SWD73" s="18"/>
      <c r="SWE73" s="21"/>
      <c r="SWF73" s="16"/>
      <c r="SWU73" s="18"/>
      <c r="SWV73" s="21"/>
      <c r="SWW73" s="16"/>
      <c r="SXL73" s="18"/>
      <c r="SXM73" s="21"/>
      <c r="SXN73" s="16"/>
      <c r="SYC73" s="18"/>
      <c r="SYD73" s="21"/>
      <c r="SYE73" s="16"/>
      <c r="SYT73" s="18"/>
      <c r="SYU73" s="21"/>
      <c r="SYV73" s="16"/>
      <c r="SZK73" s="18"/>
      <c r="SZL73" s="21"/>
      <c r="SZM73" s="16"/>
      <c r="TAB73" s="18"/>
      <c r="TAC73" s="21"/>
      <c r="TAD73" s="16"/>
      <c r="TAS73" s="18"/>
      <c r="TAT73" s="21"/>
      <c r="TAU73" s="16"/>
      <c r="TBJ73" s="18"/>
      <c r="TBK73" s="21"/>
      <c r="TBL73" s="16"/>
      <c r="TCA73" s="18"/>
      <c r="TCB73" s="21"/>
      <c r="TCC73" s="16"/>
      <c r="TCR73" s="18"/>
      <c r="TCS73" s="21"/>
      <c r="TCT73" s="16"/>
      <c r="TDI73" s="18"/>
      <c r="TDJ73" s="21"/>
      <c r="TDK73" s="16"/>
      <c r="TDZ73" s="18"/>
      <c r="TEA73" s="21"/>
      <c r="TEB73" s="16"/>
      <c r="TEQ73" s="18"/>
      <c r="TER73" s="21"/>
      <c r="TES73" s="16"/>
      <c r="TFH73" s="18"/>
      <c r="TFI73" s="21"/>
      <c r="TFJ73" s="16"/>
      <c r="TFY73" s="18"/>
      <c r="TFZ73" s="21"/>
      <c r="TGA73" s="16"/>
      <c r="TGP73" s="18"/>
      <c r="TGQ73" s="21"/>
      <c r="TGR73" s="16"/>
      <c r="THG73" s="18"/>
      <c r="THH73" s="21"/>
      <c r="THI73" s="16"/>
      <c r="THX73" s="18"/>
      <c r="THY73" s="21"/>
      <c r="THZ73" s="16"/>
      <c r="TIO73" s="18"/>
      <c r="TIP73" s="21"/>
      <c r="TIQ73" s="16"/>
      <c r="TJF73" s="18"/>
      <c r="TJG73" s="21"/>
      <c r="TJH73" s="16"/>
      <c r="TJW73" s="18"/>
      <c r="TJX73" s="21"/>
      <c r="TJY73" s="16"/>
      <c r="TKN73" s="18"/>
      <c r="TKO73" s="21"/>
      <c r="TKP73" s="16"/>
      <c r="TLE73" s="18"/>
      <c r="TLF73" s="21"/>
      <c r="TLG73" s="16"/>
      <c r="TLV73" s="18"/>
      <c r="TLW73" s="21"/>
      <c r="TLX73" s="16"/>
      <c r="TMM73" s="18"/>
      <c r="TMN73" s="21"/>
      <c r="TMO73" s="16"/>
      <c r="TND73" s="18"/>
      <c r="TNE73" s="21"/>
      <c r="TNF73" s="16"/>
      <c r="TNU73" s="18"/>
      <c r="TNV73" s="21"/>
      <c r="TNW73" s="16"/>
      <c r="TOL73" s="18"/>
      <c r="TOM73" s="21"/>
      <c r="TON73" s="16"/>
      <c r="TPC73" s="18"/>
      <c r="TPD73" s="21"/>
      <c r="TPE73" s="16"/>
      <c r="TPT73" s="18"/>
      <c r="TPU73" s="21"/>
      <c r="TPV73" s="16"/>
      <c r="TQK73" s="18"/>
      <c r="TQL73" s="21"/>
      <c r="TQM73" s="16"/>
      <c r="TRB73" s="18"/>
      <c r="TRC73" s="21"/>
      <c r="TRD73" s="16"/>
      <c r="TRS73" s="18"/>
      <c r="TRT73" s="21"/>
      <c r="TRU73" s="16"/>
      <c r="TSJ73" s="18"/>
      <c r="TSK73" s="21"/>
      <c r="TSL73" s="16"/>
      <c r="TTA73" s="18"/>
      <c r="TTB73" s="21"/>
      <c r="TTC73" s="16"/>
      <c r="TTR73" s="18"/>
      <c r="TTS73" s="21"/>
      <c r="TTT73" s="16"/>
      <c r="TUI73" s="18"/>
      <c r="TUJ73" s="21"/>
      <c r="TUK73" s="16"/>
      <c r="TUZ73" s="18"/>
      <c r="TVA73" s="21"/>
      <c r="TVB73" s="16"/>
      <c r="TVQ73" s="18"/>
      <c r="TVR73" s="21"/>
      <c r="TVS73" s="16"/>
      <c r="TWH73" s="18"/>
      <c r="TWI73" s="21"/>
      <c r="TWJ73" s="16"/>
      <c r="TWY73" s="18"/>
      <c r="TWZ73" s="21"/>
      <c r="TXA73" s="16"/>
      <c r="TXP73" s="18"/>
      <c r="TXQ73" s="21"/>
      <c r="TXR73" s="16"/>
      <c r="TYG73" s="18"/>
      <c r="TYH73" s="21"/>
      <c r="TYI73" s="16"/>
      <c r="TYX73" s="18"/>
      <c r="TYY73" s="21"/>
      <c r="TYZ73" s="16"/>
      <c r="TZO73" s="18"/>
      <c r="TZP73" s="21"/>
      <c r="TZQ73" s="16"/>
      <c r="UAF73" s="18"/>
      <c r="UAG73" s="21"/>
      <c r="UAH73" s="16"/>
      <c r="UAW73" s="18"/>
      <c r="UAX73" s="21"/>
      <c r="UAY73" s="16"/>
      <c r="UBN73" s="18"/>
      <c r="UBO73" s="21"/>
      <c r="UBP73" s="16"/>
      <c r="UCE73" s="18"/>
      <c r="UCF73" s="21"/>
      <c r="UCG73" s="16"/>
      <c r="UCV73" s="18"/>
      <c r="UCW73" s="21"/>
      <c r="UCX73" s="16"/>
      <c r="UDM73" s="18"/>
      <c r="UDN73" s="21"/>
      <c r="UDO73" s="16"/>
      <c r="UED73" s="18"/>
      <c r="UEE73" s="21"/>
      <c r="UEF73" s="16"/>
      <c r="UEU73" s="18"/>
      <c r="UEV73" s="21"/>
      <c r="UEW73" s="16"/>
      <c r="UFL73" s="18"/>
      <c r="UFM73" s="21"/>
      <c r="UFN73" s="16"/>
      <c r="UGC73" s="18"/>
      <c r="UGD73" s="21"/>
      <c r="UGE73" s="16"/>
      <c r="UGT73" s="18"/>
      <c r="UGU73" s="21"/>
      <c r="UGV73" s="16"/>
      <c r="UHK73" s="18"/>
      <c r="UHL73" s="21"/>
      <c r="UHM73" s="16"/>
      <c r="UIB73" s="18"/>
      <c r="UIC73" s="21"/>
      <c r="UID73" s="16"/>
      <c r="UIS73" s="18"/>
      <c r="UIT73" s="21"/>
      <c r="UIU73" s="16"/>
      <c r="UJJ73" s="18"/>
      <c r="UJK73" s="21"/>
      <c r="UJL73" s="16"/>
      <c r="UKA73" s="18"/>
      <c r="UKB73" s="21"/>
      <c r="UKC73" s="16"/>
      <c r="UKR73" s="18"/>
      <c r="UKS73" s="21"/>
      <c r="UKT73" s="16"/>
      <c r="ULI73" s="18"/>
      <c r="ULJ73" s="21"/>
      <c r="ULK73" s="16"/>
      <c r="ULZ73" s="18"/>
      <c r="UMA73" s="21"/>
      <c r="UMB73" s="16"/>
      <c r="UMQ73" s="18"/>
      <c r="UMR73" s="21"/>
      <c r="UMS73" s="16"/>
      <c r="UNH73" s="18"/>
      <c r="UNI73" s="21"/>
      <c r="UNJ73" s="16"/>
      <c r="UNY73" s="18"/>
      <c r="UNZ73" s="21"/>
      <c r="UOA73" s="16"/>
      <c r="UOP73" s="18"/>
      <c r="UOQ73" s="21"/>
      <c r="UOR73" s="16"/>
      <c r="UPG73" s="18"/>
      <c r="UPH73" s="21"/>
      <c r="UPI73" s="16"/>
      <c r="UPX73" s="18"/>
      <c r="UPY73" s="21"/>
      <c r="UPZ73" s="16"/>
      <c r="UQO73" s="18"/>
      <c r="UQP73" s="21"/>
      <c r="UQQ73" s="16"/>
      <c r="URF73" s="18"/>
      <c r="URG73" s="21"/>
      <c r="URH73" s="16"/>
      <c r="URW73" s="18"/>
      <c r="URX73" s="21"/>
      <c r="URY73" s="16"/>
      <c r="USN73" s="18"/>
      <c r="USO73" s="21"/>
      <c r="USP73" s="16"/>
      <c r="UTE73" s="18"/>
      <c r="UTF73" s="21"/>
      <c r="UTG73" s="16"/>
      <c r="UTV73" s="18"/>
      <c r="UTW73" s="21"/>
      <c r="UTX73" s="16"/>
      <c r="UUM73" s="18"/>
      <c r="UUN73" s="21"/>
      <c r="UUO73" s="16"/>
      <c r="UVD73" s="18"/>
      <c r="UVE73" s="21"/>
      <c r="UVF73" s="16"/>
      <c r="UVU73" s="18"/>
      <c r="UVV73" s="21"/>
      <c r="UVW73" s="16"/>
      <c r="UWL73" s="18"/>
      <c r="UWM73" s="21"/>
      <c r="UWN73" s="16"/>
      <c r="UXC73" s="18"/>
      <c r="UXD73" s="21"/>
      <c r="UXE73" s="16"/>
      <c r="UXT73" s="18"/>
      <c r="UXU73" s="21"/>
      <c r="UXV73" s="16"/>
      <c r="UYK73" s="18"/>
      <c r="UYL73" s="21"/>
      <c r="UYM73" s="16"/>
      <c r="UZB73" s="18"/>
      <c r="UZC73" s="21"/>
      <c r="UZD73" s="16"/>
      <c r="UZS73" s="18"/>
      <c r="UZT73" s="21"/>
      <c r="UZU73" s="16"/>
      <c r="VAJ73" s="18"/>
      <c r="VAK73" s="21"/>
      <c r="VAL73" s="16"/>
      <c r="VBA73" s="18"/>
      <c r="VBB73" s="21"/>
      <c r="VBC73" s="16"/>
      <c r="VBR73" s="18"/>
      <c r="VBS73" s="21"/>
      <c r="VBT73" s="16"/>
      <c r="VCI73" s="18"/>
      <c r="VCJ73" s="21"/>
      <c r="VCK73" s="16"/>
      <c r="VCZ73" s="18"/>
      <c r="VDA73" s="21"/>
      <c r="VDB73" s="16"/>
      <c r="VDQ73" s="18"/>
      <c r="VDR73" s="21"/>
      <c r="VDS73" s="16"/>
      <c r="VEH73" s="18"/>
      <c r="VEI73" s="21"/>
      <c r="VEJ73" s="16"/>
      <c r="VEY73" s="18"/>
      <c r="VEZ73" s="21"/>
      <c r="VFA73" s="16"/>
      <c r="VFP73" s="18"/>
      <c r="VFQ73" s="21"/>
      <c r="VFR73" s="16"/>
      <c r="VGG73" s="18"/>
      <c r="VGH73" s="21"/>
      <c r="VGI73" s="16"/>
      <c r="VGX73" s="18"/>
      <c r="VGY73" s="21"/>
      <c r="VGZ73" s="16"/>
      <c r="VHO73" s="18"/>
      <c r="VHP73" s="21"/>
      <c r="VHQ73" s="16"/>
      <c r="VIF73" s="18"/>
      <c r="VIG73" s="21"/>
      <c r="VIH73" s="16"/>
      <c r="VIW73" s="18"/>
      <c r="VIX73" s="21"/>
      <c r="VIY73" s="16"/>
      <c r="VJN73" s="18"/>
      <c r="VJO73" s="21"/>
      <c r="VJP73" s="16"/>
      <c r="VKE73" s="18"/>
      <c r="VKF73" s="21"/>
      <c r="VKG73" s="16"/>
      <c r="VKV73" s="18"/>
      <c r="VKW73" s="21"/>
      <c r="VKX73" s="16"/>
      <c r="VLM73" s="18"/>
      <c r="VLN73" s="21"/>
      <c r="VLO73" s="16"/>
      <c r="VMD73" s="18"/>
      <c r="VME73" s="21"/>
      <c r="VMF73" s="16"/>
      <c r="VMU73" s="18"/>
      <c r="VMV73" s="21"/>
      <c r="VMW73" s="16"/>
      <c r="VNL73" s="18"/>
      <c r="VNM73" s="21"/>
      <c r="VNN73" s="16"/>
      <c r="VOC73" s="18"/>
      <c r="VOD73" s="21"/>
      <c r="VOE73" s="16"/>
      <c r="VOT73" s="18"/>
      <c r="VOU73" s="21"/>
      <c r="VOV73" s="16"/>
      <c r="VPK73" s="18"/>
      <c r="VPL73" s="21"/>
      <c r="VPM73" s="16"/>
      <c r="VQB73" s="18"/>
      <c r="VQC73" s="21"/>
      <c r="VQD73" s="16"/>
      <c r="VQS73" s="18"/>
      <c r="VQT73" s="21"/>
      <c r="VQU73" s="16"/>
      <c r="VRJ73" s="18"/>
      <c r="VRK73" s="21"/>
      <c r="VRL73" s="16"/>
      <c r="VSA73" s="18"/>
      <c r="VSB73" s="21"/>
      <c r="VSC73" s="16"/>
      <c r="VSR73" s="18"/>
      <c r="VSS73" s="21"/>
      <c r="VST73" s="16"/>
      <c r="VTI73" s="18"/>
      <c r="VTJ73" s="21"/>
      <c r="VTK73" s="16"/>
      <c r="VTZ73" s="18"/>
      <c r="VUA73" s="21"/>
      <c r="VUB73" s="16"/>
      <c r="VUQ73" s="18"/>
      <c r="VUR73" s="21"/>
      <c r="VUS73" s="16"/>
      <c r="VVH73" s="18"/>
      <c r="VVI73" s="21"/>
      <c r="VVJ73" s="16"/>
      <c r="VVY73" s="18"/>
      <c r="VVZ73" s="21"/>
      <c r="VWA73" s="16"/>
      <c r="VWP73" s="18"/>
      <c r="VWQ73" s="21"/>
      <c r="VWR73" s="16"/>
      <c r="VXG73" s="18"/>
      <c r="VXH73" s="21"/>
      <c r="VXI73" s="16"/>
      <c r="VXX73" s="18"/>
      <c r="VXY73" s="21"/>
      <c r="VXZ73" s="16"/>
      <c r="VYO73" s="18"/>
      <c r="VYP73" s="21"/>
      <c r="VYQ73" s="16"/>
      <c r="VZF73" s="18"/>
      <c r="VZG73" s="21"/>
      <c r="VZH73" s="16"/>
      <c r="VZW73" s="18"/>
      <c r="VZX73" s="21"/>
      <c r="VZY73" s="16"/>
      <c r="WAN73" s="18"/>
      <c r="WAO73" s="21"/>
      <c r="WAP73" s="16"/>
      <c r="WBE73" s="18"/>
      <c r="WBF73" s="21"/>
      <c r="WBG73" s="16"/>
      <c r="WBV73" s="18"/>
      <c r="WBW73" s="21"/>
      <c r="WBX73" s="16"/>
      <c r="WCM73" s="18"/>
      <c r="WCN73" s="21"/>
      <c r="WCO73" s="16"/>
      <c r="WDD73" s="18"/>
      <c r="WDE73" s="21"/>
      <c r="WDF73" s="16"/>
      <c r="WDU73" s="18"/>
      <c r="WDV73" s="21"/>
      <c r="WDW73" s="16"/>
      <c r="WEL73" s="18"/>
      <c r="WEM73" s="21"/>
      <c r="WEN73" s="16"/>
      <c r="WFC73" s="18"/>
      <c r="WFD73" s="21"/>
      <c r="WFE73" s="16"/>
      <c r="WFT73" s="18"/>
      <c r="WFU73" s="21"/>
      <c r="WFV73" s="16"/>
      <c r="WGK73" s="18"/>
      <c r="WGL73" s="21"/>
      <c r="WGM73" s="16"/>
      <c r="WHB73" s="18"/>
      <c r="WHC73" s="21"/>
      <c r="WHD73" s="16"/>
      <c r="WHS73" s="18"/>
      <c r="WHT73" s="21"/>
      <c r="WHU73" s="16"/>
      <c r="WIJ73" s="18"/>
      <c r="WIK73" s="21"/>
      <c r="WIL73" s="16"/>
      <c r="WJA73" s="18"/>
      <c r="WJB73" s="21"/>
      <c r="WJC73" s="16"/>
      <c r="WJR73" s="18"/>
      <c r="WJS73" s="21"/>
      <c r="WJT73" s="16"/>
      <c r="WKI73" s="18"/>
      <c r="WKJ73" s="21"/>
      <c r="WKK73" s="16"/>
      <c r="WKZ73" s="18"/>
      <c r="WLA73" s="21"/>
      <c r="WLB73" s="16"/>
      <c r="WLQ73" s="18"/>
      <c r="WLR73" s="21"/>
      <c r="WLS73" s="16"/>
      <c r="WMH73" s="18"/>
      <c r="WMI73" s="21"/>
      <c r="WMJ73" s="16"/>
      <c r="WMY73" s="18"/>
      <c r="WMZ73" s="21"/>
      <c r="WNA73" s="16"/>
      <c r="WNP73" s="18"/>
      <c r="WNQ73" s="21"/>
      <c r="WNR73" s="16"/>
      <c r="WOG73" s="18"/>
      <c r="WOH73" s="21"/>
      <c r="WOI73" s="16"/>
      <c r="WOX73" s="18"/>
      <c r="WOY73" s="21"/>
      <c r="WOZ73" s="16"/>
      <c r="WPO73" s="18"/>
      <c r="WPP73" s="21"/>
      <c r="WPQ73" s="16"/>
      <c r="WQF73" s="18"/>
      <c r="WQG73" s="21"/>
      <c r="WQH73" s="16"/>
      <c r="WQW73" s="18"/>
      <c r="WQX73" s="21"/>
      <c r="WQY73" s="16"/>
      <c r="WRN73" s="18"/>
      <c r="WRO73" s="21"/>
      <c r="WRP73" s="16"/>
      <c r="WSE73" s="18"/>
      <c r="WSF73" s="21"/>
      <c r="WSG73" s="16"/>
      <c r="WSV73" s="18"/>
      <c r="WSW73" s="21"/>
      <c r="WSX73" s="16"/>
      <c r="WTM73" s="18"/>
      <c r="WTN73" s="21"/>
      <c r="WTO73" s="16"/>
      <c r="WUD73" s="18"/>
      <c r="WUE73" s="21"/>
      <c r="WUF73" s="16"/>
      <c r="WUU73" s="18"/>
      <c r="WUV73" s="21"/>
      <c r="WUW73" s="16"/>
      <c r="WVL73" s="18"/>
      <c r="WVM73" s="21"/>
      <c r="WVN73" s="16"/>
      <c r="WWC73" s="18"/>
      <c r="WWD73" s="21"/>
      <c r="WWE73" s="16"/>
      <c r="WWT73" s="18"/>
      <c r="WWU73" s="21"/>
      <c r="WWV73" s="16"/>
      <c r="WXK73" s="18"/>
      <c r="WXL73" s="21"/>
      <c r="WXM73" s="16"/>
      <c r="WYB73" s="18"/>
      <c r="WYC73" s="21"/>
      <c r="WYD73" s="16"/>
      <c r="WYS73" s="18"/>
      <c r="WYT73" s="21"/>
      <c r="WYU73" s="16"/>
      <c r="WZJ73" s="18"/>
      <c r="WZK73" s="21"/>
      <c r="WZL73" s="16"/>
      <c r="XAA73" s="18"/>
      <c r="XAB73" s="21"/>
      <c r="XAC73" s="16"/>
      <c r="XAR73" s="18"/>
      <c r="XAS73" s="21"/>
      <c r="XAT73" s="16"/>
      <c r="XBI73" s="18"/>
      <c r="XBJ73" s="21"/>
      <c r="XBK73" s="16"/>
      <c r="XBZ73" s="18"/>
      <c r="XCA73" s="21"/>
      <c r="XCB73" s="16"/>
      <c r="XCQ73" s="18"/>
      <c r="XCR73" s="21"/>
      <c r="XCS73" s="16"/>
      <c r="XDH73" s="18"/>
      <c r="XDI73" s="21"/>
      <c r="XDJ73" s="16"/>
      <c r="XDY73" s="18"/>
      <c r="XDZ73" s="21"/>
      <c r="XEA73" s="16"/>
      <c r="XEP73" s="18"/>
      <c r="XEQ73" s="21"/>
      <c r="XER73" s="16"/>
    </row>
    <row r="74" spans="1:1021 1036:2041 2056:3061 3076:5118 5133:6138 6153:7158 7173:8178 8193:9215 9230:10235 10250:11255 11270:12275 12290:13312 13327:14332 14347:15352 15367:16372" s="17" customFormat="1" ht="53.25" customHeight="1" x14ac:dyDescent="0.25">
      <c r="A74" s="16" t="str">
        <f>+Door!F75</f>
        <v>D2008</v>
      </c>
      <c r="B74" s="17" t="str">
        <f>+Door!G75</f>
        <v>New Door</v>
      </c>
      <c r="C74" s="17">
        <f>+Door!H75</f>
        <v>0</v>
      </c>
      <c r="D74" s="17">
        <f>IF(Door!I75="Missing", 9, 0)</f>
        <v>0</v>
      </c>
      <c r="E74" s="17">
        <f>IF(Door!K75="Repair/Make", 9, IF(Door!K75="Clear/Restore", 4, 0))</f>
        <v>0</v>
      </c>
      <c r="F74" s="17">
        <f>IF(Door!M75 ="Missing", 9, 0)</f>
        <v>0</v>
      </c>
      <c r="G74" s="17">
        <f>IF(Door!N75="Repair/Make", 4, IF(Door!N75="Clear/Restore", 2, 0))</f>
        <v>0</v>
      </c>
      <c r="H74" s="17">
        <f>IF(Door!P75="Missing", 4, 0)</f>
        <v>0</v>
      </c>
      <c r="I74" s="17">
        <f>IF(Door!Q75="Repair/Make", 4, IF(Door!Q75="Clear/Restore", 2, 0))</f>
        <v>0</v>
      </c>
      <c r="J74" s="17">
        <f>IF(Door!R75="Missing", 9, 0)</f>
        <v>0</v>
      </c>
      <c r="K74" s="17">
        <f>IF(Door!S75="Operable", 4, 0)</f>
        <v>0</v>
      </c>
      <c r="L74" s="17">
        <f>IF(Door!T75="Repair/Make", 9, IF(Door!T75="Clear/Restore", 4, 0))</f>
        <v>0</v>
      </c>
      <c r="M74" s="17">
        <f>IF(Door!V75="Missing", 4, 0)</f>
        <v>0</v>
      </c>
      <c r="N74" s="17">
        <f>IF(Door!W75="Repair/Make", 9, IF(Door!W75="Clear/Restore", 4, 0))</f>
        <v>0</v>
      </c>
      <c r="O74" s="17">
        <f>IF(Door!X75="Replace", 6, IF(Door!X75="Keep", 2, 0))</f>
        <v>0</v>
      </c>
      <c r="P74" s="18">
        <f t="shared" si="2"/>
        <v>0</v>
      </c>
      <c r="Q74" s="21" t="str">
        <f t="shared" si="3"/>
        <v>Not Verifiable</v>
      </c>
      <c r="R74" s="16"/>
      <c r="AG74" s="18"/>
      <c r="AH74" s="21"/>
      <c r="AI74" s="16"/>
      <c r="AX74" s="18"/>
      <c r="AY74" s="21"/>
      <c r="AZ74" s="16"/>
      <c r="BO74" s="18"/>
      <c r="BP74" s="21"/>
      <c r="BQ74" s="16"/>
      <c r="CF74" s="18"/>
      <c r="CG74" s="21"/>
      <c r="CH74" s="16"/>
      <c r="CW74" s="18"/>
      <c r="CX74" s="21"/>
      <c r="CY74" s="16"/>
      <c r="DN74" s="18"/>
      <c r="DO74" s="21"/>
      <c r="DP74" s="16"/>
      <c r="EE74" s="18"/>
      <c r="EF74" s="21"/>
      <c r="EG74" s="16"/>
      <c r="EV74" s="18"/>
      <c r="EW74" s="21"/>
      <c r="EX74" s="16"/>
      <c r="FM74" s="18"/>
      <c r="FN74" s="21"/>
      <c r="FO74" s="16"/>
      <c r="GD74" s="18"/>
      <c r="GE74" s="21"/>
      <c r="GF74" s="16"/>
      <c r="GU74" s="18"/>
      <c r="GV74" s="21"/>
      <c r="GW74" s="16"/>
      <c r="HL74" s="18"/>
      <c r="HM74" s="21"/>
      <c r="HN74" s="16"/>
      <c r="IC74" s="18"/>
      <c r="ID74" s="21"/>
      <c r="IE74" s="16"/>
      <c r="IT74" s="18"/>
      <c r="IU74" s="21"/>
      <c r="IV74" s="16"/>
      <c r="JK74" s="18"/>
      <c r="JL74" s="21"/>
      <c r="JM74" s="16"/>
      <c r="KB74" s="18"/>
      <c r="KC74" s="21"/>
      <c r="KD74" s="16"/>
      <c r="KS74" s="18"/>
      <c r="KT74" s="21"/>
      <c r="KU74" s="16"/>
      <c r="LJ74" s="18"/>
      <c r="LK74" s="21"/>
      <c r="LL74" s="16"/>
      <c r="MA74" s="18"/>
      <c r="MB74" s="21"/>
      <c r="MC74" s="16"/>
      <c r="MR74" s="18"/>
      <c r="MS74" s="21"/>
      <c r="MT74" s="16"/>
      <c r="NI74" s="18"/>
      <c r="NJ74" s="21"/>
      <c r="NK74" s="16"/>
      <c r="NZ74" s="18"/>
      <c r="OA74" s="21"/>
      <c r="OB74" s="16"/>
      <c r="OQ74" s="18"/>
      <c r="OR74" s="21"/>
      <c r="OS74" s="16"/>
      <c r="PH74" s="18"/>
      <c r="PI74" s="21"/>
      <c r="PJ74" s="16"/>
      <c r="PY74" s="18"/>
      <c r="PZ74" s="21"/>
      <c r="QA74" s="16"/>
      <c r="QP74" s="18"/>
      <c r="QQ74" s="21"/>
      <c r="QR74" s="16"/>
      <c r="RG74" s="18"/>
      <c r="RH74" s="21"/>
      <c r="RI74" s="16"/>
      <c r="RX74" s="18"/>
      <c r="RY74" s="21"/>
      <c r="RZ74" s="16"/>
      <c r="SO74" s="18"/>
      <c r="SP74" s="21"/>
      <c r="SQ74" s="16"/>
      <c r="TF74" s="18"/>
      <c r="TG74" s="21"/>
      <c r="TH74" s="16"/>
      <c r="TW74" s="18"/>
      <c r="TX74" s="21"/>
      <c r="TY74" s="16"/>
      <c r="UN74" s="18"/>
      <c r="UO74" s="21"/>
      <c r="UP74" s="16"/>
      <c r="VE74" s="18"/>
      <c r="VF74" s="21"/>
      <c r="VG74" s="16"/>
      <c r="VV74" s="18"/>
      <c r="VW74" s="21"/>
      <c r="VX74" s="16"/>
      <c r="WM74" s="18"/>
      <c r="WN74" s="21"/>
      <c r="WO74" s="16"/>
      <c r="XD74" s="18"/>
      <c r="XE74" s="21"/>
      <c r="XF74" s="16"/>
      <c r="XU74" s="18"/>
      <c r="XV74" s="21"/>
      <c r="XW74" s="16"/>
      <c r="YL74" s="18"/>
      <c r="YM74" s="21"/>
      <c r="YN74" s="16"/>
      <c r="ZC74" s="18"/>
      <c r="ZD74" s="21"/>
      <c r="ZE74" s="16"/>
      <c r="ZT74" s="18"/>
      <c r="ZU74" s="21"/>
      <c r="ZV74" s="16"/>
      <c r="AAK74" s="18"/>
      <c r="AAL74" s="21"/>
      <c r="AAM74" s="16"/>
      <c r="ABB74" s="18"/>
      <c r="ABC74" s="21"/>
      <c r="ABD74" s="16"/>
      <c r="ABS74" s="18"/>
      <c r="ABT74" s="21"/>
      <c r="ABU74" s="16"/>
      <c r="ACJ74" s="18"/>
      <c r="ACK74" s="21"/>
      <c r="ACL74" s="16"/>
      <c r="ADA74" s="18"/>
      <c r="ADB74" s="21"/>
      <c r="ADC74" s="16"/>
      <c r="ADR74" s="18"/>
      <c r="ADS74" s="21"/>
      <c r="ADT74" s="16"/>
      <c r="AEI74" s="18"/>
      <c r="AEJ74" s="21"/>
      <c r="AEK74" s="16"/>
      <c r="AEZ74" s="18"/>
      <c r="AFA74" s="21"/>
      <c r="AFB74" s="16"/>
      <c r="AFQ74" s="18"/>
      <c r="AFR74" s="21"/>
      <c r="AFS74" s="16"/>
      <c r="AGH74" s="18"/>
      <c r="AGI74" s="21"/>
      <c r="AGJ74" s="16"/>
      <c r="AGY74" s="18"/>
      <c r="AGZ74" s="21"/>
      <c r="AHA74" s="16"/>
      <c r="AHP74" s="18"/>
      <c r="AHQ74" s="21"/>
      <c r="AHR74" s="16"/>
      <c r="AIG74" s="18"/>
      <c r="AIH74" s="21"/>
      <c r="AII74" s="16"/>
      <c r="AIX74" s="18"/>
      <c r="AIY74" s="21"/>
      <c r="AIZ74" s="16"/>
      <c r="AJO74" s="18"/>
      <c r="AJP74" s="21"/>
      <c r="AJQ74" s="16"/>
      <c r="AKF74" s="18"/>
      <c r="AKG74" s="21"/>
      <c r="AKH74" s="16"/>
      <c r="AKW74" s="18"/>
      <c r="AKX74" s="21"/>
      <c r="AKY74" s="16"/>
      <c r="ALN74" s="18"/>
      <c r="ALO74" s="21"/>
      <c r="ALP74" s="16"/>
      <c r="AME74" s="18"/>
      <c r="AMF74" s="21"/>
      <c r="AMG74" s="16"/>
      <c r="AMV74" s="18"/>
      <c r="AMW74" s="21"/>
      <c r="AMX74" s="16"/>
      <c r="ANM74" s="18"/>
      <c r="ANN74" s="21"/>
      <c r="ANO74" s="16"/>
      <c r="AOD74" s="18"/>
      <c r="AOE74" s="21"/>
      <c r="AOF74" s="16"/>
      <c r="AOU74" s="18"/>
      <c r="AOV74" s="21"/>
      <c r="AOW74" s="16"/>
      <c r="APL74" s="18"/>
      <c r="APM74" s="21"/>
      <c r="APN74" s="16"/>
      <c r="AQC74" s="18"/>
      <c r="AQD74" s="21"/>
      <c r="AQE74" s="16"/>
      <c r="AQT74" s="18"/>
      <c r="AQU74" s="21"/>
      <c r="AQV74" s="16"/>
      <c r="ARK74" s="18"/>
      <c r="ARL74" s="21"/>
      <c r="ARM74" s="16"/>
      <c r="ASB74" s="18"/>
      <c r="ASC74" s="21"/>
      <c r="ASD74" s="16"/>
      <c r="ASS74" s="18"/>
      <c r="AST74" s="21"/>
      <c r="ASU74" s="16"/>
      <c r="ATJ74" s="18"/>
      <c r="ATK74" s="21"/>
      <c r="ATL74" s="16"/>
      <c r="AUA74" s="18"/>
      <c r="AUB74" s="21"/>
      <c r="AUC74" s="16"/>
      <c r="AUR74" s="18"/>
      <c r="AUS74" s="21"/>
      <c r="AUT74" s="16"/>
      <c r="AVI74" s="18"/>
      <c r="AVJ74" s="21"/>
      <c r="AVK74" s="16"/>
      <c r="AVZ74" s="18"/>
      <c r="AWA74" s="21"/>
      <c r="AWB74" s="16"/>
      <c r="AWQ74" s="18"/>
      <c r="AWR74" s="21"/>
      <c r="AWS74" s="16"/>
      <c r="AXH74" s="18"/>
      <c r="AXI74" s="21"/>
      <c r="AXJ74" s="16"/>
      <c r="AXY74" s="18"/>
      <c r="AXZ74" s="21"/>
      <c r="AYA74" s="16"/>
      <c r="AYP74" s="18"/>
      <c r="AYQ74" s="21"/>
      <c r="AYR74" s="16"/>
      <c r="AZG74" s="18"/>
      <c r="AZH74" s="21"/>
      <c r="AZI74" s="16"/>
      <c r="AZX74" s="18"/>
      <c r="AZY74" s="21"/>
      <c r="AZZ74" s="16"/>
      <c r="BAO74" s="18"/>
      <c r="BAP74" s="21"/>
      <c r="BAQ74" s="16"/>
      <c r="BBF74" s="18"/>
      <c r="BBG74" s="21"/>
      <c r="BBH74" s="16"/>
      <c r="BBW74" s="18"/>
      <c r="BBX74" s="21"/>
      <c r="BBY74" s="16"/>
      <c r="BCN74" s="18"/>
      <c r="BCO74" s="21"/>
      <c r="BCP74" s="16"/>
      <c r="BDE74" s="18"/>
      <c r="BDF74" s="21"/>
      <c r="BDG74" s="16"/>
      <c r="BDV74" s="18"/>
      <c r="BDW74" s="21"/>
      <c r="BDX74" s="16"/>
      <c r="BEM74" s="18"/>
      <c r="BEN74" s="21"/>
      <c r="BEO74" s="16"/>
      <c r="BFD74" s="18"/>
      <c r="BFE74" s="21"/>
      <c r="BFF74" s="16"/>
      <c r="BFU74" s="18"/>
      <c r="BFV74" s="21"/>
      <c r="BFW74" s="16"/>
      <c r="BGL74" s="18"/>
      <c r="BGM74" s="21"/>
      <c r="BGN74" s="16"/>
      <c r="BHC74" s="18"/>
      <c r="BHD74" s="21"/>
      <c r="BHE74" s="16"/>
      <c r="BHT74" s="18"/>
      <c r="BHU74" s="21"/>
      <c r="BHV74" s="16"/>
      <c r="BIK74" s="18"/>
      <c r="BIL74" s="21"/>
      <c r="BIM74" s="16"/>
      <c r="BJB74" s="18"/>
      <c r="BJC74" s="21"/>
      <c r="BJD74" s="16"/>
      <c r="BJS74" s="18"/>
      <c r="BJT74" s="21"/>
      <c r="BJU74" s="16"/>
      <c r="BKJ74" s="18"/>
      <c r="BKK74" s="21"/>
      <c r="BKL74" s="16"/>
      <c r="BLA74" s="18"/>
      <c r="BLB74" s="21"/>
      <c r="BLC74" s="16"/>
      <c r="BLR74" s="18"/>
      <c r="BLS74" s="21"/>
      <c r="BLT74" s="16"/>
      <c r="BMI74" s="18"/>
      <c r="BMJ74" s="21"/>
      <c r="BMK74" s="16"/>
      <c r="BMZ74" s="18"/>
      <c r="BNA74" s="21"/>
      <c r="BNB74" s="16"/>
      <c r="BNQ74" s="18"/>
      <c r="BNR74" s="21"/>
      <c r="BNS74" s="16"/>
      <c r="BOH74" s="18"/>
      <c r="BOI74" s="21"/>
      <c r="BOJ74" s="16"/>
      <c r="BOY74" s="18"/>
      <c r="BOZ74" s="21"/>
      <c r="BPA74" s="16"/>
      <c r="BPP74" s="18"/>
      <c r="BPQ74" s="21"/>
      <c r="BPR74" s="16"/>
      <c r="BQG74" s="18"/>
      <c r="BQH74" s="21"/>
      <c r="BQI74" s="16"/>
      <c r="BQX74" s="18"/>
      <c r="BQY74" s="21"/>
      <c r="BQZ74" s="16"/>
      <c r="BRO74" s="18"/>
      <c r="BRP74" s="21"/>
      <c r="BRQ74" s="16"/>
      <c r="BSF74" s="18"/>
      <c r="BSG74" s="21"/>
      <c r="BSH74" s="16"/>
      <c r="BSW74" s="18"/>
      <c r="BSX74" s="21"/>
      <c r="BSY74" s="16"/>
      <c r="BTN74" s="18"/>
      <c r="BTO74" s="21"/>
      <c r="BTP74" s="16"/>
      <c r="BUE74" s="18"/>
      <c r="BUF74" s="21"/>
      <c r="BUG74" s="16"/>
      <c r="BUV74" s="18"/>
      <c r="BUW74" s="21"/>
      <c r="BUX74" s="16"/>
      <c r="BVM74" s="18"/>
      <c r="BVN74" s="21"/>
      <c r="BVO74" s="16"/>
      <c r="BWD74" s="18"/>
      <c r="BWE74" s="21"/>
      <c r="BWF74" s="16"/>
      <c r="BWU74" s="18"/>
      <c r="BWV74" s="21"/>
      <c r="BWW74" s="16"/>
      <c r="BXL74" s="18"/>
      <c r="BXM74" s="21"/>
      <c r="BXN74" s="16"/>
      <c r="BYC74" s="18"/>
      <c r="BYD74" s="21"/>
      <c r="BYE74" s="16"/>
      <c r="BYT74" s="18"/>
      <c r="BYU74" s="21"/>
      <c r="BYV74" s="16"/>
      <c r="BZK74" s="18"/>
      <c r="BZL74" s="21"/>
      <c r="BZM74" s="16"/>
      <c r="CAB74" s="18"/>
      <c r="CAC74" s="21"/>
      <c r="CAD74" s="16"/>
      <c r="CAS74" s="18"/>
      <c r="CAT74" s="21"/>
      <c r="CAU74" s="16"/>
      <c r="CBJ74" s="18"/>
      <c r="CBK74" s="21"/>
      <c r="CBL74" s="16"/>
      <c r="CCA74" s="18"/>
      <c r="CCB74" s="21"/>
      <c r="CCC74" s="16"/>
      <c r="CCR74" s="18"/>
      <c r="CCS74" s="21"/>
      <c r="CCT74" s="16"/>
      <c r="CDI74" s="18"/>
      <c r="CDJ74" s="21"/>
      <c r="CDK74" s="16"/>
      <c r="CDZ74" s="18"/>
      <c r="CEA74" s="21"/>
      <c r="CEB74" s="16"/>
      <c r="CEQ74" s="18"/>
      <c r="CER74" s="21"/>
      <c r="CES74" s="16"/>
      <c r="CFH74" s="18"/>
      <c r="CFI74" s="21"/>
      <c r="CFJ74" s="16"/>
      <c r="CFY74" s="18"/>
      <c r="CFZ74" s="21"/>
      <c r="CGA74" s="16"/>
      <c r="CGP74" s="18"/>
      <c r="CGQ74" s="21"/>
      <c r="CGR74" s="16"/>
      <c r="CHG74" s="18"/>
      <c r="CHH74" s="21"/>
      <c r="CHI74" s="16"/>
      <c r="CHX74" s="18"/>
      <c r="CHY74" s="21"/>
      <c r="CHZ74" s="16"/>
      <c r="CIO74" s="18"/>
      <c r="CIP74" s="21"/>
      <c r="CIQ74" s="16"/>
      <c r="CJF74" s="18"/>
      <c r="CJG74" s="21"/>
      <c r="CJH74" s="16"/>
      <c r="CJW74" s="18"/>
      <c r="CJX74" s="21"/>
      <c r="CJY74" s="16"/>
      <c r="CKN74" s="18"/>
      <c r="CKO74" s="21"/>
      <c r="CKP74" s="16"/>
      <c r="CLE74" s="18"/>
      <c r="CLF74" s="21"/>
      <c r="CLG74" s="16"/>
      <c r="CLV74" s="18"/>
      <c r="CLW74" s="21"/>
      <c r="CLX74" s="16"/>
      <c r="CMM74" s="18"/>
      <c r="CMN74" s="21"/>
      <c r="CMO74" s="16"/>
      <c r="CND74" s="18"/>
      <c r="CNE74" s="21"/>
      <c r="CNF74" s="16"/>
      <c r="CNU74" s="18"/>
      <c r="CNV74" s="21"/>
      <c r="CNW74" s="16"/>
      <c r="COL74" s="18"/>
      <c r="COM74" s="21"/>
      <c r="CON74" s="16"/>
      <c r="CPC74" s="18"/>
      <c r="CPD74" s="21"/>
      <c r="CPE74" s="16"/>
      <c r="CPT74" s="18"/>
      <c r="CPU74" s="21"/>
      <c r="CPV74" s="16"/>
      <c r="CQK74" s="18"/>
      <c r="CQL74" s="21"/>
      <c r="CQM74" s="16"/>
      <c r="CRB74" s="18"/>
      <c r="CRC74" s="21"/>
      <c r="CRD74" s="16"/>
      <c r="CRS74" s="18"/>
      <c r="CRT74" s="21"/>
      <c r="CRU74" s="16"/>
      <c r="CSJ74" s="18"/>
      <c r="CSK74" s="21"/>
      <c r="CSL74" s="16"/>
      <c r="CTA74" s="18"/>
      <c r="CTB74" s="21"/>
      <c r="CTC74" s="16"/>
      <c r="CTR74" s="18"/>
      <c r="CTS74" s="21"/>
      <c r="CTT74" s="16"/>
      <c r="CUI74" s="18"/>
      <c r="CUJ74" s="21"/>
      <c r="CUK74" s="16"/>
      <c r="CUZ74" s="18"/>
      <c r="CVA74" s="21"/>
      <c r="CVB74" s="16"/>
      <c r="CVQ74" s="18"/>
      <c r="CVR74" s="21"/>
      <c r="CVS74" s="16"/>
      <c r="CWH74" s="18"/>
      <c r="CWI74" s="21"/>
      <c r="CWJ74" s="16"/>
      <c r="CWY74" s="18"/>
      <c r="CWZ74" s="21"/>
      <c r="CXA74" s="16"/>
      <c r="CXP74" s="18"/>
      <c r="CXQ74" s="21"/>
      <c r="CXR74" s="16"/>
      <c r="CYG74" s="18"/>
      <c r="CYH74" s="21"/>
      <c r="CYI74" s="16"/>
      <c r="CYX74" s="18"/>
      <c r="CYY74" s="21"/>
      <c r="CYZ74" s="16"/>
      <c r="CZO74" s="18"/>
      <c r="CZP74" s="21"/>
      <c r="CZQ74" s="16"/>
      <c r="DAF74" s="18"/>
      <c r="DAG74" s="21"/>
      <c r="DAH74" s="16"/>
      <c r="DAW74" s="18"/>
      <c r="DAX74" s="21"/>
      <c r="DAY74" s="16"/>
      <c r="DBN74" s="18"/>
      <c r="DBO74" s="21"/>
      <c r="DBP74" s="16"/>
      <c r="DCE74" s="18"/>
      <c r="DCF74" s="21"/>
      <c r="DCG74" s="16"/>
      <c r="DCV74" s="18"/>
      <c r="DCW74" s="21"/>
      <c r="DCX74" s="16"/>
      <c r="DDM74" s="18"/>
      <c r="DDN74" s="21"/>
      <c r="DDO74" s="16"/>
      <c r="DED74" s="18"/>
      <c r="DEE74" s="21"/>
      <c r="DEF74" s="16"/>
      <c r="DEU74" s="18"/>
      <c r="DEV74" s="21"/>
      <c r="DEW74" s="16"/>
      <c r="DFL74" s="18"/>
      <c r="DFM74" s="21"/>
      <c r="DFN74" s="16"/>
      <c r="DGC74" s="18"/>
      <c r="DGD74" s="21"/>
      <c r="DGE74" s="16"/>
      <c r="DGT74" s="18"/>
      <c r="DGU74" s="21"/>
      <c r="DGV74" s="16"/>
      <c r="DHK74" s="18"/>
      <c r="DHL74" s="21"/>
      <c r="DHM74" s="16"/>
      <c r="DIB74" s="18"/>
      <c r="DIC74" s="21"/>
      <c r="DID74" s="16"/>
      <c r="DIS74" s="18"/>
      <c r="DIT74" s="21"/>
      <c r="DIU74" s="16"/>
      <c r="DJJ74" s="18"/>
      <c r="DJK74" s="21"/>
      <c r="DJL74" s="16"/>
      <c r="DKA74" s="18"/>
      <c r="DKB74" s="21"/>
      <c r="DKC74" s="16"/>
      <c r="DKR74" s="18"/>
      <c r="DKS74" s="21"/>
      <c r="DKT74" s="16"/>
      <c r="DLI74" s="18"/>
      <c r="DLJ74" s="21"/>
      <c r="DLK74" s="16"/>
      <c r="DLZ74" s="18"/>
      <c r="DMA74" s="21"/>
      <c r="DMB74" s="16"/>
      <c r="DMQ74" s="18"/>
      <c r="DMR74" s="21"/>
      <c r="DMS74" s="16"/>
      <c r="DNH74" s="18"/>
      <c r="DNI74" s="21"/>
      <c r="DNJ74" s="16"/>
      <c r="DNY74" s="18"/>
      <c r="DNZ74" s="21"/>
      <c r="DOA74" s="16"/>
      <c r="DOP74" s="18"/>
      <c r="DOQ74" s="21"/>
      <c r="DOR74" s="16"/>
      <c r="DPG74" s="18"/>
      <c r="DPH74" s="21"/>
      <c r="DPI74" s="16"/>
      <c r="DPX74" s="18"/>
      <c r="DPY74" s="21"/>
      <c r="DPZ74" s="16"/>
      <c r="DQO74" s="18"/>
      <c r="DQP74" s="21"/>
      <c r="DQQ74" s="16"/>
      <c r="DRF74" s="18"/>
      <c r="DRG74" s="21"/>
      <c r="DRH74" s="16"/>
      <c r="DRW74" s="18"/>
      <c r="DRX74" s="21"/>
      <c r="DRY74" s="16"/>
      <c r="DSN74" s="18"/>
      <c r="DSO74" s="21"/>
      <c r="DSP74" s="16"/>
      <c r="DTE74" s="18"/>
      <c r="DTF74" s="21"/>
      <c r="DTG74" s="16"/>
      <c r="DTV74" s="18"/>
      <c r="DTW74" s="21"/>
      <c r="DTX74" s="16"/>
      <c r="DUM74" s="18"/>
      <c r="DUN74" s="21"/>
      <c r="DUO74" s="16"/>
      <c r="DVD74" s="18"/>
      <c r="DVE74" s="21"/>
      <c r="DVF74" s="16"/>
      <c r="DVU74" s="18"/>
      <c r="DVV74" s="21"/>
      <c r="DVW74" s="16"/>
      <c r="DWL74" s="18"/>
      <c r="DWM74" s="21"/>
      <c r="DWN74" s="16"/>
      <c r="DXC74" s="18"/>
      <c r="DXD74" s="21"/>
      <c r="DXE74" s="16"/>
      <c r="DXT74" s="18"/>
      <c r="DXU74" s="21"/>
      <c r="DXV74" s="16"/>
      <c r="DYK74" s="18"/>
      <c r="DYL74" s="21"/>
      <c r="DYM74" s="16"/>
      <c r="DZB74" s="18"/>
      <c r="DZC74" s="21"/>
      <c r="DZD74" s="16"/>
      <c r="DZS74" s="18"/>
      <c r="DZT74" s="21"/>
      <c r="DZU74" s="16"/>
      <c r="EAJ74" s="18"/>
      <c r="EAK74" s="21"/>
      <c r="EAL74" s="16"/>
      <c r="EBA74" s="18"/>
      <c r="EBB74" s="21"/>
      <c r="EBC74" s="16"/>
      <c r="EBR74" s="18"/>
      <c r="EBS74" s="21"/>
      <c r="EBT74" s="16"/>
      <c r="ECI74" s="18"/>
      <c r="ECJ74" s="21"/>
      <c r="ECK74" s="16"/>
      <c r="ECZ74" s="18"/>
      <c r="EDA74" s="21"/>
      <c r="EDB74" s="16"/>
      <c r="EDQ74" s="18"/>
      <c r="EDR74" s="21"/>
      <c r="EDS74" s="16"/>
      <c r="EEH74" s="18"/>
      <c r="EEI74" s="21"/>
      <c r="EEJ74" s="16"/>
      <c r="EEY74" s="18"/>
      <c r="EEZ74" s="21"/>
      <c r="EFA74" s="16"/>
      <c r="EFP74" s="18"/>
      <c r="EFQ74" s="21"/>
      <c r="EFR74" s="16"/>
      <c r="EGG74" s="18"/>
      <c r="EGH74" s="21"/>
      <c r="EGI74" s="16"/>
      <c r="EGX74" s="18"/>
      <c r="EGY74" s="21"/>
      <c r="EGZ74" s="16"/>
      <c r="EHO74" s="18"/>
      <c r="EHP74" s="21"/>
      <c r="EHQ74" s="16"/>
      <c r="EIF74" s="18"/>
      <c r="EIG74" s="21"/>
      <c r="EIH74" s="16"/>
      <c r="EIW74" s="18"/>
      <c r="EIX74" s="21"/>
      <c r="EIY74" s="16"/>
      <c r="EJN74" s="18"/>
      <c r="EJO74" s="21"/>
      <c r="EJP74" s="16"/>
      <c r="EKE74" s="18"/>
      <c r="EKF74" s="21"/>
      <c r="EKG74" s="16"/>
      <c r="EKV74" s="18"/>
      <c r="EKW74" s="21"/>
      <c r="EKX74" s="16"/>
      <c r="ELM74" s="18"/>
      <c r="ELN74" s="21"/>
      <c r="ELO74" s="16"/>
      <c r="EMD74" s="18"/>
      <c r="EME74" s="21"/>
      <c r="EMF74" s="16"/>
      <c r="EMU74" s="18"/>
      <c r="EMV74" s="21"/>
      <c r="EMW74" s="16"/>
      <c r="ENL74" s="18"/>
      <c r="ENM74" s="21"/>
      <c r="ENN74" s="16"/>
      <c r="EOC74" s="18"/>
      <c r="EOD74" s="21"/>
      <c r="EOE74" s="16"/>
      <c r="EOT74" s="18"/>
      <c r="EOU74" s="21"/>
      <c r="EOV74" s="16"/>
      <c r="EPK74" s="18"/>
      <c r="EPL74" s="21"/>
      <c r="EPM74" s="16"/>
      <c r="EQB74" s="18"/>
      <c r="EQC74" s="21"/>
      <c r="EQD74" s="16"/>
      <c r="EQS74" s="18"/>
      <c r="EQT74" s="21"/>
      <c r="EQU74" s="16"/>
      <c r="ERJ74" s="18"/>
      <c r="ERK74" s="21"/>
      <c r="ERL74" s="16"/>
      <c r="ESA74" s="18"/>
      <c r="ESB74" s="21"/>
      <c r="ESC74" s="16"/>
      <c r="ESR74" s="18"/>
      <c r="ESS74" s="21"/>
      <c r="EST74" s="16"/>
      <c r="ETI74" s="18"/>
      <c r="ETJ74" s="21"/>
      <c r="ETK74" s="16"/>
      <c r="ETZ74" s="18"/>
      <c r="EUA74" s="21"/>
      <c r="EUB74" s="16"/>
      <c r="EUQ74" s="18"/>
      <c r="EUR74" s="21"/>
      <c r="EUS74" s="16"/>
      <c r="EVH74" s="18"/>
      <c r="EVI74" s="21"/>
      <c r="EVJ74" s="16"/>
      <c r="EVY74" s="18"/>
      <c r="EVZ74" s="21"/>
      <c r="EWA74" s="16"/>
      <c r="EWP74" s="18"/>
      <c r="EWQ74" s="21"/>
      <c r="EWR74" s="16"/>
      <c r="EXG74" s="18"/>
      <c r="EXH74" s="21"/>
      <c r="EXI74" s="16"/>
      <c r="EXX74" s="18"/>
      <c r="EXY74" s="21"/>
      <c r="EXZ74" s="16"/>
      <c r="EYO74" s="18"/>
      <c r="EYP74" s="21"/>
      <c r="EYQ74" s="16"/>
      <c r="EZF74" s="18"/>
      <c r="EZG74" s="21"/>
      <c r="EZH74" s="16"/>
      <c r="EZW74" s="18"/>
      <c r="EZX74" s="21"/>
      <c r="EZY74" s="16"/>
      <c r="FAN74" s="18"/>
      <c r="FAO74" s="21"/>
      <c r="FAP74" s="16"/>
      <c r="FBE74" s="18"/>
      <c r="FBF74" s="21"/>
      <c r="FBG74" s="16"/>
      <c r="FBV74" s="18"/>
      <c r="FBW74" s="21"/>
      <c r="FBX74" s="16"/>
      <c r="FCM74" s="18"/>
      <c r="FCN74" s="21"/>
      <c r="FCO74" s="16"/>
      <c r="FDD74" s="18"/>
      <c r="FDE74" s="21"/>
      <c r="FDF74" s="16"/>
      <c r="FDU74" s="18"/>
      <c r="FDV74" s="21"/>
      <c r="FDW74" s="16"/>
      <c r="FEL74" s="18"/>
      <c r="FEM74" s="21"/>
      <c r="FEN74" s="16"/>
      <c r="FFC74" s="18"/>
      <c r="FFD74" s="21"/>
      <c r="FFE74" s="16"/>
      <c r="FFT74" s="18"/>
      <c r="FFU74" s="21"/>
      <c r="FFV74" s="16"/>
      <c r="FGK74" s="18"/>
      <c r="FGL74" s="21"/>
      <c r="FGM74" s="16"/>
      <c r="FHB74" s="18"/>
      <c r="FHC74" s="21"/>
      <c r="FHD74" s="16"/>
      <c r="FHS74" s="18"/>
      <c r="FHT74" s="21"/>
      <c r="FHU74" s="16"/>
      <c r="FIJ74" s="18"/>
      <c r="FIK74" s="21"/>
      <c r="FIL74" s="16"/>
      <c r="FJA74" s="18"/>
      <c r="FJB74" s="21"/>
      <c r="FJC74" s="16"/>
      <c r="FJR74" s="18"/>
      <c r="FJS74" s="21"/>
      <c r="FJT74" s="16"/>
      <c r="FKI74" s="18"/>
      <c r="FKJ74" s="21"/>
      <c r="FKK74" s="16"/>
      <c r="FKZ74" s="18"/>
      <c r="FLA74" s="21"/>
      <c r="FLB74" s="16"/>
      <c r="FLQ74" s="18"/>
      <c r="FLR74" s="21"/>
      <c r="FLS74" s="16"/>
      <c r="FMH74" s="18"/>
      <c r="FMI74" s="21"/>
      <c r="FMJ74" s="16"/>
      <c r="FMY74" s="18"/>
      <c r="FMZ74" s="21"/>
      <c r="FNA74" s="16"/>
      <c r="FNP74" s="18"/>
      <c r="FNQ74" s="21"/>
      <c r="FNR74" s="16"/>
      <c r="FOG74" s="18"/>
      <c r="FOH74" s="21"/>
      <c r="FOI74" s="16"/>
      <c r="FOX74" s="18"/>
      <c r="FOY74" s="21"/>
      <c r="FOZ74" s="16"/>
      <c r="FPO74" s="18"/>
      <c r="FPP74" s="21"/>
      <c r="FPQ74" s="16"/>
      <c r="FQF74" s="18"/>
      <c r="FQG74" s="21"/>
      <c r="FQH74" s="16"/>
      <c r="FQW74" s="18"/>
      <c r="FQX74" s="21"/>
      <c r="FQY74" s="16"/>
      <c r="FRN74" s="18"/>
      <c r="FRO74" s="21"/>
      <c r="FRP74" s="16"/>
      <c r="FSE74" s="18"/>
      <c r="FSF74" s="21"/>
      <c r="FSG74" s="16"/>
      <c r="FSV74" s="18"/>
      <c r="FSW74" s="21"/>
      <c r="FSX74" s="16"/>
      <c r="FTM74" s="18"/>
      <c r="FTN74" s="21"/>
      <c r="FTO74" s="16"/>
      <c r="FUD74" s="18"/>
      <c r="FUE74" s="21"/>
      <c r="FUF74" s="16"/>
      <c r="FUU74" s="18"/>
      <c r="FUV74" s="21"/>
      <c r="FUW74" s="16"/>
      <c r="FVL74" s="18"/>
      <c r="FVM74" s="21"/>
      <c r="FVN74" s="16"/>
      <c r="FWC74" s="18"/>
      <c r="FWD74" s="21"/>
      <c r="FWE74" s="16"/>
      <c r="FWT74" s="18"/>
      <c r="FWU74" s="21"/>
      <c r="FWV74" s="16"/>
      <c r="FXK74" s="18"/>
      <c r="FXL74" s="21"/>
      <c r="FXM74" s="16"/>
      <c r="FYB74" s="18"/>
      <c r="FYC74" s="21"/>
      <c r="FYD74" s="16"/>
      <c r="FYS74" s="18"/>
      <c r="FYT74" s="21"/>
      <c r="FYU74" s="16"/>
      <c r="FZJ74" s="18"/>
      <c r="FZK74" s="21"/>
      <c r="FZL74" s="16"/>
      <c r="GAA74" s="18"/>
      <c r="GAB74" s="21"/>
      <c r="GAC74" s="16"/>
      <c r="GAR74" s="18"/>
      <c r="GAS74" s="21"/>
      <c r="GAT74" s="16"/>
      <c r="GBI74" s="18"/>
      <c r="GBJ74" s="21"/>
      <c r="GBK74" s="16"/>
      <c r="GBZ74" s="18"/>
      <c r="GCA74" s="21"/>
      <c r="GCB74" s="16"/>
      <c r="GCQ74" s="18"/>
      <c r="GCR74" s="21"/>
      <c r="GCS74" s="16"/>
      <c r="GDH74" s="18"/>
      <c r="GDI74" s="21"/>
      <c r="GDJ74" s="16"/>
      <c r="GDY74" s="18"/>
      <c r="GDZ74" s="21"/>
      <c r="GEA74" s="16"/>
      <c r="GEP74" s="18"/>
      <c r="GEQ74" s="21"/>
      <c r="GER74" s="16"/>
      <c r="GFG74" s="18"/>
      <c r="GFH74" s="21"/>
      <c r="GFI74" s="16"/>
      <c r="GFX74" s="18"/>
      <c r="GFY74" s="21"/>
      <c r="GFZ74" s="16"/>
      <c r="GGO74" s="18"/>
      <c r="GGP74" s="21"/>
      <c r="GGQ74" s="16"/>
      <c r="GHF74" s="18"/>
      <c r="GHG74" s="21"/>
      <c r="GHH74" s="16"/>
      <c r="GHW74" s="18"/>
      <c r="GHX74" s="21"/>
      <c r="GHY74" s="16"/>
      <c r="GIN74" s="18"/>
      <c r="GIO74" s="21"/>
      <c r="GIP74" s="16"/>
      <c r="GJE74" s="18"/>
      <c r="GJF74" s="21"/>
      <c r="GJG74" s="16"/>
      <c r="GJV74" s="18"/>
      <c r="GJW74" s="21"/>
      <c r="GJX74" s="16"/>
      <c r="GKM74" s="18"/>
      <c r="GKN74" s="21"/>
      <c r="GKO74" s="16"/>
      <c r="GLD74" s="18"/>
      <c r="GLE74" s="21"/>
      <c r="GLF74" s="16"/>
      <c r="GLU74" s="18"/>
      <c r="GLV74" s="21"/>
      <c r="GLW74" s="16"/>
      <c r="GML74" s="18"/>
      <c r="GMM74" s="21"/>
      <c r="GMN74" s="16"/>
      <c r="GNC74" s="18"/>
      <c r="GND74" s="21"/>
      <c r="GNE74" s="16"/>
      <c r="GNT74" s="18"/>
      <c r="GNU74" s="21"/>
      <c r="GNV74" s="16"/>
      <c r="GOK74" s="18"/>
      <c r="GOL74" s="21"/>
      <c r="GOM74" s="16"/>
      <c r="GPB74" s="18"/>
      <c r="GPC74" s="21"/>
      <c r="GPD74" s="16"/>
      <c r="GPS74" s="18"/>
      <c r="GPT74" s="21"/>
      <c r="GPU74" s="16"/>
      <c r="GQJ74" s="18"/>
      <c r="GQK74" s="21"/>
      <c r="GQL74" s="16"/>
      <c r="GRA74" s="18"/>
      <c r="GRB74" s="21"/>
      <c r="GRC74" s="16"/>
      <c r="GRR74" s="18"/>
      <c r="GRS74" s="21"/>
      <c r="GRT74" s="16"/>
      <c r="GSI74" s="18"/>
      <c r="GSJ74" s="21"/>
      <c r="GSK74" s="16"/>
      <c r="GSZ74" s="18"/>
      <c r="GTA74" s="21"/>
      <c r="GTB74" s="16"/>
      <c r="GTQ74" s="18"/>
      <c r="GTR74" s="21"/>
      <c r="GTS74" s="16"/>
      <c r="GUH74" s="18"/>
      <c r="GUI74" s="21"/>
      <c r="GUJ74" s="16"/>
      <c r="GUY74" s="18"/>
      <c r="GUZ74" s="21"/>
      <c r="GVA74" s="16"/>
      <c r="GVP74" s="18"/>
      <c r="GVQ74" s="21"/>
      <c r="GVR74" s="16"/>
      <c r="GWG74" s="18"/>
      <c r="GWH74" s="21"/>
      <c r="GWI74" s="16"/>
      <c r="GWX74" s="18"/>
      <c r="GWY74" s="21"/>
      <c r="GWZ74" s="16"/>
      <c r="GXO74" s="18"/>
      <c r="GXP74" s="21"/>
      <c r="GXQ74" s="16"/>
      <c r="GYF74" s="18"/>
      <c r="GYG74" s="21"/>
      <c r="GYH74" s="16"/>
      <c r="GYW74" s="18"/>
      <c r="GYX74" s="21"/>
      <c r="GYY74" s="16"/>
      <c r="GZN74" s="18"/>
      <c r="GZO74" s="21"/>
      <c r="GZP74" s="16"/>
      <c r="HAE74" s="18"/>
      <c r="HAF74" s="21"/>
      <c r="HAG74" s="16"/>
      <c r="HAV74" s="18"/>
      <c r="HAW74" s="21"/>
      <c r="HAX74" s="16"/>
      <c r="HBM74" s="18"/>
      <c r="HBN74" s="21"/>
      <c r="HBO74" s="16"/>
      <c r="HCD74" s="18"/>
      <c r="HCE74" s="21"/>
      <c r="HCF74" s="16"/>
      <c r="HCU74" s="18"/>
      <c r="HCV74" s="21"/>
      <c r="HCW74" s="16"/>
      <c r="HDL74" s="18"/>
      <c r="HDM74" s="21"/>
      <c r="HDN74" s="16"/>
      <c r="HEC74" s="18"/>
      <c r="HED74" s="21"/>
      <c r="HEE74" s="16"/>
      <c r="HET74" s="18"/>
      <c r="HEU74" s="21"/>
      <c r="HEV74" s="16"/>
      <c r="HFK74" s="18"/>
      <c r="HFL74" s="21"/>
      <c r="HFM74" s="16"/>
      <c r="HGB74" s="18"/>
      <c r="HGC74" s="21"/>
      <c r="HGD74" s="16"/>
      <c r="HGS74" s="18"/>
      <c r="HGT74" s="21"/>
      <c r="HGU74" s="16"/>
      <c r="HHJ74" s="18"/>
      <c r="HHK74" s="21"/>
      <c r="HHL74" s="16"/>
      <c r="HIA74" s="18"/>
      <c r="HIB74" s="21"/>
      <c r="HIC74" s="16"/>
      <c r="HIR74" s="18"/>
      <c r="HIS74" s="21"/>
      <c r="HIT74" s="16"/>
      <c r="HJI74" s="18"/>
      <c r="HJJ74" s="21"/>
      <c r="HJK74" s="16"/>
      <c r="HJZ74" s="18"/>
      <c r="HKA74" s="21"/>
      <c r="HKB74" s="16"/>
      <c r="HKQ74" s="18"/>
      <c r="HKR74" s="21"/>
      <c r="HKS74" s="16"/>
      <c r="HLH74" s="18"/>
      <c r="HLI74" s="21"/>
      <c r="HLJ74" s="16"/>
      <c r="HLY74" s="18"/>
      <c r="HLZ74" s="21"/>
      <c r="HMA74" s="16"/>
      <c r="HMP74" s="18"/>
      <c r="HMQ74" s="21"/>
      <c r="HMR74" s="16"/>
      <c r="HNG74" s="18"/>
      <c r="HNH74" s="21"/>
      <c r="HNI74" s="16"/>
      <c r="HNX74" s="18"/>
      <c r="HNY74" s="21"/>
      <c r="HNZ74" s="16"/>
      <c r="HOO74" s="18"/>
      <c r="HOP74" s="21"/>
      <c r="HOQ74" s="16"/>
      <c r="HPF74" s="18"/>
      <c r="HPG74" s="21"/>
      <c r="HPH74" s="16"/>
      <c r="HPW74" s="18"/>
      <c r="HPX74" s="21"/>
      <c r="HPY74" s="16"/>
      <c r="HQN74" s="18"/>
      <c r="HQO74" s="21"/>
      <c r="HQP74" s="16"/>
      <c r="HRE74" s="18"/>
      <c r="HRF74" s="21"/>
      <c r="HRG74" s="16"/>
      <c r="HRV74" s="18"/>
      <c r="HRW74" s="21"/>
      <c r="HRX74" s="16"/>
      <c r="HSM74" s="18"/>
      <c r="HSN74" s="21"/>
      <c r="HSO74" s="16"/>
      <c r="HTD74" s="18"/>
      <c r="HTE74" s="21"/>
      <c r="HTF74" s="16"/>
      <c r="HTU74" s="18"/>
      <c r="HTV74" s="21"/>
      <c r="HTW74" s="16"/>
      <c r="HUL74" s="18"/>
      <c r="HUM74" s="21"/>
      <c r="HUN74" s="16"/>
      <c r="HVC74" s="18"/>
      <c r="HVD74" s="21"/>
      <c r="HVE74" s="16"/>
      <c r="HVT74" s="18"/>
      <c r="HVU74" s="21"/>
      <c r="HVV74" s="16"/>
      <c r="HWK74" s="18"/>
      <c r="HWL74" s="21"/>
      <c r="HWM74" s="16"/>
      <c r="HXB74" s="18"/>
      <c r="HXC74" s="21"/>
      <c r="HXD74" s="16"/>
      <c r="HXS74" s="18"/>
      <c r="HXT74" s="21"/>
      <c r="HXU74" s="16"/>
      <c r="HYJ74" s="18"/>
      <c r="HYK74" s="21"/>
      <c r="HYL74" s="16"/>
      <c r="HZA74" s="18"/>
      <c r="HZB74" s="21"/>
      <c r="HZC74" s="16"/>
      <c r="HZR74" s="18"/>
      <c r="HZS74" s="21"/>
      <c r="HZT74" s="16"/>
      <c r="IAI74" s="18"/>
      <c r="IAJ74" s="21"/>
      <c r="IAK74" s="16"/>
      <c r="IAZ74" s="18"/>
      <c r="IBA74" s="21"/>
      <c r="IBB74" s="16"/>
      <c r="IBQ74" s="18"/>
      <c r="IBR74" s="21"/>
      <c r="IBS74" s="16"/>
      <c r="ICH74" s="18"/>
      <c r="ICI74" s="21"/>
      <c r="ICJ74" s="16"/>
      <c r="ICY74" s="18"/>
      <c r="ICZ74" s="21"/>
      <c r="IDA74" s="16"/>
      <c r="IDP74" s="18"/>
      <c r="IDQ74" s="21"/>
      <c r="IDR74" s="16"/>
      <c r="IEG74" s="18"/>
      <c r="IEH74" s="21"/>
      <c r="IEI74" s="16"/>
      <c r="IEX74" s="18"/>
      <c r="IEY74" s="21"/>
      <c r="IEZ74" s="16"/>
      <c r="IFO74" s="18"/>
      <c r="IFP74" s="21"/>
      <c r="IFQ74" s="16"/>
      <c r="IGF74" s="18"/>
      <c r="IGG74" s="21"/>
      <c r="IGH74" s="16"/>
      <c r="IGW74" s="18"/>
      <c r="IGX74" s="21"/>
      <c r="IGY74" s="16"/>
      <c r="IHN74" s="18"/>
      <c r="IHO74" s="21"/>
      <c r="IHP74" s="16"/>
      <c r="IIE74" s="18"/>
      <c r="IIF74" s="21"/>
      <c r="IIG74" s="16"/>
      <c r="IIV74" s="18"/>
      <c r="IIW74" s="21"/>
      <c r="IIX74" s="16"/>
      <c r="IJM74" s="18"/>
      <c r="IJN74" s="21"/>
      <c r="IJO74" s="16"/>
      <c r="IKD74" s="18"/>
      <c r="IKE74" s="21"/>
      <c r="IKF74" s="16"/>
      <c r="IKU74" s="18"/>
      <c r="IKV74" s="21"/>
      <c r="IKW74" s="16"/>
      <c r="ILL74" s="18"/>
      <c r="ILM74" s="21"/>
      <c r="ILN74" s="16"/>
      <c r="IMC74" s="18"/>
      <c r="IMD74" s="21"/>
      <c r="IME74" s="16"/>
      <c r="IMT74" s="18"/>
      <c r="IMU74" s="21"/>
      <c r="IMV74" s="16"/>
      <c r="INK74" s="18"/>
      <c r="INL74" s="21"/>
      <c r="INM74" s="16"/>
      <c r="IOB74" s="18"/>
      <c r="IOC74" s="21"/>
      <c r="IOD74" s="16"/>
      <c r="IOS74" s="18"/>
      <c r="IOT74" s="21"/>
      <c r="IOU74" s="16"/>
      <c r="IPJ74" s="18"/>
      <c r="IPK74" s="21"/>
      <c r="IPL74" s="16"/>
      <c r="IQA74" s="18"/>
      <c r="IQB74" s="21"/>
      <c r="IQC74" s="16"/>
      <c r="IQR74" s="18"/>
      <c r="IQS74" s="21"/>
      <c r="IQT74" s="16"/>
      <c r="IRI74" s="18"/>
      <c r="IRJ74" s="21"/>
      <c r="IRK74" s="16"/>
      <c r="IRZ74" s="18"/>
      <c r="ISA74" s="21"/>
      <c r="ISB74" s="16"/>
      <c r="ISQ74" s="18"/>
      <c r="ISR74" s="21"/>
      <c r="ISS74" s="16"/>
      <c r="ITH74" s="18"/>
      <c r="ITI74" s="21"/>
      <c r="ITJ74" s="16"/>
      <c r="ITY74" s="18"/>
      <c r="ITZ74" s="21"/>
      <c r="IUA74" s="16"/>
      <c r="IUP74" s="18"/>
      <c r="IUQ74" s="21"/>
      <c r="IUR74" s="16"/>
      <c r="IVG74" s="18"/>
      <c r="IVH74" s="21"/>
      <c r="IVI74" s="16"/>
      <c r="IVX74" s="18"/>
      <c r="IVY74" s="21"/>
      <c r="IVZ74" s="16"/>
      <c r="IWO74" s="18"/>
      <c r="IWP74" s="21"/>
      <c r="IWQ74" s="16"/>
      <c r="IXF74" s="18"/>
      <c r="IXG74" s="21"/>
      <c r="IXH74" s="16"/>
      <c r="IXW74" s="18"/>
      <c r="IXX74" s="21"/>
      <c r="IXY74" s="16"/>
      <c r="IYN74" s="18"/>
      <c r="IYO74" s="21"/>
      <c r="IYP74" s="16"/>
      <c r="IZE74" s="18"/>
      <c r="IZF74" s="21"/>
      <c r="IZG74" s="16"/>
      <c r="IZV74" s="18"/>
      <c r="IZW74" s="21"/>
      <c r="IZX74" s="16"/>
      <c r="JAM74" s="18"/>
      <c r="JAN74" s="21"/>
      <c r="JAO74" s="16"/>
      <c r="JBD74" s="18"/>
      <c r="JBE74" s="21"/>
      <c r="JBF74" s="16"/>
      <c r="JBU74" s="18"/>
      <c r="JBV74" s="21"/>
      <c r="JBW74" s="16"/>
      <c r="JCL74" s="18"/>
      <c r="JCM74" s="21"/>
      <c r="JCN74" s="16"/>
      <c r="JDC74" s="18"/>
      <c r="JDD74" s="21"/>
      <c r="JDE74" s="16"/>
      <c r="JDT74" s="18"/>
      <c r="JDU74" s="21"/>
      <c r="JDV74" s="16"/>
      <c r="JEK74" s="18"/>
      <c r="JEL74" s="21"/>
      <c r="JEM74" s="16"/>
      <c r="JFB74" s="18"/>
      <c r="JFC74" s="21"/>
      <c r="JFD74" s="16"/>
      <c r="JFS74" s="18"/>
      <c r="JFT74" s="21"/>
      <c r="JFU74" s="16"/>
      <c r="JGJ74" s="18"/>
      <c r="JGK74" s="21"/>
      <c r="JGL74" s="16"/>
      <c r="JHA74" s="18"/>
      <c r="JHB74" s="21"/>
      <c r="JHC74" s="16"/>
      <c r="JHR74" s="18"/>
      <c r="JHS74" s="21"/>
      <c r="JHT74" s="16"/>
      <c r="JII74" s="18"/>
      <c r="JIJ74" s="21"/>
      <c r="JIK74" s="16"/>
      <c r="JIZ74" s="18"/>
      <c r="JJA74" s="21"/>
      <c r="JJB74" s="16"/>
      <c r="JJQ74" s="18"/>
      <c r="JJR74" s="21"/>
      <c r="JJS74" s="16"/>
      <c r="JKH74" s="18"/>
      <c r="JKI74" s="21"/>
      <c r="JKJ74" s="16"/>
      <c r="JKY74" s="18"/>
      <c r="JKZ74" s="21"/>
      <c r="JLA74" s="16"/>
      <c r="JLP74" s="18"/>
      <c r="JLQ74" s="21"/>
      <c r="JLR74" s="16"/>
      <c r="JMG74" s="18"/>
      <c r="JMH74" s="21"/>
      <c r="JMI74" s="16"/>
      <c r="JMX74" s="18"/>
      <c r="JMY74" s="21"/>
      <c r="JMZ74" s="16"/>
      <c r="JNO74" s="18"/>
      <c r="JNP74" s="21"/>
      <c r="JNQ74" s="16"/>
      <c r="JOF74" s="18"/>
      <c r="JOG74" s="21"/>
      <c r="JOH74" s="16"/>
      <c r="JOW74" s="18"/>
      <c r="JOX74" s="21"/>
      <c r="JOY74" s="16"/>
      <c r="JPN74" s="18"/>
      <c r="JPO74" s="21"/>
      <c r="JPP74" s="16"/>
      <c r="JQE74" s="18"/>
      <c r="JQF74" s="21"/>
      <c r="JQG74" s="16"/>
      <c r="JQV74" s="18"/>
      <c r="JQW74" s="21"/>
      <c r="JQX74" s="16"/>
      <c r="JRM74" s="18"/>
      <c r="JRN74" s="21"/>
      <c r="JRO74" s="16"/>
      <c r="JSD74" s="18"/>
      <c r="JSE74" s="21"/>
      <c r="JSF74" s="16"/>
      <c r="JSU74" s="18"/>
      <c r="JSV74" s="21"/>
      <c r="JSW74" s="16"/>
      <c r="JTL74" s="18"/>
      <c r="JTM74" s="21"/>
      <c r="JTN74" s="16"/>
      <c r="JUC74" s="18"/>
      <c r="JUD74" s="21"/>
      <c r="JUE74" s="16"/>
      <c r="JUT74" s="18"/>
      <c r="JUU74" s="21"/>
      <c r="JUV74" s="16"/>
      <c r="JVK74" s="18"/>
      <c r="JVL74" s="21"/>
      <c r="JVM74" s="16"/>
      <c r="JWB74" s="18"/>
      <c r="JWC74" s="21"/>
      <c r="JWD74" s="16"/>
      <c r="JWS74" s="18"/>
      <c r="JWT74" s="21"/>
      <c r="JWU74" s="16"/>
      <c r="JXJ74" s="18"/>
      <c r="JXK74" s="21"/>
      <c r="JXL74" s="16"/>
      <c r="JYA74" s="18"/>
      <c r="JYB74" s="21"/>
      <c r="JYC74" s="16"/>
      <c r="JYR74" s="18"/>
      <c r="JYS74" s="21"/>
      <c r="JYT74" s="16"/>
      <c r="JZI74" s="18"/>
      <c r="JZJ74" s="21"/>
      <c r="JZK74" s="16"/>
      <c r="JZZ74" s="18"/>
      <c r="KAA74" s="21"/>
      <c r="KAB74" s="16"/>
      <c r="KAQ74" s="18"/>
      <c r="KAR74" s="21"/>
      <c r="KAS74" s="16"/>
      <c r="KBH74" s="18"/>
      <c r="KBI74" s="21"/>
      <c r="KBJ74" s="16"/>
      <c r="KBY74" s="18"/>
      <c r="KBZ74" s="21"/>
      <c r="KCA74" s="16"/>
      <c r="KCP74" s="18"/>
      <c r="KCQ74" s="21"/>
      <c r="KCR74" s="16"/>
      <c r="KDG74" s="18"/>
      <c r="KDH74" s="21"/>
      <c r="KDI74" s="16"/>
      <c r="KDX74" s="18"/>
      <c r="KDY74" s="21"/>
      <c r="KDZ74" s="16"/>
      <c r="KEO74" s="18"/>
      <c r="KEP74" s="21"/>
      <c r="KEQ74" s="16"/>
      <c r="KFF74" s="18"/>
      <c r="KFG74" s="21"/>
      <c r="KFH74" s="16"/>
      <c r="KFW74" s="18"/>
      <c r="KFX74" s="21"/>
      <c r="KFY74" s="16"/>
      <c r="KGN74" s="18"/>
      <c r="KGO74" s="21"/>
      <c r="KGP74" s="16"/>
      <c r="KHE74" s="18"/>
      <c r="KHF74" s="21"/>
      <c r="KHG74" s="16"/>
      <c r="KHV74" s="18"/>
      <c r="KHW74" s="21"/>
      <c r="KHX74" s="16"/>
      <c r="KIM74" s="18"/>
      <c r="KIN74" s="21"/>
      <c r="KIO74" s="16"/>
      <c r="KJD74" s="18"/>
      <c r="KJE74" s="21"/>
      <c r="KJF74" s="16"/>
      <c r="KJU74" s="18"/>
      <c r="KJV74" s="21"/>
      <c r="KJW74" s="16"/>
      <c r="KKL74" s="18"/>
      <c r="KKM74" s="21"/>
      <c r="KKN74" s="16"/>
      <c r="KLC74" s="18"/>
      <c r="KLD74" s="21"/>
      <c r="KLE74" s="16"/>
      <c r="KLT74" s="18"/>
      <c r="KLU74" s="21"/>
      <c r="KLV74" s="16"/>
      <c r="KMK74" s="18"/>
      <c r="KML74" s="21"/>
      <c r="KMM74" s="16"/>
      <c r="KNB74" s="18"/>
      <c r="KNC74" s="21"/>
      <c r="KND74" s="16"/>
      <c r="KNS74" s="18"/>
      <c r="KNT74" s="21"/>
      <c r="KNU74" s="16"/>
      <c r="KOJ74" s="18"/>
      <c r="KOK74" s="21"/>
      <c r="KOL74" s="16"/>
      <c r="KPA74" s="18"/>
      <c r="KPB74" s="21"/>
      <c r="KPC74" s="16"/>
      <c r="KPR74" s="18"/>
      <c r="KPS74" s="21"/>
      <c r="KPT74" s="16"/>
      <c r="KQI74" s="18"/>
      <c r="KQJ74" s="21"/>
      <c r="KQK74" s="16"/>
      <c r="KQZ74" s="18"/>
      <c r="KRA74" s="21"/>
      <c r="KRB74" s="16"/>
      <c r="KRQ74" s="18"/>
      <c r="KRR74" s="21"/>
      <c r="KRS74" s="16"/>
      <c r="KSH74" s="18"/>
      <c r="KSI74" s="21"/>
      <c r="KSJ74" s="16"/>
      <c r="KSY74" s="18"/>
      <c r="KSZ74" s="21"/>
      <c r="KTA74" s="16"/>
      <c r="KTP74" s="18"/>
      <c r="KTQ74" s="21"/>
      <c r="KTR74" s="16"/>
      <c r="KUG74" s="18"/>
      <c r="KUH74" s="21"/>
      <c r="KUI74" s="16"/>
      <c r="KUX74" s="18"/>
      <c r="KUY74" s="21"/>
      <c r="KUZ74" s="16"/>
      <c r="KVO74" s="18"/>
      <c r="KVP74" s="21"/>
      <c r="KVQ74" s="16"/>
      <c r="KWF74" s="18"/>
      <c r="KWG74" s="21"/>
      <c r="KWH74" s="16"/>
      <c r="KWW74" s="18"/>
      <c r="KWX74" s="21"/>
      <c r="KWY74" s="16"/>
      <c r="KXN74" s="18"/>
      <c r="KXO74" s="21"/>
      <c r="KXP74" s="16"/>
      <c r="KYE74" s="18"/>
      <c r="KYF74" s="21"/>
      <c r="KYG74" s="16"/>
      <c r="KYV74" s="18"/>
      <c r="KYW74" s="21"/>
      <c r="KYX74" s="16"/>
      <c r="KZM74" s="18"/>
      <c r="KZN74" s="21"/>
      <c r="KZO74" s="16"/>
      <c r="LAD74" s="18"/>
      <c r="LAE74" s="21"/>
      <c r="LAF74" s="16"/>
      <c r="LAU74" s="18"/>
      <c r="LAV74" s="21"/>
      <c r="LAW74" s="16"/>
      <c r="LBL74" s="18"/>
      <c r="LBM74" s="21"/>
      <c r="LBN74" s="16"/>
      <c r="LCC74" s="18"/>
      <c r="LCD74" s="21"/>
      <c r="LCE74" s="16"/>
      <c r="LCT74" s="18"/>
      <c r="LCU74" s="21"/>
      <c r="LCV74" s="16"/>
      <c r="LDK74" s="18"/>
      <c r="LDL74" s="21"/>
      <c r="LDM74" s="16"/>
      <c r="LEB74" s="18"/>
      <c r="LEC74" s="21"/>
      <c r="LED74" s="16"/>
      <c r="LES74" s="18"/>
      <c r="LET74" s="21"/>
      <c r="LEU74" s="16"/>
      <c r="LFJ74" s="18"/>
      <c r="LFK74" s="21"/>
      <c r="LFL74" s="16"/>
      <c r="LGA74" s="18"/>
      <c r="LGB74" s="21"/>
      <c r="LGC74" s="16"/>
      <c r="LGR74" s="18"/>
      <c r="LGS74" s="21"/>
      <c r="LGT74" s="16"/>
      <c r="LHI74" s="18"/>
      <c r="LHJ74" s="21"/>
      <c r="LHK74" s="16"/>
      <c r="LHZ74" s="18"/>
      <c r="LIA74" s="21"/>
      <c r="LIB74" s="16"/>
      <c r="LIQ74" s="18"/>
      <c r="LIR74" s="21"/>
      <c r="LIS74" s="16"/>
      <c r="LJH74" s="18"/>
      <c r="LJI74" s="21"/>
      <c r="LJJ74" s="16"/>
      <c r="LJY74" s="18"/>
      <c r="LJZ74" s="21"/>
      <c r="LKA74" s="16"/>
      <c r="LKP74" s="18"/>
      <c r="LKQ74" s="21"/>
      <c r="LKR74" s="16"/>
      <c r="LLG74" s="18"/>
      <c r="LLH74" s="21"/>
      <c r="LLI74" s="16"/>
      <c r="LLX74" s="18"/>
      <c r="LLY74" s="21"/>
      <c r="LLZ74" s="16"/>
      <c r="LMO74" s="18"/>
      <c r="LMP74" s="21"/>
      <c r="LMQ74" s="16"/>
      <c r="LNF74" s="18"/>
      <c r="LNG74" s="21"/>
      <c r="LNH74" s="16"/>
      <c r="LNW74" s="18"/>
      <c r="LNX74" s="21"/>
      <c r="LNY74" s="16"/>
      <c r="LON74" s="18"/>
      <c r="LOO74" s="21"/>
      <c r="LOP74" s="16"/>
      <c r="LPE74" s="18"/>
      <c r="LPF74" s="21"/>
      <c r="LPG74" s="16"/>
      <c r="LPV74" s="18"/>
      <c r="LPW74" s="21"/>
      <c r="LPX74" s="16"/>
      <c r="LQM74" s="18"/>
      <c r="LQN74" s="21"/>
      <c r="LQO74" s="16"/>
      <c r="LRD74" s="18"/>
      <c r="LRE74" s="21"/>
      <c r="LRF74" s="16"/>
      <c r="LRU74" s="18"/>
      <c r="LRV74" s="21"/>
      <c r="LRW74" s="16"/>
      <c r="LSL74" s="18"/>
      <c r="LSM74" s="21"/>
      <c r="LSN74" s="16"/>
      <c r="LTC74" s="18"/>
      <c r="LTD74" s="21"/>
      <c r="LTE74" s="16"/>
      <c r="LTT74" s="18"/>
      <c r="LTU74" s="21"/>
      <c r="LTV74" s="16"/>
      <c r="LUK74" s="18"/>
      <c r="LUL74" s="21"/>
      <c r="LUM74" s="16"/>
      <c r="LVB74" s="18"/>
      <c r="LVC74" s="21"/>
      <c r="LVD74" s="16"/>
      <c r="LVS74" s="18"/>
      <c r="LVT74" s="21"/>
      <c r="LVU74" s="16"/>
      <c r="LWJ74" s="18"/>
      <c r="LWK74" s="21"/>
      <c r="LWL74" s="16"/>
      <c r="LXA74" s="18"/>
      <c r="LXB74" s="21"/>
      <c r="LXC74" s="16"/>
      <c r="LXR74" s="18"/>
      <c r="LXS74" s="21"/>
      <c r="LXT74" s="16"/>
      <c r="LYI74" s="18"/>
      <c r="LYJ74" s="21"/>
      <c r="LYK74" s="16"/>
      <c r="LYZ74" s="18"/>
      <c r="LZA74" s="21"/>
      <c r="LZB74" s="16"/>
      <c r="LZQ74" s="18"/>
      <c r="LZR74" s="21"/>
      <c r="LZS74" s="16"/>
      <c r="MAH74" s="18"/>
      <c r="MAI74" s="21"/>
      <c r="MAJ74" s="16"/>
      <c r="MAY74" s="18"/>
      <c r="MAZ74" s="21"/>
      <c r="MBA74" s="16"/>
      <c r="MBP74" s="18"/>
      <c r="MBQ74" s="21"/>
      <c r="MBR74" s="16"/>
      <c r="MCG74" s="18"/>
      <c r="MCH74" s="21"/>
      <c r="MCI74" s="16"/>
      <c r="MCX74" s="18"/>
      <c r="MCY74" s="21"/>
      <c r="MCZ74" s="16"/>
      <c r="MDO74" s="18"/>
      <c r="MDP74" s="21"/>
      <c r="MDQ74" s="16"/>
      <c r="MEF74" s="18"/>
      <c r="MEG74" s="21"/>
      <c r="MEH74" s="16"/>
      <c r="MEW74" s="18"/>
      <c r="MEX74" s="21"/>
      <c r="MEY74" s="16"/>
      <c r="MFN74" s="18"/>
      <c r="MFO74" s="21"/>
      <c r="MFP74" s="16"/>
      <c r="MGE74" s="18"/>
      <c r="MGF74" s="21"/>
      <c r="MGG74" s="16"/>
      <c r="MGV74" s="18"/>
      <c r="MGW74" s="21"/>
      <c r="MGX74" s="16"/>
      <c r="MHM74" s="18"/>
      <c r="MHN74" s="21"/>
      <c r="MHO74" s="16"/>
      <c r="MID74" s="18"/>
      <c r="MIE74" s="21"/>
      <c r="MIF74" s="16"/>
      <c r="MIU74" s="18"/>
      <c r="MIV74" s="21"/>
      <c r="MIW74" s="16"/>
      <c r="MJL74" s="18"/>
      <c r="MJM74" s="21"/>
      <c r="MJN74" s="16"/>
      <c r="MKC74" s="18"/>
      <c r="MKD74" s="21"/>
      <c r="MKE74" s="16"/>
      <c r="MKT74" s="18"/>
      <c r="MKU74" s="21"/>
      <c r="MKV74" s="16"/>
      <c r="MLK74" s="18"/>
      <c r="MLL74" s="21"/>
      <c r="MLM74" s="16"/>
      <c r="MMB74" s="18"/>
      <c r="MMC74" s="21"/>
      <c r="MMD74" s="16"/>
      <c r="MMS74" s="18"/>
      <c r="MMT74" s="21"/>
      <c r="MMU74" s="16"/>
      <c r="MNJ74" s="18"/>
      <c r="MNK74" s="21"/>
      <c r="MNL74" s="16"/>
      <c r="MOA74" s="18"/>
      <c r="MOB74" s="21"/>
      <c r="MOC74" s="16"/>
      <c r="MOR74" s="18"/>
      <c r="MOS74" s="21"/>
      <c r="MOT74" s="16"/>
      <c r="MPI74" s="18"/>
      <c r="MPJ74" s="21"/>
      <c r="MPK74" s="16"/>
      <c r="MPZ74" s="18"/>
      <c r="MQA74" s="21"/>
      <c r="MQB74" s="16"/>
      <c r="MQQ74" s="18"/>
      <c r="MQR74" s="21"/>
      <c r="MQS74" s="16"/>
      <c r="MRH74" s="18"/>
      <c r="MRI74" s="21"/>
      <c r="MRJ74" s="16"/>
      <c r="MRY74" s="18"/>
      <c r="MRZ74" s="21"/>
      <c r="MSA74" s="16"/>
      <c r="MSP74" s="18"/>
      <c r="MSQ74" s="21"/>
      <c r="MSR74" s="16"/>
      <c r="MTG74" s="18"/>
      <c r="MTH74" s="21"/>
      <c r="MTI74" s="16"/>
      <c r="MTX74" s="18"/>
      <c r="MTY74" s="21"/>
      <c r="MTZ74" s="16"/>
      <c r="MUO74" s="18"/>
      <c r="MUP74" s="21"/>
      <c r="MUQ74" s="16"/>
      <c r="MVF74" s="18"/>
      <c r="MVG74" s="21"/>
      <c r="MVH74" s="16"/>
      <c r="MVW74" s="18"/>
      <c r="MVX74" s="21"/>
      <c r="MVY74" s="16"/>
      <c r="MWN74" s="18"/>
      <c r="MWO74" s="21"/>
      <c r="MWP74" s="16"/>
      <c r="MXE74" s="18"/>
      <c r="MXF74" s="21"/>
      <c r="MXG74" s="16"/>
      <c r="MXV74" s="18"/>
      <c r="MXW74" s="21"/>
      <c r="MXX74" s="16"/>
      <c r="MYM74" s="18"/>
      <c r="MYN74" s="21"/>
      <c r="MYO74" s="16"/>
      <c r="MZD74" s="18"/>
      <c r="MZE74" s="21"/>
      <c r="MZF74" s="16"/>
      <c r="MZU74" s="18"/>
      <c r="MZV74" s="21"/>
      <c r="MZW74" s="16"/>
      <c r="NAL74" s="18"/>
      <c r="NAM74" s="21"/>
      <c r="NAN74" s="16"/>
      <c r="NBC74" s="18"/>
      <c r="NBD74" s="21"/>
      <c r="NBE74" s="16"/>
      <c r="NBT74" s="18"/>
      <c r="NBU74" s="21"/>
      <c r="NBV74" s="16"/>
      <c r="NCK74" s="18"/>
      <c r="NCL74" s="21"/>
      <c r="NCM74" s="16"/>
      <c r="NDB74" s="18"/>
      <c r="NDC74" s="21"/>
      <c r="NDD74" s="16"/>
      <c r="NDS74" s="18"/>
      <c r="NDT74" s="21"/>
      <c r="NDU74" s="16"/>
      <c r="NEJ74" s="18"/>
      <c r="NEK74" s="21"/>
      <c r="NEL74" s="16"/>
      <c r="NFA74" s="18"/>
      <c r="NFB74" s="21"/>
      <c r="NFC74" s="16"/>
      <c r="NFR74" s="18"/>
      <c r="NFS74" s="21"/>
      <c r="NFT74" s="16"/>
      <c r="NGI74" s="18"/>
      <c r="NGJ74" s="21"/>
      <c r="NGK74" s="16"/>
      <c r="NGZ74" s="18"/>
      <c r="NHA74" s="21"/>
      <c r="NHB74" s="16"/>
      <c r="NHQ74" s="18"/>
      <c r="NHR74" s="21"/>
      <c r="NHS74" s="16"/>
      <c r="NIH74" s="18"/>
      <c r="NII74" s="21"/>
      <c r="NIJ74" s="16"/>
      <c r="NIY74" s="18"/>
      <c r="NIZ74" s="21"/>
      <c r="NJA74" s="16"/>
      <c r="NJP74" s="18"/>
      <c r="NJQ74" s="21"/>
      <c r="NJR74" s="16"/>
      <c r="NKG74" s="18"/>
      <c r="NKH74" s="21"/>
      <c r="NKI74" s="16"/>
      <c r="NKX74" s="18"/>
      <c r="NKY74" s="21"/>
      <c r="NKZ74" s="16"/>
      <c r="NLO74" s="18"/>
      <c r="NLP74" s="21"/>
      <c r="NLQ74" s="16"/>
      <c r="NMF74" s="18"/>
      <c r="NMG74" s="21"/>
      <c r="NMH74" s="16"/>
      <c r="NMW74" s="18"/>
      <c r="NMX74" s="21"/>
      <c r="NMY74" s="16"/>
      <c r="NNN74" s="18"/>
      <c r="NNO74" s="21"/>
      <c r="NNP74" s="16"/>
      <c r="NOE74" s="18"/>
      <c r="NOF74" s="21"/>
      <c r="NOG74" s="16"/>
      <c r="NOV74" s="18"/>
      <c r="NOW74" s="21"/>
      <c r="NOX74" s="16"/>
      <c r="NPM74" s="18"/>
      <c r="NPN74" s="21"/>
      <c r="NPO74" s="16"/>
      <c r="NQD74" s="18"/>
      <c r="NQE74" s="21"/>
      <c r="NQF74" s="16"/>
      <c r="NQU74" s="18"/>
      <c r="NQV74" s="21"/>
      <c r="NQW74" s="16"/>
      <c r="NRL74" s="18"/>
      <c r="NRM74" s="21"/>
      <c r="NRN74" s="16"/>
      <c r="NSC74" s="18"/>
      <c r="NSD74" s="21"/>
      <c r="NSE74" s="16"/>
      <c r="NST74" s="18"/>
      <c r="NSU74" s="21"/>
      <c r="NSV74" s="16"/>
      <c r="NTK74" s="18"/>
      <c r="NTL74" s="21"/>
      <c r="NTM74" s="16"/>
      <c r="NUB74" s="18"/>
      <c r="NUC74" s="21"/>
      <c r="NUD74" s="16"/>
      <c r="NUS74" s="18"/>
      <c r="NUT74" s="21"/>
      <c r="NUU74" s="16"/>
      <c r="NVJ74" s="18"/>
      <c r="NVK74" s="21"/>
      <c r="NVL74" s="16"/>
      <c r="NWA74" s="18"/>
      <c r="NWB74" s="21"/>
      <c r="NWC74" s="16"/>
      <c r="NWR74" s="18"/>
      <c r="NWS74" s="21"/>
      <c r="NWT74" s="16"/>
      <c r="NXI74" s="18"/>
      <c r="NXJ74" s="21"/>
      <c r="NXK74" s="16"/>
      <c r="NXZ74" s="18"/>
      <c r="NYA74" s="21"/>
      <c r="NYB74" s="16"/>
      <c r="NYQ74" s="18"/>
      <c r="NYR74" s="21"/>
      <c r="NYS74" s="16"/>
      <c r="NZH74" s="18"/>
      <c r="NZI74" s="21"/>
      <c r="NZJ74" s="16"/>
      <c r="NZY74" s="18"/>
      <c r="NZZ74" s="21"/>
      <c r="OAA74" s="16"/>
      <c r="OAP74" s="18"/>
      <c r="OAQ74" s="21"/>
      <c r="OAR74" s="16"/>
      <c r="OBG74" s="18"/>
      <c r="OBH74" s="21"/>
      <c r="OBI74" s="16"/>
      <c r="OBX74" s="18"/>
      <c r="OBY74" s="21"/>
      <c r="OBZ74" s="16"/>
      <c r="OCO74" s="18"/>
      <c r="OCP74" s="21"/>
      <c r="OCQ74" s="16"/>
      <c r="ODF74" s="18"/>
      <c r="ODG74" s="21"/>
      <c r="ODH74" s="16"/>
      <c r="ODW74" s="18"/>
      <c r="ODX74" s="21"/>
      <c r="ODY74" s="16"/>
      <c r="OEN74" s="18"/>
      <c r="OEO74" s="21"/>
      <c r="OEP74" s="16"/>
      <c r="OFE74" s="18"/>
      <c r="OFF74" s="21"/>
      <c r="OFG74" s="16"/>
      <c r="OFV74" s="18"/>
      <c r="OFW74" s="21"/>
      <c r="OFX74" s="16"/>
      <c r="OGM74" s="18"/>
      <c r="OGN74" s="21"/>
      <c r="OGO74" s="16"/>
      <c r="OHD74" s="18"/>
      <c r="OHE74" s="21"/>
      <c r="OHF74" s="16"/>
      <c r="OHU74" s="18"/>
      <c r="OHV74" s="21"/>
      <c r="OHW74" s="16"/>
      <c r="OIL74" s="18"/>
      <c r="OIM74" s="21"/>
      <c r="OIN74" s="16"/>
      <c r="OJC74" s="18"/>
      <c r="OJD74" s="21"/>
      <c r="OJE74" s="16"/>
      <c r="OJT74" s="18"/>
      <c r="OJU74" s="21"/>
      <c r="OJV74" s="16"/>
      <c r="OKK74" s="18"/>
      <c r="OKL74" s="21"/>
      <c r="OKM74" s="16"/>
      <c r="OLB74" s="18"/>
      <c r="OLC74" s="21"/>
      <c r="OLD74" s="16"/>
      <c r="OLS74" s="18"/>
      <c r="OLT74" s="21"/>
      <c r="OLU74" s="16"/>
      <c r="OMJ74" s="18"/>
      <c r="OMK74" s="21"/>
      <c r="OML74" s="16"/>
      <c r="ONA74" s="18"/>
      <c r="ONB74" s="21"/>
      <c r="ONC74" s="16"/>
      <c r="ONR74" s="18"/>
      <c r="ONS74" s="21"/>
      <c r="ONT74" s="16"/>
      <c r="OOI74" s="18"/>
      <c r="OOJ74" s="21"/>
      <c r="OOK74" s="16"/>
      <c r="OOZ74" s="18"/>
      <c r="OPA74" s="21"/>
      <c r="OPB74" s="16"/>
      <c r="OPQ74" s="18"/>
      <c r="OPR74" s="21"/>
      <c r="OPS74" s="16"/>
      <c r="OQH74" s="18"/>
      <c r="OQI74" s="21"/>
      <c r="OQJ74" s="16"/>
      <c r="OQY74" s="18"/>
      <c r="OQZ74" s="21"/>
      <c r="ORA74" s="16"/>
      <c r="ORP74" s="18"/>
      <c r="ORQ74" s="21"/>
      <c r="ORR74" s="16"/>
      <c r="OSG74" s="18"/>
      <c r="OSH74" s="21"/>
      <c r="OSI74" s="16"/>
      <c r="OSX74" s="18"/>
      <c r="OSY74" s="21"/>
      <c r="OSZ74" s="16"/>
      <c r="OTO74" s="18"/>
      <c r="OTP74" s="21"/>
      <c r="OTQ74" s="16"/>
      <c r="OUF74" s="18"/>
      <c r="OUG74" s="21"/>
      <c r="OUH74" s="16"/>
      <c r="OUW74" s="18"/>
      <c r="OUX74" s="21"/>
      <c r="OUY74" s="16"/>
      <c r="OVN74" s="18"/>
      <c r="OVO74" s="21"/>
      <c r="OVP74" s="16"/>
      <c r="OWE74" s="18"/>
      <c r="OWF74" s="21"/>
      <c r="OWG74" s="16"/>
      <c r="OWV74" s="18"/>
      <c r="OWW74" s="21"/>
      <c r="OWX74" s="16"/>
      <c r="OXM74" s="18"/>
      <c r="OXN74" s="21"/>
      <c r="OXO74" s="16"/>
      <c r="OYD74" s="18"/>
      <c r="OYE74" s="21"/>
      <c r="OYF74" s="16"/>
      <c r="OYU74" s="18"/>
      <c r="OYV74" s="21"/>
      <c r="OYW74" s="16"/>
      <c r="OZL74" s="18"/>
      <c r="OZM74" s="21"/>
      <c r="OZN74" s="16"/>
      <c r="PAC74" s="18"/>
      <c r="PAD74" s="21"/>
      <c r="PAE74" s="16"/>
      <c r="PAT74" s="18"/>
      <c r="PAU74" s="21"/>
      <c r="PAV74" s="16"/>
      <c r="PBK74" s="18"/>
      <c r="PBL74" s="21"/>
      <c r="PBM74" s="16"/>
      <c r="PCB74" s="18"/>
      <c r="PCC74" s="21"/>
      <c r="PCD74" s="16"/>
      <c r="PCS74" s="18"/>
      <c r="PCT74" s="21"/>
      <c r="PCU74" s="16"/>
      <c r="PDJ74" s="18"/>
      <c r="PDK74" s="21"/>
      <c r="PDL74" s="16"/>
      <c r="PEA74" s="18"/>
      <c r="PEB74" s="21"/>
      <c r="PEC74" s="16"/>
      <c r="PER74" s="18"/>
      <c r="PES74" s="21"/>
      <c r="PET74" s="16"/>
      <c r="PFI74" s="18"/>
      <c r="PFJ74" s="21"/>
      <c r="PFK74" s="16"/>
      <c r="PFZ74" s="18"/>
      <c r="PGA74" s="21"/>
      <c r="PGB74" s="16"/>
      <c r="PGQ74" s="18"/>
      <c r="PGR74" s="21"/>
      <c r="PGS74" s="16"/>
      <c r="PHH74" s="18"/>
      <c r="PHI74" s="21"/>
      <c r="PHJ74" s="16"/>
      <c r="PHY74" s="18"/>
      <c r="PHZ74" s="21"/>
      <c r="PIA74" s="16"/>
      <c r="PIP74" s="18"/>
      <c r="PIQ74" s="21"/>
      <c r="PIR74" s="16"/>
      <c r="PJG74" s="18"/>
      <c r="PJH74" s="21"/>
      <c r="PJI74" s="16"/>
      <c r="PJX74" s="18"/>
      <c r="PJY74" s="21"/>
      <c r="PJZ74" s="16"/>
      <c r="PKO74" s="18"/>
      <c r="PKP74" s="21"/>
      <c r="PKQ74" s="16"/>
      <c r="PLF74" s="18"/>
      <c r="PLG74" s="21"/>
      <c r="PLH74" s="16"/>
      <c r="PLW74" s="18"/>
      <c r="PLX74" s="21"/>
      <c r="PLY74" s="16"/>
      <c r="PMN74" s="18"/>
      <c r="PMO74" s="21"/>
      <c r="PMP74" s="16"/>
      <c r="PNE74" s="18"/>
      <c r="PNF74" s="21"/>
      <c r="PNG74" s="16"/>
      <c r="PNV74" s="18"/>
      <c r="PNW74" s="21"/>
      <c r="PNX74" s="16"/>
      <c r="POM74" s="18"/>
      <c r="PON74" s="21"/>
      <c r="POO74" s="16"/>
      <c r="PPD74" s="18"/>
      <c r="PPE74" s="21"/>
      <c r="PPF74" s="16"/>
      <c r="PPU74" s="18"/>
      <c r="PPV74" s="21"/>
      <c r="PPW74" s="16"/>
      <c r="PQL74" s="18"/>
      <c r="PQM74" s="21"/>
      <c r="PQN74" s="16"/>
      <c r="PRC74" s="18"/>
      <c r="PRD74" s="21"/>
      <c r="PRE74" s="16"/>
      <c r="PRT74" s="18"/>
      <c r="PRU74" s="21"/>
      <c r="PRV74" s="16"/>
      <c r="PSK74" s="18"/>
      <c r="PSL74" s="21"/>
      <c r="PSM74" s="16"/>
      <c r="PTB74" s="18"/>
      <c r="PTC74" s="21"/>
      <c r="PTD74" s="16"/>
      <c r="PTS74" s="18"/>
      <c r="PTT74" s="21"/>
      <c r="PTU74" s="16"/>
      <c r="PUJ74" s="18"/>
      <c r="PUK74" s="21"/>
      <c r="PUL74" s="16"/>
      <c r="PVA74" s="18"/>
      <c r="PVB74" s="21"/>
      <c r="PVC74" s="16"/>
      <c r="PVR74" s="18"/>
      <c r="PVS74" s="21"/>
      <c r="PVT74" s="16"/>
      <c r="PWI74" s="18"/>
      <c r="PWJ74" s="21"/>
      <c r="PWK74" s="16"/>
      <c r="PWZ74" s="18"/>
      <c r="PXA74" s="21"/>
      <c r="PXB74" s="16"/>
      <c r="PXQ74" s="18"/>
      <c r="PXR74" s="21"/>
      <c r="PXS74" s="16"/>
      <c r="PYH74" s="18"/>
      <c r="PYI74" s="21"/>
      <c r="PYJ74" s="16"/>
      <c r="PYY74" s="18"/>
      <c r="PYZ74" s="21"/>
      <c r="PZA74" s="16"/>
      <c r="PZP74" s="18"/>
      <c r="PZQ74" s="21"/>
      <c r="PZR74" s="16"/>
      <c r="QAG74" s="18"/>
      <c r="QAH74" s="21"/>
      <c r="QAI74" s="16"/>
      <c r="QAX74" s="18"/>
      <c r="QAY74" s="21"/>
      <c r="QAZ74" s="16"/>
      <c r="QBO74" s="18"/>
      <c r="QBP74" s="21"/>
      <c r="QBQ74" s="16"/>
      <c r="QCF74" s="18"/>
      <c r="QCG74" s="21"/>
      <c r="QCH74" s="16"/>
      <c r="QCW74" s="18"/>
      <c r="QCX74" s="21"/>
      <c r="QCY74" s="16"/>
      <c r="QDN74" s="18"/>
      <c r="QDO74" s="21"/>
      <c r="QDP74" s="16"/>
      <c r="QEE74" s="18"/>
      <c r="QEF74" s="21"/>
      <c r="QEG74" s="16"/>
      <c r="QEV74" s="18"/>
      <c r="QEW74" s="21"/>
      <c r="QEX74" s="16"/>
      <c r="QFM74" s="18"/>
      <c r="QFN74" s="21"/>
      <c r="QFO74" s="16"/>
      <c r="QGD74" s="18"/>
      <c r="QGE74" s="21"/>
      <c r="QGF74" s="16"/>
      <c r="QGU74" s="18"/>
      <c r="QGV74" s="21"/>
      <c r="QGW74" s="16"/>
      <c r="QHL74" s="18"/>
      <c r="QHM74" s="21"/>
      <c r="QHN74" s="16"/>
      <c r="QIC74" s="18"/>
      <c r="QID74" s="21"/>
      <c r="QIE74" s="16"/>
      <c r="QIT74" s="18"/>
      <c r="QIU74" s="21"/>
      <c r="QIV74" s="16"/>
      <c r="QJK74" s="18"/>
      <c r="QJL74" s="21"/>
      <c r="QJM74" s="16"/>
      <c r="QKB74" s="18"/>
      <c r="QKC74" s="21"/>
      <c r="QKD74" s="16"/>
      <c r="QKS74" s="18"/>
      <c r="QKT74" s="21"/>
      <c r="QKU74" s="16"/>
      <c r="QLJ74" s="18"/>
      <c r="QLK74" s="21"/>
      <c r="QLL74" s="16"/>
      <c r="QMA74" s="18"/>
      <c r="QMB74" s="21"/>
      <c r="QMC74" s="16"/>
      <c r="QMR74" s="18"/>
      <c r="QMS74" s="21"/>
      <c r="QMT74" s="16"/>
      <c r="QNI74" s="18"/>
      <c r="QNJ74" s="21"/>
      <c r="QNK74" s="16"/>
      <c r="QNZ74" s="18"/>
      <c r="QOA74" s="21"/>
      <c r="QOB74" s="16"/>
      <c r="QOQ74" s="18"/>
      <c r="QOR74" s="21"/>
      <c r="QOS74" s="16"/>
      <c r="QPH74" s="18"/>
      <c r="QPI74" s="21"/>
      <c r="QPJ74" s="16"/>
      <c r="QPY74" s="18"/>
      <c r="QPZ74" s="21"/>
      <c r="QQA74" s="16"/>
      <c r="QQP74" s="18"/>
      <c r="QQQ74" s="21"/>
      <c r="QQR74" s="16"/>
      <c r="QRG74" s="18"/>
      <c r="QRH74" s="21"/>
      <c r="QRI74" s="16"/>
      <c r="QRX74" s="18"/>
      <c r="QRY74" s="21"/>
      <c r="QRZ74" s="16"/>
      <c r="QSO74" s="18"/>
      <c r="QSP74" s="21"/>
      <c r="QSQ74" s="16"/>
      <c r="QTF74" s="18"/>
      <c r="QTG74" s="21"/>
      <c r="QTH74" s="16"/>
      <c r="QTW74" s="18"/>
      <c r="QTX74" s="21"/>
      <c r="QTY74" s="16"/>
      <c r="QUN74" s="18"/>
      <c r="QUO74" s="21"/>
      <c r="QUP74" s="16"/>
      <c r="QVE74" s="18"/>
      <c r="QVF74" s="21"/>
      <c r="QVG74" s="16"/>
      <c r="QVV74" s="18"/>
      <c r="QVW74" s="21"/>
      <c r="QVX74" s="16"/>
      <c r="QWM74" s="18"/>
      <c r="QWN74" s="21"/>
      <c r="QWO74" s="16"/>
      <c r="QXD74" s="18"/>
      <c r="QXE74" s="21"/>
      <c r="QXF74" s="16"/>
      <c r="QXU74" s="18"/>
      <c r="QXV74" s="21"/>
      <c r="QXW74" s="16"/>
      <c r="QYL74" s="18"/>
      <c r="QYM74" s="21"/>
      <c r="QYN74" s="16"/>
      <c r="QZC74" s="18"/>
      <c r="QZD74" s="21"/>
      <c r="QZE74" s="16"/>
      <c r="QZT74" s="18"/>
      <c r="QZU74" s="21"/>
      <c r="QZV74" s="16"/>
      <c r="RAK74" s="18"/>
      <c r="RAL74" s="21"/>
      <c r="RAM74" s="16"/>
      <c r="RBB74" s="18"/>
      <c r="RBC74" s="21"/>
      <c r="RBD74" s="16"/>
      <c r="RBS74" s="18"/>
      <c r="RBT74" s="21"/>
      <c r="RBU74" s="16"/>
      <c r="RCJ74" s="18"/>
      <c r="RCK74" s="21"/>
      <c r="RCL74" s="16"/>
      <c r="RDA74" s="18"/>
      <c r="RDB74" s="21"/>
      <c r="RDC74" s="16"/>
      <c r="RDR74" s="18"/>
      <c r="RDS74" s="21"/>
      <c r="RDT74" s="16"/>
      <c r="REI74" s="18"/>
      <c r="REJ74" s="21"/>
      <c r="REK74" s="16"/>
      <c r="REZ74" s="18"/>
      <c r="RFA74" s="21"/>
      <c r="RFB74" s="16"/>
      <c r="RFQ74" s="18"/>
      <c r="RFR74" s="21"/>
      <c r="RFS74" s="16"/>
      <c r="RGH74" s="18"/>
      <c r="RGI74" s="21"/>
      <c r="RGJ74" s="16"/>
      <c r="RGY74" s="18"/>
      <c r="RGZ74" s="21"/>
      <c r="RHA74" s="16"/>
      <c r="RHP74" s="18"/>
      <c r="RHQ74" s="21"/>
      <c r="RHR74" s="16"/>
      <c r="RIG74" s="18"/>
      <c r="RIH74" s="21"/>
      <c r="RII74" s="16"/>
      <c r="RIX74" s="18"/>
      <c r="RIY74" s="21"/>
      <c r="RIZ74" s="16"/>
      <c r="RJO74" s="18"/>
      <c r="RJP74" s="21"/>
      <c r="RJQ74" s="16"/>
      <c r="RKF74" s="18"/>
      <c r="RKG74" s="21"/>
      <c r="RKH74" s="16"/>
      <c r="RKW74" s="18"/>
      <c r="RKX74" s="21"/>
      <c r="RKY74" s="16"/>
      <c r="RLN74" s="18"/>
      <c r="RLO74" s="21"/>
      <c r="RLP74" s="16"/>
      <c r="RME74" s="18"/>
      <c r="RMF74" s="21"/>
      <c r="RMG74" s="16"/>
      <c r="RMV74" s="18"/>
      <c r="RMW74" s="21"/>
      <c r="RMX74" s="16"/>
      <c r="RNM74" s="18"/>
      <c r="RNN74" s="21"/>
      <c r="RNO74" s="16"/>
      <c r="ROD74" s="18"/>
      <c r="ROE74" s="21"/>
      <c r="ROF74" s="16"/>
      <c r="ROU74" s="18"/>
      <c r="ROV74" s="21"/>
      <c r="ROW74" s="16"/>
      <c r="RPL74" s="18"/>
      <c r="RPM74" s="21"/>
      <c r="RPN74" s="16"/>
      <c r="RQC74" s="18"/>
      <c r="RQD74" s="21"/>
      <c r="RQE74" s="16"/>
      <c r="RQT74" s="18"/>
      <c r="RQU74" s="21"/>
      <c r="RQV74" s="16"/>
      <c r="RRK74" s="18"/>
      <c r="RRL74" s="21"/>
      <c r="RRM74" s="16"/>
      <c r="RSB74" s="18"/>
      <c r="RSC74" s="21"/>
      <c r="RSD74" s="16"/>
      <c r="RSS74" s="18"/>
      <c r="RST74" s="21"/>
      <c r="RSU74" s="16"/>
      <c r="RTJ74" s="18"/>
      <c r="RTK74" s="21"/>
      <c r="RTL74" s="16"/>
      <c r="RUA74" s="18"/>
      <c r="RUB74" s="21"/>
      <c r="RUC74" s="16"/>
      <c r="RUR74" s="18"/>
      <c r="RUS74" s="21"/>
      <c r="RUT74" s="16"/>
      <c r="RVI74" s="18"/>
      <c r="RVJ74" s="21"/>
      <c r="RVK74" s="16"/>
      <c r="RVZ74" s="18"/>
      <c r="RWA74" s="21"/>
      <c r="RWB74" s="16"/>
      <c r="RWQ74" s="18"/>
      <c r="RWR74" s="21"/>
      <c r="RWS74" s="16"/>
      <c r="RXH74" s="18"/>
      <c r="RXI74" s="21"/>
      <c r="RXJ74" s="16"/>
      <c r="RXY74" s="18"/>
      <c r="RXZ74" s="21"/>
      <c r="RYA74" s="16"/>
      <c r="RYP74" s="18"/>
      <c r="RYQ74" s="21"/>
      <c r="RYR74" s="16"/>
      <c r="RZG74" s="18"/>
      <c r="RZH74" s="21"/>
      <c r="RZI74" s="16"/>
      <c r="RZX74" s="18"/>
      <c r="RZY74" s="21"/>
      <c r="RZZ74" s="16"/>
      <c r="SAO74" s="18"/>
      <c r="SAP74" s="21"/>
      <c r="SAQ74" s="16"/>
      <c r="SBF74" s="18"/>
      <c r="SBG74" s="21"/>
      <c r="SBH74" s="16"/>
      <c r="SBW74" s="18"/>
      <c r="SBX74" s="21"/>
      <c r="SBY74" s="16"/>
      <c r="SCN74" s="18"/>
      <c r="SCO74" s="21"/>
      <c r="SCP74" s="16"/>
      <c r="SDE74" s="18"/>
      <c r="SDF74" s="21"/>
      <c r="SDG74" s="16"/>
      <c r="SDV74" s="18"/>
      <c r="SDW74" s="21"/>
      <c r="SDX74" s="16"/>
      <c r="SEM74" s="18"/>
      <c r="SEN74" s="21"/>
      <c r="SEO74" s="16"/>
      <c r="SFD74" s="18"/>
      <c r="SFE74" s="21"/>
      <c r="SFF74" s="16"/>
      <c r="SFU74" s="18"/>
      <c r="SFV74" s="21"/>
      <c r="SFW74" s="16"/>
      <c r="SGL74" s="18"/>
      <c r="SGM74" s="21"/>
      <c r="SGN74" s="16"/>
      <c r="SHC74" s="18"/>
      <c r="SHD74" s="21"/>
      <c r="SHE74" s="16"/>
      <c r="SHT74" s="18"/>
      <c r="SHU74" s="21"/>
      <c r="SHV74" s="16"/>
      <c r="SIK74" s="18"/>
      <c r="SIL74" s="21"/>
      <c r="SIM74" s="16"/>
      <c r="SJB74" s="18"/>
      <c r="SJC74" s="21"/>
      <c r="SJD74" s="16"/>
      <c r="SJS74" s="18"/>
      <c r="SJT74" s="21"/>
      <c r="SJU74" s="16"/>
      <c r="SKJ74" s="18"/>
      <c r="SKK74" s="21"/>
      <c r="SKL74" s="16"/>
      <c r="SLA74" s="18"/>
      <c r="SLB74" s="21"/>
      <c r="SLC74" s="16"/>
      <c r="SLR74" s="18"/>
      <c r="SLS74" s="21"/>
      <c r="SLT74" s="16"/>
      <c r="SMI74" s="18"/>
      <c r="SMJ74" s="21"/>
      <c r="SMK74" s="16"/>
      <c r="SMZ74" s="18"/>
      <c r="SNA74" s="21"/>
      <c r="SNB74" s="16"/>
      <c r="SNQ74" s="18"/>
      <c r="SNR74" s="21"/>
      <c r="SNS74" s="16"/>
      <c r="SOH74" s="18"/>
      <c r="SOI74" s="21"/>
      <c r="SOJ74" s="16"/>
      <c r="SOY74" s="18"/>
      <c r="SOZ74" s="21"/>
      <c r="SPA74" s="16"/>
      <c r="SPP74" s="18"/>
      <c r="SPQ74" s="21"/>
      <c r="SPR74" s="16"/>
      <c r="SQG74" s="18"/>
      <c r="SQH74" s="21"/>
      <c r="SQI74" s="16"/>
      <c r="SQX74" s="18"/>
      <c r="SQY74" s="21"/>
      <c r="SQZ74" s="16"/>
      <c r="SRO74" s="18"/>
      <c r="SRP74" s="21"/>
      <c r="SRQ74" s="16"/>
      <c r="SSF74" s="18"/>
      <c r="SSG74" s="21"/>
      <c r="SSH74" s="16"/>
      <c r="SSW74" s="18"/>
      <c r="SSX74" s="21"/>
      <c r="SSY74" s="16"/>
      <c r="STN74" s="18"/>
      <c r="STO74" s="21"/>
      <c r="STP74" s="16"/>
      <c r="SUE74" s="18"/>
      <c r="SUF74" s="21"/>
      <c r="SUG74" s="16"/>
      <c r="SUV74" s="18"/>
      <c r="SUW74" s="21"/>
      <c r="SUX74" s="16"/>
      <c r="SVM74" s="18"/>
      <c r="SVN74" s="21"/>
      <c r="SVO74" s="16"/>
      <c r="SWD74" s="18"/>
      <c r="SWE74" s="21"/>
      <c r="SWF74" s="16"/>
      <c r="SWU74" s="18"/>
      <c r="SWV74" s="21"/>
      <c r="SWW74" s="16"/>
      <c r="SXL74" s="18"/>
      <c r="SXM74" s="21"/>
      <c r="SXN74" s="16"/>
      <c r="SYC74" s="18"/>
      <c r="SYD74" s="21"/>
      <c r="SYE74" s="16"/>
      <c r="SYT74" s="18"/>
      <c r="SYU74" s="21"/>
      <c r="SYV74" s="16"/>
      <c r="SZK74" s="18"/>
      <c r="SZL74" s="21"/>
      <c r="SZM74" s="16"/>
      <c r="TAB74" s="18"/>
      <c r="TAC74" s="21"/>
      <c r="TAD74" s="16"/>
      <c r="TAS74" s="18"/>
      <c r="TAT74" s="21"/>
      <c r="TAU74" s="16"/>
      <c r="TBJ74" s="18"/>
      <c r="TBK74" s="21"/>
      <c r="TBL74" s="16"/>
      <c r="TCA74" s="18"/>
      <c r="TCB74" s="21"/>
      <c r="TCC74" s="16"/>
      <c r="TCR74" s="18"/>
      <c r="TCS74" s="21"/>
      <c r="TCT74" s="16"/>
      <c r="TDI74" s="18"/>
      <c r="TDJ74" s="21"/>
      <c r="TDK74" s="16"/>
      <c r="TDZ74" s="18"/>
      <c r="TEA74" s="21"/>
      <c r="TEB74" s="16"/>
      <c r="TEQ74" s="18"/>
      <c r="TER74" s="21"/>
      <c r="TES74" s="16"/>
      <c r="TFH74" s="18"/>
      <c r="TFI74" s="21"/>
      <c r="TFJ74" s="16"/>
      <c r="TFY74" s="18"/>
      <c r="TFZ74" s="21"/>
      <c r="TGA74" s="16"/>
      <c r="TGP74" s="18"/>
      <c r="TGQ74" s="21"/>
      <c r="TGR74" s="16"/>
      <c r="THG74" s="18"/>
      <c r="THH74" s="21"/>
      <c r="THI74" s="16"/>
      <c r="THX74" s="18"/>
      <c r="THY74" s="21"/>
      <c r="THZ74" s="16"/>
      <c r="TIO74" s="18"/>
      <c r="TIP74" s="21"/>
      <c r="TIQ74" s="16"/>
      <c r="TJF74" s="18"/>
      <c r="TJG74" s="21"/>
      <c r="TJH74" s="16"/>
      <c r="TJW74" s="18"/>
      <c r="TJX74" s="21"/>
      <c r="TJY74" s="16"/>
      <c r="TKN74" s="18"/>
      <c r="TKO74" s="21"/>
      <c r="TKP74" s="16"/>
      <c r="TLE74" s="18"/>
      <c r="TLF74" s="21"/>
      <c r="TLG74" s="16"/>
      <c r="TLV74" s="18"/>
      <c r="TLW74" s="21"/>
      <c r="TLX74" s="16"/>
      <c r="TMM74" s="18"/>
      <c r="TMN74" s="21"/>
      <c r="TMO74" s="16"/>
      <c r="TND74" s="18"/>
      <c r="TNE74" s="21"/>
      <c r="TNF74" s="16"/>
      <c r="TNU74" s="18"/>
      <c r="TNV74" s="21"/>
      <c r="TNW74" s="16"/>
      <c r="TOL74" s="18"/>
      <c r="TOM74" s="21"/>
      <c r="TON74" s="16"/>
      <c r="TPC74" s="18"/>
      <c r="TPD74" s="21"/>
      <c r="TPE74" s="16"/>
      <c r="TPT74" s="18"/>
      <c r="TPU74" s="21"/>
      <c r="TPV74" s="16"/>
      <c r="TQK74" s="18"/>
      <c r="TQL74" s="21"/>
      <c r="TQM74" s="16"/>
      <c r="TRB74" s="18"/>
      <c r="TRC74" s="21"/>
      <c r="TRD74" s="16"/>
      <c r="TRS74" s="18"/>
      <c r="TRT74" s="21"/>
      <c r="TRU74" s="16"/>
      <c r="TSJ74" s="18"/>
      <c r="TSK74" s="21"/>
      <c r="TSL74" s="16"/>
      <c r="TTA74" s="18"/>
      <c r="TTB74" s="21"/>
      <c r="TTC74" s="16"/>
      <c r="TTR74" s="18"/>
      <c r="TTS74" s="21"/>
      <c r="TTT74" s="16"/>
      <c r="TUI74" s="18"/>
      <c r="TUJ74" s="21"/>
      <c r="TUK74" s="16"/>
      <c r="TUZ74" s="18"/>
      <c r="TVA74" s="21"/>
      <c r="TVB74" s="16"/>
      <c r="TVQ74" s="18"/>
      <c r="TVR74" s="21"/>
      <c r="TVS74" s="16"/>
      <c r="TWH74" s="18"/>
      <c r="TWI74" s="21"/>
      <c r="TWJ74" s="16"/>
      <c r="TWY74" s="18"/>
      <c r="TWZ74" s="21"/>
      <c r="TXA74" s="16"/>
      <c r="TXP74" s="18"/>
      <c r="TXQ74" s="21"/>
      <c r="TXR74" s="16"/>
      <c r="TYG74" s="18"/>
      <c r="TYH74" s="21"/>
      <c r="TYI74" s="16"/>
      <c r="TYX74" s="18"/>
      <c r="TYY74" s="21"/>
      <c r="TYZ74" s="16"/>
      <c r="TZO74" s="18"/>
      <c r="TZP74" s="21"/>
      <c r="TZQ74" s="16"/>
      <c r="UAF74" s="18"/>
      <c r="UAG74" s="21"/>
      <c r="UAH74" s="16"/>
      <c r="UAW74" s="18"/>
      <c r="UAX74" s="21"/>
      <c r="UAY74" s="16"/>
      <c r="UBN74" s="18"/>
      <c r="UBO74" s="21"/>
      <c r="UBP74" s="16"/>
      <c r="UCE74" s="18"/>
      <c r="UCF74" s="21"/>
      <c r="UCG74" s="16"/>
      <c r="UCV74" s="18"/>
      <c r="UCW74" s="21"/>
      <c r="UCX74" s="16"/>
      <c r="UDM74" s="18"/>
      <c r="UDN74" s="21"/>
      <c r="UDO74" s="16"/>
      <c r="UED74" s="18"/>
      <c r="UEE74" s="21"/>
      <c r="UEF74" s="16"/>
      <c r="UEU74" s="18"/>
      <c r="UEV74" s="21"/>
      <c r="UEW74" s="16"/>
      <c r="UFL74" s="18"/>
      <c r="UFM74" s="21"/>
      <c r="UFN74" s="16"/>
      <c r="UGC74" s="18"/>
      <c r="UGD74" s="21"/>
      <c r="UGE74" s="16"/>
      <c r="UGT74" s="18"/>
      <c r="UGU74" s="21"/>
      <c r="UGV74" s="16"/>
      <c r="UHK74" s="18"/>
      <c r="UHL74" s="21"/>
      <c r="UHM74" s="16"/>
      <c r="UIB74" s="18"/>
      <c r="UIC74" s="21"/>
      <c r="UID74" s="16"/>
      <c r="UIS74" s="18"/>
      <c r="UIT74" s="21"/>
      <c r="UIU74" s="16"/>
      <c r="UJJ74" s="18"/>
      <c r="UJK74" s="21"/>
      <c r="UJL74" s="16"/>
      <c r="UKA74" s="18"/>
      <c r="UKB74" s="21"/>
      <c r="UKC74" s="16"/>
      <c r="UKR74" s="18"/>
      <c r="UKS74" s="21"/>
      <c r="UKT74" s="16"/>
      <c r="ULI74" s="18"/>
      <c r="ULJ74" s="21"/>
      <c r="ULK74" s="16"/>
      <c r="ULZ74" s="18"/>
      <c r="UMA74" s="21"/>
      <c r="UMB74" s="16"/>
      <c r="UMQ74" s="18"/>
      <c r="UMR74" s="21"/>
      <c r="UMS74" s="16"/>
      <c r="UNH74" s="18"/>
      <c r="UNI74" s="21"/>
      <c r="UNJ74" s="16"/>
      <c r="UNY74" s="18"/>
      <c r="UNZ74" s="21"/>
      <c r="UOA74" s="16"/>
      <c r="UOP74" s="18"/>
      <c r="UOQ74" s="21"/>
      <c r="UOR74" s="16"/>
      <c r="UPG74" s="18"/>
      <c r="UPH74" s="21"/>
      <c r="UPI74" s="16"/>
      <c r="UPX74" s="18"/>
      <c r="UPY74" s="21"/>
      <c r="UPZ74" s="16"/>
      <c r="UQO74" s="18"/>
      <c r="UQP74" s="21"/>
      <c r="UQQ74" s="16"/>
      <c r="URF74" s="18"/>
      <c r="URG74" s="21"/>
      <c r="URH74" s="16"/>
      <c r="URW74" s="18"/>
      <c r="URX74" s="21"/>
      <c r="URY74" s="16"/>
      <c r="USN74" s="18"/>
      <c r="USO74" s="21"/>
      <c r="USP74" s="16"/>
      <c r="UTE74" s="18"/>
      <c r="UTF74" s="21"/>
      <c r="UTG74" s="16"/>
      <c r="UTV74" s="18"/>
      <c r="UTW74" s="21"/>
      <c r="UTX74" s="16"/>
      <c r="UUM74" s="18"/>
      <c r="UUN74" s="21"/>
      <c r="UUO74" s="16"/>
      <c r="UVD74" s="18"/>
      <c r="UVE74" s="21"/>
      <c r="UVF74" s="16"/>
      <c r="UVU74" s="18"/>
      <c r="UVV74" s="21"/>
      <c r="UVW74" s="16"/>
      <c r="UWL74" s="18"/>
      <c r="UWM74" s="21"/>
      <c r="UWN74" s="16"/>
      <c r="UXC74" s="18"/>
      <c r="UXD74" s="21"/>
      <c r="UXE74" s="16"/>
      <c r="UXT74" s="18"/>
      <c r="UXU74" s="21"/>
      <c r="UXV74" s="16"/>
      <c r="UYK74" s="18"/>
      <c r="UYL74" s="21"/>
      <c r="UYM74" s="16"/>
      <c r="UZB74" s="18"/>
      <c r="UZC74" s="21"/>
      <c r="UZD74" s="16"/>
      <c r="UZS74" s="18"/>
      <c r="UZT74" s="21"/>
      <c r="UZU74" s="16"/>
      <c r="VAJ74" s="18"/>
      <c r="VAK74" s="21"/>
      <c r="VAL74" s="16"/>
      <c r="VBA74" s="18"/>
      <c r="VBB74" s="21"/>
      <c r="VBC74" s="16"/>
      <c r="VBR74" s="18"/>
      <c r="VBS74" s="21"/>
      <c r="VBT74" s="16"/>
      <c r="VCI74" s="18"/>
      <c r="VCJ74" s="21"/>
      <c r="VCK74" s="16"/>
      <c r="VCZ74" s="18"/>
      <c r="VDA74" s="21"/>
      <c r="VDB74" s="16"/>
      <c r="VDQ74" s="18"/>
      <c r="VDR74" s="21"/>
      <c r="VDS74" s="16"/>
      <c r="VEH74" s="18"/>
      <c r="VEI74" s="21"/>
      <c r="VEJ74" s="16"/>
      <c r="VEY74" s="18"/>
      <c r="VEZ74" s="21"/>
      <c r="VFA74" s="16"/>
      <c r="VFP74" s="18"/>
      <c r="VFQ74" s="21"/>
      <c r="VFR74" s="16"/>
      <c r="VGG74" s="18"/>
      <c r="VGH74" s="21"/>
      <c r="VGI74" s="16"/>
      <c r="VGX74" s="18"/>
      <c r="VGY74" s="21"/>
      <c r="VGZ74" s="16"/>
      <c r="VHO74" s="18"/>
      <c r="VHP74" s="21"/>
      <c r="VHQ74" s="16"/>
      <c r="VIF74" s="18"/>
      <c r="VIG74" s="21"/>
      <c r="VIH74" s="16"/>
      <c r="VIW74" s="18"/>
      <c r="VIX74" s="21"/>
      <c r="VIY74" s="16"/>
      <c r="VJN74" s="18"/>
      <c r="VJO74" s="21"/>
      <c r="VJP74" s="16"/>
      <c r="VKE74" s="18"/>
      <c r="VKF74" s="21"/>
      <c r="VKG74" s="16"/>
      <c r="VKV74" s="18"/>
      <c r="VKW74" s="21"/>
      <c r="VKX74" s="16"/>
      <c r="VLM74" s="18"/>
      <c r="VLN74" s="21"/>
      <c r="VLO74" s="16"/>
      <c r="VMD74" s="18"/>
      <c r="VME74" s="21"/>
      <c r="VMF74" s="16"/>
      <c r="VMU74" s="18"/>
      <c r="VMV74" s="21"/>
      <c r="VMW74" s="16"/>
      <c r="VNL74" s="18"/>
      <c r="VNM74" s="21"/>
      <c r="VNN74" s="16"/>
      <c r="VOC74" s="18"/>
      <c r="VOD74" s="21"/>
      <c r="VOE74" s="16"/>
      <c r="VOT74" s="18"/>
      <c r="VOU74" s="21"/>
      <c r="VOV74" s="16"/>
      <c r="VPK74" s="18"/>
      <c r="VPL74" s="21"/>
      <c r="VPM74" s="16"/>
      <c r="VQB74" s="18"/>
      <c r="VQC74" s="21"/>
      <c r="VQD74" s="16"/>
      <c r="VQS74" s="18"/>
      <c r="VQT74" s="21"/>
      <c r="VQU74" s="16"/>
      <c r="VRJ74" s="18"/>
      <c r="VRK74" s="21"/>
      <c r="VRL74" s="16"/>
      <c r="VSA74" s="18"/>
      <c r="VSB74" s="21"/>
      <c r="VSC74" s="16"/>
      <c r="VSR74" s="18"/>
      <c r="VSS74" s="21"/>
      <c r="VST74" s="16"/>
      <c r="VTI74" s="18"/>
      <c r="VTJ74" s="21"/>
      <c r="VTK74" s="16"/>
      <c r="VTZ74" s="18"/>
      <c r="VUA74" s="21"/>
      <c r="VUB74" s="16"/>
      <c r="VUQ74" s="18"/>
      <c r="VUR74" s="21"/>
      <c r="VUS74" s="16"/>
      <c r="VVH74" s="18"/>
      <c r="VVI74" s="21"/>
      <c r="VVJ74" s="16"/>
      <c r="VVY74" s="18"/>
      <c r="VVZ74" s="21"/>
      <c r="VWA74" s="16"/>
      <c r="VWP74" s="18"/>
      <c r="VWQ74" s="21"/>
      <c r="VWR74" s="16"/>
      <c r="VXG74" s="18"/>
      <c r="VXH74" s="21"/>
      <c r="VXI74" s="16"/>
      <c r="VXX74" s="18"/>
      <c r="VXY74" s="21"/>
      <c r="VXZ74" s="16"/>
      <c r="VYO74" s="18"/>
      <c r="VYP74" s="21"/>
      <c r="VYQ74" s="16"/>
      <c r="VZF74" s="18"/>
      <c r="VZG74" s="21"/>
      <c r="VZH74" s="16"/>
      <c r="VZW74" s="18"/>
      <c r="VZX74" s="21"/>
      <c r="VZY74" s="16"/>
      <c r="WAN74" s="18"/>
      <c r="WAO74" s="21"/>
      <c r="WAP74" s="16"/>
      <c r="WBE74" s="18"/>
      <c r="WBF74" s="21"/>
      <c r="WBG74" s="16"/>
      <c r="WBV74" s="18"/>
      <c r="WBW74" s="21"/>
      <c r="WBX74" s="16"/>
      <c r="WCM74" s="18"/>
      <c r="WCN74" s="21"/>
      <c r="WCO74" s="16"/>
      <c r="WDD74" s="18"/>
      <c r="WDE74" s="21"/>
      <c r="WDF74" s="16"/>
      <c r="WDU74" s="18"/>
      <c r="WDV74" s="21"/>
      <c r="WDW74" s="16"/>
      <c r="WEL74" s="18"/>
      <c r="WEM74" s="21"/>
      <c r="WEN74" s="16"/>
      <c r="WFC74" s="18"/>
      <c r="WFD74" s="21"/>
      <c r="WFE74" s="16"/>
      <c r="WFT74" s="18"/>
      <c r="WFU74" s="21"/>
      <c r="WFV74" s="16"/>
      <c r="WGK74" s="18"/>
      <c r="WGL74" s="21"/>
      <c r="WGM74" s="16"/>
      <c r="WHB74" s="18"/>
      <c r="WHC74" s="21"/>
      <c r="WHD74" s="16"/>
      <c r="WHS74" s="18"/>
      <c r="WHT74" s="21"/>
      <c r="WHU74" s="16"/>
      <c r="WIJ74" s="18"/>
      <c r="WIK74" s="21"/>
      <c r="WIL74" s="16"/>
      <c r="WJA74" s="18"/>
      <c r="WJB74" s="21"/>
      <c r="WJC74" s="16"/>
      <c r="WJR74" s="18"/>
      <c r="WJS74" s="21"/>
      <c r="WJT74" s="16"/>
      <c r="WKI74" s="18"/>
      <c r="WKJ74" s="21"/>
      <c r="WKK74" s="16"/>
      <c r="WKZ74" s="18"/>
      <c r="WLA74" s="21"/>
      <c r="WLB74" s="16"/>
      <c r="WLQ74" s="18"/>
      <c r="WLR74" s="21"/>
      <c r="WLS74" s="16"/>
      <c r="WMH74" s="18"/>
      <c r="WMI74" s="21"/>
      <c r="WMJ74" s="16"/>
      <c r="WMY74" s="18"/>
      <c r="WMZ74" s="21"/>
      <c r="WNA74" s="16"/>
      <c r="WNP74" s="18"/>
      <c r="WNQ74" s="21"/>
      <c r="WNR74" s="16"/>
      <c r="WOG74" s="18"/>
      <c r="WOH74" s="21"/>
      <c r="WOI74" s="16"/>
      <c r="WOX74" s="18"/>
      <c r="WOY74" s="21"/>
      <c r="WOZ74" s="16"/>
      <c r="WPO74" s="18"/>
      <c r="WPP74" s="21"/>
      <c r="WPQ74" s="16"/>
      <c r="WQF74" s="18"/>
      <c r="WQG74" s="21"/>
      <c r="WQH74" s="16"/>
      <c r="WQW74" s="18"/>
      <c r="WQX74" s="21"/>
      <c r="WQY74" s="16"/>
      <c r="WRN74" s="18"/>
      <c r="WRO74" s="21"/>
      <c r="WRP74" s="16"/>
      <c r="WSE74" s="18"/>
      <c r="WSF74" s="21"/>
      <c r="WSG74" s="16"/>
      <c r="WSV74" s="18"/>
      <c r="WSW74" s="21"/>
      <c r="WSX74" s="16"/>
      <c r="WTM74" s="18"/>
      <c r="WTN74" s="21"/>
      <c r="WTO74" s="16"/>
      <c r="WUD74" s="18"/>
      <c r="WUE74" s="21"/>
      <c r="WUF74" s="16"/>
      <c r="WUU74" s="18"/>
      <c r="WUV74" s="21"/>
      <c r="WUW74" s="16"/>
      <c r="WVL74" s="18"/>
      <c r="WVM74" s="21"/>
      <c r="WVN74" s="16"/>
      <c r="WWC74" s="18"/>
      <c r="WWD74" s="21"/>
      <c r="WWE74" s="16"/>
      <c r="WWT74" s="18"/>
      <c r="WWU74" s="21"/>
      <c r="WWV74" s="16"/>
      <c r="WXK74" s="18"/>
      <c r="WXL74" s="21"/>
      <c r="WXM74" s="16"/>
      <c r="WYB74" s="18"/>
      <c r="WYC74" s="21"/>
      <c r="WYD74" s="16"/>
      <c r="WYS74" s="18"/>
      <c r="WYT74" s="21"/>
      <c r="WYU74" s="16"/>
      <c r="WZJ74" s="18"/>
      <c r="WZK74" s="21"/>
      <c r="WZL74" s="16"/>
      <c r="XAA74" s="18"/>
      <c r="XAB74" s="21"/>
      <c r="XAC74" s="16"/>
      <c r="XAR74" s="18"/>
      <c r="XAS74" s="21"/>
      <c r="XAT74" s="16"/>
      <c r="XBI74" s="18"/>
      <c r="XBJ74" s="21"/>
      <c r="XBK74" s="16"/>
      <c r="XBZ74" s="18"/>
      <c r="XCA74" s="21"/>
      <c r="XCB74" s="16"/>
      <c r="XCQ74" s="18"/>
      <c r="XCR74" s="21"/>
      <c r="XCS74" s="16"/>
      <c r="XDH74" s="18"/>
      <c r="XDI74" s="21"/>
      <c r="XDJ74" s="16"/>
      <c r="XDY74" s="18"/>
      <c r="XDZ74" s="21"/>
      <c r="XEA74" s="16"/>
      <c r="XEP74" s="18"/>
      <c r="XEQ74" s="21"/>
      <c r="XER74" s="16"/>
    </row>
    <row r="75" spans="1:1021 1036:2041 2056:3061 3076:5118 5133:6138 6153:7158 7173:8178 8193:9215 9230:10235 10250:11255 11270:12275 12290:13312 13327:14332 14347:15352 15367:16372" s="17" customFormat="1" ht="53.25" customHeight="1" x14ac:dyDescent="0.25">
      <c r="A75" s="16" t="str">
        <f>+Door!F76</f>
        <v>D2009</v>
      </c>
      <c r="B75" s="17" t="str">
        <f>+Door!G76</f>
        <v>New Door</v>
      </c>
      <c r="C75" s="17">
        <f>+Door!H76</f>
        <v>0</v>
      </c>
      <c r="D75" s="17">
        <f>IF(Door!I76="Missing", 9, 0)</f>
        <v>0</v>
      </c>
      <c r="E75" s="17">
        <f>IF(Door!K76="Repair/Make", 9, IF(Door!K76="Clear/Restore", 4, 0))</f>
        <v>0</v>
      </c>
      <c r="F75" s="17">
        <f>IF(Door!M76 ="Missing", 9, 0)</f>
        <v>0</v>
      </c>
      <c r="G75" s="17">
        <f>IF(Door!N76="Repair/Make", 4, IF(Door!N76="Clear/Restore", 2, 0))</f>
        <v>0</v>
      </c>
      <c r="H75" s="17">
        <f>IF(Door!P76="Missing", 4, 0)</f>
        <v>0</v>
      </c>
      <c r="I75" s="17">
        <f>IF(Door!Q76="Repair/Make", 4, IF(Door!Q76="Clear/Restore", 2, 0))</f>
        <v>0</v>
      </c>
      <c r="J75" s="17">
        <f>IF(Door!R76="Missing", 9, 0)</f>
        <v>0</v>
      </c>
      <c r="K75" s="17">
        <f>IF(Door!S76="Operable", 4, 0)</f>
        <v>0</v>
      </c>
      <c r="L75" s="17">
        <f>IF(Door!T76="Repair/Make", 9, IF(Door!T76="Clear/Restore", 4, 0))</f>
        <v>0</v>
      </c>
      <c r="M75" s="17">
        <f>IF(Door!V76="Missing", 4, 0)</f>
        <v>0</v>
      </c>
      <c r="N75" s="17">
        <f>IF(Door!W76="Repair/Make", 9, IF(Door!W76="Clear/Restore", 4, 0))</f>
        <v>0</v>
      </c>
      <c r="O75" s="17">
        <f>IF(Door!X76="Replace", 6, IF(Door!X76="Keep", 2, 0))</f>
        <v>0</v>
      </c>
      <c r="P75" s="18">
        <f t="shared" si="2"/>
        <v>0</v>
      </c>
      <c r="Q75" s="21" t="str">
        <f t="shared" si="3"/>
        <v>Not Verifiable</v>
      </c>
      <c r="R75" s="16"/>
      <c r="AG75" s="18"/>
      <c r="AH75" s="21"/>
      <c r="AI75" s="16"/>
      <c r="AX75" s="18"/>
      <c r="AY75" s="21"/>
      <c r="AZ75" s="16"/>
      <c r="BO75" s="18"/>
      <c r="BP75" s="21"/>
      <c r="BQ75" s="16"/>
      <c r="CF75" s="18"/>
      <c r="CG75" s="21"/>
      <c r="CH75" s="16"/>
      <c r="CW75" s="18"/>
      <c r="CX75" s="21"/>
      <c r="CY75" s="16"/>
      <c r="DN75" s="18"/>
      <c r="DO75" s="21"/>
      <c r="DP75" s="16"/>
      <c r="EE75" s="18"/>
      <c r="EF75" s="21"/>
      <c r="EG75" s="16"/>
      <c r="EV75" s="18"/>
      <c r="EW75" s="21"/>
      <c r="EX75" s="16"/>
      <c r="FM75" s="18"/>
      <c r="FN75" s="21"/>
      <c r="FO75" s="16"/>
      <c r="GD75" s="18"/>
      <c r="GE75" s="21"/>
      <c r="GF75" s="16"/>
      <c r="GU75" s="18"/>
      <c r="GV75" s="21"/>
      <c r="GW75" s="16"/>
      <c r="HL75" s="18"/>
      <c r="HM75" s="21"/>
      <c r="HN75" s="16"/>
      <c r="IC75" s="18"/>
      <c r="ID75" s="21"/>
      <c r="IE75" s="16"/>
      <c r="IT75" s="18"/>
      <c r="IU75" s="21"/>
      <c r="IV75" s="16"/>
      <c r="JK75" s="18"/>
      <c r="JL75" s="21"/>
      <c r="JM75" s="16"/>
      <c r="KB75" s="18"/>
      <c r="KC75" s="21"/>
      <c r="KD75" s="16"/>
      <c r="KS75" s="18"/>
      <c r="KT75" s="21"/>
      <c r="KU75" s="16"/>
      <c r="LJ75" s="18"/>
      <c r="LK75" s="21"/>
      <c r="LL75" s="16"/>
      <c r="MA75" s="18"/>
      <c r="MB75" s="21"/>
      <c r="MC75" s="16"/>
      <c r="MR75" s="18"/>
      <c r="MS75" s="21"/>
      <c r="MT75" s="16"/>
      <c r="NI75" s="18"/>
      <c r="NJ75" s="21"/>
      <c r="NK75" s="16"/>
      <c r="NZ75" s="18"/>
      <c r="OA75" s="21"/>
      <c r="OB75" s="16"/>
      <c r="OQ75" s="18"/>
      <c r="OR75" s="21"/>
      <c r="OS75" s="16"/>
      <c r="PH75" s="18"/>
      <c r="PI75" s="21"/>
      <c r="PJ75" s="16"/>
      <c r="PY75" s="18"/>
      <c r="PZ75" s="21"/>
      <c r="QA75" s="16"/>
      <c r="QP75" s="18"/>
      <c r="QQ75" s="21"/>
      <c r="QR75" s="16"/>
      <c r="RG75" s="18"/>
      <c r="RH75" s="21"/>
      <c r="RI75" s="16"/>
      <c r="RX75" s="18"/>
      <c r="RY75" s="21"/>
      <c r="RZ75" s="16"/>
      <c r="SO75" s="18"/>
      <c r="SP75" s="21"/>
      <c r="SQ75" s="16"/>
      <c r="TF75" s="18"/>
      <c r="TG75" s="21"/>
      <c r="TH75" s="16"/>
      <c r="TW75" s="18"/>
      <c r="TX75" s="21"/>
      <c r="TY75" s="16"/>
      <c r="UN75" s="18"/>
      <c r="UO75" s="21"/>
      <c r="UP75" s="16"/>
      <c r="VE75" s="18"/>
      <c r="VF75" s="21"/>
      <c r="VG75" s="16"/>
      <c r="VV75" s="18"/>
      <c r="VW75" s="21"/>
      <c r="VX75" s="16"/>
      <c r="WM75" s="18"/>
      <c r="WN75" s="21"/>
      <c r="WO75" s="16"/>
      <c r="XD75" s="18"/>
      <c r="XE75" s="21"/>
      <c r="XF75" s="16"/>
      <c r="XU75" s="18"/>
      <c r="XV75" s="21"/>
      <c r="XW75" s="16"/>
      <c r="YL75" s="18"/>
      <c r="YM75" s="21"/>
      <c r="YN75" s="16"/>
      <c r="ZC75" s="18"/>
      <c r="ZD75" s="21"/>
      <c r="ZE75" s="16"/>
      <c r="ZT75" s="18"/>
      <c r="ZU75" s="21"/>
      <c r="ZV75" s="16"/>
      <c r="AAK75" s="18"/>
      <c r="AAL75" s="21"/>
      <c r="AAM75" s="16"/>
      <c r="ABB75" s="18"/>
      <c r="ABC75" s="21"/>
      <c r="ABD75" s="16"/>
      <c r="ABS75" s="18"/>
      <c r="ABT75" s="21"/>
      <c r="ABU75" s="16"/>
      <c r="ACJ75" s="18"/>
      <c r="ACK75" s="21"/>
      <c r="ACL75" s="16"/>
      <c r="ADA75" s="18"/>
      <c r="ADB75" s="21"/>
      <c r="ADC75" s="16"/>
      <c r="ADR75" s="18"/>
      <c r="ADS75" s="21"/>
      <c r="ADT75" s="16"/>
      <c r="AEI75" s="18"/>
      <c r="AEJ75" s="21"/>
      <c r="AEK75" s="16"/>
      <c r="AEZ75" s="18"/>
      <c r="AFA75" s="21"/>
      <c r="AFB75" s="16"/>
      <c r="AFQ75" s="18"/>
      <c r="AFR75" s="21"/>
      <c r="AFS75" s="16"/>
      <c r="AGH75" s="18"/>
      <c r="AGI75" s="21"/>
      <c r="AGJ75" s="16"/>
      <c r="AGY75" s="18"/>
      <c r="AGZ75" s="21"/>
      <c r="AHA75" s="16"/>
      <c r="AHP75" s="18"/>
      <c r="AHQ75" s="21"/>
      <c r="AHR75" s="16"/>
      <c r="AIG75" s="18"/>
      <c r="AIH75" s="21"/>
      <c r="AII75" s="16"/>
      <c r="AIX75" s="18"/>
      <c r="AIY75" s="21"/>
      <c r="AIZ75" s="16"/>
      <c r="AJO75" s="18"/>
      <c r="AJP75" s="21"/>
      <c r="AJQ75" s="16"/>
      <c r="AKF75" s="18"/>
      <c r="AKG75" s="21"/>
      <c r="AKH75" s="16"/>
      <c r="AKW75" s="18"/>
      <c r="AKX75" s="21"/>
      <c r="AKY75" s="16"/>
      <c r="ALN75" s="18"/>
      <c r="ALO75" s="21"/>
      <c r="ALP75" s="16"/>
      <c r="AME75" s="18"/>
      <c r="AMF75" s="21"/>
      <c r="AMG75" s="16"/>
      <c r="AMV75" s="18"/>
      <c r="AMW75" s="21"/>
      <c r="AMX75" s="16"/>
      <c r="ANM75" s="18"/>
      <c r="ANN75" s="21"/>
      <c r="ANO75" s="16"/>
      <c r="AOD75" s="18"/>
      <c r="AOE75" s="21"/>
      <c r="AOF75" s="16"/>
      <c r="AOU75" s="18"/>
      <c r="AOV75" s="21"/>
      <c r="AOW75" s="16"/>
      <c r="APL75" s="18"/>
      <c r="APM75" s="21"/>
      <c r="APN75" s="16"/>
      <c r="AQC75" s="18"/>
      <c r="AQD75" s="21"/>
      <c r="AQE75" s="16"/>
      <c r="AQT75" s="18"/>
      <c r="AQU75" s="21"/>
      <c r="AQV75" s="16"/>
      <c r="ARK75" s="18"/>
      <c r="ARL75" s="21"/>
      <c r="ARM75" s="16"/>
      <c r="ASB75" s="18"/>
      <c r="ASC75" s="21"/>
      <c r="ASD75" s="16"/>
      <c r="ASS75" s="18"/>
      <c r="AST75" s="21"/>
      <c r="ASU75" s="16"/>
      <c r="ATJ75" s="18"/>
      <c r="ATK75" s="21"/>
      <c r="ATL75" s="16"/>
      <c r="AUA75" s="18"/>
      <c r="AUB75" s="21"/>
      <c r="AUC75" s="16"/>
      <c r="AUR75" s="18"/>
      <c r="AUS75" s="21"/>
      <c r="AUT75" s="16"/>
      <c r="AVI75" s="18"/>
      <c r="AVJ75" s="21"/>
      <c r="AVK75" s="16"/>
      <c r="AVZ75" s="18"/>
      <c r="AWA75" s="21"/>
      <c r="AWB75" s="16"/>
      <c r="AWQ75" s="18"/>
      <c r="AWR75" s="21"/>
      <c r="AWS75" s="16"/>
      <c r="AXH75" s="18"/>
      <c r="AXI75" s="21"/>
      <c r="AXJ75" s="16"/>
      <c r="AXY75" s="18"/>
      <c r="AXZ75" s="21"/>
      <c r="AYA75" s="16"/>
      <c r="AYP75" s="18"/>
      <c r="AYQ75" s="21"/>
      <c r="AYR75" s="16"/>
      <c r="AZG75" s="18"/>
      <c r="AZH75" s="21"/>
      <c r="AZI75" s="16"/>
      <c r="AZX75" s="18"/>
      <c r="AZY75" s="21"/>
      <c r="AZZ75" s="16"/>
      <c r="BAO75" s="18"/>
      <c r="BAP75" s="21"/>
      <c r="BAQ75" s="16"/>
      <c r="BBF75" s="18"/>
      <c r="BBG75" s="21"/>
      <c r="BBH75" s="16"/>
      <c r="BBW75" s="18"/>
      <c r="BBX75" s="21"/>
      <c r="BBY75" s="16"/>
      <c r="BCN75" s="18"/>
      <c r="BCO75" s="21"/>
      <c r="BCP75" s="16"/>
      <c r="BDE75" s="18"/>
      <c r="BDF75" s="21"/>
      <c r="BDG75" s="16"/>
      <c r="BDV75" s="18"/>
      <c r="BDW75" s="21"/>
      <c r="BDX75" s="16"/>
      <c r="BEM75" s="18"/>
      <c r="BEN75" s="21"/>
      <c r="BEO75" s="16"/>
      <c r="BFD75" s="18"/>
      <c r="BFE75" s="21"/>
      <c r="BFF75" s="16"/>
      <c r="BFU75" s="18"/>
      <c r="BFV75" s="21"/>
      <c r="BFW75" s="16"/>
      <c r="BGL75" s="18"/>
      <c r="BGM75" s="21"/>
      <c r="BGN75" s="16"/>
      <c r="BHC75" s="18"/>
      <c r="BHD75" s="21"/>
      <c r="BHE75" s="16"/>
      <c r="BHT75" s="18"/>
      <c r="BHU75" s="21"/>
      <c r="BHV75" s="16"/>
      <c r="BIK75" s="18"/>
      <c r="BIL75" s="21"/>
      <c r="BIM75" s="16"/>
      <c r="BJB75" s="18"/>
      <c r="BJC75" s="21"/>
      <c r="BJD75" s="16"/>
      <c r="BJS75" s="18"/>
      <c r="BJT75" s="21"/>
      <c r="BJU75" s="16"/>
      <c r="BKJ75" s="18"/>
      <c r="BKK75" s="21"/>
      <c r="BKL75" s="16"/>
      <c r="BLA75" s="18"/>
      <c r="BLB75" s="21"/>
      <c r="BLC75" s="16"/>
      <c r="BLR75" s="18"/>
      <c r="BLS75" s="21"/>
      <c r="BLT75" s="16"/>
      <c r="BMI75" s="18"/>
      <c r="BMJ75" s="21"/>
      <c r="BMK75" s="16"/>
      <c r="BMZ75" s="18"/>
      <c r="BNA75" s="21"/>
      <c r="BNB75" s="16"/>
      <c r="BNQ75" s="18"/>
      <c r="BNR75" s="21"/>
      <c r="BNS75" s="16"/>
      <c r="BOH75" s="18"/>
      <c r="BOI75" s="21"/>
      <c r="BOJ75" s="16"/>
      <c r="BOY75" s="18"/>
      <c r="BOZ75" s="21"/>
      <c r="BPA75" s="16"/>
      <c r="BPP75" s="18"/>
      <c r="BPQ75" s="21"/>
      <c r="BPR75" s="16"/>
      <c r="BQG75" s="18"/>
      <c r="BQH75" s="21"/>
      <c r="BQI75" s="16"/>
      <c r="BQX75" s="18"/>
      <c r="BQY75" s="21"/>
      <c r="BQZ75" s="16"/>
      <c r="BRO75" s="18"/>
      <c r="BRP75" s="21"/>
      <c r="BRQ75" s="16"/>
      <c r="BSF75" s="18"/>
      <c r="BSG75" s="21"/>
      <c r="BSH75" s="16"/>
      <c r="BSW75" s="18"/>
      <c r="BSX75" s="21"/>
      <c r="BSY75" s="16"/>
      <c r="BTN75" s="18"/>
      <c r="BTO75" s="21"/>
      <c r="BTP75" s="16"/>
      <c r="BUE75" s="18"/>
      <c r="BUF75" s="21"/>
      <c r="BUG75" s="16"/>
      <c r="BUV75" s="18"/>
      <c r="BUW75" s="21"/>
      <c r="BUX75" s="16"/>
      <c r="BVM75" s="18"/>
      <c r="BVN75" s="21"/>
      <c r="BVO75" s="16"/>
      <c r="BWD75" s="18"/>
      <c r="BWE75" s="21"/>
      <c r="BWF75" s="16"/>
      <c r="BWU75" s="18"/>
      <c r="BWV75" s="21"/>
      <c r="BWW75" s="16"/>
      <c r="BXL75" s="18"/>
      <c r="BXM75" s="21"/>
      <c r="BXN75" s="16"/>
      <c r="BYC75" s="18"/>
      <c r="BYD75" s="21"/>
      <c r="BYE75" s="16"/>
      <c r="BYT75" s="18"/>
      <c r="BYU75" s="21"/>
      <c r="BYV75" s="16"/>
      <c r="BZK75" s="18"/>
      <c r="BZL75" s="21"/>
      <c r="BZM75" s="16"/>
      <c r="CAB75" s="18"/>
      <c r="CAC75" s="21"/>
      <c r="CAD75" s="16"/>
      <c r="CAS75" s="18"/>
      <c r="CAT75" s="21"/>
      <c r="CAU75" s="16"/>
      <c r="CBJ75" s="18"/>
      <c r="CBK75" s="21"/>
      <c r="CBL75" s="16"/>
      <c r="CCA75" s="18"/>
      <c r="CCB75" s="21"/>
      <c r="CCC75" s="16"/>
      <c r="CCR75" s="18"/>
      <c r="CCS75" s="21"/>
      <c r="CCT75" s="16"/>
      <c r="CDI75" s="18"/>
      <c r="CDJ75" s="21"/>
      <c r="CDK75" s="16"/>
      <c r="CDZ75" s="18"/>
      <c r="CEA75" s="21"/>
      <c r="CEB75" s="16"/>
      <c r="CEQ75" s="18"/>
      <c r="CER75" s="21"/>
      <c r="CES75" s="16"/>
      <c r="CFH75" s="18"/>
      <c r="CFI75" s="21"/>
      <c r="CFJ75" s="16"/>
      <c r="CFY75" s="18"/>
      <c r="CFZ75" s="21"/>
      <c r="CGA75" s="16"/>
      <c r="CGP75" s="18"/>
      <c r="CGQ75" s="21"/>
      <c r="CGR75" s="16"/>
      <c r="CHG75" s="18"/>
      <c r="CHH75" s="21"/>
      <c r="CHI75" s="16"/>
      <c r="CHX75" s="18"/>
      <c r="CHY75" s="21"/>
      <c r="CHZ75" s="16"/>
      <c r="CIO75" s="18"/>
      <c r="CIP75" s="21"/>
      <c r="CIQ75" s="16"/>
      <c r="CJF75" s="18"/>
      <c r="CJG75" s="21"/>
      <c r="CJH75" s="16"/>
      <c r="CJW75" s="18"/>
      <c r="CJX75" s="21"/>
      <c r="CJY75" s="16"/>
      <c r="CKN75" s="18"/>
      <c r="CKO75" s="21"/>
      <c r="CKP75" s="16"/>
      <c r="CLE75" s="18"/>
      <c r="CLF75" s="21"/>
      <c r="CLG75" s="16"/>
      <c r="CLV75" s="18"/>
      <c r="CLW75" s="21"/>
      <c r="CLX75" s="16"/>
      <c r="CMM75" s="18"/>
      <c r="CMN75" s="21"/>
      <c r="CMO75" s="16"/>
      <c r="CND75" s="18"/>
      <c r="CNE75" s="21"/>
      <c r="CNF75" s="16"/>
      <c r="CNU75" s="18"/>
      <c r="CNV75" s="21"/>
      <c r="CNW75" s="16"/>
      <c r="COL75" s="18"/>
      <c r="COM75" s="21"/>
      <c r="CON75" s="16"/>
      <c r="CPC75" s="18"/>
      <c r="CPD75" s="21"/>
      <c r="CPE75" s="16"/>
      <c r="CPT75" s="18"/>
      <c r="CPU75" s="21"/>
      <c r="CPV75" s="16"/>
      <c r="CQK75" s="18"/>
      <c r="CQL75" s="21"/>
      <c r="CQM75" s="16"/>
      <c r="CRB75" s="18"/>
      <c r="CRC75" s="21"/>
      <c r="CRD75" s="16"/>
      <c r="CRS75" s="18"/>
      <c r="CRT75" s="21"/>
      <c r="CRU75" s="16"/>
      <c r="CSJ75" s="18"/>
      <c r="CSK75" s="21"/>
      <c r="CSL75" s="16"/>
      <c r="CTA75" s="18"/>
      <c r="CTB75" s="21"/>
      <c r="CTC75" s="16"/>
      <c r="CTR75" s="18"/>
      <c r="CTS75" s="21"/>
      <c r="CTT75" s="16"/>
      <c r="CUI75" s="18"/>
      <c r="CUJ75" s="21"/>
      <c r="CUK75" s="16"/>
      <c r="CUZ75" s="18"/>
      <c r="CVA75" s="21"/>
      <c r="CVB75" s="16"/>
      <c r="CVQ75" s="18"/>
      <c r="CVR75" s="21"/>
      <c r="CVS75" s="16"/>
      <c r="CWH75" s="18"/>
      <c r="CWI75" s="21"/>
      <c r="CWJ75" s="16"/>
      <c r="CWY75" s="18"/>
      <c r="CWZ75" s="21"/>
      <c r="CXA75" s="16"/>
      <c r="CXP75" s="18"/>
      <c r="CXQ75" s="21"/>
      <c r="CXR75" s="16"/>
      <c r="CYG75" s="18"/>
      <c r="CYH75" s="21"/>
      <c r="CYI75" s="16"/>
      <c r="CYX75" s="18"/>
      <c r="CYY75" s="21"/>
      <c r="CYZ75" s="16"/>
      <c r="CZO75" s="18"/>
      <c r="CZP75" s="21"/>
      <c r="CZQ75" s="16"/>
      <c r="DAF75" s="18"/>
      <c r="DAG75" s="21"/>
      <c r="DAH75" s="16"/>
      <c r="DAW75" s="18"/>
      <c r="DAX75" s="21"/>
      <c r="DAY75" s="16"/>
      <c r="DBN75" s="18"/>
      <c r="DBO75" s="21"/>
      <c r="DBP75" s="16"/>
      <c r="DCE75" s="18"/>
      <c r="DCF75" s="21"/>
      <c r="DCG75" s="16"/>
      <c r="DCV75" s="18"/>
      <c r="DCW75" s="21"/>
      <c r="DCX75" s="16"/>
      <c r="DDM75" s="18"/>
      <c r="DDN75" s="21"/>
      <c r="DDO75" s="16"/>
      <c r="DED75" s="18"/>
      <c r="DEE75" s="21"/>
      <c r="DEF75" s="16"/>
      <c r="DEU75" s="18"/>
      <c r="DEV75" s="21"/>
      <c r="DEW75" s="16"/>
      <c r="DFL75" s="18"/>
      <c r="DFM75" s="21"/>
      <c r="DFN75" s="16"/>
      <c r="DGC75" s="18"/>
      <c r="DGD75" s="21"/>
      <c r="DGE75" s="16"/>
      <c r="DGT75" s="18"/>
      <c r="DGU75" s="21"/>
      <c r="DGV75" s="16"/>
      <c r="DHK75" s="18"/>
      <c r="DHL75" s="21"/>
      <c r="DHM75" s="16"/>
      <c r="DIB75" s="18"/>
      <c r="DIC75" s="21"/>
      <c r="DID75" s="16"/>
      <c r="DIS75" s="18"/>
      <c r="DIT75" s="21"/>
      <c r="DIU75" s="16"/>
      <c r="DJJ75" s="18"/>
      <c r="DJK75" s="21"/>
      <c r="DJL75" s="16"/>
      <c r="DKA75" s="18"/>
      <c r="DKB75" s="21"/>
      <c r="DKC75" s="16"/>
      <c r="DKR75" s="18"/>
      <c r="DKS75" s="21"/>
      <c r="DKT75" s="16"/>
      <c r="DLI75" s="18"/>
      <c r="DLJ75" s="21"/>
      <c r="DLK75" s="16"/>
      <c r="DLZ75" s="18"/>
      <c r="DMA75" s="21"/>
      <c r="DMB75" s="16"/>
      <c r="DMQ75" s="18"/>
      <c r="DMR75" s="21"/>
      <c r="DMS75" s="16"/>
      <c r="DNH75" s="18"/>
      <c r="DNI75" s="21"/>
      <c r="DNJ75" s="16"/>
      <c r="DNY75" s="18"/>
      <c r="DNZ75" s="21"/>
      <c r="DOA75" s="16"/>
      <c r="DOP75" s="18"/>
      <c r="DOQ75" s="21"/>
      <c r="DOR75" s="16"/>
      <c r="DPG75" s="18"/>
      <c r="DPH75" s="21"/>
      <c r="DPI75" s="16"/>
      <c r="DPX75" s="18"/>
      <c r="DPY75" s="21"/>
      <c r="DPZ75" s="16"/>
      <c r="DQO75" s="18"/>
      <c r="DQP75" s="21"/>
      <c r="DQQ75" s="16"/>
      <c r="DRF75" s="18"/>
      <c r="DRG75" s="21"/>
      <c r="DRH75" s="16"/>
      <c r="DRW75" s="18"/>
      <c r="DRX75" s="21"/>
      <c r="DRY75" s="16"/>
      <c r="DSN75" s="18"/>
      <c r="DSO75" s="21"/>
      <c r="DSP75" s="16"/>
      <c r="DTE75" s="18"/>
      <c r="DTF75" s="21"/>
      <c r="DTG75" s="16"/>
      <c r="DTV75" s="18"/>
      <c r="DTW75" s="21"/>
      <c r="DTX75" s="16"/>
      <c r="DUM75" s="18"/>
      <c r="DUN75" s="21"/>
      <c r="DUO75" s="16"/>
      <c r="DVD75" s="18"/>
      <c r="DVE75" s="21"/>
      <c r="DVF75" s="16"/>
      <c r="DVU75" s="18"/>
      <c r="DVV75" s="21"/>
      <c r="DVW75" s="16"/>
      <c r="DWL75" s="18"/>
      <c r="DWM75" s="21"/>
      <c r="DWN75" s="16"/>
      <c r="DXC75" s="18"/>
      <c r="DXD75" s="21"/>
      <c r="DXE75" s="16"/>
      <c r="DXT75" s="18"/>
      <c r="DXU75" s="21"/>
      <c r="DXV75" s="16"/>
      <c r="DYK75" s="18"/>
      <c r="DYL75" s="21"/>
      <c r="DYM75" s="16"/>
      <c r="DZB75" s="18"/>
      <c r="DZC75" s="21"/>
      <c r="DZD75" s="16"/>
      <c r="DZS75" s="18"/>
      <c r="DZT75" s="21"/>
      <c r="DZU75" s="16"/>
      <c r="EAJ75" s="18"/>
      <c r="EAK75" s="21"/>
      <c r="EAL75" s="16"/>
      <c r="EBA75" s="18"/>
      <c r="EBB75" s="21"/>
      <c r="EBC75" s="16"/>
      <c r="EBR75" s="18"/>
      <c r="EBS75" s="21"/>
      <c r="EBT75" s="16"/>
      <c r="ECI75" s="18"/>
      <c r="ECJ75" s="21"/>
      <c r="ECK75" s="16"/>
      <c r="ECZ75" s="18"/>
      <c r="EDA75" s="21"/>
      <c r="EDB75" s="16"/>
      <c r="EDQ75" s="18"/>
      <c r="EDR75" s="21"/>
      <c r="EDS75" s="16"/>
      <c r="EEH75" s="18"/>
      <c r="EEI75" s="21"/>
      <c r="EEJ75" s="16"/>
      <c r="EEY75" s="18"/>
      <c r="EEZ75" s="21"/>
      <c r="EFA75" s="16"/>
      <c r="EFP75" s="18"/>
      <c r="EFQ75" s="21"/>
      <c r="EFR75" s="16"/>
      <c r="EGG75" s="18"/>
      <c r="EGH75" s="21"/>
      <c r="EGI75" s="16"/>
      <c r="EGX75" s="18"/>
      <c r="EGY75" s="21"/>
      <c r="EGZ75" s="16"/>
      <c r="EHO75" s="18"/>
      <c r="EHP75" s="21"/>
      <c r="EHQ75" s="16"/>
      <c r="EIF75" s="18"/>
      <c r="EIG75" s="21"/>
      <c r="EIH75" s="16"/>
      <c r="EIW75" s="18"/>
      <c r="EIX75" s="21"/>
      <c r="EIY75" s="16"/>
      <c r="EJN75" s="18"/>
      <c r="EJO75" s="21"/>
      <c r="EJP75" s="16"/>
      <c r="EKE75" s="18"/>
      <c r="EKF75" s="21"/>
      <c r="EKG75" s="16"/>
      <c r="EKV75" s="18"/>
      <c r="EKW75" s="21"/>
      <c r="EKX75" s="16"/>
      <c r="ELM75" s="18"/>
      <c r="ELN75" s="21"/>
      <c r="ELO75" s="16"/>
      <c r="EMD75" s="18"/>
      <c r="EME75" s="21"/>
      <c r="EMF75" s="16"/>
      <c r="EMU75" s="18"/>
      <c r="EMV75" s="21"/>
      <c r="EMW75" s="16"/>
      <c r="ENL75" s="18"/>
      <c r="ENM75" s="21"/>
      <c r="ENN75" s="16"/>
      <c r="EOC75" s="18"/>
      <c r="EOD75" s="21"/>
      <c r="EOE75" s="16"/>
      <c r="EOT75" s="18"/>
      <c r="EOU75" s="21"/>
      <c r="EOV75" s="16"/>
      <c r="EPK75" s="18"/>
      <c r="EPL75" s="21"/>
      <c r="EPM75" s="16"/>
      <c r="EQB75" s="18"/>
      <c r="EQC75" s="21"/>
      <c r="EQD75" s="16"/>
      <c r="EQS75" s="18"/>
      <c r="EQT75" s="21"/>
      <c r="EQU75" s="16"/>
      <c r="ERJ75" s="18"/>
      <c r="ERK75" s="21"/>
      <c r="ERL75" s="16"/>
      <c r="ESA75" s="18"/>
      <c r="ESB75" s="21"/>
      <c r="ESC75" s="16"/>
      <c r="ESR75" s="18"/>
      <c r="ESS75" s="21"/>
      <c r="EST75" s="16"/>
      <c r="ETI75" s="18"/>
      <c r="ETJ75" s="21"/>
      <c r="ETK75" s="16"/>
      <c r="ETZ75" s="18"/>
      <c r="EUA75" s="21"/>
      <c r="EUB75" s="16"/>
      <c r="EUQ75" s="18"/>
      <c r="EUR75" s="21"/>
      <c r="EUS75" s="16"/>
      <c r="EVH75" s="18"/>
      <c r="EVI75" s="21"/>
      <c r="EVJ75" s="16"/>
      <c r="EVY75" s="18"/>
      <c r="EVZ75" s="21"/>
      <c r="EWA75" s="16"/>
      <c r="EWP75" s="18"/>
      <c r="EWQ75" s="21"/>
      <c r="EWR75" s="16"/>
      <c r="EXG75" s="18"/>
      <c r="EXH75" s="21"/>
      <c r="EXI75" s="16"/>
      <c r="EXX75" s="18"/>
      <c r="EXY75" s="21"/>
      <c r="EXZ75" s="16"/>
      <c r="EYO75" s="18"/>
      <c r="EYP75" s="21"/>
      <c r="EYQ75" s="16"/>
      <c r="EZF75" s="18"/>
      <c r="EZG75" s="21"/>
      <c r="EZH75" s="16"/>
      <c r="EZW75" s="18"/>
      <c r="EZX75" s="21"/>
      <c r="EZY75" s="16"/>
      <c r="FAN75" s="18"/>
      <c r="FAO75" s="21"/>
      <c r="FAP75" s="16"/>
      <c r="FBE75" s="18"/>
      <c r="FBF75" s="21"/>
      <c r="FBG75" s="16"/>
      <c r="FBV75" s="18"/>
      <c r="FBW75" s="21"/>
      <c r="FBX75" s="16"/>
      <c r="FCM75" s="18"/>
      <c r="FCN75" s="21"/>
      <c r="FCO75" s="16"/>
      <c r="FDD75" s="18"/>
      <c r="FDE75" s="21"/>
      <c r="FDF75" s="16"/>
      <c r="FDU75" s="18"/>
      <c r="FDV75" s="21"/>
      <c r="FDW75" s="16"/>
      <c r="FEL75" s="18"/>
      <c r="FEM75" s="21"/>
      <c r="FEN75" s="16"/>
      <c r="FFC75" s="18"/>
      <c r="FFD75" s="21"/>
      <c r="FFE75" s="16"/>
      <c r="FFT75" s="18"/>
      <c r="FFU75" s="21"/>
      <c r="FFV75" s="16"/>
      <c r="FGK75" s="18"/>
      <c r="FGL75" s="21"/>
      <c r="FGM75" s="16"/>
      <c r="FHB75" s="18"/>
      <c r="FHC75" s="21"/>
      <c r="FHD75" s="16"/>
      <c r="FHS75" s="18"/>
      <c r="FHT75" s="21"/>
      <c r="FHU75" s="16"/>
      <c r="FIJ75" s="18"/>
      <c r="FIK75" s="21"/>
      <c r="FIL75" s="16"/>
      <c r="FJA75" s="18"/>
      <c r="FJB75" s="21"/>
      <c r="FJC75" s="16"/>
      <c r="FJR75" s="18"/>
      <c r="FJS75" s="21"/>
      <c r="FJT75" s="16"/>
      <c r="FKI75" s="18"/>
      <c r="FKJ75" s="21"/>
      <c r="FKK75" s="16"/>
      <c r="FKZ75" s="18"/>
      <c r="FLA75" s="21"/>
      <c r="FLB75" s="16"/>
      <c r="FLQ75" s="18"/>
      <c r="FLR75" s="21"/>
      <c r="FLS75" s="16"/>
      <c r="FMH75" s="18"/>
      <c r="FMI75" s="21"/>
      <c r="FMJ75" s="16"/>
      <c r="FMY75" s="18"/>
      <c r="FMZ75" s="21"/>
      <c r="FNA75" s="16"/>
      <c r="FNP75" s="18"/>
      <c r="FNQ75" s="21"/>
      <c r="FNR75" s="16"/>
      <c r="FOG75" s="18"/>
      <c r="FOH75" s="21"/>
      <c r="FOI75" s="16"/>
      <c r="FOX75" s="18"/>
      <c r="FOY75" s="21"/>
      <c r="FOZ75" s="16"/>
      <c r="FPO75" s="18"/>
      <c r="FPP75" s="21"/>
      <c r="FPQ75" s="16"/>
      <c r="FQF75" s="18"/>
      <c r="FQG75" s="21"/>
      <c r="FQH75" s="16"/>
      <c r="FQW75" s="18"/>
      <c r="FQX75" s="21"/>
      <c r="FQY75" s="16"/>
      <c r="FRN75" s="18"/>
      <c r="FRO75" s="21"/>
      <c r="FRP75" s="16"/>
      <c r="FSE75" s="18"/>
      <c r="FSF75" s="21"/>
      <c r="FSG75" s="16"/>
      <c r="FSV75" s="18"/>
      <c r="FSW75" s="21"/>
      <c r="FSX75" s="16"/>
      <c r="FTM75" s="18"/>
      <c r="FTN75" s="21"/>
      <c r="FTO75" s="16"/>
      <c r="FUD75" s="18"/>
      <c r="FUE75" s="21"/>
      <c r="FUF75" s="16"/>
      <c r="FUU75" s="18"/>
      <c r="FUV75" s="21"/>
      <c r="FUW75" s="16"/>
      <c r="FVL75" s="18"/>
      <c r="FVM75" s="21"/>
      <c r="FVN75" s="16"/>
      <c r="FWC75" s="18"/>
      <c r="FWD75" s="21"/>
      <c r="FWE75" s="16"/>
      <c r="FWT75" s="18"/>
      <c r="FWU75" s="21"/>
      <c r="FWV75" s="16"/>
      <c r="FXK75" s="18"/>
      <c r="FXL75" s="21"/>
      <c r="FXM75" s="16"/>
      <c r="FYB75" s="18"/>
      <c r="FYC75" s="21"/>
      <c r="FYD75" s="16"/>
      <c r="FYS75" s="18"/>
      <c r="FYT75" s="21"/>
      <c r="FYU75" s="16"/>
      <c r="FZJ75" s="18"/>
      <c r="FZK75" s="21"/>
      <c r="FZL75" s="16"/>
      <c r="GAA75" s="18"/>
      <c r="GAB75" s="21"/>
      <c r="GAC75" s="16"/>
      <c r="GAR75" s="18"/>
      <c r="GAS75" s="21"/>
      <c r="GAT75" s="16"/>
      <c r="GBI75" s="18"/>
      <c r="GBJ75" s="21"/>
      <c r="GBK75" s="16"/>
      <c r="GBZ75" s="18"/>
      <c r="GCA75" s="21"/>
      <c r="GCB75" s="16"/>
      <c r="GCQ75" s="18"/>
      <c r="GCR75" s="21"/>
      <c r="GCS75" s="16"/>
      <c r="GDH75" s="18"/>
      <c r="GDI75" s="21"/>
      <c r="GDJ75" s="16"/>
      <c r="GDY75" s="18"/>
      <c r="GDZ75" s="21"/>
      <c r="GEA75" s="16"/>
      <c r="GEP75" s="18"/>
      <c r="GEQ75" s="21"/>
      <c r="GER75" s="16"/>
      <c r="GFG75" s="18"/>
      <c r="GFH75" s="21"/>
      <c r="GFI75" s="16"/>
      <c r="GFX75" s="18"/>
      <c r="GFY75" s="21"/>
      <c r="GFZ75" s="16"/>
      <c r="GGO75" s="18"/>
      <c r="GGP75" s="21"/>
      <c r="GGQ75" s="16"/>
      <c r="GHF75" s="18"/>
      <c r="GHG75" s="21"/>
      <c r="GHH75" s="16"/>
      <c r="GHW75" s="18"/>
      <c r="GHX75" s="21"/>
      <c r="GHY75" s="16"/>
      <c r="GIN75" s="18"/>
      <c r="GIO75" s="21"/>
      <c r="GIP75" s="16"/>
      <c r="GJE75" s="18"/>
      <c r="GJF75" s="21"/>
      <c r="GJG75" s="16"/>
      <c r="GJV75" s="18"/>
      <c r="GJW75" s="21"/>
      <c r="GJX75" s="16"/>
      <c r="GKM75" s="18"/>
      <c r="GKN75" s="21"/>
      <c r="GKO75" s="16"/>
      <c r="GLD75" s="18"/>
      <c r="GLE75" s="21"/>
      <c r="GLF75" s="16"/>
      <c r="GLU75" s="18"/>
      <c r="GLV75" s="21"/>
      <c r="GLW75" s="16"/>
      <c r="GML75" s="18"/>
      <c r="GMM75" s="21"/>
      <c r="GMN75" s="16"/>
      <c r="GNC75" s="18"/>
      <c r="GND75" s="21"/>
      <c r="GNE75" s="16"/>
      <c r="GNT75" s="18"/>
      <c r="GNU75" s="21"/>
      <c r="GNV75" s="16"/>
      <c r="GOK75" s="18"/>
      <c r="GOL75" s="21"/>
      <c r="GOM75" s="16"/>
      <c r="GPB75" s="18"/>
      <c r="GPC75" s="21"/>
      <c r="GPD75" s="16"/>
      <c r="GPS75" s="18"/>
      <c r="GPT75" s="21"/>
      <c r="GPU75" s="16"/>
      <c r="GQJ75" s="18"/>
      <c r="GQK75" s="21"/>
      <c r="GQL75" s="16"/>
      <c r="GRA75" s="18"/>
      <c r="GRB75" s="21"/>
      <c r="GRC75" s="16"/>
      <c r="GRR75" s="18"/>
      <c r="GRS75" s="21"/>
      <c r="GRT75" s="16"/>
      <c r="GSI75" s="18"/>
      <c r="GSJ75" s="21"/>
      <c r="GSK75" s="16"/>
      <c r="GSZ75" s="18"/>
      <c r="GTA75" s="21"/>
      <c r="GTB75" s="16"/>
      <c r="GTQ75" s="18"/>
      <c r="GTR75" s="21"/>
      <c r="GTS75" s="16"/>
      <c r="GUH75" s="18"/>
      <c r="GUI75" s="21"/>
      <c r="GUJ75" s="16"/>
      <c r="GUY75" s="18"/>
      <c r="GUZ75" s="21"/>
      <c r="GVA75" s="16"/>
      <c r="GVP75" s="18"/>
      <c r="GVQ75" s="21"/>
      <c r="GVR75" s="16"/>
      <c r="GWG75" s="18"/>
      <c r="GWH75" s="21"/>
      <c r="GWI75" s="16"/>
      <c r="GWX75" s="18"/>
      <c r="GWY75" s="21"/>
      <c r="GWZ75" s="16"/>
      <c r="GXO75" s="18"/>
      <c r="GXP75" s="21"/>
      <c r="GXQ75" s="16"/>
      <c r="GYF75" s="18"/>
      <c r="GYG75" s="21"/>
      <c r="GYH75" s="16"/>
      <c r="GYW75" s="18"/>
      <c r="GYX75" s="21"/>
      <c r="GYY75" s="16"/>
      <c r="GZN75" s="18"/>
      <c r="GZO75" s="21"/>
      <c r="GZP75" s="16"/>
      <c r="HAE75" s="18"/>
      <c r="HAF75" s="21"/>
      <c r="HAG75" s="16"/>
      <c r="HAV75" s="18"/>
      <c r="HAW75" s="21"/>
      <c r="HAX75" s="16"/>
      <c r="HBM75" s="18"/>
      <c r="HBN75" s="21"/>
      <c r="HBO75" s="16"/>
      <c r="HCD75" s="18"/>
      <c r="HCE75" s="21"/>
      <c r="HCF75" s="16"/>
      <c r="HCU75" s="18"/>
      <c r="HCV75" s="21"/>
      <c r="HCW75" s="16"/>
      <c r="HDL75" s="18"/>
      <c r="HDM75" s="21"/>
      <c r="HDN75" s="16"/>
      <c r="HEC75" s="18"/>
      <c r="HED75" s="21"/>
      <c r="HEE75" s="16"/>
      <c r="HET75" s="18"/>
      <c r="HEU75" s="21"/>
      <c r="HEV75" s="16"/>
      <c r="HFK75" s="18"/>
      <c r="HFL75" s="21"/>
      <c r="HFM75" s="16"/>
      <c r="HGB75" s="18"/>
      <c r="HGC75" s="21"/>
      <c r="HGD75" s="16"/>
      <c r="HGS75" s="18"/>
      <c r="HGT75" s="21"/>
      <c r="HGU75" s="16"/>
      <c r="HHJ75" s="18"/>
      <c r="HHK75" s="21"/>
      <c r="HHL75" s="16"/>
      <c r="HIA75" s="18"/>
      <c r="HIB75" s="21"/>
      <c r="HIC75" s="16"/>
      <c r="HIR75" s="18"/>
      <c r="HIS75" s="21"/>
      <c r="HIT75" s="16"/>
      <c r="HJI75" s="18"/>
      <c r="HJJ75" s="21"/>
      <c r="HJK75" s="16"/>
      <c r="HJZ75" s="18"/>
      <c r="HKA75" s="21"/>
      <c r="HKB75" s="16"/>
      <c r="HKQ75" s="18"/>
      <c r="HKR75" s="21"/>
      <c r="HKS75" s="16"/>
      <c r="HLH75" s="18"/>
      <c r="HLI75" s="21"/>
      <c r="HLJ75" s="16"/>
      <c r="HLY75" s="18"/>
      <c r="HLZ75" s="21"/>
      <c r="HMA75" s="16"/>
      <c r="HMP75" s="18"/>
      <c r="HMQ75" s="21"/>
      <c r="HMR75" s="16"/>
      <c r="HNG75" s="18"/>
      <c r="HNH75" s="21"/>
      <c r="HNI75" s="16"/>
      <c r="HNX75" s="18"/>
      <c r="HNY75" s="21"/>
      <c r="HNZ75" s="16"/>
      <c r="HOO75" s="18"/>
      <c r="HOP75" s="21"/>
      <c r="HOQ75" s="16"/>
      <c r="HPF75" s="18"/>
      <c r="HPG75" s="21"/>
      <c r="HPH75" s="16"/>
      <c r="HPW75" s="18"/>
      <c r="HPX75" s="21"/>
      <c r="HPY75" s="16"/>
      <c r="HQN75" s="18"/>
      <c r="HQO75" s="21"/>
      <c r="HQP75" s="16"/>
      <c r="HRE75" s="18"/>
      <c r="HRF75" s="21"/>
      <c r="HRG75" s="16"/>
      <c r="HRV75" s="18"/>
      <c r="HRW75" s="21"/>
      <c r="HRX75" s="16"/>
      <c r="HSM75" s="18"/>
      <c r="HSN75" s="21"/>
      <c r="HSO75" s="16"/>
      <c r="HTD75" s="18"/>
      <c r="HTE75" s="21"/>
      <c r="HTF75" s="16"/>
      <c r="HTU75" s="18"/>
      <c r="HTV75" s="21"/>
      <c r="HTW75" s="16"/>
      <c r="HUL75" s="18"/>
      <c r="HUM75" s="21"/>
      <c r="HUN75" s="16"/>
      <c r="HVC75" s="18"/>
      <c r="HVD75" s="21"/>
      <c r="HVE75" s="16"/>
      <c r="HVT75" s="18"/>
      <c r="HVU75" s="21"/>
      <c r="HVV75" s="16"/>
      <c r="HWK75" s="18"/>
      <c r="HWL75" s="21"/>
      <c r="HWM75" s="16"/>
      <c r="HXB75" s="18"/>
      <c r="HXC75" s="21"/>
      <c r="HXD75" s="16"/>
      <c r="HXS75" s="18"/>
      <c r="HXT75" s="21"/>
      <c r="HXU75" s="16"/>
      <c r="HYJ75" s="18"/>
      <c r="HYK75" s="21"/>
      <c r="HYL75" s="16"/>
      <c r="HZA75" s="18"/>
      <c r="HZB75" s="21"/>
      <c r="HZC75" s="16"/>
      <c r="HZR75" s="18"/>
      <c r="HZS75" s="21"/>
      <c r="HZT75" s="16"/>
      <c r="IAI75" s="18"/>
      <c r="IAJ75" s="21"/>
      <c r="IAK75" s="16"/>
      <c r="IAZ75" s="18"/>
      <c r="IBA75" s="21"/>
      <c r="IBB75" s="16"/>
      <c r="IBQ75" s="18"/>
      <c r="IBR75" s="21"/>
      <c r="IBS75" s="16"/>
      <c r="ICH75" s="18"/>
      <c r="ICI75" s="21"/>
      <c r="ICJ75" s="16"/>
      <c r="ICY75" s="18"/>
      <c r="ICZ75" s="21"/>
      <c r="IDA75" s="16"/>
      <c r="IDP75" s="18"/>
      <c r="IDQ75" s="21"/>
      <c r="IDR75" s="16"/>
      <c r="IEG75" s="18"/>
      <c r="IEH75" s="21"/>
      <c r="IEI75" s="16"/>
      <c r="IEX75" s="18"/>
      <c r="IEY75" s="21"/>
      <c r="IEZ75" s="16"/>
      <c r="IFO75" s="18"/>
      <c r="IFP75" s="21"/>
      <c r="IFQ75" s="16"/>
      <c r="IGF75" s="18"/>
      <c r="IGG75" s="21"/>
      <c r="IGH75" s="16"/>
      <c r="IGW75" s="18"/>
      <c r="IGX75" s="21"/>
      <c r="IGY75" s="16"/>
      <c r="IHN75" s="18"/>
      <c r="IHO75" s="21"/>
      <c r="IHP75" s="16"/>
      <c r="IIE75" s="18"/>
      <c r="IIF75" s="21"/>
      <c r="IIG75" s="16"/>
      <c r="IIV75" s="18"/>
      <c r="IIW75" s="21"/>
      <c r="IIX75" s="16"/>
      <c r="IJM75" s="18"/>
      <c r="IJN75" s="21"/>
      <c r="IJO75" s="16"/>
      <c r="IKD75" s="18"/>
      <c r="IKE75" s="21"/>
      <c r="IKF75" s="16"/>
      <c r="IKU75" s="18"/>
      <c r="IKV75" s="21"/>
      <c r="IKW75" s="16"/>
      <c r="ILL75" s="18"/>
      <c r="ILM75" s="21"/>
      <c r="ILN75" s="16"/>
      <c r="IMC75" s="18"/>
      <c r="IMD75" s="21"/>
      <c r="IME75" s="16"/>
      <c r="IMT75" s="18"/>
      <c r="IMU75" s="21"/>
      <c r="IMV75" s="16"/>
      <c r="INK75" s="18"/>
      <c r="INL75" s="21"/>
      <c r="INM75" s="16"/>
      <c r="IOB75" s="18"/>
      <c r="IOC75" s="21"/>
      <c r="IOD75" s="16"/>
      <c r="IOS75" s="18"/>
      <c r="IOT75" s="21"/>
      <c r="IOU75" s="16"/>
      <c r="IPJ75" s="18"/>
      <c r="IPK75" s="21"/>
      <c r="IPL75" s="16"/>
      <c r="IQA75" s="18"/>
      <c r="IQB75" s="21"/>
      <c r="IQC75" s="16"/>
      <c r="IQR75" s="18"/>
      <c r="IQS75" s="21"/>
      <c r="IQT75" s="16"/>
      <c r="IRI75" s="18"/>
      <c r="IRJ75" s="21"/>
      <c r="IRK75" s="16"/>
      <c r="IRZ75" s="18"/>
      <c r="ISA75" s="21"/>
      <c r="ISB75" s="16"/>
      <c r="ISQ75" s="18"/>
      <c r="ISR75" s="21"/>
      <c r="ISS75" s="16"/>
      <c r="ITH75" s="18"/>
      <c r="ITI75" s="21"/>
      <c r="ITJ75" s="16"/>
      <c r="ITY75" s="18"/>
      <c r="ITZ75" s="21"/>
      <c r="IUA75" s="16"/>
      <c r="IUP75" s="18"/>
      <c r="IUQ75" s="21"/>
      <c r="IUR75" s="16"/>
      <c r="IVG75" s="18"/>
      <c r="IVH75" s="21"/>
      <c r="IVI75" s="16"/>
      <c r="IVX75" s="18"/>
      <c r="IVY75" s="21"/>
      <c r="IVZ75" s="16"/>
      <c r="IWO75" s="18"/>
      <c r="IWP75" s="21"/>
      <c r="IWQ75" s="16"/>
      <c r="IXF75" s="18"/>
      <c r="IXG75" s="21"/>
      <c r="IXH75" s="16"/>
      <c r="IXW75" s="18"/>
      <c r="IXX75" s="21"/>
      <c r="IXY75" s="16"/>
      <c r="IYN75" s="18"/>
      <c r="IYO75" s="21"/>
      <c r="IYP75" s="16"/>
      <c r="IZE75" s="18"/>
      <c r="IZF75" s="21"/>
      <c r="IZG75" s="16"/>
      <c r="IZV75" s="18"/>
      <c r="IZW75" s="21"/>
      <c r="IZX75" s="16"/>
      <c r="JAM75" s="18"/>
      <c r="JAN75" s="21"/>
      <c r="JAO75" s="16"/>
      <c r="JBD75" s="18"/>
      <c r="JBE75" s="21"/>
      <c r="JBF75" s="16"/>
      <c r="JBU75" s="18"/>
      <c r="JBV75" s="21"/>
      <c r="JBW75" s="16"/>
      <c r="JCL75" s="18"/>
      <c r="JCM75" s="21"/>
      <c r="JCN75" s="16"/>
      <c r="JDC75" s="18"/>
      <c r="JDD75" s="21"/>
      <c r="JDE75" s="16"/>
      <c r="JDT75" s="18"/>
      <c r="JDU75" s="21"/>
      <c r="JDV75" s="16"/>
      <c r="JEK75" s="18"/>
      <c r="JEL75" s="21"/>
      <c r="JEM75" s="16"/>
      <c r="JFB75" s="18"/>
      <c r="JFC75" s="21"/>
      <c r="JFD75" s="16"/>
      <c r="JFS75" s="18"/>
      <c r="JFT75" s="21"/>
      <c r="JFU75" s="16"/>
      <c r="JGJ75" s="18"/>
      <c r="JGK75" s="21"/>
      <c r="JGL75" s="16"/>
      <c r="JHA75" s="18"/>
      <c r="JHB75" s="21"/>
      <c r="JHC75" s="16"/>
      <c r="JHR75" s="18"/>
      <c r="JHS75" s="21"/>
      <c r="JHT75" s="16"/>
      <c r="JII75" s="18"/>
      <c r="JIJ75" s="21"/>
      <c r="JIK75" s="16"/>
      <c r="JIZ75" s="18"/>
      <c r="JJA75" s="21"/>
      <c r="JJB75" s="16"/>
      <c r="JJQ75" s="18"/>
      <c r="JJR75" s="21"/>
      <c r="JJS75" s="16"/>
      <c r="JKH75" s="18"/>
      <c r="JKI75" s="21"/>
      <c r="JKJ75" s="16"/>
      <c r="JKY75" s="18"/>
      <c r="JKZ75" s="21"/>
      <c r="JLA75" s="16"/>
      <c r="JLP75" s="18"/>
      <c r="JLQ75" s="21"/>
      <c r="JLR75" s="16"/>
      <c r="JMG75" s="18"/>
      <c r="JMH75" s="21"/>
      <c r="JMI75" s="16"/>
      <c r="JMX75" s="18"/>
      <c r="JMY75" s="21"/>
      <c r="JMZ75" s="16"/>
      <c r="JNO75" s="18"/>
      <c r="JNP75" s="21"/>
      <c r="JNQ75" s="16"/>
      <c r="JOF75" s="18"/>
      <c r="JOG75" s="21"/>
      <c r="JOH75" s="16"/>
      <c r="JOW75" s="18"/>
      <c r="JOX75" s="21"/>
      <c r="JOY75" s="16"/>
      <c r="JPN75" s="18"/>
      <c r="JPO75" s="21"/>
      <c r="JPP75" s="16"/>
      <c r="JQE75" s="18"/>
      <c r="JQF75" s="21"/>
      <c r="JQG75" s="16"/>
      <c r="JQV75" s="18"/>
      <c r="JQW75" s="21"/>
      <c r="JQX75" s="16"/>
      <c r="JRM75" s="18"/>
      <c r="JRN75" s="21"/>
      <c r="JRO75" s="16"/>
      <c r="JSD75" s="18"/>
      <c r="JSE75" s="21"/>
      <c r="JSF75" s="16"/>
      <c r="JSU75" s="18"/>
      <c r="JSV75" s="21"/>
      <c r="JSW75" s="16"/>
      <c r="JTL75" s="18"/>
      <c r="JTM75" s="21"/>
      <c r="JTN75" s="16"/>
      <c r="JUC75" s="18"/>
      <c r="JUD75" s="21"/>
      <c r="JUE75" s="16"/>
      <c r="JUT75" s="18"/>
      <c r="JUU75" s="21"/>
      <c r="JUV75" s="16"/>
      <c r="JVK75" s="18"/>
      <c r="JVL75" s="21"/>
      <c r="JVM75" s="16"/>
      <c r="JWB75" s="18"/>
      <c r="JWC75" s="21"/>
      <c r="JWD75" s="16"/>
      <c r="JWS75" s="18"/>
      <c r="JWT75" s="21"/>
      <c r="JWU75" s="16"/>
      <c r="JXJ75" s="18"/>
      <c r="JXK75" s="21"/>
      <c r="JXL75" s="16"/>
      <c r="JYA75" s="18"/>
      <c r="JYB75" s="21"/>
      <c r="JYC75" s="16"/>
      <c r="JYR75" s="18"/>
      <c r="JYS75" s="21"/>
      <c r="JYT75" s="16"/>
      <c r="JZI75" s="18"/>
      <c r="JZJ75" s="21"/>
      <c r="JZK75" s="16"/>
      <c r="JZZ75" s="18"/>
      <c r="KAA75" s="21"/>
      <c r="KAB75" s="16"/>
      <c r="KAQ75" s="18"/>
      <c r="KAR75" s="21"/>
      <c r="KAS75" s="16"/>
      <c r="KBH75" s="18"/>
      <c r="KBI75" s="21"/>
      <c r="KBJ75" s="16"/>
      <c r="KBY75" s="18"/>
      <c r="KBZ75" s="21"/>
      <c r="KCA75" s="16"/>
      <c r="KCP75" s="18"/>
      <c r="KCQ75" s="21"/>
      <c r="KCR75" s="16"/>
      <c r="KDG75" s="18"/>
      <c r="KDH75" s="21"/>
      <c r="KDI75" s="16"/>
      <c r="KDX75" s="18"/>
      <c r="KDY75" s="21"/>
      <c r="KDZ75" s="16"/>
      <c r="KEO75" s="18"/>
      <c r="KEP75" s="21"/>
      <c r="KEQ75" s="16"/>
      <c r="KFF75" s="18"/>
      <c r="KFG75" s="21"/>
      <c r="KFH75" s="16"/>
      <c r="KFW75" s="18"/>
      <c r="KFX75" s="21"/>
      <c r="KFY75" s="16"/>
      <c r="KGN75" s="18"/>
      <c r="KGO75" s="21"/>
      <c r="KGP75" s="16"/>
      <c r="KHE75" s="18"/>
      <c r="KHF75" s="21"/>
      <c r="KHG75" s="16"/>
      <c r="KHV75" s="18"/>
      <c r="KHW75" s="21"/>
      <c r="KHX75" s="16"/>
      <c r="KIM75" s="18"/>
      <c r="KIN75" s="21"/>
      <c r="KIO75" s="16"/>
      <c r="KJD75" s="18"/>
      <c r="KJE75" s="21"/>
      <c r="KJF75" s="16"/>
      <c r="KJU75" s="18"/>
      <c r="KJV75" s="21"/>
      <c r="KJW75" s="16"/>
      <c r="KKL75" s="18"/>
      <c r="KKM75" s="21"/>
      <c r="KKN75" s="16"/>
      <c r="KLC75" s="18"/>
      <c r="KLD75" s="21"/>
      <c r="KLE75" s="16"/>
      <c r="KLT75" s="18"/>
      <c r="KLU75" s="21"/>
      <c r="KLV75" s="16"/>
      <c r="KMK75" s="18"/>
      <c r="KML75" s="21"/>
      <c r="KMM75" s="16"/>
      <c r="KNB75" s="18"/>
      <c r="KNC75" s="21"/>
      <c r="KND75" s="16"/>
      <c r="KNS75" s="18"/>
      <c r="KNT75" s="21"/>
      <c r="KNU75" s="16"/>
      <c r="KOJ75" s="18"/>
      <c r="KOK75" s="21"/>
      <c r="KOL75" s="16"/>
      <c r="KPA75" s="18"/>
      <c r="KPB75" s="21"/>
      <c r="KPC75" s="16"/>
      <c r="KPR75" s="18"/>
      <c r="KPS75" s="21"/>
      <c r="KPT75" s="16"/>
      <c r="KQI75" s="18"/>
      <c r="KQJ75" s="21"/>
      <c r="KQK75" s="16"/>
      <c r="KQZ75" s="18"/>
      <c r="KRA75" s="21"/>
      <c r="KRB75" s="16"/>
      <c r="KRQ75" s="18"/>
      <c r="KRR75" s="21"/>
      <c r="KRS75" s="16"/>
      <c r="KSH75" s="18"/>
      <c r="KSI75" s="21"/>
      <c r="KSJ75" s="16"/>
      <c r="KSY75" s="18"/>
      <c r="KSZ75" s="21"/>
      <c r="KTA75" s="16"/>
      <c r="KTP75" s="18"/>
      <c r="KTQ75" s="21"/>
      <c r="KTR75" s="16"/>
      <c r="KUG75" s="18"/>
      <c r="KUH75" s="21"/>
      <c r="KUI75" s="16"/>
      <c r="KUX75" s="18"/>
      <c r="KUY75" s="21"/>
      <c r="KUZ75" s="16"/>
      <c r="KVO75" s="18"/>
      <c r="KVP75" s="21"/>
      <c r="KVQ75" s="16"/>
      <c r="KWF75" s="18"/>
      <c r="KWG75" s="21"/>
      <c r="KWH75" s="16"/>
      <c r="KWW75" s="18"/>
      <c r="KWX75" s="21"/>
      <c r="KWY75" s="16"/>
      <c r="KXN75" s="18"/>
      <c r="KXO75" s="21"/>
      <c r="KXP75" s="16"/>
      <c r="KYE75" s="18"/>
      <c r="KYF75" s="21"/>
      <c r="KYG75" s="16"/>
      <c r="KYV75" s="18"/>
      <c r="KYW75" s="21"/>
      <c r="KYX75" s="16"/>
      <c r="KZM75" s="18"/>
      <c r="KZN75" s="21"/>
      <c r="KZO75" s="16"/>
      <c r="LAD75" s="18"/>
      <c r="LAE75" s="21"/>
      <c r="LAF75" s="16"/>
      <c r="LAU75" s="18"/>
      <c r="LAV75" s="21"/>
      <c r="LAW75" s="16"/>
      <c r="LBL75" s="18"/>
      <c r="LBM75" s="21"/>
      <c r="LBN75" s="16"/>
      <c r="LCC75" s="18"/>
      <c r="LCD75" s="21"/>
      <c r="LCE75" s="16"/>
      <c r="LCT75" s="18"/>
      <c r="LCU75" s="21"/>
      <c r="LCV75" s="16"/>
      <c r="LDK75" s="18"/>
      <c r="LDL75" s="21"/>
      <c r="LDM75" s="16"/>
      <c r="LEB75" s="18"/>
      <c r="LEC75" s="21"/>
      <c r="LED75" s="16"/>
      <c r="LES75" s="18"/>
      <c r="LET75" s="21"/>
      <c r="LEU75" s="16"/>
      <c r="LFJ75" s="18"/>
      <c r="LFK75" s="21"/>
      <c r="LFL75" s="16"/>
      <c r="LGA75" s="18"/>
      <c r="LGB75" s="21"/>
      <c r="LGC75" s="16"/>
      <c r="LGR75" s="18"/>
      <c r="LGS75" s="21"/>
      <c r="LGT75" s="16"/>
      <c r="LHI75" s="18"/>
      <c r="LHJ75" s="21"/>
      <c r="LHK75" s="16"/>
      <c r="LHZ75" s="18"/>
      <c r="LIA75" s="21"/>
      <c r="LIB75" s="16"/>
      <c r="LIQ75" s="18"/>
      <c r="LIR75" s="21"/>
      <c r="LIS75" s="16"/>
      <c r="LJH75" s="18"/>
      <c r="LJI75" s="21"/>
      <c r="LJJ75" s="16"/>
      <c r="LJY75" s="18"/>
      <c r="LJZ75" s="21"/>
      <c r="LKA75" s="16"/>
      <c r="LKP75" s="18"/>
      <c r="LKQ75" s="21"/>
      <c r="LKR75" s="16"/>
      <c r="LLG75" s="18"/>
      <c r="LLH75" s="21"/>
      <c r="LLI75" s="16"/>
      <c r="LLX75" s="18"/>
      <c r="LLY75" s="21"/>
      <c r="LLZ75" s="16"/>
      <c r="LMO75" s="18"/>
      <c r="LMP75" s="21"/>
      <c r="LMQ75" s="16"/>
      <c r="LNF75" s="18"/>
      <c r="LNG75" s="21"/>
      <c r="LNH75" s="16"/>
      <c r="LNW75" s="18"/>
      <c r="LNX75" s="21"/>
      <c r="LNY75" s="16"/>
      <c r="LON75" s="18"/>
      <c r="LOO75" s="21"/>
      <c r="LOP75" s="16"/>
      <c r="LPE75" s="18"/>
      <c r="LPF75" s="21"/>
      <c r="LPG75" s="16"/>
      <c r="LPV75" s="18"/>
      <c r="LPW75" s="21"/>
      <c r="LPX75" s="16"/>
      <c r="LQM75" s="18"/>
      <c r="LQN75" s="21"/>
      <c r="LQO75" s="16"/>
      <c r="LRD75" s="18"/>
      <c r="LRE75" s="21"/>
      <c r="LRF75" s="16"/>
      <c r="LRU75" s="18"/>
      <c r="LRV75" s="21"/>
      <c r="LRW75" s="16"/>
      <c r="LSL75" s="18"/>
      <c r="LSM75" s="21"/>
      <c r="LSN75" s="16"/>
      <c r="LTC75" s="18"/>
      <c r="LTD75" s="21"/>
      <c r="LTE75" s="16"/>
      <c r="LTT75" s="18"/>
      <c r="LTU75" s="21"/>
      <c r="LTV75" s="16"/>
      <c r="LUK75" s="18"/>
      <c r="LUL75" s="21"/>
      <c r="LUM75" s="16"/>
      <c r="LVB75" s="18"/>
      <c r="LVC75" s="21"/>
      <c r="LVD75" s="16"/>
      <c r="LVS75" s="18"/>
      <c r="LVT75" s="21"/>
      <c r="LVU75" s="16"/>
      <c r="LWJ75" s="18"/>
      <c r="LWK75" s="21"/>
      <c r="LWL75" s="16"/>
      <c r="LXA75" s="18"/>
      <c r="LXB75" s="21"/>
      <c r="LXC75" s="16"/>
      <c r="LXR75" s="18"/>
      <c r="LXS75" s="21"/>
      <c r="LXT75" s="16"/>
      <c r="LYI75" s="18"/>
      <c r="LYJ75" s="21"/>
      <c r="LYK75" s="16"/>
      <c r="LYZ75" s="18"/>
      <c r="LZA75" s="21"/>
      <c r="LZB75" s="16"/>
      <c r="LZQ75" s="18"/>
      <c r="LZR75" s="21"/>
      <c r="LZS75" s="16"/>
      <c r="MAH75" s="18"/>
      <c r="MAI75" s="21"/>
      <c r="MAJ75" s="16"/>
      <c r="MAY75" s="18"/>
      <c r="MAZ75" s="21"/>
      <c r="MBA75" s="16"/>
      <c r="MBP75" s="18"/>
      <c r="MBQ75" s="21"/>
      <c r="MBR75" s="16"/>
      <c r="MCG75" s="18"/>
      <c r="MCH75" s="21"/>
      <c r="MCI75" s="16"/>
      <c r="MCX75" s="18"/>
      <c r="MCY75" s="21"/>
      <c r="MCZ75" s="16"/>
      <c r="MDO75" s="18"/>
      <c r="MDP75" s="21"/>
      <c r="MDQ75" s="16"/>
      <c r="MEF75" s="18"/>
      <c r="MEG75" s="21"/>
      <c r="MEH75" s="16"/>
      <c r="MEW75" s="18"/>
      <c r="MEX75" s="21"/>
      <c r="MEY75" s="16"/>
      <c r="MFN75" s="18"/>
      <c r="MFO75" s="21"/>
      <c r="MFP75" s="16"/>
      <c r="MGE75" s="18"/>
      <c r="MGF75" s="21"/>
      <c r="MGG75" s="16"/>
      <c r="MGV75" s="18"/>
      <c r="MGW75" s="21"/>
      <c r="MGX75" s="16"/>
      <c r="MHM75" s="18"/>
      <c r="MHN75" s="21"/>
      <c r="MHO75" s="16"/>
      <c r="MID75" s="18"/>
      <c r="MIE75" s="21"/>
      <c r="MIF75" s="16"/>
      <c r="MIU75" s="18"/>
      <c r="MIV75" s="21"/>
      <c r="MIW75" s="16"/>
      <c r="MJL75" s="18"/>
      <c r="MJM75" s="21"/>
      <c r="MJN75" s="16"/>
      <c r="MKC75" s="18"/>
      <c r="MKD75" s="21"/>
      <c r="MKE75" s="16"/>
      <c r="MKT75" s="18"/>
      <c r="MKU75" s="21"/>
      <c r="MKV75" s="16"/>
      <c r="MLK75" s="18"/>
      <c r="MLL75" s="21"/>
      <c r="MLM75" s="16"/>
      <c r="MMB75" s="18"/>
      <c r="MMC75" s="21"/>
      <c r="MMD75" s="16"/>
      <c r="MMS75" s="18"/>
      <c r="MMT75" s="21"/>
      <c r="MMU75" s="16"/>
      <c r="MNJ75" s="18"/>
      <c r="MNK75" s="21"/>
      <c r="MNL75" s="16"/>
      <c r="MOA75" s="18"/>
      <c r="MOB75" s="21"/>
      <c r="MOC75" s="16"/>
      <c r="MOR75" s="18"/>
      <c r="MOS75" s="21"/>
      <c r="MOT75" s="16"/>
      <c r="MPI75" s="18"/>
      <c r="MPJ75" s="21"/>
      <c r="MPK75" s="16"/>
      <c r="MPZ75" s="18"/>
      <c r="MQA75" s="21"/>
      <c r="MQB75" s="16"/>
      <c r="MQQ75" s="18"/>
      <c r="MQR75" s="21"/>
      <c r="MQS75" s="16"/>
      <c r="MRH75" s="18"/>
      <c r="MRI75" s="21"/>
      <c r="MRJ75" s="16"/>
      <c r="MRY75" s="18"/>
      <c r="MRZ75" s="21"/>
      <c r="MSA75" s="16"/>
      <c r="MSP75" s="18"/>
      <c r="MSQ75" s="21"/>
      <c r="MSR75" s="16"/>
      <c r="MTG75" s="18"/>
      <c r="MTH75" s="21"/>
      <c r="MTI75" s="16"/>
      <c r="MTX75" s="18"/>
      <c r="MTY75" s="21"/>
      <c r="MTZ75" s="16"/>
      <c r="MUO75" s="18"/>
      <c r="MUP75" s="21"/>
      <c r="MUQ75" s="16"/>
      <c r="MVF75" s="18"/>
      <c r="MVG75" s="21"/>
      <c r="MVH75" s="16"/>
      <c r="MVW75" s="18"/>
      <c r="MVX75" s="21"/>
      <c r="MVY75" s="16"/>
      <c r="MWN75" s="18"/>
      <c r="MWO75" s="21"/>
      <c r="MWP75" s="16"/>
      <c r="MXE75" s="18"/>
      <c r="MXF75" s="21"/>
      <c r="MXG75" s="16"/>
      <c r="MXV75" s="18"/>
      <c r="MXW75" s="21"/>
      <c r="MXX75" s="16"/>
      <c r="MYM75" s="18"/>
      <c r="MYN75" s="21"/>
      <c r="MYO75" s="16"/>
      <c r="MZD75" s="18"/>
      <c r="MZE75" s="21"/>
      <c r="MZF75" s="16"/>
      <c r="MZU75" s="18"/>
      <c r="MZV75" s="21"/>
      <c r="MZW75" s="16"/>
      <c r="NAL75" s="18"/>
      <c r="NAM75" s="21"/>
      <c r="NAN75" s="16"/>
      <c r="NBC75" s="18"/>
      <c r="NBD75" s="21"/>
      <c r="NBE75" s="16"/>
      <c r="NBT75" s="18"/>
      <c r="NBU75" s="21"/>
      <c r="NBV75" s="16"/>
      <c r="NCK75" s="18"/>
      <c r="NCL75" s="21"/>
      <c r="NCM75" s="16"/>
      <c r="NDB75" s="18"/>
      <c r="NDC75" s="21"/>
      <c r="NDD75" s="16"/>
      <c r="NDS75" s="18"/>
      <c r="NDT75" s="21"/>
      <c r="NDU75" s="16"/>
      <c r="NEJ75" s="18"/>
      <c r="NEK75" s="21"/>
      <c r="NEL75" s="16"/>
      <c r="NFA75" s="18"/>
      <c r="NFB75" s="21"/>
      <c r="NFC75" s="16"/>
      <c r="NFR75" s="18"/>
      <c r="NFS75" s="21"/>
      <c r="NFT75" s="16"/>
      <c r="NGI75" s="18"/>
      <c r="NGJ75" s="21"/>
      <c r="NGK75" s="16"/>
      <c r="NGZ75" s="18"/>
      <c r="NHA75" s="21"/>
      <c r="NHB75" s="16"/>
      <c r="NHQ75" s="18"/>
      <c r="NHR75" s="21"/>
      <c r="NHS75" s="16"/>
      <c r="NIH75" s="18"/>
      <c r="NII75" s="21"/>
      <c r="NIJ75" s="16"/>
      <c r="NIY75" s="18"/>
      <c r="NIZ75" s="21"/>
      <c r="NJA75" s="16"/>
      <c r="NJP75" s="18"/>
      <c r="NJQ75" s="21"/>
      <c r="NJR75" s="16"/>
      <c r="NKG75" s="18"/>
      <c r="NKH75" s="21"/>
      <c r="NKI75" s="16"/>
      <c r="NKX75" s="18"/>
      <c r="NKY75" s="21"/>
      <c r="NKZ75" s="16"/>
      <c r="NLO75" s="18"/>
      <c r="NLP75" s="21"/>
      <c r="NLQ75" s="16"/>
      <c r="NMF75" s="18"/>
      <c r="NMG75" s="21"/>
      <c r="NMH75" s="16"/>
      <c r="NMW75" s="18"/>
      <c r="NMX75" s="21"/>
      <c r="NMY75" s="16"/>
      <c r="NNN75" s="18"/>
      <c r="NNO75" s="21"/>
      <c r="NNP75" s="16"/>
      <c r="NOE75" s="18"/>
      <c r="NOF75" s="21"/>
      <c r="NOG75" s="16"/>
      <c r="NOV75" s="18"/>
      <c r="NOW75" s="21"/>
      <c r="NOX75" s="16"/>
      <c r="NPM75" s="18"/>
      <c r="NPN75" s="21"/>
      <c r="NPO75" s="16"/>
      <c r="NQD75" s="18"/>
      <c r="NQE75" s="21"/>
      <c r="NQF75" s="16"/>
      <c r="NQU75" s="18"/>
      <c r="NQV75" s="21"/>
      <c r="NQW75" s="16"/>
      <c r="NRL75" s="18"/>
      <c r="NRM75" s="21"/>
      <c r="NRN75" s="16"/>
      <c r="NSC75" s="18"/>
      <c r="NSD75" s="21"/>
      <c r="NSE75" s="16"/>
      <c r="NST75" s="18"/>
      <c r="NSU75" s="21"/>
      <c r="NSV75" s="16"/>
      <c r="NTK75" s="18"/>
      <c r="NTL75" s="21"/>
      <c r="NTM75" s="16"/>
      <c r="NUB75" s="18"/>
      <c r="NUC75" s="21"/>
      <c r="NUD75" s="16"/>
      <c r="NUS75" s="18"/>
      <c r="NUT75" s="21"/>
      <c r="NUU75" s="16"/>
      <c r="NVJ75" s="18"/>
      <c r="NVK75" s="21"/>
      <c r="NVL75" s="16"/>
      <c r="NWA75" s="18"/>
      <c r="NWB75" s="21"/>
      <c r="NWC75" s="16"/>
      <c r="NWR75" s="18"/>
      <c r="NWS75" s="21"/>
      <c r="NWT75" s="16"/>
      <c r="NXI75" s="18"/>
      <c r="NXJ75" s="21"/>
      <c r="NXK75" s="16"/>
      <c r="NXZ75" s="18"/>
      <c r="NYA75" s="21"/>
      <c r="NYB75" s="16"/>
      <c r="NYQ75" s="18"/>
      <c r="NYR75" s="21"/>
      <c r="NYS75" s="16"/>
      <c r="NZH75" s="18"/>
      <c r="NZI75" s="21"/>
      <c r="NZJ75" s="16"/>
      <c r="NZY75" s="18"/>
      <c r="NZZ75" s="21"/>
      <c r="OAA75" s="16"/>
      <c r="OAP75" s="18"/>
      <c r="OAQ75" s="21"/>
      <c r="OAR75" s="16"/>
      <c r="OBG75" s="18"/>
      <c r="OBH75" s="21"/>
      <c r="OBI75" s="16"/>
      <c r="OBX75" s="18"/>
      <c r="OBY75" s="21"/>
      <c r="OBZ75" s="16"/>
      <c r="OCO75" s="18"/>
      <c r="OCP75" s="21"/>
      <c r="OCQ75" s="16"/>
      <c r="ODF75" s="18"/>
      <c r="ODG75" s="21"/>
      <c r="ODH75" s="16"/>
      <c r="ODW75" s="18"/>
      <c r="ODX75" s="21"/>
      <c r="ODY75" s="16"/>
      <c r="OEN75" s="18"/>
      <c r="OEO75" s="21"/>
      <c r="OEP75" s="16"/>
      <c r="OFE75" s="18"/>
      <c r="OFF75" s="21"/>
      <c r="OFG75" s="16"/>
      <c r="OFV75" s="18"/>
      <c r="OFW75" s="21"/>
      <c r="OFX75" s="16"/>
      <c r="OGM75" s="18"/>
      <c r="OGN75" s="21"/>
      <c r="OGO75" s="16"/>
      <c r="OHD75" s="18"/>
      <c r="OHE75" s="21"/>
      <c r="OHF75" s="16"/>
      <c r="OHU75" s="18"/>
      <c r="OHV75" s="21"/>
      <c r="OHW75" s="16"/>
      <c r="OIL75" s="18"/>
      <c r="OIM75" s="21"/>
      <c r="OIN75" s="16"/>
      <c r="OJC75" s="18"/>
      <c r="OJD75" s="21"/>
      <c r="OJE75" s="16"/>
      <c r="OJT75" s="18"/>
      <c r="OJU75" s="21"/>
      <c r="OJV75" s="16"/>
      <c r="OKK75" s="18"/>
      <c r="OKL75" s="21"/>
      <c r="OKM75" s="16"/>
      <c r="OLB75" s="18"/>
      <c r="OLC75" s="21"/>
      <c r="OLD75" s="16"/>
      <c r="OLS75" s="18"/>
      <c r="OLT75" s="21"/>
      <c r="OLU75" s="16"/>
      <c r="OMJ75" s="18"/>
      <c r="OMK75" s="21"/>
      <c r="OML75" s="16"/>
      <c r="ONA75" s="18"/>
      <c r="ONB75" s="21"/>
      <c r="ONC75" s="16"/>
      <c r="ONR75" s="18"/>
      <c r="ONS75" s="21"/>
      <c r="ONT75" s="16"/>
      <c r="OOI75" s="18"/>
      <c r="OOJ75" s="21"/>
      <c r="OOK75" s="16"/>
      <c r="OOZ75" s="18"/>
      <c r="OPA75" s="21"/>
      <c r="OPB75" s="16"/>
      <c r="OPQ75" s="18"/>
      <c r="OPR75" s="21"/>
      <c r="OPS75" s="16"/>
      <c r="OQH75" s="18"/>
      <c r="OQI75" s="21"/>
      <c r="OQJ75" s="16"/>
      <c r="OQY75" s="18"/>
      <c r="OQZ75" s="21"/>
      <c r="ORA75" s="16"/>
      <c r="ORP75" s="18"/>
      <c r="ORQ75" s="21"/>
      <c r="ORR75" s="16"/>
      <c r="OSG75" s="18"/>
      <c r="OSH75" s="21"/>
      <c r="OSI75" s="16"/>
      <c r="OSX75" s="18"/>
      <c r="OSY75" s="21"/>
      <c r="OSZ75" s="16"/>
      <c r="OTO75" s="18"/>
      <c r="OTP75" s="21"/>
      <c r="OTQ75" s="16"/>
      <c r="OUF75" s="18"/>
      <c r="OUG75" s="21"/>
      <c r="OUH75" s="16"/>
      <c r="OUW75" s="18"/>
      <c r="OUX75" s="21"/>
      <c r="OUY75" s="16"/>
      <c r="OVN75" s="18"/>
      <c r="OVO75" s="21"/>
      <c r="OVP75" s="16"/>
      <c r="OWE75" s="18"/>
      <c r="OWF75" s="21"/>
      <c r="OWG75" s="16"/>
      <c r="OWV75" s="18"/>
      <c r="OWW75" s="21"/>
      <c r="OWX75" s="16"/>
      <c r="OXM75" s="18"/>
      <c r="OXN75" s="21"/>
      <c r="OXO75" s="16"/>
      <c r="OYD75" s="18"/>
      <c r="OYE75" s="21"/>
      <c r="OYF75" s="16"/>
      <c r="OYU75" s="18"/>
      <c r="OYV75" s="21"/>
      <c r="OYW75" s="16"/>
      <c r="OZL75" s="18"/>
      <c r="OZM75" s="21"/>
      <c r="OZN75" s="16"/>
      <c r="PAC75" s="18"/>
      <c r="PAD75" s="21"/>
      <c r="PAE75" s="16"/>
      <c r="PAT75" s="18"/>
      <c r="PAU75" s="21"/>
      <c r="PAV75" s="16"/>
      <c r="PBK75" s="18"/>
      <c r="PBL75" s="21"/>
      <c r="PBM75" s="16"/>
      <c r="PCB75" s="18"/>
      <c r="PCC75" s="21"/>
      <c r="PCD75" s="16"/>
      <c r="PCS75" s="18"/>
      <c r="PCT75" s="21"/>
      <c r="PCU75" s="16"/>
      <c r="PDJ75" s="18"/>
      <c r="PDK75" s="21"/>
      <c r="PDL75" s="16"/>
      <c r="PEA75" s="18"/>
      <c r="PEB75" s="21"/>
      <c r="PEC75" s="16"/>
      <c r="PER75" s="18"/>
      <c r="PES75" s="21"/>
      <c r="PET75" s="16"/>
      <c r="PFI75" s="18"/>
      <c r="PFJ75" s="21"/>
      <c r="PFK75" s="16"/>
      <c r="PFZ75" s="18"/>
      <c r="PGA75" s="21"/>
      <c r="PGB75" s="16"/>
      <c r="PGQ75" s="18"/>
      <c r="PGR75" s="21"/>
      <c r="PGS75" s="16"/>
      <c r="PHH75" s="18"/>
      <c r="PHI75" s="21"/>
      <c r="PHJ75" s="16"/>
      <c r="PHY75" s="18"/>
      <c r="PHZ75" s="21"/>
      <c r="PIA75" s="16"/>
      <c r="PIP75" s="18"/>
      <c r="PIQ75" s="21"/>
      <c r="PIR75" s="16"/>
      <c r="PJG75" s="18"/>
      <c r="PJH75" s="21"/>
      <c r="PJI75" s="16"/>
      <c r="PJX75" s="18"/>
      <c r="PJY75" s="21"/>
      <c r="PJZ75" s="16"/>
      <c r="PKO75" s="18"/>
      <c r="PKP75" s="21"/>
      <c r="PKQ75" s="16"/>
      <c r="PLF75" s="18"/>
      <c r="PLG75" s="21"/>
      <c r="PLH75" s="16"/>
      <c r="PLW75" s="18"/>
      <c r="PLX75" s="21"/>
      <c r="PLY75" s="16"/>
      <c r="PMN75" s="18"/>
      <c r="PMO75" s="21"/>
      <c r="PMP75" s="16"/>
      <c r="PNE75" s="18"/>
      <c r="PNF75" s="21"/>
      <c r="PNG75" s="16"/>
      <c r="PNV75" s="18"/>
      <c r="PNW75" s="21"/>
      <c r="PNX75" s="16"/>
      <c r="POM75" s="18"/>
      <c r="PON75" s="21"/>
      <c r="POO75" s="16"/>
      <c r="PPD75" s="18"/>
      <c r="PPE75" s="21"/>
      <c r="PPF75" s="16"/>
      <c r="PPU75" s="18"/>
      <c r="PPV75" s="21"/>
      <c r="PPW75" s="16"/>
      <c r="PQL75" s="18"/>
      <c r="PQM75" s="21"/>
      <c r="PQN75" s="16"/>
      <c r="PRC75" s="18"/>
      <c r="PRD75" s="21"/>
      <c r="PRE75" s="16"/>
      <c r="PRT75" s="18"/>
      <c r="PRU75" s="21"/>
      <c r="PRV75" s="16"/>
      <c r="PSK75" s="18"/>
      <c r="PSL75" s="21"/>
      <c r="PSM75" s="16"/>
      <c r="PTB75" s="18"/>
      <c r="PTC75" s="21"/>
      <c r="PTD75" s="16"/>
      <c r="PTS75" s="18"/>
      <c r="PTT75" s="21"/>
      <c r="PTU75" s="16"/>
      <c r="PUJ75" s="18"/>
      <c r="PUK75" s="21"/>
      <c r="PUL75" s="16"/>
      <c r="PVA75" s="18"/>
      <c r="PVB75" s="21"/>
      <c r="PVC75" s="16"/>
      <c r="PVR75" s="18"/>
      <c r="PVS75" s="21"/>
      <c r="PVT75" s="16"/>
      <c r="PWI75" s="18"/>
      <c r="PWJ75" s="21"/>
      <c r="PWK75" s="16"/>
      <c r="PWZ75" s="18"/>
      <c r="PXA75" s="21"/>
      <c r="PXB75" s="16"/>
      <c r="PXQ75" s="18"/>
      <c r="PXR75" s="21"/>
      <c r="PXS75" s="16"/>
      <c r="PYH75" s="18"/>
      <c r="PYI75" s="21"/>
      <c r="PYJ75" s="16"/>
      <c r="PYY75" s="18"/>
      <c r="PYZ75" s="21"/>
      <c r="PZA75" s="16"/>
      <c r="PZP75" s="18"/>
      <c r="PZQ75" s="21"/>
      <c r="PZR75" s="16"/>
      <c r="QAG75" s="18"/>
      <c r="QAH75" s="21"/>
      <c r="QAI75" s="16"/>
      <c r="QAX75" s="18"/>
      <c r="QAY75" s="21"/>
      <c r="QAZ75" s="16"/>
      <c r="QBO75" s="18"/>
      <c r="QBP75" s="21"/>
      <c r="QBQ75" s="16"/>
      <c r="QCF75" s="18"/>
      <c r="QCG75" s="21"/>
      <c r="QCH75" s="16"/>
      <c r="QCW75" s="18"/>
      <c r="QCX75" s="21"/>
      <c r="QCY75" s="16"/>
      <c r="QDN75" s="18"/>
      <c r="QDO75" s="21"/>
      <c r="QDP75" s="16"/>
      <c r="QEE75" s="18"/>
      <c r="QEF75" s="21"/>
      <c r="QEG75" s="16"/>
      <c r="QEV75" s="18"/>
      <c r="QEW75" s="21"/>
      <c r="QEX75" s="16"/>
      <c r="QFM75" s="18"/>
      <c r="QFN75" s="21"/>
      <c r="QFO75" s="16"/>
      <c r="QGD75" s="18"/>
      <c r="QGE75" s="21"/>
      <c r="QGF75" s="16"/>
      <c r="QGU75" s="18"/>
      <c r="QGV75" s="21"/>
      <c r="QGW75" s="16"/>
      <c r="QHL75" s="18"/>
      <c r="QHM75" s="21"/>
      <c r="QHN75" s="16"/>
      <c r="QIC75" s="18"/>
      <c r="QID75" s="21"/>
      <c r="QIE75" s="16"/>
      <c r="QIT75" s="18"/>
      <c r="QIU75" s="21"/>
      <c r="QIV75" s="16"/>
      <c r="QJK75" s="18"/>
      <c r="QJL75" s="21"/>
      <c r="QJM75" s="16"/>
      <c r="QKB75" s="18"/>
      <c r="QKC75" s="21"/>
      <c r="QKD75" s="16"/>
      <c r="QKS75" s="18"/>
      <c r="QKT75" s="21"/>
      <c r="QKU75" s="16"/>
      <c r="QLJ75" s="18"/>
      <c r="QLK75" s="21"/>
      <c r="QLL75" s="16"/>
      <c r="QMA75" s="18"/>
      <c r="QMB75" s="21"/>
      <c r="QMC75" s="16"/>
      <c r="QMR75" s="18"/>
      <c r="QMS75" s="21"/>
      <c r="QMT75" s="16"/>
      <c r="QNI75" s="18"/>
      <c r="QNJ75" s="21"/>
      <c r="QNK75" s="16"/>
      <c r="QNZ75" s="18"/>
      <c r="QOA75" s="21"/>
      <c r="QOB75" s="16"/>
      <c r="QOQ75" s="18"/>
      <c r="QOR75" s="21"/>
      <c r="QOS75" s="16"/>
      <c r="QPH75" s="18"/>
      <c r="QPI75" s="21"/>
      <c r="QPJ75" s="16"/>
      <c r="QPY75" s="18"/>
      <c r="QPZ75" s="21"/>
      <c r="QQA75" s="16"/>
      <c r="QQP75" s="18"/>
      <c r="QQQ75" s="21"/>
      <c r="QQR75" s="16"/>
      <c r="QRG75" s="18"/>
      <c r="QRH75" s="21"/>
      <c r="QRI75" s="16"/>
      <c r="QRX75" s="18"/>
      <c r="QRY75" s="21"/>
      <c r="QRZ75" s="16"/>
      <c r="QSO75" s="18"/>
      <c r="QSP75" s="21"/>
      <c r="QSQ75" s="16"/>
      <c r="QTF75" s="18"/>
      <c r="QTG75" s="21"/>
      <c r="QTH75" s="16"/>
      <c r="QTW75" s="18"/>
      <c r="QTX75" s="21"/>
      <c r="QTY75" s="16"/>
      <c r="QUN75" s="18"/>
      <c r="QUO75" s="21"/>
      <c r="QUP75" s="16"/>
      <c r="QVE75" s="18"/>
      <c r="QVF75" s="21"/>
      <c r="QVG75" s="16"/>
      <c r="QVV75" s="18"/>
      <c r="QVW75" s="21"/>
      <c r="QVX75" s="16"/>
      <c r="QWM75" s="18"/>
      <c r="QWN75" s="21"/>
      <c r="QWO75" s="16"/>
      <c r="QXD75" s="18"/>
      <c r="QXE75" s="21"/>
      <c r="QXF75" s="16"/>
      <c r="QXU75" s="18"/>
      <c r="QXV75" s="21"/>
      <c r="QXW75" s="16"/>
      <c r="QYL75" s="18"/>
      <c r="QYM75" s="21"/>
      <c r="QYN75" s="16"/>
      <c r="QZC75" s="18"/>
      <c r="QZD75" s="21"/>
      <c r="QZE75" s="16"/>
      <c r="QZT75" s="18"/>
      <c r="QZU75" s="21"/>
      <c r="QZV75" s="16"/>
      <c r="RAK75" s="18"/>
      <c r="RAL75" s="21"/>
      <c r="RAM75" s="16"/>
      <c r="RBB75" s="18"/>
      <c r="RBC75" s="21"/>
      <c r="RBD75" s="16"/>
      <c r="RBS75" s="18"/>
      <c r="RBT75" s="21"/>
      <c r="RBU75" s="16"/>
      <c r="RCJ75" s="18"/>
      <c r="RCK75" s="21"/>
      <c r="RCL75" s="16"/>
      <c r="RDA75" s="18"/>
      <c r="RDB75" s="21"/>
      <c r="RDC75" s="16"/>
      <c r="RDR75" s="18"/>
      <c r="RDS75" s="21"/>
      <c r="RDT75" s="16"/>
      <c r="REI75" s="18"/>
      <c r="REJ75" s="21"/>
      <c r="REK75" s="16"/>
      <c r="REZ75" s="18"/>
      <c r="RFA75" s="21"/>
      <c r="RFB75" s="16"/>
      <c r="RFQ75" s="18"/>
      <c r="RFR75" s="21"/>
      <c r="RFS75" s="16"/>
      <c r="RGH75" s="18"/>
      <c r="RGI75" s="21"/>
      <c r="RGJ75" s="16"/>
      <c r="RGY75" s="18"/>
      <c r="RGZ75" s="21"/>
      <c r="RHA75" s="16"/>
      <c r="RHP75" s="18"/>
      <c r="RHQ75" s="21"/>
      <c r="RHR75" s="16"/>
      <c r="RIG75" s="18"/>
      <c r="RIH75" s="21"/>
      <c r="RII75" s="16"/>
      <c r="RIX75" s="18"/>
      <c r="RIY75" s="21"/>
      <c r="RIZ75" s="16"/>
      <c r="RJO75" s="18"/>
      <c r="RJP75" s="21"/>
      <c r="RJQ75" s="16"/>
      <c r="RKF75" s="18"/>
      <c r="RKG75" s="21"/>
      <c r="RKH75" s="16"/>
      <c r="RKW75" s="18"/>
      <c r="RKX75" s="21"/>
      <c r="RKY75" s="16"/>
      <c r="RLN75" s="18"/>
      <c r="RLO75" s="21"/>
      <c r="RLP75" s="16"/>
      <c r="RME75" s="18"/>
      <c r="RMF75" s="21"/>
      <c r="RMG75" s="16"/>
      <c r="RMV75" s="18"/>
      <c r="RMW75" s="21"/>
      <c r="RMX75" s="16"/>
      <c r="RNM75" s="18"/>
      <c r="RNN75" s="21"/>
      <c r="RNO75" s="16"/>
      <c r="ROD75" s="18"/>
      <c r="ROE75" s="21"/>
      <c r="ROF75" s="16"/>
      <c r="ROU75" s="18"/>
      <c r="ROV75" s="21"/>
      <c r="ROW75" s="16"/>
      <c r="RPL75" s="18"/>
      <c r="RPM75" s="21"/>
      <c r="RPN75" s="16"/>
      <c r="RQC75" s="18"/>
      <c r="RQD75" s="21"/>
      <c r="RQE75" s="16"/>
      <c r="RQT75" s="18"/>
      <c r="RQU75" s="21"/>
      <c r="RQV75" s="16"/>
      <c r="RRK75" s="18"/>
      <c r="RRL75" s="21"/>
      <c r="RRM75" s="16"/>
      <c r="RSB75" s="18"/>
      <c r="RSC75" s="21"/>
      <c r="RSD75" s="16"/>
      <c r="RSS75" s="18"/>
      <c r="RST75" s="21"/>
      <c r="RSU75" s="16"/>
      <c r="RTJ75" s="18"/>
      <c r="RTK75" s="21"/>
      <c r="RTL75" s="16"/>
      <c r="RUA75" s="18"/>
      <c r="RUB75" s="21"/>
      <c r="RUC75" s="16"/>
      <c r="RUR75" s="18"/>
      <c r="RUS75" s="21"/>
      <c r="RUT75" s="16"/>
      <c r="RVI75" s="18"/>
      <c r="RVJ75" s="21"/>
      <c r="RVK75" s="16"/>
      <c r="RVZ75" s="18"/>
      <c r="RWA75" s="21"/>
      <c r="RWB75" s="16"/>
      <c r="RWQ75" s="18"/>
      <c r="RWR75" s="21"/>
      <c r="RWS75" s="16"/>
      <c r="RXH75" s="18"/>
      <c r="RXI75" s="21"/>
      <c r="RXJ75" s="16"/>
      <c r="RXY75" s="18"/>
      <c r="RXZ75" s="21"/>
      <c r="RYA75" s="16"/>
      <c r="RYP75" s="18"/>
      <c r="RYQ75" s="21"/>
      <c r="RYR75" s="16"/>
      <c r="RZG75" s="18"/>
      <c r="RZH75" s="21"/>
      <c r="RZI75" s="16"/>
      <c r="RZX75" s="18"/>
      <c r="RZY75" s="21"/>
      <c r="RZZ75" s="16"/>
      <c r="SAO75" s="18"/>
      <c r="SAP75" s="21"/>
      <c r="SAQ75" s="16"/>
      <c r="SBF75" s="18"/>
      <c r="SBG75" s="21"/>
      <c r="SBH75" s="16"/>
      <c r="SBW75" s="18"/>
      <c r="SBX75" s="21"/>
      <c r="SBY75" s="16"/>
      <c r="SCN75" s="18"/>
      <c r="SCO75" s="21"/>
      <c r="SCP75" s="16"/>
      <c r="SDE75" s="18"/>
      <c r="SDF75" s="21"/>
      <c r="SDG75" s="16"/>
      <c r="SDV75" s="18"/>
      <c r="SDW75" s="21"/>
      <c r="SDX75" s="16"/>
      <c r="SEM75" s="18"/>
      <c r="SEN75" s="21"/>
      <c r="SEO75" s="16"/>
      <c r="SFD75" s="18"/>
      <c r="SFE75" s="21"/>
      <c r="SFF75" s="16"/>
      <c r="SFU75" s="18"/>
      <c r="SFV75" s="21"/>
      <c r="SFW75" s="16"/>
      <c r="SGL75" s="18"/>
      <c r="SGM75" s="21"/>
      <c r="SGN75" s="16"/>
      <c r="SHC75" s="18"/>
      <c r="SHD75" s="21"/>
      <c r="SHE75" s="16"/>
      <c r="SHT75" s="18"/>
      <c r="SHU75" s="21"/>
      <c r="SHV75" s="16"/>
      <c r="SIK75" s="18"/>
      <c r="SIL75" s="21"/>
      <c r="SIM75" s="16"/>
      <c r="SJB75" s="18"/>
      <c r="SJC75" s="21"/>
      <c r="SJD75" s="16"/>
      <c r="SJS75" s="18"/>
      <c r="SJT75" s="21"/>
      <c r="SJU75" s="16"/>
      <c r="SKJ75" s="18"/>
      <c r="SKK75" s="21"/>
      <c r="SKL75" s="16"/>
      <c r="SLA75" s="18"/>
      <c r="SLB75" s="21"/>
      <c r="SLC75" s="16"/>
      <c r="SLR75" s="18"/>
      <c r="SLS75" s="21"/>
      <c r="SLT75" s="16"/>
      <c r="SMI75" s="18"/>
      <c r="SMJ75" s="21"/>
      <c r="SMK75" s="16"/>
      <c r="SMZ75" s="18"/>
      <c r="SNA75" s="21"/>
      <c r="SNB75" s="16"/>
      <c r="SNQ75" s="18"/>
      <c r="SNR75" s="21"/>
      <c r="SNS75" s="16"/>
      <c r="SOH75" s="18"/>
      <c r="SOI75" s="21"/>
      <c r="SOJ75" s="16"/>
      <c r="SOY75" s="18"/>
      <c r="SOZ75" s="21"/>
      <c r="SPA75" s="16"/>
      <c r="SPP75" s="18"/>
      <c r="SPQ75" s="21"/>
      <c r="SPR75" s="16"/>
      <c r="SQG75" s="18"/>
      <c r="SQH75" s="21"/>
      <c r="SQI75" s="16"/>
      <c r="SQX75" s="18"/>
      <c r="SQY75" s="21"/>
      <c r="SQZ75" s="16"/>
      <c r="SRO75" s="18"/>
      <c r="SRP75" s="21"/>
      <c r="SRQ75" s="16"/>
      <c r="SSF75" s="18"/>
      <c r="SSG75" s="21"/>
      <c r="SSH75" s="16"/>
      <c r="SSW75" s="18"/>
      <c r="SSX75" s="21"/>
      <c r="SSY75" s="16"/>
      <c r="STN75" s="18"/>
      <c r="STO75" s="21"/>
      <c r="STP75" s="16"/>
      <c r="SUE75" s="18"/>
      <c r="SUF75" s="21"/>
      <c r="SUG75" s="16"/>
      <c r="SUV75" s="18"/>
      <c r="SUW75" s="21"/>
      <c r="SUX75" s="16"/>
      <c r="SVM75" s="18"/>
      <c r="SVN75" s="21"/>
      <c r="SVO75" s="16"/>
      <c r="SWD75" s="18"/>
      <c r="SWE75" s="21"/>
      <c r="SWF75" s="16"/>
      <c r="SWU75" s="18"/>
      <c r="SWV75" s="21"/>
      <c r="SWW75" s="16"/>
      <c r="SXL75" s="18"/>
      <c r="SXM75" s="21"/>
      <c r="SXN75" s="16"/>
      <c r="SYC75" s="18"/>
      <c r="SYD75" s="21"/>
      <c r="SYE75" s="16"/>
      <c r="SYT75" s="18"/>
      <c r="SYU75" s="21"/>
      <c r="SYV75" s="16"/>
      <c r="SZK75" s="18"/>
      <c r="SZL75" s="21"/>
      <c r="SZM75" s="16"/>
      <c r="TAB75" s="18"/>
      <c r="TAC75" s="21"/>
      <c r="TAD75" s="16"/>
      <c r="TAS75" s="18"/>
      <c r="TAT75" s="21"/>
      <c r="TAU75" s="16"/>
      <c r="TBJ75" s="18"/>
      <c r="TBK75" s="21"/>
      <c r="TBL75" s="16"/>
      <c r="TCA75" s="18"/>
      <c r="TCB75" s="21"/>
      <c r="TCC75" s="16"/>
      <c r="TCR75" s="18"/>
      <c r="TCS75" s="21"/>
      <c r="TCT75" s="16"/>
      <c r="TDI75" s="18"/>
      <c r="TDJ75" s="21"/>
      <c r="TDK75" s="16"/>
      <c r="TDZ75" s="18"/>
      <c r="TEA75" s="21"/>
      <c r="TEB75" s="16"/>
      <c r="TEQ75" s="18"/>
      <c r="TER75" s="21"/>
      <c r="TES75" s="16"/>
      <c r="TFH75" s="18"/>
      <c r="TFI75" s="21"/>
      <c r="TFJ75" s="16"/>
      <c r="TFY75" s="18"/>
      <c r="TFZ75" s="21"/>
      <c r="TGA75" s="16"/>
      <c r="TGP75" s="18"/>
      <c r="TGQ75" s="21"/>
      <c r="TGR75" s="16"/>
      <c r="THG75" s="18"/>
      <c r="THH75" s="21"/>
      <c r="THI75" s="16"/>
      <c r="THX75" s="18"/>
      <c r="THY75" s="21"/>
      <c r="THZ75" s="16"/>
      <c r="TIO75" s="18"/>
      <c r="TIP75" s="21"/>
      <c r="TIQ75" s="16"/>
      <c r="TJF75" s="18"/>
      <c r="TJG75" s="21"/>
      <c r="TJH75" s="16"/>
      <c r="TJW75" s="18"/>
      <c r="TJX75" s="21"/>
      <c r="TJY75" s="16"/>
      <c r="TKN75" s="18"/>
      <c r="TKO75" s="21"/>
      <c r="TKP75" s="16"/>
      <c r="TLE75" s="18"/>
      <c r="TLF75" s="21"/>
      <c r="TLG75" s="16"/>
      <c r="TLV75" s="18"/>
      <c r="TLW75" s="21"/>
      <c r="TLX75" s="16"/>
      <c r="TMM75" s="18"/>
      <c r="TMN75" s="21"/>
      <c r="TMO75" s="16"/>
      <c r="TND75" s="18"/>
      <c r="TNE75" s="21"/>
      <c r="TNF75" s="16"/>
      <c r="TNU75" s="18"/>
      <c r="TNV75" s="21"/>
      <c r="TNW75" s="16"/>
      <c r="TOL75" s="18"/>
      <c r="TOM75" s="21"/>
      <c r="TON75" s="16"/>
      <c r="TPC75" s="18"/>
      <c r="TPD75" s="21"/>
      <c r="TPE75" s="16"/>
      <c r="TPT75" s="18"/>
      <c r="TPU75" s="21"/>
      <c r="TPV75" s="16"/>
      <c r="TQK75" s="18"/>
      <c r="TQL75" s="21"/>
      <c r="TQM75" s="16"/>
      <c r="TRB75" s="18"/>
      <c r="TRC75" s="21"/>
      <c r="TRD75" s="16"/>
      <c r="TRS75" s="18"/>
      <c r="TRT75" s="21"/>
      <c r="TRU75" s="16"/>
      <c r="TSJ75" s="18"/>
      <c r="TSK75" s="21"/>
      <c r="TSL75" s="16"/>
      <c r="TTA75" s="18"/>
      <c r="TTB75" s="21"/>
      <c r="TTC75" s="16"/>
      <c r="TTR75" s="18"/>
      <c r="TTS75" s="21"/>
      <c r="TTT75" s="16"/>
      <c r="TUI75" s="18"/>
      <c r="TUJ75" s="21"/>
      <c r="TUK75" s="16"/>
      <c r="TUZ75" s="18"/>
      <c r="TVA75" s="21"/>
      <c r="TVB75" s="16"/>
      <c r="TVQ75" s="18"/>
      <c r="TVR75" s="21"/>
      <c r="TVS75" s="16"/>
      <c r="TWH75" s="18"/>
      <c r="TWI75" s="21"/>
      <c r="TWJ75" s="16"/>
      <c r="TWY75" s="18"/>
      <c r="TWZ75" s="21"/>
      <c r="TXA75" s="16"/>
      <c r="TXP75" s="18"/>
      <c r="TXQ75" s="21"/>
      <c r="TXR75" s="16"/>
      <c r="TYG75" s="18"/>
      <c r="TYH75" s="21"/>
      <c r="TYI75" s="16"/>
      <c r="TYX75" s="18"/>
      <c r="TYY75" s="21"/>
      <c r="TYZ75" s="16"/>
      <c r="TZO75" s="18"/>
      <c r="TZP75" s="21"/>
      <c r="TZQ75" s="16"/>
      <c r="UAF75" s="18"/>
      <c r="UAG75" s="21"/>
      <c r="UAH75" s="16"/>
      <c r="UAW75" s="18"/>
      <c r="UAX75" s="21"/>
      <c r="UAY75" s="16"/>
      <c r="UBN75" s="18"/>
      <c r="UBO75" s="21"/>
      <c r="UBP75" s="16"/>
      <c r="UCE75" s="18"/>
      <c r="UCF75" s="21"/>
      <c r="UCG75" s="16"/>
      <c r="UCV75" s="18"/>
      <c r="UCW75" s="21"/>
      <c r="UCX75" s="16"/>
      <c r="UDM75" s="18"/>
      <c r="UDN75" s="21"/>
      <c r="UDO75" s="16"/>
      <c r="UED75" s="18"/>
      <c r="UEE75" s="21"/>
      <c r="UEF75" s="16"/>
      <c r="UEU75" s="18"/>
      <c r="UEV75" s="21"/>
      <c r="UEW75" s="16"/>
      <c r="UFL75" s="18"/>
      <c r="UFM75" s="21"/>
      <c r="UFN75" s="16"/>
      <c r="UGC75" s="18"/>
      <c r="UGD75" s="21"/>
      <c r="UGE75" s="16"/>
      <c r="UGT75" s="18"/>
      <c r="UGU75" s="21"/>
      <c r="UGV75" s="16"/>
      <c r="UHK75" s="18"/>
      <c r="UHL75" s="21"/>
      <c r="UHM75" s="16"/>
      <c r="UIB75" s="18"/>
      <c r="UIC75" s="21"/>
      <c r="UID75" s="16"/>
      <c r="UIS75" s="18"/>
      <c r="UIT75" s="21"/>
      <c r="UIU75" s="16"/>
      <c r="UJJ75" s="18"/>
      <c r="UJK75" s="21"/>
      <c r="UJL75" s="16"/>
      <c r="UKA75" s="18"/>
      <c r="UKB75" s="21"/>
      <c r="UKC75" s="16"/>
      <c r="UKR75" s="18"/>
      <c r="UKS75" s="21"/>
      <c r="UKT75" s="16"/>
      <c r="ULI75" s="18"/>
      <c r="ULJ75" s="21"/>
      <c r="ULK75" s="16"/>
      <c r="ULZ75" s="18"/>
      <c r="UMA75" s="21"/>
      <c r="UMB75" s="16"/>
      <c r="UMQ75" s="18"/>
      <c r="UMR75" s="21"/>
      <c r="UMS75" s="16"/>
      <c r="UNH75" s="18"/>
      <c r="UNI75" s="21"/>
      <c r="UNJ75" s="16"/>
      <c r="UNY75" s="18"/>
      <c r="UNZ75" s="21"/>
      <c r="UOA75" s="16"/>
      <c r="UOP75" s="18"/>
      <c r="UOQ75" s="21"/>
      <c r="UOR75" s="16"/>
      <c r="UPG75" s="18"/>
      <c r="UPH75" s="21"/>
      <c r="UPI75" s="16"/>
      <c r="UPX75" s="18"/>
      <c r="UPY75" s="21"/>
      <c r="UPZ75" s="16"/>
      <c r="UQO75" s="18"/>
      <c r="UQP75" s="21"/>
      <c r="UQQ75" s="16"/>
      <c r="URF75" s="18"/>
      <c r="URG75" s="21"/>
      <c r="URH75" s="16"/>
      <c r="URW75" s="18"/>
      <c r="URX75" s="21"/>
      <c r="URY75" s="16"/>
      <c r="USN75" s="18"/>
      <c r="USO75" s="21"/>
      <c r="USP75" s="16"/>
      <c r="UTE75" s="18"/>
      <c r="UTF75" s="21"/>
      <c r="UTG75" s="16"/>
      <c r="UTV75" s="18"/>
      <c r="UTW75" s="21"/>
      <c r="UTX75" s="16"/>
      <c r="UUM75" s="18"/>
      <c r="UUN75" s="21"/>
      <c r="UUO75" s="16"/>
      <c r="UVD75" s="18"/>
      <c r="UVE75" s="21"/>
      <c r="UVF75" s="16"/>
      <c r="UVU75" s="18"/>
      <c r="UVV75" s="21"/>
      <c r="UVW75" s="16"/>
      <c r="UWL75" s="18"/>
      <c r="UWM75" s="21"/>
      <c r="UWN75" s="16"/>
      <c r="UXC75" s="18"/>
      <c r="UXD75" s="21"/>
      <c r="UXE75" s="16"/>
      <c r="UXT75" s="18"/>
      <c r="UXU75" s="21"/>
      <c r="UXV75" s="16"/>
      <c r="UYK75" s="18"/>
      <c r="UYL75" s="21"/>
      <c r="UYM75" s="16"/>
      <c r="UZB75" s="18"/>
      <c r="UZC75" s="21"/>
      <c r="UZD75" s="16"/>
      <c r="UZS75" s="18"/>
      <c r="UZT75" s="21"/>
      <c r="UZU75" s="16"/>
      <c r="VAJ75" s="18"/>
      <c r="VAK75" s="21"/>
      <c r="VAL75" s="16"/>
      <c r="VBA75" s="18"/>
      <c r="VBB75" s="21"/>
      <c r="VBC75" s="16"/>
      <c r="VBR75" s="18"/>
      <c r="VBS75" s="21"/>
      <c r="VBT75" s="16"/>
      <c r="VCI75" s="18"/>
      <c r="VCJ75" s="21"/>
      <c r="VCK75" s="16"/>
      <c r="VCZ75" s="18"/>
      <c r="VDA75" s="21"/>
      <c r="VDB75" s="16"/>
      <c r="VDQ75" s="18"/>
      <c r="VDR75" s="21"/>
      <c r="VDS75" s="16"/>
      <c r="VEH75" s="18"/>
      <c r="VEI75" s="21"/>
      <c r="VEJ75" s="16"/>
      <c r="VEY75" s="18"/>
      <c r="VEZ75" s="21"/>
      <c r="VFA75" s="16"/>
      <c r="VFP75" s="18"/>
      <c r="VFQ75" s="21"/>
      <c r="VFR75" s="16"/>
      <c r="VGG75" s="18"/>
      <c r="VGH75" s="21"/>
      <c r="VGI75" s="16"/>
      <c r="VGX75" s="18"/>
      <c r="VGY75" s="21"/>
      <c r="VGZ75" s="16"/>
      <c r="VHO75" s="18"/>
      <c r="VHP75" s="21"/>
      <c r="VHQ75" s="16"/>
      <c r="VIF75" s="18"/>
      <c r="VIG75" s="21"/>
      <c r="VIH75" s="16"/>
      <c r="VIW75" s="18"/>
      <c r="VIX75" s="21"/>
      <c r="VIY75" s="16"/>
      <c r="VJN75" s="18"/>
      <c r="VJO75" s="21"/>
      <c r="VJP75" s="16"/>
      <c r="VKE75" s="18"/>
      <c r="VKF75" s="21"/>
      <c r="VKG75" s="16"/>
      <c r="VKV75" s="18"/>
      <c r="VKW75" s="21"/>
      <c r="VKX75" s="16"/>
      <c r="VLM75" s="18"/>
      <c r="VLN75" s="21"/>
      <c r="VLO75" s="16"/>
      <c r="VMD75" s="18"/>
      <c r="VME75" s="21"/>
      <c r="VMF75" s="16"/>
      <c r="VMU75" s="18"/>
      <c r="VMV75" s="21"/>
      <c r="VMW75" s="16"/>
      <c r="VNL75" s="18"/>
      <c r="VNM75" s="21"/>
      <c r="VNN75" s="16"/>
      <c r="VOC75" s="18"/>
      <c r="VOD75" s="21"/>
      <c r="VOE75" s="16"/>
      <c r="VOT75" s="18"/>
      <c r="VOU75" s="21"/>
      <c r="VOV75" s="16"/>
      <c r="VPK75" s="18"/>
      <c r="VPL75" s="21"/>
      <c r="VPM75" s="16"/>
      <c r="VQB75" s="18"/>
      <c r="VQC75" s="21"/>
      <c r="VQD75" s="16"/>
      <c r="VQS75" s="18"/>
      <c r="VQT75" s="21"/>
      <c r="VQU75" s="16"/>
      <c r="VRJ75" s="18"/>
      <c r="VRK75" s="21"/>
      <c r="VRL75" s="16"/>
      <c r="VSA75" s="18"/>
      <c r="VSB75" s="21"/>
      <c r="VSC75" s="16"/>
      <c r="VSR75" s="18"/>
      <c r="VSS75" s="21"/>
      <c r="VST75" s="16"/>
      <c r="VTI75" s="18"/>
      <c r="VTJ75" s="21"/>
      <c r="VTK75" s="16"/>
      <c r="VTZ75" s="18"/>
      <c r="VUA75" s="21"/>
      <c r="VUB75" s="16"/>
      <c r="VUQ75" s="18"/>
      <c r="VUR75" s="21"/>
      <c r="VUS75" s="16"/>
      <c r="VVH75" s="18"/>
      <c r="VVI75" s="21"/>
      <c r="VVJ75" s="16"/>
      <c r="VVY75" s="18"/>
      <c r="VVZ75" s="21"/>
      <c r="VWA75" s="16"/>
      <c r="VWP75" s="18"/>
      <c r="VWQ75" s="21"/>
      <c r="VWR75" s="16"/>
      <c r="VXG75" s="18"/>
      <c r="VXH75" s="21"/>
      <c r="VXI75" s="16"/>
      <c r="VXX75" s="18"/>
      <c r="VXY75" s="21"/>
      <c r="VXZ75" s="16"/>
      <c r="VYO75" s="18"/>
      <c r="VYP75" s="21"/>
      <c r="VYQ75" s="16"/>
      <c r="VZF75" s="18"/>
      <c r="VZG75" s="21"/>
      <c r="VZH75" s="16"/>
      <c r="VZW75" s="18"/>
      <c r="VZX75" s="21"/>
      <c r="VZY75" s="16"/>
      <c r="WAN75" s="18"/>
      <c r="WAO75" s="21"/>
      <c r="WAP75" s="16"/>
      <c r="WBE75" s="18"/>
      <c r="WBF75" s="21"/>
      <c r="WBG75" s="16"/>
      <c r="WBV75" s="18"/>
      <c r="WBW75" s="21"/>
      <c r="WBX75" s="16"/>
      <c r="WCM75" s="18"/>
      <c r="WCN75" s="21"/>
      <c r="WCO75" s="16"/>
      <c r="WDD75" s="18"/>
      <c r="WDE75" s="21"/>
      <c r="WDF75" s="16"/>
      <c r="WDU75" s="18"/>
      <c r="WDV75" s="21"/>
      <c r="WDW75" s="16"/>
      <c r="WEL75" s="18"/>
      <c r="WEM75" s="21"/>
      <c r="WEN75" s="16"/>
      <c r="WFC75" s="18"/>
      <c r="WFD75" s="21"/>
      <c r="WFE75" s="16"/>
      <c r="WFT75" s="18"/>
      <c r="WFU75" s="21"/>
      <c r="WFV75" s="16"/>
      <c r="WGK75" s="18"/>
      <c r="WGL75" s="21"/>
      <c r="WGM75" s="16"/>
      <c r="WHB75" s="18"/>
      <c r="WHC75" s="21"/>
      <c r="WHD75" s="16"/>
      <c r="WHS75" s="18"/>
      <c r="WHT75" s="21"/>
      <c r="WHU75" s="16"/>
      <c r="WIJ75" s="18"/>
      <c r="WIK75" s="21"/>
      <c r="WIL75" s="16"/>
      <c r="WJA75" s="18"/>
      <c r="WJB75" s="21"/>
      <c r="WJC75" s="16"/>
      <c r="WJR75" s="18"/>
      <c r="WJS75" s="21"/>
      <c r="WJT75" s="16"/>
      <c r="WKI75" s="18"/>
      <c r="WKJ75" s="21"/>
      <c r="WKK75" s="16"/>
      <c r="WKZ75" s="18"/>
      <c r="WLA75" s="21"/>
      <c r="WLB75" s="16"/>
      <c r="WLQ75" s="18"/>
      <c r="WLR75" s="21"/>
      <c r="WLS75" s="16"/>
      <c r="WMH75" s="18"/>
      <c r="WMI75" s="21"/>
      <c r="WMJ75" s="16"/>
      <c r="WMY75" s="18"/>
      <c r="WMZ75" s="21"/>
      <c r="WNA75" s="16"/>
      <c r="WNP75" s="18"/>
      <c r="WNQ75" s="21"/>
      <c r="WNR75" s="16"/>
      <c r="WOG75" s="18"/>
      <c r="WOH75" s="21"/>
      <c r="WOI75" s="16"/>
      <c r="WOX75" s="18"/>
      <c r="WOY75" s="21"/>
      <c r="WOZ75" s="16"/>
      <c r="WPO75" s="18"/>
      <c r="WPP75" s="21"/>
      <c r="WPQ75" s="16"/>
      <c r="WQF75" s="18"/>
      <c r="WQG75" s="21"/>
      <c r="WQH75" s="16"/>
      <c r="WQW75" s="18"/>
      <c r="WQX75" s="21"/>
      <c r="WQY75" s="16"/>
      <c r="WRN75" s="18"/>
      <c r="WRO75" s="21"/>
      <c r="WRP75" s="16"/>
      <c r="WSE75" s="18"/>
      <c r="WSF75" s="21"/>
      <c r="WSG75" s="16"/>
      <c r="WSV75" s="18"/>
      <c r="WSW75" s="21"/>
      <c r="WSX75" s="16"/>
      <c r="WTM75" s="18"/>
      <c r="WTN75" s="21"/>
      <c r="WTO75" s="16"/>
      <c r="WUD75" s="18"/>
      <c r="WUE75" s="21"/>
      <c r="WUF75" s="16"/>
      <c r="WUU75" s="18"/>
      <c r="WUV75" s="21"/>
      <c r="WUW75" s="16"/>
      <c r="WVL75" s="18"/>
      <c r="WVM75" s="21"/>
      <c r="WVN75" s="16"/>
      <c r="WWC75" s="18"/>
      <c r="WWD75" s="21"/>
      <c r="WWE75" s="16"/>
      <c r="WWT75" s="18"/>
      <c r="WWU75" s="21"/>
      <c r="WWV75" s="16"/>
      <c r="WXK75" s="18"/>
      <c r="WXL75" s="21"/>
      <c r="WXM75" s="16"/>
      <c r="WYB75" s="18"/>
      <c r="WYC75" s="21"/>
      <c r="WYD75" s="16"/>
      <c r="WYS75" s="18"/>
      <c r="WYT75" s="21"/>
      <c r="WYU75" s="16"/>
      <c r="WZJ75" s="18"/>
      <c r="WZK75" s="21"/>
      <c r="WZL75" s="16"/>
      <c r="XAA75" s="18"/>
      <c r="XAB75" s="21"/>
      <c r="XAC75" s="16"/>
      <c r="XAR75" s="18"/>
      <c r="XAS75" s="21"/>
      <c r="XAT75" s="16"/>
      <c r="XBI75" s="18"/>
      <c r="XBJ75" s="21"/>
      <c r="XBK75" s="16"/>
      <c r="XBZ75" s="18"/>
      <c r="XCA75" s="21"/>
      <c r="XCB75" s="16"/>
      <c r="XCQ75" s="18"/>
      <c r="XCR75" s="21"/>
      <c r="XCS75" s="16"/>
      <c r="XDH75" s="18"/>
      <c r="XDI75" s="21"/>
      <c r="XDJ75" s="16"/>
      <c r="XDY75" s="18"/>
      <c r="XDZ75" s="21"/>
      <c r="XEA75" s="16"/>
      <c r="XEP75" s="18"/>
      <c r="XEQ75" s="21"/>
      <c r="XER75" s="16"/>
    </row>
    <row r="76" spans="1:1021 1036:2041 2056:3061 3076:5118 5133:6138 6153:7158 7173:8178 8193:9215 9230:10235 10250:11255 11270:12275 12290:13312 13327:14332 14347:15352 15367:16372" s="17" customFormat="1" ht="53.25" customHeight="1" x14ac:dyDescent="0.25">
      <c r="A76" s="16" t="str">
        <f>+Door!F77</f>
        <v>D2010</v>
      </c>
      <c r="B76" s="17" t="str">
        <f>+Door!G77</f>
        <v>New Door</v>
      </c>
      <c r="C76" s="17">
        <f>+Door!H77</f>
        <v>0</v>
      </c>
      <c r="D76" s="17">
        <f>IF(Door!I77="Missing", 9, 0)</f>
        <v>0</v>
      </c>
      <c r="E76" s="17">
        <f>IF(Door!K77="Repair/Make", 9, IF(Door!K77="Clear/Restore", 4, 0))</f>
        <v>0</v>
      </c>
      <c r="F76" s="17">
        <f>IF(Door!M77 ="Missing", 9, 0)</f>
        <v>0</v>
      </c>
      <c r="G76" s="17">
        <f>IF(Door!N77="Repair/Make", 4, IF(Door!N77="Clear/Restore", 2, 0))</f>
        <v>0</v>
      </c>
      <c r="H76" s="17">
        <f>IF(Door!P77="Missing", 4, 0)</f>
        <v>0</v>
      </c>
      <c r="I76" s="17">
        <f>IF(Door!Q77="Repair/Make", 4, IF(Door!Q77="Clear/Restore", 2, 0))</f>
        <v>0</v>
      </c>
      <c r="J76" s="17">
        <f>IF(Door!R77="Missing", 9, 0)</f>
        <v>0</v>
      </c>
      <c r="K76" s="17">
        <f>IF(Door!S77="Operable", 4, 0)</f>
        <v>0</v>
      </c>
      <c r="L76" s="17">
        <f>IF(Door!T77="Repair/Make", 9, IF(Door!T77="Clear/Restore", 4, 0))</f>
        <v>0</v>
      </c>
      <c r="M76" s="17">
        <f>IF(Door!V77="Missing", 4, 0)</f>
        <v>0</v>
      </c>
      <c r="N76" s="17">
        <f>IF(Door!W77="Repair/Make", 9, IF(Door!W77="Clear/Restore", 4, 0))</f>
        <v>0</v>
      </c>
      <c r="O76" s="17">
        <f>IF(Door!X77="Replace", 6, IF(Door!X77="Keep", 2, 0))</f>
        <v>0</v>
      </c>
      <c r="P76" s="18">
        <f t="shared" si="2"/>
        <v>0</v>
      </c>
      <c r="Q76" s="21" t="str">
        <f t="shared" si="3"/>
        <v>Not Verifiable</v>
      </c>
      <c r="R76" s="16"/>
      <c r="AG76" s="18"/>
      <c r="AH76" s="21"/>
      <c r="AI76" s="16"/>
      <c r="AX76" s="18"/>
      <c r="AY76" s="21"/>
      <c r="AZ76" s="16"/>
      <c r="BO76" s="18"/>
      <c r="BP76" s="21"/>
      <c r="BQ76" s="16"/>
      <c r="CF76" s="18"/>
      <c r="CG76" s="21"/>
      <c r="CH76" s="16"/>
      <c r="CW76" s="18"/>
      <c r="CX76" s="21"/>
      <c r="CY76" s="16"/>
      <c r="DN76" s="18"/>
      <c r="DO76" s="21"/>
      <c r="DP76" s="16"/>
      <c r="EE76" s="18"/>
      <c r="EF76" s="21"/>
      <c r="EG76" s="16"/>
      <c r="EV76" s="18"/>
      <c r="EW76" s="21"/>
      <c r="EX76" s="16"/>
      <c r="FM76" s="18"/>
      <c r="FN76" s="21"/>
      <c r="FO76" s="16"/>
      <c r="GD76" s="18"/>
      <c r="GE76" s="21"/>
      <c r="GF76" s="16"/>
      <c r="GU76" s="18"/>
      <c r="GV76" s="21"/>
      <c r="GW76" s="16"/>
      <c r="HL76" s="18"/>
      <c r="HM76" s="21"/>
      <c r="HN76" s="16"/>
      <c r="IC76" s="18"/>
      <c r="ID76" s="21"/>
      <c r="IE76" s="16"/>
      <c r="IT76" s="18"/>
      <c r="IU76" s="21"/>
      <c r="IV76" s="16"/>
      <c r="JK76" s="18"/>
      <c r="JL76" s="21"/>
      <c r="JM76" s="16"/>
      <c r="KB76" s="18"/>
      <c r="KC76" s="21"/>
      <c r="KD76" s="16"/>
      <c r="KS76" s="18"/>
      <c r="KT76" s="21"/>
      <c r="KU76" s="16"/>
      <c r="LJ76" s="18"/>
      <c r="LK76" s="21"/>
      <c r="LL76" s="16"/>
      <c r="MA76" s="18"/>
      <c r="MB76" s="21"/>
      <c r="MC76" s="16"/>
      <c r="MR76" s="18"/>
      <c r="MS76" s="21"/>
      <c r="MT76" s="16"/>
      <c r="NI76" s="18"/>
      <c r="NJ76" s="21"/>
      <c r="NK76" s="16"/>
      <c r="NZ76" s="18"/>
      <c r="OA76" s="21"/>
      <c r="OB76" s="16"/>
      <c r="OQ76" s="18"/>
      <c r="OR76" s="21"/>
      <c r="OS76" s="16"/>
      <c r="PH76" s="18"/>
      <c r="PI76" s="21"/>
      <c r="PJ76" s="16"/>
      <c r="PY76" s="18"/>
      <c r="PZ76" s="21"/>
      <c r="QA76" s="16"/>
      <c r="QP76" s="18"/>
      <c r="QQ76" s="21"/>
      <c r="QR76" s="16"/>
      <c r="RG76" s="18"/>
      <c r="RH76" s="21"/>
      <c r="RI76" s="16"/>
      <c r="RX76" s="18"/>
      <c r="RY76" s="21"/>
      <c r="RZ76" s="16"/>
      <c r="SO76" s="18"/>
      <c r="SP76" s="21"/>
      <c r="SQ76" s="16"/>
      <c r="TF76" s="18"/>
      <c r="TG76" s="21"/>
      <c r="TH76" s="16"/>
      <c r="TW76" s="18"/>
      <c r="TX76" s="21"/>
      <c r="TY76" s="16"/>
      <c r="UN76" s="18"/>
      <c r="UO76" s="21"/>
      <c r="UP76" s="16"/>
      <c r="VE76" s="18"/>
      <c r="VF76" s="21"/>
      <c r="VG76" s="16"/>
      <c r="VV76" s="18"/>
      <c r="VW76" s="21"/>
      <c r="VX76" s="16"/>
      <c r="WM76" s="18"/>
      <c r="WN76" s="21"/>
      <c r="WO76" s="16"/>
      <c r="XD76" s="18"/>
      <c r="XE76" s="21"/>
      <c r="XF76" s="16"/>
      <c r="XU76" s="18"/>
      <c r="XV76" s="21"/>
      <c r="XW76" s="16"/>
      <c r="YL76" s="18"/>
      <c r="YM76" s="21"/>
      <c r="YN76" s="16"/>
      <c r="ZC76" s="18"/>
      <c r="ZD76" s="21"/>
      <c r="ZE76" s="16"/>
      <c r="ZT76" s="18"/>
      <c r="ZU76" s="21"/>
      <c r="ZV76" s="16"/>
      <c r="AAK76" s="18"/>
      <c r="AAL76" s="21"/>
      <c r="AAM76" s="16"/>
      <c r="ABB76" s="18"/>
      <c r="ABC76" s="21"/>
      <c r="ABD76" s="16"/>
      <c r="ABS76" s="18"/>
      <c r="ABT76" s="21"/>
      <c r="ABU76" s="16"/>
      <c r="ACJ76" s="18"/>
      <c r="ACK76" s="21"/>
      <c r="ACL76" s="16"/>
      <c r="ADA76" s="18"/>
      <c r="ADB76" s="21"/>
      <c r="ADC76" s="16"/>
      <c r="ADR76" s="18"/>
      <c r="ADS76" s="21"/>
      <c r="ADT76" s="16"/>
      <c r="AEI76" s="18"/>
      <c r="AEJ76" s="21"/>
      <c r="AEK76" s="16"/>
      <c r="AEZ76" s="18"/>
      <c r="AFA76" s="21"/>
      <c r="AFB76" s="16"/>
      <c r="AFQ76" s="18"/>
      <c r="AFR76" s="21"/>
      <c r="AFS76" s="16"/>
      <c r="AGH76" s="18"/>
      <c r="AGI76" s="21"/>
      <c r="AGJ76" s="16"/>
      <c r="AGY76" s="18"/>
      <c r="AGZ76" s="21"/>
      <c r="AHA76" s="16"/>
      <c r="AHP76" s="18"/>
      <c r="AHQ76" s="21"/>
      <c r="AHR76" s="16"/>
      <c r="AIG76" s="18"/>
      <c r="AIH76" s="21"/>
      <c r="AII76" s="16"/>
      <c r="AIX76" s="18"/>
      <c r="AIY76" s="21"/>
      <c r="AIZ76" s="16"/>
      <c r="AJO76" s="18"/>
      <c r="AJP76" s="21"/>
      <c r="AJQ76" s="16"/>
      <c r="AKF76" s="18"/>
      <c r="AKG76" s="21"/>
      <c r="AKH76" s="16"/>
      <c r="AKW76" s="18"/>
      <c r="AKX76" s="21"/>
      <c r="AKY76" s="16"/>
      <c r="ALN76" s="18"/>
      <c r="ALO76" s="21"/>
      <c r="ALP76" s="16"/>
      <c r="AME76" s="18"/>
      <c r="AMF76" s="21"/>
      <c r="AMG76" s="16"/>
      <c r="AMV76" s="18"/>
      <c r="AMW76" s="21"/>
      <c r="AMX76" s="16"/>
      <c r="ANM76" s="18"/>
      <c r="ANN76" s="21"/>
      <c r="ANO76" s="16"/>
      <c r="AOD76" s="18"/>
      <c r="AOE76" s="21"/>
      <c r="AOF76" s="16"/>
      <c r="AOU76" s="18"/>
      <c r="AOV76" s="21"/>
      <c r="AOW76" s="16"/>
      <c r="APL76" s="18"/>
      <c r="APM76" s="21"/>
      <c r="APN76" s="16"/>
      <c r="AQC76" s="18"/>
      <c r="AQD76" s="21"/>
      <c r="AQE76" s="16"/>
      <c r="AQT76" s="18"/>
      <c r="AQU76" s="21"/>
      <c r="AQV76" s="16"/>
      <c r="ARK76" s="18"/>
      <c r="ARL76" s="21"/>
      <c r="ARM76" s="16"/>
      <c r="ASB76" s="18"/>
      <c r="ASC76" s="21"/>
      <c r="ASD76" s="16"/>
      <c r="ASS76" s="18"/>
      <c r="AST76" s="21"/>
      <c r="ASU76" s="16"/>
      <c r="ATJ76" s="18"/>
      <c r="ATK76" s="21"/>
      <c r="ATL76" s="16"/>
      <c r="AUA76" s="18"/>
      <c r="AUB76" s="21"/>
      <c r="AUC76" s="16"/>
      <c r="AUR76" s="18"/>
      <c r="AUS76" s="21"/>
      <c r="AUT76" s="16"/>
      <c r="AVI76" s="18"/>
      <c r="AVJ76" s="21"/>
      <c r="AVK76" s="16"/>
      <c r="AVZ76" s="18"/>
      <c r="AWA76" s="21"/>
      <c r="AWB76" s="16"/>
      <c r="AWQ76" s="18"/>
      <c r="AWR76" s="21"/>
      <c r="AWS76" s="16"/>
      <c r="AXH76" s="18"/>
      <c r="AXI76" s="21"/>
      <c r="AXJ76" s="16"/>
      <c r="AXY76" s="18"/>
      <c r="AXZ76" s="21"/>
      <c r="AYA76" s="16"/>
      <c r="AYP76" s="18"/>
      <c r="AYQ76" s="21"/>
      <c r="AYR76" s="16"/>
      <c r="AZG76" s="18"/>
      <c r="AZH76" s="21"/>
      <c r="AZI76" s="16"/>
      <c r="AZX76" s="18"/>
      <c r="AZY76" s="21"/>
      <c r="AZZ76" s="16"/>
      <c r="BAO76" s="18"/>
      <c r="BAP76" s="21"/>
      <c r="BAQ76" s="16"/>
      <c r="BBF76" s="18"/>
      <c r="BBG76" s="21"/>
      <c r="BBH76" s="16"/>
      <c r="BBW76" s="18"/>
      <c r="BBX76" s="21"/>
      <c r="BBY76" s="16"/>
      <c r="BCN76" s="18"/>
      <c r="BCO76" s="21"/>
      <c r="BCP76" s="16"/>
      <c r="BDE76" s="18"/>
      <c r="BDF76" s="21"/>
      <c r="BDG76" s="16"/>
      <c r="BDV76" s="18"/>
      <c r="BDW76" s="21"/>
      <c r="BDX76" s="16"/>
      <c r="BEM76" s="18"/>
      <c r="BEN76" s="21"/>
      <c r="BEO76" s="16"/>
      <c r="BFD76" s="18"/>
      <c r="BFE76" s="21"/>
      <c r="BFF76" s="16"/>
      <c r="BFU76" s="18"/>
      <c r="BFV76" s="21"/>
      <c r="BFW76" s="16"/>
      <c r="BGL76" s="18"/>
      <c r="BGM76" s="21"/>
      <c r="BGN76" s="16"/>
      <c r="BHC76" s="18"/>
      <c r="BHD76" s="21"/>
      <c r="BHE76" s="16"/>
      <c r="BHT76" s="18"/>
      <c r="BHU76" s="21"/>
      <c r="BHV76" s="16"/>
      <c r="BIK76" s="18"/>
      <c r="BIL76" s="21"/>
      <c r="BIM76" s="16"/>
      <c r="BJB76" s="18"/>
      <c r="BJC76" s="21"/>
      <c r="BJD76" s="16"/>
      <c r="BJS76" s="18"/>
      <c r="BJT76" s="21"/>
      <c r="BJU76" s="16"/>
      <c r="BKJ76" s="18"/>
      <c r="BKK76" s="21"/>
      <c r="BKL76" s="16"/>
      <c r="BLA76" s="18"/>
      <c r="BLB76" s="21"/>
      <c r="BLC76" s="16"/>
      <c r="BLR76" s="18"/>
      <c r="BLS76" s="21"/>
      <c r="BLT76" s="16"/>
      <c r="BMI76" s="18"/>
      <c r="BMJ76" s="21"/>
      <c r="BMK76" s="16"/>
      <c r="BMZ76" s="18"/>
      <c r="BNA76" s="21"/>
      <c r="BNB76" s="16"/>
      <c r="BNQ76" s="18"/>
      <c r="BNR76" s="21"/>
      <c r="BNS76" s="16"/>
      <c r="BOH76" s="18"/>
      <c r="BOI76" s="21"/>
      <c r="BOJ76" s="16"/>
      <c r="BOY76" s="18"/>
      <c r="BOZ76" s="21"/>
      <c r="BPA76" s="16"/>
      <c r="BPP76" s="18"/>
      <c r="BPQ76" s="21"/>
      <c r="BPR76" s="16"/>
      <c r="BQG76" s="18"/>
      <c r="BQH76" s="21"/>
      <c r="BQI76" s="16"/>
      <c r="BQX76" s="18"/>
      <c r="BQY76" s="21"/>
      <c r="BQZ76" s="16"/>
      <c r="BRO76" s="18"/>
      <c r="BRP76" s="21"/>
      <c r="BRQ76" s="16"/>
      <c r="BSF76" s="18"/>
      <c r="BSG76" s="21"/>
      <c r="BSH76" s="16"/>
      <c r="BSW76" s="18"/>
      <c r="BSX76" s="21"/>
      <c r="BSY76" s="16"/>
      <c r="BTN76" s="18"/>
      <c r="BTO76" s="21"/>
      <c r="BTP76" s="16"/>
      <c r="BUE76" s="18"/>
      <c r="BUF76" s="21"/>
      <c r="BUG76" s="16"/>
      <c r="BUV76" s="18"/>
      <c r="BUW76" s="21"/>
      <c r="BUX76" s="16"/>
      <c r="BVM76" s="18"/>
      <c r="BVN76" s="21"/>
      <c r="BVO76" s="16"/>
      <c r="BWD76" s="18"/>
      <c r="BWE76" s="21"/>
      <c r="BWF76" s="16"/>
      <c r="BWU76" s="18"/>
      <c r="BWV76" s="21"/>
      <c r="BWW76" s="16"/>
      <c r="BXL76" s="18"/>
      <c r="BXM76" s="21"/>
      <c r="BXN76" s="16"/>
      <c r="BYC76" s="18"/>
      <c r="BYD76" s="21"/>
      <c r="BYE76" s="16"/>
      <c r="BYT76" s="18"/>
      <c r="BYU76" s="21"/>
      <c r="BYV76" s="16"/>
      <c r="BZK76" s="18"/>
      <c r="BZL76" s="21"/>
      <c r="BZM76" s="16"/>
      <c r="CAB76" s="18"/>
      <c r="CAC76" s="21"/>
      <c r="CAD76" s="16"/>
      <c r="CAS76" s="18"/>
      <c r="CAT76" s="21"/>
      <c r="CAU76" s="16"/>
      <c r="CBJ76" s="18"/>
      <c r="CBK76" s="21"/>
      <c r="CBL76" s="16"/>
      <c r="CCA76" s="18"/>
      <c r="CCB76" s="21"/>
      <c r="CCC76" s="16"/>
      <c r="CCR76" s="18"/>
      <c r="CCS76" s="21"/>
      <c r="CCT76" s="16"/>
      <c r="CDI76" s="18"/>
      <c r="CDJ76" s="21"/>
      <c r="CDK76" s="16"/>
      <c r="CDZ76" s="18"/>
      <c r="CEA76" s="21"/>
      <c r="CEB76" s="16"/>
      <c r="CEQ76" s="18"/>
      <c r="CER76" s="21"/>
      <c r="CES76" s="16"/>
      <c r="CFH76" s="18"/>
      <c r="CFI76" s="21"/>
      <c r="CFJ76" s="16"/>
      <c r="CFY76" s="18"/>
      <c r="CFZ76" s="21"/>
      <c r="CGA76" s="16"/>
      <c r="CGP76" s="18"/>
      <c r="CGQ76" s="21"/>
      <c r="CGR76" s="16"/>
      <c r="CHG76" s="18"/>
      <c r="CHH76" s="21"/>
      <c r="CHI76" s="16"/>
      <c r="CHX76" s="18"/>
      <c r="CHY76" s="21"/>
      <c r="CHZ76" s="16"/>
      <c r="CIO76" s="18"/>
      <c r="CIP76" s="21"/>
      <c r="CIQ76" s="16"/>
      <c r="CJF76" s="18"/>
      <c r="CJG76" s="21"/>
      <c r="CJH76" s="16"/>
      <c r="CJW76" s="18"/>
      <c r="CJX76" s="21"/>
      <c r="CJY76" s="16"/>
      <c r="CKN76" s="18"/>
      <c r="CKO76" s="21"/>
      <c r="CKP76" s="16"/>
      <c r="CLE76" s="18"/>
      <c r="CLF76" s="21"/>
      <c r="CLG76" s="16"/>
      <c r="CLV76" s="18"/>
      <c r="CLW76" s="21"/>
      <c r="CLX76" s="16"/>
      <c r="CMM76" s="18"/>
      <c r="CMN76" s="21"/>
      <c r="CMO76" s="16"/>
      <c r="CND76" s="18"/>
      <c r="CNE76" s="21"/>
      <c r="CNF76" s="16"/>
      <c r="CNU76" s="18"/>
      <c r="CNV76" s="21"/>
      <c r="CNW76" s="16"/>
      <c r="COL76" s="18"/>
      <c r="COM76" s="21"/>
      <c r="CON76" s="16"/>
      <c r="CPC76" s="18"/>
      <c r="CPD76" s="21"/>
      <c r="CPE76" s="16"/>
      <c r="CPT76" s="18"/>
      <c r="CPU76" s="21"/>
      <c r="CPV76" s="16"/>
      <c r="CQK76" s="18"/>
      <c r="CQL76" s="21"/>
      <c r="CQM76" s="16"/>
      <c r="CRB76" s="18"/>
      <c r="CRC76" s="21"/>
      <c r="CRD76" s="16"/>
      <c r="CRS76" s="18"/>
      <c r="CRT76" s="21"/>
      <c r="CRU76" s="16"/>
      <c r="CSJ76" s="18"/>
      <c r="CSK76" s="21"/>
      <c r="CSL76" s="16"/>
      <c r="CTA76" s="18"/>
      <c r="CTB76" s="21"/>
      <c r="CTC76" s="16"/>
      <c r="CTR76" s="18"/>
      <c r="CTS76" s="21"/>
      <c r="CTT76" s="16"/>
      <c r="CUI76" s="18"/>
      <c r="CUJ76" s="21"/>
      <c r="CUK76" s="16"/>
      <c r="CUZ76" s="18"/>
      <c r="CVA76" s="21"/>
      <c r="CVB76" s="16"/>
      <c r="CVQ76" s="18"/>
      <c r="CVR76" s="21"/>
      <c r="CVS76" s="16"/>
      <c r="CWH76" s="18"/>
      <c r="CWI76" s="21"/>
      <c r="CWJ76" s="16"/>
      <c r="CWY76" s="18"/>
      <c r="CWZ76" s="21"/>
      <c r="CXA76" s="16"/>
      <c r="CXP76" s="18"/>
      <c r="CXQ76" s="21"/>
      <c r="CXR76" s="16"/>
      <c r="CYG76" s="18"/>
      <c r="CYH76" s="21"/>
      <c r="CYI76" s="16"/>
      <c r="CYX76" s="18"/>
      <c r="CYY76" s="21"/>
      <c r="CYZ76" s="16"/>
      <c r="CZO76" s="18"/>
      <c r="CZP76" s="21"/>
      <c r="CZQ76" s="16"/>
      <c r="DAF76" s="18"/>
      <c r="DAG76" s="21"/>
      <c r="DAH76" s="16"/>
      <c r="DAW76" s="18"/>
      <c r="DAX76" s="21"/>
      <c r="DAY76" s="16"/>
      <c r="DBN76" s="18"/>
      <c r="DBO76" s="21"/>
      <c r="DBP76" s="16"/>
      <c r="DCE76" s="18"/>
      <c r="DCF76" s="21"/>
      <c r="DCG76" s="16"/>
      <c r="DCV76" s="18"/>
      <c r="DCW76" s="21"/>
      <c r="DCX76" s="16"/>
      <c r="DDM76" s="18"/>
      <c r="DDN76" s="21"/>
      <c r="DDO76" s="16"/>
      <c r="DED76" s="18"/>
      <c r="DEE76" s="21"/>
      <c r="DEF76" s="16"/>
      <c r="DEU76" s="18"/>
      <c r="DEV76" s="21"/>
      <c r="DEW76" s="16"/>
      <c r="DFL76" s="18"/>
      <c r="DFM76" s="21"/>
      <c r="DFN76" s="16"/>
      <c r="DGC76" s="18"/>
      <c r="DGD76" s="21"/>
      <c r="DGE76" s="16"/>
      <c r="DGT76" s="18"/>
      <c r="DGU76" s="21"/>
      <c r="DGV76" s="16"/>
      <c r="DHK76" s="18"/>
      <c r="DHL76" s="21"/>
      <c r="DHM76" s="16"/>
      <c r="DIB76" s="18"/>
      <c r="DIC76" s="21"/>
      <c r="DID76" s="16"/>
      <c r="DIS76" s="18"/>
      <c r="DIT76" s="21"/>
      <c r="DIU76" s="16"/>
      <c r="DJJ76" s="18"/>
      <c r="DJK76" s="21"/>
      <c r="DJL76" s="16"/>
      <c r="DKA76" s="18"/>
      <c r="DKB76" s="21"/>
      <c r="DKC76" s="16"/>
      <c r="DKR76" s="18"/>
      <c r="DKS76" s="21"/>
      <c r="DKT76" s="16"/>
      <c r="DLI76" s="18"/>
      <c r="DLJ76" s="21"/>
      <c r="DLK76" s="16"/>
      <c r="DLZ76" s="18"/>
      <c r="DMA76" s="21"/>
      <c r="DMB76" s="16"/>
      <c r="DMQ76" s="18"/>
      <c r="DMR76" s="21"/>
      <c r="DMS76" s="16"/>
      <c r="DNH76" s="18"/>
      <c r="DNI76" s="21"/>
      <c r="DNJ76" s="16"/>
      <c r="DNY76" s="18"/>
      <c r="DNZ76" s="21"/>
      <c r="DOA76" s="16"/>
      <c r="DOP76" s="18"/>
      <c r="DOQ76" s="21"/>
      <c r="DOR76" s="16"/>
      <c r="DPG76" s="18"/>
      <c r="DPH76" s="21"/>
      <c r="DPI76" s="16"/>
      <c r="DPX76" s="18"/>
      <c r="DPY76" s="21"/>
      <c r="DPZ76" s="16"/>
      <c r="DQO76" s="18"/>
      <c r="DQP76" s="21"/>
      <c r="DQQ76" s="16"/>
      <c r="DRF76" s="18"/>
      <c r="DRG76" s="21"/>
      <c r="DRH76" s="16"/>
      <c r="DRW76" s="18"/>
      <c r="DRX76" s="21"/>
      <c r="DRY76" s="16"/>
      <c r="DSN76" s="18"/>
      <c r="DSO76" s="21"/>
      <c r="DSP76" s="16"/>
      <c r="DTE76" s="18"/>
      <c r="DTF76" s="21"/>
      <c r="DTG76" s="16"/>
      <c r="DTV76" s="18"/>
      <c r="DTW76" s="21"/>
      <c r="DTX76" s="16"/>
      <c r="DUM76" s="18"/>
      <c r="DUN76" s="21"/>
      <c r="DUO76" s="16"/>
      <c r="DVD76" s="18"/>
      <c r="DVE76" s="21"/>
      <c r="DVF76" s="16"/>
      <c r="DVU76" s="18"/>
      <c r="DVV76" s="21"/>
      <c r="DVW76" s="16"/>
      <c r="DWL76" s="18"/>
      <c r="DWM76" s="21"/>
      <c r="DWN76" s="16"/>
      <c r="DXC76" s="18"/>
      <c r="DXD76" s="21"/>
      <c r="DXE76" s="16"/>
      <c r="DXT76" s="18"/>
      <c r="DXU76" s="21"/>
      <c r="DXV76" s="16"/>
      <c r="DYK76" s="18"/>
      <c r="DYL76" s="21"/>
      <c r="DYM76" s="16"/>
      <c r="DZB76" s="18"/>
      <c r="DZC76" s="21"/>
      <c r="DZD76" s="16"/>
      <c r="DZS76" s="18"/>
      <c r="DZT76" s="21"/>
      <c r="DZU76" s="16"/>
      <c r="EAJ76" s="18"/>
      <c r="EAK76" s="21"/>
      <c r="EAL76" s="16"/>
      <c r="EBA76" s="18"/>
      <c r="EBB76" s="21"/>
      <c r="EBC76" s="16"/>
      <c r="EBR76" s="18"/>
      <c r="EBS76" s="21"/>
      <c r="EBT76" s="16"/>
      <c r="ECI76" s="18"/>
      <c r="ECJ76" s="21"/>
      <c r="ECK76" s="16"/>
      <c r="ECZ76" s="18"/>
      <c r="EDA76" s="21"/>
      <c r="EDB76" s="16"/>
      <c r="EDQ76" s="18"/>
      <c r="EDR76" s="21"/>
      <c r="EDS76" s="16"/>
      <c r="EEH76" s="18"/>
      <c r="EEI76" s="21"/>
      <c r="EEJ76" s="16"/>
      <c r="EEY76" s="18"/>
      <c r="EEZ76" s="21"/>
      <c r="EFA76" s="16"/>
      <c r="EFP76" s="18"/>
      <c r="EFQ76" s="21"/>
      <c r="EFR76" s="16"/>
      <c r="EGG76" s="18"/>
      <c r="EGH76" s="21"/>
      <c r="EGI76" s="16"/>
      <c r="EGX76" s="18"/>
      <c r="EGY76" s="21"/>
      <c r="EGZ76" s="16"/>
      <c r="EHO76" s="18"/>
      <c r="EHP76" s="21"/>
      <c r="EHQ76" s="16"/>
      <c r="EIF76" s="18"/>
      <c r="EIG76" s="21"/>
      <c r="EIH76" s="16"/>
      <c r="EIW76" s="18"/>
      <c r="EIX76" s="21"/>
      <c r="EIY76" s="16"/>
      <c r="EJN76" s="18"/>
      <c r="EJO76" s="21"/>
      <c r="EJP76" s="16"/>
      <c r="EKE76" s="18"/>
      <c r="EKF76" s="21"/>
      <c r="EKG76" s="16"/>
      <c r="EKV76" s="18"/>
      <c r="EKW76" s="21"/>
      <c r="EKX76" s="16"/>
      <c r="ELM76" s="18"/>
      <c r="ELN76" s="21"/>
      <c r="ELO76" s="16"/>
      <c r="EMD76" s="18"/>
      <c r="EME76" s="21"/>
      <c r="EMF76" s="16"/>
      <c r="EMU76" s="18"/>
      <c r="EMV76" s="21"/>
      <c r="EMW76" s="16"/>
      <c r="ENL76" s="18"/>
      <c r="ENM76" s="21"/>
      <c r="ENN76" s="16"/>
      <c r="EOC76" s="18"/>
      <c r="EOD76" s="21"/>
      <c r="EOE76" s="16"/>
      <c r="EOT76" s="18"/>
      <c r="EOU76" s="21"/>
      <c r="EOV76" s="16"/>
      <c r="EPK76" s="18"/>
      <c r="EPL76" s="21"/>
      <c r="EPM76" s="16"/>
      <c r="EQB76" s="18"/>
      <c r="EQC76" s="21"/>
      <c r="EQD76" s="16"/>
      <c r="EQS76" s="18"/>
      <c r="EQT76" s="21"/>
      <c r="EQU76" s="16"/>
      <c r="ERJ76" s="18"/>
      <c r="ERK76" s="21"/>
      <c r="ERL76" s="16"/>
      <c r="ESA76" s="18"/>
      <c r="ESB76" s="21"/>
      <c r="ESC76" s="16"/>
      <c r="ESR76" s="18"/>
      <c r="ESS76" s="21"/>
      <c r="EST76" s="16"/>
      <c r="ETI76" s="18"/>
      <c r="ETJ76" s="21"/>
      <c r="ETK76" s="16"/>
      <c r="ETZ76" s="18"/>
      <c r="EUA76" s="21"/>
      <c r="EUB76" s="16"/>
      <c r="EUQ76" s="18"/>
      <c r="EUR76" s="21"/>
      <c r="EUS76" s="16"/>
      <c r="EVH76" s="18"/>
      <c r="EVI76" s="21"/>
      <c r="EVJ76" s="16"/>
      <c r="EVY76" s="18"/>
      <c r="EVZ76" s="21"/>
      <c r="EWA76" s="16"/>
      <c r="EWP76" s="18"/>
      <c r="EWQ76" s="21"/>
      <c r="EWR76" s="16"/>
      <c r="EXG76" s="18"/>
      <c r="EXH76" s="21"/>
      <c r="EXI76" s="16"/>
      <c r="EXX76" s="18"/>
      <c r="EXY76" s="21"/>
      <c r="EXZ76" s="16"/>
      <c r="EYO76" s="18"/>
      <c r="EYP76" s="21"/>
      <c r="EYQ76" s="16"/>
      <c r="EZF76" s="18"/>
      <c r="EZG76" s="21"/>
      <c r="EZH76" s="16"/>
      <c r="EZW76" s="18"/>
      <c r="EZX76" s="21"/>
      <c r="EZY76" s="16"/>
      <c r="FAN76" s="18"/>
      <c r="FAO76" s="21"/>
      <c r="FAP76" s="16"/>
      <c r="FBE76" s="18"/>
      <c r="FBF76" s="21"/>
      <c r="FBG76" s="16"/>
      <c r="FBV76" s="18"/>
      <c r="FBW76" s="21"/>
      <c r="FBX76" s="16"/>
      <c r="FCM76" s="18"/>
      <c r="FCN76" s="21"/>
      <c r="FCO76" s="16"/>
      <c r="FDD76" s="18"/>
      <c r="FDE76" s="21"/>
      <c r="FDF76" s="16"/>
      <c r="FDU76" s="18"/>
      <c r="FDV76" s="21"/>
      <c r="FDW76" s="16"/>
      <c r="FEL76" s="18"/>
      <c r="FEM76" s="21"/>
      <c r="FEN76" s="16"/>
      <c r="FFC76" s="18"/>
      <c r="FFD76" s="21"/>
      <c r="FFE76" s="16"/>
      <c r="FFT76" s="18"/>
      <c r="FFU76" s="21"/>
      <c r="FFV76" s="16"/>
      <c r="FGK76" s="18"/>
      <c r="FGL76" s="21"/>
      <c r="FGM76" s="16"/>
      <c r="FHB76" s="18"/>
      <c r="FHC76" s="21"/>
      <c r="FHD76" s="16"/>
      <c r="FHS76" s="18"/>
      <c r="FHT76" s="21"/>
      <c r="FHU76" s="16"/>
      <c r="FIJ76" s="18"/>
      <c r="FIK76" s="21"/>
      <c r="FIL76" s="16"/>
      <c r="FJA76" s="18"/>
      <c r="FJB76" s="21"/>
      <c r="FJC76" s="16"/>
      <c r="FJR76" s="18"/>
      <c r="FJS76" s="21"/>
      <c r="FJT76" s="16"/>
      <c r="FKI76" s="18"/>
      <c r="FKJ76" s="21"/>
      <c r="FKK76" s="16"/>
      <c r="FKZ76" s="18"/>
      <c r="FLA76" s="21"/>
      <c r="FLB76" s="16"/>
      <c r="FLQ76" s="18"/>
      <c r="FLR76" s="21"/>
      <c r="FLS76" s="16"/>
      <c r="FMH76" s="18"/>
      <c r="FMI76" s="21"/>
      <c r="FMJ76" s="16"/>
      <c r="FMY76" s="18"/>
      <c r="FMZ76" s="21"/>
      <c r="FNA76" s="16"/>
      <c r="FNP76" s="18"/>
      <c r="FNQ76" s="21"/>
      <c r="FNR76" s="16"/>
      <c r="FOG76" s="18"/>
      <c r="FOH76" s="21"/>
      <c r="FOI76" s="16"/>
      <c r="FOX76" s="18"/>
      <c r="FOY76" s="21"/>
      <c r="FOZ76" s="16"/>
      <c r="FPO76" s="18"/>
      <c r="FPP76" s="21"/>
      <c r="FPQ76" s="16"/>
      <c r="FQF76" s="18"/>
      <c r="FQG76" s="21"/>
      <c r="FQH76" s="16"/>
      <c r="FQW76" s="18"/>
      <c r="FQX76" s="21"/>
      <c r="FQY76" s="16"/>
      <c r="FRN76" s="18"/>
      <c r="FRO76" s="21"/>
      <c r="FRP76" s="16"/>
      <c r="FSE76" s="18"/>
      <c r="FSF76" s="21"/>
      <c r="FSG76" s="16"/>
      <c r="FSV76" s="18"/>
      <c r="FSW76" s="21"/>
      <c r="FSX76" s="16"/>
      <c r="FTM76" s="18"/>
      <c r="FTN76" s="21"/>
      <c r="FTO76" s="16"/>
      <c r="FUD76" s="18"/>
      <c r="FUE76" s="21"/>
      <c r="FUF76" s="16"/>
      <c r="FUU76" s="18"/>
      <c r="FUV76" s="21"/>
      <c r="FUW76" s="16"/>
      <c r="FVL76" s="18"/>
      <c r="FVM76" s="21"/>
      <c r="FVN76" s="16"/>
      <c r="FWC76" s="18"/>
      <c r="FWD76" s="21"/>
      <c r="FWE76" s="16"/>
      <c r="FWT76" s="18"/>
      <c r="FWU76" s="21"/>
      <c r="FWV76" s="16"/>
      <c r="FXK76" s="18"/>
      <c r="FXL76" s="21"/>
      <c r="FXM76" s="16"/>
      <c r="FYB76" s="18"/>
      <c r="FYC76" s="21"/>
      <c r="FYD76" s="16"/>
      <c r="FYS76" s="18"/>
      <c r="FYT76" s="21"/>
      <c r="FYU76" s="16"/>
      <c r="FZJ76" s="18"/>
      <c r="FZK76" s="21"/>
      <c r="FZL76" s="16"/>
      <c r="GAA76" s="18"/>
      <c r="GAB76" s="21"/>
      <c r="GAC76" s="16"/>
      <c r="GAR76" s="18"/>
      <c r="GAS76" s="21"/>
      <c r="GAT76" s="16"/>
      <c r="GBI76" s="18"/>
      <c r="GBJ76" s="21"/>
      <c r="GBK76" s="16"/>
      <c r="GBZ76" s="18"/>
      <c r="GCA76" s="21"/>
      <c r="GCB76" s="16"/>
      <c r="GCQ76" s="18"/>
      <c r="GCR76" s="21"/>
      <c r="GCS76" s="16"/>
      <c r="GDH76" s="18"/>
      <c r="GDI76" s="21"/>
      <c r="GDJ76" s="16"/>
      <c r="GDY76" s="18"/>
      <c r="GDZ76" s="21"/>
      <c r="GEA76" s="16"/>
      <c r="GEP76" s="18"/>
      <c r="GEQ76" s="21"/>
      <c r="GER76" s="16"/>
      <c r="GFG76" s="18"/>
      <c r="GFH76" s="21"/>
      <c r="GFI76" s="16"/>
      <c r="GFX76" s="18"/>
      <c r="GFY76" s="21"/>
      <c r="GFZ76" s="16"/>
      <c r="GGO76" s="18"/>
      <c r="GGP76" s="21"/>
      <c r="GGQ76" s="16"/>
      <c r="GHF76" s="18"/>
      <c r="GHG76" s="21"/>
      <c r="GHH76" s="16"/>
      <c r="GHW76" s="18"/>
      <c r="GHX76" s="21"/>
      <c r="GHY76" s="16"/>
      <c r="GIN76" s="18"/>
      <c r="GIO76" s="21"/>
      <c r="GIP76" s="16"/>
      <c r="GJE76" s="18"/>
      <c r="GJF76" s="21"/>
      <c r="GJG76" s="16"/>
      <c r="GJV76" s="18"/>
      <c r="GJW76" s="21"/>
      <c r="GJX76" s="16"/>
      <c r="GKM76" s="18"/>
      <c r="GKN76" s="21"/>
      <c r="GKO76" s="16"/>
      <c r="GLD76" s="18"/>
      <c r="GLE76" s="21"/>
      <c r="GLF76" s="16"/>
      <c r="GLU76" s="18"/>
      <c r="GLV76" s="21"/>
      <c r="GLW76" s="16"/>
      <c r="GML76" s="18"/>
      <c r="GMM76" s="21"/>
      <c r="GMN76" s="16"/>
      <c r="GNC76" s="18"/>
      <c r="GND76" s="21"/>
      <c r="GNE76" s="16"/>
      <c r="GNT76" s="18"/>
      <c r="GNU76" s="21"/>
      <c r="GNV76" s="16"/>
      <c r="GOK76" s="18"/>
      <c r="GOL76" s="21"/>
      <c r="GOM76" s="16"/>
      <c r="GPB76" s="18"/>
      <c r="GPC76" s="21"/>
      <c r="GPD76" s="16"/>
      <c r="GPS76" s="18"/>
      <c r="GPT76" s="21"/>
      <c r="GPU76" s="16"/>
      <c r="GQJ76" s="18"/>
      <c r="GQK76" s="21"/>
      <c r="GQL76" s="16"/>
      <c r="GRA76" s="18"/>
      <c r="GRB76" s="21"/>
      <c r="GRC76" s="16"/>
      <c r="GRR76" s="18"/>
      <c r="GRS76" s="21"/>
      <c r="GRT76" s="16"/>
      <c r="GSI76" s="18"/>
      <c r="GSJ76" s="21"/>
      <c r="GSK76" s="16"/>
      <c r="GSZ76" s="18"/>
      <c r="GTA76" s="21"/>
      <c r="GTB76" s="16"/>
      <c r="GTQ76" s="18"/>
      <c r="GTR76" s="21"/>
      <c r="GTS76" s="16"/>
      <c r="GUH76" s="18"/>
      <c r="GUI76" s="21"/>
      <c r="GUJ76" s="16"/>
      <c r="GUY76" s="18"/>
      <c r="GUZ76" s="21"/>
      <c r="GVA76" s="16"/>
      <c r="GVP76" s="18"/>
      <c r="GVQ76" s="21"/>
      <c r="GVR76" s="16"/>
      <c r="GWG76" s="18"/>
      <c r="GWH76" s="21"/>
      <c r="GWI76" s="16"/>
      <c r="GWX76" s="18"/>
      <c r="GWY76" s="21"/>
      <c r="GWZ76" s="16"/>
      <c r="GXO76" s="18"/>
      <c r="GXP76" s="21"/>
      <c r="GXQ76" s="16"/>
      <c r="GYF76" s="18"/>
      <c r="GYG76" s="21"/>
      <c r="GYH76" s="16"/>
      <c r="GYW76" s="18"/>
      <c r="GYX76" s="21"/>
      <c r="GYY76" s="16"/>
      <c r="GZN76" s="18"/>
      <c r="GZO76" s="21"/>
      <c r="GZP76" s="16"/>
      <c r="HAE76" s="18"/>
      <c r="HAF76" s="21"/>
      <c r="HAG76" s="16"/>
      <c r="HAV76" s="18"/>
      <c r="HAW76" s="21"/>
      <c r="HAX76" s="16"/>
      <c r="HBM76" s="18"/>
      <c r="HBN76" s="21"/>
      <c r="HBO76" s="16"/>
      <c r="HCD76" s="18"/>
      <c r="HCE76" s="21"/>
      <c r="HCF76" s="16"/>
      <c r="HCU76" s="18"/>
      <c r="HCV76" s="21"/>
      <c r="HCW76" s="16"/>
      <c r="HDL76" s="18"/>
      <c r="HDM76" s="21"/>
      <c r="HDN76" s="16"/>
      <c r="HEC76" s="18"/>
      <c r="HED76" s="21"/>
      <c r="HEE76" s="16"/>
      <c r="HET76" s="18"/>
      <c r="HEU76" s="21"/>
      <c r="HEV76" s="16"/>
      <c r="HFK76" s="18"/>
      <c r="HFL76" s="21"/>
      <c r="HFM76" s="16"/>
      <c r="HGB76" s="18"/>
      <c r="HGC76" s="21"/>
      <c r="HGD76" s="16"/>
      <c r="HGS76" s="18"/>
      <c r="HGT76" s="21"/>
      <c r="HGU76" s="16"/>
      <c r="HHJ76" s="18"/>
      <c r="HHK76" s="21"/>
      <c r="HHL76" s="16"/>
      <c r="HIA76" s="18"/>
      <c r="HIB76" s="21"/>
      <c r="HIC76" s="16"/>
      <c r="HIR76" s="18"/>
      <c r="HIS76" s="21"/>
      <c r="HIT76" s="16"/>
      <c r="HJI76" s="18"/>
      <c r="HJJ76" s="21"/>
      <c r="HJK76" s="16"/>
      <c r="HJZ76" s="18"/>
      <c r="HKA76" s="21"/>
      <c r="HKB76" s="16"/>
      <c r="HKQ76" s="18"/>
      <c r="HKR76" s="21"/>
      <c r="HKS76" s="16"/>
      <c r="HLH76" s="18"/>
      <c r="HLI76" s="21"/>
      <c r="HLJ76" s="16"/>
      <c r="HLY76" s="18"/>
      <c r="HLZ76" s="21"/>
      <c r="HMA76" s="16"/>
      <c r="HMP76" s="18"/>
      <c r="HMQ76" s="21"/>
      <c r="HMR76" s="16"/>
      <c r="HNG76" s="18"/>
      <c r="HNH76" s="21"/>
      <c r="HNI76" s="16"/>
      <c r="HNX76" s="18"/>
      <c r="HNY76" s="21"/>
      <c r="HNZ76" s="16"/>
      <c r="HOO76" s="18"/>
      <c r="HOP76" s="21"/>
      <c r="HOQ76" s="16"/>
      <c r="HPF76" s="18"/>
      <c r="HPG76" s="21"/>
      <c r="HPH76" s="16"/>
      <c r="HPW76" s="18"/>
      <c r="HPX76" s="21"/>
      <c r="HPY76" s="16"/>
      <c r="HQN76" s="18"/>
      <c r="HQO76" s="21"/>
      <c r="HQP76" s="16"/>
      <c r="HRE76" s="18"/>
      <c r="HRF76" s="21"/>
      <c r="HRG76" s="16"/>
      <c r="HRV76" s="18"/>
      <c r="HRW76" s="21"/>
      <c r="HRX76" s="16"/>
      <c r="HSM76" s="18"/>
      <c r="HSN76" s="21"/>
      <c r="HSO76" s="16"/>
      <c r="HTD76" s="18"/>
      <c r="HTE76" s="21"/>
      <c r="HTF76" s="16"/>
      <c r="HTU76" s="18"/>
      <c r="HTV76" s="21"/>
      <c r="HTW76" s="16"/>
      <c r="HUL76" s="18"/>
      <c r="HUM76" s="21"/>
      <c r="HUN76" s="16"/>
      <c r="HVC76" s="18"/>
      <c r="HVD76" s="21"/>
      <c r="HVE76" s="16"/>
      <c r="HVT76" s="18"/>
      <c r="HVU76" s="21"/>
      <c r="HVV76" s="16"/>
      <c r="HWK76" s="18"/>
      <c r="HWL76" s="21"/>
      <c r="HWM76" s="16"/>
      <c r="HXB76" s="18"/>
      <c r="HXC76" s="21"/>
      <c r="HXD76" s="16"/>
      <c r="HXS76" s="18"/>
      <c r="HXT76" s="21"/>
      <c r="HXU76" s="16"/>
      <c r="HYJ76" s="18"/>
      <c r="HYK76" s="21"/>
      <c r="HYL76" s="16"/>
      <c r="HZA76" s="18"/>
      <c r="HZB76" s="21"/>
      <c r="HZC76" s="16"/>
      <c r="HZR76" s="18"/>
      <c r="HZS76" s="21"/>
      <c r="HZT76" s="16"/>
      <c r="IAI76" s="18"/>
      <c r="IAJ76" s="21"/>
      <c r="IAK76" s="16"/>
      <c r="IAZ76" s="18"/>
      <c r="IBA76" s="21"/>
      <c r="IBB76" s="16"/>
      <c r="IBQ76" s="18"/>
      <c r="IBR76" s="21"/>
      <c r="IBS76" s="16"/>
      <c r="ICH76" s="18"/>
      <c r="ICI76" s="21"/>
      <c r="ICJ76" s="16"/>
      <c r="ICY76" s="18"/>
      <c r="ICZ76" s="21"/>
      <c r="IDA76" s="16"/>
      <c r="IDP76" s="18"/>
      <c r="IDQ76" s="21"/>
      <c r="IDR76" s="16"/>
      <c r="IEG76" s="18"/>
      <c r="IEH76" s="21"/>
      <c r="IEI76" s="16"/>
      <c r="IEX76" s="18"/>
      <c r="IEY76" s="21"/>
      <c r="IEZ76" s="16"/>
      <c r="IFO76" s="18"/>
      <c r="IFP76" s="21"/>
      <c r="IFQ76" s="16"/>
      <c r="IGF76" s="18"/>
      <c r="IGG76" s="21"/>
      <c r="IGH76" s="16"/>
      <c r="IGW76" s="18"/>
      <c r="IGX76" s="21"/>
      <c r="IGY76" s="16"/>
      <c r="IHN76" s="18"/>
      <c r="IHO76" s="21"/>
      <c r="IHP76" s="16"/>
      <c r="IIE76" s="18"/>
      <c r="IIF76" s="21"/>
      <c r="IIG76" s="16"/>
      <c r="IIV76" s="18"/>
      <c r="IIW76" s="21"/>
      <c r="IIX76" s="16"/>
      <c r="IJM76" s="18"/>
      <c r="IJN76" s="21"/>
      <c r="IJO76" s="16"/>
      <c r="IKD76" s="18"/>
      <c r="IKE76" s="21"/>
      <c r="IKF76" s="16"/>
      <c r="IKU76" s="18"/>
      <c r="IKV76" s="21"/>
      <c r="IKW76" s="16"/>
      <c r="ILL76" s="18"/>
      <c r="ILM76" s="21"/>
      <c r="ILN76" s="16"/>
      <c r="IMC76" s="18"/>
      <c r="IMD76" s="21"/>
      <c r="IME76" s="16"/>
      <c r="IMT76" s="18"/>
      <c r="IMU76" s="21"/>
      <c r="IMV76" s="16"/>
      <c r="INK76" s="18"/>
      <c r="INL76" s="21"/>
      <c r="INM76" s="16"/>
      <c r="IOB76" s="18"/>
      <c r="IOC76" s="21"/>
      <c r="IOD76" s="16"/>
      <c r="IOS76" s="18"/>
      <c r="IOT76" s="21"/>
      <c r="IOU76" s="16"/>
      <c r="IPJ76" s="18"/>
      <c r="IPK76" s="21"/>
      <c r="IPL76" s="16"/>
      <c r="IQA76" s="18"/>
      <c r="IQB76" s="21"/>
      <c r="IQC76" s="16"/>
      <c r="IQR76" s="18"/>
      <c r="IQS76" s="21"/>
      <c r="IQT76" s="16"/>
      <c r="IRI76" s="18"/>
      <c r="IRJ76" s="21"/>
      <c r="IRK76" s="16"/>
      <c r="IRZ76" s="18"/>
      <c r="ISA76" s="21"/>
      <c r="ISB76" s="16"/>
      <c r="ISQ76" s="18"/>
      <c r="ISR76" s="21"/>
      <c r="ISS76" s="16"/>
      <c r="ITH76" s="18"/>
      <c r="ITI76" s="21"/>
      <c r="ITJ76" s="16"/>
      <c r="ITY76" s="18"/>
      <c r="ITZ76" s="21"/>
      <c r="IUA76" s="16"/>
      <c r="IUP76" s="18"/>
      <c r="IUQ76" s="21"/>
      <c r="IUR76" s="16"/>
      <c r="IVG76" s="18"/>
      <c r="IVH76" s="21"/>
      <c r="IVI76" s="16"/>
      <c r="IVX76" s="18"/>
      <c r="IVY76" s="21"/>
      <c r="IVZ76" s="16"/>
      <c r="IWO76" s="18"/>
      <c r="IWP76" s="21"/>
      <c r="IWQ76" s="16"/>
      <c r="IXF76" s="18"/>
      <c r="IXG76" s="21"/>
      <c r="IXH76" s="16"/>
      <c r="IXW76" s="18"/>
      <c r="IXX76" s="21"/>
      <c r="IXY76" s="16"/>
      <c r="IYN76" s="18"/>
      <c r="IYO76" s="21"/>
      <c r="IYP76" s="16"/>
      <c r="IZE76" s="18"/>
      <c r="IZF76" s="21"/>
      <c r="IZG76" s="16"/>
      <c r="IZV76" s="18"/>
      <c r="IZW76" s="21"/>
      <c r="IZX76" s="16"/>
      <c r="JAM76" s="18"/>
      <c r="JAN76" s="21"/>
      <c r="JAO76" s="16"/>
      <c r="JBD76" s="18"/>
      <c r="JBE76" s="21"/>
      <c r="JBF76" s="16"/>
      <c r="JBU76" s="18"/>
      <c r="JBV76" s="21"/>
      <c r="JBW76" s="16"/>
      <c r="JCL76" s="18"/>
      <c r="JCM76" s="21"/>
      <c r="JCN76" s="16"/>
      <c r="JDC76" s="18"/>
      <c r="JDD76" s="21"/>
      <c r="JDE76" s="16"/>
      <c r="JDT76" s="18"/>
      <c r="JDU76" s="21"/>
      <c r="JDV76" s="16"/>
      <c r="JEK76" s="18"/>
      <c r="JEL76" s="21"/>
      <c r="JEM76" s="16"/>
      <c r="JFB76" s="18"/>
      <c r="JFC76" s="21"/>
      <c r="JFD76" s="16"/>
      <c r="JFS76" s="18"/>
      <c r="JFT76" s="21"/>
      <c r="JFU76" s="16"/>
      <c r="JGJ76" s="18"/>
      <c r="JGK76" s="21"/>
      <c r="JGL76" s="16"/>
      <c r="JHA76" s="18"/>
      <c r="JHB76" s="21"/>
      <c r="JHC76" s="16"/>
      <c r="JHR76" s="18"/>
      <c r="JHS76" s="21"/>
      <c r="JHT76" s="16"/>
      <c r="JII76" s="18"/>
      <c r="JIJ76" s="21"/>
      <c r="JIK76" s="16"/>
      <c r="JIZ76" s="18"/>
      <c r="JJA76" s="21"/>
      <c r="JJB76" s="16"/>
      <c r="JJQ76" s="18"/>
      <c r="JJR76" s="21"/>
      <c r="JJS76" s="16"/>
      <c r="JKH76" s="18"/>
      <c r="JKI76" s="21"/>
      <c r="JKJ76" s="16"/>
      <c r="JKY76" s="18"/>
      <c r="JKZ76" s="21"/>
      <c r="JLA76" s="16"/>
      <c r="JLP76" s="18"/>
      <c r="JLQ76" s="21"/>
      <c r="JLR76" s="16"/>
      <c r="JMG76" s="18"/>
      <c r="JMH76" s="21"/>
      <c r="JMI76" s="16"/>
      <c r="JMX76" s="18"/>
      <c r="JMY76" s="21"/>
      <c r="JMZ76" s="16"/>
      <c r="JNO76" s="18"/>
      <c r="JNP76" s="21"/>
      <c r="JNQ76" s="16"/>
      <c r="JOF76" s="18"/>
      <c r="JOG76" s="21"/>
      <c r="JOH76" s="16"/>
      <c r="JOW76" s="18"/>
      <c r="JOX76" s="21"/>
      <c r="JOY76" s="16"/>
      <c r="JPN76" s="18"/>
      <c r="JPO76" s="21"/>
      <c r="JPP76" s="16"/>
      <c r="JQE76" s="18"/>
      <c r="JQF76" s="21"/>
      <c r="JQG76" s="16"/>
      <c r="JQV76" s="18"/>
      <c r="JQW76" s="21"/>
      <c r="JQX76" s="16"/>
      <c r="JRM76" s="18"/>
      <c r="JRN76" s="21"/>
      <c r="JRO76" s="16"/>
      <c r="JSD76" s="18"/>
      <c r="JSE76" s="21"/>
      <c r="JSF76" s="16"/>
      <c r="JSU76" s="18"/>
      <c r="JSV76" s="21"/>
      <c r="JSW76" s="16"/>
      <c r="JTL76" s="18"/>
      <c r="JTM76" s="21"/>
      <c r="JTN76" s="16"/>
      <c r="JUC76" s="18"/>
      <c r="JUD76" s="21"/>
      <c r="JUE76" s="16"/>
      <c r="JUT76" s="18"/>
      <c r="JUU76" s="21"/>
      <c r="JUV76" s="16"/>
      <c r="JVK76" s="18"/>
      <c r="JVL76" s="21"/>
      <c r="JVM76" s="16"/>
      <c r="JWB76" s="18"/>
      <c r="JWC76" s="21"/>
      <c r="JWD76" s="16"/>
      <c r="JWS76" s="18"/>
      <c r="JWT76" s="21"/>
      <c r="JWU76" s="16"/>
      <c r="JXJ76" s="18"/>
      <c r="JXK76" s="21"/>
      <c r="JXL76" s="16"/>
      <c r="JYA76" s="18"/>
      <c r="JYB76" s="21"/>
      <c r="JYC76" s="16"/>
      <c r="JYR76" s="18"/>
      <c r="JYS76" s="21"/>
      <c r="JYT76" s="16"/>
      <c r="JZI76" s="18"/>
      <c r="JZJ76" s="21"/>
      <c r="JZK76" s="16"/>
      <c r="JZZ76" s="18"/>
      <c r="KAA76" s="21"/>
      <c r="KAB76" s="16"/>
      <c r="KAQ76" s="18"/>
      <c r="KAR76" s="21"/>
      <c r="KAS76" s="16"/>
      <c r="KBH76" s="18"/>
      <c r="KBI76" s="21"/>
      <c r="KBJ76" s="16"/>
      <c r="KBY76" s="18"/>
      <c r="KBZ76" s="21"/>
      <c r="KCA76" s="16"/>
      <c r="KCP76" s="18"/>
      <c r="KCQ76" s="21"/>
      <c r="KCR76" s="16"/>
      <c r="KDG76" s="18"/>
      <c r="KDH76" s="21"/>
      <c r="KDI76" s="16"/>
      <c r="KDX76" s="18"/>
      <c r="KDY76" s="21"/>
      <c r="KDZ76" s="16"/>
      <c r="KEO76" s="18"/>
      <c r="KEP76" s="21"/>
      <c r="KEQ76" s="16"/>
      <c r="KFF76" s="18"/>
      <c r="KFG76" s="21"/>
      <c r="KFH76" s="16"/>
      <c r="KFW76" s="18"/>
      <c r="KFX76" s="21"/>
      <c r="KFY76" s="16"/>
      <c r="KGN76" s="18"/>
      <c r="KGO76" s="21"/>
      <c r="KGP76" s="16"/>
      <c r="KHE76" s="18"/>
      <c r="KHF76" s="21"/>
      <c r="KHG76" s="16"/>
      <c r="KHV76" s="18"/>
      <c r="KHW76" s="21"/>
      <c r="KHX76" s="16"/>
      <c r="KIM76" s="18"/>
      <c r="KIN76" s="21"/>
      <c r="KIO76" s="16"/>
      <c r="KJD76" s="18"/>
      <c r="KJE76" s="21"/>
      <c r="KJF76" s="16"/>
      <c r="KJU76" s="18"/>
      <c r="KJV76" s="21"/>
      <c r="KJW76" s="16"/>
      <c r="KKL76" s="18"/>
      <c r="KKM76" s="21"/>
      <c r="KKN76" s="16"/>
      <c r="KLC76" s="18"/>
      <c r="KLD76" s="21"/>
      <c r="KLE76" s="16"/>
      <c r="KLT76" s="18"/>
      <c r="KLU76" s="21"/>
      <c r="KLV76" s="16"/>
      <c r="KMK76" s="18"/>
      <c r="KML76" s="21"/>
      <c r="KMM76" s="16"/>
      <c r="KNB76" s="18"/>
      <c r="KNC76" s="21"/>
      <c r="KND76" s="16"/>
      <c r="KNS76" s="18"/>
      <c r="KNT76" s="21"/>
      <c r="KNU76" s="16"/>
      <c r="KOJ76" s="18"/>
      <c r="KOK76" s="21"/>
      <c r="KOL76" s="16"/>
      <c r="KPA76" s="18"/>
      <c r="KPB76" s="21"/>
      <c r="KPC76" s="16"/>
      <c r="KPR76" s="18"/>
      <c r="KPS76" s="21"/>
      <c r="KPT76" s="16"/>
      <c r="KQI76" s="18"/>
      <c r="KQJ76" s="21"/>
      <c r="KQK76" s="16"/>
      <c r="KQZ76" s="18"/>
      <c r="KRA76" s="21"/>
      <c r="KRB76" s="16"/>
      <c r="KRQ76" s="18"/>
      <c r="KRR76" s="21"/>
      <c r="KRS76" s="16"/>
      <c r="KSH76" s="18"/>
      <c r="KSI76" s="21"/>
      <c r="KSJ76" s="16"/>
      <c r="KSY76" s="18"/>
      <c r="KSZ76" s="21"/>
      <c r="KTA76" s="16"/>
      <c r="KTP76" s="18"/>
      <c r="KTQ76" s="21"/>
      <c r="KTR76" s="16"/>
      <c r="KUG76" s="18"/>
      <c r="KUH76" s="21"/>
      <c r="KUI76" s="16"/>
      <c r="KUX76" s="18"/>
      <c r="KUY76" s="21"/>
      <c r="KUZ76" s="16"/>
      <c r="KVO76" s="18"/>
      <c r="KVP76" s="21"/>
      <c r="KVQ76" s="16"/>
      <c r="KWF76" s="18"/>
      <c r="KWG76" s="21"/>
      <c r="KWH76" s="16"/>
      <c r="KWW76" s="18"/>
      <c r="KWX76" s="21"/>
      <c r="KWY76" s="16"/>
      <c r="KXN76" s="18"/>
      <c r="KXO76" s="21"/>
      <c r="KXP76" s="16"/>
      <c r="KYE76" s="18"/>
      <c r="KYF76" s="21"/>
      <c r="KYG76" s="16"/>
      <c r="KYV76" s="18"/>
      <c r="KYW76" s="21"/>
      <c r="KYX76" s="16"/>
      <c r="KZM76" s="18"/>
      <c r="KZN76" s="21"/>
      <c r="KZO76" s="16"/>
      <c r="LAD76" s="18"/>
      <c r="LAE76" s="21"/>
      <c r="LAF76" s="16"/>
      <c r="LAU76" s="18"/>
      <c r="LAV76" s="21"/>
      <c r="LAW76" s="16"/>
      <c r="LBL76" s="18"/>
      <c r="LBM76" s="21"/>
      <c r="LBN76" s="16"/>
      <c r="LCC76" s="18"/>
      <c r="LCD76" s="21"/>
      <c r="LCE76" s="16"/>
      <c r="LCT76" s="18"/>
      <c r="LCU76" s="21"/>
      <c r="LCV76" s="16"/>
      <c r="LDK76" s="18"/>
      <c r="LDL76" s="21"/>
      <c r="LDM76" s="16"/>
      <c r="LEB76" s="18"/>
      <c r="LEC76" s="21"/>
      <c r="LED76" s="16"/>
      <c r="LES76" s="18"/>
      <c r="LET76" s="21"/>
      <c r="LEU76" s="16"/>
      <c r="LFJ76" s="18"/>
      <c r="LFK76" s="21"/>
      <c r="LFL76" s="16"/>
      <c r="LGA76" s="18"/>
      <c r="LGB76" s="21"/>
      <c r="LGC76" s="16"/>
      <c r="LGR76" s="18"/>
      <c r="LGS76" s="21"/>
      <c r="LGT76" s="16"/>
      <c r="LHI76" s="18"/>
      <c r="LHJ76" s="21"/>
      <c r="LHK76" s="16"/>
      <c r="LHZ76" s="18"/>
      <c r="LIA76" s="21"/>
      <c r="LIB76" s="16"/>
      <c r="LIQ76" s="18"/>
      <c r="LIR76" s="21"/>
      <c r="LIS76" s="16"/>
      <c r="LJH76" s="18"/>
      <c r="LJI76" s="21"/>
      <c r="LJJ76" s="16"/>
      <c r="LJY76" s="18"/>
      <c r="LJZ76" s="21"/>
      <c r="LKA76" s="16"/>
      <c r="LKP76" s="18"/>
      <c r="LKQ76" s="21"/>
      <c r="LKR76" s="16"/>
      <c r="LLG76" s="18"/>
      <c r="LLH76" s="21"/>
      <c r="LLI76" s="16"/>
      <c r="LLX76" s="18"/>
      <c r="LLY76" s="21"/>
      <c r="LLZ76" s="16"/>
      <c r="LMO76" s="18"/>
      <c r="LMP76" s="21"/>
      <c r="LMQ76" s="16"/>
      <c r="LNF76" s="18"/>
      <c r="LNG76" s="21"/>
      <c r="LNH76" s="16"/>
      <c r="LNW76" s="18"/>
      <c r="LNX76" s="21"/>
      <c r="LNY76" s="16"/>
      <c r="LON76" s="18"/>
      <c r="LOO76" s="21"/>
      <c r="LOP76" s="16"/>
      <c r="LPE76" s="18"/>
      <c r="LPF76" s="21"/>
      <c r="LPG76" s="16"/>
      <c r="LPV76" s="18"/>
      <c r="LPW76" s="21"/>
      <c r="LPX76" s="16"/>
      <c r="LQM76" s="18"/>
      <c r="LQN76" s="21"/>
      <c r="LQO76" s="16"/>
      <c r="LRD76" s="18"/>
      <c r="LRE76" s="21"/>
      <c r="LRF76" s="16"/>
      <c r="LRU76" s="18"/>
      <c r="LRV76" s="21"/>
      <c r="LRW76" s="16"/>
      <c r="LSL76" s="18"/>
      <c r="LSM76" s="21"/>
      <c r="LSN76" s="16"/>
      <c r="LTC76" s="18"/>
      <c r="LTD76" s="21"/>
      <c r="LTE76" s="16"/>
      <c r="LTT76" s="18"/>
      <c r="LTU76" s="21"/>
      <c r="LTV76" s="16"/>
      <c r="LUK76" s="18"/>
      <c r="LUL76" s="21"/>
      <c r="LUM76" s="16"/>
      <c r="LVB76" s="18"/>
      <c r="LVC76" s="21"/>
      <c r="LVD76" s="16"/>
      <c r="LVS76" s="18"/>
      <c r="LVT76" s="21"/>
      <c r="LVU76" s="16"/>
      <c r="LWJ76" s="18"/>
      <c r="LWK76" s="21"/>
      <c r="LWL76" s="16"/>
      <c r="LXA76" s="18"/>
      <c r="LXB76" s="21"/>
      <c r="LXC76" s="16"/>
      <c r="LXR76" s="18"/>
      <c r="LXS76" s="21"/>
      <c r="LXT76" s="16"/>
      <c r="LYI76" s="18"/>
      <c r="LYJ76" s="21"/>
      <c r="LYK76" s="16"/>
      <c r="LYZ76" s="18"/>
      <c r="LZA76" s="21"/>
      <c r="LZB76" s="16"/>
      <c r="LZQ76" s="18"/>
      <c r="LZR76" s="21"/>
      <c r="LZS76" s="16"/>
      <c r="MAH76" s="18"/>
      <c r="MAI76" s="21"/>
      <c r="MAJ76" s="16"/>
      <c r="MAY76" s="18"/>
      <c r="MAZ76" s="21"/>
      <c r="MBA76" s="16"/>
      <c r="MBP76" s="18"/>
      <c r="MBQ76" s="21"/>
      <c r="MBR76" s="16"/>
      <c r="MCG76" s="18"/>
      <c r="MCH76" s="21"/>
      <c r="MCI76" s="16"/>
      <c r="MCX76" s="18"/>
      <c r="MCY76" s="21"/>
      <c r="MCZ76" s="16"/>
      <c r="MDO76" s="18"/>
      <c r="MDP76" s="21"/>
      <c r="MDQ76" s="16"/>
      <c r="MEF76" s="18"/>
      <c r="MEG76" s="21"/>
      <c r="MEH76" s="16"/>
      <c r="MEW76" s="18"/>
      <c r="MEX76" s="21"/>
      <c r="MEY76" s="16"/>
      <c r="MFN76" s="18"/>
      <c r="MFO76" s="21"/>
      <c r="MFP76" s="16"/>
      <c r="MGE76" s="18"/>
      <c r="MGF76" s="21"/>
      <c r="MGG76" s="16"/>
      <c r="MGV76" s="18"/>
      <c r="MGW76" s="21"/>
      <c r="MGX76" s="16"/>
      <c r="MHM76" s="18"/>
      <c r="MHN76" s="21"/>
      <c r="MHO76" s="16"/>
      <c r="MID76" s="18"/>
      <c r="MIE76" s="21"/>
      <c r="MIF76" s="16"/>
      <c r="MIU76" s="18"/>
      <c r="MIV76" s="21"/>
      <c r="MIW76" s="16"/>
      <c r="MJL76" s="18"/>
      <c r="MJM76" s="21"/>
      <c r="MJN76" s="16"/>
      <c r="MKC76" s="18"/>
      <c r="MKD76" s="21"/>
      <c r="MKE76" s="16"/>
      <c r="MKT76" s="18"/>
      <c r="MKU76" s="21"/>
      <c r="MKV76" s="16"/>
      <c r="MLK76" s="18"/>
      <c r="MLL76" s="21"/>
      <c r="MLM76" s="16"/>
      <c r="MMB76" s="18"/>
      <c r="MMC76" s="21"/>
      <c r="MMD76" s="16"/>
      <c r="MMS76" s="18"/>
      <c r="MMT76" s="21"/>
      <c r="MMU76" s="16"/>
      <c r="MNJ76" s="18"/>
      <c r="MNK76" s="21"/>
      <c r="MNL76" s="16"/>
      <c r="MOA76" s="18"/>
      <c r="MOB76" s="21"/>
      <c r="MOC76" s="16"/>
      <c r="MOR76" s="18"/>
      <c r="MOS76" s="21"/>
      <c r="MOT76" s="16"/>
      <c r="MPI76" s="18"/>
      <c r="MPJ76" s="21"/>
      <c r="MPK76" s="16"/>
      <c r="MPZ76" s="18"/>
      <c r="MQA76" s="21"/>
      <c r="MQB76" s="16"/>
      <c r="MQQ76" s="18"/>
      <c r="MQR76" s="21"/>
      <c r="MQS76" s="16"/>
      <c r="MRH76" s="18"/>
      <c r="MRI76" s="21"/>
      <c r="MRJ76" s="16"/>
      <c r="MRY76" s="18"/>
      <c r="MRZ76" s="21"/>
      <c r="MSA76" s="16"/>
      <c r="MSP76" s="18"/>
      <c r="MSQ76" s="21"/>
      <c r="MSR76" s="16"/>
      <c r="MTG76" s="18"/>
      <c r="MTH76" s="21"/>
      <c r="MTI76" s="16"/>
      <c r="MTX76" s="18"/>
      <c r="MTY76" s="21"/>
      <c r="MTZ76" s="16"/>
      <c r="MUO76" s="18"/>
      <c r="MUP76" s="21"/>
      <c r="MUQ76" s="16"/>
      <c r="MVF76" s="18"/>
      <c r="MVG76" s="21"/>
      <c r="MVH76" s="16"/>
      <c r="MVW76" s="18"/>
      <c r="MVX76" s="21"/>
      <c r="MVY76" s="16"/>
      <c r="MWN76" s="18"/>
      <c r="MWO76" s="21"/>
      <c r="MWP76" s="16"/>
      <c r="MXE76" s="18"/>
      <c r="MXF76" s="21"/>
      <c r="MXG76" s="16"/>
      <c r="MXV76" s="18"/>
      <c r="MXW76" s="21"/>
      <c r="MXX76" s="16"/>
      <c r="MYM76" s="18"/>
      <c r="MYN76" s="21"/>
      <c r="MYO76" s="16"/>
      <c r="MZD76" s="18"/>
      <c r="MZE76" s="21"/>
      <c r="MZF76" s="16"/>
      <c r="MZU76" s="18"/>
      <c r="MZV76" s="21"/>
      <c r="MZW76" s="16"/>
      <c r="NAL76" s="18"/>
      <c r="NAM76" s="21"/>
      <c r="NAN76" s="16"/>
      <c r="NBC76" s="18"/>
      <c r="NBD76" s="21"/>
      <c r="NBE76" s="16"/>
      <c r="NBT76" s="18"/>
      <c r="NBU76" s="21"/>
      <c r="NBV76" s="16"/>
      <c r="NCK76" s="18"/>
      <c r="NCL76" s="21"/>
      <c r="NCM76" s="16"/>
      <c r="NDB76" s="18"/>
      <c r="NDC76" s="21"/>
      <c r="NDD76" s="16"/>
      <c r="NDS76" s="18"/>
      <c r="NDT76" s="21"/>
      <c r="NDU76" s="16"/>
      <c r="NEJ76" s="18"/>
      <c r="NEK76" s="21"/>
      <c r="NEL76" s="16"/>
      <c r="NFA76" s="18"/>
      <c r="NFB76" s="21"/>
      <c r="NFC76" s="16"/>
      <c r="NFR76" s="18"/>
      <c r="NFS76" s="21"/>
      <c r="NFT76" s="16"/>
      <c r="NGI76" s="18"/>
      <c r="NGJ76" s="21"/>
      <c r="NGK76" s="16"/>
      <c r="NGZ76" s="18"/>
      <c r="NHA76" s="21"/>
      <c r="NHB76" s="16"/>
      <c r="NHQ76" s="18"/>
      <c r="NHR76" s="21"/>
      <c r="NHS76" s="16"/>
      <c r="NIH76" s="18"/>
      <c r="NII76" s="21"/>
      <c r="NIJ76" s="16"/>
      <c r="NIY76" s="18"/>
      <c r="NIZ76" s="21"/>
      <c r="NJA76" s="16"/>
      <c r="NJP76" s="18"/>
      <c r="NJQ76" s="21"/>
      <c r="NJR76" s="16"/>
      <c r="NKG76" s="18"/>
      <c r="NKH76" s="21"/>
      <c r="NKI76" s="16"/>
      <c r="NKX76" s="18"/>
      <c r="NKY76" s="21"/>
      <c r="NKZ76" s="16"/>
      <c r="NLO76" s="18"/>
      <c r="NLP76" s="21"/>
      <c r="NLQ76" s="16"/>
      <c r="NMF76" s="18"/>
      <c r="NMG76" s="21"/>
      <c r="NMH76" s="16"/>
      <c r="NMW76" s="18"/>
      <c r="NMX76" s="21"/>
      <c r="NMY76" s="16"/>
      <c r="NNN76" s="18"/>
      <c r="NNO76" s="21"/>
      <c r="NNP76" s="16"/>
      <c r="NOE76" s="18"/>
      <c r="NOF76" s="21"/>
      <c r="NOG76" s="16"/>
      <c r="NOV76" s="18"/>
      <c r="NOW76" s="21"/>
      <c r="NOX76" s="16"/>
      <c r="NPM76" s="18"/>
      <c r="NPN76" s="21"/>
      <c r="NPO76" s="16"/>
      <c r="NQD76" s="18"/>
      <c r="NQE76" s="21"/>
      <c r="NQF76" s="16"/>
      <c r="NQU76" s="18"/>
      <c r="NQV76" s="21"/>
      <c r="NQW76" s="16"/>
      <c r="NRL76" s="18"/>
      <c r="NRM76" s="21"/>
      <c r="NRN76" s="16"/>
      <c r="NSC76" s="18"/>
      <c r="NSD76" s="21"/>
      <c r="NSE76" s="16"/>
      <c r="NST76" s="18"/>
      <c r="NSU76" s="21"/>
      <c r="NSV76" s="16"/>
      <c r="NTK76" s="18"/>
      <c r="NTL76" s="21"/>
      <c r="NTM76" s="16"/>
      <c r="NUB76" s="18"/>
      <c r="NUC76" s="21"/>
      <c r="NUD76" s="16"/>
      <c r="NUS76" s="18"/>
      <c r="NUT76" s="21"/>
      <c r="NUU76" s="16"/>
      <c r="NVJ76" s="18"/>
      <c r="NVK76" s="21"/>
      <c r="NVL76" s="16"/>
      <c r="NWA76" s="18"/>
      <c r="NWB76" s="21"/>
      <c r="NWC76" s="16"/>
      <c r="NWR76" s="18"/>
      <c r="NWS76" s="21"/>
      <c r="NWT76" s="16"/>
      <c r="NXI76" s="18"/>
      <c r="NXJ76" s="21"/>
      <c r="NXK76" s="16"/>
      <c r="NXZ76" s="18"/>
      <c r="NYA76" s="21"/>
      <c r="NYB76" s="16"/>
      <c r="NYQ76" s="18"/>
      <c r="NYR76" s="21"/>
      <c r="NYS76" s="16"/>
      <c r="NZH76" s="18"/>
      <c r="NZI76" s="21"/>
      <c r="NZJ76" s="16"/>
      <c r="NZY76" s="18"/>
      <c r="NZZ76" s="21"/>
      <c r="OAA76" s="16"/>
      <c r="OAP76" s="18"/>
      <c r="OAQ76" s="21"/>
      <c r="OAR76" s="16"/>
      <c r="OBG76" s="18"/>
      <c r="OBH76" s="21"/>
      <c r="OBI76" s="16"/>
      <c r="OBX76" s="18"/>
      <c r="OBY76" s="21"/>
      <c r="OBZ76" s="16"/>
      <c r="OCO76" s="18"/>
      <c r="OCP76" s="21"/>
      <c r="OCQ76" s="16"/>
      <c r="ODF76" s="18"/>
      <c r="ODG76" s="21"/>
      <c r="ODH76" s="16"/>
      <c r="ODW76" s="18"/>
      <c r="ODX76" s="21"/>
      <c r="ODY76" s="16"/>
      <c r="OEN76" s="18"/>
      <c r="OEO76" s="21"/>
      <c r="OEP76" s="16"/>
      <c r="OFE76" s="18"/>
      <c r="OFF76" s="21"/>
      <c r="OFG76" s="16"/>
      <c r="OFV76" s="18"/>
      <c r="OFW76" s="21"/>
      <c r="OFX76" s="16"/>
      <c r="OGM76" s="18"/>
      <c r="OGN76" s="21"/>
      <c r="OGO76" s="16"/>
      <c r="OHD76" s="18"/>
      <c r="OHE76" s="21"/>
      <c r="OHF76" s="16"/>
      <c r="OHU76" s="18"/>
      <c r="OHV76" s="21"/>
      <c r="OHW76" s="16"/>
      <c r="OIL76" s="18"/>
      <c r="OIM76" s="21"/>
      <c r="OIN76" s="16"/>
      <c r="OJC76" s="18"/>
      <c r="OJD76" s="21"/>
      <c r="OJE76" s="16"/>
      <c r="OJT76" s="18"/>
      <c r="OJU76" s="21"/>
      <c r="OJV76" s="16"/>
      <c r="OKK76" s="18"/>
      <c r="OKL76" s="21"/>
      <c r="OKM76" s="16"/>
      <c r="OLB76" s="18"/>
      <c r="OLC76" s="21"/>
      <c r="OLD76" s="16"/>
      <c r="OLS76" s="18"/>
      <c r="OLT76" s="21"/>
      <c r="OLU76" s="16"/>
      <c r="OMJ76" s="18"/>
      <c r="OMK76" s="21"/>
      <c r="OML76" s="16"/>
      <c r="ONA76" s="18"/>
      <c r="ONB76" s="21"/>
      <c r="ONC76" s="16"/>
      <c r="ONR76" s="18"/>
      <c r="ONS76" s="21"/>
      <c r="ONT76" s="16"/>
      <c r="OOI76" s="18"/>
      <c r="OOJ76" s="21"/>
      <c r="OOK76" s="16"/>
      <c r="OOZ76" s="18"/>
      <c r="OPA76" s="21"/>
      <c r="OPB76" s="16"/>
      <c r="OPQ76" s="18"/>
      <c r="OPR76" s="21"/>
      <c r="OPS76" s="16"/>
      <c r="OQH76" s="18"/>
      <c r="OQI76" s="21"/>
      <c r="OQJ76" s="16"/>
      <c r="OQY76" s="18"/>
      <c r="OQZ76" s="21"/>
      <c r="ORA76" s="16"/>
      <c r="ORP76" s="18"/>
      <c r="ORQ76" s="21"/>
      <c r="ORR76" s="16"/>
      <c r="OSG76" s="18"/>
      <c r="OSH76" s="21"/>
      <c r="OSI76" s="16"/>
      <c r="OSX76" s="18"/>
      <c r="OSY76" s="21"/>
      <c r="OSZ76" s="16"/>
      <c r="OTO76" s="18"/>
      <c r="OTP76" s="21"/>
      <c r="OTQ76" s="16"/>
      <c r="OUF76" s="18"/>
      <c r="OUG76" s="21"/>
      <c r="OUH76" s="16"/>
      <c r="OUW76" s="18"/>
      <c r="OUX76" s="21"/>
      <c r="OUY76" s="16"/>
      <c r="OVN76" s="18"/>
      <c r="OVO76" s="21"/>
      <c r="OVP76" s="16"/>
      <c r="OWE76" s="18"/>
      <c r="OWF76" s="21"/>
      <c r="OWG76" s="16"/>
      <c r="OWV76" s="18"/>
      <c r="OWW76" s="21"/>
      <c r="OWX76" s="16"/>
      <c r="OXM76" s="18"/>
      <c r="OXN76" s="21"/>
      <c r="OXO76" s="16"/>
      <c r="OYD76" s="18"/>
      <c r="OYE76" s="21"/>
      <c r="OYF76" s="16"/>
      <c r="OYU76" s="18"/>
      <c r="OYV76" s="21"/>
      <c r="OYW76" s="16"/>
      <c r="OZL76" s="18"/>
      <c r="OZM76" s="21"/>
      <c r="OZN76" s="16"/>
      <c r="PAC76" s="18"/>
      <c r="PAD76" s="21"/>
      <c r="PAE76" s="16"/>
      <c r="PAT76" s="18"/>
      <c r="PAU76" s="21"/>
      <c r="PAV76" s="16"/>
      <c r="PBK76" s="18"/>
      <c r="PBL76" s="21"/>
      <c r="PBM76" s="16"/>
      <c r="PCB76" s="18"/>
      <c r="PCC76" s="21"/>
      <c r="PCD76" s="16"/>
      <c r="PCS76" s="18"/>
      <c r="PCT76" s="21"/>
      <c r="PCU76" s="16"/>
      <c r="PDJ76" s="18"/>
      <c r="PDK76" s="21"/>
      <c r="PDL76" s="16"/>
      <c r="PEA76" s="18"/>
      <c r="PEB76" s="21"/>
      <c r="PEC76" s="16"/>
      <c r="PER76" s="18"/>
      <c r="PES76" s="21"/>
      <c r="PET76" s="16"/>
      <c r="PFI76" s="18"/>
      <c r="PFJ76" s="21"/>
      <c r="PFK76" s="16"/>
      <c r="PFZ76" s="18"/>
      <c r="PGA76" s="21"/>
      <c r="PGB76" s="16"/>
      <c r="PGQ76" s="18"/>
      <c r="PGR76" s="21"/>
      <c r="PGS76" s="16"/>
      <c r="PHH76" s="18"/>
      <c r="PHI76" s="21"/>
      <c r="PHJ76" s="16"/>
      <c r="PHY76" s="18"/>
      <c r="PHZ76" s="21"/>
      <c r="PIA76" s="16"/>
      <c r="PIP76" s="18"/>
      <c r="PIQ76" s="21"/>
      <c r="PIR76" s="16"/>
      <c r="PJG76" s="18"/>
      <c r="PJH76" s="21"/>
      <c r="PJI76" s="16"/>
      <c r="PJX76" s="18"/>
      <c r="PJY76" s="21"/>
      <c r="PJZ76" s="16"/>
      <c r="PKO76" s="18"/>
      <c r="PKP76" s="21"/>
      <c r="PKQ76" s="16"/>
      <c r="PLF76" s="18"/>
      <c r="PLG76" s="21"/>
      <c r="PLH76" s="16"/>
      <c r="PLW76" s="18"/>
      <c r="PLX76" s="21"/>
      <c r="PLY76" s="16"/>
      <c r="PMN76" s="18"/>
      <c r="PMO76" s="21"/>
      <c r="PMP76" s="16"/>
      <c r="PNE76" s="18"/>
      <c r="PNF76" s="21"/>
      <c r="PNG76" s="16"/>
      <c r="PNV76" s="18"/>
      <c r="PNW76" s="21"/>
      <c r="PNX76" s="16"/>
      <c r="POM76" s="18"/>
      <c r="PON76" s="21"/>
      <c r="POO76" s="16"/>
      <c r="PPD76" s="18"/>
      <c r="PPE76" s="21"/>
      <c r="PPF76" s="16"/>
      <c r="PPU76" s="18"/>
      <c r="PPV76" s="21"/>
      <c r="PPW76" s="16"/>
      <c r="PQL76" s="18"/>
      <c r="PQM76" s="21"/>
      <c r="PQN76" s="16"/>
      <c r="PRC76" s="18"/>
      <c r="PRD76" s="21"/>
      <c r="PRE76" s="16"/>
      <c r="PRT76" s="18"/>
      <c r="PRU76" s="21"/>
      <c r="PRV76" s="16"/>
      <c r="PSK76" s="18"/>
      <c r="PSL76" s="21"/>
      <c r="PSM76" s="16"/>
      <c r="PTB76" s="18"/>
      <c r="PTC76" s="21"/>
      <c r="PTD76" s="16"/>
      <c r="PTS76" s="18"/>
      <c r="PTT76" s="21"/>
      <c r="PTU76" s="16"/>
      <c r="PUJ76" s="18"/>
      <c r="PUK76" s="21"/>
      <c r="PUL76" s="16"/>
      <c r="PVA76" s="18"/>
      <c r="PVB76" s="21"/>
      <c r="PVC76" s="16"/>
      <c r="PVR76" s="18"/>
      <c r="PVS76" s="21"/>
      <c r="PVT76" s="16"/>
      <c r="PWI76" s="18"/>
      <c r="PWJ76" s="21"/>
      <c r="PWK76" s="16"/>
      <c r="PWZ76" s="18"/>
      <c r="PXA76" s="21"/>
      <c r="PXB76" s="16"/>
      <c r="PXQ76" s="18"/>
      <c r="PXR76" s="21"/>
      <c r="PXS76" s="16"/>
      <c r="PYH76" s="18"/>
      <c r="PYI76" s="21"/>
      <c r="PYJ76" s="16"/>
      <c r="PYY76" s="18"/>
      <c r="PYZ76" s="21"/>
      <c r="PZA76" s="16"/>
      <c r="PZP76" s="18"/>
      <c r="PZQ76" s="21"/>
      <c r="PZR76" s="16"/>
      <c r="QAG76" s="18"/>
      <c r="QAH76" s="21"/>
      <c r="QAI76" s="16"/>
      <c r="QAX76" s="18"/>
      <c r="QAY76" s="21"/>
      <c r="QAZ76" s="16"/>
      <c r="QBO76" s="18"/>
      <c r="QBP76" s="21"/>
      <c r="QBQ76" s="16"/>
      <c r="QCF76" s="18"/>
      <c r="QCG76" s="21"/>
      <c r="QCH76" s="16"/>
      <c r="QCW76" s="18"/>
      <c r="QCX76" s="21"/>
      <c r="QCY76" s="16"/>
      <c r="QDN76" s="18"/>
      <c r="QDO76" s="21"/>
      <c r="QDP76" s="16"/>
      <c r="QEE76" s="18"/>
      <c r="QEF76" s="21"/>
      <c r="QEG76" s="16"/>
      <c r="QEV76" s="18"/>
      <c r="QEW76" s="21"/>
      <c r="QEX76" s="16"/>
      <c r="QFM76" s="18"/>
      <c r="QFN76" s="21"/>
      <c r="QFO76" s="16"/>
      <c r="QGD76" s="18"/>
      <c r="QGE76" s="21"/>
      <c r="QGF76" s="16"/>
      <c r="QGU76" s="18"/>
      <c r="QGV76" s="21"/>
      <c r="QGW76" s="16"/>
      <c r="QHL76" s="18"/>
      <c r="QHM76" s="21"/>
      <c r="QHN76" s="16"/>
      <c r="QIC76" s="18"/>
      <c r="QID76" s="21"/>
      <c r="QIE76" s="16"/>
      <c r="QIT76" s="18"/>
      <c r="QIU76" s="21"/>
      <c r="QIV76" s="16"/>
      <c r="QJK76" s="18"/>
      <c r="QJL76" s="21"/>
      <c r="QJM76" s="16"/>
      <c r="QKB76" s="18"/>
      <c r="QKC76" s="21"/>
      <c r="QKD76" s="16"/>
      <c r="QKS76" s="18"/>
      <c r="QKT76" s="21"/>
      <c r="QKU76" s="16"/>
      <c r="QLJ76" s="18"/>
      <c r="QLK76" s="21"/>
      <c r="QLL76" s="16"/>
      <c r="QMA76" s="18"/>
      <c r="QMB76" s="21"/>
      <c r="QMC76" s="16"/>
      <c r="QMR76" s="18"/>
      <c r="QMS76" s="21"/>
      <c r="QMT76" s="16"/>
      <c r="QNI76" s="18"/>
      <c r="QNJ76" s="21"/>
      <c r="QNK76" s="16"/>
      <c r="QNZ76" s="18"/>
      <c r="QOA76" s="21"/>
      <c r="QOB76" s="16"/>
      <c r="QOQ76" s="18"/>
      <c r="QOR76" s="21"/>
      <c r="QOS76" s="16"/>
      <c r="QPH76" s="18"/>
      <c r="QPI76" s="21"/>
      <c r="QPJ76" s="16"/>
      <c r="QPY76" s="18"/>
      <c r="QPZ76" s="21"/>
      <c r="QQA76" s="16"/>
      <c r="QQP76" s="18"/>
      <c r="QQQ76" s="21"/>
      <c r="QQR76" s="16"/>
      <c r="QRG76" s="18"/>
      <c r="QRH76" s="21"/>
      <c r="QRI76" s="16"/>
      <c r="QRX76" s="18"/>
      <c r="QRY76" s="21"/>
      <c r="QRZ76" s="16"/>
      <c r="QSO76" s="18"/>
      <c r="QSP76" s="21"/>
      <c r="QSQ76" s="16"/>
      <c r="QTF76" s="18"/>
      <c r="QTG76" s="21"/>
      <c r="QTH76" s="16"/>
      <c r="QTW76" s="18"/>
      <c r="QTX76" s="21"/>
      <c r="QTY76" s="16"/>
      <c r="QUN76" s="18"/>
      <c r="QUO76" s="21"/>
      <c r="QUP76" s="16"/>
      <c r="QVE76" s="18"/>
      <c r="QVF76" s="21"/>
      <c r="QVG76" s="16"/>
      <c r="QVV76" s="18"/>
      <c r="QVW76" s="21"/>
      <c r="QVX76" s="16"/>
      <c r="QWM76" s="18"/>
      <c r="QWN76" s="21"/>
      <c r="QWO76" s="16"/>
      <c r="QXD76" s="18"/>
      <c r="QXE76" s="21"/>
      <c r="QXF76" s="16"/>
      <c r="QXU76" s="18"/>
      <c r="QXV76" s="21"/>
      <c r="QXW76" s="16"/>
      <c r="QYL76" s="18"/>
      <c r="QYM76" s="21"/>
      <c r="QYN76" s="16"/>
      <c r="QZC76" s="18"/>
      <c r="QZD76" s="21"/>
      <c r="QZE76" s="16"/>
      <c r="QZT76" s="18"/>
      <c r="QZU76" s="21"/>
      <c r="QZV76" s="16"/>
      <c r="RAK76" s="18"/>
      <c r="RAL76" s="21"/>
      <c r="RAM76" s="16"/>
      <c r="RBB76" s="18"/>
      <c r="RBC76" s="21"/>
      <c r="RBD76" s="16"/>
      <c r="RBS76" s="18"/>
      <c r="RBT76" s="21"/>
      <c r="RBU76" s="16"/>
      <c r="RCJ76" s="18"/>
      <c r="RCK76" s="21"/>
      <c r="RCL76" s="16"/>
      <c r="RDA76" s="18"/>
      <c r="RDB76" s="21"/>
      <c r="RDC76" s="16"/>
      <c r="RDR76" s="18"/>
      <c r="RDS76" s="21"/>
      <c r="RDT76" s="16"/>
      <c r="REI76" s="18"/>
      <c r="REJ76" s="21"/>
      <c r="REK76" s="16"/>
      <c r="REZ76" s="18"/>
      <c r="RFA76" s="21"/>
      <c r="RFB76" s="16"/>
      <c r="RFQ76" s="18"/>
      <c r="RFR76" s="21"/>
      <c r="RFS76" s="16"/>
      <c r="RGH76" s="18"/>
      <c r="RGI76" s="21"/>
      <c r="RGJ76" s="16"/>
      <c r="RGY76" s="18"/>
      <c r="RGZ76" s="21"/>
      <c r="RHA76" s="16"/>
      <c r="RHP76" s="18"/>
      <c r="RHQ76" s="21"/>
      <c r="RHR76" s="16"/>
      <c r="RIG76" s="18"/>
      <c r="RIH76" s="21"/>
      <c r="RII76" s="16"/>
      <c r="RIX76" s="18"/>
      <c r="RIY76" s="21"/>
      <c r="RIZ76" s="16"/>
      <c r="RJO76" s="18"/>
      <c r="RJP76" s="21"/>
      <c r="RJQ76" s="16"/>
      <c r="RKF76" s="18"/>
      <c r="RKG76" s="21"/>
      <c r="RKH76" s="16"/>
      <c r="RKW76" s="18"/>
      <c r="RKX76" s="21"/>
      <c r="RKY76" s="16"/>
      <c r="RLN76" s="18"/>
      <c r="RLO76" s="21"/>
      <c r="RLP76" s="16"/>
      <c r="RME76" s="18"/>
      <c r="RMF76" s="21"/>
      <c r="RMG76" s="16"/>
      <c r="RMV76" s="18"/>
      <c r="RMW76" s="21"/>
      <c r="RMX76" s="16"/>
      <c r="RNM76" s="18"/>
      <c r="RNN76" s="21"/>
      <c r="RNO76" s="16"/>
      <c r="ROD76" s="18"/>
      <c r="ROE76" s="21"/>
      <c r="ROF76" s="16"/>
      <c r="ROU76" s="18"/>
      <c r="ROV76" s="21"/>
      <c r="ROW76" s="16"/>
      <c r="RPL76" s="18"/>
      <c r="RPM76" s="21"/>
      <c r="RPN76" s="16"/>
      <c r="RQC76" s="18"/>
      <c r="RQD76" s="21"/>
      <c r="RQE76" s="16"/>
      <c r="RQT76" s="18"/>
      <c r="RQU76" s="21"/>
      <c r="RQV76" s="16"/>
      <c r="RRK76" s="18"/>
      <c r="RRL76" s="21"/>
      <c r="RRM76" s="16"/>
      <c r="RSB76" s="18"/>
      <c r="RSC76" s="21"/>
      <c r="RSD76" s="16"/>
      <c r="RSS76" s="18"/>
      <c r="RST76" s="21"/>
      <c r="RSU76" s="16"/>
      <c r="RTJ76" s="18"/>
      <c r="RTK76" s="21"/>
      <c r="RTL76" s="16"/>
      <c r="RUA76" s="18"/>
      <c r="RUB76" s="21"/>
      <c r="RUC76" s="16"/>
      <c r="RUR76" s="18"/>
      <c r="RUS76" s="21"/>
      <c r="RUT76" s="16"/>
      <c r="RVI76" s="18"/>
      <c r="RVJ76" s="21"/>
      <c r="RVK76" s="16"/>
      <c r="RVZ76" s="18"/>
      <c r="RWA76" s="21"/>
      <c r="RWB76" s="16"/>
      <c r="RWQ76" s="18"/>
      <c r="RWR76" s="21"/>
      <c r="RWS76" s="16"/>
      <c r="RXH76" s="18"/>
      <c r="RXI76" s="21"/>
      <c r="RXJ76" s="16"/>
      <c r="RXY76" s="18"/>
      <c r="RXZ76" s="21"/>
      <c r="RYA76" s="16"/>
      <c r="RYP76" s="18"/>
      <c r="RYQ76" s="21"/>
      <c r="RYR76" s="16"/>
      <c r="RZG76" s="18"/>
      <c r="RZH76" s="21"/>
      <c r="RZI76" s="16"/>
      <c r="RZX76" s="18"/>
      <c r="RZY76" s="21"/>
      <c r="RZZ76" s="16"/>
      <c r="SAO76" s="18"/>
      <c r="SAP76" s="21"/>
      <c r="SAQ76" s="16"/>
      <c r="SBF76" s="18"/>
      <c r="SBG76" s="21"/>
      <c r="SBH76" s="16"/>
      <c r="SBW76" s="18"/>
      <c r="SBX76" s="21"/>
      <c r="SBY76" s="16"/>
      <c r="SCN76" s="18"/>
      <c r="SCO76" s="21"/>
      <c r="SCP76" s="16"/>
      <c r="SDE76" s="18"/>
      <c r="SDF76" s="21"/>
      <c r="SDG76" s="16"/>
      <c r="SDV76" s="18"/>
      <c r="SDW76" s="21"/>
      <c r="SDX76" s="16"/>
      <c r="SEM76" s="18"/>
      <c r="SEN76" s="21"/>
      <c r="SEO76" s="16"/>
      <c r="SFD76" s="18"/>
      <c r="SFE76" s="21"/>
      <c r="SFF76" s="16"/>
      <c r="SFU76" s="18"/>
      <c r="SFV76" s="21"/>
      <c r="SFW76" s="16"/>
      <c r="SGL76" s="18"/>
      <c r="SGM76" s="21"/>
      <c r="SGN76" s="16"/>
      <c r="SHC76" s="18"/>
      <c r="SHD76" s="21"/>
      <c r="SHE76" s="16"/>
      <c r="SHT76" s="18"/>
      <c r="SHU76" s="21"/>
      <c r="SHV76" s="16"/>
      <c r="SIK76" s="18"/>
      <c r="SIL76" s="21"/>
      <c r="SIM76" s="16"/>
      <c r="SJB76" s="18"/>
      <c r="SJC76" s="21"/>
      <c r="SJD76" s="16"/>
      <c r="SJS76" s="18"/>
      <c r="SJT76" s="21"/>
      <c r="SJU76" s="16"/>
      <c r="SKJ76" s="18"/>
      <c r="SKK76" s="21"/>
      <c r="SKL76" s="16"/>
      <c r="SLA76" s="18"/>
      <c r="SLB76" s="21"/>
      <c r="SLC76" s="16"/>
      <c r="SLR76" s="18"/>
      <c r="SLS76" s="21"/>
      <c r="SLT76" s="16"/>
      <c r="SMI76" s="18"/>
      <c r="SMJ76" s="21"/>
      <c r="SMK76" s="16"/>
      <c r="SMZ76" s="18"/>
      <c r="SNA76" s="21"/>
      <c r="SNB76" s="16"/>
      <c r="SNQ76" s="18"/>
      <c r="SNR76" s="21"/>
      <c r="SNS76" s="16"/>
      <c r="SOH76" s="18"/>
      <c r="SOI76" s="21"/>
      <c r="SOJ76" s="16"/>
      <c r="SOY76" s="18"/>
      <c r="SOZ76" s="21"/>
      <c r="SPA76" s="16"/>
      <c r="SPP76" s="18"/>
      <c r="SPQ76" s="21"/>
      <c r="SPR76" s="16"/>
      <c r="SQG76" s="18"/>
      <c r="SQH76" s="21"/>
      <c r="SQI76" s="16"/>
      <c r="SQX76" s="18"/>
      <c r="SQY76" s="21"/>
      <c r="SQZ76" s="16"/>
      <c r="SRO76" s="18"/>
      <c r="SRP76" s="21"/>
      <c r="SRQ76" s="16"/>
      <c r="SSF76" s="18"/>
      <c r="SSG76" s="21"/>
      <c r="SSH76" s="16"/>
      <c r="SSW76" s="18"/>
      <c r="SSX76" s="21"/>
      <c r="SSY76" s="16"/>
      <c r="STN76" s="18"/>
      <c r="STO76" s="21"/>
      <c r="STP76" s="16"/>
      <c r="SUE76" s="18"/>
      <c r="SUF76" s="21"/>
      <c r="SUG76" s="16"/>
      <c r="SUV76" s="18"/>
      <c r="SUW76" s="21"/>
      <c r="SUX76" s="16"/>
      <c r="SVM76" s="18"/>
      <c r="SVN76" s="21"/>
      <c r="SVO76" s="16"/>
      <c r="SWD76" s="18"/>
      <c r="SWE76" s="21"/>
      <c r="SWF76" s="16"/>
      <c r="SWU76" s="18"/>
      <c r="SWV76" s="21"/>
      <c r="SWW76" s="16"/>
      <c r="SXL76" s="18"/>
      <c r="SXM76" s="21"/>
      <c r="SXN76" s="16"/>
      <c r="SYC76" s="18"/>
      <c r="SYD76" s="21"/>
      <c r="SYE76" s="16"/>
      <c r="SYT76" s="18"/>
      <c r="SYU76" s="21"/>
      <c r="SYV76" s="16"/>
      <c r="SZK76" s="18"/>
      <c r="SZL76" s="21"/>
      <c r="SZM76" s="16"/>
      <c r="TAB76" s="18"/>
      <c r="TAC76" s="21"/>
      <c r="TAD76" s="16"/>
      <c r="TAS76" s="18"/>
      <c r="TAT76" s="21"/>
      <c r="TAU76" s="16"/>
      <c r="TBJ76" s="18"/>
      <c r="TBK76" s="21"/>
      <c r="TBL76" s="16"/>
      <c r="TCA76" s="18"/>
      <c r="TCB76" s="21"/>
      <c r="TCC76" s="16"/>
      <c r="TCR76" s="18"/>
      <c r="TCS76" s="21"/>
      <c r="TCT76" s="16"/>
      <c r="TDI76" s="18"/>
      <c r="TDJ76" s="21"/>
      <c r="TDK76" s="16"/>
      <c r="TDZ76" s="18"/>
      <c r="TEA76" s="21"/>
      <c r="TEB76" s="16"/>
      <c r="TEQ76" s="18"/>
      <c r="TER76" s="21"/>
      <c r="TES76" s="16"/>
      <c r="TFH76" s="18"/>
      <c r="TFI76" s="21"/>
      <c r="TFJ76" s="16"/>
      <c r="TFY76" s="18"/>
      <c r="TFZ76" s="21"/>
      <c r="TGA76" s="16"/>
      <c r="TGP76" s="18"/>
      <c r="TGQ76" s="21"/>
      <c r="TGR76" s="16"/>
      <c r="THG76" s="18"/>
      <c r="THH76" s="21"/>
      <c r="THI76" s="16"/>
      <c r="THX76" s="18"/>
      <c r="THY76" s="21"/>
      <c r="THZ76" s="16"/>
      <c r="TIO76" s="18"/>
      <c r="TIP76" s="21"/>
      <c r="TIQ76" s="16"/>
      <c r="TJF76" s="18"/>
      <c r="TJG76" s="21"/>
      <c r="TJH76" s="16"/>
      <c r="TJW76" s="18"/>
      <c r="TJX76" s="21"/>
      <c r="TJY76" s="16"/>
      <c r="TKN76" s="18"/>
      <c r="TKO76" s="21"/>
      <c r="TKP76" s="16"/>
      <c r="TLE76" s="18"/>
      <c r="TLF76" s="21"/>
      <c r="TLG76" s="16"/>
      <c r="TLV76" s="18"/>
      <c r="TLW76" s="21"/>
      <c r="TLX76" s="16"/>
      <c r="TMM76" s="18"/>
      <c r="TMN76" s="21"/>
      <c r="TMO76" s="16"/>
      <c r="TND76" s="18"/>
      <c r="TNE76" s="21"/>
      <c r="TNF76" s="16"/>
      <c r="TNU76" s="18"/>
      <c r="TNV76" s="21"/>
      <c r="TNW76" s="16"/>
      <c r="TOL76" s="18"/>
      <c r="TOM76" s="21"/>
      <c r="TON76" s="16"/>
      <c r="TPC76" s="18"/>
      <c r="TPD76" s="21"/>
      <c r="TPE76" s="16"/>
      <c r="TPT76" s="18"/>
      <c r="TPU76" s="21"/>
      <c r="TPV76" s="16"/>
      <c r="TQK76" s="18"/>
      <c r="TQL76" s="21"/>
      <c r="TQM76" s="16"/>
      <c r="TRB76" s="18"/>
      <c r="TRC76" s="21"/>
      <c r="TRD76" s="16"/>
      <c r="TRS76" s="18"/>
      <c r="TRT76" s="21"/>
      <c r="TRU76" s="16"/>
      <c r="TSJ76" s="18"/>
      <c r="TSK76" s="21"/>
      <c r="TSL76" s="16"/>
      <c r="TTA76" s="18"/>
      <c r="TTB76" s="21"/>
      <c r="TTC76" s="16"/>
      <c r="TTR76" s="18"/>
      <c r="TTS76" s="21"/>
      <c r="TTT76" s="16"/>
      <c r="TUI76" s="18"/>
      <c r="TUJ76" s="21"/>
      <c r="TUK76" s="16"/>
      <c r="TUZ76" s="18"/>
      <c r="TVA76" s="21"/>
      <c r="TVB76" s="16"/>
      <c r="TVQ76" s="18"/>
      <c r="TVR76" s="21"/>
      <c r="TVS76" s="16"/>
      <c r="TWH76" s="18"/>
      <c r="TWI76" s="21"/>
      <c r="TWJ76" s="16"/>
      <c r="TWY76" s="18"/>
      <c r="TWZ76" s="21"/>
      <c r="TXA76" s="16"/>
      <c r="TXP76" s="18"/>
      <c r="TXQ76" s="21"/>
      <c r="TXR76" s="16"/>
      <c r="TYG76" s="18"/>
      <c r="TYH76" s="21"/>
      <c r="TYI76" s="16"/>
      <c r="TYX76" s="18"/>
      <c r="TYY76" s="21"/>
      <c r="TYZ76" s="16"/>
      <c r="TZO76" s="18"/>
      <c r="TZP76" s="21"/>
      <c r="TZQ76" s="16"/>
      <c r="UAF76" s="18"/>
      <c r="UAG76" s="21"/>
      <c r="UAH76" s="16"/>
      <c r="UAW76" s="18"/>
      <c r="UAX76" s="21"/>
      <c r="UAY76" s="16"/>
      <c r="UBN76" s="18"/>
      <c r="UBO76" s="21"/>
      <c r="UBP76" s="16"/>
      <c r="UCE76" s="18"/>
      <c r="UCF76" s="21"/>
      <c r="UCG76" s="16"/>
      <c r="UCV76" s="18"/>
      <c r="UCW76" s="21"/>
      <c r="UCX76" s="16"/>
      <c r="UDM76" s="18"/>
      <c r="UDN76" s="21"/>
      <c r="UDO76" s="16"/>
      <c r="UED76" s="18"/>
      <c r="UEE76" s="21"/>
      <c r="UEF76" s="16"/>
      <c r="UEU76" s="18"/>
      <c r="UEV76" s="21"/>
      <c r="UEW76" s="16"/>
      <c r="UFL76" s="18"/>
      <c r="UFM76" s="21"/>
      <c r="UFN76" s="16"/>
      <c r="UGC76" s="18"/>
      <c r="UGD76" s="21"/>
      <c r="UGE76" s="16"/>
      <c r="UGT76" s="18"/>
      <c r="UGU76" s="21"/>
      <c r="UGV76" s="16"/>
      <c r="UHK76" s="18"/>
      <c r="UHL76" s="21"/>
      <c r="UHM76" s="16"/>
      <c r="UIB76" s="18"/>
      <c r="UIC76" s="21"/>
      <c r="UID76" s="16"/>
      <c r="UIS76" s="18"/>
      <c r="UIT76" s="21"/>
      <c r="UIU76" s="16"/>
      <c r="UJJ76" s="18"/>
      <c r="UJK76" s="21"/>
      <c r="UJL76" s="16"/>
      <c r="UKA76" s="18"/>
      <c r="UKB76" s="21"/>
      <c r="UKC76" s="16"/>
      <c r="UKR76" s="18"/>
      <c r="UKS76" s="21"/>
      <c r="UKT76" s="16"/>
      <c r="ULI76" s="18"/>
      <c r="ULJ76" s="21"/>
      <c r="ULK76" s="16"/>
      <c r="ULZ76" s="18"/>
      <c r="UMA76" s="21"/>
      <c r="UMB76" s="16"/>
      <c r="UMQ76" s="18"/>
      <c r="UMR76" s="21"/>
      <c r="UMS76" s="16"/>
      <c r="UNH76" s="18"/>
      <c r="UNI76" s="21"/>
      <c r="UNJ76" s="16"/>
      <c r="UNY76" s="18"/>
      <c r="UNZ76" s="21"/>
      <c r="UOA76" s="16"/>
      <c r="UOP76" s="18"/>
      <c r="UOQ76" s="21"/>
      <c r="UOR76" s="16"/>
      <c r="UPG76" s="18"/>
      <c r="UPH76" s="21"/>
      <c r="UPI76" s="16"/>
      <c r="UPX76" s="18"/>
      <c r="UPY76" s="21"/>
      <c r="UPZ76" s="16"/>
      <c r="UQO76" s="18"/>
      <c r="UQP76" s="21"/>
      <c r="UQQ76" s="16"/>
      <c r="URF76" s="18"/>
      <c r="URG76" s="21"/>
      <c r="URH76" s="16"/>
      <c r="URW76" s="18"/>
      <c r="URX76" s="21"/>
      <c r="URY76" s="16"/>
      <c r="USN76" s="18"/>
      <c r="USO76" s="21"/>
      <c r="USP76" s="16"/>
      <c r="UTE76" s="18"/>
      <c r="UTF76" s="21"/>
      <c r="UTG76" s="16"/>
      <c r="UTV76" s="18"/>
      <c r="UTW76" s="21"/>
      <c r="UTX76" s="16"/>
      <c r="UUM76" s="18"/>
      <c r="UUN76" s="21"/>
      <c r="UUO76" s="16"/>
      <c r="UVD76" s="18"/>
      <c r="UVE76" s="21"/>
      <c r="UVF76" s="16"/>
      <c r="UVU76" s="18"/>
      <c r="UVV76" s="21"/>
      <c r="UVW76" s="16"/>
      <c r="UWL76" s="18"/>
      <c r="UWM76" s="21"/>
      <c r="UWN76" s="16"/>
      <c r="UXC76" s="18"/>
      <c r="UXD76" s="21"/>
      <c r="UXE76" s="16"/>
      <c r="UXT76" s="18"/>
      <c r="UXU76" s="21"/>
      <c r="UXV76" s="16"/>
      <c r="UYK76" s="18"/>
      <c r="UYL76" s="21"/>
      <c r="UYM76" s="16"/>
      <c r="UZB76" s="18"/>
      <c r="UZC76" s="21"/>
      <c r="UZD76" s="16"/>
      <c r="UZS76" s="18"/>
      <c r="UZT76" s="21"/>
      <c r="UZU76" s="16"/>
      <c r="VAJ76" s="18"/>
      <c r="VAK76" s="21"/>
      <c r="VAL76" s="16"/>
      <c r="VBA76" s="18"/>
      <c r="VBB76" s="21"/>
      <c r="VBC76" s="16"/>
      <c r="VBR76" s="18"/>
      <c r="VBS76" s="21"/>
      <c r="VBT76" s="16"/>
      <c r="VCI76" s="18"/>
      <c r="VCJ76" s="21"/>
      <c r="VCK76" s="16"/>
      <c r="VCZ76" s="18"/>
      <c r="VDA76" s="21"/>
      <c r="VDB76" s="16"/>
      <c r="VDQ76" s="18"/>
      <c r="VDR76" s="21"/>
      <c r="VDS76" s="16"/>
      <c r="VEH76" s="18"/>
      <c r="VEI76" s="21"/>
      <c r="VEJ76" s="16"/>
      <c r="VEY76" s="18"/>
      <c r="VEZ76" s="21"/>
      <c r="VFA76" s="16"/>
      <c r="VFP76" s="18"/>
      <c r="VFQ76" s="21"/>
      <c r="VFR76" s="16"/>
      <c r="VGG76" s="18"/>
      <c r="VGH76" s="21"/>
      <c r="VGI76" s="16"/>
      <c r="VGX76" s="18"/>
      <c r="VGY76" s="21"/>
      <c r="VGZ76" s="16"/>
      <c r="VHO76" s="18"/>
      <c r="VHP76" s="21"/>
      <c r="VHQ76" s="16"/>
      <c r="VIF76" s="18"/>
      <c r="VIG76" s="21"/>
      <c r="VIH76" s="16"/>
      <c r="VIW76" s="18"/>
      <c r="VIX76" s="21"/>
      <c r="VIY76" s="16"/>
      <c r="VJN76" s="18"/>
      <c r="VJO76" s="21"/>
      <c r="VJP76" s="16"/>
      <c r="VKE76" s="18"/>
      <c r="VKF76" s="21"/>
      <c r="VKG76" s="16"/>
      <c r="VKV76" s="18"/>
      <c r="VKW76" s="21"/>
      <c r="VKX76" s="16"/>
      <c r="VLM76" s="18"/>
      <c r="VLN76" s="21"/>
      <c r="VLO76" s="16"/>
      <c r="VMD76" s="18"/>
      <c r="VME76" s="21"/>
      <c r="VMF76" s="16"/>
      <c r="VMU76" s="18"/>
      <c r="VMV76" s="21"/>
      <c r="VMW76" s="16"/>
      <c r="VNL76" s="18"/>
      <c r="VNM76" s="21"/>
      <c r="VNN76" s="16"/>
      <c r="VOC76" s="18"/>
      <c r="VOD76" s="21"/>
      <c r="VOE76" s="16"/>
      <c r="VOT76" s="18"/>
      <c r="VOU76" s="21"/>
      <c r="VOV76" s="16"/>
      <c r="VPK76" s="18"/>
      <c r="VPL76" s="21"/>
      <c r="VPM76" s="16"/>
      <c r="VQB76" s="18"/>
      <c r="VQC76" s="21"/>
      <c r="VQD76" s="16"/>
      <c r="VQS76" s="18"/>
      <c r="VQT76" s="21"/>
      <c r="VQU76" s="16"/>
      <c r="VRJ76" s="18"/>
      <c r="VRK76" s="21"/>
      <c r="VRL76" s="16"/>
      <c r="VSA76" s="18"/>
      <c r="VSB76" s="21"/>
      <c r="VSC76" s="16"/>
      <c r="VSR76" s="18"/>
      <c r="VSS76" s="21"/>
      <c r="VST76" s="16"/>
      <c r="VTI76" s="18"/>
      <c r="VTJ76" s="21"/>
      <c r="VTK76" s="16"/>
      <c r="VTZ76" s="18"/>
      <c r="VUA76" s="21"/>
      <c r="VUB76" s="16"/>
      <c r="VUQ76" s="18"/>
      <c r="VUR76" s="21"/>
      <c r="VUS76" s="16"/>
      <c r="VVH76" s="18"/>
      <c r="VVI76" s="21"/>
      <c r="VVJ76" s="16"/>
      <c r="VVY76" s="18"/>
      <c r="VVZ76" s="21"/>
      <c r="VWA76" s="16"/>
      <c r="VWP76" s="18"/>
      <c r="VWQ76" s="21"/>
      <c r="VWR76" s="16"/>
      <c r="VXG76" s="18"/>
      <c r="VXH76" s="21"/>
      <c r="VXI76" s="16"/>
      <c r="VXX76" s="18"/>
      <c r="VXY76" s="21"/>
      <c r="VXZ76" s="16"/>
      <c r="VYO76" s="18"/>
      <c r="VYP76" s="21"/>
      <c r="VYQ76" s="16"/>
      <c r="VZF76" s="18"/>
      <c r="VZG76" s="21"/>
      <c r="VZH76" s="16"/>
      <c r="VZW76" s="18"/>
      <c r="VZX76" s="21"/>
      <c r="VZY76" s="16"/>
      <c r="WAN76" s="18"/>
      <c r="WAO76" s="21"/>
      <c r="WAP76" s="16"/>
      <c r="WBE76" s="18"/>
      <c r="WBF76" s="21"/>
      <c r="WBG76" s="16"/>
      <c r="WBV76" s="18"/>
      <c r="WBW76" s="21"/>
      <c r="WBX76" s="16"/>
      <c r="WCM76" s="18"/>
      <c r="WCN76" s="21"/>
      <c r="WCO76" s="16"/>
      <c r="WDD76" s="18"/>
      <c r="WDE76" s="21"/>
      <c r="WDF76" s="16"/>
      <c r="WDU76" s="18"/>
      <c r="WDV76" s="21"/>
      <c r="WDW76" s="16"/>
      <c r="WEL76" s="18"/>
      <c r="WEM76" s="21"/>
      <c r="WEN76" s="16"/>
      <c r="WFC76" s="18"/>
      <c r="WFD76" s="21"/>
      <c r="WFE76" s="16"/>
      <c r="WFT76" s="18"/>
      <c r="WFU76" s="21"/>
      <c r="WFV76" s="16"/>
      <c r="WGK76" s="18"/>
      <c r="WGL76" s="21"/>
      <c r="WGM76" s="16"/>
      <c r="WHB76" s="18"/>
      <c r="WHC76" s="21"/>
      <c r="WHD76" s="16"/>
      <c r="WHS76" s="18"/>
      <c r="WHT76" s="21"/>
      <c r="WHU76" s="16"/>
      <c r="WIJ76" s="18"/>
      <c r="WIK76" s="21"/>
      <c r="WIL76" s="16"/>
      <c r="WJA76" s="18"/>
      <c r="WJB76" s="21"/>
      <c r="WJC76" s="16"/>
      <c r="WJR76" s="18"/>
      <c r="WJS76" s="21"/>
      <c r="WJT76" s="16"/>
      <c r="WKI76" s="18"/>
      <c r="WKJ76" s="21"/>
      <c r="WKK76" s="16"/>
      <c r="WKZ76" s="18"/>
      <c r="WLA76" s="21"/>
      <c r="WLB76" s="16"/>
      <c r="WLQ76" s="18"/>
      <c r="WLR76" s="21"/>
      <c r="WLS76" s="16"/>
      <c r="WMH76" s="18"/>
      <c r="WMI76" s="21"/>
      <c r="WMJ76" s="16"/>
      <c r="WMY76" s="18"/>
      <c r="WMZ76" s="21"/>
      <c r="WNA76" s="16"/>
      <c r="WNP76" s="18"/>
      <c r="WNQ76" s="21"/>
      <c r="WNR76" s="16"/>
      <c r="WOG76" s="18"/>
      <c r="WOH76" s="21"/>
      <c r="WOI76" s="16"/>
      <c r="WOX76" s="18"/>
      <c r="WOY76" s="21"/>
      <c r="WOZ76" s="16"/>
      <c r="WPO76" s="18"/>
      <c r="WPP76" s="21"/>
      <c r="WPQ76" s="16"/>
      <c r="WQF76" s="18"/>
      <c r="WQG76" s="21"/>
      <c r="WQH76" s="16"/>
      <c r="WQW76" s="18"/>
      <c r="WQX76" s="21"/>
      <c r="WQY76" s="16"/>
      <c r="WRN76" s="18"/>
      <c r="WRO76" s="21"/>
      <c r="WRP76" s="16"/>
      <c r="WSE76" s="18"/>
      <c r="WSF76" s="21"/>
      <c r="WSG76" s="16"/>
      <c r="WSV76" s="18"/>
      <c r="WSW76" s="21"/>
      <c r="WSX76" s="16"/>
      <c r="WTM76" s="18"/>
      <c r="WTN76" s="21"/>
      <c r="WTO76" s="16"/>
      <c r="WUD76" s="18"/>
      <c r="WUE76" s="21"/>
      <c r="WUF76" s="16"/>
      <c r="WUU76" s="18"/>
      <c r="WUV76" s="21"/>
      <c r="WUW76" s="16"/>
      <c r="WVL76" s="18"/>
      <c r="WVM76" s="21"/>
      <c r="WVN76" s="16"/>
      <c r="WWC76" s="18"/>
      <c r="WWD76" s="21"/>
      <c r="WWE76" s="16"/>
      <c r="WWT76" s="18"/>
      <c r="WWU76" s="21"/>
      <c r="WWV76" s="16"/>
      <c r="WXK76" s="18"/>
      <c r="WXL76" s="21"/>
      <c r="WXM76" s="16"/>
      <c r="WYB76" s="18"/>
      <c r="WYC76" s="21"/>
      <c r="WYD76" s="16"/>
      <c r="WYS76" s="18"/>
      <c r="WYT76" s="21"/>
      <c r="WYU76" s="16"/>
      <c r="WZJ76" s="18"/>
      <c r="WZK76" s="21"/>
      <c r="WZL76" s="16"/>
      <c r="XAA76" s="18"/>
      <c r="XAB76" s="21"/>
      <c r="XAC76" s="16"/>
      <c r="XAR76" s="18"/>
      <c r="XAS76" s="21"/>
      <c r="XAT76" s="16"/>
      <c r="XBI76" s="18"/>
      <c r="XBJ76" s="21"/>
      <c r="XBK76" s="16"/>
      <c r="XBZ76" s="18"/>
      <c r="XCA76" s="21"/>
      <c r="XCB76" s="16"/>
      <c r="XCQ76" s="18"/>
      <c r="XCR76" s="21"/>
      <c r="XCS76" s="16"/>
      <c r="XDH76" s="18"/>
      <c r="XDI76" s="21"/>
      <c r="XDJ76" s="16"/>
      <c r="XDY76" s="18"/>
      <c r="XDZ76" s="21"/>
      <c r="XEA76" s="16"/>
      <c r="XEP76" s="18"/>
      <c r="XEQ76" s="21"/>
      <c r="XER76" s="16"/>
    </row>
    <row r="77" spans="1:1021 1036:2041 2056:3061 3076:5118 5133:6138 6153:7158 7173:8178 8193:9215 9230:10235 10250:11255 11270:12275 12290:13312 13327:14332 14347:15352 15367:16372" s="17" customFormat="1" ht="53.25" customHeight="1" x14ac:dyDescent="0.25">
      <c r="A77" s="16" t="str">
        <f>+Door!F78</f>
        <v>D2011</v>
      </c>
      <c r="B77" s="17" t="str">
        <f>+Door!G78</f>
        <v>New Door</v>
      </c>
      <c r="C77" s="17">
        <f>+Door!H78</f>
        <v>0</v>
      </c>
      <c r="D77" s="17">
        <f>IF(Door!I78="Missing", 9, 0)</f>
        <v>0</v>
      </c>
      <c r="E77" s="17">
        <f>IF(Door!K78="Repair/Make", 9, IF(Door!K78="Clear/Restore", 4, 0))</f>
        <v>0</v>
      </c>
      <c r="F77" s="17">
        <f>IF(Door!M78 ="Missing", 9, 0)</f>
        <v>0</v>
      </c>
      <c r="G77" s="17">
        <f>IF(Door!N78="Repair/Make", 4, IF(Door!N78="Clear/Restore", 2, 0))</f>
        <v>0</v>
      </c>
      <c r="H77" s="17">
        <f>IF(Door!P78="Missing", 4, 0)</f>
        <v>0</v>
      </c>
      <c r="I77" s="17">
        <f>IF(Door!Q78="Repair/Make", 4, IF(Door!Q78="Clear/Restore", 2, 0))</f>
        <v>0</v>
      </c>
      <c r="J77" s="17">
        <f>IF(Door!R78="Missing", 9, 0)</f>
        <v>0</v>
      </c>
      <c r="K77" s="17">
        <f>IF(Door!S78="Operable", 4, 0)</f>
        <v>0</v>
      </c>
      <c r="L77" s="17">
        <f>IF(Door!T78="Repair/Make", 9, IF(Door!T78="Clear/Restore", 4, 0))</f>
        <v>0</v>
      </c>
      <c r="M77" s="17">
        <f>IF(Door!V78="Missing", 4, 0)</f>
        <v>0</v>
      </c>
      <c r="N77" s="17">
        <f>IF(Door!W78="Repair/Make", 9, IF(Door!W78="Clear/Restore", 4, 0))</f>
        <v>0</v>
      </c>
      <c r="O77" s="17">
        <f>IF(Door!X78="Replace", 6, IF(Door!X78="Keep", 2, 0))</f>
        <v>0</v>
      </c>
      <c r="P77" s="18">
        <f t="shared" si="2"/>
        <v>0</v>
      </c>
      <c r="Q77" s="21" t="str">
        <f t="shared" si="3"/>
        <v>Not Verifiable</v>
      </c>
      <c r="R77" s="16"/>
      <c r="AG77" s="18"/>
      <c r="AH77" s="21"/>
      <c r="AI77" s="16"/>
      <c r="AX77" s="18"/>
      <c r="AY77" s="21"/>
      <c r="AZ77" s="16"/>
      <c r="BO77" s="18"/>
      <c r="BP77" s="21"/>
      <c r="BQ77" s="16"/>
      <c r="CF77" s="18"/>
      <c r="CG77" s="21"/>
      <c r="CH77" s="16"/>
      <c r="CW77" s="18"/>
      <c r="CX77" s="21"/>
      <c r="CY77" s="16"/>
      <c r="DN77" s="18"/>
      <c r="DO77" s="21"/>
      <c r="DP77" s="16"/>
      <c r="EE77" s="18"/>
      <c r="EF77" s="21"/>
      <c r="EG77" s="16"/>
      <c r="EV77" s="18"/>
      <c r="EW77" s="21"/>
      <c r="EX77" s="16"/>
      <c r="FM77" s="18"/>
      <c r="FN77" s="21"/>
      <c r="FO77" s="16"/>
      <c r="GD77" s="18"/>
      <c r="GE77" s="21"/>
      <c r="GF77" s="16"/>
      <c r="GU77" s="18"/>
      <c r="GV77" s="21"/>
      <c r="GW77" s="16"/>
      <c r="HL77" s="18"/>
      <c r="HM77" s="21"/>
      <c r="HN77" s="16"/>
      <c r="IC77" s="18"/>
      <c r="ID77" s="21"/>
      <c r="IE77" s="16"/>
      <c r="IT77" s="18"/>
      <c r="IU77" s="21"/>
      <c r="IV77" s="16"/>
      <c r="JK77" s="18"/>
      <c r="JL77" s="21"/>
      <c r="JM77" s="16"/>
      <c r="KB77" s="18"/>
      <c r="KC77" s="21"/>
      <c r="KD77" s="16"/>
      <c r="KS77" s="18"/>
      <c r="KT77" s="21"/>
      <c r="KU77" s="16"/>
      <c r="LJ77" s="18"/>
      <c r="LK77" s="21"/>
      <c r="LL77" s="16"/>
      <c r="MA77" s="18"/>
      <c r="MB77" s="21"/>
      <c r="MC77" s="16"/>
      <c r="MR77" s="18"/>
      <c r="MS77" s="21"/>
      <c r="MT77" s="16"/>
      <c r="NI77" s="18"/>
      <c r="NJ77" s="21"/>
      <c r="NK77" s="16"/>
      <c r="NZ77" s="18"/>
      <c r="OA77" s="21"/>
      <c r="OB77" s="16"/>
      <c r="OQ77" s="18"/>
      <c r="OR77" s="21"/>
      <c r="OS77" s="16"/>
      <c r="PH77" s="18"/>
      <c r="PI77" s="21"/>
      <c r="PJ77" s="16"/>
      <c r="PY77" s="18"/>
      <c r="PZ77" s="21"/>
      <c r="QA77" s="16"/>
      <c r="QP77" s="18"/>
      <c r="QQ77" s="21"/>
      <c r="QR77" s="16"/>
      <c r="RG77" s="18"/>
      <c r="RH77" s="21"/>
      <c r="RI77" s="16"/>
      <c r="RX77" s="18"/>
      <c r="RY77" s="21"/>
      <c r="RZ77" s="16"/>
      <c r="SO77" s="18"/>
      <c r="SP77" s="21"/>
      <c r="SQ77" s="16"/>
      <c r="TF77" s="18"/>
      <c r="TG77" s="21"/>
      <c r="TH77" s="16"/>
      <c r="TW77" s="18"/>
      <c r="TX77" s="21"/>
      <c r="TY77" s="16"/>
      <c r="UN77" s="18"/>
      <c r="UO77" s="21"/>
      <c r="UP77" s="16"/>
      <c r="VE77" s="18"/>
      <c r="VF77" s="21"/>
      <c r="VG77" s="16"/>
      <c r="VV77" s="18"/>
      <c r="VW77" s="21"/>
      <c r="VX77" s="16"/>
      <c r="WM77" s="18"/>
      <c r="WN77" s="21"/>
      <c r="WO77" s="16"/>
      <c r="XD77" s="18"/>
      <c r="XE77" s="21"/>
      <c r="XF77" s="16"/>
      <c r="XU77" s="18"/>
      <c r="XV77" s="21"/>
      <c r="XW77" s="16"/>
      <c r="YL77" s="18"/>
      <c r="YM77" s="21"/>
      <c r="YN77" s="16"/>
      <c r="ZC77" s="18"/>
      <c r="ZD77" s="21"/>
      <c r="ZE77" s="16"/>
      <c r="ZT77" s="18"/>
      <c r="ZU77" s="21"/>
      <c r="ZV77" s="16"/>
      <c r="AAK77" s="18"/>
      <c r="AAL77" s="21"/>
      <c r="AAM77" s="16"/>
      <c r="ABB77" s="18"/>
      <c r="ABC77" s="21"/>
      <c r="ABD77" s="16"/>
      <c r="ABS77" s="18"/>
      <c r="ABT77" s="21"/>
      <c r="ABU77" s="16"/>
      <c r="ACJ77" s="18"/>
      <c r="ACK77" s="21"/>
      <c r="ACL77" s="16"/>
      <c r="ADA77" s="18"/>
      <c r="ADB77" s="21"/>
      <c r="ADC77" s="16"/>
      <c r="ADR77" s="18"/>
      <c r="ADS77" s="21"/>
      <c r="ADT77" s="16"/>
      <c r="AEI77" s="18"/>
      <c r="AEJ77" s="21"/>
      <c r="AEK77" s="16"/>
      <c r="AEZ77" s="18"/>
      <c r="AFA77" s="21"/>
      <c r="AFB77" s="16"/>
      <c r="AFQ77" s="18"/>
      <c r="AFR77" s="21"/>
      <c r="AFS77" s="16"/>
      <c r="AGH77" s="18"/>
      <c r="AGI77" s="21"/>
      <c r="AGJ77" s="16"/>
      <c r="AGY77" s="18"/>
      <c r="AGZ77" s="21"/>
      <c r="AHA77" s="16"/>
      <c r="AHP77" s="18"/>
      <c r="AHQ77" s="21"/>
      <c r="AHR77" s="16"/>
      <c r="AIG77" s="18"/>
      <c r="AIH77" s="21"/>
      <c r="AII77" s="16"/>
      <c r="AIX77" s="18"/>
      <c r="AIY77" s="21"/>
      <c r="AIZ77" s="16"/>
      <c r="AJO77" s="18"/>
      <c r="AJP77" s="21"/>
      <c r="AJQ77" s="16"/>
      <c r="AKF77" s="18"/>
      <c r="AKG77" s="21"/>
      <c r="AKH77" s="16"/>
      <c r="AKW77" s="18"/>
      <c r="AKX77" s="21"/>
      <c r="AKY77" s="16"/>
      <c r="ALN77" s="18"/>
      <c r="ALO77" s="21"/>
      <c r="ALP77" s="16"/>
      <c r="AME77" s="18"/>
      <c r="AMF77" s="21"/>
      <c r="AMG77" s="16"/>
      <c r="AMV77" s="18"/>
      <c r="AMW77" s="21"/>
      <c r="AMX77" s="16"/>
      <c r="ANM77" s="18"/>
      <c r="ANN77" s="21"/>
      <c r="ANO77" s="16"/>
      <c r="AOD77" s="18"/>
      <c r="AOE77" s="21"/>
      <c r="AOF77" s="16"/>
      <c r="AOU77" s="18"/>
      <c r="AOV77" s="21"/>
      <c r="AOW77" s="16"/>
      <c r="APL77" s="18"/>
      <c r="APM77" s="21"/>
      <c r="APN77" s="16"/>
      <c r="AQC77" s="18"/>
      <c r="AQD77" s="21"/>
      <c r="AQE77" s="16"/>
      <c r="AQT77" s="18"/>
      <c r="AQU77" s="21"/>
      <c r="AQV77" s="16"/>
      <c r="ARK77" s="18"/>
      <c r="ARL77" s="21"/>
      <c r="ARM77" s="16"/>
      <c r="ASB77" s="18"/>
      <c r="ASC77" s="21"/>
      <c r="ASD77" s="16"/>
      <c r="ASS77" s="18"/>
      <c r="AST77" s="21"/>
      <c r="ASU77" s="16"/>
      <c r="ATJ77" s="18"/>
      <c r="ATK77" s="21"/>
      <c r="ATL77" s="16"/>
      <c r="AUA77" s="18"/>
      <c r="AUB77" s="21"/>
      <c r="AUC77" s="16"/>
      <c r="AUR77" s="18"/>
      <c r="AUS77" s="21"/>
      <c r="AUT77" s="16"/>
      <c r="AVI77" s="18"/>
      <c r="AVJ77" s="21"/>
      <c r="AVK77" s="16"/>
      <c r="AVZ77" s="18"/>
      <c r="AWA77" s="21"/>
      <c r="AWB77" s="16"/>
      <c r="AWQ77" s="18"/>
      <c r="AWR77" s="21"/>
      <c r="AWS77" s="16"/>
      <c r="AXH77" s="18"/>
      <c r="AXI77" s="21"/>
      <c r="AXJ77" s="16"/>
      <c r="AXY77" s="18"/>
      <c r="AXZ77" s="21"/>
      <c r="AYA77" s="16"/>
      <c r="AYP77" s="18"/>
      <c r="AYQ77" s="21"/>
      <c r="AYR77" s="16"/>
      <c r="AZG77" s="18"/>
      <c r="AZH77" s="21"/>
      <c r="AZI77" s="16"/>
      <c r="AZX77" s="18"/>
      <c r="AZY77" s="21"/>
      <c r="AZZ77" s="16"/>
      <c r="BAO77" s="18"/>
      <c r="BAP77" s="21"/>
      <c r="BAQ77" s="16"/>
      <c r="BBF77" s="18"/>
      <c r="BBG77" s="21"/>
      <c r="BBH77" s="16"/>
      <c r="BBW77" s="18"/>
      <c r="BBX77" s="21"/>
      <c r="BBY77" s="16"/>
      <c r="BCN77" s="18"/>
      <c r="BCO77" s="21"/>
      <c r="BCP77" s="16"/>
      <c r="BDE77" s="18"/>
      <c r="BDF77" s="21"/>
      <c r="BDG77" s="16"/>
      <c r="BDV77" s="18"/>
      <c r="BDW77" s="21"/>
      <c r="BDX77" s="16"/>
      <c r="BEM77" s="18"/>
      <c r="BEN77" s="21"/>
      <c r="BEO77" s="16"/>
      <c r="BFD77" s="18"/>
      <c r="BFE77" s="21"/>
      <c r="BFF77" s="16"/>
      <c r="BFU77" s="18"/>
      <c r="BFV77" s="21"/>
      <c r="BFW77" s="16"/>
      <c r="BGL77" s="18"/>
      <c r="BGM77" s="21"/>
      <c r="BGN77" s="16"/>
      <c r="BHC77" s="18"/>
      <c r="BHD77" s="21"/>
      <c r="BHE77" s="16"/>
      <c r="BHT77" s="18"/>
      <c r="BHU77" s="21"/>
      <c r="BHV77" s="16"/>
      <c r="BIK77" s="18"/>
      <c r="BIL77" s="21"/>
      <c r="BIM77" s="16"/>
      <c r="BJB77" s="18"/>
      <c r="BJC77" s="21"/>
      <c r="BJD77" s="16"/>
      <c r="BJS77" s="18"/>
      <c r="BJT77" s="21"/>
      <c r="BJU77" s="16"/>
      <c r="BKJ77" s="18"/>
      <c r="BKK77" s="21"/>
      <c r="BKL77" s="16"/>
      <c r="BLA77" s="18"/>
      <c r="BLB77" s="21"/>
      <c r="BLC77" s="16"/>
      <c r="BLR77" s="18"/>
      <c r="BLS77" s="21"/>
      <c r="BLT77" s="16"/>
      <c r="BMI77" s="18"/>
      <c r="BMJ77" s="21"/>
      <c r="BMK77" s="16"/>
      <c r="BMZ77" s="18"/>
      <c r="BNA77" s="21"/>
      <c r="BNB77" s="16"/>
      <c r="BNQ77" s="18"/>
      <c r="BNR77" s="21"/>
      <c r="BNS77" s="16"/>
      <c r="BOH77" s="18"/>
      <c r="BOI77" s="21"/>
      <c r="BOJ77" s="16"/>
      <c r="BOY77" s="18"/>
      <c r="BOZ77" s="21"/>
      <c r="BPA77" s="16"/>
      <c r="BPP77" s="18"/>
      <c r="BPQ77" s="21"/>
      <c r="BPR77" s="16"/>
      <c r="BQG77" s="18"/>
      <c r="BQH77" s="21"/>
      <c r="BQI77" s="16"/>
      <c r="BQX77" s="18"/>
      <c r="BQY77" s="21"/>
      <c r="BQZ77" s="16"/>
      <c r="BRO77" s="18"/>
      <c r="BRP77" s="21"/>
      <c r="BRQ77" s="16"/>
      <c r="BSF77" s="18"/>
      <c r="BSG77" s="21"/>
      <c r="BSH77" s="16"/>
      <c r="BSW77" s="18"/>
      <c r="BSX77" s="21"/>
      <c r="BSY77" s="16"/>
      <c r="BTN77" s="18"/>
      <c r="BTO77" s="21"/>
      <c r="BTP77" s="16"/>
      <c r="BUE77" s="18"/>
      <c r="BUF77" s="21"/>
      <c r="BUG77" s="16"/>
      <c r="BUV77" s="18"/>
      <c r="BUW77" s="21"/>
      <c r="BUX77" s="16"/>
      <c r="BVM77" s="18"/>
      <c r="BVN77" s="21"/>
      <c r="BVO77" s="16"/>
      <c r="BWD77" s="18"/>
      <c r="BWE77" s="21"/>
      <c r="BWF77" s="16"/>
      <c r="BWU77" s="18"/>
      <c r="BWV77" s="21"/>
      <c r="BWW77" s="16"/>
      <c r="BXL77" s="18"/>
      <c r="BXM77" s="21"/>
      <c r="BXN77" s="16"/>
      <c r="BYC77" s="18"/>
      <c r="BYD77" s="21"/>
      <c r="BYE77" s="16"/>
      <c r="BYT77" s="18"/>
      <c r="BYU77" s="21"/>
      <c r="BYV77" s="16"/>
      <c r="BZK77" s="18"/>
      <c r="BZL77" s="21"/>
      <c r="BZM77" s="16"/>
      <c r="CAB77" s="18"/>
      <c r="CAC77" s="21"/>
      <c r="CAD77" s="16"/>
      <c r="CAS77" s="18"/>
      <c r="CAT77" s="21"/>
      <c r="CAU77" s="16"/>
      <c r="CBJ77" s="18"/>
      <c r="CBK77" s="21"/>
      <c r="CBL77" s="16"/>
      <c r="CCA77" s="18"/>
      <c r="CCB77" s="21"/>
      <c r="CCC77" s="16"/>
      <c r="CCR77" s="18"/>
      <c r="CCS77" s="21"/>
      <c r="CCT77" s="16"/>
      <c r="CDI77" s="18"/>
      <c r="CDJ77" s="21"/>
      <c r="CDK77" s="16"/>
      <c r="CDZ77" s="18"/>
      <c r="CEA77" s="21"/>
      <c r="CEB77" s="16"/>
      <c r="CEQ77" s="18"/>
      <c r="CER77" s="21"/>
      <c r="CES77" s="16"/>
      <c r="CFH77" s="18"/>
      <c r="CFI77" s="21"/>
      <c r="CFJ77" s="16"/>
      <c r="CFY77" s="18"/>
      <c r="CFZ77" s="21"/>
      <c r="CGA77" s="16"/>
      <c r="CGP77" s="18"/>
      <c r="CGQ77" s="21"/>
      <c r="CGR77" s="16"/>
      <c r="CHG77" s="18"/>
      <c r="CHH77" s="21"/>
      <c r="CHI77" s="16"/>
      <c r="CHX77" s="18"/>
      <c r="CHY77" s="21"/>
      <c r="CHZ77" s="16"/>
      <c r="CIO77" s="18"/>
      <c r="CIP77" s="21"/>
      <c r="CIQ77" s="16"/>
      <c r="CJF77" s="18"/>
      <c r="CJG77" s="21"/>
      <c r="CJH77" s="16"/>
      <c r="CJW77" s="18"/>
      <c r="CJX77" s="21"/>
      <c r="CJY77" s="16"/>
      <c r="CKN77" s="18"/>
      <c r="CKO77" s="21"/>
      <c r="CKP77" s="16"/>
      <c r="CLE77" s="18"/>
      <c r="CLF77" s="21"/>
      <c r="CLG77" s="16"/>
      <c r="CLV77" s="18"/>
      <c r="CLW77" s="21"/>
      <c r="CLX77" s="16"/>
      <c r="CMM77" s="18"/>
      <c r="CMN77" s="21"/>
      <c r="CMO77" s="16"/>
      <c r="CND77" s="18"/>
      <c r="CNE77" s="21"/>
      <c r="CNF77" s="16"/>
      <c r="CNU77" s="18"/>
      <c r="CNV77" s="21"/>
      <c r="CNW77" s="16"/>
      <c r="COL77" s="18"/>
      <c r="COM77" s="21"/>
      <c r="CON77" s="16"/>
      <c r="CPC77" s="18"/>
      <c r="CPD77" s="21"/>
      <c r="CPE77" s="16"/>
      <c r="CPT77" s="18"/>
      <c r="CPU77" s="21"/>
      <c r="CPV77" s="16"/>
      <c r="CQK77" s="18"/>
      <c r="CQL77" s="21"/>
      <c r="CQM77" s="16"/>
      <c r="CRB77" s="18"/>
      <c r="CRC77" s="21"/>
      <c r="CRD77" s="16"/>
      <c r="CRS77" s="18"/>
      <c r="CRT77" s="21"/>
      <c r="CRU77" s="16"/>
      <c r="CSJ77" s="18"/>
      <c r="CSK77" s="21"/>
      <c r="CSL77" s="16"/>
      <c r="CTA77" s="18"/>
      <c r="CTB77" s="21"/>
      <c r="CTC77" s="16"/>
      <c r="CTR77" s="18"/>
      <c r="CTS77" s="21"/>
      <c r="CTT77" s="16"/>
      <c r="CUI77" s="18"/>
      <c r="CUJ77" s="21"/>
      <c r="CUK77" s="16"/>
      <c r="CUZ77" s="18"/>
      <c r="CVA77" s="21"/>
      <c r="CVB77" s="16"/>
      <c r="CVQ77" s="18"/>
      <c r="CVR77" s="21"/>
      <c r="CVS77" s="16"/>
      <c r="CWH77" s="18"/>
      <c r="CWI77" s="21"/>
      <c r="CWJ77" s="16"/>
      <c r="CWY77" s="18"/>
      <c r="CWZ77" s="21"/>
      <c r="CXA77" s="16"/>
      <c r="CXP77" s="18"/>
      <c r="CXQ77" s="21"/>
      <c r="CXR77" s="16"/>
      <c r="CYG77" s="18"/>
      <c r="CYH77" s="21"/>
      <c r="CYI77" s="16"/>
      <c r="CYX77" s="18"/>
      <c r="CYY77" s="21"/>
      <c r="CYZ77" s="16"/>
      <c r="CZO77" s="18"/>
      <c r="CZP77" s="21"/>
      <c r="CZQ77" s="16"/>
      <c r="DAF77" s="18"/>
      <c r="DAG77" s="21"/>
      <c r="DAH77" s="16"/>
      <c r="DAW77" s="18"/>
      <c r="DAX77" s="21"/>
      <c r="DAY77" s="16"/>
      <c r="DBN77" s="18"/>
      <c r="DBO77" s="21"/>
      <c r="DBP77" s="16"/>
      <c r="DCE77" s="18"/>
      <c r="DCF77" s="21"/>
      <c r="DCG77" s="16"/>
      <c r="DCV77" s="18"/>
      <c r="DCW77" s="21"/>
      <c r="DCX77" s="16"/>
      <c r="DDM77" s="18"/>
      <c r="DDN77" s="21"/>
      <c r="DDO77" s="16"/>
      <c r="DED77" s="18"/>
      <c r="DEE77" s="21"/>
      <c r="DEF77" s="16"/>
      <c r="DEU77" s="18"/>
      <c r="DEV77" s="21"/>
      <c r="DEW77" s="16"/>
      <c r="DFL77" s="18"/>
      <c r="DFM77" s="21"/>
      <c r="DFN77" s="16"/>
      <c r="DGC77" s="18"/>
      <c r="DGD77" s="21"/>
      <c r="DGE77" s="16"/>
      <c r="DGT77" s="18"/>
      <c r="DGU77" s="21"/>
      <c r="DGV77" s="16"/>
      <c r="DHK77" s="18"/>
      <c r="DHL77" s="21"/>
      <c r="DHM77" s="16"/>
      <c r="DIB77" s="18"/>
      <c r="DIC77" s="21"/>
      <c r="DID77" s="16"/>
      <c r="DIS77" s="18"/>
      <c r="DIT77" s="21"/>
      <c r="DIU77" s="16"/>
      <c r="DJJ77" s="18"/>
      <c r="DJK77" s="21"/>
      <c r="DJL77" s="16"/>
      <c r="DKA77" s="18"/>
      <c r="DKB77" s="21"/>
      <c r="DKC77" s="16"/>
      <c r="DKR77" s="18"/>
      <c r="DKS77" s="21"/>
      <c r="DKT77" s="16"/>
      <c r="DLI77" s="18"/>
      <c r="DLJ77" s="21"/>
      <c r="DLK77" s="16"/>
      <c r="DLZ77" s="18"/>
      <c r="DMA77" s="21"/>
      <c r="DMB77" s="16"/>
      <c r="DMQ77" s="18"/>
      <c r="DMR77" s="21"/>
      <c r="DMS77" s="16"/>
      <c r="DNH77" s="18"/>
      <c r="DNI77" s="21"/>
      <c r="DNJ77" s="16"/>
      <c r="DNY77" s="18"/>
      <c r="DNZ77" s="21"/>
      <c r="DOA77" s="16"/>
      <c r="DOP77" s="18"/>
      <c r="DOQ77" s="21"/>
      <c r="DOR77" s="16"/>
      <c r="DPG77" s="18"/>
      <c r="DPH77" s="21"/>
      <c r="DPI77" s="16"/>
      <c r="DPX77" s="18"/>
      <c r="DPY77" s="21"/>
      <c r="DPZ77" s="16"/>
      <c r="DQO77" s="18"/>
      <c r="DQP77" s="21"/>
      <c r="DQQ77" s="16"/>
      <c r="DRF77" s="18"/>
      <c r="DRG77" s="21"/>
      <c r="DRH77" s="16"/>
      <c r="DRW77" s="18"/>
      <c r="DRX77" s="21"/>
      <c r="DRY77" s="16"/>
      <c r="DSN77" s="18"/>
      <c r="DSO77" s="21"/>
      <c r="DSP77" s="16"/>
      <c r="DTE77" s="18"/>
      <c r="DTF77" s="21"/>
      <c r="DTG77" s="16"/>
      <c r="DTV77" s="18"/>
      <c r="DTW77" s="21"/>
      <c r="DTX77" s="16"/>
      <c r="DUM77" s="18"/>
      <c r="DUN77" s="21"/>
      <c r="DUO77" s="16"/>
      <c r="DVD77" s="18"/>
      <c r="DVE77" s="21"/>
      <c r="DVF77" s="16"/>
      <c r="DVU77" s="18"/>
      <c r="DVV77" s="21"/>
      <c r="DVW77" s="16"/>
      <c r="DWL77" s="18"/>
      <c r="DWM77" s="21"/>
      <c r="DWN77" s="16"/>
      <c r="DXC77" s="18"/>
      <c r="DXD77" s="21"/>
      <c r="DXE77" s="16"/>
      <c r="DXT77" s="18"/>
      <c r="DXU77" s="21"/>
      <c r="DXV77" s="16"/>
      <c r="DYK77" s="18"/>
      <c r="DYL77" s="21"/>
      <c r="DYM77" s="16"/>
      <c r="DZB77" s="18"/>
      <c r="DZC77" s="21"/>
      <c r="DZD77" s="16"/>
      <c r="DZS77" s="18"/>
      <c r="DZT77" s="21"/>
      <c r="DZU77" s="16"/>
      <c r="EAJ77" s="18"/>
      <c r="EAK77" s="21"/>
      <c r="EAL77" s="16"/>
      <c r="EBA77" s="18"/>
      <c r="EBB77" s="21"/>
      <c r="EBC77" s="16"/>
      <c r="EBR77" s="18"/>
      <c r="EBS77" s="21"/>
      <c r="EBT77" s="16"/>
      <c r="ECI77" s="18"/>
      <c r="ECJ77" s="21"/>
      <c r="ECK77" s="16"/>
      <c r="ECZ77" s="18"/>
      <c r="EDA77" s="21"/>
      <c r="EDB77" s="16"/>
      <c r="EDQ77" s="18"/>
      <c r="EDR77" s="21"/>
      <c r="EDS77" s="16"/>
      <c r="EEH77" s="18"/>
      <c r="EEI77" s="21"/>
      <c r="EEJ77" s="16"/>
      <c r="EEY77" s="18"/>
      <c r="EEZ77" s="21"/>
      <c r="EFA77" s="16"/>
      <c r="EFP77" s="18"/>
      <c r="EFQ77" s="21"/>
      <c r="EFR77" s="16"/>
      <c r="EGG77" s="18"/>
      <c r="EGH77" s="21"/>
      <c r="EGI77" s="16"/>
      <c r="EGX77" s="18"/>
      <c r="EGY77" s="21"/>
      <c r="EGZ77" s="16"/>
      <c r="EHO77" s="18"/>
      <c r="EHP77" s="21"/>
      <c r="EHQ77" s="16"/>
      <c r="EIF77" s="18"/>
      <c r="EIG77" s="21"/>
      <c r="EIH77" s="16"/>
      <c r="EIW77" s="18"/>
      <c r="EIX77" s="21"/>
      <c r="EIY77" s="16"/>
      <c r="EJN77" s="18"/>
      <c r="EJO77" s="21"/>
      <c r="EJP77" s="16"/>
      <c r="EKE77" s="18"/>
      <c r="EKF77" s="21"/>
      <c r="EKG77" s="16"/>
      <c r="EKV77" s="18"/>
      <c r="EKW77" s="21"/>
      <c r="EKX77" s="16"/>
      <c r="ELM77" s="18"/>
      <c r="ELN77" s="21"/>
      <c r="ELO77" s="16"/>
      <c r="EMD77" s="18"/>
      <c r="EME77" s="21"/>
      <c r="EMF77" s="16"/>
      <c r="EMU77" s="18"/>
      <c r="EMV77" s="21"/>
      <c r="EMW77" s="16"/>
      <c r="ENL77" s="18"/>
      <c r="ENM77" s="21"/>
      <c r="ENN77" s="16"/>
      <c r="EOC77" s="18"/>
      <c r="EOD77" s="21"/>
      <c r="EOE77" s="16"/>
      <c r="EOT77" s="18"/>
      <c r="EOU77" s="21"/>
      <c r="EOV77" s="16"/>
      <c r="EPK77" s="18"/>
      <c r="EPL77" s="21"/>
      <c r="EPM77" s="16"/>
      <c r="EQB77" s="18"/>
      <c r="EQC77" s="21"/>
      <c r="EQD77" s="16"/>
      <c r="EQS77" s="18"/>
      <c r="EQT77" s="21"/>
      <c r="EQU77" s="16"/>
      <c r="ERJ77" s="18"/>
      <c r="ERK77" s="21"/>
      <c r="ERL77" s="16"/>
      <c r="ESA77" s="18"/>
      <c r="ESB77" s="21"/>
      <c r="ESC77" s="16"/>
      <c r="ESR77" s="18"/>
      <c r="ESS77" s="21"/>
      <c r="EST77" s="16"/>
      <c r="ETI77" s="18"/>
      <c r="ETJ77" s="21"/>
      <c r="ETK77" s="16"/>
      <c r="ETZ77" s="18"/>
      <c r="EUA77" s="21"/>
      <c r="EUB77" s="16"/>
      <c r="EUQ77" s="18"/>
      <c r="EUR77" s="21"/>
      <c r="EUS77" s="16"/>
      <c r="EVH77" s="18"/>
      <c r="EVI77" s="21"/>
      <c r="EVJ77" s="16"/>
      <c r="EVY77" s="18"/>
      <c r="EVZ77" s="21"/>
      <c r="EWA77" s="16"/>
      <c r="EWP77" s="18"/>
      <c r="EWQ77" s="21"/>
      <c r="EWR77" s="16"/>
      <c r="EXG77" s="18"/>
      <c r="EXH77" s="21"/>
      <c r="EXI77" s="16"/>
      <c r="EXX77" s="18"/>
      <c r="EXY77" s="21"/>
      <c r="EXZ77" s="16"/>
      <c r="EYO77" s="18"/>
      <c r="EYP77" s="21"/>
      <c r="EYQ77" s="16"/>
      <c r="EZF77" s="18"/>
      <c r="EZG77" s="21"/>
      <c r="EZH77" s="16"/>
      <c r="EZW77" s="18"/>
      <c r="EZX77" s="21"/>
      <c r="EZY77" s="16"/>
      <c r="FAN77" s="18"/>
      <c r="FAO77" s="21"/>
      <c r="FAP77" s="16"/>
      <c r="FBE77" s="18"/>
      <c r="FBF77" s="21"/>
      <c r="FBG77" s="16"/>
      <c r="FBV77" s="18"/>
      <c r="FBW77" s="21"/>
      <c r="FBX77" s="16"/>
      <c r="FCM77" s="18"/>
      <c r="FCN77" s="21"/>
      <c r="FCO77" s="16"/>
      <c r="FDD77" s="18"/>
      <c r="FDE77" s="21"/>
      <c r="FDF77" s="16"/>
      <c r="FDU77" s="18"/>
      <c r="FDV77" s="21"/>
      <c r="FDW77" s="16"/>
      <c r="FEL77" s="18"/>
      <c r="FEM77" s="21"/>
      <c r="FEN77" s="16"/>
      <c r="FFC77" s="18"/>
      <c r="FFD77" s="21"/>
      <c r="FFE77" s="16"/>
      <c r="FFT77" s="18"/>
      <c r="FFU77" s="21"/>
      <c r="FFV77" s="16"/>
      <c r="FGK77" s="18"/>
      <c r="FGL77" s="21"/>
      <c r="FGM77" s="16"/>
      <c r="FHB77" s="18"/>
      <c r="FHC77" s="21"/>
      <c r="FHD77" s="16"/>
      <c r="FHS77" s="18"/>
      <c r="FHT77" s="21"/>
      <c r="FHU77" s="16"/>
      <c r="FIJ77" s="18"/>
      <c r="FIK77" s="21"/>
      <c r="FIL77" s="16"/>
      <c r="FJA77" s="18"/>
      <c r="FJB77" s="21"/>
      <c r="FJC77" s="16"/>
      <c r="FJR77" s="18"/>
      <c r="FJS77" s="21"/>
      <c r="FJT77" s="16"/>
      <c r="FKI77" s="18"/>
      <c r="FKJ77" s="21"/>
      <c r="FKK77" s="16"/>
      <c r="FKZ77" s="18"/>
      <c r="FLA77" s="21"/>
      <c r="FLB77" s="16"/>
      <c r="FLQ77" s="18"/>
      <c r="FLR77" s="21"/>
      <c r="FLS77" s="16"/>
      <c r="FMH77" s="18"/>
      <c r="FMI77" s="21"/>
      <c r="FMJ77" s="16"/>
      <c r="FMY77" s="18"/>
      <c r="FMZ77" s="21"/>
      <c r="FNA77" s="16"/>
      <c r="FNP77" s="18"/>
      <c r="FNQ77" s="21"/>
      <c r="FNR77" s="16"/>
      <c r="FOG77" s="18"/>
      <c r="FOH77" s="21"/>
      <c r="FOI77" s="16"/>
      <c r="FOX77" s="18"/>
      <c r="FOY77" s="21"/>
      <c r="FOZ77" s="16"/>
      <c r="FPO77" s="18"/>
      <c r="FPP77" s="21"/>
      <c r="FPQ77" s="16"/>
      <c r="FQF77" s="18"/>
      <c r="FQG77" s="21"/>
      <c r="FQH77" s="16"/>
      <c r="FQW77" s="18"/>
      <c r="FQX77" s="21"/>
      <c r="FQY77" s="16"/>
      <c r="FRN77" s="18"/>
      <c r="FRO77" s="21"/>
      <c r="FRP77" s="16"/>
      <c r="FSE77" s="18"/>
      <c r="FSF77" s="21"/>
      <c r="FSG77" s="16"/>
      <c r="FSV77" s="18"/>
      <c r="FSW77" s="21"/>
      <c r="FSX77" s="16"/>
      <c r="FTM77" s="18"/>
      <c r="FTN77" s="21"/>
      <c r="FTO77" s="16"/>
      <c r="FUD77" s="18"/>
      <c r="FUE77" s="21"/>
      <c r="FUF77" s="16"/>
      <c r="FUU77" s="18"/>
      <c r="FUV77" s="21"/>
      <c r="FUW77" s="16"/>
      <c r="FVL77" s="18"/>
      <c r="FVM77" s="21"/>
      <c r="FVN77" s="16"/>
      <c r="FWC77" s="18"/>
      <c r="FWD77" s="21"/>
      <c r="FWE77" s="16"/>
      <c r="FWT77" s="18"/>
      <c r="FWU77" s="21"/>
      <c r="FWV77" s="16"/>
      <c r="FXK77" s="18"/>
      <c r="FXL77" s="21"/>
      <c r="FXM77" s="16"/>
      <c r="FYB77" s="18"/>
      <c r="FYC77" s="21"/>
      <c r="FYD77" s="16"/>
      <c r="FYS77" s="18"/>
      <c r="FYT77" s="21"/>
      <c r="FYU77" s="16"/>
      <c r="FZJ77" s="18"/>
      <c r="FZK77" s="21"/>
      <c r="FZL77" s="16"/>
      <c r="GAA77" s="18"/>
      <c r="GAB77" s="21"/>
      <c r="GAC77" s="16"/>
      <c r="GAR77" s="18"/>
      <c r="GAS77" s="21"/>
      <c r="GAT77" s="16"/>
      <c r="GBI77" s="18"/>
      <c r="GBJ77" s="21"/>
      <c r="GBK77" s="16"/>
      <c r="GBZ77" s="18"/>
      <c r="GCA77" s="21"/>
      <c r="GCB77" s="16"/>
      <c r="GCQ77" s="18"/>
      <c r="GCR77" s="21"/>
      <c r="GCS77" s="16"/>
      <c r="GDH77" s="18"/>
      <c r="GDI77" s="21"/>
      <c r="GDJ77" s="16"/>
      <c r="GDY77" s="18"/>
      <c r="GDZ77" s="21"/>
      <c r="GEA77" s="16"/>
      <c r="GEP77" s="18"/>
      <c r="GEQ77" s="21"/>
      <c r="GER77" s="16"/>
      <c r="GFG77" s="18"/>
      <c r="GFH77" s="21"/>
      <c r="GFI77" s="16"/>
      <c r="GFX77" s="18"/>
      <c r="GFY77" s="21"/>
      <c r="GFZ77" s="16"/>
      <c r="GGO77" s="18"/>
      <c r="GGP77" s="21"/>
      <c r="GGQ77" s="16"/>
      <c r="GHF77" s="18"/>
      <c r="GHG77" s="21"/>
      <c r="GHH77" s="16"/>
      <c r="GHW77" s="18"/>
      <c r="GHX77" s="21"/>
      <c r="GHY77" s="16"/>
      <c r="GIN77" s="18"/>
      <c r="GIO77" s="21"/>
      <c r="GIP77" s="16"/>
      <c r="GJE77" s="18"/>
      <c r="GJF77" s="21"/>
      <c r="GJG77" s="16"/>
      <c r="GJV77" s="18"/>
      <c r="GJW77" s="21"/>
      <c r="GJX77" s="16"/>
      <c r="GKM77" s="18"/>
      <c r="GKN77" s="21"/>
      <c r="GKO77" s="16"/>
      <c r="GLD77" s="18"/>
      <c r="GLE77" s="21"/>
      <c r="GLF77" s="16"/>
      <c r="GLU77" s="18"/>
      <c r="GLV77" s="21"/>
      <c r="GLW77" s="16"/>
      <c r="GML77" s="18"/>
      <c r="GMM77" s="21"/>
      <c r="GMN77" s="16"/>
      <c r="GNC77" s="18"/>
      <c r="GND77" s="21"/>
      <c r="GNE77" s="16"/>
      <c r="GNT77" s="18"/>
      <c r="GNU77" s="21"/>
      <c r="GNV77" s="16"/>
      <c r="GOK77" s="18"/>
      <c r="GOL77" s="21"/>
      <c r="GOM77" s="16"/>
      <c r="GPB77" s="18"/>
      <c r="GPC77" s="21"/>
      <c r="GPD77" s="16"/>
      <c r="GPS77" s="18"/>
      <c r="GPT77" s="21"/>
      <c r="GPU77" s="16"/>
      <c r="GQJ77" s="18"/>
      <c r="GQK77" s="21"/>
      <c r="GQL77" s="16"/>
      <c r="GRA77" s="18"/>
      <c r="GRB77" s="21"/>
      <c r="GRC77" s="16"/>
      <c r="GRR77" s="18"/>
      <c r="GRS77" s="21"/>
      <c r="GRT77" s="16"/>
      <c r="GSI77" s="18"/>
      <c r="GSJ77" s="21"/>
      <c r="GSK77" s="16"/>
      <c r="GSZ77" s="18"/>
      <c r="GTA77" s="21"/>
      <c r="GTB77" s="16"/>
      <c r="GTQ77" s="18"/>
      <c r="GTR77" s="21"/>
      <c r="GTS77" s="16"/>
      <c r="GUH77" s="18"/>
      <c r="GUI77" s="21"/>
      <c r="GUJ77" s="16"/>
      <c r="GUY77" s="18"/>
      <c r="GUZ77" s="21"/>
      <c r="GVA77" s="16"/>
      <c r="GVP77" s="18"/>
      <c r="GVQ77" s="21"/>
      <c r="GVR77" s="16"/>
      <c r="GWG77" s="18"/>
      <c r="GWH77" s="21"/>
      <c r="GWI77" s="16"/>
      <c r="GWX77" s="18"/>
      <c r="GWY77" s="21"/>
      <c r="GWZ77" s="16"/>
      <c r="GXO77" s="18"/>
      <c r="GXP77" s="21"/>
      <c r="GXQ77" s="16"/>
      <c r="GYF77" s="18"/>
      <c r="GYG77" s="21"/>
      <c r="GYH77" s="16"/>
      <c r="GYW77" s="18"/>
      <c r="GYX77" s="21"/>
      <c r="GYY77" s="16"/>
      <c r="GZN77" s="18"/>
      <c r="GZO77" s="21"/>
      <c r="GZP77" s="16"/>
      <c r="HAE77" s="18"/>
      <c r="HAF77" s="21"/>
      <c r="HAG77" s="16"/>
      <c r="HAV77" s="18"/>
      <c r="HAW77" s="21"/>
      <c r="HAX77" s="16"/>
      <c r="HBM77" s="18"/>
      <c r="HBN77" s="21"/>
      <c r="HBO77" s="16"/>
      <c r="HCD77" s="18"/>
      <c r="HCE77" s="21"/>
      <c r="HCF77" s="16"/>
      <c r="HCU77" s="18"/>
      <c r="HCV77" s="21"/>
      <c r="HCW77" s="16"/>
      <c r="HDL77" s="18"/>
      <c r="HDM77" s="21"/>
      <c r="HDN77" s="16"/>
      <c r="HEC77" s="18"/>
      <c r="HED77" s="21"/>
      <c r="HEE77" s="16"/>
      <c r="HET77" s="18"/>
      <c r="HEU77" s="21"/>
      <c r="HEV77" s="16"/>
      <c r="HFK77" s="18"/>
      <c r="HFL77" s="21"/>
      <c r="HFM77" s="16"/>
      <c r="HGB77" s="18"/>
      <c r="HGC77" s="21"/>
      <c r="HGD77" s="16"/>
      <c r="HGS77" s="18"/>
      <c r="HGT77" s="21"/>
      <c r="HGU77" s="16"/>
      <c r="HHJ77" s="18"/>
      <c r="HHK77" s="21"/>
      <c r="HHL77" s="16"/>
      <c r="HIA77" s="18"/>
      <c r="HIB77" s="21"/>
      <c r="HIC77" s="16"/>
      <c r="HIR77" s="18"/>
      <c r="HIS77" s="21"/>
      <c r="HIT77" s="16"/>
      <c r="HJI77" s="18"/>
      <c r="HJJ77" s="21"/>
      <c r="HJK77" s="16"/>
      <c r="HJZ77" s="18"/>
      <c r="HKA77" s="21"/>
      <c r="HKB77" s="16"/>
      <c r="HKQ77" s="18"/>
      <c r="HKR77" s="21"/>
      <c r="HKS77" s="16"/>
      <c r="HLH77" s="18"/>
      <c r="HLI77" s="21"/>
      <c r="HLJ77" s="16"/>
      <c r="HLY77" s="18"/>
      <c r="HLZ77" s="21"/>
      <c r="HMA77" s="16"/>
      <c r="HMP77" s="18"/>
      <c r="HMQ77" s="21"/>
      <c r="HMR77" s="16"/>
      <c r="HNG77" s="18"/>
      <c r="HNH77" s="21"/>
      <c r="HNI77" s="16"/>
      <c r="HNX77" s="18"/>
      <c r="HNY77" s="21"/>
      <c r="HNZ77" s="16"/>
      <c r="HOO77" s="18"/>
      <c r="HOP77" s="21"/>
      <c r="HOQ77" s="16"/>
      <c r="HPF77" s="18"/>
      <c r="HPG77" s="21"/>
      <c r="HPH77" s="16"/>
      <c r="HPW77" s="18"/>
      <c r="HPX77" s="21"/>
      <c r="HPY77" s="16"/>
      <c r="HQN77" s="18"/>
      <c r="HQO77" s="21"/>
      <c r="HQP77" s="16"/>
      <c r="HRE77" s="18"/>
      <c r="HRF77" s="21"/>
      <c r="HRG77" s="16"/>
      <c r="HRV77" s="18"/>
      <c r="HRW77" s="21"/>
      <c r="HRX77" s="16"/>
      <c r="HSM77" s="18"/>
      <c r="HSN77" s="21"/>
      <c r="HSO77" s="16"/>
      <c r="HTD77" s="18"/>
      <c r="HTE77" s="21"/>
      <c r="HTF77" s="16"/>
      <c r="HTU77" s="18"/>
      <c r="HTV77" s="21"/>
      <c r="HTW77" s="16"/>
      <c r="HUL77" s="18"/>
      <c r="HUM77" s="21"/>
      <c r="HUN77" s="16"/>
      <c r="HVC77" s="18"/>
      <c r="HVD77" s="21"/>
      <c r="HVE77" s="16"/>
      <c r="HVT77" s="18"/>
      <c r="HVU77" s="21"/>
      <c r="HVV77" s="16"/>
      <c r="HWK77" s="18"/>
      <c r="HWL77" s="21"/>
      <c r="HWM77" s="16"/>
      <c r="HXB77" s="18"/>
      <c r="HXC77" s="21"/>
      <c r="HXD77" s="16"/>
      <c r="HXS77" s="18"/>
      <c r="HXT77" s="21"/>
      <c r="HXU77" s="16"/>
      <c r="HYJ77" s="18"/>
      <c r="HYK77" s="21"/>
      <c r="HYL77" s="16"/>
      <c r="HZA77" s="18"/>
      <c r="HZB77" s="21"/>
      <c r="HZC77" s="16"/>
      <c r="HZR77" s="18"/>
      <c r="HZS77" s="21"/>
      <c r="HZT77" s="16"/>
      <c r="IAI77" s="18"/>
      <c r="IAJ77" s="21"/>
      <c r="IAK77" s="16"/>
      <c r="IAZ77" s="18"/>
      <c r="IBA77" s="21"/>
      <c r="IBB77" s="16"/>
      <c r="IBQ77" s="18"/>
      <c r="IBR77" s="21"/>
      <c r="IBS77" s="16"/>
      <c r="ICH77" s="18"/>
      <c r="ICI77" s="21"/>
      <c r="ICJ77" s="16"/>
      <c r="ICY77" s="18"/>
      <c r="ICZ77" s="21"/>
      <c r="IDA77" s="16"/>
      <c r="IDP77" s="18"/>
      <c r="IDQ77" s="21"/>
      <c r="IDR77" s="16"/>
      <c r="IEG77" s="18"/>
      <c r="IEH77" s="21"/>
      <c r="IEI77" s="16"/>
      <c r="IEX77" s="18"/>
      <c r="IEY77" s="21"/>
      <c r="IEZ77" s="16"/>
      <c r="IFO77" s="18"/>
      <c r="IFP77" s="21"/>
      <c r="IFQ77" s="16"/>
      <c r="IGF77" s="18"/>
      <c r="IGG77" s="21"/>
      <c r="IGH77" s="16"/>
      <c r="IGW77" s="18"/>
      <c r="IGX77" s="21"/>
      <c r="IGY77" s="16"/>
      <c r="IHN77" s="18"/>
      <c r="IHO77" s="21"/>
      <c r="IHP77" s="16"/>
      <c r="IIE77" s="18"/>
      <c r="IIF77" s="21"/>
      <c r="IIG77" s="16"/>
      <c r="IIV77" s="18"/>
      <c r="IIW77" s="21"/>
      <c r="IIX77" s="16"/>
      <c r="IJM77" s="18"/>
      <c r="IJN77" s="21"/>
      <c r="IJO77" s="16"/>
      <c r="IKD77" s="18"/>
      <c r="IKE77" s="21"/>
      <c r="IKF77" s="16"/>
      <c r="IKU77" s="18"/>
      <c r="IKV77" s="21"/>
      <c r="IKW77" s="16"/>
      <c r="ILL77" s="18"/>
      <c r="ILM77" s="21"/>
      <c r="ILN77" s="16"/>
      <c r="IMC77" s="18"/>
      <c r="IMD77" s="21"/>
      <c r="IME77" s="16"/>
      <c r="IMT77" s="18"/>
      <c r="IMU77" s="21"/>
      <c r="IMV77" s="16"/>
      <c r="INK77" s="18"/>
      <c r="INL77" s="21"/>
      <c r="INM77" s="16"/>
      <c r="IOB77" s="18"/>
      <c r="IOC77" s="21"/>
      <c r="IOD77" s="16"/>
      <c r="IOS77" s="18"/>
      <c r="IOT77" s="21"/>
      <c r="IOU77" s="16"/>
      <c r="IPJ77" s="18"/>
      <c r="IPK77" s="21"/>
      <c r="IPL77" s="16"/>
      <c r="IQA77" s="18"/>
      <c r="IQB77" s="21"/>
      <c r="IQC77" s="16"/>
      <c r="IQR77" s="18"/>
      <c r="IQS77" s="21"/>
      <c r="IQT77" s="16"/>
      <c r="IRI77" s="18"/>
      <c r="IRJ77" s="21"/>
      <c r="IRK77" s="16"/>
      <c r="IRZ77" s="18"/>
      <c r="ISA77" s="21"/>
      <c r="ISB77" s="16"/>
      <c r="ISQ77" s="18"/>
      <c r="ISR77" s="21"/>
      <c r="ISS77" s="16"/>
      <c r="ITH77" s="18"/>
      <c r="ITI77" s="21"/>
      <c r="ITJ77" s="16"/>
      <c r="ITY77" s="18"/>
      <c r="ITZ77" s="21"/>
      <c r="IUA77" s="16"/>
      <c r="IUP77" s="18"/>
      <c r="IUQ77" s="21"/>
      <c r="IUR77" s="16"/>
      <c r="IVG77" s="18"/>
      <c r="IVH77" s="21"/>
      <c r="IVI77" s="16"/>
      <c r="IVX77" s="18"/>
      <c r="IVY77" s="21"/>
      <c r="IVZ77" s="16"/>
      <c r="IWO77" s="18"/>
      <c r="IWP77" s="21"/>
      <c r="IWQ77" s="16"/>
      <c r="IXF77" s="18"/>
      <c r="IXG77" s="21"/>
      <c r="IXH77" s="16"/>
      <c r="IXW77" s="18"/>
      <c r="IXX77" s="21"/>
      <c r="IXY77" s="16"/>
      <c r="IYN77" s="18"/>
      <c r="IYO77" s="21"/>
      <c r="IYP77" s="16"/>
      <c r="IZE77" s="18"/>
      <c r="IZF77" s="21"/>
      <c r="IZG77" s="16"/>
      <c r="IZV77" s="18"/>
      <c r="IZW77" s="21"/>
      <c r="IZX77" s="16"/>
      <c r="JAM77" s="18"/>
      <c r="JAN77" s="21"/>
      <c r="JAO77" s="16"/>
      <c r="JBD77" s="18"/>
      <c r="JBE77" s="21"/>
      <c r="JBF77" s="16"/>
      <c r="JBU77" s="18"/>
      <c r="JBV77" s="21"/>
      <c r="JBW77" s="16"/>
      <c r="JCL77" s="18"/>
      <c r="JCM77" s="21"/>
      <c r="JCN77" s="16"/>
      <c r="JDC77" s="18"/>
      <c r="JDD77" s="21"/>
      <c r="JDE77" s="16"/>
      <c r="JDT77" s="18"/>
      <c r="JDU77" s="21"/>
      <c r="JDV77" s="16"/>
      <c r="JEK77" s="18"/>
      <c r="JEL77" s="21"/>
      <c r="JEM77" s="16"/>
      <c r="JFB77" s="18"/>
      <c r="JFC77" s="21"/>
      <c r="JFD77" s="16"/>
      <c r="JFS77" s="18"/>
      <c r="JFT77" s="21"/>
      <c r="JFU77" s="16"/>
      <c r="JGJ77" s="18"/>
      <c r="JGK77" s="21"/>
      <c r="JGL77" s="16"/>
      <c r="JHA77" s="18"/>
      <c r="JHB77" s="21"/>
      <c r="JHC77" s="16"/>
      <c r="JHR77" s="18"/>
      <c r="JHS77" s="21"/>
      <c r="JHT77" s="16"/>
      <c r="JII77" s="18"/>
      <c r="JIJ77" s="21"/>
      <c r="JIK77" s="16"/>
      <c r="JIZ77" s="18"/>
      <c r="JJA77" s="21"/>
      <c r="JJB77" s="16"/>
      <c r="JJQ77" s="18"/>
      <c r="JJR77" s="21"/>
      <c r="JJS77" s="16"/>
      <c r="JKH77" s="18"/>
      <c r="JKI77" s="21"/>
      <c r="JKJ77" s="16"/>
      <c r="JKY77" s="18"/>
      <c r="JKZ77" s="21"/>
      <c r="JLA77" s="16"/>
      <c r="JLP77" s="18"/>
      <c r="JLQ77" s="21"/>
      <c r="JLR77" s="16"/>
      <c r="JMG77" s="18"/>
      <c r="JMH77" s="21"/>
      <c r="JMI77" s="16"/>
      <c r="JMX77" s="18"/>
      <c r="JMY77" s="21"/>
      <c r="JMZ77" s="16"/>
      <c r="JNO77" s="18"/>
      <c r="JNP77" s="21"/>
      <c r="JNQ77" s="16"/>
      <c r="JOF77" s="18"/>
      <c r="JOG77" s="21"/>
      <c r="JOH77" s="16"/>
      <c r="JOW77" s="18"/>
      <c r="JOX77" s="21"/>
      <c r="JOY77" s="16"/>
      <c r="JPN77" s="18"/>
      <c r="JPO77" s="21"/>
      <c r="JPP77" s="16"/>
      <c r="JQE77" s="18"/>
      <c r="JQF77" s="21"/>
      <c r="JQG77" s="16"/>
      <c r="JQV77" s="18"/>
      <c r="JQW77" s="21"/>
      <c r="JQX77" s="16"/>
      <c r="JRM77" s="18"/>
      <c r="JRN77" s="21"/>
      <c r="JRO77" s="16"/>
      <c r="JSD77" s="18"/>
      <c r="JSE77" s="21"/>
      <c r="JSF77" s="16"/>
      <c r="JSU77" s="18"/>
      <c r="JSV77" s="21"/>
      <c r="JSW77" s="16"/>
      <c r="JTL77" s="18"/>
      <c r="JTM77" s="21"/>
      <c r="JTN77" s="16"/>
      <c r="JUC77" s="18"/>
      <c r="JUD77" s="21"/>
      <c r="JUE77" s="16"/>
      <c r="JUT77" s="18"/>
      <c r="JUU77" s="21"/>
      <c r="JUV77" s="16"/>
      <c r="JVK77" s="18"/>
      <c r="JVL77" s="21"/>
      <c r="JVM77" s="16"/>
      <c r="JWB77" s="18"/>
      <c r="JWC77" s="21"/>
      <c r="JWD77" s="16"/>
      <c r="JWS77" s="18"/>
      <c r="JWT77" s="21"/>
      <c r="JWU77" s="16"/>
      <c r="JXJ77" s="18"/>
      <c r="JXK77" s="21"/>
      <c r="JXL77" s="16"/>
      <c r="JYA77" s="18"/>
      <c r="JYB77" s="21"/>
      <c r="JYC77" s="16"/>
      <c r="JYR77" s="18"/>
      <c r="JYS77" s="21"/>
      <c r="JYT77" s="16"/>
      <c r="JZI77" s="18"/>
      <c r="JZJ77" s="21"/>
      <c r="JZK77" s="16"/>
      <c r="JZZ77" s="18"/>
      <c r="KAA77" s="21"/>
      <c r="KAB77" s="16"/>
      <c r="KAQ77" s="18"/>
      <c r="KAR77" s="21"/>
      <c r="KAS77" s="16"/>
      <c r="KBH77" s="18"/>
      <c r="KBI77" s="21"/>
      <c r="KBJ77" s="16"/>
      <c r="KBY77" s="18"/>
      <c r="KBZ77" s="21"/>
      <c r="KCA77" s="16"/>
      <c r="KCP77" s="18"/>
      <c r="KCQ77" s="21"/>
      <c r="KCR77" s="16"/>
      <c r="KDG77" s="18"/>
      <c r="KDH77" s="21"/>
      <c r="KDI77" s="16"/>
      <c r="KDX77" s="18"/>
      <c r="KDY77" s="21"/>
      <c r="KDZ77" s="16"/>
      <c r="KEO77" s="18"/>
      <c r="KEP77" s="21"/>
      <c r="KEQ77" s="16"/>
      <c r="KFF77" s="18"/>
      <c r="KFG77" s="21"/>
      <c r="KFH77" s="16"/>
      <c r="KFW77" s="18"/>
      <c r="KFX77" s="21"/>
      <c r="KFY77" s="16"/>
      <c r="KGN77" s="18"/>
      <c r="KGO77" s="21"/>
      <c r="KGP77" s="16"/>
      <c r="KHE77" s="18"/>
      <c r="KHF77" s="21"/>
      <c r="KHG77" s="16"/>
      <c r="KHV77" s="18"/>
      <c r="KHW77" s="21"/>
      <c r="KHX77" s="16"/>
      <c r="KIM77" s="18"/>
      <c r="KIN77" s="21"/>
      <c r="KIO77" s="16"/>
      <c r="KJD77" s="18"/>
      <c r="KJE77" s="21"/>
      <c r="KJF77" s="16"/>
      <c r="KJU77" s="18"/>
      <c r="KJV77" s="21"/>
      <c r="KJW77" s="16"/>
      <c r="KKL77" s="18"/>
      <c r="KKM77" s="21"/>
      <c r="KKN77" s="16"/>
      <c r="KLC77" s="18"/>
      <c r="KLD77" s="21"/>
      <c r="KLE77" s="16"/>
      <c r="KLT77" s="18"/>
      <c r="KLU77" s="21"/>
      <c r="KLV77" s="16"/>
      <c r="KMK77" s="18"/>
      <c r="KML77" s="21"/>
      <c r="KMM77" s="16"/>
      <c r="KNB77" s="18"/>
      <c r="KNC77" s="21"/>
      <c r="KND77" s="16"/>
      <c r="KNS77" s="18"/>
      <c r="KNT77" s="21"/>
      <c r="KNU77" s="16"/>
      <c r="KOJ77" s="18"/>
      <c r="KOK77" s="21"/>
      <c r="KOL77" s="16"/>
      <c r="KPA77" s="18"/>
      <c r="KPB77" s="21"/>
      <c r="KPC77" s="16"/>
      <c r="KPR77" s="18"/>
      <c r="KPS77" s="21"/>
      <c r="KPT77" s="16"/>
      <c r="KQI77" s="18"/>
      <c r="KQJ77" s="21"/>
      <c r="KQK77" s="16"/>
      <c r="KQZ77" s="18"/>
      <c r="KRA77" s="21"/>
      <c r="KRB77" s="16"/>
      <c r="KRQ77" s="18"/>
      <c r="KRR77" s="21"/>
      <c r="KRS77" s="16"/>
      <c r="KSH77" s="18"/>
      <c r="KSI77" s="21"/>
      <c r="KSJ77" s="16"/>
      <c r="KSY77" s="18"/>
      <c r="KSZ77" s="21"/>
      <c r="KTA77" s="16"/>
      <c r="KTP77" s="18"/>
      <c r="KTQ77" s="21"/>
      <c r="KTR77" s="16"/>
      <c r="KUG77" s="18"/>
      <c r="KUH77" s="21"/>
      <c r="KUI77" s="16"/>
      <c r="KUX77" s="18"/>
      <c r="KUY77" s="21"/>
      <c r="KUZ77" s="16"/>
      <c r="KVO77" s="18"/>
      <c r="KVP77" s="21"/>
      <c r="KVQ77" s="16"/>
      <c r="KWF77" s="18"/>
      <c r="KWG77" s="21"/>
      <c r="KWH77" s="16"/>
      <c r="KWW77" s="18"/>
      <c r="KWX77" s="21"/>
      <c r="KWY77" s="16"/>
      <c r="KXN77" s="18"/>
      <c r="KXO77" s="21"/>
      <c r="KXP77" s="16"/>
      <c r="KYE77" s="18"/>
      <c r="KYF77" s="21"/>
      <c r="KYG77" s="16"/>
      <c r="KYV77" s="18"/>
      <c r="KYW77" s="21"/>
      <c r="KYX77" s="16"/>
      <c r="KZM77" s="18"/>
      <c r="KZN77" s="21"/>
      <c r="KZO77" s="16"/>
      <c r="LAD77" s="18"/>
      <c r="LAE77" s="21"/>
      <c r="LAF77" s="16"/>
      <c r="LAU77" s="18"/>
      <c r="LAV77" s="21"/>
      <c r="LAW77" s="16"/>
      <c r="LBL77" s="18"/>
      <c r="LBM77" s="21"/>
      <c r="LBN77" s="16"/>
      <c r="LCC77" s="18"/>
      <c r="LCD77" s="21"/>
      <c r="LCE77" s="16"/>
      <c r="LCT77" s="18"/>
      <c r="LCU77" s="21"/>
      <c r="LCV77" s="16"/>
      <c r="LDK77" s="18"/>
      <c r="LDL77" s="21"/>
      <c r="LDM77" s="16"/>
      <c r="LEB77" s="18"/>
      <c r="LEC77" s="21"/>
      <c r="LED77" s="16"/>
      <c r="LES77" s="18"/>
      <c r="LET77" s="21"/>
      <c r="LEU77" s="16"/>
      <c r="LFJ77" s="18"/>
      <c r="LFK77" s="21"/>
      <c r="LFL77" s="16"/>
      <c r="LGA77" s="18"/>
      <c r="LGB77" s="21"/>
      <c r="LGC77" s="16"/>
      <c r="LGR77" s="18"/>
      <c r="LGS77" s="21"/>
      <c r="LGT77" s="16"/>
      <c r="LHI77" s="18"/>
      <c r="LHJ77" s="21"/>
      <c r="LHK77" s="16"/>
      <c r="LHZ77" s="18"/>
      <c r="LIA77" s="21"/>
      <c r="LIB77" s="16"/>
      <c r="LIQ77" s="18"/>
      <c r="LIR77" s="21"/>
      <c r="LIS77" s="16"/>
      <c r="LJH77" s="18"/>
      <c r="LJI77" s="21"/>
      <c r="LJJ77" s="16"/>
      <c r="LJY77" s="18"/>
      <c r="LJZ77" s="21"/>
      <c r="LKA77" s="16"/>
      <c r="LKP77" s="18"/>
      <c r="LKQ77" s="21"/>
      <c r="LKR77" s="16"/>
      <c r="LLG77" s="18"/>
      <c r="LLH77" s="21"/>
      <c r="LLI77" s="16"/>
      <c r="LLX77" s="18"/>
      <c r="LLY77" s="21"/>
      <c r="LLZ77" s="16"/>
      <c r="LMO77" s="18"/>
      <c r="LMP77" s="21"/>
      <c r="LMQ77" s="16"/>
      <c r="LNF77" s="18"/>
      <c r="LNG77" s="21"/>
      <c r="LNH77" s="16"/>
      <c r="LNW77" s="18"/>
      <c r="LNX77" s="21"/>
      <c r="LNY77" s="16"/>
      <c r="LON77" s="18"/>
      <c r="LOO77" s="21"/>
      <c r="LOP77" s="16"/>
      <c r="LPE77" s="18"/>
      <c r="LPF77" s="21"/>
      <c r="LPG77" s="16"/>
      <c r="LPV77" s="18"/>
      <c r="LPW77" s="21"/>
      <c r="LPX77" s="16"/>
      <c r="LQM77" s="18"/>
      <c r="LQN77" s="21"/>
      <c r="LQO77" s="16"/>
      <c r="LRD77" s="18"/>
      <c r="LRE77" s="21"/>
      <c r="LRF77" s="16"/>
      <c r="LRU77" s="18"/>
      <c r="LRV77" s="21"/>
      <c r="LRW77" s="16"/>
      <c r="LSL77" s="18"/>
      <c r="LSM77" s="21"/>
      <c r="LSN77" s="16"/>
      <c r="LTC77" s="18"/>
      <c r="LTD77" s="21"/>
      <c r="LTE77" s="16"/>
      <c r="LTT77" s="18"/>
      <c r="LTU77" s="21"/>
      <c r="LTV77" s="16"/>
      <c r="LUK77" s="18"/>
      <c r="LUL77" s="21"/>
      <c r="LUM77" s="16"/>
      <c r="LVB77" s="18"/>
      <c r="LVC77" s="21"/>
      <c r="LVD77" s="16"/>
      <c r="LVS77" s="18"/>
      <c r="LVT77" s="21"/>
      <c r="LVU77" s="16"/>
      <c r="LWJ77" s="18"/>
      <c r="LWK77" s="21"/>
      <c r="LWL77" s="16"/>
      <c r="LXA77" s="18"/>
      <c r="LXB77" s="21"/>
      <c r="LXC77" s="16"/>
      <c r="LXR77" s="18"/>
      <c r="LXS77" s="21"/>
      <c r="LXT77" s="16"/>
      <c r="LYI77" s="18"/>
      <c r="LYJ77" s="21"/>
      <c r="LYK77" s="16"/>
      <c r="LYZ77" s="18"/>
      <c r="LZA77" s="21"/>
      <c r="LZB77" s="16"/>
      <c r="LZQ77" s="18"/>
      <c r="LZR77" s="21"/>
      <c r="LZS77" s="16"/>
      <c r="MAH77" s="18"/>
      <c r="MAI77" s="21"/>
      <c r="MAJ77" s="16"/>
      <c r="MAY77" s="18"/>
      <c r="MAZ77" s="21"/>
      <c r="MBA77" s="16"/>
      <c r="MBP77" s="18"/>
      <c r="MBQ77" s="21"/>
      <c r="MBR77" s="16"/>
      <c r="MCG77" s="18"/>
      <c r="MCH77" s="21"/>
      <c r="MCI77" s="16"/>
      <c r="MCX77" s="18"/>
      <c r="MCY77" s="21"/>
      <c r="MCZ77" s="16"/>
      <c r="MDO77" s="18"/>
      <c r="MDP77" s="21"/>
      <c r="MDQ77" s="16"/>
      <c r="MEF77" s="18"/>
      <c r="MEG77" s="21"/>
      <c r="MEH77" s="16"/>
      <c r="MEW77" s="18"/>
      <c r="MEX77" s="21"/>
      <c r="MEY77" s="16"/>
      <c r="MFN77" s="18"/>
      <c r="MFO77" s="21"/>
      <c r="MFP77" s="16"/>
      <c r="MGE77" s="18"/>
      <c r="MGF77" s="21"/>
      <c r="MGG77" s="16"/>
      <c r="MGV77" s="18"/>
      <c r="MGW77" s="21"/>
      <c r="MGX77" s="16"/>
      <c r="MHM77" s="18"/>
      <c r="MHN77" s="21"/>
      <c r="MHO77" s="16"/>
      <c r="MID77" s="18"/>
      <c r="MIE77" s="21"/>
      <c r="MIF77" s="16"/>
      <c r="MIU77" s="18"/>
      <c r="MIV77" s="21"/>
      <c r="MIW77" s="16"/>
      <c r="MJL77" s="18"/>
      <c r="MJM77" s="21"/>
      <c r="MJN77" s="16"/>
      <c r="MKC77" s="18"/>
      <c r="MKD77" s="21"/>
      <c r="MKE77" s="16"/>
      <c r="MKT77" s="18"/>
      <c r="MKU77" s="21"/>
      <c r="MKV77" s="16"/>
      <c r="MLK77" s="18"/>
      <c r="MLL77" s="21"/>
      <c r="MLM77" s="16"/>
      <c r="MMB77" s="18"/>
      <c r="MMC77" s="21"/>
      <c r="MMD77" s="16"/>
      <c r="MMS77" s="18"/>
      <c r="MMT77" s="21"/>
      <c r="MMU77" s="16"/>
      <c r="MNJ77" s="18"/>
      <c r="MNK77" s="21"/>
      <c r="MNL77" s="16"/>
      <c r="MOA77" s="18"/>
      <c r="MOB77" s="21"/>
      <c r="MOC77" s="16"/>
      <c r="MOR77" s="18"/>
      <c r="MOS77" s="21"/>
      <c r="MOT77" s="16"/>
      <c r="MPI77" s="18"/>
      <c r="MPJ77" s="21"/>
      <c r="MPK77" s="16"/>
      <c r="MPZ77" s="18"/>
      <c r="MQA77" s="21"/>
      <c r="MQB77" s="16"/>
      <c r="MQQ77" s="18"/>
      <c r="MQR77" s="21"/>
      <c r="MQS77" s="16"/>
      <c r="MRH77" s="18"/>
      <c r="MRI77" s="21"/>
      <c r="MRJ77" s="16"/>
      <c r="MRY77" s="18"/>
      <c r="MRZ77" s="21"/>
      <c r="MSA77" s="16"/>
      <c r="MSP77" s="18"/>
      <c r="MSQ77" s="21"/>
      <c r="MSR77" s="16"/>
      <c r="MTG77" s="18"/>
      <c r="MTH77" s="21"/>
      <c r="MTI77" s="16"/>
      <c r="MTX77" s="18"/>
      <c r="MTY77" s="21"/>
      <c r="MTZ77" s="16"/>
      <c r="MUO77" s="18"/>
      <c r="MUP77" s="21"/>
      <c r="MUQ77" s="16"/>
      <c r="MVF77" s="18"/>
      <c r="MVG77" s="21"/>
      <c r="MVH77" s="16"/>
      <c r="MVW77" s="18"/>
      <c r="MVX77" s="21"/>
      <c r="MVY77" s="16"/>
      <c r="MWN77" s="18"/>
      <c r="MWO77" s="21"/>
      <c r="MWP77" s="16"/>
      <c r="MXE77" s="18"/>
      <c r="MXF77" s="21"/>
      <c r="MXG77" s="16"/>
      <c r="MXV77" s="18"/>
      <c r="MXW77" s="21"/>
      <c r="MXX77" s="16"/>
      <c r="MYM77" s="18"/>
      <c r="MYN77" s="21"/>
      <c r="MYO77" s="16"/>
      <c r="MZD77" s="18"/>
      <c r="MZE77" s="21"/>
      <c r="MZF77" s="16"/>
      <c r="MZU77" s="18"/>
      <c r="MZV77" s="21"/>
      <c r="MZW77" s="16"/>
      <c r="NAL77" s="18"/>
      <c r="NAM77" s="21"/>
      <c r="NAN77" s="16"/>
      <c r="NBC77" s="18"/>
      <c r="NBD77" s="21"/>
      <c r="NBE77" s="16"/>
      <c r="NBT77" s="18"/>
      <c r="NBU77" s="21"/>
      <c r="NBV77" s="16"/>
      <c r="NCK77" s="18"/>
      <c r="NCL77" s="21"/>
      <c r="NCM77" s="16"/>
      <c r="NDB77" s="18"/>
      <c r="NDC77" s="21"/>
      <c r="NDD77" s="16"/>
      <c r="NDS77" s="18"/>
      <c r="NDT77" s="21"/>
      <c r="NDU77" s="16"/>
      <c r="NEJ77" s="18"/>
      <c r="NEK77" s="21"/>
      <c r="NEL77" s="16"/>
      <c r="NFA77" s="18"/>
      <c r="NFB77" s="21"/>
      <c r="NFC77" s="16"/>
      <c r="NFR77" s="18"/>
      <c r="NFS77" s="21"/>
      <c r="NFT77" s="16"/>
      <c r="NGI77" s="18"/>
      <c r="NGJ77" s="21"/>
      <c r="NGK77" s="16"/>
      <c r="NGZ77" s="18"/>
      <c r="NHA77" s="21"/>
      <c r="NHB77" s="16"/>
      <c r="NHQ77" s="18"/>
      <c r="NHR77" s="21"/>
      <c r="NHS77" s="16"/>
      <c r="NIH77" s="18"/>
      <c r="NII77" s="21"/>
      <c r="NIJ77" s="16"/>
      <c r="NIY77" s="18"/>
      <c r="NIZ77" s="21"/>
      <c r="NJA77" s="16"/>
      <c r="NJP77" s="18"/>
      <c r="NJQ77" s="21"/>
      <c r="NJR77" s="16"/>
      <c r="NKG77" s="18"/>
      <c r="NKH77" s="21"/>
      <c r="NKI77" s="16"/>
      <c r="NKX77" s="18"/>
      <c r="NKY77" s="21"/>
      <c r="NKZ77" s="16"/>
      <c r="NLO77" s="18"/>
      <c r="NLP77" s="21"/>
      <c r="NLQ77" s="16"/>
      <c r="NMF77" s="18"/>
      <c r="NMG77" s="21"/>
      <c r="NMH77" s="16"/>
      <c r="NMW77" s="18"/>
      <c r="NMX77" s="21"/>
      <c r="NMY77" s="16"/>
      <c r="NNN77" s="18"/>
      <c r="NNO77" s="21"/>
      <c r="NNP77" s="16"/>
      <c r="NOE77" s="18"/>
      <c r="NOF77" s="21"/>
      <c r="NOG77" s="16"/>
      <c r="NOV77" s="18"/>
      <c r="NOW77" s="21"/>
      <c r="NOX77" s="16"/>
      <c r="NPM77" s="18"/>
      <c r="NPN77" s="21"/>
      <c r="NPO77" s="16"/>
      <c r="NQD77" s="18"/>
      <c r="NQE77" s="21"/>
      <c r="NQF77" s="16"/>
      <c r="NQU77" s="18"/>
      <c r="NQV77" s="21"/>
      <c r="NQW77" s="16"/>
      <c r="NRL77" s="18"/>
      <c r="NRM77" s="21"/>
      <c r="NRN77" s="16"/>
      <c r="NSC77" s="18"/>
      <c r="NSD77" s="21"/>
      <c r="NSE77" s="16"/>
      <c r="NST77" s="18"/>
      <c r="NSU77" s="21"/>
      <c r="NSV77" s="16"/>
      <c r="NTK77" s="18"/>
      <c r="NTL77" s="21"/>
      <c r="NTM77" s="16"/>
      <c r="NUB77" s="18"/>
      <c r="NUC77" s="21"/>
      <c r="NUD77" s="16"/>
      <c r="NUS77" s="18"/>
      <c r="NUT77" s="21"/>
      <c r="NUU77" s="16"/>
      <c r="NVJ77" s="18"/>
      <c r="NVK77" s="21"/>
      <c r="NVL77" s="16"/>
      <c r="NWA77" s="18"/>
      <c r="NWB77" s="21"/>
      <c r="NWC77" s="16"/>
      <c r="NWR77" s="18"/>
      <c r="NWS77" s="21"/>
      <c r="NWT77" s="16"/>
      <c r="NXI77" s="18"/>
      <c r="NXJ77" s="21"/>
      <c r="NXK77" s="16"/>
      <c r="NXZ77" s="18"/>
      <c r="NYA77" s="21"/>
      <c r="NYB77" s="16"/>
      <c r="NYQ77" s="18"/>
      <c r="NYR77" s="21"/>
      <c r="NYS77" s="16"/>
      <c r="NZH77" s="18"/>
      <c r="NZI77" s="21"/>
      <c r="NZJ77" s="16"/>
      <c r="NZY77" s="18"/>
      <c r="NZZ77" s="21"/>
      <c r="OAA77" s="16"/>
      <c r="OAP77" s="18"/>
      <c r="OAQ77" s="21"/>
      <c r="OAR77" s="16"/>
      <c r="OBG77" s="18"/>
      <c r="OBH77" s="21"/>
      <c r="OBI77" s="16"/>
      <c r="OBX77" s="18"/>
      <c r="OBY77" s="21"/>
      <c r="OBZ77" s="16"/>
      <c r="OCO77" s="18"/>
      <c r="OCP77" s="21"/>
      <c r="OCQ77" s="16"/>
      <c r="ODF77" s="18"/>
      <c r="ODG77" s="21"/>
      <c r="ODH77" s="16"/>
      <c r="ODW77" s="18"/>
      <c r="ODX77" s="21"/>
      <c r="ODY77" s="16"/>
      <c r="OEN77" s="18"/>
      <c r="OEO77" s="21"/>
      <c r="OEP77" s="16"/>
      <c r="OFE77" s="18"/>
      <c r="OFF77" s="21"/>
      <c r="OFG77" s="16"/>
      <c r="OFV77" s="18"/>
      <c r="OFW77" s="21"/>
      <c r="OFX77" s="16"/>
      <c r="OGM77" s="18"/>
      <c r="OGN77" s="21"/>
      <c r="OGO77" s="16"/>
      <c r="OHD77" s="18"/>
      <c r="OHE77" s="21"/>
      <c r="OHF77" s="16"/>
      <c r="OHU77" s="18"/>
      <c r="OHV77" s="21"/>
      <c r="OHW77" s="16"/>
      <c r="OIL77" s="18"/>
      <c r="OIM77" s="21"/>
      <c r="OIN77" s="16"/>
      <c r="OJC77" s="18"/>
      <c r="OJD77" s="21"/>
      <c r="OJE77" s="16"/>
      <c r="OJT77" s="18"/>
      <c r="OJU77" s="21"/>
      <c r="OJV77" s="16"/>
      <c r="OKK77" s="18"/>
      <c r="OKL77" s="21"/>
      <c r="OKM77" s="16"/>
      <c r="OLB77" s="18"/>
      <c r="OLC77" s="21"/>
      <c r="OLD77" s="16"/>
      <c r="OLS77" s="18"/>
      <c r="OLT77" s="21"/>
      <c r="OLU77" s="16"/>
      <c r="OMJ77" s="18"/>
      <c r="OMK77" s="21"/>
      <c r="OML77" s="16"/>
      <c r="ONA77" s="18"/>
      <c r="ONB77" s="21"/>
      <c r="ONC77" s="16"/>
      <c r="ONR77" s="18"/>
      <c r="ONS77" s="21"/>
      <c r="ONT77" s="16"/>
      <c r="OOI77" s="18"/>
      <c r="OOJ77" s="21"/>
      <c r="OOK77" s="16"/>
      <c r="OOZ77" s="18"/>
      <c r="OPA77" s="21"/>
      <c r="OPB77" s="16"/>
      <c r="OPQ77" s="18"/>
      <c r="OPR77" s="21"/>
      <c r="OPS77" s="16"/>
      <c r="OQH77" s="18"/>
      <c r="OQI77" s="21"/>
      <c r="OQJ77" s="16"/>
      <c r="OQY77" s="18"/>
      <c r="OQZ77" s="21"/>
      <c r="ORA77" s="16"/>
      <c r="ORP77" s="18"/>
      <c r="ORQ77" s="21"/>
      <c r="ORR77" s="16"/>
      <c r="OSG77" s="18"/>
      <c r="OSH77" s="21"/>
      <c r="OSI77" s="16"/>
      <c r="OSX77" s="18"/>
      <c r="OSY77" s="21"/>
      <c r="OSZ77" s="16"/>
      <c r="OTO77" s="18"/>
      <c r="OTP77" s="21"/>
      <c r="OTQ77" s="16"/>
      <c r="OUF77" s="18"/>
      <c r="OUG77" s="21"/>
      <c r="OUH77" s="16"/>
      <c r="OUW77" s="18"/>
      <c r="OUX77" s="21"/>
      <c r="OUY77" s="16"/>
      <c r="OVN77" s="18"/>
      <c r="OVO77" s="21"/>
      <c r="OVP77" s="16"/>
      <c r="OWE77" s="18"/>
      <c r="OWF77" s="21"/>
      <c r="OWG77" s="16"/>
      <c r="OWV77" s="18"/>
      <c r="OWW77" s="21"/>
      <c r="OWX77" s="16"/>
      <c r="OXM77" s="18"/>
      <c r="OXN77" s="21"/>
      <c r="OXO77" s="16"/>
      <c r="OYD77" s="18"/>
      <c r="OYE77" s="21"/>
      <c r="OYF77" s="16"/>
      <c r="OYU77" s="18"/>
      <c r="OYV77" s="21"/>
      <c r="OYW77" s="16"/>
      <c r="OZL77" s="18"/>
      <c r="OZM77" s="21"/>
      <c r="OZN77" s="16"/>
      <c r="PAC77" s="18"/>
      <c r="PAD77" s="21"/>
      <c r="PAE77" s="16"/>
      <c r="PAT77" s="18"/>
      <c r="PAU77" s="21"/>
      <c r="PAV77" s="16"/>
      <c r="PBK77" s="18"/>
      <c r="PBL77" s="21"/>
      <c r="PBM77" s="16"/>
      <c r="PCB77" s="18"/>
      <c r="PCC77" s="21"/>
      <c r="PCD77" s="16"/>
      <c r="PCS77" s="18"/>
      <c r="PCT77" s="21"/>
      <c r="PCU77" s="16"/>
      <c r="PDJ77" s="18"/>
      <c r="PDK77" s="21"/>
      <c r="PDL77" s="16"/>
      <c r="PEA77" s="18"/>
      <c r="PEB77" s="21"/>
      <c r="PEC77" s="16"/>
      <c r="PER77" s="18"/>
      <c r="PES77" s="21"/>
      <c r="PET77" s="16"/>
      <c r="PFI77" s="18"/>
      <c r="PFJ77" s="21"/>
      <c r="PFK77" s="16"/>
      <c r="PFZ77" s="18"/>
      <c r="PGA77" s="21"/>
      <c r="PGB77" s="16"/>
      <c r="PGQ77" s="18"/>
      <c r="PGR77" s="21"/>
      <c r="PGS77" s="16"/>
      <c r="PHH77" s="18"/>
      <c r="PHI77" s="21"/>
      <c r="PHJ77" s="16"/>
      <c r="PHY77" s="18"/>
      <c r="PHZ77" s="21"/>
      <c r="PIA77" s="16"/>
      <c r="PIP77" s="18"/>
      <c r="PIQ77" s="21"/>
      <c r="PIR77" s="16"/>
      <c r="PJG77" s="18"/>
      <c r="PJH77" s="21"/>
      <c r="PJI77" s="16"/>
      <c r="PJX77" s="18"/>
      <c r="PJY77" s="21"/>
      <c r="PJZ77" s="16"/>
      <c r="PKO77" s="18"/>
      <c r="PKP77" s="21"/>
      <c r="PKQ77" s="16"/>
      <c r="PLF77" s="18"/>
      <c r="PLG77" s="21"/>
      <c r="PLH77" s="16"/>
      <c r="PLW77" s="18"/>
      <c r="PLX77" s="21"/>
      <c r="PLY77" s="16"/>
      <c r="PMN77" s="18"/>
      <c r="PMO77" s="21"/>
      <c r="PMP77" s="16"/>
      <c r="PNE77" s="18"/>
      <c r="PNF77" s="21"/>
      <c r="PNG77" s="16"/>
      <c r="PNV77" s="18"/>
      <c r="PNW77" s="21"/>
      <c r="PNX77" s="16"/>
      <c r="POM77" s="18"/>
      <c r="PON77" s="21"/>
      <c r="POO77" s="16"/>
      <c r="PPD77" s="18"/>
      <c r="PPE77" s="21"/>
      <c r="PPF77" s="16"/>
      <c r="PPU77" s="18"/>
      <c r="PPV77" s="21"/>
      <c r="PPW77" s="16"/>
      <c r="PQL77" s="18"/>
      <c r="PQM77" s="21"/>
      <c r="PQN77" s="16"/>
      <c r="PRC77" s="18"/>
      <c r="PRD77" s="21"/>
      <c r="PRE77" s="16"/>
      <c r="PRT77" s="18"/>
      <c r="PRU77" s="21"/>
      <c r="PRV77" s="16"/>
      <c r="PSK77" s="18"/>
      <c r="PSL77" s="21"/>
      <c r="PSM77" s="16"/>
      <c r="PTB77" s="18"/>
      <c r="PTC77" s="21"/>
      <c r="PTD77" s="16"/>
      <c r="PTS77" s="18"/>
      <c r="PTT77" s="21"/>
      <c r="PTU77" s="16"/>
      <c r="PUJ77" s="18"/>
      <c r="PUK77" s="21"/>
      <c r="PUL77" s="16"/>
      <c r="PVA77" s="18"/>
      <c r="PVB77" s="21"/>
      <c r="PVC77" s="16"/>
      <c r="PVR77" s="18"/>
      <c r="PVS77" s="21"/>
      <c r="PVT77" s="16"/>
      <c r="PWI77" s="18"/>
      <c r="PWJ77" s="21"/>
      <c r="PWK77" s="16"/>
      <c r="PWZ77" s="18"/>
      <c r="PXA77" s="21"/>
      <c r="PXB77" s="16"/>
      <c r="PXQ77" s="18"/>
      <c r="PXR77" s="21"/>
      <c r="PXS77" s="16"/>
      <c r="PYH77" s="18"/>
      <c r="PYI77" s="21"/>
      <c r="PYJ77" s="16"/>
      <c r="PYY77" s="18"/>
      <c r="PYZ77" s="21"/>
      <c r="PZA77" s="16"/>
      <c r="PZP77" s="18"/>
      <c r="PZQ77" s="21"/>
      <c r="PZR77" s="16"/>
      <c r="QAG77" s="18"/>
      <c r="QAH77" s="21"/>
      <c r="QAI77" s="16"/>
      <c r="QAX77" s="18"/>
      <c r="QAY77" s="21"/>
      <c r="QAZ77" s="16"/>
      <c r="QBO77" s="18"/>
      <c r="QBP77" s="21"/>
      <c r="QBQ77" s="16"/>
      <c r="QCF77" s="18"/>
      <c r="QCG77" s="21"/>
      <c r="QCH77" s="16"/>
      <c r="QCW77" s="18"/>
      <c r="QCX77" s="21"/>
      <c r="QCY77" s="16"/>
      <c r="QDN77" s="18"/>
      <c r="QDO77" s="21"/>
      <c r="QDP77" s="16"/>
      <c r="QEE77" s="18"/>
      <c r="QEF77" s="21"/>
      <c r="QEG77" s="16"/>
      <c r="QEV77" s="18"/>
      <c r="QEW77" s="21"/>
      <c r="QEX77" s="16"/>
      <c r="QFM77" s="18"/>
      <c r="QFN77" s="21"/>
      <c r="QFO77" s="16"/>
      <c r="QGD77" s="18"/>
      <c r="QGE77" s="21"/>
      <c r="QGF77" s="16"/>
      <c r="QGU77" s="18"/>
      <c r="QGV77" s="21"/>
      <c r="QGW77" s="16"/>
      <c r="QHL77" s="18"/>
      <c r="QHM77" s="21"/>
      <c r="QHN77" s="16"/>
      <c r="QIC77" s="18"/>
      <c r="QID77" s="21"/>
      <c r="QIE77" s="16"/>
      <c r="QIT77" s="18"/>
      <c r="QIU77" s="21"/>
      <c r="QIV77" s="16"/>
      <c r="QJK77" s="18"/>
      <c r="QJL77" s="21"/>
      <c r="QJM77" s="16"/>
      <c r="QKB77" s="18"/>
      <c r="QKC77" s="21"/>
      <c r="QKD77" s="16"/>
      <c r="QKS77" s="18"/>
      <c r="QKT77" s="21"/>
      <c r="QKU77" s="16"/>
      <c r="QLJ77" s="18"/>
      <c r="QLK77" s="21"/>
      <c r="QLL77" s="16"/>
      <c r="QMA77" s="18"/>
      <c r="QMB77" s="21"/>
      <c r="QMC77" s="16"/>
      <c r="QMR77" s="18"/>
      <c r="QMS77" s="21"/>
      <c r="QMT77" s="16"/>
      <c r="QNI77" s="18"/>
      <c r="QNJ77" s="21"/>
      <c r="QNK77" s="16"/>
      <c r="QNZ77" s="18"/>
      <c r="QOA77" s="21"/>
      <c r="QOB77" s="16"/>
      <c r="QOQ77" s="18"/>
      <c r="QOR77" s="21"/>
      <c r="QOS77" s="16"/>
      <c r="QPH77" s="18"/>
      <c r="QPI77" s="21"/>
      <c r="QPJ77" s="16"/>
      <c r="QPY77" s="18"/>
      <c r="QPZ77" s="21"/>
      <c r="QQA77" s="16"/>
      <c r="QQP77" s="18"/>
      <c r="QQQ77" s="21"/>
      <c r="QQR77" s="16"/>
      <c r="QRG77" s="18"/>
      <c r="QRH77" s="21"/>
      <c r="QRI77" s="16"/>
      <c r="QRX77" s="18"/>
      <c r="QRY77" s="21"/>
      <c r="QRZ77" s="16"/>
      <c r="QSO77" s="18"/>
      <c r="QSP77" s="21"/>
      <c r="QSQ77" s="16"/>
      <c r="QTF77" s="18"/>
      <c r="QTG77" s="21"/>
      <c r="QTH77" s="16"/>
      <c r="QTW77" s="18"/>
      <c r="QTX77" s="21"/>
      <c r="QTY77" s="16"/>
      <c r="QUN77" s="18"/>
      <c r="QUO77" s="21"/>
      <c r="QUP77" s="16"/>
      <c r="QVE77" s="18"/>
      <c r="QVF77" s="21"/>
      <c r="QVG77" s="16"/>
      <c r="QVV77" s="18"/>
      <c r="QVW77" s="21"/>
      <c r="QVX77" s="16"/>
      <c r="QWM77" s="18"/>
      <c r="QWN77" s="21"/>
      <c r="QWO77" s="16"/>
      <c r="QXD77" s="18"/>
      <c r="QXE77" s="21"/>
      <c r="QXF77" s="16"/>
      <c r="QXU77" s="18"/>
      <c r="QXV77" s="21"/>
      <c r="QXW77" s="16"/>
      <c r="QYL77" s="18"/>
      <c r="QYM77" s="21"/>
      <c r="QYN77" s="16"/>
      <c r="QZC77" s="18"/>
      <c r="QZD77" s="21"/>
      <c r="QZE77" s="16"/>
      <c r="QZT77" s="18"/>
      <c r="QZU77" s="21"/>
      <c r="QZV77" s="16"/>
      <c r="RAK77" s="18"/>
      <c r="RAL77" s="21"/>
      <c r="RAM77" s="16"/>
      <c r="RBB77" s="18"/>
      <c r="RBC77" s="21"/>
      <c r="RBD77" s="16"/>
      <c r="RBS77" s="18"/>
      <c r="RBT77" s="21"/>
      <c r="RBU77" s="16"/>
      <c r="RCJ77" s="18"/>
      <c r="RCK77" s="21"/>
      <c r="RCL77" s="16"/>
      <c r="RDA77" s="18"/>
      <c r="RDB77" s="21"/>
      <c r="RDC77" s="16"/>
      <c r="RDR77" s="18"/>
      <c r="RDS77" s="21"/>
      <c r="RDT77" s="16"/>
      <c r="REI77" s="18"/>
      <c r="REJ77" s="21"/>
      <c r="REK77" s="16"/>
      <c r="REZ77" s="18"/>
      <c r="RFA77" s="21"/>
      <c r="RFB77" s="16"/>
      <c r="RFQ77" s="18"/>
      <c r="RFR77" s="21"/>
      <c r="RFS77" s="16"/>
      <c r="RGH77" s="18"/>
      <c r="RGI77" s="21"/>
      <c r="RGJ77" s="16"/>
      <c r="RGY77" s="18"/>
      <c r="RGZ77" s="21"/>
      <c r="RHA77" s="16"/>
      <c r="RHP77" s="18"/>
      <c r="RHQ77" s="21"/>
      <c r="RHR77" s="16"/>
      <c r="RIG77" s="18"/>
      <c r="RIH77" s="21"/>
      <c r="RII77" s="16"/>
      <c r="RIX77" s="18"/>
      <c r="RIY77" s="21"/>
      <c r="RIZ77" s="16"/>
      <c r="RJO77" s="18"/>
      <c r="RJP77" s="21"/>
      <c r="RJQ77" s="16"/>
      <c r="RKF77" s="18"/>
      <c r="RKG77" s="21"/>
      <c r="RKH77" s="16"/>
      <c r="RKW77" s="18"/>
      <c r="RKX77" s="21"/>
      <c r="RKY77" s="16"/>
      <c r="RLN77" s="18"/>
      <c r="RLO77" s="21"/>
      <c r="RLP77" s="16"/>
      <c r="RME77" s="18"/>
      <c r="RMF77" s="21"/>
      <c r="RMG77" s="16"/>
      <c r="RMV77" s="18"/>
      <c r="RMW77" s="21"/>
      <c r="RMX77" s="16"/>
      <c r="RNM77" s="18"/>
      <c r="RNN77" s="21"/>
      <c r="RNO77" s="16"/>
      <c r="ROD77" s="18"/>
      <c r="ROE77" s="21"/>
      <c r="ROF77" s="16"/>
      <c r="ROU77" s="18"/>
      <c r="ROV77" s="21"/>
      <c r="ROW77" s="16"/>
      <c r="RPL77" s="18"/>
      <c r="RPM77" s="21"/>
      <c r="RPN77" s="16"/>
      <c r="RQC77" s="18"/>
      <c r="RQD77" s="21"/>
      <c r="RQE77" s="16"/>
      <c r="RQT77" s="18"/>
      <c r="RQU77" s="21"/>
      <c r="RQV77" s="16"/>
      <c r="RRK77" s="18"/>
      <c r="RRL77" s="21"/>
      <c r="RRM77" s="16"/>
      <c r="RSB77" s="18"/>
      <c r="RSC77" s="21"/>
      <c r="RSD77" s="16"/>
      <c r="RSS77" s="18"/>
      <c r="RST77" s="21"/>
      <c r="RSU77" s="16"/>
      <c r="RTJ77" s="18"/>
      <c r="RTK77" s="21"/>
      <c r="RTL77" s="16"/>
      <c r="RUA77" s="18"/>
      <c r="RUB77" s="21"/>
      <c r="RUC77" s="16"/>
      <c r="RUR77" s="18"/>
      <c r="RUS77" s="21"/>
      <c r="RUT77" s="16"/>
      <c r="RVI77" s="18"/>
      <c r="RVJ77" s="21"/>
      <c r="RVK77" s="16"/>
      <c r="RVZ77" s="18"/>
      <c r="RWA77" s="21"/>
      <c r="RWB77" s="16"/>
      <c r="RWQ77" s="18"/>
      <c r="RWR77" s="21"/>
      <c r="RWS77" s="16"/>
      <c r="RXH77" s="18"/>
      <c r="RXI77" s="21"/>
      <c r="RXJ77" s="16"/>
      <c r="RXY77" s="18"/>
      <c r="RXZ77" s="21"/>
      <c r="RYA77" s="16"/>
      <c r="RYP77" s="18"/>
      <c r="RYQ77" s="21"/>
      <c r="RYR77" s="16"/>
      <c r="RZG77" s="18"/>
      <c r="RZH77" s="21"/>
      <c r="RZI77" s="16"/>
      <c r="RZX77" s="18"/>
      <c r="RZY77" s="21"/>
      <c r="RZZ77" s="16"/>
      <c r="SAO77" s="18"/>
      <c r="SAP77" s="21"/>
      <c r="SAQ77" s="16"/>
      <c r="SBF77" s="18"/>
      <c r="SBG77" s="21"/>
      <c r="SBH77" s="16"/>
      <c r="SBW77" s="18"/>
      <c r="SBX77" s="21"/>
      <c r="SBY77" s="16"/>
      <c r="SCN77" s="18"/>
      <c r="SCO77" s="21"/>
      <c r="SCP77" s="16"/>
      <c r="SDE77" s="18"/>
      <c r="SDF77" s="21"/>
      <c r="SDG77" s="16"/>
      <c r="SDV77" s="18"/>
      <c r="SDW77" s="21"/>
      <c r="SDX77" s="16"/>
      <c r="SEM77" s="18"/>
      <c r="SEN77" s="21"/>
      <c r="SEO77" s="16"/>
      <c r="SFD77" s="18"/>
      <c r="SFE77" s="21"/>
      <c r="SFF77" s="16"/>
      <c r="SFU77" s="18"/>
      <c r="SFV77" s="21"/>
      <c r="SFW77" s="16"/>
      <c r="SGL77" s="18"/>
      <c r="SGM77" s="21"/>
      <c r="SGN77" s="16"/>
      <c r="SHC77" s="18"/>
      <c r="SHD77" s="21"/>
      <c r="SHE77" s="16"/>
      <c r="SHT77" s="18"/>
      <c r="SHU77" s="21"/>
      <c r="SHV77" s="16"/>
      <c r="SIK77" s="18"/>
      <c r="SIL77" s="21"/>
      <c r="SIM77" s="16"/>
      <c r="SJB77" s="18"/>
      <c r="SJC77" s="21"/>
      <c r="SJD77" s="16"/>
      <c r="SJS77" s="18"/>
      <c r="SJT77" s="21"/>
      <c r="SJU77" s="16"/>
      <c r="SKJ77" s="18"/>
      <c r="SKK77" s="21"/>
      <c r="SKL77" s="16"/>
      <c r="SLA77" s="18"/>
      <c r="SLB77" s="21"/>
      <c r="SLC77" s="16"/>
      <c r="SLR77" s="18"/>
      <c r="SLS77" s="21"/>
      <c r="SLT77" s="16"/>
      <c r="SMI77" s="18"/>
      <c r="SMJ77" s="21"/>
      <c r="SMK77" s="16"/>
      <c r="SMZ77" s="18"/>
      <c r="SNA77" s="21"/>
      <c r="SNB77" s="16"/>
      <c r="SNQ77" s="18"/>
      <c r="SNR77" s="21"/>
      <c r="SNS77" s="16"/>
      <c r="SOH77" s="18"/>
      <c r="SOI77" s="21"/>
      <c r="SOJ77" s="16"/>
      <c r="SOY77" s="18"/>
      <c r="SOZ77" s="21"/>
      <c r="SPA77" s="16"/>
      <c r="SPP77" s="18"/>
      <c r="SPQ77" s="21"/>
      <c r="SPR77" s="16"/>
      <c r="SQG77" s="18"/>
      <c r="SQH77" s="21"/>
      <c r="SQI77" s="16"/>
      <c r="SQX77" s="18"/>
      <c r="SQY77" s="21"/>
      <c r="SQZ77" s="16"/>
      <c r="SRO77" s="18"/>
      <c r="SRP77" s="21"/>
      <c r="SRQ77" s="16"/>
      <c r="SSF77" s="18"/>
      <c r="SSG77" s="21"/>
      <c r="SSH77" s="16"/>
      <c r="SSW77" s="18"/>
      <c r="SSX77" s="21"/>
      <c r="SSY77" s="16"/>
      <c r="STN77" s="18"/>
      <c r="STO77" s="21"/>
      <c r="STP77" s="16"/>
      <c r="SUE77" s="18"/>
      <c r="SUF77" s="21"/>
      <c r="SUG77" s="16"/>
      <c r="SUV77" s="18"/>
      <c r="SUW77" s="21"/>
      <c r="SUX77" s="16"/>
      <c r="SVM77" s="18"/>
      <c r="SVN77" s="21"/>
      <c r="SVO77" s="16"/>
      <c r="SWD77" s="18"/>
      <c r="SWE77" s="21"/>
      <c r="SWF77" s="16"/>
      <c r="SWU77" s="18"/>
      <c r="SWV77" s="21"/>
      <c r="SWW77" s="16"/>
      <c r="SXL77" s="18"/>
      <c r="SXM77" s="21"/>
      <c r="SXN77" s="16"/>
      <c r="SYC77" s="18"/>
      <c r="SYD77" s="21"/>
      <c r="SYE77" s="16"/>
      <c r="SYT77" s="18"/>
      <c r="SYU77" s="21"/>
      <c r="SYV77" s="16"/>
      <c r="SZK77" s="18"/>
      <c r="SZL77" s="21"/>
      <c r="SZM77" s="16"/>
      <c r="TAB77" s="18"/>
      <c r="TAC77" s="21"/>
      <c r="TAD77" s="16"/>
      <c r="TAS77" s="18"/>
      <c r="TAT77" s="21"/>
      <c r="TAU77" s="16"/>
      <c r="TBJ77" s="18"/>
      <c r="TBK77" s="21"/>
      <c r="TBL77" s="16"/>
      <c r="TCA77" s="18"/>
      <c r="TCB77" s="21"/>
      <c r="TCC77" s="16"/>
      <c r="TCR77" s="18"/>
      <c r="TCS77" s="21"/>
      <c r="TCT77" s="16"/>
      <c r="TDI77" s="18"/>
      <c r="TDJ77" s="21"/>
      <c r="TDK77" s="16"/>
      <c r="TDZ77" s="18"/>
      <c r="TEA77" s="21"/>
      <c r="TEB77" s="16"/>
      <c r="TEQ77" s="18"/>
      <c r="TER77" s="21"/>
      <c r="TES77" s="16"/>
      <c r="TFH77" s="18"/>
      <c r="TFI77" s="21"/>
      <c r="TFJ77" s="16"/>
      <c r="TFY77" s="18"/>
      <c r="TFZ77" s="21"/>
      <c r="TGA77" s="16"/>
      <c r="TGP77" s="18"/>
      <c r="TGQ77" s="21"/>
      <c r="TGR77" s="16"/>
      <c r="THG77" s="18"/>
      <c r="THH77" s="21"/>
      <c r="THI77" s="16"/>
      <c r="THX77" s="18"/>
      <c r="THY77" s="21"/>
      <c r="THZ77" s="16"/>
      <c r="TIO77" s="18"/>
      <c r="TIP77" s="21"/>
      <c r="TIQ77" s="16"/>
      <c r="TJF77" s="18"/>
      <c r="TJG77" s="21"/>
      <c r="TJH77" s="16"/>
      <c r="TJW77" s="18"/>
      <c r="TJX77" s="21"/>
      <c r="TJY77" s="16"/>
      <c r="TKN77" s="18"/>
      <c r="TKO77" s="21"/>
      <c r="TKP77" s="16"/>
      <c r="TLE77" s="18"/>
      <c r="TLF77" s="21"/>
      <c r="TLG77" s="16"/>
      <c r="TLV77" s="18"/>
      <c r="TLW77" s="21"/>
      <c r="TLX77" s="16"/>
      <c r="TMM77" s="18"/>
      <c r="TMN77" s="21"/>
      <c r="TMO77" s="16"/>
      <c r="TND77" s="18"/>
      <c r="TNE77" s="21"/>
      <c r="TNF77" s="16"/>
      <c r="TNU77" s="18"/>
      <c r="TNV77" s="21"/>
      <c r="TNW77" s="16"/>
      <c r="TOL77" s="18"/>
      <c r="TOM77" s="21"/>
      <c r="TON77" s="16"/>
      <c r="TPC77" s="18"/>
      <c r="TPD77" s="21"/>
      <c r="TPE77" s="16"/>
      <c r="TPT77" s="18"/>
      <c r="TPU77" s="21"/>
      <c r="TPV77" s="16"/>
      <c r="TQK77" s="18"/>
      <c r="TQL77" s="21"/>
      <c r="TQM77" s="16"/>
      <c r="TRB77" s="18"/>
      <c r="TRC77" s="21"/>
      <c r="TRD77" s="16"/>
      <c r="TRS77" s="18"/>
      <c r="TRT77" s="21"/>
      <c r="TRU77" s="16"/>
      <c r="TSJ77" s="18"/>
      <c r="TSK77" s="21"/>
      <c r="TSL77" s="16"/>
      <c r="TTA77" s="18"/>
      <c r="TTB77" s="21"/>
      <c r="TTC77" s="16"/>
      <c r="TTR77" s="18"/>
      <c r="TTS77" s="21"/>
      <c r="TTT77" s="16"/>
      <c r="TUI77" s="18"/>
      <c r="TUJ77" s="21"/>
      <c r="TUK77" s="16"/>
      <c r="TUZ77" s="18"/>
      <c r="TVA77" s="21"/>
      <c r="TVB77" s="16"/>
      <c r="TVQ77" s="18"/>
      <c r="TVR77" s="21"/>
      <c r="TVS77" s="16"/>
      <c r="TWH77" s="18"/>
      <c r="TWI77" s="21"/>
      <c r="TWJ77" s="16"/>
      <c r="TWY77" s="18"/>
      <c r="TWZ77" s="21"/>
      <c r="TXA77" s="16"/>
      <c r="TXP77" s="18"/>
      <c r="TXQ77" s="21"/>
      <c r="TXR77" s="16"/>
      <c r="TYG77" s="18"/>
      <c r="TYH77" s="21"/>
      <c r="TYI77" s="16"/>
      <c r="TYX77" s="18"/>
      <c r="TYY77" s="21"/>
      <c r="TYZ77" s="16"/>
      <c r="TZO77" s="18"/>
      <c r="TZP77" s="21"/>
      <c r="TZQ77" s="16"/>
      <c r="UAF77" s="18"/>
      <c r="UAG77" s="21"/>
      <c r="UAH77" s="16"/>
      <c r="UAW77" s="18"/>
      <c r="UAX77" s="21"/>
      <c r="UAY77" s="16"/>
      <c r="UBN77" s="18"/>
      <c r="UBO77" s="21"/>
      <c r="UBP77" s="16"/>
      <c r="UCE77" s="18"/>
      <c r="UCF77" s="21"/>
      <c r="UCG77" s="16"/>
      <c r="UCV77" s="18"/>
      <c r="UCW77" s="21"/>
      <c r="UCX77" s="16"/>
      <c r="UDM77" s="18"/>
      <c r="UDN77" s="21"/>
      <c r="UDO77" s="16"/>
      <c r="UED77" s="18"/>
      <c r="UEE77" s="21"/>
      <c r="UEF77" s="16"/>
      <c r="UEU77" s="18"/>
      <c r="UEV77" s="21"/>
      <c r="UEW77" s="16"/>
      <c r="UFL77" s="18"/>
      <c r="UFM77" s="21"/>
      <c r="UFN77" s="16"/>
      <c r="UGC77" s="18"/>
      <c r="UGD77" s="21"/>
      <c r="UGE77" s="16"/>
      <c r="UGT77" s="18"/>
      <c r="UGU77" s="21"/>
      <c r="UGV77" s="16"/>
      <c r="UHK77" s="18"/>
      <c r="UHL77" s="21"/>
      <c r="UHM77" s="16"/>
      <c r="UIB77" s="18"/>
      <c r="UIC77" s="21"/>
      <c r="UID77" s="16"/>
      <c r="UIS77" s="18"/>
      <c r="UIT77" s="21"/>
      <c r="UIU77" s="16"/>
      <c r="UJJ77" s="18"/>
      <c r="UJK77" s="21"/>
      <c r="UJL77" s="16"/>
      <c r="UKA77" s="18"/>
      <c r="UKB77" s="21"/>
      <c r="UKC77" s="16"/>
      <c r="UKR77" s="18"/>
      <c r="UKS77" s="21"/>
      <c r="UKT77" s="16"/>
      <c r="ULI77" s="18"/>
      <c r="ULJ77" s="21"/>
      <c r="ULK77" s="16"/>
      <c r="ULZ77" s="18"/>
      <c r="UMA77" s="21"/>
      <c r="UMB77" s="16"/>
      <c r="UMQ77" s="18"/>
      <c r="UMR77" s="21"/>
      <c r="UMS77" s="16"/>
      <c r="UNH77" s="18"/>
      <c r="UNI77" s="21"/>
      <c r="UNJ77" s="16"/>
      <c r="UNY77" s="18"/>
      <c r="UNZ77" s="21"/>
      <c r="UOA77" s="16"/>
      <c r="UOP77" s="18"/>
      <c r="UOQ77" s="21"/>
      <c r="UOR77" s="16"/>
      <c r="UPG77" s="18"/>
      <c r="UPH77" s="21"/>
      <c r="UPI77" s="16"/>
      <c r="UPX77" s="18"/>
      <c r="UPY77" s="21"/>
      <c r="UPZ77" s="16"/>
      <c r="UQO77" s="18"/>
      <c r="UQP77" s="21"/>
      <c r="UQQ77" s="16"/>
      <c r="URF77" s="18"/>
      <c r="URG77" s="21"/>
      <c r="URH77" s="16"/>
      <c r="URW77" s="18"/>
      <c r="URX77" s="21"/>
      <c r="URY77" s="16"/>
      <c r="USN77" s="18"/>
      <c r="USO77" s="21"/>
      <c r="USP77" s="16"/>
      <c r="UTE77" s="18"/>
      <c r="UTF77" s="21"/>
      <c r="UTG77" s="16"/>
      <c r="UTV77" s="18"/>
      <c r="UTW77" s="21"/>
      <c r="UTX77" s="16"/>
      <c r="UUM77" s="18"/>
      <c r="UUN77" s="21"/>
      <c r="UUO77" s="16"/>
      <c r="UVD77" s="18"/>
      <c r="UVE77" s="21"/>
      <c r="UVF77" s="16"/>
      <c r="UVU77" s="18"/>
      <c r="UVV77" s="21"/>
      <c r="UVW77" s="16"/>
      <c r="UWL77" s="18"/>
      <c r="UWM77" s="21"/>
      <c r="UWN77" s="16"/>
      <c r="UXC77" s="18"/>
      <c r="UXD77" s="21"/>
      <c r="UXE77" s="16"/>
      <c r="UXT77" s="18"/>
      <c r="UXU77" s="21"/>
      <c r="UXV77" s="16"/>
      <c r="UYK77" s="18"/>
      <c r="UYL77" s="21"/>
      <c r="UYM77" s="16"/>
      <c r="UZB77" s="18"/>
      <c r="UZC77" s="21"/>
      <c r="UZD77" s="16"/>
      <c r="UZS77" s="18"/>
      <c r="UZT77" s="21"/>
      <c r="UZU77" s="16"/>
      <c r="VAJ77" s="18"/>
      <c r="VAK77" s="21"/>
      <c r="VAL77" s="16"/>
      <c r="VBA77" s="18"/>
      <c r="VBB77" s="21"/>
      <c r="VBC77" s="16"/>
      <c r="VBR77" s="18"/>
      <c r="VBS77" s="21"/>
      <c r="VBT77" s="16"/>
      <c r="VCI77" s="18"/>
      <c r="VCJ77" s="21"/>
      <c r="VCK77" s="16"/>
      <c r="VCZ77" s="18"/>
      <c r="VDA77" s="21"/>
      <c r="VDB77" s="16"/>
      <c r="VDQ77" s="18"/>
      <c r="VDR77" s="21"/>
      <c r="VDS77" s="16"/>
      <c r="VEH77" s="18"/>
      <c r="VEI77" s="21"/>
      <c r="VEJ77" s="16"/>
      <c r="VEY77" s="18"/>
      <c r="VEZ77" s="21"/>
      <c r="VFA77" s="16"/>
      <c r="VFP77" s="18"/>
      <c r="VFQ77" s="21"/>
      <c r="VFR77" s="16"/>
      <c r="VGG77" s="18"/>
      <c r="VGH77" s="21"/>
      <c r="VGI77" s="16"/>
      <c r="VGX77" s="18"/>
      <c r="VGY77" s="21"/>
      <c r="VGZ77" s="16"/>
      <c r="VHO77" s="18"/>
      <c r="VHP77" s="21"/>
      <c r="VHQ77" s="16"/>
      <c r="VIF77" s="18"/>
      <c r="VIG77" s="21"/>
      <c r="VIH77" s="16"/>
      <c r="VIW77" s="18"/>
      <c r="VIX77" s="21"/>
      <c r="VIY77" s="16"/>
      <c r="VJN77" s="18"/>
      <c r="VJO77" s="21"/>
      <c r="VJP77" s="16"/>
      <c r="VKE77" s="18"/>
      <c r="VKF77" s="21"/>
      <c r="VKG77" s="16"/>
      <c r="VKV77" s="18"/>
      <c r="VKW77" s="21"/>
      <c r="VKX77" s="16"/>
      <c r="VLM77" s="18"/>
      <c r="VLN77" s="21"/>
      <c r="VLO77" s="16"/>
      <c r="VMD77" s="18"/>
      <c r="VME77" s="21"/>
      <c r="VMF77" s="16"/>
      <c r="VMU77" s="18"/>
      <c r="VMV77" s="21"/>
      <c r="VMW77" s="16"/>
      <c r="VNL77" s="18"/>
      <c r="VNM77" s="21"/>
      <c r="VNN77" s="16"/>
      <c r="VOC77" s="18"/>
      <c r="VOD77" s="21"/>
      <c r="VOE77" s="16"/>
      <c r="VOT77" s="18"/>
      <c r="VOU77" s="21"/>
      <c r="VOV77" s="16"/>
      <c r="VPK77" s="18"/>
      <c r="VPL77" s="21"/>
      <c r="VPM77" s="16"/>
      <c r="VQB77" s="18"/>
      <c r="VQC77" s="21"/>
      <c r="VQD77" s="16"/>
      <c r="VQS77" s="18"/>
      <c r="VQT77" s="21"/>
      <c r="VQU77" s="16"/>
      <c r="VRJ77" s="18"/>
      <c r="VRK77" s="21"/>
      <c r="VRL77" s="16"/>
      <c r="VSA77" s="18"/>
      <c r="VSB77" s="21"/>
      <c r="VSC77" s="16"/>
      <c r="VSR77" s="18"/>
      <c r="VSS77" s="21"/>
      <c r="VST77" s="16"/>
      <c r="VTI77" s="18"/>
      <c r="VTJ77" s="21"/>
      <c r="VTK77" s="16"/>
      <c r="VTZ77" s="18"/>
      <c r="VUA77" s="21"/>
      <c r="VUB77" s="16"/>
      <c r="VUQ77" s="18"/>
      <c r="VUR77" s="21"/>
      <c r="VUS77" s="16"/>
      <c r="VVH77" s="18"/>
      <c r="VVI77" s="21"/>
      <c r="VVJ77" s="16"/>
      <c r="VVY77" s="18"/>
      <c r="VVZ77" s="21"/>
      <c r="VWA77" s="16"/>
      <c r="VWP77" s="18"/>
      <c r="VWQ77" s="21"/>
      <c r="VWR77" s="16"/>
      <c r="VXG77" s="18"/>
      <c r="VXH77" s="21"/>
      <c r="VXI77" s="16"/>
      <c r="VXX77" s="18"/>
      <c r="VXY77" s="21"/>
      <c r="VXZ77" s="16"/>
      <c r="VYO77" s="18"/>
      <c r="VYP77" s="21"/>
      <c r="VYQ77" s="16"/>
      <c r="VZF77" s="18"/>
      <c r="VZG77" s="21"/>
      <c r="VZH77" s="16"/>
      <c r="VZW77" s="18"/>
      <c r="VZX77" s="21"/>
      <c r="VZY77" s="16"/>
      <c r="WAN77" s="18"/>
      <c r="WAO77" s="21"/>
      <c r="WAP77" s="16"/>
      <c r="WBE77" s="18"/>
      <c r="WBF77" s="21"/>
      <c r="WBG77" s="16"/>
      <c r="WBV77" s="18"/>
      <c r="WBW77" s="21"/>
      <c r="WBX77" s="16"/>
      <c r="WCM77" s="18"/>
      <c r="WCN77" s="21"/>
      <c r="WCO77" s="16"/>
      <c r="WDD77" s="18"/>
      <c r="WDE77" s="21"/>
      <c r="WDF77" s="16"/>
      <c r="WDU77" s="18"/>
      <c r="WDV77" s="21"/>
      <c r="WDW77" s="16"/>
      <c r="WEL77" s="18"/>
      <c r="WEM77" s="21"/>
      <c r="WEN77" s="16"/>
      <c r="WFC77" s="18"/>
      <c r="WFD77" s="21"/>
      <c r="WFE77" s="16"/>
      <c r="WFT77" s="18"/>
      <c r="WFU77" s="21"/>
      <c r="WFV77" s="16"/>
      <c r="WGK77" s="18"/>
      <c r="WGL77" s="21"/>
      <c r="WGM77" s="16"/>
      <c r="WHB77" s="18"/>
      <c r="WHC77" s="21"/>
      <c r="WHD77" s="16"/>
      <c r="WHS77" s="18"/>
      <c r="WHT77" s="21"/>
      <c r="WHU77" s="16"/>
      <c r="WIJ77" s="18"/>
      <c r="WIK77" s="21"/>
      <c r="WIL77" s="16"/>
      <c r="WJA77" s="18"/>
      <c r="WJB77" s="21"/>
      <c r="WJC77" s="16"/>
      <c r="WJR77" s="18"/>
      <c r="WJS77" s="21"/>
      <c r="WJT77" s="16"/>
      <c r="WKI77" s="18"/>
      <c r="WKJ77" s="21"/>
      <c r="WKK77" s="16"/>
      <c r="WKZ77" s="18"/>
      <c r="WLA77" s="21"/>
      <c r="WLB77" s="16"/>
      <c r="WLQ77" s="18"/>
      <c r="WLR77" s="21"/>
      <c r="WLS77" s="16"/>
      <c r="WMH77" s="18"/>
      <c r="WMI77" s="21"/>
      <c r="WMJ77" s="16"/>
      <c r="WMY77" s="18"/>
      <c r="WMZ77" s="21"/>
      <c r="WNA77" s="16"/>
      <c r="WNP77" s="18"/>
      <c r="WNQ77" s="21"/>
      <c r="WNR77" s="16"/>
      <c r="WOG77" s="18"/>
      <c r="WOH77" s="21"/>
      <c r="WOI77" s="16"/>
      <c r="WOX77" s="18"/>
      <c r="WOY77" s="21"/>
      <c r="WOZ77" s="16"/>
      <c r="WPO77" s="18"/>
      <c r="WPP77" s="21"/>
      <c r="WPQ77" s="16"/>
      <c r="WQF77" s="18"/>
      <c r="WQG77" s="21"/>
      <c r="WQH77" s="16"/>
      <c r="WQW77" s="18"/>
      <c r="WQX77" s="21"/>
      <c r="WQY77" s="16"/>
      <c r="WRN77" s="18"/>
      <c r="WRO77" s="21"/>
      <c r="WRP77" s="16"/>
      <c r="WSE77" s="18"/>
      <c r="WSF77" s="21"/>
      <c r="WSG77" s="16"/>
      <c r="WSV77" s="18"/>
      <c r="WSW77" s="21"/>
      <c r="WSX77" s="16"/>
      <c r="WTM77" s="18"/>
      <c r="WTN77" s="21"/>
      <c r="WTO77" s="16"/>
      <c r="WUD77" s="18"/>
      <c r="WUE77" s="21"/>
      <c r="WUF77" s="16"/>
      <c r="WUU77" s="18"/>
      <c r="WUV77" s="21"/>
      <c r="WUW77" s="16"/>
      <c r="WVL77" s="18"/>
      <c r="WVM77" s="21"/>
      <c r="WVN77" s="16"/>
      <c r="WWC77" s="18"/>
      <c r="WWD77" s="21"/>
      <c r="WWE77" s="16"/>
      <c r="WWT77" s="18"/>
      <c r="WWU77" s="21"/>
      <c r="WWV77" s="16"/>
      <c r="WXK77" s="18"/>
      <c r="WXL77" s="21"/>
      <c r="WXM77" s="16"/>
      <c r="WYB77" s="18"/>
      <c r="WYC77" s="21"/>
      <c r="WYD77" s="16"/>
      <c r="WYS77" s="18"/>
      <c r="WYT77" s="21"/>
      <c r="WYU77" s="16"/>
      <c r="WZJ77" s="18"/>
      <c r="WZK77" s="21"/>
      <c r="WZL77" s="16"/>
      <c r="XAA77" s="18"/>
      <c r="XAB77" s="21"/>
      <c r="XAC77" s="16"/>
      <c r="XAR77" s="18"/>
      <c r="XAS77" s="21"/>
      <c r="XAT77" s="16"/>
      <c r="XBI77" s="18"/>
      <c r="XBJ77" s="21"/>
      <c r="XBK77" s="16"/>
      <c r="XBZ77" s="18"/>
      <c r="XCA77" s="21"/>
      <c r="XCB77" s="16"/>
      <c r="XCQ77" s="18"/>
      <c r="XCR77" s="21"/>
      <c r="XCS77" s="16"/>
      <c r="XDH77" s="18"/>
      <c r="XDI77" s="21"/>
      <c r="XDJ77" s="16"/>
      <c r="XDY77" s="18"/>
      <c r="XDZ77" s="21"/>
      <c r="XEA77" s="16"/>
      <c r="XEP77" s="18"/>
      <c r="XEQ77" s="21"/>
      <c r="XER77" s="16"/>
    </row>
    <row r="78" spans="1:1021 1036:2041 2056:3061 3076:5118 5133:6138 6153:7158 7173:8178 8193:9215 9230:10235 10250:11255 11270:12275 12290:13312 13327:14332 14347:15352 15367:16372" s="17" customFormat="1" ht="53.25" customHeight="1" x14ac:dyDescent="0.25">
      <c r="A78" s="16" t="str">
        <f>+Door!F79</f>
        <v>D2012</v>
      </c>
      <c r="B78" s="17" t="str">
        <f>+Door!G79</f>
        <v>New Door</v>
      </c>
      <c r="C78" s="17">
        <f>+Door!H79</f>
        <v>0</v>
      </c>
      <c r="D78" s="17">
        <f>IF(Door!I79="Missing", 9, 0)</f>
        <v>0</v>
      </c>
      <c r="E78" s="17">
        <f>IF(Door!K79="Repair/Make", 9, IF(Door!K79="Clear/Restore", 4, 0))</f>
        <v>0</v>
      </c>
      <c r="F78" s="17">
        <f>IF(Door!M79 ="Missing", 9, 0)</f>
        <v>0</v>
      </c>
      <c r="G78" s="17">
        <f>IF(Door!N79="Repair/Make", 4, IF(Door!N79="Clear/Restore", 2, 0))</f>
        <v>0</v>
      </c>
      <c r="H78" s="17">
        <f>IF(Door!P79="Missing", 4, 0)</f>
        <v>0</v>
      </c>
      <c r="I78" s="17">
        <f>IF(Door!Q79="Repair/Make", 4, IF(Door!Q79="Clear/Restore", 2, 0))</f>
        <v>0</v>
      </c>
      <c r="J78" s="17">
        <f>IF(Door!R79="Missing", 9, 0)</f>
        <v>0</v>
      </c>
      <c r="K78" s="17">
        <f>IF(Door!S79="Operable", 4, 0)</f>
        <v>0</v>
      </c>
      <c r="L78" s="17">
        <f>IF(Door!T79="Repair/Make", 9, IF(Door!T79="Clear/Restore", 4, 0))</f>
        <v>0</v>
      </c>
      <c r="M78" s="17">
        <f>IF(Door!V79="Missing", 4, 0)</f>
        <v>0</v>
      </c>
      <c r="N78" s="17">
        <f>IF(Door!W79="Repair/Make", 9, IF(Door!W79="Clear/Restore", 4, 0))</f>
        <v>0</v>
      </c>
      <c r="O78" s="17">
        <f>IF(Door!X79="Replace", 6, IF(Door!X79="Keep", 2, 0))</f>
        <v>0</v>
      </c>
      <c r="P78" s="18">
        <f t="shared" si="2"/>
        <v>0</v>
      </c>
      <c r="Q78" s="21" t="str">
        <f t="shared" si="3"/>
        <v>Not Verifiable</v>
      </c>
      <c r="R78" s="16"/>
      <c r="AG78" s="18"/>
      <c r="AH78" s="21"/>
      <c r="AI78" s="16"/>
      <c r="AX78" s="18"/>
      <c r="AY78" s="21"/>
      <c r="AZ78" s="16"/>
      <c r="BO78" s="18"/>
      <c r="BP78" s="21"/>
      <c r="BQ78" s="16"/>
      <c r="CF78" s="18"/>
      <c r="CG78" s="21"/>
      <c r="CH78" s="16"/>
      <c r="CW78" s="18"/>
      <c r="CX78" s="21"/>
      <c r="CY78" s="16"/>
      <c r="DN78" s="18"/>
      <c r="DO78" s="21"/>
      <c r="DP78" s="16"/>
      <c r="EE78" s="18"/>
      <c r="EF78" s="21"/>
      <c r="EG78" s="16"/>
      <c r="EV78" s="18"/>
      <c r="EW78" s="21"/>
      <c r="EX78" s="16"/>
      <c r="FM78" s="18"/>
      <c r="FN78" s="21"/>
      <c r="FO78" s="16"/>
      <c r="GD78" s="18"/>
      <c r="GE78" s="21"/>
      <c r="GF78" s="16"/>
      <c r="GU78" s="18"/>
      <c r="GV78" s="21"/>
      <c r="GW78" s="16"/>
      <c r="HL78" s="18"/>
      <c r="HM78" s="21"/>
      <c r="HN78" s="16"/>
      <c r="IC78" s="18"/>
      <c r="ID78" s="21"/>
      <c r="IE78" s="16"/>
      <c r="IT78" s="18"/>
      <c r="IU78" s="21"/>
      <c r="IV78" s="16"/>
      <c r="JK78" s="18"/>
      <c r="JL78" s="21"/>
      <c r="JM78" s="16"/>
      <c r="KB78" s="18"/>
      <c r="KC78" s="21"/>
      <c r="KD78" s="16"/>
      <c r="KS78" s="18"/>
      <c r="KT78" s="21"/>
      <c r="KU78" s="16"/>
      <c r="LJ78" s="18"/>
      <c r="LK78" s="21"/>
      <c r="LL78" s="16"/>
      <c r="MA78" s="18"/>
      <c r="MB78" s="21"/>
      <c r="MC78" s="16"/>
      <c r="MR78" s="18"/>
      <c r="MS78" s="21"/>
      <c r="MT78" s="16"/>
      <c r="NI78" s="18"/>
      <c r="NJ78" s="21"/>
      <c r="NK78" s="16"/>
      <c r="NZ78" s="18"/>
      <c r="OA78" s="21"/>
      <c r="OB78" s="16"/>
      <c r="OQ78" s="18"/>
      <c r="OR78" s="21"/>
      <c r="OS78" s="16"/>
      <c r="PH78" s="18"/>
      <c r="PI78" s="21"/>
      <c r="PJ78" s="16"/>
      <c r="PY78" s="18"/>
      <c r="PZ78" s="21"/>
      <c r="QA78" s="16"/>
      <c r="QP78" s="18"/>
      <c r="QQ78" s="21"/>
      <c r="QR78" s="16"/>
      <c r="RG78" s="18"/>
      <c r="RH78" s="21"/>
      <c r="RI78" s="16"/>
      <c r="RX78" s="18"/>
      <c r="RY78" s="21"/>
      <c r="RZ78" s="16"/>
      <c r="SO78" s="18"/>
      <c r="SP78" s="21"/>
      <c r="SQ78" s="16"/>
      <c r="TF78" s="18"/>
      <c r="TG78" s="21"/>
      <c r="TH78" s="16"/>
      <c r="TW78" s="18"/>
      <c r="TX78" s="21"/>
      <c r="TY78" s="16"/>
      <c r="UN78" s="18"/>
      <c r="UO78" s="21"/>
      <c r="UP78" s="16"/>
      <c r="VE78" s="18"/>
      <c r="VF78" s="21"/>
      <c r="VG78" s="16"/>
      <c r="VV78" s="18"/>
      <c r="VW78" s="21"/>
      <c r="VX78" s="16"/>
      <c r="WM78" s="18"/>
      <c r="WN78" s="21"/>
      <c r="WO78" s="16"/>
      <c r="XD78" s="18"/>
      <c r="XE78" s="21"/>
      <c r="XF78" s="16"/>
      <c r="XU78" s="18"/>
      <c r="XV78" s="21"/>
      <c r="XW78" s="16"/>
      <c r="YL78" s="18"/>
      <c r="YM78" s="21"/>
      <c r="YN78" s="16"/>
      <c r="ZC78" s="18"/>
      <c r="ZD78" s="21"/>
      <c r="ZE78" s="16"/>
      <c r="ZT78" s="18"/>
      <c r="ZU78" s="21"/>
      <c r="ZV78" s="16"/>
      <c r="AAK78" s="18"/>
      <c r="AAL78" s="21"/>
      <c r="AAM78" s="16"/>
      <c r="ABB78" s="18"/>
      <c r="ABC78" s="21"/>
      <c r="ABD78" s="16"/>
      <c r="ABS78" s="18"/>
      <c r="ABT78" s="21"/>
      <c r="ABU78" s="16"/>
      <c r="ACJ78" s="18"/>
      <c r="ACK78" s="21"/>
      <c r="ACL78" s="16"/>
      <c r="ADA78" s="18"/>
      <c r="ADB78" s="21"/>
      <c r="ADC78" s="16"/>
      <c r="ADR78" s="18"/>
      <c r="ADS78" s="21"/>
      <c r="ADT78" s="16"/>
      <c r="AEI78" s="18"/>
      <c r="AEJ78" s="21"/>
      <c r="AEK78" s="16"/>
      <c r="AEZ78" s="18"/>
      <c r="AFA78" s="21"/>
      <c r="AFB78" s="16"/>
      <c r="AFQ78" s="18"/>
      <c r="AFR78" s="21"/>
      <c r="AFS78" s="16"/>
      <c r="AGH78" s="18"/>
      <c r="AGI78" s="21"/>
      <c r="AGJ78" s="16"/>
      <c r="AGY78" s="18"/>
      <c r="AGZ78" s="21"/>
      <c r="AHA78" s="16"/>
      <c r="AHP78" s="18"/>
      <c r="AHQ78" s="21"/>
      <c r="AHR78" s="16"/>
      <c r="AIG78" s="18"/>
      <c r="AIH78" s="21"/>
      <c r="AII78" s="16"/>
      <c r="AIX78" s="18"/>
      <c r="AIY78" s="21"/>
      <c r="AIZ78" s="16"/>
      <c r="AJO78" s="18"/>
      <c r="AJP78" s="21"/>
      <c r="AJQ78" s="16"/>
      <c r="AKF78" s="18"/>
      <c r="AKG78" s="21"/>
      <c r="AKH78" s="16"/>
      <c r="AKW78" s="18"/>
      <c r="AKX78" s="21"/>
      <c r="AKY78" s="16"/>
      <c r="ALN78" s="18"/>
      <c r="ALO78" s="21"/>
      <c r="ALP78" s="16"/>
      <c r="AME78" s="18"/>
      <c r="AMF78" s="21"/>
      <c r="AMG78" s="16"/>
      <c r="AMV78" s="18"/>
      <c r="AMW78" s="21"/>
      <c r="AMX78" s="16"/>
      <c r="ANM78" s="18"/>
      <c r="ANN78" s="21"/>
      <c r="ANO78" s="16"/>
      <c r="AOD78" s="18"/>
      <c r="AOE78" s="21"/>
      <c r="AOF78" s="16"/>
      <c r="AOU78" s="18"/>
      <c r="AOV78" s="21"/>
      <c r="AOW78" s="16"/>
      <c r="APL78" s="18"/>
      <c r="APM78" s="21"/>
      <c r="APN78" s="16"/>
      <c r="AQC78" s="18"/>
      <c r="AQD78" s="21"/>
      <c r="AQE78" s="16"/>
      <c r="AQT78" s="18"/>
      <c r="AQU78" s="21"/>
      <c r="AQV78" s="16"/>
      <c r="ARK78" s="18"/>
      <c r="ARL78" s="21"/>
      <c r="ARM78" s="16"/>
      <c r="ASB78" s="18"/>
      <c r="ASC78" s="21"/>
      <c r="ASD78" s="16"/>
      <c r="ASS78" s="18"/>
      <c r="AST78" s="21"/>
      <c r="ASU78" s="16"/>
      <c r="ATJ78" s="18"/>
      <c r="ATK78" s="21"/>
      <c r="ATL78" s="16"/>
      <c r="AUA78" s="18"/>
      <c r="AUB78" s="21"/>
      <c r="AUC78" s="16"/>
      <c r="AUR78" s="18"/>
      <c r="AUS78" s="21"/>
      <c r="AUT78" s="16"/>
      <c r="AVI78" s="18"/>
      <c r="AVJ78" s="21"/>
      <c r="AVK78" s="16"/>
      <c r="AVZ78" s="18"/>
      <c r="AWA78" s="21"/>
      <c r="AWB78" s="16"/>
      <c r="AWQ78" s="18"/>
      <c r="AWR78" s="21"/>
      <c r="AWS78" s="16"/>
      <c r="AXH78" s="18"/>
      <c r="AXI78" s="21"/>
      <c r="AXJ78" s="16"/>
      <c r="AXY78" s="18"/>
      <c r="AXZ78" s="21"/>
      <c r="AYA78" s="16"/>
      <c r="AYP78" s="18"/>
      <c r="AYQ78" s="21"/>
      <c r="AYR78" s="16"/>
      <c r="AZG78" s="18"/>
      <c r="AZH78" s="21"/>
      <c r="AZI78" s="16"/>
      <c r="AZX78" s="18"/>
      <c r="AZY78" s="21"/>
      <c r="AZZ78" s="16"/>
      <c r="BAO78" s="18"/>
      <c r="BAP78" s="21"/>
      <c r="BAQ78" s="16"/>
      <c r="BBF78" s="18"/>
      <c r="BBG78" s="21"/>
      <c r="BBH78" s="16"/>
      <c r="BBW78" s="18"/>
      <c r="BBX78" s="21"/>
      <c r="BBY78" s="16"/>
      <c r="BCN78" s="18"/>
      <c r="BCO78" s="21"/>
      <c r="BCP78" s="16"/>
      <c r="BDE78" s="18"/>
      <c r="BDF78" s="21"/>
      <c r="BDG78" s="16"/>
      <c r="BDV78" s="18"/>
      <c r="BDW78" s="21"/>
      <c r="BDX78" s="16"/>
      <c r="BEM78" s="18"/>
      <c r="BEN78" s="21"/>
      <c r="BEO78" s="16"/>
      <c r="BFD78" s="18"/>
      <c r="BFE78" s="21"/>
      <c r="BFF78" s="16"/>
      <c r="BFU78" s="18"/>
      <c r="BFV78" s="21"/>
      <c r="BFW78" s="16"/>
      <c r="BGL78" s="18"/>
      <c r="BGM78" s="21"/>
      <c r="BGN78" s="16"/>
      <c r="BHC78" s="18"/>
      <c r="BHD78" s="21"/>
      <c r="BHE78" s="16"/>
      <c r="BHT78" s="18"/>
      <c r="BHU78" s="21"/>
      <c r="BHV78" s="16"/>
      <c r="BIK78" s="18"/>
      <c r="BIL78" s="21"/>
      <c r="BIM78" s="16"/>
      <c r="BJB78" s="18"/>
      <c r="BJC78" s="21"/>
      <c r="BJD78" s="16"/>
      <c r="BJS78" s="18"/>
      <c r="BJT78" s="21"/>
      <c r="BJU78" s="16"/>
      <c r="BKJ78" s="18"/>
      <c r="BKK78" s="21"/>
      <c r="BKL78" s="16"/>
      <c r="BLA78" s="18"/>
      <c r="BLB78" s="21"/>
      <c r="BLC78" s="16"/>
      <c r="BLR78" s="18"/>
      <c r="BLS78" s="21"/>
      <c r="BLT78" s="16"/>
      <c r="BMI78" s="18"/>
      <c r="BMJ78" s="21"/>
      <c r="BMK78" s="16"/>
      <c r="BMZ78" s="18"/>
      <c r="BNA78" s="21"/>
      <c r="BNB78" s="16"/>
      <c r="BNQ78" s="18"/>
      <c r="BNR78" s="21"/>
      <c r="BNS78" s="16"/>
      <c r="BOH78" s="18"/>
      <c r="BOI78" s="21"/>
      <c r="BOJ78" s="16"/>
      <c r="BOY78" s="18"/>
      <c r="BOZ78" s="21"/>
      <c r="BPA78" s="16"/>
      <c r="BPP78" s="18"/>
      <c r="BPQ78" s="21"/>
      <c r="BPR78" s="16"/>
      <c r="BQG78" s="18"/>
      <c r="BQH78" s="21"/>
      <c r="BQI78" s="16"/>
      <c r="BQX78" s="18"/>
      <c r="BQY78" s="21"/>
      <c r="BQZ78" s="16"/>
      <c r="BRO78" s="18"/>
      <c r="BRP78" s="21"/>
      <c r="BRQ78" s="16"/>
      <c r="BSF78" s="18"/>
      <c r="BSG78" s="21"/>
      <c r="BSH78" s="16"/>
      <c r="BSW78" s="18"/>
      <c r="BSX78" s="21"/>
      <c r="BSY78" s="16"/>
      <c r="BTN78" s="18"/>
      <c r="BTO78" s="21"/>
      <c r="BTP78" s="16"/>
      <c r="BUE78" s="18"/>
      <c r="BUF78" s="21"/>
      <c r="BUG78" s="16"/>
      <c r="BUV78" s="18"/>
      <c r="BUW78" s="21"/>
      <c r="BUX78" s="16"/>
      <c r="BVM78" s="18"/>
      <c r="BVN78" s="21"/>
      <c r="BVO78" s="16"/>
      <c r="BWD78" s="18"/>
      <c r="BWE78" s="21"/>
      <c r="BWF78" s="16"/>
      <c r="BWU78" s="18"/>
      <c r="BWV78" s="21"/>
      <c r="BWW78" s="16"/>
      <c r="BXL78" s="18"/>
      <c r="BXM78" s="21"/>
      <c r="BXN78" s="16"/>
      <c r="BYC78" s="18"/>
      <c r="BYD78" s="21"/>
      <c r="BYE78" s="16"/>
      <c r="BYT78" s="18"/>
      <c r="BYU78" s="21"/>
      <c r="BYV78" s="16"/>
      <c r="BZK78" s="18"/>
      <c r="BZL78" s="21"/>
      <c r="BZM78" s="16"/>
      <c r="CAB78" s="18"/>
      <c r="CAC78" s="21"/>
      <c r="CAD78" s="16"/>
      <c r="CAS78" s="18"/>
      <c r="CAT78" s="21"/>
      <c r="CAU78" s="16"/>
      <c r="CBJ78" s="18"/>
      <c r="CBK78" s="21"/>
      <c r="CBL78" s="16"/>
      <c r="CCA78" s="18"/>
      <c r="CCB78" s="21"/>
      <c r="CCC78" s="16"/>
      <c r="CCR78" s="18"/>
      <c r="CCS78" s="21"/>
      <c r="CCT78" s="16"/>
      <c r="CDI78" s="18"/>
      <c r="CDJ78" s="21"/>
      <c r="CDK78" s="16"/>
      <c r="CDZ78" s="18"/>
      <c r="CEA78" s="21"/>
      <c r="CEB78" s="16"/>
      <c r="CEQ78" s="18"/>
      <c r="CER78" s="21"/>
      <c r="CES78" s="16"/>
      <c r="CFH78" s="18"/>
      <c r="CFI78" s="21"/>
      <c r="CFJ78" s="16"/>
      <c r="CFY78" s="18"/>
      <c r="CFZ78" s="21"/>
      <c r="CGA78" s="16"/>
      <c r="CGP78" s="18"/>
      <c r="CGQ78" s="21"/>
      <c r="CGR78" s="16"/>
      <c r="CHG78" s="18"/>
      <c r="CHH78" s="21"/>
      <c r="CHI78" s="16"/>
      <c r="CHX78" s="18"/>
      <c r="CHY78" s="21"/>
      <c r="CHZ78" s="16"/>
      <c r="CIO78" s="18"/>
      <c r="CIP78" s="21"/>
      <c r="CIQ78" s="16"/>
      <c r="CJF78" s="18"/>
      <c r="CJG78" s="21"/>
      <c r="CJH78" s="16"/>
      <c r="CJW78" s="18"/>
      <c r="CJX78" s="21"/>
      <c r="CJY78" s="16"/>
      <c r="CKN78" s="18"/>
      <c r="CKO78" s="21"/>
      <c r="CKP78" s="16"/>
      <c r="CLE78" s="18"/>
      <c r="CLF78" s="21"/>
      <c r="CLG78" s="16"/>
      <c r="CLV78" s="18"/>
      <c r="CLW78" s="21"/>
      <c r="CLX78" s="16"/>
      <c r="CMM78" s="18"/>
      <c r="CMN78" s="21"/>
      <c r="CMO78" s="16"/>
      <c r="CND78" s="18"/>
      <c r="CNE78" s="21"/>
      <c r="CNF78" s="16"/>
      <c r="CNU78" s="18"/>
      <c r="CNV78" s="21"/>
      <c r="CNW78" s="16"/>
      <c r="COL78" s="18"/>
      <c r="COM78" s="21"/>
      <c r="CON78" s="16"/>
      <c r="CPC78" s="18"/>
      <c r="CPD78" s="21"/>
      <c r="CPE78" s="16"/>
      <c r="CPT78" s="18"/>
      <c r="CPU78" s="21"/>
      <c r="CPV78" s="16"/>
      <c r="CQK78" s="18"/>
      <c r="CQL78" s="21"/>
      <c r="CQM78" s="16"/>
      <c r="CRB78" s="18"/>
      <c r="CRC78" s="21"/>
      <c r="CRD78" s="16"/>
      <c r="CRS78" s="18"/>
      <c r="CRT78" s="21"/>
      <c r="CRU78" s="16"/>
      <c r="CSJ78" s="18"/>
      <c r="CSK78" s="21"/>
      <c r="CSL78" s="16"/>
      <c r="CTA78" s="18"/>
      <c r="CTB78" s="21"/>
      <c r="CTC78" s="16"/>
      <c r="CTR78" s="18"/>
      <c r="CTS78" s="21"/>
      <c r="CTT78" s="16"/>
      <c r="CUI78" s="18"/>
      <c r="CUJ78" s="21"/>
      <c r="CUK78" s="16"/>
      <c r="CUZ78" s="18"/>
      <c r="CVA78" s="21"/>
      <c r="CVB78" s="16"/>
      <c r="CVQ78" s="18"/>
      <c r="CVR78" s="21"/>
      <c r="CVS78" s="16"/>
      <c r="CWH78" s="18"/>
      <c r="CWI78" s="21"/>
      <c r="CWJ78" s="16"/>
      <c r="CWY78" s="18"/>
      <c r="CWZ78" s="21"/>
      <c r="CXA78" s="16"/>
      <c r="CXP78" s="18"/>
      <c r="CXQ78" s="21"/>
      <c r="CXR78" s="16"/>
      <c r="CYG78" s="18"/>
      <c r="CYH78" s="21"/>
      <c r="CYI78" s="16"/>
      <c r="CYX78" s="18"/>
      <c r="CYY78" s="21"/>
      <c r="CYZ78" s="16"/>
      <c r="CZO78" s="18"/>
      <c r="CZP78" s="21"/>
      <c r="CZQ78" s="16"/>
      <c r="DAF78" s="18"/>
      <c r="DAG78" s="21"/>
      <c r="DAH78" s="16"/>
      <c r="DAW78" s="18"/>
      <c r="DAX78" s="21"/>
      <c r="DAY78" s="16"/>
      <c r="DBN78" s="18"/>
      <c r="DBO78" s="21"/>
      <c r="DBP78" s="16"/>
      <c r="DCE78" s="18"/>
      <c r="DCF78" s="21"/>
      <c r="DCG78" s="16"/>
      <c r="DCV78" s="18"/>
      <c r="DCW78" s="21"/>
      <c r="DCX78" s="16"/>
      <c r="DDM78" s="18"/>
      <c r="DDN78" s="21"/>
      <c r="DDO78" s="16"/>
      <c r="DED78" s="18"/>
      <c r="DEE78" s="21"/>
      <c r="DEF78" s="16"/>
      <c r="DEU78" s="18"/>
      <c r="DEV78" s="21"/>
      <c r="DEW78" s="16"/>
      <c r="DFL78" s="18"/>
      <c r="DFM78" s="21"/>
      <c r="DFN78" s="16"/>
      <c r="DGC78" s="18"/>
      <c r="DGD78" s="21"/>
      <c r="DGE78" s="16"/>
      <c r="DGT78" s="18"/>
      <c r="DGU78" s="21"/>
      <c r="DGV78" s="16"/>
      <c r="DHK78" s="18"/>
      <c r="DHL78" s="21"/>
      <c r="DHM78" s="16"/>
      <c r="DIB78" s="18"/>
      <c r="DIC78" s="21"/>
      <c r="DID78" s="16"/>
      <c r="DIS78" s="18"/>
      <c r="DIT78" s="21"/>
      <c r="DIU78" s="16"/>
      <c r="DJJ78" s="18"/>
      <c r="DJK78" s="21"/>
      <c r="DJL78" s="16"/>
      <c r="DKA78" s="18"/>
      <c r="DKB78" s="21"/>
      <c r="DKC78" s="16"/>
      <c r="DKR78" s="18"/>
      <c r="DKS78" s="21"/>
      <c r="DKT78" s="16"/>
      <c r="DLI78" s="18"/>
      <c r="DLJ78" s="21"/>
      <c r="DLK78" s="16"/>
      <c r="DLZ78" s="18"/>
      <c r="DMA78" s="21"/>
      <c r="DMB78" s="16"/>
      <c r="DMQ78" s="18"/>
      <c r="DMR78" s="21"/>
      <c r="DMS78" s="16"/>
      <c r="DNH78" s="18"/>
      <c r="DNI78" s="21"/>
      <c r="DNJ78" s="16"/>
      <c r="DNY78" s="18"/>
      <c r="DNZ78" s="21"/>
      <c r="DOA78" s="16"/>
      <c r="DOP78" s="18"/>
      <c r="DOQ78" s="21"/>
      <c r="DOR78" s="16"/>
      <c r="DPG78" s="18"/>
      <c r="DPH78" s="21"/>
      <c r="DPI78" s="16"/>
      <c r="DPX78" s="18"/>
      <c r="DPY78" s="21"/>
      <c r="DPZ78" s="16"/>
      <c r="DQO78" s="18"/>
      <c r="DQP78" s="21"/>
      <c r="DQQ78" s="16"/>
      <c r="DRF78" s="18"/>
      <c r="DRG78" s="21"/>
      <c r="DRH78" s="16"/>
      <c r="DRW78" s="18"/>
      <c r="DRX78" s="21"/>
      <c r="DRY78" s="16"/>
      <c r="DSN78" s="18"/>
      <c r="DSO78" s="21"/>
      <c r="DSP78" s="16"/>
      <c r="DTE78" s="18"/>
      <c r="DTF78" s="21"/>
      <c r="DTG78" s="16"/>
      <c r="DTV78" s="18"/>
      <c r="DTW78" s="21"/>
      <c r="DTX78" s="16"/>
      <c r="DUM78" s="18"/>
      <c r="DUN78" s="21"/>
      <c r="DUO78" s="16"/>
      <c r="DVD78" s="18"/>
      <c r="DVE78" s="21"/>
      <c r="DVF78" s="16"/>
      <c r="DVU78" s="18"/>
      <c r="DVV78" s="21"/>
      <c r="DVW78" s="16"/>
      <c r="DWL78" s="18"/>
      <c r="DWM78" s="21"/>
      <c r="DWN78" s="16"/>
      <c r="DXC78" s="18"/>
      <c r="DXD78" s="21"/>
      <c r="DXE78" s="16"/>
      <c r="DXT78" s="18"/>
      <c r="DXU78" s="21"/>
      <c r="DXV78" s="16"/>
      <c r="DYK78" s="18"/>
      <c r="DYL78" s="21"/>
      <c r="DYM78" s="16"/>
      <c r="DZB78" s="18"/>
      <c r="DZC78" s="21"/>
      <c r="DZD78" s="16"/>
      <c r="DZS78" s="18"/>
      <c r="DZT78" s="21"/>
      <c r="DZU78" s="16"/>
      <c r="EAJ78" s="18"/>
      <c r="EAK78" s="21"/>
      <c r="EAL78" s="16"/>
      <c r="EBA78" s="18"/>
      <c r="EBB78" s="21"/>
      <c r="EBC78" s="16"/>
      <c r="EBR78" s="18"/>
      <c r="EBS78" s="21"/>
      <c r="EBT78" s="16"/>
      <c r="ECI78" s="18"/>
      <c r="ECJ78" s="21"/>
      <c r="ECK78" s="16"/>
      <c r="ECZ78" s="18"/>
      <c r="EDA78" s="21"/>
      <c r="EDB78" s="16"/>
      <c r="EDQ78" s="18"/>
      <c r="EDR78" s="21"/>
      <c r="EDS78" s="16"/>
      <c r="EEH78" s="18"/>
      <c r="EEI78" s="21"/>
      <c r="EEJ78" s="16"/>
      <c r="EEY78" s="18"/>
      <c r="EEZ78" s="21"/>
      <c r="EFA78" s="16"/>
      <c r="EFP78" s="18"/>
      <c r="EFQ78" s="21"/>
      <c r="EFR78" s="16"/>
      <c r="EGG78" s="18"/>
      <c r="EGH78" s="21"/>
      <c r="EGI78" s="16"/>
      <c r="EGX78" s="18"/>
      <c r="EGY78" s="21"/>
      <c r="EGZ78" s="16"/>
      <c r="EHO78" s="18"/>
      <c r="EHP78" s="21"/>
      <c r="EHQ78" s="16"/>
      <c r="EIF78" s="18"/>
      <c r="EIG78" s="21"/>
      <c r="EIH78" s="16"/>
      <c r="EIW78" s="18"/>
      <c r="EIX78" s="21"/>
      <c r="EIY78" s="16"/>
      <c r="EJN78" s="18"/>
      <c r="EJO78" s="21"/>
      <c r="EJP78" s="16"/>
      <c r="EKE78" s="18"/>
      <c r="EKF78" s="21"/>
      <c r="EKG78" s="16"/>
      <c r="EKV78" s="18"/>
      <c r="EKW78" s="21"/>
      <c r="EKX78" s="16"/>
      <c r="ELM78" s="18"/>
      <c r="ELN78" s="21"/>
      <c r="ELO78" s="16"/>
      <c r="EMD78" s="18"/>
      <c r="EME78" s="21"/>
      <c r="EMF78" s="16"/>
      <c r="EMU78" s="18"/>
      <c r="EMV78" s="21"/>
      <c r="EMW78" s="16"/>
      <c r="ENL78" s="18"/>
      <c r="ENM78" s="21"/>
      <c r="ENN78" s="16"/>
      <c r="EOC78" s="18"/>
      <c r="EOD78" s="21"/>
      <c r="EOE78" s="16"/>
      <c r="EOT78" s="18"/>
      <c r="EOU78" s="21"/>
      <c r="EOV78" s="16"/>
      <c r="EPK78" s="18"/>
      <c r="EPL78" s="21"/>
      <c r="EPM78" s="16"/>
      <c r="EQB78" s="18"/>
      <c r="EQC78" s="21"/>
      <c r="EQD78" s="16"/>
      <c r="EQS78" s="18"/>
      <c r="EQT78" s="21"/>
      <c r="EQU78" s="16"/>
      <c r="ERJ78" s="18"/>
      <c r="ERK78" s="21"/>
      <c r="ERL78" s="16"/>
      <c r="ESA78" s="18"/>
      <c r="ESB78" s="21"/>
      <c r="ESC78" s="16"/>
      <c r="ESR78" s="18"/>
      <c r="ESS78" s="21"/>
      <c r="EST78" s="16"/>
      <c r="ETI78" s="18"/>
      <c r="ETJ78" s="21"/>
      <c r="ETK78" s="16"/>
      <c r="ETZ78" s="18"/>
      <c r="EUA78" s="21"/>
      <c r="EUB78" s="16"/>
      <c r="EUQ78" s="18"/>
      <c r="EUR78" s="21"/>
      <c r="EUS78" s="16"/>
      <c r="EVH78" s="18"/>
      <c r="EVI78" s="21"/>
      <c r="EVJ78" s="16"/>
      <c r="EVY78" s="18"/>
      <c r="EVZ78" s="21"/>
      <c r="EWA78" s="16"/>
      <c r="EWP78" s="18"/>
      <c r="EWQ78" s="21"/>
      <c r="EWR78" s="16"/>
      <c r="EXG78" s="18"/>
      <c r="EXH78" s="21"/>
      <c r="EXI78" s="16"/>
      <c r="EXX78" s="18"/>
      <c r="EXY78" s="21"/>
      <c r="EXZ78" s="16"/>
      <c r="EYO78" s="18"/>
      <c r="EYP78" s="21"/>
      <c r="EYQ78" s="16"/>
      <c r="EZF78" s="18"/>
      <c r="EZG78" s="21"/>
      <c r="EZH78" s="16"/>
      <c r="EZW78" s="18"/>
      <c r="EZX78" s="21"/>
      <c r="EZY78" s="16"/>
      <c r="FAN78" s="18"/>
      <c r="FAO78" s="21"/>
      <c r="FAP78" s="16"/>
      <c r="FBE78" s="18"/>
      <c r="FBF78" s="21"/>
      <c r="FBG78" s="16"/>
      <c r="FBV78" s="18"/>
      <c r="FBW78" s="21"/>
      <c r="FBX78" s="16"/>
      <c r="FCM78" s="18"/>
      <c r="FCN78" s="21"/>
      <c r="FCO78" s="16"/>
      <c r="FDD78" s="18"/>
      <c r="FDE78" s="21"/>
      <c r="FDF78" s="16"/>
      <c r="FDU78" s="18"/>
      <c r="FDV78" s="21"/>
      <c r="FDW78" s="16"/>
      <c r="FEL78" s="18"/>
      <c r="FEM78" s="21"/>
      <c r="FEN78" s="16"/>
      <c r="FFC78" s="18"/>
      <c r="FFD78" s="21"/>
      <c r="FFE78" s="16"/>
      <c r="FFT78" s="18"/>
      <c r="FFU78" s="21"/>
      <c r="FFV78" s="16"/>
      <c r="FGK78" s="18"/>
      <c r="FGL78" s="21"/>
      <c r="FGM78" s="16"/>
      <c r="FHB78" s="18"/>
      <c r="FHC78" s="21"/>
      <c r="FHD78" s="16"/>
      <c r="FHS78" s="18"/>
      <c r="FHT78" s="21"/>
      <c r="FHU78" s="16"/>
      <c r="FIJ78" s="18"/>
      <c r="FIK78" s="21"/>
      <c r="FIL78" s="16"/>
      <c r="FJA78" s="18"/>
      <c r="FJB78" s="21"/>
      <c r="FJC78" s="16"/>
      <c r="FJR78" s="18"/>
      <c r="FJS78" s="21"/>
      <c r="FJT78" s="16"/>
      <c r="FKI78" s="18"/>
      <c r="FKJ78" s="21"/>
      <c r="FKK78" s="16"/>
      <c r="FKZ78" s="18"/>
      <c r="FLA78" s="21"/>
      <c r="FLB78" s="16"/>
      <c r="FLQ78" s="18"/>
      <c r="FLR78" s="21"/>
      <c r="FLS78" s="16"/>
      <c r="FMH78" s="18"/>
      <c r="FMI78" s="21"/>
      <c r="FMJ78" s="16"/>
      <c r="FMY78" s="18"/>
      <c r="FMZ78" s="21"/>
      <c r="FNA78" s="16"/>
      <c r="FNP78" s="18"/>
      <c r="FNQ78" s="21"/>
      <c r="FNR78" s="16"/>
      <c r="FOG78" s="18"/>
      <c r="FOH78" s="21"/>
      <c r="FOI78" s="16"/>
      <c r="FOX78" s="18"/>
      <c r="FOY78" s="21"/>
      <c r="FOZ78" s="16"/>
      <c r="FPO78" s="18"/>
      <c r="FPP78" s="21"/>
      <c r="FPQ78" s="16"/>
      <c r="FQF78" s="18"/>
      <c r="FQG78" s="21"/>
      <c r="FQH78" s="16"/>
      <c r="FQW78" s="18"/>
      <c r="FQX78" s="21"/>
      <c r="FQY78" s="16"/>
      <c r="FRN78" s="18"/>
      <c r="FRO78" s="21"/>
      <c r="FRP78" s="16"/>
      <c r="FSE78" s="18"/>
      <c r="FSF78" s="21"/>
      <c r="FSG78" s="16"/>
      <c r="FSV78" s="18"/>
      <c r="FSW78" s="21"/>
      <c r="FSX78" s="16"/>
      <c r="FTM78" s="18"/>
      <c r="FTN78" s="21"/>
      <c r="FTO78" s="16"/>
      <c r="FUD78" s="18"/>
      <c r="FUE78" s="21"/>
      <c r="FUF78" s="16"/>
      <c r="FUU78" s="18"/>
      <c r="FUV78" s="21"/>
      <c r="FUW78" s="16"/>
      <c r="FVL78" s="18"/>
      <c r="FVM78" s="21"/>
      <c r="FVN78" s="16"/>
      <c r="FWC78" s="18"/>
      <c r="FWD78" s="21"/>
      <c r="FWE78" s="16"/>
      <c r="FWT78" s="18"/>
      <c r="FWU78" s="21"/>
      <c r="FWV78" s="16"/>
      <c r="FXK78" s="18"/>
      <c r="FXL78" s="21"/>
      <c r="FXM78" s="16"/>
      <c r="FYB78" s="18"/>
      <c r="FYC78" s="21"/>
      <c r="FYD78" s="16"/>
      <c r="FYS78" s="18"/>
      <c r="FYT78" s="21"/>
      <c r="FYU78" s="16"/>
      <c r="FZJ78" s="18"/>
      <c r="FZK78" s="21"/>
      <c r="FZL78" s="16"/>
      <c r="GAA78" s="18"/>
      <c r="GAB78" s="21"/>
      <c r="GAC78" s="16"/>
      <c r="GAR78" s="18"/>
      <c r="GAS78" s="21"/>
      <c r="GAT78" s="16"/>
      <c r="GBI78" s="18"/>
      <c r="GBJ78" s="21"/>
      <c r="GBK78" s="16"/>
      <c r="GBZ78" s="18"/>
      <c r="GCA78" s="21"/>
      <c r="GCB78" s="16"/>
      <c r="GCQ78" s="18"/>
      <c r="GCR78" s="21"/>
      <c r="GCS78" s="16"/>
      <c r="GDH78" s="18"/>
      <c r="GDI78" s="21"/>
      <c r="GDJ78" s="16"/>
      <c r="GDY78" s="18"/>
      <c r="GDZ78" s="21"/>
      <c r="GEA78" s="16"/>
      <c r="GEP78" s="18"/>
      <c r="GEQ78" s="21"/>
      <c r="GER78" s="16"/>
      <c r="GFG78" s="18"/>
      <c r="GFH78" s="21"/>
      <c r="GFI78" s="16"/>
      <c r="GFX78" s="18"/>
      <c r="GFY78" s="21"/>
      <c r="GFZ78" s="16"/>
      <c r="GGO78" s="18"/>
      <c r="GGP78" s="21"/>
      <c r="GGQ78" s="16"/>
      <c r="GHF78" s="18"/>
      <c r="GHG78" s="21"/>
      <c r="GHH78" s="16"/>
      <c r="GHW78" s="18"/>
      <c r="GHX78" s="21"/>
      <c r="GHY78" s="16"/>
      <c r="GIN78" s="18"/>
      <c r="GIO78" s="21"/>
      <c r="GIP78" s="16"/>
      <c r="GJE78" s="18"/>
      <c r="GJF78" s="21"/>
      <c r="GJG78" s="16"/>
      <c r="GJV78" s="18"/>
      <c r="GJW78" s="21"/>
      <c r="GJX78" s="16"/>
      <c r="GKM78" s="18"/>
      <c r="GKN78" s="21"/>
      <c r="GKO78" s="16"/>
      <c r="GLD78" s="18"/>
      <c r="GLE78" s="21"/>
      <c r="GLF78" s="16"/>
      <c r="GLU78" s="18"/>
      <c r="GLV78" s="21"/>
      <c r="GLW78" s="16"/>
      <c r="GML78" s="18"/>
      <c r="GMM78" s="21"/>
      <c r="GMN78" s="16"/>
      <c r="GNC78" s="18"/>
      <c r="GND78" s="21"/>
      <c r="GNE78" s="16"/>
      <c r="GNT78" s="18"/>
      <c r="GNU78" s="21"/>
      <c r="GNV78" s="16"/>
      <c r="GOK78" s="18"/>
      <c r="GOL78" s="21"/>
      <c r="GOM78" s="16"/>
      <c r="GPB78" s="18"/>
      <c r="GPC78" s="21"/>
      <c r="GPD78" s="16"/>
      <c r="GPS78" s="18"/>
      <c r="GPT78" s="21"/>
      <c r="GPU78" s="16"/>
      <c r="GQJ78" s="18"/>
      <c r="GQK78" s="21"/>
      <c r="GQL78" s="16"/>
      <c r="GRA78" s="18"/>
      <c r="GRB78" s="21"/>
      <c r="GRC78" s="16"/>
      <c r="GRR78" s="18"/>
      <c r="GRS78" s="21"/>
      <c r="GRT78" s="16"/>
      <c r="GSI78" s="18"/>
      <c r="GSJ78" s="21"/>
      <c r="GSK78" s="16"/>
      <c r="GSZ78" s="18"/>
      <c r="GTA78" s="21"/>
      <c r="GTB78" s="16"/>
      <c r="GTQ78" s="18"/>
      <c r="GTR78" s="21"/>
      <c r="GTS78" s="16"/>
      <c r="GUH78" s="18"/>
      <c r="GUI78" s="21"/>
      <c r="GUJ78" s="16"/>
      <c r="GUY78" s="18"/>
      <c r="GUZ78" s="21"/>
      <c r="GVA78" s="16"/>
      <c r="GVP78" s="18"/>
      <c r="GVQ78" s="21"/>
      <c r="GVR78" s="16"/>
      <c r="GWG78" s="18"/>
      <c r="GWH78" s="21"/>
      <c r="GWI78" s="16"/>
      <c r="GWX78" s="18"/>
      <c r="GWY78" s="21"/>
      <c r="GWZ78" s="16"/>
      <c r="GXO78" s="18"/>
      <c r="GXP78" s="21"/>
      <c r="GXQ78" s="16"/>
      <c r="GYF78" s="18"/>
      <c r="GYG78" s="21"/>
      <c r="GYH78" s="16"/>
      <c r="GYW78" s="18"/>
      <c r="GYX78" s="21"/>
      <c r="GYY78" s="16"/>
      <c r="GZN78" s="18"/>
      <c r="GZO78" s="21"/>
      <c r="GZP78" s="16"/>
      <c r="HAE78" s="18"/>
      <c r="HAF78" s="21"/>
      <c r="HAG78" s="16"/>
      <c r="HAV78" s="18"/>
      <c r="HAW78" s="21"/>
      <c r="HAX78" s="16"/>
      <c r="HBM78" s="18"/>
      <c r="HBN78" s="21"/>
      <c r="HBO78" s="16"/>
      <c r="HCD78" s="18"/>
      <c r="HCE78" s="21"/>
      <c r="HCF78" s="16"/>
      <c r="HCU78" s="18"/>
      <c r="HCV78" s="21"/>
      <c r="HCW78" s="16"/>
      <c r="HDL78" s="18"/>
      <c r="HDM78" s="21"/>
      <c r="HDN78" s="16"/>
      <c r="HEC78" s="18"/>
      <c r="HED78" s="21"/>
      <c r="HEE78" s="16"/>
      <c r="HET78" s="18"/>
      <c r="HEU78" s="21"/>
      <c r="HEV78" s="16"/>
      <c r="HFK78" s="18"/>
      <c r="HFL78" s="21"/>
      <c r="HFM78" s="16"/>
      <c r="HGB78" s="18"/>
      <c r="HGC78" s="21"/>
      <c r="HGD78" s="16"/>
      <c r="HGS78" s="18"/>
      <c r="HGT78" s="21"/>
      <c r="HGU78" s="16"/>
      <c r="HHJ78" s="18"/>
      <c r="HHK78" s="21"/>
      <c r="HHL78" s="16"/>
      <c r="HIA78" s="18"/>
      <c r="HIB78" s="21"/>
      <c r="HIC78" s="16"/>
      <c r="HIR78" s="18"/>
      <c r="HIS78" s="21"/>
      <c r="HIT78" s="16"/>
      <c r="HJI78" s="18"/>
      <c r="HJJ78" s="21"/>
      <c r="HJK78" s="16"/>
      <c r="HJZ78" s="18"/>
      <c r="HKA78" s="21"/>
      <c r="HKB78" s="16"/>
      <c r="HKQ78" s="18"/>
      <c r="HKR78" s="21"/>
      <c r="HKS78" s="16"/>
      <c r="HLH78" s="18"/>
      <c r="HLI78" s="21"/>
      <c r="HLJ78" s="16"/>
      <c r="HLY78" s="18"/>
      <c r="HLZ78" s="21"/>
      <c r="HMA78" s="16"/>
      <c r="HMP78" s="18"/>
      <c r="HMQ78" s="21"/>
      <c r="HMR78" s="16"/>
      <c r="HNG78" s="18"/>
      <c r="HNH78" s="21"/>
      <c r="HNI78" s="16"/>
      <c r="HNX78" s="18"/>
      <c r="HNY78" s="21"/>
      <c r="HNZ78" s="16"/>
      <c r="HOO78" s="18"/>
      <c r="HOP78" s="21"/>
      <c r="HOQ78" s="16"/>
      <c r="HPF78" s="18"/>
      <c r="HPG78" s="21"/>
      <c r="HPH78" s="16"/>
      <c r="HPW78" s="18"/>
      <c r="HPX78" s="21"/>
      <c r="HPY78" s="16"/>
      <c r="HQN78" s="18"/>
      <c r="HQO78" s="21"/>
      <c r="HQP78" s="16"/>
      <c r="HRE78" s="18"/>
      <c r="HRF78" s="21"/>
      <c r="HRG78" s="16"/>
      <c r="HRV78" s="18"/>
      <c r="HRW78" s="21"/>
      <c r="HRX78" s="16"/>
      <c r="HSM78" s="18"/>
      <c r="HSN78" s="21"/>
      <c r="HSO78" s="16"/>
      <c r="HTD78" s="18"/>
      <c r="HTE78" s="21"/>
      <c r="HTF78" s="16"/>
      <c r="HTU78" s="18"/>
      <c r="HTV78" s="21"/>
      <c r="HTW78" s="16"/>
      <c r="HUL78" s="18"/>
      <c r="HUM78" s="21"/>
      <c r="HUN78" s="16"/>
      <c r="HVC78" s="18"/>
      <c r="HVD78" s="21"/>
      <c r="HVE78" s="16"/>
      <c r="HVT78" s="18"/>
      <c r="HVU78" s="21"/>
      <c r="HVV78" s="16"/>
      <c r="HWK78" s="18"/>
      <c r="HWL78" s="21"/>
      <c r="HWM78" s="16"/>
      <c r="HXB78" s="18"/>
      <c r="HXC78" s="21"/>
      <c r="HXD78" s="16"/>
      <c r="HXS78" s="18"/>
      <c r="HXT78" s="21"/>
      <c r="HXU78" s="16"/>
      <c r="HYJ78" s="18"/>
      <c r="HYK78" s="21"/>
      <c r="HYL78" s="16"/>
      <c r="HZA78" s="18"/>
      <c r="HZB78" s="21"/>
      <c r="HZC78" s="16"/>
      <c r="HZR78" s="18"/>
      <c r="HZS78" s="21"/>
      <c r="HZT78" s="16"/>
      <c r="IAI78" s="18"/>
      <c r="IAJ78" s="21"/>
      <c r="IAK78" s="16"/>
      <c r="IAZ78" s="18"/>
      <c r="IBA78" s="21"/>
      <c r="IBB78" s="16"/>
      <c r="IBQ78" s="18"/>
      <c r="IBR78" s="21"/>
      <c r="IBS78" s="16"/>
      <c r="ICH78" s="18"/>
      <c r="ICI78" s="21"/>
      <c r="ICJ78" s="16"/>
      <c r="ICY78" s="18"/>
      <c r="ICZ78" s="21"/>
      <c r="IDA78" s="16"/>
      <c r="IDP78" s="18"/>
      <c r="IDQ78" s="21"/>
      <c r="IDR78" s="16"/>
      <c r="IEG78" s="18"/>
      <c r="IEH78" s="21"/>
      <c r="IEI78" s="16"/>
      <c r="IEX78" s="18"/>
      <c r="IEY78" s="21"/>
      <c r="IEZ78" s="16"/>
      <c r="IFO78" s="18"/>
      <c r="IFP78" s="21"/>
      <c r="IFQ78" s="16"/>
      <c r="IGF78" s="18"/>
      <c r="IGG78" s="21"/>
      <c r="IGH78" s="16"/>
      <c r="IGW78" s="18"/>
      <c r="IGX78" s="21"/>
      <c r="IGY78" s="16"/>
      <c r="IHN78" s="18"/>
      <c r="IHO78" s="21"/>
      <c r="IHP78" s="16"/>
      <c r="IIE78" s="18"/>
      <c r="IIF78" s="21"/>
      <c r="IIG78" s="16"/>
      <c r="IIV78" s="18"/>
      <c r="IIW78" s="21"/>
      <c r="IIX78" s="16"/>
      <c r="IJM78" s="18"/>
      <c r="IJN78" s="21"/>
      <c r="IJO78" s="16"/>
      <c r="IKD78" s="18"/>
      <c r="IKE78" s="21"/>
      <c r="IKF78" s="16"/>
      <c r="IKU78" s="18"/>
      <c r="IKV78" s="21"/>
      <c r="IKW78" s="16"/>
      <c r="ILL78" s="18"/>
      <c r="ILM78" s="21"/>
      <c r="ILN78" s="16"/>
      <c r="IMC78" s="18"/>
      <c r="IMD78" s="21"/>
      <c r="IME78" s="16"/>
      <c r="IMT78" s="18"/>
      <c r="IMU78" s="21"/>
      <c r="IMV78" s="16"/>
      <c r="INK78" s="18"/>
      <c r="INL78" s="21"/>
      <c r="INM78" s="16"/>
      <c r="IOB78" s="18"/>
      <c r="IOC78" s="21"/>
      <c r="IOD78" s="16"/>
      <c r="IOS78" s="18"/>
      <c r="IOT78" s="21"/>
      <c r="IOU78" s="16"/>
      <c r="IPJ78" s="18"/>
      <c r="IPK78" s="21"/>
      <c r="IPL78" s="16"/>
      <c r="IQA78" s="18"/>
      <c r="IQB78" s="21"/>
      <c r="IQC78" s="16"/>
      <c r="IQR78" s="18"/>
      <c r="IQS78" s="21"/>
      <c r="IQT78" s="16"/>
      <c r="IRI78" s="18"/>
      <c r="IRJ78" s="21"/>
      <c r="IRK78" s="16"/>
      <c r="IRZ78" s="18"/>
      <c r="ISA78" s="21"/>
      <c r="ISB78" s="16"/>
      <c r="ISQ78" s="18"/>
      <c r="ISR78" s="21"/>
      <c r="ISS78" s="16"/>
      <c r="ITH78" s="18"/>
      <c r="ITI78" s="21"/>
      <c r="ITJ78" s="16"/>
      <c r="ITY78" s="18"/>
      <c r="ITZ78" s="21"/>
      <c r="IUA78" s="16"/>
      <c r="IUP78" s="18"/>
      <c r="IUQ78" s="21"/>
      <c r="IUR78" s="16"/>
      <c r="IVG78" s="18"/>
      <c r="IVH78" s="21"/>
      <c r="IVI78" s="16"/>
      <c r="IVX78" s="18"/>
      <c r="IVY78" s="21"/>
      <c r="IVZ78" s="16"/>
      <c r="IWO78" s="18"/>
      <c r="IWP78" s="21"/>
      <c r="IWQ78" s="16"/>
      <c r="IXF78" s="18"/>
      <c r="IXG78" s="21"/>
      <c r="IXH78" s="16"/>
      <c r="IXW78" s="18"/>
      <c r="IXX78" s="21"/>
      <c r="IXY78" s="16"/>
      <c r="IYN78" s="18"/>
      <c r="IYO78" s="21"/>
      <c r="IYP78" s="16"/>
      <c r="IZE78" s="18"/>
      <c r="IZF78" s="21"/>
      <c r="IZG78" s="16"/>
      <c r="IZV78" s="18"/>
      <c r="IZW78" s="21"/>
      <c r="IZX78" s="16"/>
      <c r="JAM78" s="18"/>
      <c r="JAN78" s="21"/>
      <c r="JAO78" s="16"/>
      <c r="JBD78" s="18"/>
      <c r="JBE78" s="21"/>
      <c r="JBF78" s="16"/>
      <c r="JBU78" s="18"/>
      <c r="JBV78" s="21"/>
      <c r="JBW78" s="16"/>
      <c r="JCL78" s="18"/>
      <c r="JCM78" s="21"/>
      <c r="JCN78" s="16"/>
      <c r="JDC78" s="18"/>
      <c r="JDD78" s="21"/>
      <c r="JDE78" s="16"/>
      <c r="JDT78" s="18"/>
      <c r="JDU78" s="21"/>
      <c r="JDV78" s="16"/>
      <c r="JEK78" s="18"/>
      <c r="JEL78" s="21"/>
      <c r="JEM78" s="16"/>
      <c r="JFB78" s="18"/>
      <c r="JFC78" s="21"/>
      <c r="JFD78" s="16"/>
      <c r="JFS78" s="18"/>
      <c r="JFT78" s="21"/>
      <c r="JFU78" s="16"/>
      <c r="JGJ78" s="18"/>
      <c r="JGK78" s="21"/>
      <c r="JGL78" s="16"/>
      <c r="JHA78" s="18"/>
      <c r="JHB78" s="21"/>
      <c r="JHC78" s="16"/>
      <c r="JHR78" s="18"/>
      <c r="JHS78" s="21"/>
      <c r="JHT78" s="16"/>
      <c r="JII78" s="18"/>
      <c r="JIJ78" s="21"/>
      <c r="JIK78" s="16"/>
      <c r="JIZ78" s="18"/>
      <c r="JJA78" s="21"/>
      <c r="JJB78" s="16"/>
      <c r="JJQ78" s="18"/>
      <c r="JJR78" s="21"/>
      <c r="JJS78" s="16"/>
      <c r="JKH78" s="18"/>
      <c r="JKI78" s="21"/>
      <c r="JKJ78" s="16"/>
      <c r="JKY78" s="18"/>
      <c r="JKZ78" s="21"/>
      <c r="JLA78" s="16"/>
      <c r="JLP78" s="18"/>
      <c r="JLQ78" s="21"/>
      <c r="JLR78" s="16"/>
      <c r="JMG78" s="18"/>
      <c r="JMH78" s="21"/>
      <c r="JMI78" s="16"/>
      <c r="JMX78" s="18"/>
      <c r="JMY78" s="21"/>
      <c r="JMZ78" s="16"/>
      <c r="JNO78" s="18"/>
      <c r="JNP78" s="21"/>
      <c r="JNQ78" s="16"/>
      <c r="JOF78" s="18"/>
      <c r="JOG78" s="21"/>
      <c r="JOH78" s="16"/>
      <c r="JOW78" s="18"/>
      <c r="JOX78" s="21"/>
      <c r="JOY78" s="16"/>
      <c r="JPN78" s="18"/>
      <c r="JPO78" s="21"/>
      <c r="JPP78" s="16"/>
      <c r="JQE78" s="18"/>
      <c r="JQF78" s="21"/>
      <c r="JQG78" s="16"/>
      <c r="JQV78" s="18"/>
      <c r="JQW78" s="21"/>
      <c r="JQX78" s="16"/>
      <c r="JRM78" s="18"/>
      <c r="JRN78" s="21"/>
      <c r="JRO78" s="16"/>
      <c r="JSD78" s="18"/>
      <c r="JSE78" s="21"/>
      <c r="JSF78" s="16"/>
      <c r="JSU78" s="18"/>
      <c r="JSV78" s="21"/>
      <c r="JSW78" s="16"/>
      <c r="JTL78" s="18"/>
      <c r="JTM78" s="21"/>
      <c r="JTN78" s="16"/>
      <c r="JUC78" s="18"/>
      <c r="JUD78" s="21"/>
      <c r="JUE78" s="16"/>
      <c r="JUT78" s="18"/>
      <c r="JUU78" s="21"/>
      <c r="JUV78" s="16"/>
      <c r="JVK78" s="18"/>
      <c r="JVL78" s="21"/>
      <c r="JVM78" s="16"/>
      <c r="JWB78" s="18"/>
      <c r="JWC78" s="21"/>
      <c r="JWD78" s="16"/>
      <c r="JWS78" s="18"/>
      <c r="JWT78" s="21"/>
      <c r="JWU78" s="16"/>
      <c r="JXJ78" s="18"/>
      <c r="JXK78" s="21"/>
      <c r="JXL78" s="16"/>
      <c r="JYA78" s="18"/>
      <c r="JYB78" s="21"/>
      <c r="JYC78" s="16"/>
      <c r="JYR78" s="18"/>
      <c r="JYS78" s="21"/>
      <c r="JYT78" s="16"/>
      <c r="JZI78" s="18"/>
      <c r="JZJ78" s="21"/>
      <c r="JZK78" s="16"/>
      <c r="JZZ78" s="18"/>
      <c r="KAA78" s="21"/>
      <c r="KAB78" s="16"/>
      <c r="KAQ78" s="18"/>
      <c r="KAR78" s="21"/>
      <c r="KAS78" s="16"/>
      <c r="KBH78" s="18"/>
      <c r="KBI78" s="21"/>
      <c r="KBJ78" s="16"/>
      <c r="KBY78" s="18"/>
      <c r="KBZ78" s="21"/>
      <c r="KCA78" s="16"/>
      <c r="KCP78" s="18"/>
      <c r="KCQ78" s="21"/>
      <c r="KCR78" s="16"/>
      <c r="KDG78" s="18"/>
      <c r="KDH78" s="21"/>
      <c r="KDI78" s="16"/>
      <c r="KDX78" s="18"/>
      <c r="KDY78" s="21"/>
      <c r="KDZ78" s="16"/>
      <c r="KEO78" s="18"/>
      <c r="KEP78" s="21"/>
      <c r="KEQ78" s="16"/>
      <c r="KFF78" s="18"/>
      <c r="KFG78" s="21"/>
      <c r="KFH78" s="16"/>
      <c r="KFW78" s="18"/>
      <c r="KFX78" s="21"/>
      <c r="KFY78" s="16"/>
      <c r="KGN78" s="18"/>
      <c r="KGO78" s="21"/>
      <c r="KGP78" s="16"/>
      <c r="KHE78" s="18"/>
      <c r="KHF78" s="21"/>
      <c r="KHG78" s="16"/>
      <c r="KHV78" s="18"/>
      <c r="KHW78" s="21"/>
      <c r="KHX78" s="16"/>
      <c r="KIM78" s="18"/>
      <c r="KIN78" s="21"/>
      <c r="KIO78" s="16"/>
      <c r="KJD78" s="18"/>
      <c r="KJE78" s="21"/>
      <c r="KJF78" s="16"/>
      <c r="KJU78" s="18"/>
      <c r="KJV78" s="21"/>
      <c r="KJW78" s="16"/>
      <c r="KKL78" s="18"/>
      <c r="KKM78" s="21"/>
      <c r="KKN78" s="16"/>
      <c r="KLC78" s="18"/>
      <c r="KLD78" s="21"/>
      <c r="KLE78" s="16"/>
      <c r="KLT78" s="18"/>
      <c r="KLU78" s="21"/>
      <c r="KLV78" s="16"/>
      <c r="KMK78" s="18"/>
      <c r="KML78" s="21"/>
      <c r="KMM78" s="16"/>
      <c r="KNB78" s="18"/>
      <c r="KNC78" s="21"/>
      <c r="KND78" s="16"/>
      <c r="KNS78" s="18"/>
      <c r="KNT78" s="21"/>
      <c r="KNU78" s="16"/>
      <c r="KOJ78" s="18"/>
      <c r="KOK78" s="21"/>
      <c r="KOL78" s="16"/>
      <c r="KPA78" s="18"/>
      <c r="KPB78" s="21"/>
      <c r="KPC78" s="16"/>
      <c r="KPR78" s="18"/>
      <c r="KPS78" s="21"/>
      <c r="KPT78" s="16"/>
      <c r="KQI78" s="18"/>
      <c r="KQJ78" s="21"/>
      <c r="KQK78" s="16"/>
      <c r="KQZ78" s="18"/>
      <c r="KRA78" s="21"/>
      <c r="KRB78" s="16"/>
      <c r="KRQ78" s="18"/>
      <c r="KRR78" s="21"/>
      <c r="KRS78" s="16"/>
      <c r="KSH78" s="18"/>
      <c r="KSI78" s="21"/>
      <c r="KSJ78" s="16"/>
      <c r="KSY78" s="18"/>
      <c r="KSZ78" s="21"/>
      <c r="KTA78" s="16"/>
      <c r="KTP78" s="18"/>
      <c r="KTQ78" s="21"/>
      <c r="KTR78" s="16"/>
      <c r="KUG78" s="18"/>
      <c r="KUH78" s="21"/>
      <c r="KUI78" s="16"/>
      <c r="KUX78" s="18"/>
      <c r="KUY78" s="21"/>
      <c r="KUZ78" s="16"/>
      <c r="KVO78" s="18"/>
      <c r="KVP78" s="21"/>
      <c r="KVQ78" s="16"/>
      <c r="KWF78" s="18"/>
      <c r="KWG78" s="21"/>
      <c r="KWH78" s="16"/>
      <c r="KWW78" s="18"/>
      <c r="KWX78" s="21"/>
      <c r="KWY78" s="16"/>
      <c r="KXN78" s="18"/>
      <c r="KXO78" s="21"/>
      <c r="KXP78" s="16"/>
      <c r="KYE78" s="18"/>
      <c r="KYF78" s="21"/>
      <c r="KYG78" s="16"/>
      <c r="KYV78" s="18"/>
      <c r="KYW78" s="21"/>
      <c r="KYX78" s="16"/>
      <c r="KZM78" s="18"/>
      <c r="KZN78" s="21"/>
      <c r="KZO78" s="16"/>
      <c r="LAD78" s="18"/>
      <c r="LAE78" s="21"/>
      <c r="LAF78" s="16"/>
      <c r="LAU78" s="18"/>
      <c r="LAV78" s="21"/>
      <c r="LAW78" s="16"/>
      <c r="LBL78" s="18"/>
      <c r="LBM78" s="21"/>
      <c r="LBN78" s="16"/>
      <c r="LCC78" s="18"/>
      <c r="LCD78" s="21"/>
      <c r="LCE78" s="16"/>
      <c r="LCT78" s="18"/>
      <c r="LCU78" s="21"/>
      <c r="LCV78" s="16"/>
      <c r="LDK78" s="18"/>
      <c r="LDL78" s="21"/>
      <c r="LDM78" s="16"/>
      <c r="LEB78" s="18"/>
      <c r="LEC78" s="21"/>
      <c r="LED78" s="16"/>
      <c r="LES78" s="18"/>
      <c r="LET78" s="21"/>
      <c r="LEU78" s="16"/>
      <c r="LFJ78" s="18"/>
      <c r="LFK78" s="21"/>
      <c r="LFL78" s="16"/>
      <c r="LGA78" s="18"/>
      <c r="LGB78" s="21"/>
      <c r="LGC78" s="16"/>
      <c r="LGR78" s="18"/>
      <c r="LGS78" s="21"/>
      <c r="LGT78" s="16"/>
      <c r="LHI78" s="18"/>
      <c r="LHJ78" s="21"/>
      <c r="LHK78" s="16"/>
      <c r="LHZ78" s="18"/>
      <c r="LIA78" s="21"/>
      <c r="LIB78" s="16"/>
      <c r="LIQ78" s="18"/>
      <c r="LIR78" s="21"/>
      <c r="LIS78" s="16"/>
      <c r="LJH78" s="18"/>
      <c r="LJI78" s="21"/>
      <c r="LJJ78" s="16"/>
      <c r="LJY78" s="18"/>
      <c r="LJZ78" s="21"/>
      <c r="LKA78" s="16"/>
      <c r="LKP78" s="18"/>
      <c r="LKQ78" s="21"/>
      <c r="LKR78" s="16"/>
      <c r="LLG78" s="18"/>
      <c r="LLH78" s="21"/>
      <c r="LLI78" s="16"/>
      <c r="LLX78" s="18"/>
      <c r="LLY78" s="21"/>
      <c r="LLZ78" s="16"/>
      <c r="LMO78" s="18"/>
      <c r="LMP78" s="21"/>
      <c r="LMQ78" s="16"/>
      <c r="LNF78" s="18"/>
      <c r="LNG78" s="21"/>
      <c r="LNH78" s="16"/>
      <c r="LNW78" s="18"/>
      <c r="LNX78" s="21"/>
      <c r="LNY78" s="16"/>
      <c r="LON78" s="18"/>
      <c r="LOO78" s="21"/>
      <c r="LOP78" s="16"/>
      <c r="LPE78" s="18"/>
      <c r="LPF78" s="21"/>
      <c r="LPG78" s="16"/>
      <c r="LPV78" s="18"/>
      <c r="LPW78" s="21"/>
      <c r="LPX78" s="16"/>
      <c r="LQM78" s="18"/>
      <c r="LQN78" s="21"/>
      <c r="LQO78" s="16"/>
      <c r="LRD78" s="18"/>
      <c r="LRE78" s="21"/>
      <c r="LRF78" s="16"/>
      <c r="LRU78" s="18"/>
      <c r="LRV78" s="21"/>
      <c r="LRW78" s="16"/>
      <c r="LSL78" s="18"/>
      <c r="LSM78" s="21"/>
      <c r="LSN78" s="16"/>
      <c r="LTC78" s="18"/>
      <c r="LTD78" s="21"/>
      <c r="LTE78" s="16"/>
      <c r="LTT78" s="18"/>
      <c r="LTU78" s="21"/>
      <c r="LTV78" s="16"/>
      <c r="LUK78" s="18"/>
      <c r="LUL78" s="21"/>
      <c r="LUM78" s="16"/>
      <c r="LVB78" s="18"/>
      <c r="LVC78" s="21"/>
      <c r="LVD78" s="16"/>
      <c r="LVS78" s="18"/>
      <c r="LVT78" s="21"/>
      <c r="LVU78" s="16"/>
      <c r="LWJ78" s="18"/>
      <c r="LWK78" s="21"/>
      <c r="LWL78" s="16"/>
      <c r="LXA78" s="18"/>
      <c r="LXB78" s="21"/>
      <c r="LXC78" s="16"/>
      <c r="LXR78" s="18"/>
      <c r="LXS78" s="21"/>
      <c r="LXT78" s="16"/>
      <c r="LYI78" s="18"/>
      <c r="LYJ78" s="21"/>
      <c r="LYK78" s="16"/>
      <c r="LYZ78" s="18"/>
      <c r="LZA78" s="21"/>
      <c r="LZB78" s="16"/>
      <c r="LZQ78" s="18"/>
      <c r="LZR78" s="21"/>
      <c r="LZS78" s="16"/>
      <c r="MAH78" s="18"/>
      <c r="MAI78" s="21"/>
      <c r="MAJ78" s="16"/>
      <c r="MAY78" s="18"/>
      <c r="MAZ78" s="21"/>
      <c r="MBA78" s="16"/>
      <c r="MBP78" s="18"/>
      <c r="MBQ78" s="21"/>
      <c r="MBR78" s="16"/>
      <c r="MCG78" s="18"/>
      <c r="MCH78" s="21"/>
      <c r="MCI78" s="16"/>
      <c r="MCX78" s="18"/>
      <c r="MCY78" s="21"/>
      <c r="MCZ78" s="16"/>
      <c r="MDO78" s="18"/>
      <c r="MDP78" s="21"/>
      <c r="MDQ78" s="16"/>
      <c r="MEF78" s="18"/>
      <c r="MEG78" s="21"/>
      <c r="MEH78" s="16"/>
      <c r="MEW78" s="18"/>
      <c r="MEX78" s="21"/>
      <c r="MEY78" s="16"/>
      <c r="MFN78" s="18"/>
      <c r="MFO78" s="21"/>
      <c r="MFP78" s="16"/>
      <c r="MGE78" s="18"/>
      <c r="MGF78" s="21"/>
      <c r="MGG78" s="16"/>
      <c r="MGV78" s="18"/>
      <c r="MGW78" s="21"/>
      <c r="MGX78" s="16"/>
      <c r="MHM78" s="18"/>
      <c r="MHN78" s="21"/>
      <c r="MHO78" s="16"/>
      <c r="MID78" s="18"/>
      <c r="MIE78" s="21"/>
      <c r="MIF78" s="16"/>
      <c r="MIU78" s="18"/>
      <c r="MIV78" s="21"/>
      <c r="MIW78" s="16"/>
      <c r="MJL78" s="18"/>
      <c r="MJM78" s="21"/>
      <c r="MJN78" s="16"/>
      <c r="MKC78" s="18"/>
      <c r="MKD78" s="21"/>
      <c r="MKE78" s="16"/>
      <c r="MKT78" s="18"/>
      <c r="MKU78" s="21"/>
      <c r="MKV78" s="16"/>
      <c r="MLK78" s="18"/>
      <c r="MLL78" s="21"/>
      <c r="MLM78" s="16"/>
      <c r="MMB78" s="18"/>
      <c r="MMC78" s="21"/>
      <c r="MMD78" s="16"/>
      <c r="MMS78" s="18"/>
      <c r="MMT78" s="21"/>
      <c r="MMU78" s="16"/>
      <c r="MNJ78" s="18"/>
      <c r="MNK78" s="21"/>
      <c r="MNL78" s="16"/>
      <c r="MOA78" s="18"/>
      <c r="MOB78" s="21"/>
      <c r="MOC78" s="16"/>
      <c r="MOR78" s="18"/>
      <c r="MOS78" s="21"/>
      <c r="MOT78" s="16"/>
      <c r="MPI78" s="18"/>
      <c r="MPJ78" s="21"/>
      <c r="MPK78" s="16"/>
      <c r="MPZ78" s="18"/>
      <c r="MQA78" s="21"/>
      <c r="MQB78" s="16"/>
      <c r="MQQ78" s="18"/>
      <c r="MQR78" s="21"/>
      <c r="MQS78" s="16"/>
      <c r="MRH78" s="18"/>
      <c r="MRI78" s="21"/>
      <c r="MRJ78" s="16"/>
      <c r="MRY78" s="18"/>
      <c r="MRZ78" s="21"/>
      <c r="MSA78" s="16"/>
      <c r="MSP78" s="18"/>
      <c r="MSQ78" s="21"/>
      <c r="MSR78" s="16"/>
      <c r="MTG78" s="18"/>
      <c r="MTH78" s="21"/>
      <c r="MTI78" s="16"/>
      <c r="MTX78" s="18"/>
      <c r="MTY78" s="21"/>
      <c r="MTZ78" s="16"/>
      <c r="MUO78" s="18"/>
      <c r="MUP78" s="21"/>
      <c r="MUQ78" s="16"/>
      <c r="MVF78" s="18"/>
      <c r="MVG78" s="21"/>
      <c r="MVH78" s="16"/>
      <c r="MVW78" s="18"/>
      <c r="MVX78" s="21"/>
      <c r="MVY78" s="16"/>
      <c r="MWN78" s="18"/>
      <c r="MWO78" s="21"/>
      <c r="MWP78" s="16"/>
      <c r="MXE78" s="18"/>
      <c r="MXF78" s="21"/>
      <c r="MXG78" s="16"/>
      <c r="MXV78" s="18"/>
      <c r="MXW78" s="21"/>
      <c r="MXX78" s="16"/>
      <c r="MYM78" s="18"/>
      <c r="MYN78" s="21"/>
      <c r="MYO78" s="16"/>
      <c r="MZD78" s="18"/>
      <c r="MZE78" s="21"/>
      <c r="MZF78" s="16"/>
      <c r="MZU78" s="18"/>
      <c r="MZV78" s="21"/>
      <c r="MZW78" s="16"/>
      <c r="NAL78" s="18"/>
      <c r="NAM78" s="21"/>
      <c r="NAN78" s="16"/>
      <c r="NBC78" s="18"/>
      <c r="NBD78" s="21"/>
      <c r="NBE78" s="16"/>
      <c r="NBT78" s="18"/>
      <c r="NBU78" s="21"/>
      <c r="NBV78" s="16"/>
      <c r="NCK78" s="18"/>
      <c r="NCL78" s="21"/>
      <c r="NCM78" s="16"/>
      <c r="NDB78" s="18"/>
      <c r="NDC78" s="21"/>
      <c r="NDD78" s="16"/>
      <c r="NDS78" s="18"/>
      <c r="NDT78" s="21"/>
      <c r="NDU78" s="16"/>
      <c r="NEJ78" s="18"/>
      <c r="NEK78" s="21"/>
      <c r="NEL78" s="16"/>
      <c r="NFA78" s="18"/>
      <c r="NFB78" s="21"/>
      <c r="NFC78" s="16"/>
      <c r="NFR78" s="18"/>
      <c r="NFS78" s="21"/>
      <c r="NFT78" s="16"/>
      <c r="NGI78" s="18"/>
      <c r="NGJ78" s="21"/>
      <c r="NGK78" s="16"/>
      <c r="NGZ78" s="18"/>
      <c r="NHA78" s="21"/>
      <c r="NHB78" s="16"/>
      <c r="NHQ78" s="18"/>
      <c r="NHR78" s="21"/>
      <c r="NHS78" s="16"/>
      <c r="NIH78" s="18"/>
      <c r="NII78" s="21"/>
      <c r="NIJ78" s="16"/>
      <c r="NIY78" s="18"/>
      <c r="NIZ78" s="21"/>
      <c r="NJA78" s="16"/>
      <c r="NJP78" s="18"/>
      <c r="NJQ78" s="21"/>
      <c r="NJR78" s="16"/>
      <c r="NKG78" s="18"/>
      <c r="NKH78" s="21"/>
      <c r="NKI78" s="16"/>
      <c r="NKX78" s="18"/>
      <c r="NKY78" s="21"/>
      <c r="NKZ78" s="16"/>
      <c r="NLO78" s="18"/>
      <c r="NLP78" s="21"/>
      <c r="NLQ78" s="16"/>
      <c r="NMF78" s="18"/>
      <c r="NMG78" s="21"/>
      <c r="NMH78" s="16"/>
      <c r="NMW78" s="18"/>
      <c r="NMX78" s="21"/>
      <c r="NMY78" s="16"/>
      <c r="NNN78" s="18"/>
      <c r="NNO78" s="21"/>
      <c r="NNP78" s="16"/>
      <c r="NOE78" s="18"/>
      <c r="NOF78" s="21"/>
      <c r="NOG78" s="16"/>
      <c r="NOV78" s="18"/>
      <c r="NOW78" s="21"/>
      <c r="NOX78" s="16"/>
      <c r="NPM78" s="18"/>
      <c r="NPN78" s="21"/>
      <c r="NPO78" s="16"/>
      <c r="NQD78" s="18"/>
      <c r="NQE78" s="21"/>
      <c r="NQF78" s="16"/>
      <c r="NQU78" s="18"/>
      <c r="NQV78" s="21"/>
      <c r="NQW78" s="16"/>
      <c r="NRL78" s="18"/>
      <c r="NRM78" s="21"/>
      <c r="NRN78" s="16"/>
      <c r="NSC78" s="18"/>
      <c r="NSD78" s="21"/>
      <c r="NSE78" s="16"/>
      <c r="NST78" s="18"/>
      <c r="NSU78" s="21"/>
      <c r="NSV78" s="16"/>
      <c r="NTK78" s="18"/>
      <c r="NTL78" s="21"/>
      <c r="NTM78" s="16"/>
      <c r="NUB78" s="18"/>
      <c r="NUC78" s="21"/>
      <c r="NUD78" s="16"/>
      <c r="NUS78" s="18"/>
      <c r="NUT78" s="21"/>
      <c r="NUU78" s="16"/>
      <c r="NVJ78" s="18"/>
      <c r="NVK78" s="21"/>
      <c r="NVL78" s="16"/>
      <c r="NWA78" s="18"/>
      <c r="NWB78" s="21"/>
      <c r="NWC78" s="16"/>
      <c r="NWR78" s="18"/>
      <c r="NWS78" s="21"/>
      <c r="NWT78" s="16"/>
      <c r="NXI78" s="18"/>
      <c r="NXJ78" s="21"/>
      <c r="NXK78" s="16"/>
      <c r="NXZ78" s="18"/>
      <c r="NYA78" s="21"/>
      <c r="NYB78" s="16"/>
      <c r="NYQ78" s="18"/>
      <c r="NYR78" s="21"/>
      <c r="NYS78" s="16"/>
      <c r="NZH78" s="18"/>
      <c r="NZI78" s="21"/>
      <c r="NZJ78" s="16"/>
      <c r="NZY78" s="18"/>
      <c r="NZZ78" s="21"/>
      <c r="OAA78" s="16"/>
      <c r="OAP78" s="18"/>
      <c r="OAQ78" s="21"/>
      <c r="OAR78" s="16"/>
      <c r="OBG78" s="18"/>
      <c r="OBH78" s="21"/>
      <c r="OBI78" s="16"/>
      <c r="OBX78" s="18"/>
      <c r="OBY78" s="21"/>
      <c r="OBZ78" s="16"/>
      <c r="OCO78" s="18"/>
      <c r="OCP78" s="21"/>
      <c r="OCQ78" s="16"/>
      <c r="ODF78" s="18"/>
      <c r="ODG78" s="21"/>
      <c r="ODH78" s="16"/>
      <c r="ODW78" s="18"/>
      <c r="ODX78" s="21"/>
      <c r="ODY78" s="16"/>
      <c r="OEN78" s="18"/>
      <c r="OEO78" s="21"/>
      <c r="OEP78" s="16"/>
      <c r="OFE78" s="18"/>
      <c r="OFF78" s="21"/>
      <c r="OFG78" s="16"/>
      <c r="OFV78" s="18"/>
      <c r="OFW78" s="21"/>
      <c r="OFX78" s="16"/>
      <c r="OGM78" s="18"/>
      <c r="OGN78" s="21"/>
      <c r="OGO78" s="16"/>
      <c r="OHD78" s="18"/>
      <c r="OHE78" s="21"/>
      <c r="OHF78" s="16"/>
      <c r="OHU78" s="18"/>
      <c r="OHV78" s="21"/>
      <c r="OHW78" s="16"/>
      <c r="OIL78" s="18"/>
      <c r="OIM78" s="21"/>
      <c r="OIN78" s="16"/>
      <c r="OJC78" s="18"/>
      <c r="OJD78" s="21"/>
      <c r="OJE78" s="16"/>
      <c r="OJT78" s="18"/>
      <c r="OJU78" s="21"/>
      <c r="OJV78" s="16"/>
      <c r="OKK78" s="18"/>
      <c r="OKL78" s="21"/>
      <c r="OKM78" s="16"/>
      <c r="OLB78" s="18"/>
      <c r="OLC78" s="21"/>
      <c r="OLD78" s="16"/>
      <c r="OLS78" s="18"/>
      <c r="OLT78" s="21"/>
      <c r="OLU78" s="16"/>
      <c r="OMJ78" s="18"/>
      <c r="OMK78" s="21"/>
      <c r="OML78" s="16"/>
      <c r="ONA78" s="18"/>
      <c r="ONB78" s="21"/>
      <c r="ONC78" s="16"/>
      <c r="ONR78" s="18"/>
      <c r="ONS78" s="21"/>
      <c r="ONT78" s="16"/>
      <c r="OOI78" s="18"/>
      <c r="OOJ78" s="21"/>
      <c r="OOK78" s="16"/>
      <c r="OOZ78" s="18"/>
      <c r="OPA78" s="21"/>
      <c r="OPB78" s="16"/>
      <c r="OPQ78" s="18"/>
      <c r="OPR78" s="21"/>
      <c r="OPS78" s="16"/>
      <c r="OQH78" s="18"/>
      <c r="OQI78" s="21"/>
      <c r="OQJ78" s="16"/>
      <c r="OQY78" s="18"/>
      <c r="OQZ78" s="21"/>
      <c r="ORA78" s="16"/>
      <c r="ORP78" s="18"/>
      <c r="ORQ78" s="21"/>
      <c r="ORR78" s="16"/>
      <c r="OSG78" s="18"/>
      <c r="OSH78" s="21"/>
      <c r="OSI78" s="16"/>
      <c r="OSX78" s="18"/>
      <c r="OSY78" s="21"/>
      <c r="OSZ78" s="16"/>
      <c r="OTO78" s="18"/>
      <c r="OTP78" s="21"/>
      <c r="OTQ78" s="16"/>
      <c r="OUF78" s="18"/>
      <c r="OUG78" s="21"/>
      <c r="OUH78" s="16"/>
      <c r="OUW78" s="18"/>
      <c r="OUX78" s="21"/>
      <c r="OUY78" s="16"/>
      <c r="OVN78" s="18"/>
      <c r="OVO78" s="21"/>
      <c r="OVP78" s="16"/>
      <c r="OWE78" s="18"/>
      <c r="OWF78" s="21"/>
      <c r="OWG78" s="16"/>
      <c r="OWV78" s="18"/>
      <c r="OWW78" s="21"/>
      <c r="OWX78" s="16"/>
      <c r="OXM78" s="18"/>
      <c r="OXN78" s="21"/>
      <c r="OXO78" s="16"/>
      <c r="OYD78" s="18"/>
      <c r="OYE78" s="21"/>
      <c r="OYF78" s="16"/>
      <c r="OYU78" s="18"/>
      <c r="OYV78" s="21"/>
      <c r="OYW78" s="16"/>
      <c r="OZL78" s="18"/>
      <c r="OZM78" s="21"/>
      <c r="OZN78" s="16"/>
      <c r="PAC78" s="18"/>
      <c r="PAD78" s="21"/>
      <c r="PAE78" s="16"/>
      <c r="PAT78" s="18"/>
      <c r="PAU78" s="21"/>
      <c r="PAV78" s="16"/>
      <c r="PBK78" s="18"/>
      <c r="PBL78" s="21"/>
      <c r="PBM78" s="16"/>
      <c r="PCB78" s="18"/>
      <c r="PCC78" s="21"/>
      <c r="PCD78" s="16"/>
      <c r="PCS78" s="18"/>
      <c r="PCT78" s="21"/>
      <c r="PCU78" s="16"/>
      <c r="PDJ78" s="18"/>
      <c r="PDK78" s="21"/>
      <c r="PDL78" s="16"/>
      <c r="PEA78" s="18"/>
      <c r="PEB78" s="21"/>
      <c r="PEC78" s="16"/>
      <c r="PER78" s="18"/>
      <c r="PES78" s="21"/>
      <c r="PET78" s="16"/>
      <c r="PFI78" s="18"/>
      <c r="PFJ78" s="21"/>
      <c r="PFK78" s="16"/>
      <c r="PFZ78" s="18"/>
      <c r="PGA78" s="21"/>
      <c r="PGB78" s="16"/>
      <c r="PGQ78" s="18"/>
      <c r="PGR78" s="21"/>
      <c r="PGS78" s="16"/>
      <c r="PHH78" s="18"/>
      <c r="PHI78" s="21"/>
      <c r="PHJ78" s="16"/>
      <c r="PHY78" s="18"/>
      <c r="PHZ78" s="21"/>
      <c r="PIA78" s="16"/>
      <c r="PIP78" s="18"/>
      <c r="PIQ78" s="21"/>
      <c r="PIR78" s="16"/>
      <c r="PJG78" s="18"/>
      <c r="PJH78" s="21"/>
      <c r="PJI78" s="16"/>
      <c r="PJX78" s="18"/>
      <c r="PJY78" s="21"/>
      <c r="PJZ78" s="16"/>
      <c r="PKO78" s="18"/>
      <c r="PKP78" s="21"/>
      <c r="PKQ78" s="16"/>
      <c r="PLF78" s="18"/>
      <c r="PLG78" s="21"/>
      <c r="PLH78" s="16"/>
      <c r="PLW78" s="18"/>
      <c r="PLX78" s="21"/>
      <c r="PLY78" s="16"/>
      <c r="PMN78" s="18"/>
      <c r="PMO78" s="21"/>
      <c r="PMP78" s="16"/>
      <c r="PNE78" s="18"/>
      <c r="PNF78" s="21"/>
      <c r="PNG78" s="16"/>
      <c r="PNV78" s="18"/>
      <c r="PNW78" s="21"/>
      <c r="PNX78" s="16"/>
      <c r="POM78" s="18"/>
      <c r="PON78" s="21"/>
      <c r="POO78" s="16"/>
      <c r="PPD78" s="18"/>
      <c r="PPE78" s="21"/>
      <c r="PPF78" s="16"/>
      <c r="PPU78" s="18"/>
      <c r="PPV78" s="21"/>
      <c r="PPW78" s="16"/>
      <c r="PQL78" s="18"/>
      <c r="PQM78" s="21"/>
      <c r="PQN78" s="16"/>
      <c r="PRC78" s="18"/>
      <c r="PRD78" s="21"/>
      <c r="PRE78" s="16"/>
      <c r="PRT78" s="18"/>
      <c r="PRU78" s="21"/>
      <c r="PRV78" s="16"/>
      <c r="PSK78" s="18"/>
      <c r="PSL78" s="21"/>
      <c r="PSM78" s="16"/>
      <c r="PTB78" s="18"/>
      <c r="PTC78" s="21"/>
      <c r="PTD78" s="16"/>
      <c r="PTS78" s="18"/>
      <c r="PTT78" s="21"/>
      <c r="PTU78" s="16"/>
      <c r="PUJ78" s="18"/>
      <c r="PUK78" s="21"/>
      <c r="PUL78" s="16"/>
      <c r="PVA78" s="18"/>
      <c r="PVB78" s="21"/>
      <c r="PVC78" s="16"/>
      <c r="PVR78" s="18"/>
      <c r="PVS78" s="21"/>
      <c r="PVT78" s="16"/>
      <c r="PWI78" s="18"/>
      <c r="PWJ78" s="21"/>
      <c r="PWK78" s="16"/>
      <c r="PWZ78" s="18"/>
      <c r="PXA78" s="21"/>
      <c r="PXB78" s="16"/>
      <c r="PXQ78" s="18"/>
      <c r="PXR78" s="21"/>
      <c r="PXS78" s="16"/>
      <c r="PYH78" s="18"/>
      <c r="PYI78" s="21"/>
      <c r="PYJ78" s="16"/>
      <c r="PYY78" s="18"/>
      <c r="PYZ78" s="21"/>
      <c r="PZA78" s="16"/>
      <c r="PZP78" s="18"/>
      <c r="PZQ78" s="21"/>
      <c r="PZR78" s="16"/>
      <c r="QAG78" s="18"/>
      <c r="QAH78" s="21"/>
      <c r="QAI78" s="16"/>
      <c r="QAX78" s="18"/>
      <c r="QAY78" s="21"/>
      <c r="QAZ78" s="16"/>
      <c r="QBO78" s="18"/>
      <c r="QBP78" s="21"/>
      <c r="QBQ78" s="16"/>
      <c r="QCF78" s="18"/>
      <c r="QCG78" s="21"/>
      <c r="QCH78" s="16"/>
      <c r="QCW78" s="18"/>
      <c r="QCX78" s="21"/>
      <c r="QCY78" s="16"/>
      <c r="QDN78" s="18"/>
      <c r="QDO78" s="21"/>
      <c r="QDP78" s="16"/>
      <c r="QEE78" s="18"/>
      <c r="QEF78" s="21"/>
      <c r="QEG78" s="16"/>
      <c r="QEV78" s="18"/>
      <c r="QEW78" s="21"/>
      <c r="QEX78" s="16"/>
      <c r="QFM78" s="18"/>
      <c r="QFN78" s="21"/>
      <c r="QFO78" s="16"/>
      <c r="QGD78" s="18"/>
      <c r="QGE78" s="21"/>
      <c r="QGF78" s="16"/>
      <c r="QGU78" s="18"/>
      <c r="QGV78" s="21"/>
      <c r="QGW78" s="16"/>
      <c r="QHL78" s="18"/>
      <c r="QHM78" s="21"/>
      <c r="QHN78" s="16"/>
      <c r="QIC78" s="18"/>
      <c r="QID78" s="21"/>
      <c r="QIE78" s="16"/>
      <c r="QIT78" s="18"/>
      <c r="QIU78" s="21"/>
      <c r="QIV78" s="16"/>
      <c r="QJK78" s="18"/>
      <c r="QJL78" s="21"/>
      <c r="QJM78" s="16"/>
      <c r="QKB78" s="18"/>
      <c r="QKC78" s="21"/>
      <c r="QKD78" s="16"/>
      <c r="QKS78" s="18"/>
      <c r="QKT78" s="21"/>
      <c r="QKU78" s="16"/>
      <c r="QLJ78" s="18"/>
      <c r="QLK78" s="21"/>
      <c r="QLL78" s="16"/>
      <c r="QMA78" s="18"/>
      <c r="QMB78" s="21"/>
      <c r="QMC78" s="16"/>
      <c r="QMR78" s="18"/>
      <c r="QMS78" s="21"/>
      <c r="QMT78" s="16"/>
      <c r="QNI78" s="18"/>
      <c r="QNJ78" s="21"/>
      <c r="QNK78" s="16"/>
      <c r="QNZ78" s="18"/>
      <c r="QOA78" s="21"/>
      <c r="QOB78" s="16"/>
      <c r="QOQ78" s="18"/>
      <c r="QOR78" s="21"/>
      <c r="QOS78" s="16"/>
      <c r="QPH78" s="18"/>
      <c r="QPI78" s="21"/>
      <c r="QPJ78" s="16"/>
      <c r="QPY78" s="18"/>
      <c r="QPZ78" s="21"/>
      <c r="QQA78" s="16"/>
      <c r="QQP78" s="18"/>
      <c r="QQQ78" s="21"/>
      <c r="QQR78" s="16"/>
      <c r="QRG78" s="18"/>
      <c r="QRH78" s="21"/>
      <c r="QRI78" s="16"/>
      <c r="QRX78" s="18"/>
      <c r="QRY78" s="21"/>
      <c r="QRZ78" s="16"/>
      <c r="QSO78" s="18"/>
      <c r="QSP78" s="21"/>
      <c r="QSQ78" s="16"/>
      <c r="QTF78" s="18"/>
      <c r="QTG78" s="21"/>
      <c r="QTH78" s="16"/>
      <c r="QTW78" s="18"/>
      <c r="QTX78" s="21"/>
      <c r="QTY78" s="16"/>
      <c r="QUN78" s="18"/>
      <c r="QUO78" s="21"/>
      <c r="QUP78" s="16"/>
      <c r="QVE78" s="18"/>
      <c r="QVF78" s="21"/>
      <c r="QVG78" s="16"/>
      <c r="QVV78" s="18"/>
      <c r="QVW78" s="21"/>
      <c r="QVX78" s="16"/>
      <c r="QWM78" s="18"/>
      <c r="QWN78" s="21"/>
      <c r="QWO78" s="16"/>
      <c r="QXD78" s="18"/>
      <c r="QXE78" s="21"/>
      <c r="QXF78" s="16"/>
      <c r="QXU78" s="18"/>
      <c r="QXV78" s="21"/>
      <c r="QXW78" s="16"/>
      <c r="QYL78" s="18"/>
      <c r="QYM78" s="21"/>
      <c r="QYN78" s="16"/>
      <c r="QZC78" s="18"/>
      <c r="QZD78" s="21"/>
      <c r="QZE78" s="16"/>
      <c r="QZT78" s="18"/>
      <c r="QZU78" s="21"/>
      <c r="QZV78" s="16"/>
      <c r="RAK78" s="18"/>
      <c r="RAL78" s="21"/>
      <c r="RAM78" s="16"/>
      <c r="RBB78" s="18"/>
      <c r="RBC78" s="21"/>
      <c r="RBD78" s="16"/>
      <c r="RBS78" s="18"/>
      <c r="RBT78" s="21"/>
      <c r="RBU78" s="16"/>
      <c r="RCJ78" s="18"/>
      <c r="RCK78" s="21"/>
      <c r="RCL78" s="16"/>
      <c r="RDA78" s="18"/>
      <c r="RDB78" s="21"/>
      <c r="RDC78" s="16"/>
      <c r="RDR78" s="18"/>
      <c r="RDS78" s="21"/>
      <c r="RDT78" s="16"/>
      <c r="REI78" s="18"/>
      <c r="REJ78" s="21"/>
      <c r="REK78" s="16"/>
      <c r="REZ78" s="18"/>
      <c r="RFA78" s="21"/>
      <c r="RFB78" s="16"/>
      <c r="RFQ78" s="18"/>
      <c r="RFR78" s="21"/>
      <c r="RFS78" s="16"/>
      <c r="RGH78" s="18"/>
      <c r="RGI78" s="21"/>
      <c r="RGJ78" s="16"/>
      <c r="RGY78" s="18"/>
      <c r="RGZ78" s="21"/>
      <c r="RHA78" s="16"/>
      <c r="RHP78" s="18"/>
      <c r="RHQ78" s="21"/>
      <c r="RHR78" s="16"/>
      <c r="RIG78" s="18"/>
      <c r="RIH78" s="21"/>
      <c r="RII78" s="16"/>
      <c r="RIX78" s="18"/>
      <c r="RIY78" s="21"/>
      <c r="RIZ78" s="16"/>
      <c r="RJO78" s="18"/>
      <c r="RJP78" s="21"/>
      <c r="RJQ78" s="16"/>
      <c r="RKF78" s="18"/>
      <c r="RKG78" s="21"/>
      <c r="RKH78" s="16"/>
      <c r="RKW78" s="18"/>
      <c r="RKX78" s="21"/>
      <c r="RKY78" s="16"/>
      <c r="RLN78" s="18"/>
      <c r="RLO78" s="21"/>
      <c r="RLP78" s="16"/>
      <c r="RME78" s="18"/>
      <c r="RMF78" s="21"/>
      <c r="RMG78" s="16"/>
      <c r="RMV78" s="18"/>
      <c r="RMW78" s="21"/>
      <c r="RMX78" s="16"/>
      <c r="RNM78" s="18"/>
      <c r="RNN78" s="21"/>
      <c r="RNO78" s="16"/>
      <c r="ROD78" s="18"/>
      <c r="ROE78" s="21"/>
      <c r="ROF78" s="16"/>
      <c r="ROU78" s="18"/>
      <c r="ROV78" s="21"/>
      <c r="ROW78" s="16"/>
      <c r="RPL78" s="18"/>
      <c r="RPM78" s="21"/>
      <c r="RPN78" s="16"/>
      <c r="RQC78" s="18"/>
      <c r="RQD78" s="21"/>
      <c r="RQE78" s="16"/>
      <c r="RQT78" s="18"/>
      <c r="RQU78" s="21"/>
      <c r="RQV78" s="16"/>
      <c r="RRK78" s="18"/>
      <c r="RRL78" s="21"/>
      <c r="RRM78" s="16"/>
      <c r="RSB78" s="18"/>
      <c r="RSC78" s="21"/>
      <c r="RSD78" s="16"/>
      <c r="RSS78" s="18"/>
      <c r="RST78" s="21"/>
      <c r="RSU78" s="16"/>
      <c r="RTJ78" s="18"/>
      <c r="RTK78" s="21"/>
      <c r="RTL78" s="16"/>
      <c r="RUA78" s="18"/>
      <c r="RUB78" s="21"/>
      <c r="RUC78" s="16"/>
      <c r="RUR78" s="18"/>
      <c r="RUS78" s="21"/>
      <c r="RUT78" s="16"/>
      <c r="RVI78" s="18"/>
      <c r="RVJ78" s="21"/>
      <c r="RVK78" s="16"/>
      <c r="RVZ78" s="18"/>
      <c r="RWA78" s="21"/>
      <c r="RWB78" s="16"/>
      <c r="RWQ78" s="18"/>
      <c r="RWR78" s="21"/>
      <c r="RWS78" s="16"/>
      <c r="RXH78" s="18"/>
      <c r="RXI78" s="21"/>
      <c r="RXJ78" s="16"/>
      <c r="RXY78" s="18"/>
      <c r="RXZ78" s="21"/>
      <c r="RYA78" s="16"/>
      <c r="RYP78" s="18"/>
      <c r="RYQ78" s="21"/>
      <c r="RYR78" s="16"/>
      <c r="RZG78" s="18"/>
      <c r="RZH78" s="21"/>
      <c r="RZI78" s="16"/>
      <c r="RZX78" s="18"/>
      <c r="RZY78" s="21"/>
      <c r="RZZ78" s="16"/>
      <c r="SAO78" s="18"/>
      <c r="SAP78" s="21"/>
      <c r="SAQ78" s="16"/>
      <c r="SBF78" s="18"/>
      <c r="SBG78" s="21"/>
      <c r="SBH78" s="16"/>
      <c r="SBW78" s="18"/>
      <c r="SBX78" s="21"/>
      <c r="SBY78" s="16"/>
      <c r="SCN78" s="18"/>
      <c r="SCO78" s="21"/>
      <c r="SCP78" s="16"/>
      <c r="SDE78" s="18"/>
      <c r="SDF78" s="21"/>
      <c r="SDG78" s="16"/>
      <c r="SDV78" s="18"/>
      <c r="SDW78" s="21"/>
      <c r="SDX78" s="16"/>
      <c r="SEM78" s="18"/>
      <c r="SEN78" s="21"/>
      <c r="SEO78" s="16"/>
      <c r="SFD78" s="18"/>
      <c r="SFE78" s="21"/>
      <c r="SFF78" s="16"/>
      <c r="SFU78" s="18"/>
      <c r="SFV78" s="21"/>
      <c r="SFW78" s="16"/>
      <c r="SGL78" s="18"/>
      <c r="SGM78" s="21"/>
      <c r="SGN78" s="16"/>
      <c r="SHC78" s="18"/>
      <c r="SHD78" s="21"/>
      <c r="SHE78" s="16"/>
      <c r="SHT78" s="18"/>
      <c r="SHU78" s="21"/>
      <c r="SHV78" s="16"/>
      <c r="SIK78" s="18"/>
      <c r="SIL78" s="21"/>
      <c r="SIM78" s="16"/>
      <c r="SJB78" s="18"/>
      <c r="SJC78" s="21"/>
      <c r="SJD78" s="16"/>
      <c r="SJS78" s="18"/>
      <c r="SJT78" s="21"/>
      <c r="SJU78" s="16"/>
      <c r="SKJ78" s="18"/>
      <c r="SKK78" s="21"/>
      <c r="SKL78" s="16"/>
      <c r="SLA78" s="18"/>
      <c r="SLB78" s="21"/>
      <c r="SLC78" s="16"/>
      <c r="SLR78" s="18"/>
      <c r="SLS78" s="21"/>
      <c r="SLT78" s="16"/>
      <c r="SMI78" s="18"/>
      <c r="SMJ78" s="21"/>
      <c r="SMK78" s="16"/>
      <c r="SMZ78" s="18"/>
      <c r="SNA78" s="21"/>
      <c r="SNB78" s="16"/>
      <c r="SNQ78" s="18"/>
      <c r="SNR78" s="21"/>
      <c r="SNS78" s="16"/>
      <c r="SOH78" s="18"/>
      <c r="SOI78" s="21"/>
      <c r="SOJ78" s="16"/>
      <c r="SOY78" s="18"/>
      <c r="SOZ78" s="21"/>
      <c r="SPA78" s="16"/>
      <c r="SPP78" s="18"/>
      <c r="SPQ78" s="21"/>
      <c r="SPR78" s="16"/>
      <c r="SQG78" s="18"/>
      <c r="SQH78" s="21"/>
      <c r="SQI78" s="16"/>
      <c r="SQX78" s="18"/>
      <c r="SQY78" s="21"/>
      <c r="SQZ78" s="16"/>
      <c r="SRO78" s="18"/>
      <c r="SRP78" s="21"/>
      <c r="SRQ78" s="16"/>
      <c r="SSF78" s="18"/>
      <c r="SSG78" s="21"/>
      <c r="SSH78" s="16"/>
      <c r="SSW78" s="18"/>
      <c r="SSX78" s="21"/>
      <c r="SSY78" s="16"/>
      <c r="STN78" s="18"/>
      <c r="STO78" s="21"/>
      <c r="STP78" s="16"/>
      <c r="SUE78" s="18"/>
      <c r="SUF78" s="21"/>
      <c r="SUG78" s="16"/>
      <c r="SUV78" s="18"/>
      <c r="SUW78" s="21"/>
      <c r="SUX78" s="16"/>
      <c r="SVM78" s="18"/>
      <c r="SVN78" s="21"/>
      <c r="SVO78" s="16"/>
      <c r="SWD78" s="18"/>
      <c r="SWE78" s="21"/>
      <c r="SWF78" s="16"/>
      <c r="SWU78" s="18"/>
      <c r="SWV78" s="21"/>
      <c r="SWW78" s="16"/>
      <c r="SXL78" s="18"/>
      <c r="SXM78" s="21"/>
      <c r="SXN78" s="16"/>
      <c r="SYC78" s="18"/>
      <c r="SYD78" s="21"/>
      <c r="SYE78" s="16"/>
      <c r="SYT78" s="18"/>
      <c r="SYU78" s="21"/>
      <c r="SYV78" s="16"/>
      <c r="SZK78" s="18"/>
      <c r="SZL78" s="21"/>
      <c r="SZM78" s="16"/>
      <c r="TAB78" s="18"/>
      <c r="TAC78" s="21"/>
      <c r="TAD78" s="16"/>
      <c r="TAS78" s="18"/>
      <c r="TAT78" s="21"/>
      <c r="TAU78" s="16"/>
      <c r="TBJ78" s="18"/>
      <c r="TBK78" s="21"/>
      <c r="TBL78" s="16"/>
      <c r="TCA78" s="18"/>
      <c r="TCB78" s="21"/>
      <c r="TCC78" s="16"/>
      <c r="TCR78" s="18"/>
      <c r="TCS78" s="21"/>
      <c r="TCT78" s="16"/>
      <c r="TDI78" s="18"/>
      <c r="TDJ78" s="21"/>
      <c r="TDK78" s="16"/>
      <c r="TDZ78" s="18"/>
      <c r="TEA78" s="21"/>
      <c r="TEB78" s="16"/>
      <c r="TEQ78" s="18"/>
      <c r="TER78" s="21"/>
      <c r="TES78" s="16"/>
      <c r="TFH78" s="18"/>
      <c r="TFI78" s="21"/>
      <c r="TFJ78" s="16"/>
      <c r="TFY78" s="18"/>
      <c r="TFZ78" s="21"/>
      <c r="TGA78" s="16"/>
      <c r="TGP78" s="18"/>
      <c r="TGQ78" s="21"/>
      <c r="TGR78" s="16"/>
      <c r="THG78" s="18"/>
      <c r="THH78" s="21"/>
      <c r="THI78" s="16"/>
      <c r="THX78" s="18"/>
      <c r="THY78" s="21"/>
      <c r="THZ78" s="16"/>
      <c r="TIO78" s="18"/>
      <c r="TIP78" s="21"/>
      <c r="TIQ78" s="16"/>
      <c r="TJF78" s="18"/>
      <c r="TJG78" s="21"/>
      <c r="TJH78" s="16"/>
      <c r="TJW78" s="18"/>
      <c r="TJX78" s="21"/>
      <c r="TJY78" s="16"/>
      <c r="TKN78" s="18"/>
      <c r="TKO78" s="21"/>
      <c r="TKP78" s="16"/>
      <c r="TLE78" s="18"/>
      <c r="TLF78" s="21"/>
      <c r="TLG78" s="16"/>
      <c r="TLV78" s="18"/>
      <c r="TLW78" s="21"/>
      <c r="TLX78" s="16"/>
      <c r="TMM78" s="18"/>
      <c r="TMN78" s="21"/>
      <c r="TMO78" s="16"/>
      <c r="TND78" s="18"/>
      <c r="TNE78" s="21"/>
      <c r="TNF78" s="16"/>
      <c r="TNU78" s="18"/>
      <c r="TNV78" s="21"/>
      <c r="TNW78" s="16"/>
      <c r="TOL78" s="18"/>
      <c r="TOM78" s="21"/>
      <c r="TON78" s="16"/>
      <c r="TPC78" s="18"/>
      <c r="TPD78" s="21"/>
      <c r="TPE78" s="16"/>
      <c r="TPT78" s="18"/>
      <c r="TPU78" s="21"/>
      <c r="TPV78" s="16"/>
      <c r="TQK78" s="18"/>
      <c r="TQL78" s="21"/>
      <c r="TQM78" s="16"/>
      <c r="TRB78" s="18"/>
      <c r="TRC78" s="21"/>
      <c r="TRD78" s="16"/>
      <c r="TRS78" s="18"/>
      <c r="TRT78" s="21"/>
      <c r="TRU78" s="16"/>
      <c r="TSJ78" s="18"/>
      <c r="TSK78" s="21"/>
      <c r="TSL78" s="16"/>
      <c r="TTA78" s="18"/>
      <c r="TTB78" s="21"/>
      <c r="TTC78" s="16"/>
      <c r="TTR78" s="18"/>
      <c r="TTS78" s="21"/>
      <c r="TTT78" s="16"/>
      <c r="TUI78" s="18"/>
      <c r="TUJ78" s="21"/>
      <c r="TUK78" s="16"/>
      <c r="TUZ78" s="18"/>
      <c r="TVA78" s="21"/>
      <c r="TVB78" s="16"/>
      <c r="TVQ78" s="18"/>
      <c r="TVR78" s="21"/>
      <c r="TVS78" s="16"/>
      <c r="TWH78" s="18"/>
      <c r="TWI78" s="21"/>
      <c r="TWJ78" s="16"/>
      <c r="TWY78" s="18"/>
      <c r="TWZ78" s="21"/>
      <c r="TXA78" s="16"/>
      <c r="TXP78" s="18"/>
      <c r="TXQ78" s="21"/>
      <c r="TXR78" s="16"/>
      <c r="TYG78" s="18"/>
      <c r="TYH78" s="21"/>
      <c r="TYI78" s="16"/>
      <c r="TYX78" s="18"/>
      <c r="TYY78" s="21"/>
      <c r="TYZ78" s="16"/>
      <c r="TZO78" s="18"/>
      <c r="TZP78" s="21"/>
      <c r="TZQ78" s="16"/>
      <c r="UAF78" s="18"/>
      <c r="UAG78" s="21"/>
      <c r="UAH78" s="16"/>
      <c r="UAW78" s="18"/>
      <c r="UAX78" s="21"/>
      <c r="UAY78" s="16"/>
      <c r="UBN78" s="18"/>
      <c r="UBO78" s="21"/>
      <c r="UBP78" s="16"/>
      <c r="UCE78" s="18"/>
      <c r="UCF78" s="21"/>
      <c r="UCG78" s="16"/>
      <c r="UCV78" s="18"/>
      <c r="UCW78" s="21"/>
      <c r="UCX78" s="16"/>
      <c r="UDM78" s="18"/>
      <c r="UDN78" s="21"/>
      <c r="UDO78" s="16"/>
      <c r="UED78" s="18"/>
      <c r="UEE78" s="21"/>
      <c r="UEF78" s="16"/>
      <c r="UEU78" s="18"/>
      <c r="UEV78" s="21"/>
      <c r="UEW78" s="16"/>
      <c r="UFL78" s="18"/>
      <c r="UFM78" s="21"/>
      <c r="UFN78" s="16"/>
      <c r="UGC78" s="18"/>
      <c r="UGD78" s="21"/>
      <c r="UGE78" s="16"/>
      <c r="UGT78" s="18"/>
      <c r="UGU78" s="21"/>
      <c r="UGV78" s="16"/>
      <c r="UHK78" s="18"/>
      <c r="UHL78" s="21"/>
      <c r="UHM78" s="16"/>
      <c r="UIB78" s="18"/>
      <c r="UIC78" s="21"/>
      <c r="UID78" s="16"/>
      <c r="UIS78" s="18"/>
      <c r="UIT78" s="21"/>
      <c r="UIU78" s="16"/>
      <c r="UJJ78" s="18"/>
      <c r="UJK78" s="21"/>
      <c r="UJL78" s="16"/>
      <c r="UKA78" s="18"/>
      <c r="UKB78" s="21"/>
      <c r="UKC78" s="16"/>
      <c r="UKR78" s="18"/>
      <c r="UKS78" s="21"/>
      <c r="UKT78" s="16"/>
      <c r="ULI78" s="18"/>
      <c r="ULJ78" s="21"/>
      <c r="ULK78" s="16"/>
      <c r="ULZ78" s="18"/>
      <c r="UMA78" s="21"/>
      <c r="UMB78" s="16"/>
      <c r="UMQ78" s="18"/>
      <c r="UMR78" s="21"/>
      <c r="UMS78" s="16"/>
      <c r="UNH78" s="18"/>
      <c r="UNI78" s="21"/>
      <c r="UNJ78" s="16"/>
      <c r="UNY78" s="18"/>
      <c r="UNZ78" s="21"/>
      <c r="UOA78" s="16"/>
      <c r="UOP78" s="18"/>
      <c r="UOQ78" s="21"/>
      <c r="UOR78" s="16"/>
      <c r="UPG78" s="18"/>
      <c r="UPH78" s="21"/>
      <c r="UPI78" s="16"/>
      <c r="UPX78" s="18"/>
      <c r="UPY78" s="21"/>
      <c r="UPZ78" s="16"/>
      <c r="UQO78" s="18"/>
      <c r="UQP78" s="21"/>
      <c r="UQQ78" s="16"/>
      <c r="URF78" s="18"/>
      <c r="URG78" s="21"/>
      <c r="URH78" s="16"/>
      <c r="URW78" s="18"/>
      <c r="URX78" s="21"/>
      <c r="URY78" s="16"/>
      <c r="USN78" s="18"/>
      <c r="USO78" s="21"/>
      <c r="USP78" s="16"/>
      <c r="UTE78" s="18"/>
      <c r="UTF78" s="21"/>
      <c r="UTG78" s="16"/>
      <c r="UTV78" s="18"/>
      <c r="UTW78" s="21"/>
      <c r="UTX78" s="16"/>
      <c r="UUM78" s="18"/>
      <c r="UUN78" s="21"/>
      <c r="UUO78" s="16"/>
      <c r="UVD78" s="18"/>
      <c r="UVE78" s="21"/>
      <c r="UVF78" s="16"/>
      <c r="UVU78" s="18"/>
      <c r="UVV78" s="21"/>
      <c r="UVW78" s="16"/>
      <c r="UWL78" s="18"/>
      <c r="UWM78" s="21"/>
      <c r="UWN78" s="16"/>
      <c r="UXC78" s="18"/>
      <c r="UXD78" s="21"/>
      <c r="UXE78" s="16"/>
      <c r="UXT78" s="18"/>
      <c r="UXU78" s="21"/>
      <c r="UXV78" s="16"/>
      <c r="UYK78" s="18"/>
      <c r="UYL78" s="21"/>
      <c r="UYM78" s="16"/>
      <c r="UZB78" s="18"/>
      <c r="UZC78" s="21"/>
      <c r="UZD78" s="16"/>
      <c r="UZS78" s="18"/>
      <c r="UZT78" s="21"/>
      <c r="UZU78" s="16"/>
      <c r="VAJ78" s="18"/>
      <c r="VAK78" s="21"/>
      <c r="VAL78" s="16"/>
      <c r="VBA78" s="18"/>
      <c r="VBB78" s="21"/>
      <c r="VBC78" s="16"/>
      <c r="VBR78" s="18"/>
      <c r="VBS78" s="21"/>
      <c r="VBT78" s="16"/>
      <c r="VCI78" s="18"/>
      <c r="VCJ78" s="21"/>
      <c r="VCK78" s="16"/>
      <c r="VCZ78" s="18"/>
      <c r="VDA78" s="21"/>
      <c r="VDB78" s="16"/>
      <c r="VDQ78" s="18"/>
      <c r="VDR78" s="21"/>
      <c r="VDS78" s="16"/>
      <c r="VEH78" s="18"/>
      <c r="VEI78" s="21"/>
      <c r="VEJ78" s="16"/>
      <c r="VEY78" s="18"/>
      <c r="VEZ78" s="21"/>
      <c r="VFA78" s="16"/>
      <c r="VFP78" s="18"/>
      <c r="VFQ78" s="21"/>
      <c r="VFR78" s="16"/>
      <c r="VGG78" s="18"/>
      <c r="VGH78" s="21"/>
      <c r="VGI78" s="16"/>
      <c r="VGX78" s="18"/>
      <c r="VGY78" s="21"/>
      <c r="VGZ78" s="16"/>
      <c r="VHO78" s="18"/>
      <c r="VHP78" s="21"/>
      <c r="VHQ78" s="16"/>
      <c r="VIF78" s="18"/>
      <c r="VIG78" s="21"/>
      <c r="VIH78" s="16"/>
      <c r="VIW78" s="18"/>
      <c r="VIX78" s="21"/>
      <c r="VIY78" s="16"/>
      <c r="VJN78" s="18"/>
      <c r="VJO78" s="21"/>
      <c r="VJP78" s="16"/>
      <c r="VKE78" s="18"/>
      <c r="VKF78" s="21"/>
      <c r="VKG78" s="16"/>
      <c r="VKV78" s="18"/>
      <c r="VKW78" s="21"/>
      <c r="VKX78" s="16"/>
      <c r="VLM78" s="18"/>
      <c r="VLN78" s="21"/>
      <c r="VLO78" s="16"/>
      <c r="VMD78" s="18"/>
      <c r="VME78" s="21"/>
      <c r="VMF78" s="16"/>
      <c r="VMU78" s="18"/>
      <c r="VMV78" s="21"/>
      <c r="VMW78" s="16"/>
      <c r="VNL78" s="18"/>
      <c r="VNM78" s="21"/>
      <c r="VNN78" s="16"/>
      <c r="VOC78" s="18"/>
      <c r="VOD78" s="21"/>
      <c r="VOE78" s="16"/>
      <c r="VOT78" s="18"/>
      <c r="VOU78" s="21"/>
      <c r="VOV78" s="16"/>
      <c r="VPK78" s="18"/>
      <c r="VPL78" s="21"/>
      <c r="VPM78" s="16"/>
      <c r="VQB78" s="18"/>
      <c r="VQC78" s="21"/>
      <c r="VQD78" s="16"/>
      <c r="VQS78" s="18"/>
      <c r="VQT78" s="21"/>
      <c r="VQU78" s="16"/>
      <c r="VRJ78" s="18"/>
      <c r="VRK78" s="21"/>
      <c r="VRL78" s="16"/>
      <c r="VSA78" s="18"/>
      <c r="VSB78" s="21"/>
      <c r="VSC78" s="16"/>
      <c r="VSR78" s="18"/>
      <c r="VSS78" s="21"/>
      <c r="VST78" s="16"/>
      <c r="VTI78" s="18"/>
      <c r="VTJ78" s="21"/>
      <c r="VTK78" s="16"/>
      <c r="VTZ78" s="18"/>
      <c r="VUA78" s="21"/>
      <c r="VUB78" s="16"/>
      <c r="VUQ78" s="18"/>
      <c r="VUR78" s="21"/>
      <c r="VUS78" s="16"/>
      <c r="VVH78" s="18"/>
      <c r="VVI78" s="21"/>
      <c r="VVJ78" s="16"/>
      <c r="VVY78" s="18"/>
      <c r="VVZ78" s="21"/>
      <c r="VWA78" s="16"/>
      <c r="VWP78" s="18"/>
      <c r="VWQ78" s="21"/>
      <c r="VWR78" s="16"/>
      <c r="VXG78" s="18"/>
      <c r="VXH78" s="21"/>
      <c r="VXI78" s="16"/>
      <c r="VXX78" s="18"/>
      <c r="VXY78" s="21"/>
      <c r="VXZ78" s="16"/>
      <c r="VYO78" s="18"/>
      <c r="VYP78" s="21"/>
      <c r="VYQ78" s="16"/>
      <c r="VZF78" s="18"/>
      <c r="VZG78" s="21"/>
      <c r="VZH78" s="16"/>
      <c r="VZW78" s="18"/>
      <c r="VZX78" s="21"/>
      <c r="VZY78" s="16"/>
      <c r="WAN78" s="18"/>
      <c r="WAO78" s="21"/>
      <c r="WAP78" s="16"/>
      <c r="WBE78" s="18"/>
      <c r="WBF78" s="21"/>
      <c r="WBG78" s="16"/>
      <c r="WBV78" s="18"/>
      <c r="WBW78" s="21"/>
      <c r="WBX78" s="16"/>
      <c r="WCM78" s="18"/>
      <c r="WCN78" s="21"/>
      <c r="WCO78" s="16"/>
      <c r="WDD78" s="18"/>
      <c r="WDE78" s="21"/>
      <c r="WDF78" s="16"/>
      <c r="WDU78" s="18"/>
      <c r="WDV78" s="21"/>
      <c r="WDW78" s="16"/>
      <c r="WEL78" s="18"/>
      <c r="WEM78" s="21"/>
      <c r="WEN78" s="16"/>
      <c r="WFC78" s="18"/>
      <c r="WFD78" s="21"/>
      <c r="WFE78" s="16"/>
      <c r="WFT78" s="18"/>
      <c r="WFU78" s="21"/>
      <c r="WFV78" s="16"/>
      <c r="WGK78" s="18"/>
      <c r="WGL78" s="21"/>
      <c r="WGM78" s="16"/>
      <c r="WHB78" s="18"/>
      <c r="WHC78" s="21"/>
      <c r="WHD78" s="16"/>
      <c r="WHS78" s="18"/>
      <c r="WHT78" s="21"/>
      <c r="WHU78" s="16"/>
      <c r="WIJ78" s="18"/>
      <c r="WIK78" s="21"/>
      <c r="WIL78" s="16"/>
      <c r="WJA78" s="18"/>
      <c r="WJB78" s="21"/>
      <c r="WJC78" s="16"/>
      <c r="WJR78" s="18"/>
      <c r="WJS78" s="21"/>
      <c r="WJT78" s="16"/>
      <c r="WKI78" s="18"/>
      <c r="WKJ78" s="21"/>
      <c r="WKK78" s="16"/>
      <c r="WKZ78" s="18"/>
      <c r="WLA78" s="21"/>
      <c r="WLB78" s="16"/>
      <c r="WLQ78" s="18"/>
      <c r="WLR78" s="21"/>
      <c r="WLS78" s="16"/>
      <c r="WMH78" s="18"/>
      <c r="WMI78" s="21"/>
      <c r="WMJ78" s="16"/>
      <c r="WMY78" s="18"/>
      <c r="WMZ78" s="21"/>
      <c r="WNA78" s="16"/>
      <c r="WNP78" s="18"/>
      <c r="WNQ78" s="21"/>
      <c r="WNR78" s="16"/>
      <c r="WOG78" s="18"/>
      <c r="WOH78" s="21"/>
      <c r="WOI78" s="16"/>
      <c r="WOX78" s="18"/>
      <c r="WOY78" s="21"/>
      <c r="WOZ78" s="16"/>
      <c r="WPO78" s="18"/>
      <c r="WPP78" s="21"/>
      <c r="WPQ78" s="16"/>
      <c r="WQF78" s="18"/>
      <c r="WQG78" s="21"/>
      <c r="WQH78" s="16"/>
      <c r="WQW78" s="18"/>
      <c r="WQX78" s="21"/>
      <c r="WQY78" s="16"/>
      <c r="WRN78" s="18"/>
      <c r="WRO78" s="21"/>
      <c r="WRP78" s="16"/>
      <c r="WSE78" s="18"/>
      <c r="WSF78" s="21"/>
      <c r="WSG78" s="16"/>
      <c r="WSV78" s="18"/>
      <c r="WSW78" s="21"/>
      <c r="WSX78" s="16"/>
      <c r="WTM78" s="18"/>
      <c r="WTN78" s="21"/>
      <c r="WTO78" s="16"/>
      <c r="WUD78" s="18"/>
      <c r="WUE78" s="21"/>
      <c r="WUF78" s="16"/>
      <c r="WUU78" s="18"/>
      <c r="WUV78" s="21"/>
      <c r="WUW78" s="16"/>
      <c r="WVL78" s="18"/>
      <c r="WVM78" s="21"/>
      <c r="WVN78" s="16"/>
      <c r="WWC78" s="18"/>
      <c r="WWD78" s="21"/>
      <c r="WWE78" s="16"/>
      <c r="WWT78" s="18"/>
      <c r="WWU78" s="21"/>
      <c r="WWV78" s="16"/>
      <c r="WXK78" s="18"/>
      <c r="WXL78" s="21"/>
      <c r="WXM78" s="16"/>
      <c r="WYB78" s="18"/>
      <c r="WYC78" s="21"/>
      <c r="WYD78" s="16"/>
      <c r="WYS78" s="18"/>
      <c r="WYT78" s="21"/>
      <c r="WYU78" s="16"/>
      <c r="WZJ78" s="18"/>
      <c r="WZK78" s="21"/>
      <c r="WZL78" s="16"/>
      <c r="XAA78" s="18"/>
      <c r="XAB78" s="21"/>
      <c r="XAC78" s="16"/>
      <c r="XAR78" s="18"/>
      <c r="XAS78" s="21"/>
      <c r="XAT78" s="16"/>
      <c r="XBI78" s="18"/>
      <c r="XBJ78" s="21"/>
      <c r="XBK78" s="16"/>
      <c r="XBZ78" s="18"/>
      <c r="XCA78" s="21"/>
      <c r="XCB78" s="16"/>
      <c r="XCQ78" s="18"/>
      <c r="XCR78" s="21"/>
      <c r="XCS78" s="16"/>
      <c r="XDH78" s="18"/>
      <c r="XDI78" s="21"/>
      <c r="XDJ78" s="16"/>
      <c r="XDY78" s="18"/>
      <c r="XDZ78" s="21"/>
      <c r="XEA78" s="16"/>
      <c r="XEP78" s="18"/>
      <c r="XEQ78" s="21"/>
      <c r="XER78" s="16"/>
    </row>
    <row r="79" spans="1:1021 1036:2041 2056:3061 3076:5118 5133:6138 6153:7158 7173:8178 8193:9215 9230:10235 10250:11255 11270:12275 12290:13312 13327:14332 14347:15352 15367:16372" s="17" customFormat="1" ht="53.25" customHeight="1" x14ac:dyDescent="0.25">
      <c r="A79" s="16" t="str">
        <f>+Door!F80</f>
        <v>D2013</v>
      </c>
      <c r="B79" s="17" t="str">
        <f>+Door!G80</f>
        <v>Original Door</v>
      </c>
      <c r="C79" s="17" t="str">
        <f>+Door!H80</f>
        <v>Double Door</v>
      </c>
      <c r="D79" s="17">
        <f>IF(Door!I80="Missing", 9, 0)</f>
        <v>0</v>
      </c>
      <c r="E79" s="17">
        <f>IF(Door!K80="Repair/Make", 9, IF(Door!K80="Clear/Restore", 4, 0))</f>
        <v>4</v>
      </c>
      <c r="F79" s="17">
        <f>IF(Door!M80 ="Missing", 9, 0)</f>
        <v>0</v>
      </c>
      <c r="G79" s="17">
        <f>IF(Door!N80="Repair/Make", 4, IF(Door!N80="Clear/Restore", 2, 0))</f>
        <v>2</v>
      </c>
      <c r="H79" s="17">
        <f>IF(Door!P80="Missing", 4, 0)</f>
        <v>0</v>
      </c>
      <c r="I79" s="17">
        <f>IF(Door!Q80="Repair/Make", 4, IF(Door!Q80="Clear/Restore", 2, 0))</f>
        <v>2</v>
      </c>
      <c r="J79" s="17">
        <f>IF(Door!R80="Missing", 9, 0)</f>
        <v>0</v>
      </c>
      <c r="K79" s="17">
        <f>IF(Door!S80="Operable", 4, 0)</f>
        <v>0</v>
      </c>
      <c r="L79" s="17">
        <f>IF(Door!T80="Repair/Make", 9, IF(Door!T80="Clear/Restore", 4, 0))</f>
        <v>4</v>
      </c>
      <c r="M79" s="17">
        <f>IF(Door!V80="Missing", 4, 0)</f>
        <v>4</v>
      </c>
      <c r="N79" s="17">
        <f>IF(Door!W80="Repair/Make", 9, IF(Door!W80="Clear/Restore", 4, 0))</f>
        <v>9</v>
      </c>
      <c r="O79" s="17">
        <f>IF(Door!X80="Replace", 6, IF(Door!X80="Keep", 2, 0))</f>
        <v>0</v>
      </c>
      <c r="P79" s="18">
        <f t="shared" si="2"/>
        <v>25</v>
      </c>
      <c r="Q79" s="21" t="str">
        <f t="shared" si="3"/>
        <v>Priority 2</v>
      </c>
      <c r="R79" s="16"/>
      <c r="AG79" s="18"/>
      <c r="AH79" s="21"/>
      <c r="AI79" s="16"/>
      <c r="AX79" s="18"/>
      <c r="AY79" s="21"/>
      <c r="AZ79" s="16"/>
      <c r="BO79" s="18"/>
      <c r="BP79" s="21"/>
      <c r="BQ79" s="16"/>
      <c r="CF79" s="18"/>
      <c r="CG79" s="21"/>
      <c r="CH79" s="16"/>
      <c r="CW79" s="18"/>
      <c r="CX79" s="21"/>
      <c r="CY79" s="16"/>
      <c r="DN79" s="18"/>
      <c r="DO79" s="21"/>
      <c r="DP79" s="16"/>
      <c r="EE79" s="18"/>
      <c r="EF79" s="21"/>
      <c r="EG79" s="16"/>
      <c r="EV79" s="18"/>
      <c r="EW79" s="21"/>
      <c r="EX79" s="16"/>
      <c r="FM79" s="18"/>
      <c r="FN79" s="21"/>
      <c r="FO79" s="16"/>
      <c r="GD79" s="18"/>
      <c r="GE79" s="21"/>
      <c r="GF79" s="16"/>
      <c r="GU79" s="18"/>
      <c r="GV79" s="21"/>
      <c r="GW79" s="16"/>
      <c r="HL79" s="18"/>
      <c r="HM79" s="21"/>
      <c r="HN79" s="16"/>
      <c r="IC79" s="18"/>
      <c r="ID79" s="21"/>
      <c r="IE79" s="16"/>
      <c r="IT79" s="18"/>
      <c r="IU79" s="21"/>
      <c r="IV79" s="16"/>
      <c r="JK79" s="18"/>
      <c r="JL79" s="21"/>
      <c r="JM79" s="16"/>
      <c r="KB79" s="18"/>
      <c r="KC79" s="21"/>
      <c r="KD79" s="16"/>
      <c r="KS79" s="18"/>
      <c r="KT79" s="21"/>
      <c r="KU79" s="16"/>
      <c r="LJ79" s="18"/>
      <c r="LK79" s="21"/>
      <c r="LL79" s="16"/>
      <c r="MA79" s="18"/>
      <c r="MB79" s="21"/>
      <c r="MC79" s="16"/>
      <c r="MR79" s="18"/>
      <c r="MS79" s="21"/>
      <c r="MT79" s="16"/>
      <c r="NI79" s="18"/>
      <c r="NJ79" s="21"/>
      <c r="NK79" s="16"/>
      <c r="NZ79" s="18"/>
      <c r="OA79" s="21"/>
      <c r="OB79" s="16"/>
      <c r="OQ79" s="18"/>
      <c r="OR79" s="21"/>
      <c r="OS79" s="16"/>
      <c r="PH79" s="18"/>
      <c r="PI79" s="21"/>
      <c r="PJ79" s="16"/>
      <c r="PY79" s="18"/>
      <c r="PZ79" s="21"/>
      <c r="QA79" s="16"/>
      <c r="QP79" s="18"/>
      <c r="QQ79" s="21"/>
      <c r="QR79" s="16"/>
      <c r="RG79" s="18"/>
      <c r="RH79" s="21"/>
      <c r="RI79" s="16"/>
      <c r="RX79" s="18"/>
      <c r="RY79" s="21"/>
      <c r="RZ79" s="16"/>
      <c r="SO79" s="18"/>
      <c r="SP79" s="21"/>
      <c r="SQ79" s="16"/>
      <c r="TF79" s="18"/>
      <c r="TG79" s="21"/>
      <c r="TH79" s="16"/>
      <c r="TW79" s="18"/>
      <c r="TX79" s="21"/>
      <c r="TY79" s="16"/>
      <c r="UN79" s="18"/>
      <c r="UO79" s="21"/>
      <c r="UP79" s="16"/>
      <c r="VE79" s="18"/>
      <c r="VF79" s="21"/>
      <c r="VG79" s="16"/>
      <c r="VV79" s="18"/>
      <c r="VW79" s="21"/>
      <c r="VX79" s="16"/>
      <c r="WM79" s="18"/>
      <c r="WN79" s="21"/>
      <c r="WO79" s="16"/>
      <c r="XD79" s="18"/>
      <c r="XE79" s="21"/>
      <c r="XF79" s="16"/>
      <c r="XU79" s="18"/>
      <c r="XV79" s="21"/>
      <c r="XW79" s="16"/>
      <c r="YL79" s="18"/>
      <c r="YM79" s="21"/>
      <c r="YN79" s="16"/>
      <c r="ZC79" s="18"/>
      <c r="ZD79" s="21"/>
      <c r="ZE79" s="16"/>
      <c r="ZT79" s="18"/>
      <c r="ZU79" s="21"/>
      <c r="ZV79" s="16"/>
      <c r="AAK79" s="18"/>
      <c r="AAL79" s="21"/>
      <c r="AAM79" s="16"/>
      <c r="ABB79" s="18"/>
      <c r="ABC79" s="21"/>
      <c r="ABD79" s="16"/>
      <c r="ABS79" s="18"/>
      <c r="ABT79" s="21"/>
      <c r="ABU79" s="16"/>
      <c r="ACJ79" s="18"/>
      <c r="ACK79" s="21"/>
      <c r="ACL79" s="16"/>
      <c r="ADA79" s="18"/>
      <c r="ADB79" s="21"/>
      <c r="ADC79" s="16"/>
      <c r="ADR79" s="18"/>
      <c r="ADS79" s="21"/>
      <c r="ADT79" s="16"/>
      <c r="AEI79" s="18"/>
      <c r="AEJ79" s="21"/>
      <c r="AEK79" s="16"/>
      <c r="AEZ79" s="18"/>
      <c r="AFA79" s="21"/>
      <c r="AFB79" s="16"/>
      <c r="AFQ79" s="18"/>
      <c r="AFR79" s="21"/>
      <c r="AFS79" s="16"/>
      <c r="AGH79" s="18"/>
      <c r="AGI79" s="21"/>
      <c r="AGJ79" s="16"/>
      <c r="AGY79" s="18"/>
      <c r="AGZ79" s="21"/>
      <c r="AHA79" s="16"/>
      <c r="AHP79" s="18"/>
      <c r="AHQ79" s="21"/>
      <c r="AHR79" s="16"/>
      <c r="AIG79" s="18"/>
      <c r="AIH79" s="21"/>
      <c r="AII79" s="16"/>
      <c r="AIX79" s="18"/>
      <c r="AIY79" s="21"/>
      <c r="AIZ79" s="16"/>
      <c r="AJO79" s="18"/>
      <c r="AJP79" s="21"/>
      <c r="AJQ79" s="16"/>
      <c r="AKF79" s="18"/>
      <c r="AKG79" s="21"/>
      <c r="AKH79" s="16"/>
      <c r="AKW79" s="18"/>
      <c r="AKX79" s="21"/>
      <c r="AKY79" s="16"/>
      <c r="ALN79" s="18"/>
      <c r="ALO79" s="21"/>
      <c r="ALP79" s="16"/>
      <c r="AME79" s="18"/>
      <c r="AMF79" s="21"/>
      <c r="AMG79" s="16"/>
      <c r="AMV79" s="18"/>
      <c r="AMW79" s="21"/>
      <c r="AMX79" s="16"/>
      <c r="ANM79" s="18"/>
      <c r="ANN79" s="21"/>
      <c r="ANO79" s="16"/>
      <c r="AOD79" s="18"/>
      <c r="AOE79" s="21"/>
      <c r="AOF79" s="16"/>
      <c r="AOU79" s="18"/>
      <c r="AOV79" s="21"/>
      <c r="AOW79" s="16"/>
      <c r="APL79" s="18"/>
      <c r="APM79" s="21"/>
      <c r="APN79" s="16"/>
      <c r="AQC79" s="18"/>
      <c r="AQD79" s="21"/>
      <c r="AQE79" s="16"/>
      <c r="AQT79" s="18"/>
      <c r="AQU79" s="21"/>
      <c r="AQV79" s="16"/>
      <c r="ARK79" s="18"/>
      <c r="ARL79" s="21"/>
      <c r="ARM79" s="16"/>
      <c r="ASB79" s="18"/>
      <c r="ASC79" s="21"/>
      <c r="ASD79" s="16"/>
      <c r="ASS79" s="18"/>
      <c r="AST79" s="21"/>
      <c r="ASU79" s="16"/>
      <c r="ATJ79" s="18"/>
      <c r="ATK79" s="21"/>
      <c r="ATL79" s="16"/>
      <c r="AUA79" s="18"/>
      <c r="AUB79" s="21"/>
      <c r="AUC79" s="16"/>
      <c r="AUR79" s="18"/>
      <c r="AUS79" s="21"/>
      <c r="AUT79" s="16"/>
      <c r="AVI79" s="18"/>
      <c r="AVJ79" s="21"/>
      <c r="AVK79" s="16"/>
      <c r="AVZ79" s="18"/>
      <c r="AWA79" s="21"/>
      <c r="AWB79" s="16"/>
      <c r="AWQ79" s="18"/>
      <c r="AWR79" s="21"/>
      <c r="AWS79" s="16"/>
      <c r="AXH79" s="18"/>
      <c r="AXI79" s="21"/>
      <c r="AXJ79" s="16"/>
      <c r="AXY79" s="18"/>
      <c r="AXZ79" s="21"/>
      <c r="AYA79" s="16"/>
      <c r="AYP79" s="18"/>
      <c r="AYQ79" s="21"/>
      <c r="AYR79" s="16"/>
      <c r="AZG79" s="18"/>
      <c r="AZH79" s="21"/>
      <c r="AZI79" s="16"/>
      <c r="AZX79" s="18"/>
      <c r="AZY79" s="21"/>
      <c r="AZZ79" s="16"/>
      <c r="BAO79" s="18"/>
      <c r="BAP79" s="21"/>
      <c r="BAQ79" s="16"/>
      <c r="BBF79" s="18"/>
      <c r="BBG79" s="21"/>
      <c r="BBH79" s="16"/>
      <c r="BBW79" s="18"/>
      <c r="BBX79" s="21"/>
      <c r="BBY79" s="16"/>
      <c r="BCN79" s="18"/>
      <c r="BCO79" s="21"/>
      <c r="BCP79" s="16"/>
      <c r="BDE79" s="18"/>
      <c r="BDF79" s="21"/>
      <c r="BDG79" s="16"/>
      <c r="BDV79" s="18"/>
      <c r="BDW79" s="21"/>
      <c r="BDX79" s="16"/>
      <c r="BEM79" s="18"/>
      <c r="BEN79" s="21"/>
      <c r="BEO79" s="16"/>
      <c r="BFD79" s="18"/>
      <c r="BFE79" s="21"/>
      <c r="BFF79" s="16"/>
      <c r="BFU79" s="18"/>
      <c r="BFV79" s="21"/>
      <c r="BFW79" s="16"/>
      <c r="BGL79" s="18"/>
      <c r="BGM79" s="21"/>
      <c r="BGN79" s="16"/>
      <c r="BHC79" s="18"/>
      <c r="BHD79" s="21"/>
      <c r="BHE79" s="16"/>
      <c r="BHT79" s="18"/>
      <c r="BHU79" s="21"/>
      <c r="BHV79" s="16"/>
      <c r="BIK79" s="18"/>
      <c r="BIL79" s="21"/>
      <c r="BIM79" s="16"/>
      <c r="BJB79" s="18"/>
      <c r="BJC79" s="21"/>
      <c r="BJD79" s="16"/>
      <c r="BJS79" s="18"/>
      <c r="BJT79" s="21"/>
      <c r="BJU79" s="16"/>
      <c r="BKJ79" s="18"/>
      <c r="BKK79" s="21"/>
      <c r="BKL79" s="16"/>
      <c r="BLA79" s="18"/>
      <c r="BLB79" s="21"/>
      <c r="BLC79" s="16"/>
      <c r="BLR79" s="18"/>
      <c r="BLS79" s="21"/>
      <c r="BLT79" s="16"/>
      <c r="BMI79" s="18"/>
      <c r="BMJ79" s="21"/>
      <c r="BMK79" s="16"/>
      <c r="BMZ79" s="18"/>
      <c r="BNA79" s="21"/>
      <c r="BNB79" s="16"/>
      <c r="BNQ79" s="18"/>
      <c r="BNR79" s="21"/>
      <c r="BNS79" s="16"/>
      <c r="BOH79" s="18"/>
      <c r="BOI79" s="21"/>
      <c r="BOJ79" s="16"/>
      <c r="BOY79" s="18"/>
      <c r="BOZ79" s="21"/>
      <c r="BPA79" s="16"/>
      <c r="BPP79" s="18"/>
      <c r="BPQ79" s="21"/>
      <c r="BPR79" s="16"/>
      <c r="BQG79" s="18"/>
      <c r="BQH79" s="21"/>
      <c r="BQI79" s="16"/>
      <c r="BQX79" s="18"/>
      <c r="BQY79" s="21"/>
      <c r="BQZ79" s="16"/>
      <c r="BRO79" s="18"/>
      <c r="BRP79" s="21"/>
      <c r="BRQ79" s="16"/>
      <c r="BSF79" s="18"/>
      <c r="BSG79" s="21"/>
      <c r="BSH79" s="16"/>
      <c r="BSW79" s="18"/>
      <c r="BSX79" s="21"/>
      <c r="BSY79" s="16"/>
      <c r="BTN79" s="18"/>
      <c r="BTO79" s="21"/>
      <c r="BTP79" s="16"/>
      <c r="BUE79" s="18"/>
      <c r="BUF79" s="21"/>
      <c r="BUG79" s="16"/>
      <c r="BUV79" s="18"/>
      <c r="BUW79" s="21"/>
      <c r="BUX79" s="16"/>
      <c r="BVM79" s="18"/>
      <c r="BVN79" s="21"/>
      <c r="BVO79" s="16"/>
      <c r="BWD79" s="18"/>
      <c r="BWE79" s="21"/>
      <c r="BWF79" s="16"/>
      <c r="BWU79" s="18"/>
      <c r="BWV79" s="21"/>
      <c r="BWW79" s="16"/>
      <c r="BXL79" s="18"/>
      <c r="BXM79" s="21"/>
      <c r="BXN79" s="16"/>
      <c r="BYC79" s="18"/>
      <c r="BYD79" s="21"/>
      <c r="BYE79" s="16"/>
      <c r="BYT79" s="18"/>
      <c r="BYU79" s="21"/>
      <c r="BYV79" s="16"/>
      <c r="BZK79" s="18"/>
      <c r="BZL79" s="21"/>
      <c r="BZM79" s="16"/>
      <c r="CAB79" s="18"/>
      <c r="CAC79" s="21"/>
      <c r="CAD79" s="16"/>
      <c r="CAS79" s="18"/>
      <c r="CAT79" s="21"/>
      <c r="CAU79" s="16"/>
      <c r="CBJ79" s="18"/>
      <c r="CBK79" s="21"/>
      <c r="CBL79" s="16"/>
      <c r="CCA79" s="18"/>
      <c r="CCB79" s="21"/>
      <c r="CCC79" s="16"/>
      <c r="CCR79" s="18"/>
      <c r="CCS79" s="21"/>
      <c r="CCT79" s="16"/>
      <c r="CDI79" s="18"/>
      <c r="CDJ79" s="21"/>
      <c r="CDK79" s="16"/>
      <c r="CDZ79" s="18"/>
      <c r="CEA79" s="21"/>
      <c r="CEB79" s="16"/>
      <c r="CEQ79" s="18"/>
      <c r="CER79" s="21"/>
      <c r="CES79" s="16"/>
      <c r="CFH79" s="18"/>
      <c r="CFI79" s="21"/>
      <c r="CFJ79" s="16"/>
      <c r="CFY79" s="18"/>
      <c r="CFZ79" s="21"/>
      <c r="CGA79" s="16"/>
      <c r="CGP79" s="18"/>
      <c r="CGQ79" s="21"/>
      <c r="CGR79" s="16"/>
      <c r="CHG79" s="18"/>
      <c r="CHH79" s="21"/>
      <c r="CHI79" s="16"/>
      <c r="CHX79" s="18"/>
      <c r="CHY79" s="21"/>
      <c r="CHZ79" s="16"/>
      <c r="CIO79" s="18"/>
      <c r="CIP79" s="21"/>
      <c r="CIQ79" s="16"/>
      <c r="CJF79" s="18"/>
      <c r="CJG79" s="21"/>
      <c r="CJH79" s="16"/>
      <c r="CJW79" s="18"/>
      <c r="CJX79" s="21"/>
      <c r="CJY79" s="16"/>
      <c r="CKN79" s="18"/>
      <c r="CKO79" s="21"/>
      <c r="CKP79" s="16"/>
      <c r="CLE79" s="18"/>
      <c r="CLF79" s="21"/>
      <c r="CLG79" s="16"/>
      <c r="CLV79" s="18"/>
      <c r="CLW79" s="21"/>
      <c r="CLX79" s="16"/>
      <c r="CMM79" s="18"/>
      <c r="CMN79" s="21"/>
      <c r="CMO79" s="16"/>
      <c r="CND79" s="18"/>
      <c r="CNE79" s="21"/>
      <c r="CNF79" s="16"/>
      <c r="CNU79" s="18"/>
      <c r="CNV79" s="21"/>
      <c r="CNW79" s="16"/>
      <c r="COL79" s="18"/>
      <c r="COM79" s="21"/>
      <c r="CON79" s="16"/>
      <c r="CPC79" s="18"/>
      <c r="CPD79" s="21"/>
      <c r="CPE79" s="16"/>
      <c r="CPT79" s="18"/>
      <c r="CPU79" s="21"/>
      <c r="CPV79" s="16"/>
      <c r="CQK79" s="18"/>
      <c r="CQL79" s="21"/>
      <c r="CQM79" s="16"/>
      <c r="CRB79" s="18"/>
      <c r="CRC79" s="21"/>
      <c r="CRD79" s="16"/>
      <c r="CRS79" s="18"/>
      <c r="CRT79" s="21"/>
      <c r="CRU79" s="16"/>
      <c r="CSJ79" s="18"/>
      <c r="CSK79" s="21"/>
      <c r="CSL79" s="16"/>
      <c r="CTA79" s="18"/>
      <c r="CTB79" s="21"/>
      <c r="CTC79" s="16"/>
      <c r="CTR79" s="18"/>
      <c r="CTS79" s="21"/>
      <c r="CTT79" s="16"/>
      <c r="CUI79" s="18"/>
      <c r="CUJ79" s="21"/>
      <c r="CUK79" s="16"/>
      <c r="CUZ79" s="18"/>
      <c r="CVA79" s="21"/>
      <c r="CVB79" s="16"/>
      <c r="CVQ79" s="18"/>
      <c r="CVR79" s="21"/>
      <c r="CVS79" s="16"/>
      <c r="CWH79" s="18"/>
      <c r="CWI79" s="21"/>
      <c r="CWJ79" s="16"/>
      <c r="CWY79" s="18"/>
      <c r="CWZ79" s="21"/>
      <c r="CXA79" s="16"/>
      <c r="CXP79" s="18"/>
      <c r="CXQ79" s="21"/>
      <c r="CXR79" s="16"/>
      <c r="CYG79" s="18"/>
      <c r="CYH79" s="21"/>
      <c r="CYI79" s="16"/>
      <c r="CYX79" s="18"/>
      <c r="CYY79" s="21"/>
      <c r="CYZ79" s="16"/>
      <c r="CZO79" s="18"/>
      <c r="CZP79" s="21"/>
      <c r="CZQ79" s="16"/>
      <c r="DAF79" s="18"/>
      <c r="DAG79" s="21"/>
      <c r="DAH79" s="16"/>
      <c r="DAW79" s="18"/>
      <c r="DAX79" s="21"/>
      <c r="DAY79" s="16"/>
      <c r="DBN79" s="18"/>
      <c r="DBO79" s="21"/>
      <c r="DBP79" s="16"/>
      <c r="DCE79" s="18"/>
      <c r="DCF79" s="21"/>
      <c r="DCG79" s="16"/>
      <c r="DCV79" s="18"/>
      <c r="DCW79" s="21"/>
      <c r="DCX79" s="16"/>
      <c r="DDM79" s="18"/>
      <c r="DDN79" s="21"/>
      <c r="DDO79" s="16"/>
      <c r="DED79" s="18"/>
      <c r="DEE79" s="21"/>
      <c r="DEF79" s="16"/>
      <c r="DEU79" s="18"/>
      <c r="DEV79" s="21"/>
      <c r="DEW79" s="16"/>
      <c r="DFL79" s="18"/>
      <c r="DFM79" s="21"/>
      <c r="DFN79" s="16"/>
      <c r="DGC79" s="18"/>
      <c r="DGD79" s="21"/>
      <c r="DGE79" s="16"/>
      <c r="DGT79" s="18"/>
      <c r="DGU79" s="21"/>
      <c r="DGV79" s="16"/>
      <c r="DHK79" s="18"/>
      <c r="DHL79" s="21"/>
      <c r="DHM79" s="16"/>
      <c r="DIB79" s="18"/>
      <c r="DIC79" s="21"/>
      <c r="DID79" s="16"/>
      <c r="DIS79" s="18"/>
      <c r="DIT79" s="21"/>
      <c r="DIU79" s="16"/>
      <c r="DJJ79" s="18"/>
      <c r="DJK79" s="21"/>
      <c r="DJL79" s="16"/>
      <c r="DKA79" s="18"/>
      <c r="DKB79" s="21"/>
      <c r="DKC79" s="16"/>
      <c r="DKR79" s="18"/>
      <c r="DKS79" s="21"/>
      <c r="DKT79" s="16"/>
      <c r="DLI79" s="18"/>
      <c r="DLJ79" s="21"/>
      <c r="DLK79" s="16"/>
      <c r="DLZ79" s="18"/>
      <c r="DMA79" s="21"/>
      <c r="DMB79" s="16"/>
      <c r="DMQ79" s="18"/>
      <c r="DMR79" s="21"/>
      <c r="DMS79" s="16"/>
      <c r="DNH79" s="18"/>
      <c r="DNI79" s="21"/>
      <c r="DNJ79" s="16"/>
      <c r="DNY79" s="18"/>
      <c r="DNZ79" s="21"/>
      <c r="DOA79" s="16"/>
      <c r="DOP79" s="18"/>
      <c r="DOQ79" s="21"/>
      <c r="DOR79" s="16"/>
      <c r="DPG79" s="18"/>
      <c r="DPH79" s="21"/>
      <c r="DPI79" s="16"/>
      <c r="DPX79" s="18"/>
      <c r="DPY79" s="21"/>
      <c r="DPZ79" s="16"/>
      <c r="DQO79" s="18"/>
      <c r="DQP79" s="21"/>
      <c r="DQQ79" s="16"/>
      <c r="DRF79" s="18"/>
      <c r="DRG79" s="21"/>
      <c r="DRH79" s="16"/>
      <c r="DRW79" s="18"/>
      <c r="DRX79" s="21"/>
      <c r="DRY79" s="16"/>
      <c r="DSN79" s="18"/>
      <c r="DSO79" s="21"/>
      <c r="DSP79" s="16"/>
      <c r="DTE79" s="18"/>
      <c r="DTF79" s="21"/>
      <c r="DTG79" s="16"/>
      <c r="DTV79" s="18"/>
      <c r="DTW79" s="21"/>
      <c r="DTX79" s="16"/>
      <c r="DUM79" s="18"/>
      <c r="DUN79" s="21"/>
      <c r="DUO79" s="16"/>
      <c r="DVD79" s="18"/>
      <c r="DVE79" s="21"/>
      <c r="DVF79" s="16"/>
      <c r="DVU79" s="18"/>
      <c r="DVV79" s="21"/>
      <c r="DVW79" s="16"/>
      <c r="DWL79" s="18"/>
      <c r="DWM79" s="21"/>
      <c r="DWN79" s="16"/>
      <c r="DXC79" s="18"/>
      <c r="DXD79" s="21"/>
      <c r="DXE79" s="16"/>
      <c r="DXT79" s="18"/>
      <c r="DXU79" s="21"/>
      <c r="DXV79" s="16"/>
      <c r="DYK79" s="18"/>
      <c r="DYL79" s="21"/>
      <c r="DYM79" s="16"/>
      <c r="DZB79" s="18"/>
      <c r="DZC79" s="21"/>
      <c r="DZD79" s="16"/>
      <c r="DZS79" s="18"/>
      <c r="DZT79" s="21"/>
      <c r="DZU79" s="16"/>
      <c r="EAJ79" s="18"/>
      <c r="EAK79" s="21"/>
      <c r="EAL79" s="16"/>
      <c r="EBA79" s="18"/>
      <c r="EBB79" s="21"/>
      <c r="EBC79" s="16"/>
      <c r="EBR79" s="18"/>
      <c r="EBS79" s="21"/>
      <c r="EBT79" s="16"/>
      <c r="ECI79" s="18"/>
      <c r="ECJ79" s="21"/>
      <c r="ECK79" s="16"/>
      <c r="ECZ79" s="18"/>
      <c r="EDA79" s="21"/>
      <c r="EDB79" s="16"/>
      <c r="EDQ79" s="18"/>
      <c r="EDR79" s="21"/>
      <c r="EDS79" s="16"/>
      <c r="EEH79" s="18"/>
      <c r="EEI79" s="21"/>
      <c r="EEJ79" s="16"/>
      <c r="EEY79" s="18"/>
      <c r="EEZ79" s="21"/>
      <c r="EFA79" s="16"/>
      <c r="EFP79" s="18"/>
      <c r="EFQ79" s="21"/>
      <c r="EFR79" s="16"/>
      <c r="EGG79" s="18"/>
      <c r="EGH79" s="21"/>
      <c r="EGI79" s="16"/>
      <c r="EGX79" s="18"/>
      <c r="EGY79" s="21"/>
      <c r="EGZ79" s="16"/>
      <c r="EHO79" s="18"/>
      <c r="EHP79" s="21"/>
      <c r="EHQ79" s="16"/>
      <c r="EIF79" s="18"/>
      <c r="EIG79" s="21"/>
      <c r="EIH79" s="16"/>
      <c r="EIW79" s="18"/>
      <c r="EIX79" s="21"/>
      <c r="EIY79" s="16"/>
      <c r="EJN79" s="18"/>
      <c r="EJO79" s="21"/>
      <c r="EJP79" s="16"/>
      <c r="EKE79" s="18"/>
      <c r="EKF79" s="21"/>
      <c r="EKG79" s="16"/>
      <c r="EKV79" s="18"/>
      <c r="EKW79" s="21"/>
      <c r="EKX79" s="16"/>
      <c r="ELM79" s="18"/>
      <c r="ELN79" s="21"/>
      <c r="ELO79" s="16"/>
      <c r="EMD79" s="18"/>
      <c r="EME79" s="21"/>
      <c r="EMF79" s="16"/>
      <c r="EMU79" s="18"/>
      <c r="EMV79" s="21"/>
      <c r="EMW79" s="16"/>
      <c r="ENL79" s="18"/>
      <c r="ENM79" s="21"/>
      <c r="ENN79" s="16"/>
      <c r="EOC79" s="18"/>
      <c r="EOD79" s="21"/>
      <c r="EOE79" s="16"/>
      <c r="EOT79" s="18"/>
      <c r="EOU79" s="21"/>
      <c r="EOV79" s="16"/>
      <c r="EPK79" s="18"/>
      <c r="EPL79" s="21"/>
      <c r="EPM79" s="16"/>
      <c r="EQB79" s="18"/>
      <c r="EQC79" s="21"/>
      <c r="EQD79" s="16"/>
      <c r="EQS79" s="18"/>
      <c r="EQT79" s="21"/>
      <c r="EQU79" s="16"/>
      <c r="ERJ79" s="18"/>
      <c r="ERK79" s="21"/>
      <c r="ERL79" s="16"/>
      <c r="ESA79" s="18"/>
      <c r="ESB79" s="21"/>
      <c r="ESC79" s="16"/>
      <c r="ESR79" s="18"/>
      <c r="ESS79" s="21"/>
      <c r="EST79" s="16"/>
      <c r="ETI79" s="18"/>
      <c r="ETJ79" s="21"/>
      <c r="ETK79" s="16"/>
      <c r="ETZ79" s="18"/>
      <c r="EUA79" s="21"/>
      <c r="EUB79" s="16"/>
      <c r="EUQ79" s="18"/>
      <c r="EUR79" s="21"/>
      <c r="EUS79" s="16"/>
      <c r="EVH79" s="18"/>
      <c r="EVI79" s="21"/>
      <c r="EVJ79" s="16"/>
      <c r="EVY79" s="18"/>
      <c r="EVZ79" s="21"/>
      <c r="EWA79" s="16"/>
      <c r="EWP79" s="18"/>
      <c r="EWQ79" s="21"/>
      <c r="EWR79" s="16"/>
      <c r="EXG79" s="18"/>
      <c r="EXH79" s="21"/>
      <c r="EXI79" s="16"/>
      <c r="EXX79" s="18"/>
      <c r="EXY79" s="21"/>
      <c r="EXZ79" s="16"/>
      <c r="EYO79" s="18"/>
      <c r="EYP79" s="21"/>
      <c r="EYQ79" s="16"/>
      <c r="EZF79" s="18"/>
      <c r="EZG79" s="21"/>
      <c r="EZH79" s="16"/>
      <c r="EZW79" s="18"/>
      <c r="EZX79" s="21"/>
      <c r="EZY79" s="16"/>
      <c r="FAN79" s="18"/>
      <c r="FAO79" s="21"/>
      <c r="FAP79" s="16"/>
      <c r="FBE79" s="18"/>
      <c r="FBF79" s="21"/>
      <c r="FBG79" s="16"/>
      <c r="FBV79" s="18"/>
      <c r="FBW79" s="21"/>
      <c r="FBX79" s="16"/>
      <c r="FCM79" s="18"/>
      <c r="FCN79" s="21"/>
      <c r="FCO79" s="16"/>
      <c r="FDD79" s="18"/>
      <c r="FDE79" s="21"/>
      <c r="FDF79" s="16"/>
      <c r="FDU79" s="18"/>
      <c r="FDV79" s="21"/>
      <c r="FDW79" s="16"/>
      <c r="FEL79" s="18"/>
      <c r="FEM79" s="21"/>
      <c r="FEN79" s="16"/>
      <c r="FFC79" s="18"/>
      <c r="FFD79" s="21"/>
      <c r="FFE79" s="16"/>
      <c r="FFT79" s="18"/>
      <c r="FFU79" s="21"/>
      <c r="FFV79" s="16"/>
      <c r="FGK79" s="18"/>
      <c r="FGL79" s="21"/>
      <c r="FGM79" s="16"/>
      <c r="FHB79" s="18"/>
      <c r="FHC79" s="21"/>
      <c r="FHD79" s="16"/>
      <c r="FHS79" s="18"/>
      <c r="FHT79" s="21"/>
      <c r="FHU79" s="16"/>
      <c r="FIJ79" s="18"/>
      <c r="FIK79" s="21"/>
      <c r="FIL79" s="16"/>
      <c r="FJA79" s="18"/>
      <c r="FJB79" s="21"/>
      <c r="FJC79" s="16"/>
      <c r="FJR79" s="18"/>
      <c r="FJS79" s="21"/>
      <c r="FJT79" s="16"/>
      <c r="FKI79" s="18"/>
      <c r="FKJ79" s="21"/>
      <c r="FKK79" s="16"/>
      <c r="FKZ79" s="18"/>
      <c r="FLA79" s="21"/>
      <c r="FLB79" s="16"/>
      <c r="FLQ79" s="18"/>
      <c r="FLR79" s="21"/>
      <c r="FLS79" s="16"/>
      <c r="FMH79" s="18"/>
      <c r="FMI79" s="21"/>
      <c r="FMJ79" s="16"/>
      <c r="FMY79" s="18"/>
      <c r="FMZ79" s="21"/>
      <c r="FNA79" s="16"/>
      <c r="FNP79" s="18"/>
      <c r="FNQ79" s="21"/>
      <c r="FNR79" s="16"/>
      <c r="FOG79" s="18"/>
      <c r="FOH79" s="21"/>
      <c r="FOI79" s="16"/>
      <c r="FOX79" s="18"/>
      <c r="FOY79" s="21"/>
      <c r="FOZ79" s="16"/>
      <c r="FPO79" s="18"/>
      <c r="FPP79" s="21"/>
      <c r="FPQ79" s="16"/>
      <c r="FQF79" s="18"/>
      <c r="FQG79" s="21"/>
      <c r="FQH79" s="16"/>
      <c r="FQW79" s="18"/>
      <c r="FQX79" s="21"/>
      <c r="FQY79" s="16"/>
      <c r="FRN79" s="18"/>
      <c r="FRO79" s="21"/>
      <c r="FRP79" s="16"/>
      <c r="FSE79" s="18"/>
      <c r="FSF79" s="21"/>
      <c r="FSG79" s="16"/>
      <c r="FSV79" s="18"/>
      <c r="FSW79" s="21"/>
      <c r="FSX79" s="16"/>
      <c r="FTM79" s="18"/>
      <c r="FTN79" s="21"/>
      <c r="FTO79" s="16"/>
      <c r="FUD79" s="18"/>
      <c r="FUE79" s="21"/>
      <c r="FUF79" s="16"/>
      <c r="FUU79" s="18"/>
      <c r="FUV79" s="21"/>
      <c r="FUW79" s="16"/>
      <c r="FVL79" s="18"/>
      <c r="FVM79" s="21"/>
      <c r="FVN79" s="16"/>
      <c r="FWC79" s="18"/>
      <c r="FWD79" s="21"/>
      <c r="FWE79" s="16"/>
      <c r="FWT79" s="18"/>
      <c r="FWU79" s="21"/>
      <c r="FWV79" s="16"/>
      <c r="FXK79" s="18"/>
      <c r="FXL79" s="21"/>
      <c r="FXM79" s="16"/>
      <c r="FYB79" s="18"/>
      <c r="FYC79" s="21"/>
      <c r="FYD79" s="16"/>
      <c r="FYS79" s="18"/>
      <c r="FYT79" s="21"/>
      <c r="FYU79" s="16"/>
      <c r="FZJ79" s="18"/>
      <c r="FZK79" s="21"/>
      <c r="FZL79" s="16"/>
      <c r="GAA79" s="18"/>
      <c r="GAB79" s="21"/>
      <c r="GAC79" s="16"/>
      <c r="GAR79" s="18"/>
      <c r="GAS79" s="21"/>
      <c r="GAT79" s="16"/>
      <c r="GBI79" s="18"/>
      <c r="GBJ79" s="21"/>
      <c r="GBK79" s="16"/>
      <c r="GBZ79" s="18"/>
      <c r="GCA79" s="21"/>
      <c r="GCB79" s="16"/>
      <c r="GCQ79" s="18"/>
      <c r="GCR79" s="21"/>
      <c r="GCS79" s="16"/>
      <c r="GDH79" s="18"/>
      <c r="GDI79" s="21"/>
      <c r="GDJ79" s="16"/>
      <c r="GDY79" s="18"/>
      <c r="GDZ79" s="21"/>
      <c r="GEA79" s="16"/>
      <c r="GEP79" s="18"/>
      <c r="GEQ79" s="21"/>
      <c r="GER79" s="16"/>
      <c r="GFG79" s="18"/>
      <c r="GFH79" s="21"/>
      <c r="GFI79" s="16"/>
      <c r="GFX79" s="18"/>
      <c r="GFY79" s="21"/>
      <c r="GFZ79" s="16"/>
      <c r="GGO79" s="18"/>
      <c r="GGP79" s="21"/>
      <c r="GGQ79" s="16"/>
      <c r="GHF79" s="18"/>
      <c r="GHG79" s="21"/>
      <c r="GHH79" s="16"/>
      <c r="GHW79" s="18"/>
      <c r="GHX79" s="21"/>
      <c r="GHY79" s="16"/>
      <c r="GIN79" s="18"/>
      <c r="GIO79" s="21"/>
      <c r="GIP79" s="16"/>
      <c r="GJE79" s="18"/>
      <c r="GJF79" s="21"/>
      <c r="GJG79" s="16"/>
      <c r="GJV79" s="18"/>
      <c r="GJW79" s="21"/>
      <c r="GJX79" s="16"/>
      <c r="GKM79" s="18"/>
      <c r="GKN79" s="21"/>
      <c r="GKO79" s="16"/>
      <c r="GLD79" s="18"/>
      <c r="GLE79" s="21"/>
      <c r="GLF79" s="16"/>
      <c r="GLU79" s="18"/>
      <c r="GLV79" s="21"/>
      <c r="GLW79" s="16"/>
      <c r="GML79" s="18"/>
      <c r="GMM79" s="21"/>
      <c r="GMN79" s="16"/>
      <c r="GNC79" s="18"/>
      <c r="GND79" s="21"/>
      <c r="GNE79" s="16"/>
      <c r="GNT79" s="18"/>
      <c r="GNU79" s="21"/>
      <c r="GNV79" s="16"/>
      <c r="GOK79" s="18"/>
      <c r="GOL79" s="21"/>
      <c r="GOM79" s="16"/>
      <c r="GPB79" s="18"/>
      <c r="GPC79" s="21"/>
      <c r="GPD79" s="16"/>
      <c r="GPS79" s="18"/>
      <c r="GPT79" s="21"/>
      <c r="GPU79" s="16"/>
      <c r="GQJ79" s="18"/>
      <c r="GQK79" s="21"/>
      <c r="GQL79" s="16"/>
      <c r="GRA79" s="18"/>
      <c r="GRB79" s="21"/>
      <c r="GRC79" s="16"/>
      <c r="GRR79" s="18"/>
      <c r="GRS79" s="21"/>
      <c r="GRT79" s="16"/>
      <c r="GSI79" s="18"/>
      <c r="GSJ79" s="21"/>
      <c r="GSK79" s="16"/>
      <c r="GSZ79" s="18"/>
      <c r="GTA79" s="21"/>
      <c r="GTB79" s="16"/>
      <c r="GTQ79" s="18"/>
      <c r="GTR79" s="21"/>
      <c r="GTS79" s="16"/>
      <c r="GUH79" s="18"/>
      <c r="GUI79" s="21"/>
      <c r="GUJ79" s="16"/>
      <c r="GUY79" s="18"/>
      <c r="GUZ79" s="21"/>
      <c r="GVA79" s="16"/>
      <c r="GVP79" s="18"/>
      <c r="GVQ79" s="21"/>
      <c r="GVR79" s="16"/>
      <c r="GWG79" s="18"/>
      <c r="GWH79" s="21"/>
      <c r="GWI79" s="16"/>
      <c r="GWX79" s="18"/>
      <c r="GWY79" s="21"/>
      <c r="GWZ79" s="16"/>
      <c r="GXO79" s="18"/>
      <c r="GXP79" s="21"/>
      <c r="GXQ79" s="16"/>
      <c r="GYF79" s="18"/>
      <c r="GYG79" s="21"/>
      <c r="GYH79" s="16"/>
      <c r="GYW79" s="18"/>
      <c r="GYX79" s="21"/>
      <c r="GYY79" s="16"/>
      <c r="GZN79" s="18"/>
      <c r="GZO79" s="21"/>
      <c r="GZP79" s="16"/>
      <c r="HAE79" s="18"/>
      <c r="HAF79" s="21"/>
      <c r="HAG79" s="16"/>
      <c r="HAV79" s="18"/>
      <c r="HAW79" s="21"/>
      <c r="HAX79" s="16"/>
      <c r="HBM79" s="18"/>
      <c r="HBN79" s="21"/>
      <c r="HBO79" s="16"/>
      <c r="HCD79" s="18"/>
      <c r="HCE79" s="21"/>
      <c r="HCF79" s="16"/>
      <c r="HCU79" s="18"/>
      <c r="HCV79" s="21"/>
      <c r="HCW79" s="16"/>
      <c r="HDL79" s="18"/>
      <c r="HDM79" s="21"/>
      <c r="HDN79" s="16"/>
      <c r="HEC79" s="18"/>
      <c r="HED79" s="21"/>
      <c r="HEE79" s="16"/>
      <c r="HET79" s="18"/>
      <c r="HEU79" s="21"/>
      <c r="HEV79" s="16"/>
      <c r="HFK79" s="18"/>
      <c r="HFL79" s="21"/>
      <c r="HFM79" s="16"/>
      <c r="HGB79" s="18"/>
      <c r="HGC79" s="21"/>
      <c r="HGD79" s="16"/>
      <c r="HGS79" s="18"/>
      <c r="HGT79" s="21"/>
      <c r="HGU79" s="16"/>
      <c r="HHJ79" s="18"/>
      <c r="HHK79" s="21"/>
      <c r="HHL79" s="16"/>
      <c r="HIA79" s="18"/>
      <c r="HIB79" s="21"/>
      <c r="HIC79" s="16"/>
      <c r="HIR79" s="18"/>
      <c r="HIS79" s="21"/>
      <c r="HIT79" s="16"/>
      <c r="HJI79" s="18"/>
      <c r="HJJ79" s="21"/>
      <c r="HJK79" s="16"/>
      <c r="HJZ79" s="18"/>
      <c r="HKA79" s="21"/>
      <c r="HKB79" s="16"/>
      <c r="HKQ79" s="18"/>
      <c r="HKR79" s="21"/>
      <c r="HKS79" s="16"/>
      <c r="HLH79" s="18"/>
      <c r="HLI79" s="21"/>
      <c r="HLJ79" s="16"/>
      <c r="HLY79" s="18"/>
      <c r="HLZ79" s="21"/>
      <c r="HMA79" s="16"/>
      <c r="HMP79" s="18"/>
      <c r="HMQ79" s="21"/>
      <c r="HMR79" s="16"/>
      <c r="HNG79" s="18"/>
      <c r="HNH79" s="21"/>
      <c r="HNI79" s="16"/>
      <c r="HNX79" s="18"/>
      <c r="HNY79" s="21"/>
      <c r="HNZ79" s="16"/>
      <c r="HOO79" s="18"/>
      <c r="HOP79" s="21"/>
      <c r="HOQ79" s="16"/>
      <c r="HPF79" s="18"/>
      <c r="HPG79" s="21"/>
      <c r="HPH79" s="16"/>
      <c r="HPW79" s="18"/>
      <c r="HPX79" s="21"/>
      <c r="HPY79" s="16"/>
      <c r="HQN79" s="18"/>
      <c r="HQO79" s="21"/>
      <c r="HQP79" s="16"/>
      <c r="HRE79" s="18"/>
      <c r="HRF79" s="21"/>
      <c r="HRG79" s="16"/>
      <c r="HRV79" s="18"/>
      <c r="HRW79" s="21"/>
      <c r="HRX79" s="16"/>
      <c r="HSM79" s="18"/>
      <c r="HSN79" s="21"/>
      <c r="HSO79" s="16"/>
      <c r="HTD79" s="18"/>
      <c r="HTE79" s="21"/>
      <c r="HTF79" s="16"/>
      <c r="HTU79" s="18"/>
      <c r="HTV79" s="21"/>
      <c r="HTW79" s="16"/>
      <c r="HUL79" s="18"/>
      <c r="HUM79" s="21"/>
      <c r="HUN79" s="16"/>
      <c r="HVC79" s="18"/>
      <c r="HVD79" s="21"/>
      <c r="HVE79" s="16"/>
      <c r="HVT79" s="18"/>
      <c r="HVU79" s="21"/>
      <c r="HVV79" s="16"/>
      <c r="HWK79" s="18"/>
      <c r="HWL79" s="21"/>
      <c r="HWM79" s="16"/>
      <c r="HXB79" s="18"/>
      <c r="HXC79" s="21"/>
      <c r="HXD79" s="16"/>
      <c r="HXS79" s="18"/>
      <c r="HXT79" s="21"/>
      <c r="HXU79" s="16"/>
      <c r="HYJ79" s="18"/>
      <c r="HYK79" s="21"/>
      <c r="HYL79" s="16"/>
      <c r="HZA79" s="18"/>
      <c r="HZB79" s="21"/>
      <c r="HZC79" s="16"/>
      <c r="HZR79" s="18"/>
      <c r="HZS79" s="21"/>
      <c r="HZT79" s="16"/>
      <c r="IAI79" s="18"/>
      <c r="IAJ79" s="21"/>
      <c r="IAK79" s="16"/>
      <c r="IAZ79" s="18"/>
      <c r="IBA79" s="21"/>
      <c r="IBB79" s="16"/>
      <c r="IBQ79" s="18"/>
      <c r="IBR79" s="21"/>
      <c r="IBS79" s="16"/>
      <c r="ICH79" s="18"/>
      <c r="ICI79" s="21"/>
      <c r="ICJ79" s="16"/>
      <c r="ICY79" s="18"/>
      <c r="ICZ79" s="21"/>
      <c r="IDA79" s="16"/>
      <c r="IDP79" s="18"/>
      <c r="IDQ79" s="21"/>
      <c r="IDR79" s="16"/>
      <c r="IEG79" s="18"/>
      <c r="IEH79" s="21"/>
      <c r="IEI79" s="16"/>
      <c r="IEX79" s="18"/>
      <c r="IEY79" s="21"/>
      <c r="IEZ79" s="16"/>
      <c r="IFO79" s="18"/>
      <c r="IFP79" s="21"/>
      <c r="IFQ79" s="16"/>
      <c r="IGF79" s="18"/>
      <c r="IGG79" s="21"/>
      <c r="IGH79" s="16"/>
      <c r="IGW79" s="18"/>
      <c r="IGX79" s="21"/>
      <c r="IGY79" s="16"/>
      <c r="IHN79" s="18"/>
      <c r="IHO79" s="21"/>
      <c r="IHP79" s="16"/>
      <c r="IIE79" s="18"/>
      <c r="IIF79" s="21"/>
      <c r="IIG79" s="16"/>
      <c r="IIV79" s="18"/>
      <c r="IIW79" s="21"/>
      <c r="IIX79" s="16"/>
      <c r="IJM79" s="18"/>
      <c r="IJN79" s="21"/>
      <c r="IJO79" s="16"/>
      <c r="IKD79" s="18"/>
      <c r="IKE79" s="21"/>
      <c r="IKF79" s="16"/>
      <c r="IKU79" s="18"/>
      <c r="IKV79" s="21"/>
      <c r="IKW79" s="16"/>
      <c r="ILL79" s="18"/>
      <c r="ILM79" s="21"/>
      <c r="ILN79" s="16"/>
      <c r="IMC79" s="18"/>
      <c r="IMD79" s="21"/>
      <c r="IME79" s="16"/>
      <c r="IMT79" s="18"/>
      <c r="IMU79" s="21"/>
      <c r="IMV79" s="16"/>
      <c r="INK79" s="18"/>
      <c r="INL79" s="21"/>
      <c r="INM79" s="16"/>
      <c r="IOB79" s="18"/>
      <c r="IOC79" s="21"/>
      <c r="IOD79" s="16"/>
      <c r="IOS79" s="18"/>
      <c r="IOT79" s="21"/>
      <c r="IOU79" s="16"/>
      <c r="IPJ79" s="18"/>
      <c r="IPK79" s="21"/>
      <c r="IPL79" s="16"/>
      <c r="IQA79" s="18"/>
      <c r="IQB79" s="21"/>
      <c r="IQC79" s="16"/>
      <c r="IQR79" s="18"/>
      <c r="IQS79" s="21"/>
      <c r="IQT79" s="16"/>
      <c r="IRI79" s="18"/>
      <c r="IRJ79" s="21"/>
      <c r="IRK79" s="16"/>
      <c r="IRZ79" s="18"/>
      <c r="ISA79" s="21"/>
      <c r="ISB79" s="16"/>
      <c r="ISQ79" s="18"/>
      <c r="ISR79" s="21"/>
      <c r="ISS79" s="16"/>
      <c r="ITH79" s="18"/>
      <c r="ITI79" s="21"/>
      <c r="ITJ79" s="16"/>
      <c r="ITY79" s="18"/>
      <c r="ITZ79" s="21"/>
      <c r="IUA79" s="16"/>
      <c r="IUP79" s="18"/>
      <c r="IUQ79" s="21"/>
      <c r="IUR79" s="16"/>
      <c r="IVG79" s="18"/>
      <c r="IVH79" s="21"/>
      <c r="IVI79" s="16"/>
      <c r="IVX79" s="18"/>
      <c r="IVY79" s="21"/>
      <c r="IVZ79" s="16"/>
      <c r="IWO79" s="18"/>
      <c r="IWP79" s="21"/>
      <c r="IWQ79" s="16"/>
      <c r="IXF79" s="18"/>
      <c r="IXG79" s="21"/>
      <c r="IXH79" s="16"/>
      <c r="IXW79" s="18"/>
      <c r="IXX79" s="21"/>
      <c r="IXY79" s="16"/>
      <c r="IYN79" s="18"/>
      <c r="IYO79" s="21"/>
      <c r="IYP79" s="16"/>
      <c r="IZE79" s="18"/>
      <c r="IZF79" s="21"/>
      <c r="IZG79" s="16"/>
      <c r="IZV79" s="18"/>
      <c r="IZW79" s="21"/>
      <c r="IZX79" s="16"/>
      <c r="JAM79" s="18"/>
      <c r="JAN79" s="21"/>
      <c r="JAO79" s="16"/>
      <c r="JBD79" s="18"/>
      <c r="JBE79" s="21"/>
      <c r="JBF79" s="16"/>
      <c r="JBU79" s="18"/>
      <c r="JBV79" s="21"/>
      <c r="JBW79" s="16"/>
      <c r="JCL79" s="18"/>
      <c r="JCM79" s="21"/>
      <c r="JCN79" s="16"/>
      <c r="JDC79" s="18"/>
      <c r="JDD79" s="21"/>
      <c r="JDE79" s="16"/>
      <c r="JDT79" s="18"/>
      <c r="JDU79" s="21"/>
      <c r="JDV79" s="16"/>
      <c r="JEK79" s="18"/>
      <c r="JEL79" s="21"/>
      <c r="JEM79" s="16"/>
      <c r="JFB79" s="18"/>
      <c r="JFC79" s="21"/>
      <c r="JFD79" s="16"/>
      <c r="JFS79" s="18"/>
      <c r="JFT79" s="21"/>
      <c r="JFU79" s="16"/>
      <c r="JGJ79" s="18"/>
      <c r="JGK79" s="21"/>
      <c r="JGL79" s="16"/>
      <c r="JHA79" s="18"/>
      <c r="JHB79" s="21"/>
      <c r="JHC79" s="16"/>
      <c r="JHR79" s="18"/>
      <c r="JHS79" s="21"/>
      <c r="JHT79" s="16"/>
      <c r="JII79" s="18"/>
      <c r="JIJ79" s="21"/>
      <c r="JIK79" s="16"/>
      <c r="JIZ79" s="18"/>
      <c r="JJA79" s="21"/>
      <c r="JJB79" s="16"/>
      <c r="JJQ79" s="18"/>
      <c r="JJR79" s="21"/>
      <c r="JJS79" s="16"/>
      <c r="JKH79" s="18"/>
      <c r="JKI79" s="21"/>
      <c r="JKJ79" s="16"/>
      <c r="JKY79" s="18"/>
      <c r="JKZ79" s="21"/>
      <c r="JLA79" s="16"/>
      <c r="JLP79" s="18"/>
      <c r="JLQ79" s="21"/>
      <c r="JLR79" s="16"/>
      <c r="JMG79" s="18"/>
      <c r="JMH79" s="21"/>
      <c r="JMI79" s="16"/>
      <c r="JMX79" s="18"/>
      <c r="JMY79" s="21"/>
      <c r="JMZ79" s="16"/>
      <c r="JNO79" s="18"/>
      <c r="JNP79" s="21"/>
      <c r="JNQ79" s="16"/>
      <c r="JOF79" s="18"/>
      <c r="JOG79" s="21"/>
      <c r="JOH79" s="16"/>
      <c r="JOW79" s="18"/>
      <c r="JOX79" s="21"/>
      <c r="JOY79" s="16"/>
      <c r="JPN79" s="18"/>
      <c r="JPO79" s="21"/>
      <c r="JPP79" s="16"/>
      <c r="JQE79" s="18"/>
      <c r="JQF79" s="21"/>
      <c r="JQG79" s="16"/>
      <c r="JQV79" s="18"/>
      <c r="JQW79" s="21"/>
      <c r="JQX79" s="16"/>
      <c r="JRM79" s="18"/>
      <c r="JRN79" s="21"/>
      <c r="JRO79" s="16"/>
      <c r="JSD79" s="18"/>
      <c r="JSE79" s="21"/>
      <c r="JSF79" s="16"/>
      <c r="JSU79" s="18"/>
      <c r="JSV79" s="21"/>
      <c r="JSW79" s="16"/>
      <c r="JTL79" s="18"/>
      <c r="JTM79" s="21"/>
      <c r="JTN79" s="16"/>
      <c r="JUC79" s="18"/>
      <c r="JUD79" s="21"/>
      <c r="JUE79" s="16"/>
      <c r="JUT79" s="18"/>
      <c r="JUU79" s="21"/>
      <c r="JUV79" s="16"/>
      <c r="JVK79" s="18"/>
      <c r="JVL79" s="21"/>
      <c r="JVM79" s="16"/>
      <c r="JWB79" s="18"/>
      <c r="JWC79" s="21"/>
      <c r="JWD79" s="16"/>
      <c r="JWS79" s="18"/>
      <c r="JWT79" s="21"/>
      <c r="JWU79" s="16"/>
      <c r="JXJ79" s="18"/>
      <c r="JXK79" s="21"/>
      <c r="JXL79" s="16"/>
      <c r="JYA79" s="18"/>
      <c r="JYB79" s="21"/>
      <c r="JYC79" s="16"/>
      <c r="JYR79" s="18"/>
      <c r="JYS79" s="21"/>
      <c r="JYT79" s="16"/>
      <c r="JZI79" s="18"/>
      <c r="JZJ79" s="21"/>
      <c r="JZK79" s="16"/>
      <c r="JZZ79" s="18"/>
      <c r="KAA79" s="21"/>
      <c r="KAB79" s="16"/>
      <c r="KAQ79" s="18"/>
      <c r="KAR79" s="21"/>
      <c r="KAS79" s="16"/>
      <c r="KBH79" s="18"/>
      <c r="KBI79" s="21"/>
      <c r="KBJ79" s="16"/>
      <c r="KBY79" s="18"/>
      <c r="KBZ79" s="21"/>
      <c r="KCA79" s="16"/>
      <c r="KCP79" s="18"/>
      <c r="KCQ79" s="21"/>
      <c r="KCR79" s="16"/>
      <c r="KDG79" s="18"/>
      <c r="KDH79" s="21"/>
      <c r="KDI79" s="16"/>
      <c r="KDX79" s="18"/>
      <c r="KDY79" s="21"/>
      <c r="KDZ79" s="16"/>
      <c r="KEO79" s="18"/>
      <c r="KEP79" s="21"/>
      <c r="KEQ79" s="16"/>
      <c r="KFF79" s="18"/>
      <c r="KFG79" s="21"/>
      <c r="KFH79" s="16"/>
      <c r="KFW79" s="18"/>
      <c r="KFX79" s="21"/>
      <c r="KFY79" s="16"/>
      <c r="KGN79" s="18"/>
      <c r="KGO79" s="21"/>
      <c r="KGP79" s="16"/>
      <c r="KHE79" s="18"/>
      <c r="KHF79" s="21"/>
      <c r="KHG79" s="16"/>
      <c r="KHV79" s="18"/>
      <c r="KHW79" s="21"/>
      <c r="KHX79" s="16"/>
      <c r="KIM79" s="18"/>
      <c r="KIN79" s="21"/>
      <c r="KIO79" s="16"/>
      <c r="KJD79" s="18"/>
      <c r="KJE79" s="21"/>
      <c r="KJF79" s="16"/>
      <c r="KJU79" s="18"/>
      <c r="KJV79" s="21"/>
      <c r="KJW79" s="16"/>
      <c r="KKL79" s="18"/>
      <c r="KKM79" s="21"/>
      <c r="KKN79" s="16"/>
      <c r="KLC79" s="18"/>
      <c r="KLD79" s="21"/>
      <c r="KLE79" s="16"/>
      <c r="KLT79" s="18"/>
      <c r="KLU79" s="21"/>
      <c r="KLV79" s="16"/>
      <c r="KMK79" s="18"/>
      <c r="KML79" s="21"/>
      <c r="KMM79" s="16"/>
      <c r="KNB79" s="18"/>
      <c r="KNC79" s="21"/>
      <c r="KND79" s="16"/>
      <c r="KNS79" s="18"/>
      <c r="KNT79" s="21"/>
      <c r="KNU79" s="16"/>
      <c r="KOJ79" s="18"/>
      <c r="KOK79" s="21"/>
      <c r="KOL79" s="16"/>
      <c r="KPA79" s="18"/>
      <c r="KPB79" s="21"/>
      <c r="KPC79" s="16"/>
      <c r="KPR79" s="18"/>
      <c r="KPS79" s="21"/>
      <c r="KPT79" s="16"/>
      <c r="KQI79" s="18"/>
      <c r="KQJ79" s="21"/>
      <c r="KQK79" s="16"/>
      <c r="KQZ79" s="18"/>
      <c r="KRA79" s="21"/>
      <c r="KRB79" s="16"/>
      <c r="KRQ79" s="18"/>
      <c r="KRR79" s="21"/>
      <c r="KRS79" s="16"/>
      <c r="KSH79" s="18"/>
      <c r="KSI79" s="21"/>
      <c r="KSJ79" s="16"/>
      <c r="KSY79" s="18"/>
      <c r="KSZ79" s="21"/>
      <c r="KTA79" s="16"/>
      <c r="KTP79" s="18"/>
      <c r="KTQ79" s="21"/>
      <c r="KTR79" s="16"/>
      <c r="KUG79" s="18"/>
      <c r="KUH79" s="21"/>
      <c r="KUI79" s="16"/>
      <c r="KUX79" s="18"/>
      <c r="KUY79" s="21"/>
      <c r="KUZ79" s="16"/>
      <c r="KVO79" s="18"/>
      <c r="KVP79" s="21"/>
      <c r="KVQ79" s="16"/>
      <c r="KWF79" s="18"/>
      <c r="KWG79" s="21"/>
      <c r="KWH79" s="16"/>
      <c r="KWW79" s="18"/>
      <c r="KWX79" s="21"/>
      <c r="KWY79" s="16"/>
      <c r="KXN79" s="18"/>
      <c r="KXO79" s="21"/>
      <c r="KXP79" s="16"/>
      <c r="KYE79" s="18"/>
      <c r="KYF79" s="21"/>
      <c r="KYG79" s="16"/>
      <c r="KYV79" s="18"/>
      <c r="KYW79" s="21"/>
      <c r="KYX79" s="16"/>
      <c r="KZM79" s="18"/>
      <c r="KZN79" s="21"/>
      <c r="KZO79" s="16"/>
      <c r="LAD79" s="18"/>
      <c r="LAE79" s="21"/>
      <c r="LAF79" s="16"/>
      <c r="LAU79" s="18"/>
      <c r="LAV79" s="21"/>
      <c r="LAW79" s="16"/>
      <c r="LBL79" s="18"/>
      <c r="LBM79" s="21"/>
      <c r="LBN79" s="16"/>
      <c r="LCC79" s="18"/>
      <c r="LCD79" s="21"/>
      <c r="LCE79" s="16"/>
      <c r="LCT79" s="18"/>
      <c r="LCU79" s="21"/>
      <c r="LCV79" s="16"/>
      <c r="LDK79" s="18"/>
      <c r="LDL79" s="21"/>
      <c r="LDM79" s="16"/>
      <c r="LEB79" s="18"/>
      <c r="LEC79" s="21"/>
      <c r="LED79" s="16"/>
      <c r="LES79" s="18"/>
      <c r="LET79" s="21"/>
      <c r="LEU79" s="16"/>
      <c r="LFJ79" s="18"/>
      <c r="LFK79" s="21"/>
      <c r="LFL79" s="16"/>
      <c r="LGA79" s="18"/>
      <c r="LGB79" s="21"/>
      <c r="LGC79" s="16"/>
      <c r="LGR79" s="18"/>
      <c r="LGS79" s="21"/>
      <c r="LGT79" s="16"/>
      <c r="LHI79" s="18"/>
      <c r="LHJ79" s="21"/>
      <c r="LHK79" s="16"/>
      <c r="LHZ79" s="18"/>
      <c r="LIA79" s="21"/>
      <c r="LIB79" s="16"/>
      <c r="LIQ79" s="18"/>
      <c r="LIR79" s="21"/>
      <c r="LIS79" s="16"/>
      <c r="LJH79" s="18"/>
      <c r="LJI79" s="21"/>
      <c r="LJJ79" s="16"/>
      <c r="LJY79" s="18"/>
      <c r="LJZ79" s="21"/>
      <c r="LKA79" s="16"/>
      <c r="LKP79" s="18"/>
      <c r="LKQ79" s="21"/>
      <c r="LKR79" s="16"/>
      <c r="LLG79" s="18"/>
      <c r="LLH79" s="21"/>
      <c r="LLI79" s="16"/>
      <c r="LLX79" s="18"/>
      <c r="LLY79" s="21"/>
      <c r="LLZ79" s="16"/>
      <c r="LMO79" s="18"/>
      <c r="LMP79" s="21"/>
      <c r="LMQ79" s="16"/>
      <c r="LNF79" s="18"/>
      <c r="LNG79" s="21"/>
      <c r="LNH79" s="16"/>
      <c r="LNW79" s="18"/>
      <c r="LNX79" s="21"/>
      <c r="LNY79" s="16"/>
      <c r="LON79" s="18"/>
      <c r="LOO79" s="21"/>
      <c r="LOP79" s="16"/>
      <c r="LPE79" s="18"/>
      <c r="LPF79" s="21"/>
      <c r="LPG79" s="16"/>
      <c r="LPV79" s="18"/>
      <c r="LPW79" s="21"/>
      <c r="LPX79" s="16"/>
      <c r="LQM79" s="18"/>
      <c r="LQN79" s="21"/>
      <c r="LQO79" s="16"/>
      <c r="LRD79" s="18"/>
      <c r="LRE79" s="21"/>
      <c r="LRF79" s="16"/>
      <c r="LRU79" s="18"/>
      <c r="LRV79" s="21"/>
      <c r="LRW79" s="16"/>
      <c r="LSL79" s="18"/>
      <c r="LSM79" s="21"/>
      <c r="LSN79" s="16"/>
      <c r="LTC79" s="18"/>
      <c r="LTD79" s="21"/>
      <c r="LTE79" s="16"/>
      <c r="LTT79" s="18"/>
      <c r="LTU79" s="21"/>
      <c r="LTV79" s="16"/>
      <c r="LUK79" s="18"/>
      <c r="LUL79" s="21"/>
      <c r="LUM79" s="16"/>
      <c r="LVB79" s="18"/>
      <c r="LVC79" s="21"/>
      <c r="LVD79" s="16"/>
      <c r="LVS79" s="18"/>
      <c r="LVT79" s="21"/>
      <c r="LVU79" s="16"/>
      <c r="LWJ79" s="18"/>
      <c r="LWK79" s="21"/>
      <c r="LWL79" s="16"/>
      <c r="LXA79" s="18"/>
      <c r="LXB79" s="21"/>
      <c r="LXC79" s="16"/>
      <c r="LXR79" s="18"/>
      <c r="LXS79" s="21"/>
      <c r="LXT79" s="16"/>
      <c r="LYI79" s="18"/>
      <c r="LYJ79" s="21"/>
      <c r="LYK79" s="16"/>
      <c r="LYZ79" s="18"/>
      <c r="LZA79" s="21"/>
      <c r="LZB79" s="16"/>
      <c r="LZQ79" s="18"/>
      <c r="LZR79" s="21"/>
      <c r="LZS79" s="16"/>
      <c r="MAH79" s="18"/>
      <c r="MAI79" s="21"/>
      <c r="MAJ79" s="16"/>
      <c r="MAY79" s="18"/>
      <c r="MAZ79" s="21"/>
      <c r="MBA79" s="16"/>
      <c r="MBP79" s="18"/>
      <c r="MBQ79" s="21"/>
      <c r="MBR79" s="16"/>
      <c r="MCG79" s="18"/>
      <c r="MCH79" s="21"/>
      <c r="MCI79" s="16"/>
      <c r="MCX79" s="18"/>
      <c r="MCY79" s="21"/>
      <c r="MCZ79" s="16"/>
      <c r="MDO79" s="18"/>
      <c r="MDP79" s="21"/>
      <c r="MDQ79" s="16"/>
      <c r="MEF79" s="18"/>
      <c r="MEG79" s="21"/>
      <c r="MEH79" s="16"/>
      <c r="MEW79" s="18"/>
      <c r="MEX79" s="21"/>
      <c r="MEY79" s="16"/>
      <c r="MFN79" s="18"/>
      <c r="MFO79" s="21"/>
      <c r="MFP79" s="16"/>
      <c r="MGE79" s="18"/>
      <c r="MGF79" s="21"/>
      <c r="MGG79" s="16"/>
      <c r="MGV79" s="18"/>
      <c r="MGW79" s="21"/>
      <c r="MGX79" s="16"/>
      <c r="MHM79" s="18"/>
      <c r="MHN79" s="21"/>
      <c r="MHO79" s="16"/>
      <c r="MID79" s="18"/>
      <c r="MIE79" s="21"/>
      <c r="MIF79" s="16"/>
      <c r="MIU79" s="18"/>
      <c r="MIV79" s="21"/>
      <c r="MIW79" s="16"/>
      <c r="MJL79" s="18"/>
      <c r="MJM79" s="21"/>
      <c r="MJN79" s="16"/>
      <c r="MKC79" s="18"/>
      <c r="MKD79" s="21"/>
      <c r="MKE79" s="16"/>
      <c r="MKT79" s="18"/>
      <c r="MKU79" s="21"/>
      <c r="MKV79" s="16"/>
      <c r="MLK79" s="18"/>
      <c r="MLL79" s="21"/>
      <c r="MLM79" s="16"/>
      <c r="MMB79" s="18"/>
      <c r="MMC79" s="21"/>
      <c r="MMD79" s="16"/>
      <c r="MMS79" s="18"/>
      <c r="MMT79" s="21"/>
      <c r="MMU79" s="16"/>
      <c r="MNJ79" s="18"/>
      <c r="MNK79" s="21"/>
      <c r="MNL79" s="16"/>
      <c r="MOA79" s="18"/>
      <c r="MOB79" s="21"/>
      <c r="MOC79" s="16"/>
      <c r="MOR79" s="18"/>
      <c r="MOS79" s="21"/>
      <c r="MOT79" s="16"/>
      <c r="MPI79" s="18"/>
      <c r="MPJ79" s="21"/>
      <c r="MPK79" s="16"/>
      <c r="MPZ79" s="18"/>
      <c r="MQA79" s="21"/>
      <c r="MQB79" s="16"/>
      <c r="MQQ79" s="18"/>
      <c r="MQR79" s="21"/>
      <c r="MQS79" s="16"/>
      <c r="MRH79" s="18"/>
      <c r="MRI79" s="21"/>
      <c r="MRJ79" s="16"/>
      <c r="MRY79" s="18"/>
      <c r="MRZ79" s="21"/>
      <c r="MSA79" s="16"/>
      <c r="MSP79" s="18"/>
      <c r="MSQ79" s="21"/>
      <c r="MSR79" s="16"/>
      <c r="MTG79" s="18"/>
      <c r="MTH79" s="21"/>
      <c r="MTI79" s="16"/>
      <c r="MTX79" s="18"/>
      <c r="MTY79" s="21"/>
      <c r="MTZ79" s="16"/>
      <c r="MUO79" s="18"/>
      <c r="MUP79" s="21"/>
      <c r="MUQ79" s="16"/>
      <c r="MVF79" s="18"/>
      <c r="MVG79" s="21"/>
      <c r="MVH79" s="16"/>
      <c r="MVW79" s="18"/>
      <c r="MVX79" s="21"/>
      <c r="MVY79" s="16"/>
      <c r="MWN79" s="18"/>
      <c r="MWO79" s="21"/>
      <c r="MWP79" s="16"/>
      <c r="MXE79" s="18"/>
      <c r="MXF79" s="21"/>
      <c r="MXG79" s="16"/>
      <c r="MXV79" s="18"/>
      <c r="MXW79" s="21"/>
      <c r="MXX79" s="16"/>
      <c r="MYM79" s="18"/>
      <c r="MYN79" s="21"/>
      <c r="MYO79" s="16"/>
      <c r="MZD79" s="18"/>
      <c r="MZE79" s="21"/>
      <c r="MZF79" s="16"/>
      <c r="MZU79" s="18"/>
      <c r="MZV79" s="21"/>
      <c r="MZW79" s="16"/>
      <c r="NAL79" s="18"/>
      <c r="NAM79" s="21"/>
      <c r="NAN79" s="16"/>
      <c r="NBC79" s="18"/>
      <c r="NBD79" s="21"/>
      <c r="NBE79" s="16"/>
      <c r="NBT79" s="18"/>
      <c r="NBU79" s="21"/>
      <c r="NBV79" s="16"/>
      <c r="NCK79" s="18"/>
      <c r="NCL79" s="21"/>
      <c r="NCM79" s="16"/>
      <c r="NDB79" s="18"/>
      <c r="NDC79" s="21"/>
      <c r="NDD79" s="16"/>
      <c r="NDS79" s="18"/>
      <c r="NDT79" s="21"/>
      <c r="NDU79" s="16"/>
      <c r="NEJ79" s="18"/>
      <c r="NEK79" s="21"/>
      <c r="NEL79" s="16"/>
      <c r="NFA79" s="18"/>
      <c r="NFB79" s="21"/>
      <c r="NFC79" s="16"/>
      <c r="NFR79" s="18"/>
      <c r="NFS79" s="21"/>
      <c r="NFT79" s="16"/>
      <c r="NGI79" s="18"/>
      <c r="NGJ79" s="21"/>
      <c r="NGK79" s="16"/>
      <c r="NGZ79" s="18"/>
      <c r="NHA79" s="21"/>
      <c r="NHB79" s="16"/>
      <c r="NHQ79" s="18"/>
      <c r="NHR79" s="21"/>
      <c r="NHS79" s="16"/>
      <c r="NIH79" s="18"/>
      <c r="NII79" s="21"/>
      <c r="NIJ79" s="16"/>
      <c r="NIY79" s="18"/>
      <c r="NIZ79" s="21"/>
      <c r="NJA79" s="16"/>
      <c r="NJP79" s="18"/>
      <c r="NJQ79" s="21"/>
      <c r="NJR79" s="16"/>
      <c r="NKG79" s="18"/>
      <c r="NKH79" s="21"/>
      <c r="NKI79" s="16"/>
      <c r="NKX79" s="18"/>
      <c r="NKY79" s="21"/>
      <c r="NKZ79" s="16"/>
      <c r="NLO79" s="18"/>
      <c r="NLP79" s="21"/>
      <c r="NLQ79" s="16"/>
      <c r="NMF79" s="18"/>
      <c r="NMG79" s="21"/>
      <c r="NMH79" s="16"/>
      <c r="NMW79" s="18"/>
      <c r="NMX79" s="21"/>
      <c r="NMY79" s="16"/>
      <c r="NNN79" s="18"/>
      <c r="NNO79" s="21"/>
      <c r="NNP79" s="16"/>
      <c r="NOE79" s="18"/>
      <c r="NOF79" s="21"/>
      <c r="NOG79" s="16"/>
      <c r="NOV79" s="18"/>
      <c r="NOW79" s="21"/>
      <c r="NOX79" s="16"/>
      <c r="NPM79" s="18"/>
      <c r="NPN79" s="21"/>
      <c r="NPO79" s="16"/>
      <c r="NQD79" s="18"/>
      <c r="NQE79" s="21"/>
      <c r="NQF79" s="16"/>
      <c r="NQU79" s="18"/>
      <c r="NQV79" s="21"/>
      <c r="NQW79" s="16"/>
      <c r="NRL79" s="18"/>
      <c r="NRM79" s="21"/>
      <c r="NRN79" s="16"/>
      <c r="NSC79" s="18"/>
      <c r="NSD79" s="21"/>
      <c r="NSE79" s="16"/>
      <c r="NST79" s="18"/>
      <c r="NSU79" s="21"/>
      <c r="NSV79" s="16"/>
      <c r="NTK79" s="18"/>
      <c r="NTL79" s="21"/>
      <c r="NTM79" s="16"/>
      <c r="NUB79" s="18"/>
      <c r="NUC79" s="21"/>
      <c r="NUD79" s="16"/>
      <c r="NUS79" s="18"/>
      <c r="NUT79" s="21"/>
      <c r="NUU79" s="16"/>
      <c r="NVJ79" s="18"/>
      <c r="NVK79" s="21"/>
      <c r="NVL79" s="16"/>
      <c r="NWA79" s="18"/>
      <c r="NWB79" s="21"/>
      <c r="NWC79" s="16"/>
      <c r="NWR79" s="18"/>
      <c r="NWS79" s="21"/>
      <c r="NWT79" s="16"/>
      <c r="NXI79" s="18"/>
      <c r="NXJ79" s="21"/>
      <c r="NXK79" s="16"/>
      <c r="NXZ79" s="18"/>
      <c r="NYA79" s="21"/>
      <c r="NYB79" s="16"/>
      <c r="NYQ79" s="18"/>
      <c r="NYR79" s="21"/>
      <c r="NYS79" s="16"/>
      <c r="NZH79" s="18"/>
      <c r="NZI79" s="21"/>
      <c r="NZJ79" s="16"/>
      <c r="NZY79" s="18"/>
      <c r="NZZ79" s="21"/>
      <c r="OAA79" s="16"/>
      <c r="OAP79" s="18"/>
      <c r="OAQ79" s="21"/>
      <c r="OAR79" s="16"/>
      <c r="OBG79" s="18"/>
      <c r="OBH79" s="21"/>
      <c r="OBI79" s="16"/>
      <c r="OBX79" s="18"/>
      <c r="OBY79" s="21"/>
      <c r="OBZ79" s="16"/>
      <c r="OCO79" s="18"/>
      <c r="OCP79" s="21"/>
      <c r="OCQ79" s="16"/>
      <c r="ODF79" s="18"/>
      <c r="ODG79" s="21"/>
      <c r="ODH79" s="16"/>
      <c r="ODW79" s="18"/>
      <c r="ODX79" s="21"/>
      <c r="ODY79" s="16"/>
      <c r="OEN79" s="18"/>
      <c r="OEO79" s="21"/>
      <c r="OEP79" s="16"/>
      <c r="OFE79" s="18"/>
      <c r="OFF79" s="21"/>
      <c r="OFG79" s="16"/>
      <c r="OFV79" s="18"/>
      <c r="OFW79" s="21"/>
      <c r="OFX79" s="16"/>
      <c r="OGM79" s="18"/>
      <c r="OGN79" s="21"/>
      <c r="OGO79" s="16"/>
      <c r="OHD79" s="18"/>
      <c r="OHE79" s="21"/>
      <c r="OHF79" s="16"/>
      <c r="OHU79" s="18"/>
      <c r="OHV79" s="21"/>
      <c r="OHW79" s="16"/>
      <c r="OIL79" s="18"/>
      <c r="OIM79" s="21"/>
      <c r="OIN79" s="16"/>
      <c r="OJC79" s="18"/>
      <c r="OJD79" s="21"/>
      <c r="OJE79" s="16"/>
      <c r="OJT79" s="18"/>
      <c r="OJU79" s="21"/>
      <c r="OJV79" s="16"/>
      <c r="OKK79" s="18"/>
      <c r="OKL79" s="21"/>
      <c r="OKM79" s="16"/>
      <c r="OLB79" s="18"/>
      <c r="OLC79" s="21"/>
      <c r="OLD79" s="16"/>
      <c r="OLS79" s="18"/>
      <c r="OLT79" s="21"/>
      <c r="OLU79" s="16"/>
      <c r="OMJ79" s="18"/>
      <c r="OMK79" s="21"/>
      <c r="OML79" s="16"/>
      <c r="ONA79" s="18"/>
      <c r="ONB79" s="21"/>
      <c r="ONC79" s="16"/>
      <c r="ONR79" s="18"/>
      <c r="ONS79" s="21"/>
      <c r="ONT79" s="16"/>
      <c r="OOI79" s="18"/>
      <c r="OOJ79" s="21"/>
      <c r="OOK79" s="16"/>
      <c r="OOZ79" s="18"/>
      <c r="OPA79" s="21"/>
      <c r="OPB79" s="16"/>
      <c r="OPQ79" s="18"/>
      <c r="OPR79" s="21"/>
      <c r="OPS79" s="16"/>
      <c r="OQH79" s="18"/>
      <c r="OQI79" s="21"/>
      <c r="OQJ79" s="16"/>
      <c r="OQY79" s="18"/>
      <c r="OQZ79" s="21"/>
      <c r="ORA79" s="16"/>
      <c r="ORP79" s="18"/>
      <c r="ORQ79" s="21"/>
      <c r="ORR79" s="16"/>
      <c r="OSG79" s="18"/>
      <c r="OSH79" s="21"/>
      <c r="OSI79" s="16"/>
      <c r="OSX79" s="18"/>
      <c r="OSY79" s="21"/>
      <c r="OSZ79" s="16"/>
      <c r="OTO79" s="18"/>
      <c r="OTP79" s="21"/>
      <c r="OTQ79" s="16"/>
      <c r="OUF79" s="18"/>
      <c r="OUG79" s="21"/>
      <c r="OUH79" s="16"/>
      <c r="OUW79" s="18"/>
      <c r="OUX79" s="21"/>
      <c r="OUY79" s="16"/>
      <c r="OVN79" s="18"/>
      <c r="OVO79" s="21"/>
      <c r="OVP79" s="16"/>
      <c r="OWE79" s="18"/>
      <c r="OWF79" s="21"/>
      <c r="OWG79" s="16"/>
      <c r="OWV79" s="18"/>
      <c r="OWW79" s="21"/>
      <c r="OWX79" s="16"/>
      <c r="OXM79" s="18"/>
      <c r="OXN79" s="21"/>
      <c r="OXO79" s="16"/>
      <c r="OYD79" s="18"/>
      <c r="OYE79" s="21"/>
      <c r="OYF79" s="16"/>
      <c r="OYU79" s="18"/>
      <c r="OYV79" s="21"/>
      <c r="OYW79" s="16"/>
      <c r="OZL79" s="18"/>
      <c r="OZM79" s="21"/>
      <c r="OZN79" s="16"/>
      <c r="PAC79" s="18"/>
      <c r="PAD79" s="21"/>
      <c r="PAE79" s="16"/>
      <c r="PAT79" s="18"/>
      <c r="PAU79" s="21"/>
      <c r="PAV79" s="16"/>
      <c r="PBK79" s="18"/>
      <c r="PBL79" s="21"/>
      <c r="PBM79" s="16"/>
      <c r="PCB79" s="18"/>
      <c r="PCC79" s="21"/>
      <c r="PCD79" s="16"/>
      <c r="PCS79" s="18"/>
      <c r="PCT79" s="21"/>
      <c r="PCU79" s="16"/>
      <c r="PDJ79" s="18"/>
      <c r="PDK79" s="21"/>
      <c r="PDL79" s="16"/>
      <c r="PEA79" s="18"/>
      <c r="PEB79" s="21"/>
      <c r="PEC79" s="16"/>
      <c r="PER79" s="18"/>
      <c r="PES79" s="21"/>
      <c r="PET79" s="16"/>
      <c r="PFI79" s="18"/>
      <c r="PFJ79" s="21"/>
      <c r="PFK79" s="16"/>
      <c r="PFZ79" s="18"/>
      <c r="PGA79" s="21"/>
      <c r="PGB79" s="16"/>
      <c r="PGQ79" s="18"/>
      <c r="PGR79" s="21"/>
      <c r="PGS79" s="16"/>
      <c r="PHH79" s="18"/>
      <c r="PHI79" s="21"/>
      <c r="PHJ79" s="16"/>
      <c r="PHY79" s="18"/>
      <c r="PHZ79" s="21"/>
      <c r="PIA79" s="16"/>
      <c r="PIP79" s="18"/>
      <c r="PIQ79" s="21"/>
      <c r="PIR79" s="16"/>
      <c r="PJG79" s="18"/>
      <c r="PJH79" s="21"/>
      <c r="PJI79" s="16"/>
      <c r="PJX79" s="18"/>
      <c r="PJY79" s="21"/>
      <c r="PJZ79" s="16"/>
      <c r="PKO79" s="18"/>
      <c r="PKP79" s="21"/>
      <c r="PKQ79" s="16"/>
      <c r="PLF79" s="18"/>
      <c r="PLG79" s="21"/>
      <c r="PLH79" s="16"/>
      <c r="PLW79" s="18"/>
      <c r="PLX79" s="21"/>
      <c r="PLY79" s="16"/>
      <c r="PMN79" s="18"/>
      <c r="PMO79" s="21"/>
      <c r="PMP79" s="16"/>
      <c r="PNE79" s="18"/>
      <c r="PNF79" s="21"/>
      <c r="PNG79" s="16"/>
      <c r="PNV79" s="18"/>
      <c r="PNW79" s="21"/>
      <c r="PNX79" s="16"/>
      <c r="POM79" s="18"/>
      <c r="PON79" s="21"/>
      <c r="POO79" s="16"/>
      <c r="PPD79" s="18"/>
      <c r="PPE79" s="21"/>
      <c r="PPF79" s="16"/>
      <c r="PPU79" s="18"/>
      <c r="PPV79" s="21"/>
      <c r="PPW79" s="16"/>
      <c r="PQL79" s="18"/>
      <c r="PQM79" s="21"/>
      <c r="PQN79" s="16"/>
      <c r="PRC79" s="18"/>
      <c r="PRD79" s="21"/>
      <c r="PRE79" s="16"/>
      <c r="PRT79" s="18"/>
      <c r="PRU79" s="21"/>
      <c r="PRV79" s="16"/>
      <c r="PSK79" s="18"/>
      <c r="PSL79" s="21"/>
      <c r="PSM79" s="16"/>
      <c r="PTB79" s="18"/>
      <c r="PTC79" s="21"/>
      <c r="PTD79" s="16"/>
      <c r="PTS79" s="18"/>
      <c r="PTT79" s="21"/>
      <c r="PTU79" s="16"/>
      <c r="PUJ79" s="18"/>
      <c r="PUK79" s="21"/>
      <c r="PUL79" s="16"/>
      <c r="PVA79" s="18"/>
      <c r="PVB79" s="21"/>
      <c r="PVC79" s="16"/>
      <c r="PVR79" s="18"/>
      <c r="PVS79" s="21"/>
      <c r="PVT79" s="16"/>
      <c r="PWI79" s="18"/>
      <c r="PWJ79" s="21"/>
      <c r="PWK79" s="16"/>
      <c r="PWZ79" s="18"/>
      <c r="PXA79" s="21"/>
      <c r="PXB79" s="16"/>
      <c r="PXQ79" s="18"/>
      <c r="PXR79" s="21"/>
      <c r="PXS79" s="16"/>
      <c r="PYH79" s="18"/>
      <c r="PYI79" s="21"/>
      <c r="PYJ79" s="16"/>
      <c r="PYY79" s="18"/>
      <c r="PYZ79" s="21"/>
      <c r="PZA79" s="16"/>
      <c r="PZP79" s="18"/>
      <c r="PZQ79" s="21"/>
      <c r="PZR79" s="16"/>
      <c r="QAG79" s="18"/>
      <c r="QAH79" s="21"/>
      <c r="QAI79" s="16"/>
      <c r="QAX79" s="18"/>
      <c r="QAY79" s="21"/>
      <c r="QAZ79" s="16"/>
      <c r="QBO79" s="18"/>
      <c r="QBP79" s="21"/>
      <c r="QBQ79" s="16"/>
      <c r="QCF79" s="18"/>
      <c r="QCG79" s="21"/>
      <c r="QCH79" s="16"/>
      <c r="QCW79" s="18"/>
      <c r="QCX79" s="21"/>
      <c r="QCY79" s="16"/>
      <c r="QDN79" s="18"/>
      <c r="QDO79" s="21"/>
      <c r="QDP79" s="16"/>
      <c r="QEE79" s="18"/>
      <c r="QEF79" s="21"/>
      <c r="QEG79" s="16"/>
      <c r="QEV79" s="18"/>
      <c r="QEW79" s="21"/>
      <c r="QEX79" s="16"/>
      <c r="QFM79" s="18"/>
      <c r="QFN79" s="21"/>
      <c r="QFO79" s="16"/>
      <c r="QGD79" s="18"/>
      <c r="QGE79" s="21"/>
      <c r="QGF79" s="16"/>
      <c r="QGU79" s="18"/>
      <c r="QGV79" s="21"/>
      <c r="QGW79" s="16"/>
      <c r="QHL79" s="18"/>
      <c r="QHM79" s="21"/>
      <c r="QHN79" s="16"/>
      <c r="QIC79" s="18"/>
      <c r="QID79" s="21"/>
      <c r="QIE79" s="16"/>
      <c r="QIT79" s="18"/>
      <c r="QIU79" s="21"/>
      <c r="QIV79" s="16"/>
      <c r="QJK79" s="18"/>
      <c r="QJL79" s="21"/>
      <c r="QJM79" s="16"/>
      <c r="QKB79" s="18"/>
      <c r="QKC79" s="21"/>
      <c r="QKD79" s="16"/>
      <c r="QKS79" s="18"/>
      <c r="QKT79" s="21"/>
      <c r="QKU79" s="16"/>
      <c r="QLJ79" s="18"/>
      <c r="QLK79" s="21"/>
      <c r="QLL79" s="16"/>
      <c r="QMA79" s="18"/>
      <c r="QMB79" s="21"/>
      <c r="QMC79" s="16"/>
      <c r="QMR79" s="18"/>
      <c r="QMS79" s="21"/>
      <c r="QMT79" s="16"/>
      <c r="QNI79" s="18"/>
      <c r="QNJ79" s="21"/>
      <c r="QNK79" s="16"/>
      <c r="QNZ79" s="18"/>
      <c r="QOA79" s="21"/>
      <c r="QOB79" s="16"/>
      <c r="QOQ79" s="18"/>
      <c r="QOR79" s="21"/>
      <c r="QOS79" s="16"/>
      <c r="QPH79" s="18"/>
      <c r="QPI79" s="21"/>
      <c r="QPJ79" s="16"/>
      <c r="QPY79" s="18"/>
      <c r="QPZ79" s="21"/>
      <c r="QQA79" s="16"/>
      <c r="QQP79" s="18"/>
      <c r="QQQ79" s="21"/>
      <c r="QQR79" s="16"/>
      <c r="QRG79" s="18"/>
      <c r="QRH79" s="21"/>
      <c r="QRI79" s="16"/>
      <c r="QRX79" s="18"/>
      <c r="QRY79" s="21"/>
      <c r="QRZ79" s="16"/>
      <c r="QSO79" s="18"/>
      <c r="QSP79" s="21"/>
      <c r="QSQ79" s="16"/>
      <c r="QTF79" s="18"/>
      <c r="QTG79" s="21"/>
      <c r="QTH79" s="16"/>
      <c r="QTW79" s="18"/>
      <c r="QTX79" s="21"/>
      <c r="QTY79" s="16"/>
      <c r="QUN79" s="18"/>
      <c r="QUO79" s="21"/>
      <c r="QUP79" s="16"/>
      <c r="QVE79" s="18"/>
      <c r="QVF79" s="21"/>
      <c r="QVG79" s="16"/>
      <c r="QVV79" s="18"/>
      <c r="QVW79" s="21"/>
      <c r="QVX79" s="16"/>
      <c r="QWM79" s="18"/>
      <c r="QWN79" s="21"/>
      <c r="QWO79" s="16"/>
      <c r="QXD79" s="18"/>
      <c r="QXE79" s="21"/>
      <c r="QXF79" s="16"/>
      <c r="QXU79" s="18"/>
      <c r="QXV79" s="21"/>
      <c r="QXW79" s="16"/>
      <c r="QYL79" s="18"/>
      <c r="QYM79" s="21"/>
      <c r="QYN79" s="16"/>
      <c r="QZC79" s="18"/>
      <c r="QZD79" s="21"/>
      <c r="QZE79" s="16"/>
      <c r="QZT79" s="18"/>
      <c r="QZU79" s="21"/>
      <c r="QZV79" s="16"/>
      <c r="RAK79" s="18"/>
      <c r="RAL79" s="21"/>
      <c r="RAM79" s="16"/>
      <c r="RBB79" s="18"/>
      <c r="RBC79" s="21"/>
      <c r="RBD79" s="16"/>
      <c r="RBS79" s="18"/>
      <c r="RBT79" s="21"/>
      <c r="RBU79" s="16"/>
      <c r="RCJ79" s="18"/>
      <c r="RCK79" s="21"/>
      <c r="RCL79" s="16"/>
      <c r="RDA79" s="18"/>
      <c r="RDB79" s="21"/>
      <c r="RDC79" s="16"/>
      <c r="RDR79" s="18"/>
      <c r="RDS79" s="21"/>
      <c r="RDT79" s="16"/>
      <c r="REI79" s="18"/>
      <c r="REJ79" s="21"/>
      <c r="REK79" s="16"/>
      <c r="REZ79" s="18"/>
      <c r="RFA79" s="21"/>
      <c r="RFB79" s="16"/>
      <c r="RFQ79" s="18"/>
      <c r="RFR79" s="21"/>
      <c r="RFS79" s="16"/>
      <c r="RGH79" s="18"/>
      <c r="RGI79" s="21"/>
      <c r="RGJ79" s="16"/>
      <c r="RGY79" s="18"/>
      <c r="RGZ79" s="21"/>
      <c r="RHA79" s="16"/>
      <c r="RHP79" s="18"/>
      <c r="RHQ79" s="21"/>
      <c r="RHR79" s="16"/>
      <c r="RIG79" s="18"/>
      <c r="RIH79" s="21"/>
      <c r="RII79" s="16"/>
      <c r="RIX79" s="18"/>
      <c r="RIY79" s="21"/>
      <c r="RIZ79" s="16"/>
      <c r="RJO79" s="18"/>
      <c r="RJP79" s="21"/>
      <c r="RJQ79" s="16"/>
      <c r="RKF79" s="18"/>
      <c r="RKG79" s="21"/>
      <c r="RKH79" s="16"/>
      <c r="RKW79" s="18"/>
      <c r="RKX79" s="21"/>
      <c r="RKY79" s="16"/>
      <c r="RLN79" s="18"/>
      <c r="RLO79" s="21"/>
      <c r="RLP79" s="16"/>
      <c r="RME79" s="18"/>
      <c r="RMF79" s="21"/>
      <c r="RMG79" s="16"/>
      <c r="RMV79" s="18"/>
      <c r="RMW79" s="21"/>
      <c r="RMX79" s="16"/>
      <c r="RNM79" s="18"/>
      <c r="RNN79" s="21"/>
      <c r="RNO79" s="16"/>
      <c r="ROD79" s="18"/>
      <c r="ROE79" s="21"/>
      <c r="ROF79" s="16"/>
      <c r="ROU79" s="18"/>
      <c r="ROV79" s="21"/>
      <c r="ROW79" s="16"/>
      <c r="RPL79" s="18"/>
      <c r="RPM79" s="21"/>
      <c r="RPN79" s="16"/>
      <c r="RQC79" s="18"/>
      <c r="RQD79" s="21"/>
      <c r="RQE79" s="16"/>
      <c r="RQT79" s="18"/>
      <c r="RQU79" s="21"/>
      <c r="RQV79" s="16"/>
      <c r="RRK79" s="18"/>
      <c r="RRL79" s="21"/>
      <c r="RRM79" s="16"/>
      <c r="RSB79" s="18"/>
      <c r="RSC79" s="21"/>
      <c r="RSD79" s="16"/>
      <c r="RSS79" s="18"/>
      <c r="RST79" s="21"/>
      <c r="RSU79" s="16"/>
      <c r="RTJ79" s="18"/>
      <c r="RTK79" s="21"/>
      <c r="RTL79" s="16"/>
      <c r="RUA79" s="18"/>
      <c r="RUB79" s="21"/>
      <c r="RUC79" s="16"/>
      <c r="RUR79" s="18"/>
      <c r="RUS79" s="21"/>
      <c r="RUT79" s="16"/>
      <c r="RVI79" s="18"/>
      <c r="RVJ79" s="21"/>
      <c r="RVK79" s="16"/>
      <c r="RVZ79" s="18"/>
      <c r="RWA79" s="21"/>
      <c r="RWB79" s="16"/>
      <c r="RWQ79" s="18"/>
      <c r="RWR79" s="21"/>
      <c r="RWS79" s="16"/>
      <c r="RXH79" s="18"/>
      <c r="RXI79" s="21"/>
      <c r="RXJ79" s="16"/>
      <c r="RXY79" s="18"/>
      <c r="RXZ79" s="21"/>
      <c r="RYA79" s="16"/>
      <c r="RYP79" s="18"/>
      <c r="RYQ79" s="21"/>
      <c r="RYR79" s="16"/>
      <c r="RZG79" s="18"/>
      <c r="RZH79" s="21"/>
      <c r="RZI79" s="16"/>
      <c r="RZX79" s="18"/>
      <c r="RZY79" s="21"/>
      <c r="RZZ79" s="16"/>
      <c r="SAO79" s="18"/>
      <c r="SAP79" s="21"/>
      <c r="SAQ79" s="16"/>
      <c r="SBF79" s="18"/>
      <c r="SBG79" s="21"/>
      <c r="SBH79" s="16"/>
      <c r="SBW79" s="18"/>
      <c r="SBX79" s="21"/>
      <c r="SBY79" s="16"/>
      <c r="SCN79" s="18"/>
      <c r="SCO79" s="21"/>
      <c r="SCP79" s="16"/>
      <c r="SDE79" s="18"/>
      <c r="SDF79" s="21"/>
      <c r="SDG79" s="16"/>
      <c r="SDV79" s="18"/>
      <c r="SDW79" s="21"/>
      <c r="SDX79" s="16"/>
      <c r="SEM79" s="18"/>
      <c r="SEN79" s="21"/>
      <c r="SEO79" s="16"/>
      <c r="SFD79" s="18"/>
      <c r="SFE79" s="21"/>
      <c r="SFF79" s="16"/>
      <c r="SFU79" s="18"/>
      <c r="SFV79" s="21"/>
      <c r="SFW79" s="16"/>
      <c r="SGL79" s="18"/>
      <c r="SGM79" s="21"/>
      <c r="SGN79" s="16"/>
      <c r="SHC79" s="18"/>
      <c r="SHD79" s="21"/>
      <c r="SHE79" s="16"/>
      <c r="SHT79" s="18"/>
      <c r="SHU79" s="21"/>
      <c r="SHV79" s="16"/>
      <c r="SIK79" s="18"/>
      <c r="SIL79" s="21"/>
      <c r="SIM79" s="16"/>
      <c r="SJB79" s="18"/>
      <c r="SJC79" s="21"/>
      <c r="SJD79" s="16"/>
      <c r="SJS79" s="18"/>
      <c r="SJT79" s="21"/>
      <c r="SJU79" s="16"/>
      <c r="SKJ79" s="18"/>
      <c r="SKK79" s="21"/>
      <c r="SKL79" s="16"/>
      <c r="SLA79" s="18"/>
      <c r="SLB79" s="21"/>
      <c r="SLC79" s="16"/>
      <c r="SLR79" s="18"/>
      <c r="SLS79" s="21"/>
      <c r="SLT79" s="16"/>
      <c r="SMI79" s="18"/>
      <c r="SMJ79" s="21"/>
      <c r="SMK79" s="16"/>
      <c r="SMZ79" s="18"/>
      <c r="SNA79" s="21"/>
      <c r="SNB79" s="16"/>
      <c r="SNQ79" s="18"/>
      <c r="SNR79" s="21"/>
      <c r="SNS79" s="16"/>
      <c r="SOH79" s="18"/>
      <c r="SOI79" s="21"/>
      <c r="SOJ79" s="16"/>
      <c r="SOY79" s="18"/>
      <c r="SOZ79" s="21"/>
      <c r="SPA79" s="16"/>
      <c r="SPP79" s="18"/>
      <c r="SPQ79" s="21"/>
      <c r="SPR79" s="16"/>
      <c r="SQG79" s="18"/>
      <c r="SQH79" s="21"/>
      <c r="SQI79" s="16"/>
      <c r="SQX79" s="18"/>
      <c r="SQY79" s="21"/>
      <c r="SQZ79" s="16"/>
      <c r="SRO79" s="18"/>
      <c r="SRP79" s="21"/>
      <c r="SRQ79" s="16"/>
      <c r="SSF79" s="18"/>
      <c r="SSG79" s="21"/>
      <c r="SSH79" s="16"/>
      <c r="SSW79" s="18"/>
      <c r="SSX79" s="21"/>
      <c r="SSY79" s="16"/>
      <c r="STN79" s="18"/>
      <c r="STO79" s="21"/>
      <c r="STP79" s="16"/>
      <c r="SUE79" s="18"/>
      <c r="SUF79" s="21"/>
      <c r="SUG79" s="16"/>
      <c r="SUV79" s="18"/>
      <c r="SUW79" s="21"/>
      <c r="SUX79" s="16"/>
      <c r="SVM79" s="18"/>
      <c r="SVN79" s="21"/>
      <c r="SVO79" s="16"/>
      <c r="SWD79" s="18"/>
      <c r="SWE79" s="21"/>
      <c r="SWF79" s="16"/>
      <c r="SWU79" s="18"/>
      <c r="SWV79" s="21"/>
      <c r="SWW79" s="16"/>
      <c r="SXL79" s="18"/>
      <c r="SXM79" s="21"/>
      <c r="SXN79" s="16"/>
      <c r="SYC79" s="18"/>
      <c r="SYD79" s="21"/>
      <c r="SYE79" s="16"/>
      <c r="SYT79" s="18"/>
      <c r="SYU79" s="21"/>
      <c r="SYV79" s="16"/>
      <c r="SZK79" s="18"/>
      <c r="SZL79" s="21"/>
      <c r="SZM79" s="16"/>
      <c r="TAB79" s="18"/>
      <c r="TAC79" s="21"/>
      <c r="TAD79" s="16"/>
      <c r="TAS79" s="18"/>
      <c r="TAT79" s="21"/>
      <c r="TAU79" s="16"/>
      <c r="TBJ79" s="18"/>
      <c r="TBK79" s="21"/>
      <c r="TBL79" s="16"/>
      <c r="TCA79" s="18"/>
      <c r="TCB79" s="21"/>
      <c r="TCC79" s="16"/>
      <c r="TCR79" s="18"/>
      <c r="TCS79" s="21"/>
      <c r="TCT79" s="16"/>
      <c r="TDI79" s="18"/>
      <c r="TDJ79" s="21"/>
      <c r="TDK79" s="16"/>
      <c r="TDZ79" s="18"/>
      <c r="TEA79" s="21"/>
      <c r="TEB79" s="16"/>
      <c r="TEQ79" s="18"/>
      <c r="TER79" s="21"/>
      <c r="TES79" s="16"/>
      <c r="TFH79" s="18"/>
      <c r="TFI79" s="21"/>
      <c r="TFJ79" s="16"/>
      <c r="TFY79" s="18"/>
      <c r="TFZ79" s="21"/>
      <c r="TGA79" s="16"/>
      <c r="TGP79" s="18"/>
      <c r="TGQ79" s="21"/>
      <c r="TGR79" s="16"/>
      <c r="THG79" s="18"/>
      <c r="THH79" s="21"/>
      <c r="THI79" s="16"/>
      <c r="THX79" s="18"/>
      <c r="THY79" s="21"/>
      <c r="THZ79" s="16"/>
      <c r="TIO79" s="18"/>
      <c r="TIP79" s="21"/>
      <c r="TIQ79" s="16"/>
      <c r="TJF79" s="18"/>
      <c r="TJG79" s="21"/>
      <c r="TJH79" s="16"/>
      <c r="TJW79" s="18"/>
      <c r="TJX79" s="21"/>
      <c r="TJY79" s="16"/>
      <c r="TKN79" s="18"/>
      <c r="TKO79" s="21"/>
      <c r="TKP79" s="16"/>
      <c r="TLE79" s="18"/>
      <c r="TLF79" s="21"/>
      <c r="TLG79" s="16"/>
      <c r="TLV79" s="18"/>
      <c r="TLW79" s="21"/>
      <c r="TLX79" s="16"/>
      <c r="TMM79" s="18"/>
      <c r="TMN79" s="21"/>
      <c r="TMO79" s="16"/>
      <c r="TND79" s="18"/>
      <c r="TNE79" s="21"/>
      <c r="TNF79" s="16"/>
      <c r="TNU79" s="18"/>
      <c r="TNV79" s="21"/>
      <c r="TNW79" s="16"/>
      <c r="TOL79" s="18"/>
      <c r="TOM79" s="21"/>
      <c r="TON79" s="16"/>
      <c r="TPC79" s="18"/>
      <c r="TPD79" s="21"/>
      <c r="TPE79" s="16"/>
      <c r="TPT79" s="18"/>
      <c r="TPU79" s="21"/>
      <c r="TPV79" s="16"/>
      <c r="TQK79" s="18"/>
      <c r="TQL79" s="21"/>
      <c r="TQM79" s="16"/>
      <c r="TRB79" s="18"/>
      <c r="TRC79" s="21"/>
      <c r="TRD79" s="16"/>
      <c r="TRS79" s="18"/>
      <c r="TRT79" s="21"/>
      <c r="TRU79" s="16"/>
      <c r="TSJ79" s="18"/>
      <c r="TSK79" s="21"/>
      <c r="TSL79" s="16"/>
      <c r="TTA79" s="18"/>
      <c r="TTB79" s="21"/>
      <c r="TTC79" s="16"/>
      <c r="TTR79" s="18"/>
      <c r="TTS79" s="21"/>
      <c r="TTT79" s="16"/>
      <c r="TUI79" s="18"/>
      <c r="TUJ79" s="21"/>
      <c r="TUK79" s="16"/>
      <c r="TUZ79" s="18"/>
      <c r="TVA79" s="21"/>
      <c r="TVB79" s="16"/>
      <c r="TVQ79" s="18"/>
      <c r="TVR79" s="21"/>
      <c r="TVS79" s="16"/>
      <c r="TWH79" s="18"/>
      <c r="TWI79" s="21"/>
      <c r="TWJ79" s="16"/>
      <c r="TWY79" s="18"/>
      <c r="TWZ79" s="21"/>
      <c r="TXA79" s="16"/>
      <c r="TXP79" s="18"/>
      <c r="TXQ79" s="21"/>
      <c r="TXR79" s="16"/>
      <c r="TYG79" s="18"/>
      <c r="TYH79" s="21"/>
      <c r="TYI79" s="16"/>
      <c r="TYX79" s="18"/>
      <c r="TYY79" s="21"/>
      <c r="TYZ79" s="16"/>
      <c r="TZO79" s="18"/>
      <c r="TZP79" s="21"/>
      <c r="TZQ79" s="16"/>
      <c r="UAF79" s="18"/>
      <c r="UAG79" s="21"/>
      <c r="UAH79" s="16"/>
      <c r="UAW79" s="18"/>
      <c r="UAX79" s="21"/>
      <c r="UAY79" s="16"/>
      <c r="UBN79" s="18"/>
      <c r="UBO79" s="21"/>
      <c r="UBP79" s="16"/>
      <c r="UCE79" s="18"/>
      <c r="UCF79" s="21"/>
      <c r="UCG79" s="16"/>
      <c r="UCV79" s="18"/>
      <c r="UCW79" s="21"/>
      <c r="UCX79" s="16"/>
      <c r="UDM79" s="18"/>
      <c r="UDN79" s="21"/>
      <c r="UDO79" s="16"/>
      <c r="UED79" s="18"/>
      <c r="UEE79" s="21"/>
      <c r="UEF79" s="16"/>
      <c r="UEU79" s="18"/>
      <c r="UEV79" s="21"/>
      <c r="UEW79" s="16"/>
      <c r="UFL79" s="18"/>
      <c r="UFM79" s="21"/>
      <c r="UFN79" s="16"/>
      <c r="UGC79" s="18"/>
      <c r="UGD79" s="21"/>
      <c r="UGE79" s="16"/>
      <c r="UGT79" s="18"/>
      <c r="UGU79" s="21"/>
      <c r="UGV79" s="16"/>
      <c r="UHK79" s="18"/>
      <c r="UHL79" s="21"/>
      <c r="UHM79" s="16"/>
      <c r="UIB79" s="18"/>
      <c r="UIC79" s="21"/>
      <c r="UID79" s="16"/>
      <c r="UIS79" s="18"/>
      <c r="UIT79" s="21"/>
      <c r="UIU79" s="16"/>
      <c r="UJJ79" s="18"/>
      <c r="UJK79" s="21"/>
      <c r="UJL79" s="16"/>
      <c r="UKA79" s="18"/>
      <c r="UKB79" s="21"/>
      <c r="UKC79" s="16"/>
      <c r="UKR79" s="18"/>
      <c r="UKS79" s="21"/>
      <c r="UKT79" s="16"/>
      <c r="ULI79" s="18"/>
      <c r="ULJ79" s="21"/>
      <c r="ULK79" s="16"/>
      <c r="ULZ79" s="18"/>
      <c r="UMA79" s="21"/>
      <c r="UMB79" s="16"/>
      <c r="UMQ79" s="18"/>
      <c r="UMR79" s="21"/>
      <c r="UMS79" s="16"/>
      <c r="UNH79" s="18"/>
      <c r="UNI79" s="21"/>
      <c r="UNJ79" s="16"/>
      <c r="UNY79" s="18"/>
      <c r="UNZ79" s="21"/>
      <c r="UOA79" s="16"/>
      <c r="UOP79" s="18"/>
      <c r="UOQ79" s="21"/>
      <c r="UOR79" s="16"/>
      <c r="UPG79" s="18"/>
      <c r="UPH79" s="21"/>
      <c r="UPI79" s="16"/>
      <c r="UPX79" s="18"/>
      <c r="UPY79" s="21"/>
      <c r="UPZ79" s="16"/>
      <c r="UQO79" s="18"/>
      <c r="UQP79" s="21"/>
      <c r="UQQ79" s="16"/>
      <c r="URF79" s="18"/>
      <c r="URG79" s="21"/>
      <c r="URH79" s="16"/>
      <c r="URW79" s="18"/>
      <c r="URX79" s="21"/>
      <c r="URY79" s="16"/>
      <c r="USN79" s="18"/>
      <c r="USO79" s="21"/>
      <c r="USP79" s="16"/>
      <c r="UTE79" s="18"/>
      <c r="UTF79" s="21"/>
      <c r="UTG79" s="16"/>
      <c r="UTV79" s="18"/>
      <c r="UTW79" s="21"/>
      <c r="UTX79" s="16"/>
      <c r="UUM79" s="18"/>
      <c r="UUN79" s="21"/>
      <c r="UUO79" s="16"/>
      <c r="UVD79" s="18"/>
      <c r="UVE79" s="21"/>
      <c r="UVF79" s="16"/>
      <c r="UVU79" s="18"/>
      <c r="UVV79" s="21"/>
      <c r="UVW79" s="16"/>
      <c r="UWL79" s="18"/>
      <c r="UWM79" s="21"/>
      <c r="UWN79" s="16"/>
      <c r="UXC79" s="18"/>
      <c r="UXD79" s="21"/>
      <c r="UXE79" s="16"/>
      <c r="UXT79" s="18"/>
      <c r="UXU79" s="21"/>
      <c r="UXV79" s="16"/>
      <c r="UYK79" s="18"/>
      <c r="UYL79" s="21"/>
      <c r="UYM79" s="16"/>
      <c r="UZB79" s="18"/>
      <c r="UZC79" s="21"/>
      <c r="UZD79" s="16"/>
      <c r="UZS79" s="18"/>
      <c r="UZT79" s="21"/>
      <c r="UZU79" s="16"/>
      <c r="VAJ79" s="18"/>
      <c r="VAK79" s="21"/>
      <c r="VAL79" s="16"/>
      <c r="VBA79" s="18"/>
      <c r="VBB79" s="21"/>
      <c r="VBC79" s="16"/>
      <c r="VBR79" s="18"/>
      <c r="VBS79" s="21"/>
      <c r="VBT79" s="16"/>
      <c r="VCI79" s="18"/>
      <c r="VCJ79" s="21"/>
      <c r="VCK79" s="16"/>
      <c r="VCZ79" s="18"/>
      <c r="VDA79" s="21"/>
      <c r="VDB79" s="16"/>
      <c r="VDQ79" s="18"/>
      <c r="VDR79" s="21"/>
      <c r="VDS79" s="16"/>
      <c r="VEH79" s="18"/>
      <c r="VEI79" s="21"/>
      <c r="VEJ79" s="16"/>
      <c r="VEY79" s="18"/>
      <c r="VEZ79" s="21"/>
      <c r="VFA79" s="16"/>
      <c r="VFP79" s="18"/>
      <c r="VFQ79" s="21"/>
      <c r="VFR79" s="16"/>
      <c r="VGG79" s="18"/>
      <c r="VGH79" s="21"/>
      <c r="VGI79" s="16"/>
      <c r="VGX79" s="18"/>
      <c r="VGY79" s="21"/>
      <c r="VGZ79" s="16"/>
      <c r="VHO79" s="18"/>
      <c r="VHP79" s="21"/>
      <c r="VHQ79" s="16"/>
      <c r="VIF79" s="18"/>
      <c r="VIG79" s="21"/>
      <c r="VIH79" s="16"/>
      <c r="VIW79" s="18"/>
      <c r="VIX79" s="21"/>
      <c r="VIY79" s="16"/>
      <c r="VJN79" s="18"/>
      <c r="VJO79" s="21"/>
      <c r="VJP79" s="16"/>
      <c r="VKE79" s="18"/>
      <c r="VKF79" s="21"/>
      <c r="VKG79" s="16"/>
      <c r="VKV79" s="18"/>
      <c r="VKW79" s="21"/>
      <c r="VKX79" s="16"/>
      <c r="VLM79" s="18"/>
      <c r="VLN79" s="21"/>
      <c r="VLO79" s="16"/>
      <c r="VMD79" s="18"/>
      <c r="VME79" s="21"/>
      <c r="VMF79" s="16"/>
      <c r="VMU79" s="18"/>
      <c r="VMV79" s="21"/>
      <c r="VMW79" s="16"/>
      <c r="VNL79" s="18"/>
      <c r="VNM79" s="21"/>
      <c r="VNN79" s="16"/>
      <c r="VOC79" s="18"/>
      <c r="VOD79" s="21"/>
      <c r="VOE79" s="16"/>
      <c r="VOT79" s="18"/>
      <c r="VOU79" s="21"/>
      <c r="VOV79" s="16"/>
      <c r="VPK79" s="18"/>
      <c r="VPL79" s="21"/>
      <c r="VPM79" s="16"/>
      <c r="VQB79" s="18"/>
      <c r="VQC79" s="21"/>
      <c r="VQD79" s="16"/>
      <c r="VQS79" s="18"/>
      <c r="VQT79" s="21"/>
      <c r="VQU79" s="16"/>
      <c r="VRJ79" s="18"/>
      <c r="VRK79" s="21"/>
      <c r="VRL79" s="16"/>
      <c r="VSA79" s="18"/>
      <c r="VSB79" s="21"/>
      <c r="VSC79" s="16"/>
      <c r="VSR79" s="18"/>
      <c r="VSS79" s="21"/>
      <c r="VST79" s="16"/>
      <c r="VTI79" s="18"/>
      <c r="VTJ79" s="21"/>
      <c r="VTK79" s="16"/>
      <c r="VTZ79" s="18"/>
      <c r="VUA79" s="21"/>
      <c r="VUB79" s="16"/>
      <c r="VUQ79" s="18"/>
      <c r="VUR79" s="21"/>
      <c r="VUS79" s="16"/>
      <c r="VVH79" s="18"/>
      <c r="VVI79" s="21"/>
      <c r="VVJ79" s="16"/>
      <c r="VVY79" s="18"/>
      <c r="VVZ79" s="21"/>
      <c r="VWA79" s="16"/>
      <c r="VWP79" s="18"/>
      <c r="VWQ79" s="21"/>
      <c r="VWR79" s="16"/>
      <c r="VXG79" s="18"/>
      <c r="VXH79" s="21"/>
      <c r="VXI79" s="16"/>
      <c r="VXX79" s="18"/>
      <c r="VXY79" s="21"/>
      <c r="VXZ79" s="16"/>
      <c r="VYO79" s="18"/>
      <c r="VYP79" s="21"/>
      <c r="VYQ79" s="16"/>
      <c r="VZF79" s="18"/>
      <c r="VZG79" s="21"/>
      <c r="VZH79" s="16"/>
      <c r="VZW79" s="18"/>
      <c r="VZX79" s="21"/>
      <c r="VZY79" s="16"/>
      <c r="WAN79" s="18"/>
      <c r="WAO79" s="21"/>
      <c r="WAP79" s="16"/>
      <c r="WBE79" s="18"/>
      <c r="WBF79" s="21"/>
      <c r="WBG79" s="16"/>
      <c r="WBV79" s="18"/>
      <c r="WBW79" s="21"/>
      <c r="WBX79" s="16"/>
      <c r="WCM79" s="18"/>
      <c r="WCN79" s="21"/>
      <c r="WCO79" s="16"/>
      <c r="WDD79" s="18"/>
      <c r="WDE79" s="21"/>
      <c r="WDF79" s="16"/>
      <c r="WDU79" s="18"/>
      <c r="WDV79" s="21"/>
      <c r="WDW79" s="16"/>
      <c r="WEL79" s="18"/>
      <c r="WEM79" s="21"/>
      <c r="WEN79" s="16"/>
      <c r="WFC79" s="18"/>
      <c r="WFD79" s="21"/>
      <c r="WFE79" s="16"/>
      <c r="WFT79" s="18"/>
      <c r="WFU79" s="21"/>
      <c r="WFV79" s="16"/>
      <c r="WGK79" s="18"/>
      <c r="WGL79" s="21"/>
      <c r="WGM79" s="16"/>
      <c r="WHB79" s="18"/>
      <c r="WHC79" s="21"/>
      <c r="WHD79" s="16"/>
      <c r="WHS79" s="18"/>
      <c r="WHT79" s="21"/>
      <c r="WHU79" s="16"/>
      <c r="WIJ79" s="18"/>
      <c r="WIK79" s="21"/>
      <c r="WIL79" s="16"/>
      <c r="WJA79" s="18"/>
      <c r="WJB79" s="21"/>
      <c r="WJC79" s="16"/>
      <c r="WJR79" s="18"/>
      <c r="WJS79" s="21"/>
      <c r="WJT79" s="16"/>
      <c r="WKI79" s="18"/>
      <c r="WKJ79" s="21"/>
      <c r="WKK79" s="16"/>
      <c r="WKZ79" s="18"/>
      <c r="WLA79" s="21"/>
      <c r="WLB79" s="16"/>
      <c r="WLQ79" s="18"/>
      <c r="WLR79" s="21"/>
      <c r="WLS79" s="16"/>
      <c r="WMH79" s="18"/>
      <c r="WMI79" s="21"/>
      <c r="WMJ79" s="16"/>
      <c r="WMY79" s="18"/>
      <c r="WMZ79" s="21"/>
      <c r="WNA79" s="16"/>
      <c r="WNP79" s="18"/>
      <c r="WNQ79" s="21"/>
      <c r="WNR79" s="16"/>
      <c r="WOG79" s="18"/>
      <c r="WOH79" s="21"/>
      <c r="WOI79" s="16"/>
      <c r="WOX79" s="18"/>
      <c r="WOY79" s="21"/>
      <c r="WOZ79" s="16"/>
      <c r="WPO79" s="18"/>
      <c r="WPP79" s="21"/>
      <c r="WPQ79" s="16"/>
      <c r="WQF79" s="18"/>
      <c r="WQG79" s="21"/>
      <c r="WQH79" s="16"/>
      <c r="WQW79" s="18"/>
      <c r="WQX79" s="21"/>
      <c r="WQY79" s="16"/>
      <c r="WRN79" s="18"/>
      <c r="WRO79" s="21"/>
      <c r="WRP79" s="16"/>
      <c r="WSE79" s="18"/>
      <c r="WSF79" s="21"/>
      <c r="WSG79" s="16"/>
      <c r="WSV79" s="18"/>
      <c r="WSW79" s="21"/>
      <c r="WSX79" s="16"/>
      <c r="WTM79" s="18"/>
      <c r="WTN79" s="21"/>
      <c r="WTO79" s="16"/>
      <c r="WUD79" s="18"/>
      <c r="WUE79" s="21"/>
      <c r="WUF79" s="16"/>
      <c r="WUU79" s="18"/>
      <c r="WUV79" s="21"/>
      <c r="WUW79" s="16"/>
      <c r="WVL79" s="18"/>
      <c r="WVM79" s="21"/>
      <c r="WVN79" s="16"/>
      <c r="WWC79" s="18"/>
      <c r="WWD79" s="21"/>
      <c r="WWE79" s="16"/>
      <c r="WWT79" s="18"/>
      <c r="WWU79" s="21"/>
      <c r="WWV79" s="16"/>
      <c r="WXK79" s="18"/>
      <c r="WXL79" s="21"/>
      <c r="WXM79" s="16"/>
      <c r="WYB79" s="18"/>
      <c r="WYC79" s="21"/>
      <c r="WYD79" s="16"/>
      <c r="WYS79" s="18"/>
      <c r="WYT79" s="21"/>
      <c r="WYU79" s="16"/>
      <c r="WZJ79" s="18"/>
      <c r="WZK79" s="21"/>
      <c r="WZL79" s="16"/>
      <c r="XAA79" s="18"/>
      <c r="XAB79" s="21"/>
      <c r="XAC79" s="16"/>
      <c r="XAR79" s="18"/>
      <c r="XAS79" s="21"/>
      <c r="XAT79" s="16"/>
      <c r="XBI79" s="18"/>
      <c r="XBJ79" s="21"/>
      <c r="XBK79" s="16"/>
      <c r="XBZ79" s="18"/>
      <c r="XCA79" s="21"/>
      <c r="XCB79" s="16"/>
      <c r="XCQ79" s="18"/>
      <c r="XCR79" s="21"/>
      <c r="XCS79" s="16"/>
      <c r="XDH79" s="18"/>
      <c r="XDI79" s="21"/>
      <c r="XDJ79" s="16"/>
      <c r="XDY79" s="18"/>
      <c r="XDZ79" s="21"/>
      <c r="XEA79" s="16"/>
      <c r="XEP79" s="18"/>
      <c r="XEQ79" s="21"/>
      <c r="XER79" s="16"/>
    </row>
    <row r="80" spans="1:1021 1036:2041 2056:3061 3076:5118 5133:6138 6153:7158 7173:8178 8193:9215 9230:10235 10250:11255 11270:12275 12290:13312 13327:14332 14347:15352 15367:16372" s="17" customFormat="1" ht="53.25" customHeight="1" x14ac:dyDescent="0.25">
      <c r="A80" s="16" t="str">
        <f>+Door!F81</f>
        <v>D2014</v>
      </c>
      <c r="B80" s="17" t="str">
        <f>+Door!G81</f>
        <v>Original Door</v>
      </c>
      <c r="C80" s="17" t="str">
        <f>+Door!H81</f>
        <v>Double Door</v>
      </c>
      <c r="D80" s="17">
        <f>IF(Door!I81="Missing", 9, 0)</f>
        <v>0</v>
      </c>
      <c r="E80" s="17">
        <f>IF(Door!K81="Repair/Make", 9, IF(Door!K81="Clear/Restore", 4, 0))</f>
        <v>4</v>
      </c>
      <c r="F80" s="17">
        <f>IF(Door!M81 ="Missing", 9, 0)</f>
        <v>0</v>
      </c>
      <c r="G80" s="17">
        <f>IF(Door!N81="Repair/Make", 4, IF(Door!N81="Clear/Restore", 2, 0))</f>
        <v>2</v>
      </c>
      <c r="H80" s="17">
        <f>IF(Door!P81="Missing", 4, 0)</f>
        <v>0</v>
      </c>
      <c r="I80" s="17">
        <f>IF(Door!Q81="Repair/Make", 4, IF(Door!Q81="Clear/Restore", 2, 0))</f>
        <v>2</v>
      </c>
      <c r="J80" s="17">
        <f>IF(Door!R81="Missing", 9, 0)</f>
        <v>0</v>
      </c>
      <c r="K80" s="17">
        <f>IF(Door!S81="Operable", 4, 0)</f>
        <v>0</v>
      </c>
      <c r="L80" s="17">
        <f>IF(Door!T81="Repair/Make", 9, IF(Door!T81="Clear/Restore", 4, 0))</f>
        <v>4</v>
      </c>
      <c r="M80" s="17">
        <f>IF(Door!V81="Missing", 4, 0)</f>
        <v>4</v>
      </c>
      <c r="N80" s="17">
        <f>IF(Door!W81="Repair/Make", 9, IF(Door!W81="Clear/Restore", 4, 0))</f>
        <v>9</v>
      </c>
      <c r="O80" s="17">
        <f>IF(Door!X81="Replace", 6, IF(Door!X81="Keep", 2, 0))</f>
        <v>0</v>
      </c>
      <c r="P80" s="18">
        <f t="shared" si="2"/>
        <v>25</v>
      </c>
      <c r="Q80" s="21" t="str">
        <f t="shared" si="3"/>
        <v>Priority 2</v>
      </c>
      <c r="R80" s="16"/>
      <c r="AG80" s="18"/>
      <c r="AH80" s="21"/>
      <c r="AI80" s="16"/>
      <c r="AX80" s="18"/>
      <c r="AY80" s="21"/>
      <c r="AZ80" s="16"/>
      <c r="BO80" s="18"/>
      <c r="BP80" s="21"/>
      <c r="BQ80" s="16"/>
      <c r="CF80" s="18"/>
      <c r="CG80" s="21"/>
      <c r="CH80" s="16"/>
      <c r="CW80" s="18"/>
      <c r="CX80" s="21"/>
      <c r="CY80" s="16"/>
      <c r="DN80" s="18"/>
      <c r="DO80" s="21"/>
      <c r="DP80" s="16"/>
      <c r="EE80" s="18"/>
      <c r="EF80" s="21"/>
      <c r="EG80" s="16"/>
      <c r="EV80" s="18"/>
      <c r="EW80" s="21"/>
      <c r="EX80" s="16"/>
      <c r="FM80" s="18"/>
      <c r="FN80" s="21"/>
      <c r="FO80" s="16"/>
      <c r="GD80" s="18"/>
      <c r="GE80" s="21"/>
      <c r="GF80" s="16"/>
      <c r="GU80" s="18"/>
      <c r="GV80" s="21"/>
      <c r="GW80" s="16"/>
      <c r="HL80" s="18"/>
      <c r="HM80" s="21"/>
      <c r="HN80" s="16"/>
      <c r="IC80" s="18"/>
      <c r="ID80" s="21"/>
      <c r="IE80" s="16"/>
      <c r="IT80" s="18"/>
      <c r="IU80" s="21"/>
      <c r="IV80" s="16"/>
      <c r="JK80" s="18"/>
      <c r="JL80" s="21"/>
      <c r="JM80" s="16"/>
      <c r="KB80" s="18"/>
      <c r="KC80" s="21"/>
      <c r="KD80" s="16"/>
      <c r="KS80" s="18"/>
      <c r="KT80" s="21"/>
      <c r="KU80" s="16"/>
      <c r="LJ80" s="18"/>
      <c r="LK80" s="21"/>
      <c r="LL80" s="16"/>
      <c r="MA80" s="18"/>
      <c r="MB80" s="21"/>
      <c r="MC80" s="16"/>
      <c r="MR80" s="18"/>
      <c r="MS80" s="21"/>
      <c r="MT80" s="16"/>
      <c r="NI80" s="18"/>
      <c r="NJ80" s="21"/>
      <c r="NK80" s="16"/>
      <c r="NZ80" s="18"/>
      <c r="OA80" s="21"/>
      <c r="OB80" s="16"/>
      <c r="OQ80" s="18"/>
      <c r="OR80" s="21"/>
      <c r="OS80" s="16"/>
      <c r="PH80" s="18"/>
      <c r="PI80" s="21"/>
      <c r="PJ80" s="16"/>
      <c r="PY80" s="18"/>
      <c r="PZ80" s="21"/>
      <c r="QA80" s="16"/>
      <c r="QP80" s="18"/>
      <c r="QQ80" s="21"/>
      <c r="QR80" s="16"/>
      <c r="RG80" s="18"/>
      <c r="RH80" s="21"/>
      <c r="RI80" s="16"/>
      <c r="RX80" s="18"/>
      <c r="RY80" s="21"/>
      <c r="RZ80" s="16"/>
      <c r="SO80" s="18"/>
      <c r="SP80" s="21"/>
      <c r="SQ80" s="16"/>
      <c r="TF80" s="18"/>
      <c r="TG80" s="21"/>
      <c r="TH80" s="16"/>
      <c r="TW80" s="18"/>
      <c r="TX80" s="21"/>
      <c r="TY80" s="16"/>
      <c r="UN80" s="18"/>
      <c r="UO80" s="21"/>
      <c r="UP80" s="16"/>
      <c r="VE80" s="18"/>
      <c r="VF80" s="21"/>
      <c r="VG80" s="16"/>
      <c r="VV80" s="18"/>
      <c r="VW80" s="21"/>
      <c r="VX80" s="16"/>
      <c r="WM80" s="18"/>
      <c r="WN80" s="21"/>
      <c r="WO80" s="16"/>
      <c r="XD80" s="18"/>
      <c r="XE80" s="21"/>
      <c r="XF80" s="16"/>
      <c r="XU80" s="18"/>
      <c r="XV80" s="21"/>
      <c r="XW80" s="16"/>
      <c r="YL80" s="18"/>
      <c r="YM80" s="21"/>
      <c r="YN80" s="16"/>
      <c r="ZC80" s="18"/>
      <c r="ZD80" s="21"/>
      <c r="ZE80" s="16"/>
      <c r="ZT80" s="18"/>
      <c r="ZU80" s="21"/>
      <c r="ZV80" s="16"/>
      <c r="AAK80" s="18"/>
      <c r="AAL80" s="21"/>
      <c r="AAM80" s="16"/>
      <c r="ABB80" s="18"/>
      <c r="ABC80" s="21"/>
      <c r="ABD80" s="16"/>
      <c r="ABS80" s="18"/>
      <c r="ABT80" s="21"/>
      <c r="ABU80" s="16"/>
      <c r="ACJ80" s="18"/>
      <c r="ACK80" s="21"/>
      <c r="ACL80" s="16"/>
      <c r="ADA80" s="18"/>
      <c r="ADB80" s="21"/>
      <c r="ADC80" s="16"/>
      <c r="ADR80" s="18"/>
      <c r="ADS80" s="21"/>
      <c r="ADT80" s="16"/>
      <c r="AEI80" s="18"/>
      <c r="AEJ80" s="21"/>
      <c r="AEK80" s="16"/>
      <c r="AEZ80" s="18"/>
      <c r="AFA80" s="21"/>
      <c r="AFB80" s="16"/>
      <c r="AFQ80" s="18"/>
      <c r="AFR80" s="21"/>
      <c r="AFS80" s="16"/>
      <c r="AGH80" s="18"/>
      <c r="AGI80" s="21"/>
      <c r="AGJ80" s="16"/>
      <c r="AGY80" s="18"/>
      <c r="AGZ80" s="21"/>
      <c r="AHA80" s="16"/>
      <c r="AHP80" s="18"/>
      <c r="AHQ80" s="21"/>
      <c r="AHR80" s="16"/>
      <c r="AIG80" s="18"/>
      <c r="AIH80" s="21"/>
      <c r="AII80" s="16"/>
      <c r="AIX80" s="18"/>
      <c r="AIY80" s="21"/>
      <c r="AIZ80" s="16"/>
      <c r="AJO80" s="18"/>
      <c r="AJP80" s="21"/>
      <c r="AJQ80" s="16"/>
      <c r="AKF80" s="18"/>
      <c r="AKG80" s="21"/>
      <c r="AKH80" s="16"/>
      <c r="AKW80" s="18"/>
      <c r="AKX80" s="21"/>
      <c r="AKY80" s="16"/>
      <c r="ALN80" s="18"/>
      <c r="ALO80" s="21"/>
      <c r="ALP80" s="16"/>
      <c r="AME80" s="18"/>
      <c r="AMF80" s="21"/>
      <c r="AMG80" s="16"/>
      <c r="AMV80" s="18"/>
      <c r="AMW80" s="21"/>
      <c r="AMX80" s="16"/>
      <c r="ANM80" s="18"/>
      <c r="ANN80" s="21"/>
      <c r="ANO80" s="16"/>
      <c r="AOD80" s="18"/>
      <c r="AOE80" s="21"/>
      <c r="AOF80" s="16"/>
      <c r="AOU80" s="18"/>
      <c r="AOV80" s="21"/>
      <c r="AOW80" s="16"/>
      <c r="APL80" s="18"/>
      <c r="APM80" s="21"/>
      <c r="APN80" s="16"/>
      <c r="AQC80" s="18"/>
      <c r="AQD80" s="21"/>
      <c r="AQE80" s="16"/>
      <c r="AQT80" s="18"/>
      <c r="AQU80" s="21"/>
      <c r="AQV80" s="16"/>
      <c r="ARK80" s="18"/>
      <c r="ARL80" s="21"/>
      <c r="ARM80" s="16"/>
      <c r="ASB80" s="18"/>
      <c r="ASC80" s="21"/>
      <c r="ASD80" s="16"/>
      <c r="ASS80" s="18"/>
      <c r="AST80" s="21"/>
      <c r="ASU80" s="16"/>
      <c r="ATJ80" s="18"/>
      <c r="ATK80" s="21"/>
      <c r="ATL80" s="16"/>
      <c r="AUA80" s="18"/>
      <c r="AUB80" s="21"/>
      <c r="AUC80" s="16"/>
      <c r="AUR80" s="18"/>
      <c r="AUS80" s="21"/>
      <c r="AUT80" s="16"/>
      <c r="AVI80" s="18"/>
      <c r="AVJ80" s="21"/>
      <c r="AVK80" s="16"/>
      <c r="AVZ80" s="18"/>
      <c r="AWA80" s="21"/>
      <c r="AWB80" s="16"/>
      <c r="AWQ80" s="18"/>
      <c r="AWR80" s="21"/>
      <c r="AWS80" s="16"/>
      <c r="AXH80" s="18"/>
      <c r="AXI80" s="21"/>
      <c r="AXJ80" s="16"/>
      <c r="AXY80" s="18"/>
      <c r="AXZ80" s="21"/>
      <c r="AYA80" s="16"/>
      <c r="AYP80" s="18"/>
      <c r="AYQ80" s="21"/>
      <c r="AYR80" s="16"/>
      <c r="AZG80" s="18"/>
      <c r="AZH80" s="21"/>
      <c r="AZI80" s="16"/>
      <c r="AZX80" s="18"/>
      <c r="AZY80" s="21"/>
      <c r="AZZ80" s="16"/>
      <c r="BAO80" s="18"/>
      <c r="BAP80" s="21"/>
      <c r="BAQ80" s="16"/>
      <c r="BBF80" s="18"/>
      <c r="BBG80" s="21"/>
      <c r="BBH80" s="16"/>
      <c r="BBW80" s="18"/>
      <c r="BBX80" s="21"/>
      <c r="BBY80" s="16"/>
      <c r="BCN80" s="18"/>
      <c r="BCO80" s="21"/>
      <c r="BCP80" s="16"/>
      <c r="BDE80" s="18"/>
      <c r="BDF80" s="21"/>
      <c r="BDG80" s="16"/>
      <c r="BDV80" s="18"/>
      <c r="BDW80" s="21"/>
      <c r="BDX80" s="16"/>
      <c r="BEM80" s="18"/>
      <c r="BEN80" s="21"/>
      <c r="BEO80" s="16"/>
      <c r="BFD80" s="18"/>
      <c r="BFE80" s="21"/>
      <c r="BFF80" s="16"/>
      <c r="BFU80" s="18"/>
      <c r="BFV80" s="21"/>
      <c r="BFW80" s="16"/>
      <c r="BGL80" s="18"/>
      <c r="BGM80" s="21"/>
      <c r="BGN80" s="16"/>
      <c r="BHC80" s="18"/>
      <c r="BHD80" s="21"/>
      <c r="BHE80" s="16"/>
      <c r="BHT80" s="18"/>
      <c r="BHU80" s="21"/>
      <c r="BHV80" s="16"/>
      <c r="BIK80" s="18"/>
      <c r="BIL80" s="21"/>
      <c r="BIM80" s="16"/>
      <c r="BJB80" s="18"/>
      <c r="BJC80" s="21"/>
      <c r="BJD80" s="16"/>
      <c r="BJS80" s="18"/>
      <c r="BJT80" s="21"/>
      <c r="BJU80" s="16"/>
      <c r="BKJ80" s="18"/>
      <c r="BKK80" s="21"/>
      <c r="BKL80" s="16"/>
      <c r="BLA80" s="18"/>
      <c r="BLB80" s="21"/>
      <c r="BLC80" s="16"/>
      <c r="BLR80" s="18"/>
      <c r="BLS80" s="21"/>
      <c r="BLT80" s="16"/>
      <c r="BMI80" s="18"/>
      <c r="BMJ80" s="21"/>
      <c r="BMK80" s="16"/>
      <c r="BMZ80" s="18"/>
      <c r="BNA80" s="21"/>
      <c r="BNB80" s="16"/>
      <c r="BNQ80" s="18"/>
      <c r="BNR80" s="21"/>
      <c r="BNS80" s="16"/>
      <c r="BOH80" s="18"/>
      <c r="BOI80" s="21"/>
      <c r="BOJ80" s="16"/>
      <c r="BOY80" s="18"/>
      <c r="BOZ80" s="21"/>
      <c r="BPA80" s="16"/>
      <c r="BPP80" s="18"/>
      <c r="BPQ80" s="21"/>
      <c r="BPR80" s="16"/>
      <c r="BQG80" s="18"/>
      <c r="BQH80" s="21"/>
      <c r="BQI80" s="16"/>
      <c r="BQX80" s="18"/>
      <c r="BQY80" s="21"/>
      <c r="BQZ80" s="16"/>
      <c r="BRO80" s="18"/>
      <c r="BRP80" s="21"/>
      <c r="BRQ80" s="16"/>
      <c r="BSF80" s="18"/>
      <c r="BSG80" s="21"/>
      <c r="BSH80" s="16"/>
      <c r="BSW80" s="18"/>
      <c r="BSX80" s="21"/>
      <c r="BSY80" s="16"/>
      <c r="BTN80" s="18"/>
      <c r="BTO80" s="21"/>
      <c r="BTP80" s="16"/>
      <c r="BUE80" s="18"/>
      <c r="BUF80" s="21"/>
      <c r="BUG80" s="16"/>
      <c r="BUV80" s="18"/>
      <c r="BUW80" s="21"/>
      <c r="BUX80" s="16"/>
      <c r="BVM80" s="18"/>
      <c r="BVN80" s="21"/>
      <c r="BVO80" s="16"/>
      <c r="BWD80" s="18"/>
      <c r="BWE80" s="21"/>
      <c r="BWF80" s="16"/>
      <c r="BWU80" s="18"/>
      <c r="BWV80" s="21"/>
      <c r="BWW80" s="16"/>
      <c r="BXL80" s="18"/>
      <c r="BXM80" s="21"/>
      <c r="BXN80" s="16"/>
      <c r="BYC80" s="18"/>
      <c r="BYD80" s="21"/>
      <c r="BYE80" s="16"/>
      <c r="BYT80" s="18"/>
      <c r="BYU80" s="21"/>
      <c r="BYV80" s="16"/>
      <c r="BZK80" s="18"/>
      <c r="BZL80" s="21"/>
      <c r="BZM80" s="16"/>
      <c r="CAB80" s="18"/>
      <c r="CAC80" s="21"/>
      <c r="CAD80" s="16"/>
      <c r="CAS80" s="18"/>
      <c r="CAT80" s="21"/>
      <c r="CAU80" s="16"/>
      <c r="CBJ80" s="18"/>
      <c r="CBK80" s="21"/>
      <c r="CBL80" s="16"/>
      <c r="CCA80" s="18"/>
      <c r="CCB80" s="21"/>
      <c r="CCC80" s="16"/>
      <c r="CCR80" s="18"/>
      <c r="CCS80" s="21"/>
      <c r="CCT80" s="16"/>
      <c r="CDI80" s="18"/>
      <c r="CDJ80" s="21"/>
      <c r="CDK80" s="16"/>
      <c r="CDZ80" s="18"/>
      <c r="CEA80" s="21"/>
      <c r="CEB80" s="16"/>
      <c r="CEQ80" s="18"/>
      <c r="CER80" s="21"/>
      <c r="CES80" s="16"/>
      <c r="CFH80" s="18"/>
      <c r="CFI80" s="21"/>
      <c r="CFJ80" s="16"/>
      <c r="CFY80" s="18"/>
      <c r="CFZ80" s="21"/>
      <c r="CGA80" s="16"/>
      <c r="CGP80" s="18"/>
      <c r="CGQ80" s="21"/>
      <c r="CGR80" s="16"/>
      <c r="CHG80" s="18"/>
      <c r="CHH80" s="21"/>
      <c r="CHI80" s="16"/>
      <c r="CHX80" s="18"/>
      <c r="CHY80" s="21"/>
      <c r="CHZ80" s="16"/>
      <c r="CIO80" s="18"/>
      <c r="CIP80" s="21"/>
      <c r="CIQ80" s="16"/>
      <c r="CJF80" s="18"/>
      <c r="CJG80" s="21"/>
      <c r="CJH80" s="16"/>
      <c r="CJW80" s="18"/>
      <c r="CJX80" s="21"/>
      <c r="CJY80" s="16"/>
      <c r="CKN80" s="18"/>
      <c r="CKO80" s="21"/>
      <c r="CKP80" s="16"/>
      <c r="CLE80" s="18"/>
      <c r="CLF80" s="21"/>
      <c r="CLG80" s="16"/>
      <c r="CLV80" s="18"/>
      <c r="CLW80" s="21"/>
      <c r="CLX80" s="16"/>
      <c r="CMM80" s="18"/>
      <c r="CMN80" s="21"/>
      <c r="CMO80" s="16"/>
      <c r="CND80" s="18"/>
      <c r="CNE80" s="21"/>
      <c r="CNF80" s="16"/>
      <c r="CNU80" s="18"/>
      <c r="CNV80" s="21"/>
      <c r="CNW80" s="16"/>
      <c r="COL80" s="18"/>
      <c r="COM80" s="21"/>
      <c r="CON80" s="16"/>
      <c r="CPC80" s="18"/>
      <c r="CPD80" s="21"/>
      <c r="CPE80" s="16"/>
      <c r="CPT80" s="18"/>
      <c r="CPU80" s="21"/>
      <c r="CPV80" s="16"/>
      <c r="CQK80" s="18"/>
      <c r="CQL80" s="21"/>
      <c r="CQM80" s="16"/>
      <c r="CRB80" s="18"/>
      <c r="CRC80" s="21"/>
      <c r="CRD80" s="16"/>
      <c r="CRS80" s="18"/>
      <c r="CRT80" s="21"/>
      <c r="CRU80" s="16"/>
      <c r="CSJ80" s="18"/>
      <c r="CSK80" s="21"/>
      <c r="CSL80" s="16"/>
      <c r="CTA80" s="18"/>
      <c r="CTB80" s="21"/>
      <c r="CTC80" s="16"/>
      <c r="CTR80" s="18"/>
      <c r="CTS80" s="21"/>
      <c r="CTT80" s="16"/>
      <c r="CUI80" s="18"/>
      <c r="CUJ80" s="21"/>
      <c r="CUK80" s="16"/>
      <c r="CUZ80" s="18"/>
      <c r="CVA80" s="21"/>
      <c r="CVB80" s="16"/>
      <c r="CVQ80" s="18"/>
      <c r="CVR80" s="21"/>
      <c r="CVS80" s="16"/>
      <c r="CWH80" s="18"/>
      <c r="CWI80" s="21"/>
      <c r="CWJ80" s="16"/>
      <c r="CWY80" s="18"/>
      <c r="CWZ80" s="21"/>
      <c r="CXA80" s="16"/>
      <c r="CXP80" s="18"/>
      <c r="CXQ80" s="21"/>
      <c r="CXR80" s="16"/>
      <c r="CYG80" s="18"/>
      <c r="CYH80" s="21"/>
      <c r="CYI80" s="16"/>
      <c r="CYX80" s="18"/>
      <c r="CYY80" s="21"/>
      <c r="CYZ80" s="16"/>
      <c r="CZO80" s="18"/>
      <c r="CZP80" s="21"/>
      <c r="CZQ80" s="16"/>
      <c r="DAF80" s="18"/>
      <c r="DAG80" s="21"/>
      <c r="DAH80" s="16"/>
      <c r="DAW80" s="18"/>
      <c r="DAX80" s="21"/>
      <c r="DAY80" s="16"/>
      <c r="DBN80" s="18"/>
      <c r="DBO80" s="21"/>
      <c r="DBP80" s="16"/>
      <c r="DCE80" s="18"/>
      <c r="DCF80" s="21"/>
      <c r="DCG80" s="16"/>
      <c r="DCV80" s="18"/>
      <c r="DCW80" s="21"/>
      <c r="DCX80" s="16"/>
      <c r="DDM80" s="18"/>
      <c r="DDN80" s="21"/>
      <c r="DDO80" s="16"/>
      <c r="DED80" s="18"/>
      <c r="DEE80" s="21"/>
      <c r="DEF80" s="16"/>
      <c r="DEU80" s="18"/>
      <c r="DEV80" s="21"/>
      <c r="DEW80" s="16"/>
      <c r="DFL80" s="18"/>
      <c r="DFM80" s="21"/>
      <c r="DFN80" s="16"/>
      <c r="DGC80" s="18"/>
      <c r="DGD80" s="21"/>
      <c r="DGE80" s="16"/>
      <c r="DGT80" s="18"/>
      <c r="DGU80" s="21"/>
      <c r="DGV80" s="16"/>
      <c r="DHK80" s="18"/>
      <c r="DHL80" s="21"/>
      <c r="DHM80" s="16"/>
      <c r="DIB80" s="18"/>
      <c r="DIC80" s="21"/>
      <c r="DID80" s="16"/>
      <c r="DIS80" s="18"/>
      <c r="DIT80" s="21"/>
      <c r="DIU80" s="16"/>
      <c r="DJJ80" s="18"/>
      <c r="DJK80" s="21"/>
      <c r="DJL80" s="16"/>
      <c r="DKA80" s="18"/>
      <c r="DKB80" s="21"/>
      <c r="DKC80" s="16"/>
      <c r="DKR80" s="18"/>
      <c r="DKS80" s="21"/>
      <c r="DKT80" s="16"/>
      <c r="DLI80" s="18"/>
      <c r="DLJ80" s="21"/>
      <c r="DLK80" s="16"/>
      <c r="DLZ80" s="18"/>
      <c r="DMA80" s="21"/>
      <c r="DMB80" s="16"/>
      <c r="DMQ80" s="18"/>
      <c r="DMR80" s="21"/>
      <c r="DMS80" s="16"/>
      <c r="DNH80" s="18"/>
      <c r="DNI80" s="21"/>
      <c r="DNJ80" s="16"/>
      <c r="DNY80" s="18"/>
      <c r="DNZ80" s="21"/>
      <c r="DOA80" s="16"/>
      <c r="DOP80" s="18"/>
      <c r="DOQ80" s="21"/>
      <c r="DOR80" s="16"/>
      <c r="DPG80" s="18"/>
      <c r="DPH80" s="21"/>
      <c r="DPI80" s="16"/>
      <c r="DPX80" s="18"/>
      <c r="DPY80" s="21"/>
      <c r="DPZ80" s="16"/>
      <c r="DQO80" s="18"/>
      <c r="DQP80" s="21"/>
      <c r="DQQ80" s="16"/>
      <c r="DRF80" s="18"/>
      <c r="DRG80" s="21"/>
      <c r="DRH80" s="16"/>
      <c r="DRW80" s="18"/>
      <c r="DRX80" s="21"/>
      <c r="DRY80" s="16"/>
      <c r="DSN80" s="18"/>
      <c r="DSO80" s="21"/>
      <c r="DSP80" s="16"/>
      <c r="DTE80" s="18"/>
      <c r="DTF80" s="21"/>
      <c r="DTG80" s="16"/>
      <c r="DTV80" s="18"/>
      <c r="DTW80" s="21"/>
      <c r="DTX80" s="16"/>
      <c r="DUM80" s="18"/>
      <c r="DUN80" s="21"/>
      <c r="DUO80" s="16"/>
      <c r="DVD80" s="18"/>
      <c r="DVE80" s="21"/>
      <c r="DVF80" s="16"/>
      <c r="DVU80" s="18"/>
      <c r="DVV80" s="21"/>
      <c r="DVW80" s="16"/>
      <c r="DWL80" s="18"/>
      <c r="DWM80" s="21"/>
      <c r="DWN80" s="16"/>
      <c r="DXC80" s="18"/>
      <c r="DXD80" s="21"/>
      <c r="DXE80" s="16"/>
      <c r="DXT80" s="18"/>
      <c r="DXU80" s="21"/>
      <c r="DXV80" s="16"/>
      <c r="DYK80" s="18"/>
      <c r="DYL80" s="21"/>
      <c r="DYM80" s="16"/>
      <c r="DZB80" s="18"/>
      <c r="DZC80" s="21"/>
      <c r="DZD80" s="16"/>
      <c r="DZS80" s="18"/>
      <c r="DZT80" s="21"/>
      <c r="DZU80" s="16"/>
      <c r="EAJ80" s="18"/>
      <c r="EAK80" s="21"/>
      <c r="EAL80" s="16"/>
      <c r="EBA80" s="18"/>
      <c r="EBB80" s="21"/>
      <c r="EBC80" s="16"/>
      <c r="EBR80" s="18"/>
      <c r="EBS80" s="21"/>
      <c r="EBT80" s="16"/>
      <c r="ECI80" s="18"/>
      <c r="ECJ80" s="21"/>
      <c r="ECK80" s="16"/>
      <c r="ECZ80" s="18"/>
      <c r="EDA80" s="21"/>
      <c r="EDB80" s="16"/>
      <c r="EDQ80" s="18"/>
      <c r="EDR80" s="21"/>
      <c r="EDS80" s="16"/>
      <c r="EEH80" s="18"/>
      <c r="EEI80" s="21"/>
      <c r="EEJ80" s="16"/>
      <c r="EEY80" s="18"/>
      <c r="EEZ80" s="21"/>
      <c r="EFA80" s="16"/>
      <c r="EFP80" s="18"/>
      <c r="EFQ80" s="21"/>
      <c r="EFR80" s="16"/>
      <c r="EGG80" s="18"/>
      <c r="EGH80" s="21"/>
      <c r="EGI80" s="16"/>
      <c r="EGX80" s="18"/>
      <c r="EGY80" s="21"/>
      <c r="EGZ80" s="16"/>
      <c r="EHO80" s="18"/>
      <c r="EHP80" s="21"/>
      <c r="EHQ80" s="16"/>
      <c r="EIF80" s="18"/>
      <c r="EIG80" s="21"/>
      <c r="EIH80" s="16"/>
      <c r="EIW80" s="18"/>
      <c r="EIX80" s="21"/>
      <c r="EIY80" s="16"/>
      <c r="EJN80" s="18"/>
      <c r="EJO80" s="21"/>
      <c r="EJP80" s="16"/>
      <c r="EKE80" s="18"/>
      <c r="EKF80" s="21"/>
      <c r="EKG80" s="16"/>
      <c r="EKV80" s="18"/>
      <c r="EKW80" s="21"/>
      <c r="EKX80" s="16"/>
      <c r="ELM80" s="18"/>
      <c r="ELN80" s="21"/>
      <c r="ELO80" s="16"/>
      <c r="EMD80" s="18"/>
      <c r="EME80" s="21"/>
      <c r="EMF80" s="16"/>
      <c r="EMU80" s="18"/>
      <c r="EMV80" s="21"/>
      <c r="EMW80" s="16"/>
      <c r="ENL80" s="18"/>
      <c r="ENM80" s="21"/>
      <c r="ENN80" s="16"/>
      <c r="EOC80" s="18"/>
      <c r="EOD80" s="21"/>
      <c r="EOE80" s="16"/>
      <c r="EOT80" s="18"/>
      <c r="EOU80" s="21"/>
      <c r="EOV80" s="16"/>
      <c r="EPK80" s="18"/>
      <c r="EPL80" s="21"/>
      <c r="EPM80" s="16"/>
      <c r="EQB80" s="18"/>
      <c r="EQC80" s="21"/>
      <c r="EQD80" s="16"/>
      <c r="EQS80" s="18"/>
      <c r="EQT80" s="21"/>
      <c r="EQU80" s="16"/>
      <c r="ERJ80" s="18"/>
      <c r="ERK80" s="21"/>
      <c r="ERL80" s="16"/>
      <c r="ESA80" s="18"/>
      <c r="ESB80" s="21"/>
      <c r="ESC80" s="16"/>
      <c r="ESR80" s="18"/>
      <c r="ESS80" s="21"/>
      <c r="EST80" s="16"/>
      <c r="ETI80" s="18"/>
      <c r="ETJ80" s="21"/>
      <c r="ETK80" s="16"/>
      <c r="ETZ80" s="18"/>
      <c r="EUA80" s="21"/>
      <c r="EUB80" s="16"/>
      <c r="EUQ80" s="18"/>
      <c r="EUR80" s="21"/>
      <c r="EUS80" s="16"/>
      <c r="EVH80" s="18"/>
      <c r="EVI80" s="21"/>
      <c r="EVJ80" s="16"/>
      <c r="EVY80" s="18"/>
      <c r="EVZ80" s="21"/>
      <c r="EWA80" s="16"/>
      <c r="EWP80" s="18"/>
      <c r="EWQ80" s="21"/>
      <c r="EWR80" s="16"/>
      <c r="EXG80" s="18"/>
      <c r="EXH80" s="21"/>
      <c r="EXI80" s="16"/>
      <c r="EXX80" s="18"/>
      <c r="EXY80" s="21"/>
      <c r="EXZ80" s="16"/>
      <c r="EYO80" s="18"/>
      <c r="EYP80" s="21"/>
      <c r="EYQ80" s="16"/>
      <c r="EZF80" s="18"/>
      <c r="EZG80" s="21"/>
      <c r="EZH80" s="16"/>
      <c r="EZW80" s="18"/>
      <c r="EZX80" s="21"/>
      <c r="EZY80" s="16"/>
      <c r="FAN80" s="18"/>
      <c r="FAO80" s="21"/>
      <c r="FAP80" s="16"/>
      <c r="FBE80" s="18"/>
      <c r="FBF80" s="21"/>
      <c r="FBG80" s="16"/>
      <c r="FBV80" s="18"/>
      <c r="FBW80" s="21"/>
      <c r="FBX80" s="16"/>
      <c r="FCM80" s="18"/>
      <c r="FCN80" s="21"/>
      <c r="FCO80" s="16"/>
      <c r="FDD80" s="18"/>
      <c r="FDE80" s="21"/>
      <c r="FDF80" s="16"/>
      <c r="FDU80" s="18"/>
      <c r="FDV80" s="21"/>
      <c r="FDW80" s="16"/>
      <c r="FEL80" s="18"/>
      <c r="FEM80" s="21"/>
      <c r="FEN80" s="16"/>
      <c r="FFC80" s="18"/>
      <c r="FFD80" s="21"/>
      <c r="FFE80" s="16"/>
      <c r="FFT80" s="18"/>
      <c r="FFU80" s="21"/>
      <c r="FFV80" s="16"/>
      <c r="FGK80" s="18"/>
      <c r="FGL80" s="21"/>
      <c r="FGM80" s="16"/>
      <c r="FHB80" s="18"/>
      <c r="FHC80" s="21"/>
      <c r="FHD80" s="16"/>
      <c r="FHS80" s="18"/>
      <c r="FHT80" s="21"/>
      <c r="FHU80" s="16"/>
      <c r="FIJ80" s="18"/>
      <c r="FIK80" s="21"/>
      <c r="FIL80" s="16"/>
      <c r="FJA80" s="18"/>
      <c r="FJB80" s="21"/>
      <c r="FJC80" s="16"/>
      <c r="FJR80" s="18"/>
      <c r="FJS80" s="21"/>
      <c r="FJT80" s="16"/>
      <c r="FKI80" s="18"/>
      <c r="FKJ80" s="21"/>
      <c r="FKK80" s="16"/>
      <c r="FKZ80" s="18"/>
      <c r="FLA80" s="21"/>
      <c r="FLB80" s="16"/>
      <c r="FLQ80" s="18"/>
      <c r="FLR80" s="21"/>
      <c r="FLS80" s="16"/>
      <c r="FMH80" s="18"/>
      <c r="FMI80" s="21"/>
      <c r="FMJ80" s="16"/>
      <c r="FMY80" s="18"/>
      <c r="FMZ80" s="21"/>
      <c r="FNA80" s="16"/>
      <c r="FNP80" s="18"/>
      <c r="FNQ80" s="21"/>
      <c r="FNR80" s="16"/>
      <c r="FOG80" s="18"/>
      <c r="FOH80" s="21"/>
      <c r="FOI80" s="16"/>
      <c r="FOX80" s="18"/>
      <c r="FOY80" s="21"/>
      <c r="FOZ80" s="16"/>
      <c r="FPO80" s="18"/>
      <c r="FPP80" s="21"/>
      <c r="FPQ80" s="16"/>
      <c r="FQF80" s="18"/>
      <c r="FQG80" s="21"/>
      <c r="FQH80" s="16"/>
      <c r="FQW80" s="18"/>
      <c r="FQX80" s="21"/>
      <c r="FQY80" s="16"/>
      <c r="FRN80" s="18"/>
      <c r="FRO80" s="21"/>
      <c r="FRP80" s="16"/>
      <c r="FSE80" s="18"/>
      <c r="FSF80" s="21"/>
      <c r="FSG80" s="16"/>
      <c r="FSV80" s="18"/>
      <c r="FSW80" s="21"/>
      <c r="FSX80" s="16"/>
      <c r="FTM80" s="18"/>
      <c r="FTN80" s="21"/>
      <c r="FTO80" s="16"/>
      <c r="FUD80" s="18"/>
      <c r="FUE80" s="21"/>
      <c r="FUF80" s="16"/>
      <c r="FUU80" s="18"/>
      <c r="FUV80" s="21"/>
      <c r="FUW80" s="16"/>
      <c r="FVL80" s="18"/>
      <c r="FVM80" s="21"/>
      <c r="FVN80" s="16"/>
      <c r="FWC80" s="18"/>
      <c r="FWD80" s="21"/>
      <c r="FWE80" s="16"/>
      <c r="FWT80" s="18"/>
      <c r="FWU80" s="21"/>
      <c r="FWV80" s="16"/>
      <c r="FXK80" s="18"/>
      <c r="FXL80" s="21"/>
      <c r="FXM80" s="16"/>
      <c r="FYB80" s="18"/>
      <c r="FYC80" s="21"/>
      <c r="FYD80" s="16"/>
      <c r="FYS80" s="18"/>
      <c r="FYT80" s="21"/>
      <c r="FYU80" s="16"/>
      <c r="FZJ80" s="18"/>
      <c r="FZK80" s="21"/>
      <c r="FZL80" s="16"/>
      <c r="GAA80" s="18"/>
      <c r="GAB80" s="21"/>
      <c r="GAC80" s="16"/>
      <c r="GAR80" s="18"/>
      <c r="GAS80" s="21"/>
      <c r="GAT80" s="16"/>
      <c r="GBI80" s="18"/>
      <c r="GBJ80" s="21"/>
      <c r="GBK80" s="16"/>
      <c r="GBZ80" s="18"/>
      <c r="GCA80" s="21"/>
      <c r="GCB80" s="16"/>
      <c r="GCQ80" s="18"/>
      <c r="GCR80" s="21"/>
      <c r="GCS80" s="16"/>
      <c r="GDH80" s="18"/>
      <c r="GDI80" s="21"/>
      <c r="GDJ80" s="16"/>
      <c r="GDY80" s="18"/>
      <c r="GDZ80" s="21"/>
      <c r="GEA80" s="16"/>
      <c r="GEP80" s="18"/>
      <c r="GEQ80" s="21"/>
      <c r="GER80" s="16"/>
      <c r="GFG80" s="18"/>
      <c r="GFH80" s="21"/>
      <c r="GFI80" s="16"/>
      <c r="GFX80" s="18"/>
      <c r="GFY80" s="21"/>
      <c r="GFZ80" s="16"/>
      <c r="GGO80" s="18"/>
      <c r="GGP80" s="21"/>
      <c r="GGQ80" s="16"/>
      <c r="GHF80" s="18"/>
      <c r="GHG80" s="21"/>
      <c r="GHH80" s="16"/>
      <c r="GHW80" s="18"/>
      <c r="GHX80" s="21"/>
      <c r="GHY80" s="16"/>
      <c r="GIN80" s="18"/>
      <c r="GIO80" s="21"/>
      <c r="GIP80" s="16"/>
      <c r="GJE80" s="18"/>
      <c r="GJF80" s="21"/>
      <c r="GJG80" s="16"/>
      <c r="GJV80" s="18"/>
      <c r="GJW80" s="21"/>
      <c r="GJX80" s="16"/>
      <c r="GKM80" s="18"/>
      <c r="GKN80" s="21"/>
      <c r="GKO80" s="16"/>
      <c r="GLD80" s="18"/>
      <c r="GLE80" s="21"/>
      <c r="GLF80" s="16"/>
      <c r="GLU80" s="18"/>
      <c r="GLV80" s="21"/>
      <c r="GLW80" s="16"/>
      <c r="GML80" s="18"/>
      <c r="GMM80" s="21"/>
      <c r="GMN80" s="16"/>
      <c r="GNC80" s="18"/>
      <c r="GND80" s="21"/>
      <c r="GNE80" s="16"/>
      <c r="GNT80" s="18"/>
      <c r="GNU80" s="21"/>
      <c r="GNV80" s="16"/>
      <c r="GOK80" s="18"/>
      <c r="GOL80" s="21"/>
      <c r="GOM80" s="16"/>
      <c r="GPB80" s="18"/>
      <c r="GPC80" s="21"/>
      <c r="GPD80" s="16"/>
      <c r="GPS80" s="18"/>
      <c r="GPT80" s="21"/>
      <c r="GPU80" s="16"/>
      <c r="GQJ80" s="18"/>
      <c r="GQK80" s="21"/>
      <c r="GQL80" s="16"/>
      <c r="GRA80" s="18"/>
      <c r="GRB80" s="21"/>
      <c r="GRC80" s="16"/>
      <c r="GRR80" s="18"/>
      <c r="GRS80" s="21"/>
      <c r="GRT80" s="16"/>
      <c r="GSI80" s="18"/>
      <c r="GSJ80" s="21"/>
      <c r="GSK80" s="16"/>
      <c r="GSZ80" s="18"/>
      <c r="GTA80" s="21"/>
      <c r="GTB80" s="16"/>
      <c r="GTQ80" s="18"/>
      <c r="GTR80" s="21"/>
      <c r="GTS80" s="16"/>
      <c r="GUH80" s="18"/>
      <c r="GUI80" s="21"/>
      <c r="GUJ80" s="16"/>
      <c r="GUY80" s="18"/>
      <c r="GUZ80" s="21"/>
      <c r="GVA80" s="16"/>
      <c r="GVP80" s="18"/>
      <c r="GVQ80" s="21"/>
      <c r="GVR80" s="16"/>
      <c r="GWG80" s="18"/>
      <c r="GWH80" s="21"/>
      <c r="GWI80" s="16"/>
      <c r="GWX80" s="18"/>
      <c r="GWY80" s="21"/>
      <c r="GWZ80" s="16"/>
      <c r="GXO80" s="18"/>
      <c r="GXP80" s="21"/>
      <c r="GXQ80" s="16"/>
      <c r="GYF80" s="18"/>
      <c r="GYG80" s="21"/>
      <c r="GYH80" s="16"/>
      <c r="GYW80" s="18"/>
      <c r="GYX80" s="21"/>
      <c r="GYY80" s="16"/>
      <c r="GZN80" s="18"/>
      <c r="GZO80" s="21"/>
      <c r="GZP80" s="16"/>
      <c r="HAE80" s="18"/>
      <c r="HAF80" s="21"/>
      <c r="HAG80" s="16"/>
      <c r="HAV80" s="18"/>
      <c r="HAW80" s="21"/>
      <c r="HAX80" s="16"/>
      <c r="HBM80" s="18"/>
      <c r="HBN80" s="21"/>
      <c r="HBO80" s="16"/>
      <c r="HCD80" s="18"/>
      <c r="HCE80" s="21"/>
      <c r="HCF80" s="16"/>
      <c r="HCU80" s="18"/>
      <c r="HCV80" s="21"/>
      <c r="HCW80" s="16"/>
      <c r="HDL80" s="18"/>
      <c r="HDM80" s="21"/>
      <c r="HDN80" s="16"/>
      <c r="HEC80" s="18"/>
      <c r="HED80" s="21"/>
      <c r="HEE80" s="16"/>
      <c r="HET80" s="18"/>
      <c r="HEU80" s="21"/>
      <c r="HEV80" s="16"/>
      <c r="HFK80" s="18"/>
      <c r="HFL80" s="21"/>
      <c r="HFM80" s="16"/>
      <c r="HGB80" s="18"/>
      <c r="HGC80" s="21"/>
      <c r="HGD80" s="16"/>
      <c r="HGS80" s="18"/>
      <c r="HGT80" s="21"/>
      <c r="HGU80" s="16"/>
      <c r="HHJ80" s="18"/>
      <c r="HHK80" s="21"/>
      <c r="HHL80" s="16"/>
      <c r="HIA80" s="18"/>
      <c r="HIB80" s="21"/>
      <c r="HIC80" s="16"/>
      <c r="HIR80" s="18"/>
      <c r="HIS80" s="21"/>
      <c r="HIT80" s="16"/>
      <c r="HJI80" s="18"/>
      <c r="HJJ80" s="21"/>
      <c r="HJK80" s="16"/>
      <c r="HJZ80" s="18"/>
      <c r="HKA80" s="21"/>
      <c r="HKB80" s="16"/>
      <c r="HKQ80" s="18"/>
      <c r="HKR80" s="21"/>
      <c r="HKS80" s="16"/>
      <c r="HLH80" s="18"/>
      <c r="HLI80" s="21"/>
      <c r="HLJ80" s="16"/>
      <c r="HLY80" s="18"/>
      <c r="HLZ80" s="21"/>
      <c r="HMA80" s="16"/>
      <c r="HMP80" s="18"/>
      <c r="HMQ80" s="21"/>
      <c r="HMR80" s="16"/>
      <c r="HNG80" s="18"/>
      <c r="HNH80" s="21"/>
      <c r="HNI80" s="16"/>
      <c r="HNX80" s="18"/>
      <c r="HNY80" s="21"/>
      <c r="HNZ80" s="16"/>
      <c r="HOO80" s="18"/>
      <c r="HOP80" s="21"/>
      <c r="HOQ80" s="16"/>
      <c r="HPF80" s="18"/>
      <c r="HPG80" s="21"/>
      <c r="HPH80" s="16"/>
      <c r="HPW80" s="18"/>
      <c r="HPX80" s="21"/>
      <c r="HPY80" s="16"/>
      <c r="HQN80" s="18"/>
      <c r="HQO80" s="21"/>
      <c r="HQP80" s="16"/>
      <c r="HRE80" s="18"/>
      <c r="HRF80" s="21"/>
      <c r="HRG80" s="16"/>
      <c r="HRV80" s="18"/>
      <c r="HRW80" s="21"/>
      <c r="HRX80" s="16"/>
      <c r="HSM80" s="18"/>
      <c r="HSN80" s="21"/>
      <c r="HSO80" s="16"/>
      <c r="HTD80" s="18"/>
      <c r="HTE80" s="21"/>
      <c r="HTF80" s="16"/>
      <c r="HTU80" s="18"/>
      <c r="HTV80" s="21"/>
      <c r="HTW80" s="16"/>
      <c r="HUL80" s="18"/>
      <c r="HUM80" s="21"/>
      <c r="HUN80" s="16"/>
      <c r="HVC80" s="18"/>
      <c r="HVD80" s="21"/>
      <c r="HVE80" s="16"/>
      <c r="HVT80" s="18"/>
      <c r="HVU80" s="21"/>
      <c r="HVV80" s="16"/>
      <c r="HWK80" s="18"/>
      <c r="HWL80" s="21"/>
      <c r="HWM80" s="16"/>
      <c r="HXB80" s="18"/>
      <c r="HXC80" s="21"/>
      <c r="HXD80" s="16"/>
      <c r="HXS80" s="18"/>
      <c r="HXT80" s="21"/>
      <c r="HXU80" s="16"/>
      <c r="HYJ80" s="18"/>
      <c r="HYK80" s="21"/>
      <c r="HYL80" s="16"/>
      <c r="HZA80" s="18"/>
      <c r="HZB80" s="21"/>
      <c r="HZC80" s="16"/>
      <c r="HZR80" s="18"/>
      <c r="HZS80" s="21"/>
      <c r="HZT80" s="16"/>
      <c r="IAI80" s="18"/>
      <c r="IAJ80" s="21"/>
      <c r="IAK80" s="16"/>
      <c r="IAZ80" s="18"/>
      <c r="IBA80" s="21"/>
      <c r="IBB80" s="16"/>
      <c r="IBQ80" s="18"/>
      <c r="IBR80" s="21"/>
      <c r="IBS80" s="16"/>
      <c r="ICH80" s="18"/>
      <c r="ICI80" s="21"/>
      <c r="ICJ80" s="16"/>
      <c r="ICY80" s="18"/>
      <c r="ICZ80" s="21"/>
      <c r="IDA80" s="16"/>
      <c r="IDP80" s="18"/>
      <c r="IDQ80" s="21"/>
      <c r="IDR80" s="16"/>
      <c r="IEG80" s="18"/>
      <c r="IEH80" s="21"/>
      <c r="IEI80" s="16"/>
      <c r="IEX80" s="18"/>
      <c r="IEY80" s="21"/>
      <c r="IEZ80" s="16"/>
      <c r="IFO80" s="18"/>
      <c r="IFP80" s="21"/>
      <c r="IFQ80" s="16"/>
      <c r="IGF80" s="18"/>
      <c r="IGG80" s="21"/>
      <c r="IGH80" s="16"/>
      <c r="IGW80" s="18"/>
      <c r="IGX80" s="21"/>
      <c r="IGY80" s="16"/>
      <c r="IHN80" s="18"/>
      <c r="IHO80" s="21"/>
      <c r="IHP80" s="16"/>
      <c r="IIE80" s="18"/>
      <c r="IIF80" s="21"/>
      <c r="IIG80" s="16"/>
      <c r="IIV80" s="18"/>
      <c r="IIW80" s="21"/>
      <c r="IIX80" s="16"/>
      <c r="IJM80" s="18"/>
      <c r="IJN80" s="21"/>
      <c r="IJO80" s="16"/>
      <c r="IKD80" s="18"/>
      <c r="IKE80" s="21"/>
      <c r="IKF80" s="16"/>
      <c r="IKU80" s="18"/>
      <c r="IKV80" s="21"/>
      <c r="IKW80" s="16"/>
      <c r="ILL80" s="18"/>
      <c r="ILM80" s="21"/>
      <c r="ILN80" s="16"/>
      <c r="IMC80" s="18"/>
      <c r="IMD80" s="21"/>
      <c r="IME80" s="16"/>
      <c r="IMT80" s="18"/>
      <c r="IMU80" s="21"/>
      <c r="IMV80" s="16"/>
      <c r="INK80" s="18"/>
      <c r="INL80" s="21"/>
      <c r="INM80" s="16"/>
      <c r="IOB80" s="18"/>
      <c r="IOC80" s="21"/>
      <c r="IOD80" s="16"/>
      <c r="IOS80" s="18"/>
      <c r="IOT80" s="21"/>
      <c r="IOU80" s="16"/>
      <c r="IPJ80" s="18"/>
      <c r="IPK80" s="21"/>
      <c r="IPL80" s="16"/>
      <c r="IQA80" s="18"/>
      <c r="IQB80" s="21"/>
      <c r="IQC80" s="16"/>
      <c r="IQR80" s="18"/>
      <c r="IQS80" s="21"/>
      <c r="IQT80" s="16"/>
      <c r="IRI80" s="18"/>
      <c r="IRJ80" s="21"/>
      <c r="IRK80" s="16"/>
      <c r="IRZ80" s="18"/>
      <c r="ISA80" s="21"/>
      <c r="ISB80" s="16"/>
      <c r="ISQ80" s="18"/>
      <c r="ISR80" s="21"/>
      <c r="ISS80" s="16"/>
      <c r="ITH80" s="18"/>
      <c r="ITI80" s="21"/>
      <c r="ITJ80" s="16"/>
      <c r="ITY80" s="18"/>
      <c r="ITZ80" s="21"/>
      <c r="IUA80" s="16"/>
      <c r="IUP80" s="18"/>
      <c r="IUQ80" s="21"/>
      <c r="IUR80" s="16"/>
      <c r="IVG80" s="18"/>
      <c r="IVH80" s="21"/>
      <c r="IVI80" s="16"/>
      <c r="IVX80" s="18"/>
      <c r="IVY80" s="21"/>
      <c r="IVZ80" s="16"/>
      <c r="IWO80" s="18"/>
      <c r="IWP80" s="21"/>
      <c r="IWQ80" s="16"/>
      <c r="IXF80" s="18"/>
      <c r="IXG80" s="21"/>
      <c r="IXH80" s="16"/>
      <c r="IXW80" s="18"/>
      <c r="IXX80" s="21"/>
      <c r="IXY80" s="16"/>
      <c r="IYN80" s="18"/>
      <c r="IYO80" s="21"/>
      <c r="IYP80" s="16"/>
      <c r="IZE80" s="18"/>
      <c r="IZF80" s="21"/>
      <c r="IZG80" s="16"/>
      <c r="IZV80" s="18"/>
      <c r="IZW80" s="21"/>
      <c r="IZX80" s="16"/>
      <c r="JAM80" s="18"/>
      <c r="JAN80" s="21"/>
      <c r="JAO80" s="16"/>
      <c r="JBD80" s="18"/>
      <c r="JBE80" s="21"/>
      <c r="JBF80" s="16"/>
      <c r="JBU80" s="18"/>
      <c r="JBV80" s="21"/>
      <c r="JBW80" s="16"/>
      <c r="JCL80" s="18"/>
      <c r="JCM80" s="21"/>
      <c r="JCN80" s="16"/>
      <c r="JDC80" s="18"/>
      <c r="JDD80" s="21"/>
      <c r="JDE80" s="16"/>
      <c r="JDT80" s="18"/>
      <c r="JDU80" s="21"/>
      <c r="JDV80" s="16"/>
      <c r="JEK80" s="18"/>
      <c r="JEL80" s="21"/>
      <c r="JEM80" s="16"/>
      <c r="JFB80" s="18"/>
      <c r="JFC80" s="21"/>
      <c r="JFD80" s="16"/>
      <c r="JFS80" s="18"/>
      <c r="JFT80" s="21"/>
      <c r="JFU80" s="16"/>
      <c r="JGJ80" s="18"/>
      <c r="JGK80" s="21"/>
      <c r="JGL80" s="16"/>
      <c r="JHA80" s="18"/>
      <c r="JHB80" s="21"/>
      <c r="JHC80" s="16"/>
      <c r="JHR80" s="18"/>
      <c r="JHS80" s="21"/>
      <c r="JHT80" s="16"/>
      <c r="JII80" s="18"/>
      <c r="JIJ80" s="21"/>
      <c r="JIK80" s="16"/>
      <c r="JIZ80" s="18"/>
      <c r="JJA80" s="21"/>
      <c r="JJB80" s="16"/>
      <c r="JJQ80" s="18"/>
      <c r="JJR80" s="21"/>
      <c r="JJS80" s="16"/>
      <c r="JKH80" s="18"/>
      <c r="JKI80" s="21"/>
      <c r="JKJ80" s="16"/>
      <c r="JKY80" s="18"/>
      <c r="JKZ80" s="21"/>
      <c r="JLA80" s="16"/>
      <c r="JLP80" s="18"/>
      <c r="JLQ80" s="21"/>
      <c r="JLR80" s="16"/>
      <c r="JMG80" s="18"/>
      <c r="JMH80" s="21"/>
      <c r="JMI80" s="16"/>
      <c r="JMX80" s="18"/>
      <c r="JMY80" s="21"/>
      <c r="JMZ80" s="16"/>
      <c r="JNO80" s="18"/>
      <c r="JNP80" s="21"/>
      <c r="JNQ80" s="16"/>
      <c r="JOF80" s="18"/>
      <c r="JOG80" s="21"/>
      <c r="JOH80" s="16"/>
      <c r="JOW80" s="18"/>
      <c r="JOX80" s="21"/>
      <c r="JOY80" s="16"/>
      <c r="JPN80" s="18"/>
      <c r="JPO80" s="21"/>
      <c r="JPP80" s="16"/>
      <c r="JQE80" s="18"/>
      <c r="JQF80" s="21"/>
      <c r="JQG80" s="16"/>
      <c r="JQV80" s="18"/>
      <c r="JQW80" s="21"/>
      <c r="JQX80" s="16"/>
      <c r="JRM80" s="18"/>
      <c r="JRN80" s="21"/>
      <c r="JRO80" s="16"/>
      <c r="JSD80" s="18"/>
      <c r="JSE80" s="21"/>
      <c r="JSF80" s="16"/>
      <c r="JSU80" s="18"/>
      <c r="JSV80" s="21"/>
      <c r="JSW80" s="16"/>
      <c r="JTL80" s="18"/>
      <c r="JTM80" s="21"/>
      <c r="JTN80" s="16"/>
      <c r="JUC80" s="18"/>
      <c r="JUD80" s="21"/>
      <c r="JUE80" s="16"/>
      <c r="JUT80" s="18"/>
      <c r="JUU80" s="21"/>
      <c r="JUV80" s="16"/>
      <c r="JVK80" s="18"/>
      <c r="JVL80" s="21"/>
      <c r="JVM80" s="16"/>
      <c r="JWB80" s="18"/>
      <c r="JWC80" s="21"/>
      <c r="JWD80" s="16"/>
      <c r="JWS80" s="18"/>
      <c r="JWT80" s="21"/>
      <c r="JWU80" s="16"/>
      <c r="JXJ80" s="18"/>
      <c r="JXK80" s="21"/>
      <c r="JXL80" s="16"/>
      <c r="JYA80" s="18"/>
      <c r="JYB80" s="21"/>
      <c r="JYC80" s="16"/>
      <c r="JYR80" s="18"/>
      <c r="JYS80" s="21"/>
      <c r="JYT80" s="16"/>
      <c r="JZI80" s="18"/>
      <c r="JZJ80" s="21"/>
      <c r="JZK80" s="16"/>
      <c r="JZZ80" s="18"/>
      <c r="KAA80" s="21"/>
      <c r="KAB80" s="16"/>
      <c r="KAQ80" s="18"/>
      <c r="KAR80" s="21"/>
      <c r="KAS80" s="16"/>
      <c r="KBH80" s="18"/>
      <c r="KBI80" s="21"/>
      <c r="KBJ80" s="16"/>
      <c r="KBY80" s="18"/>
      <c r="KBZ80" s="21"/>
      <c r="KCA80" s="16"/>
      <c r="KCP80" s="18"/>
      <c r="KCQ80" s="21"/>
      <c r="KCR80" s="16"/>
      <c r="KDG80" s="18"/>
      <c r="KDH80" s="21"/>
      <c r="KDI80" s="16"/>
      <c r="KDX80" s="18"/>
      <c r="KDY80" s="21"/>
      <c r="KDZ80" s="16"/>
      <c r="KEO80" s="18"/>
      <c r="KEP80" s="21"/>
      <c r="KEQ80" s="16"/>
      <c r="KFF80" s="18"/>
      <c r="KFG80" s="21"/>
      <c r="KFH80" s="16"/>
      <c r="KFW80" s="18"/>
      <c r="KFX80" s="21"/>
      <c r="KFY80" s="16"/>
      <c r="KGN80" s="18"/>
      <c r="KGO80" s="21"/>
      <c r="KGP80" s="16"/>
      <c r="KHE80" s="18"/>
      <c r="KHF80" s="21"/>
      <c r="KHG80" s="16"/>
      <c r="KHV80" s="18"/>
      <c r="KHW80" s="21"/>
      <c r="KHX80" s="16"/>
      <c r="KIM80" s="18"/>
      <c r="KIN80" s="21"/>
      <c r="KIO80" s="16"/>
      <c r="KJD80" s="18"/>
      <c r="KJE80" s="21"/>
      <c r="KJF80" s="16"/>
      <c r="KJU80" s="18"/>
      <c r="KJV80" s="21"/>
      <c r="KJW80" s="16"/>
      <c r="KKL80" s="18"/>
      <c r="KKM80" s="21"/>
      <c r="KKN80" s="16"/>
      <c r="KLC80" s="18"/>
      <c r="KLD80" s="21"/>
      <c r="KLE80" s="16"/>
      <c r="KLT80" s="18"/>
      <c r="KLU80" s="21"/>
      <c r="KLV80" s="16"/>
      <c r="KMK80" s="18"/>
      <c r="KML80" s="21"/>
      <c r="KMM80" s="16"/>
      <c r="KNB80" s="18"/>
      <c r="KNC80" s="21"/>
      <c r="KND80" s="16"/>
      <c r="KNS80" s="18"/>
      <c r="KNT80" s="21"/>
      <c r="KNU80" s="16"/>
      <c r="KOJ80" s="18"/>
      <c r="KOK80" s="21"/>
      <c r="KOL80" s="16"/>
      <c r="KPA80" s="18"/>
      <c r="KPB80" s="21"/>
      <c r="KPC80" s="16"/>
      <c r="KPR80" s="18"/>
      <c r="KPS80" s="21"/>
      <c r="KPT80" s="16"/>
      <c r="KQI80" s="18"/>
      <c r="KQJ80" s="21"/>
      <c r="KQK80" s="16"/>
      <c r="KQZ80" s="18"/>
      <c r="KRA80" s="21"/>
      <c r="KRB80" s="16"/>
      <c r="KRQ80" s="18"/>
      <c r="KRR80" s="21"/>
      <c r="KRS80" s="16"/>
      <c r="KSH80" s="18"/>
      <c r="KSI80" s="21"/>
      <c r="KSJ80" s="16"/>
      <c r="KSY80" s="18"/>
      <c r="KSZ80" s="21"/>
      <c r="KTA80" s="16"/>
      <c r="KTP80" s="18"/>
      <c r="KTQ80" s="21"/>
      <c r="KTR80" s="16"/>
      <c r="KUG80" s="18"/>
      <c r="KUH80" s="21"/>
      <c r="KUI80" s="16"/>
      <c r="KUX80" s="18"/>
      <c r="KUY80" s="21"/>
      <c r="KUZ80" s="16"/>
      <c r="KVO80" s="18"/>
      <c r="KVP80" s="21"/>
      <c r="KVQ80" s="16"/>
      <c r="KWF80" s="18"/>
      <c r="KWG80" s="21"/>
      <c r="KWH80" s="16"/>
      <c r="KWW80" s="18"/>
      <c r="KWX80" s="21"/>
      <c r="KWY80" s="16"/>
      <c r="KXN80" s="18"/>
      <c r="KXO80" s="21"/>
      <c r="KXP80" s="16"/>
      <c r="KYE80" s="18"/>
      <c r="KYF80" s="21"/>
      <c r="KYG80" s="16"/>
      <c r="KYV80" s="18"/>
      <c r="KYW80" s="21"/>
      <c r="KYX80" s="16"/>
      <c r="KZM80" s="18"/>
      <c r="KZN80" s="21"/>
      <c r="KZO80" s="16"/>
      <c r="LAD80" s="18"/>
      <c r="LAE80" s="21"/>
      <c r="LAF80" s="16"/>
      <c r="LAU80" s="18"/>
      <c r="LAV80" s="21"/>
      <c r="LAW80" s="16"/>
      <c r="LBL80" s="18"/>
      <c r="LBM80" s="21"/>
      <c r="LBN80" s="16"/>
      <c r="LCC80" s="18"/>
      <c r="LCD80" s="21"/>
      <c r="LCE80" s="16"/>
      <c r="LCT80" s="18"/>
      <c r="LCU80" s="21"/>
      <c r="LCV80" s="16"/>
      <c r="LDK80" s="18"/>
      <c r="LDL80" s="21"/>
      <c r="LDM80" s="16"/>
      <c r="LEB80" s="18"/>
      <c r="LEC80" s="21"/>
      <c r="LED80" s="16"/>
      <c r="LES80" s="18"/>
      <c r="LET80" s="21"/>
      <c r="LEU80" s="16"/>
      <c r="LFJ80" s="18"/>
      <c r="LFK80" s="21"/>
      <c r="LFL80" s="16"/>
      <c r="LGA80" s="18"/>
      <c r="LGB80" s="21"/>
      <c r="LGC80" s="16"/>
      <c r="LGR80" s="18"/>
      <c r="LGS80" s="21"/>
      <c r="LGT80" s="16"/>
      <c r="LHI80" s="18"/>
      <c r="LHJ80" s="21"/>
      <c r="LHK80" s="16"/>
      <c r="LHZ80" s="18"/>
      <c r="LIA80" s="21"/>
      <c r="LIB80" s="16"/>
      <c r="LIQ80" s="18"/>
      <c r="LIR80" s="21"/>
      <c r="LIS80" s="16"/>
      <c r="LJH80" s="18"/>
      <c r="LJI80" s="21"/>
      <c r="LJJ80" s="16"/>
      <c r="LJY80" s="18"/>
      <c r="LJZ80" s="21"/>
      <c r="LKA80" s="16"/>
      <c r="LKP80" s="18"/>
      <c r="LKQ80" s="21"/>
      <c r="LKR80" s="16"/>
      <c r="LLG80" s="18"/>
      <c r="LLH80" s="21"/>
      <c r="LLI80" s="16"/>
      <c r="LLX80" s="18"/>
      <c r="LLY80" s="21"/>
      <c r="LLZ80" s="16"/>
      <c r="LMO80" s="18"/>
      <c r="LMP80" s="21"/>
      <c r="LMQ80" s="16"/>
      <c r="LNF80" s="18"/>
      <c r="LNG80" s="21"/>
      <c r="LNH80" s="16"/>
      <c r="LNW80" s="18"/>
      <c r="LNX80" s="21"/>
      <c r="LNY80" s="16"/>
      <c r="LON80" s="18"/>
      <c r="LOO80" s="21"/>
      <c r="LOP80" s="16"/>
      <c r="LPE80" s="18"/>
      <c r="LPF80" s="21"/>
      <c r="LPG80" s="16"/>
      <c r="LPV80" s="18"/>
      <c r="LPW80" s="21"/>
      <c r="LPX80" s="16"/>
      <c r="LQM80" s="18"/>
      <c r="LQN80" s="21"/>
      <c r="LQO80" s="16"/>
      <c r="LRD80" s="18"/>
      <c r="LRE80" s="21"/>
      <c r="LRF80" s="16"/>
      <c r="LRU80" s="18"/>
      <c r="LRV80" s="21"/>
      <c r="LRW80" s="16"/>
      <c r="LSL80" s="18"/>
      <c r="LSM80" s="21"/>
      <c r="LSN80" s="16"/>
      <c r="LTC80" s="18"/>
      <c r="LTD80" s="21"/>
      <c r="LTE80" s="16"/>
      <c r="LTT80" s="18"/>
      <c r="LTU80" s="21"/>
      <c r="LTV80" s="16"/>
      <c r="LUK80" s="18"/>
      <c r="LUL80" s="21"/>
      <c r="LUM80" s="16"/>
      <c r="LVB80" s="18"/>
      <c r="LVC80" s="21"/>
      <c r="LVD80" s="16"/>
      <c r="LVS80" s="18"/>
      <c r="LVT80" s="21"/>
      <c r="LVU80" s="16"/>
      <c r="LWJ80" s="18"/>
      <c r="LWK80" s="21"/>
      <c r="LWL80" s="16"/>
      <c r="LXA80" s="18"/>
      <c r="LXB80" s="21"/>
      <c r="LXC80" s="16"/>
      <c r="LXR80" s="18"/>
      <c r="LXS80" s="21"/>
      <c r="LXT80" s="16"/>
      <c r="LYI80" s="18"/>
      <c r="LYJ80" s="21"/>
      <c r="LYK80" s="16"/>
      <c r="LYZ80" s="18"/>
      <c r="LZA80" s="21"/>
      <c r="LZB80" s="16"/>
      <c r="LZQ80" s="18"/>
      <c r="LZR80" s="21"/>
      <c r="LZS80" s="16"/>
      <c r="MAH80" s="18"/>
      <c r="MAI80" s="21"/>
      <c r="MAJ80" s="16"/>
      <c r="MAY80" s="18"/>
      <c r="MAZ80" s="21"/>
      <c r="MBA80" s="16"/>
      <c r="MBP80" s="18"/>
      <c r="MBQ80" s="21"/>
      <c r="MBR80" s="16"/>
      <c r="MCG80" s="18"/>
      <c r="MCH80" s="21"/>
      <c r="MCI80" s="16"/>
      <c r="MCX80" s="18"/>
      <c r="MCY80" s="21"/>
      <c r="MCZ80" s="16"/>
      <c r="MDO80" s="18"/>
      <c r="MDP80" s="21"/>
      <c r="MDQ80" s="16"/>
      <c r="MEF80" s="18"/>
      <c r="MEG80" s="21"/>
      <c r="MEH80" s="16"/>
      <c r="MEW80" s="18"/>
      <c r="MEX80" s="21"/>
      <c r="MEY80" s="16"/>
      <c r="MFN80" s="18"/>
      <c r="MFO80" s="21"/>
      <c r="MFP80" s="16"/>
      <c r="MGE80" s="18"/>
      <c r="MGF80" s="21"/>
      <c r="MGG80" s="16"/>
      <c r="MGV80" s="18"/>
      <c r="MGW80" s="21"/>
      <c r="MGX80" s="16"/>
      <c r="MHM80" s="18"/>
      <c r="MHN80" s="21"/>
      <c r="MHO80" s="16"/>
      <c r="MID80" s="18"/>
      <c r="MIE80" s="21"/>
      <c r="MIF80" s="16"/>
      <c r="MIU80" s="18"/>
      <c r="MIV80" s="21"/>
      <c r="MIW80" s="16"/>
      <c r="MJL80" s="18"/>
      <c r="MJM80" s="21"/>
      <c r="MJN80" s="16"/>
      <c r="MKC80" s="18"/>
      <c r="MKD80" s="21"/>
      <c r="MKE80" s="16"/>
      <c r="MKT80" s="18"/>
      <c r="MKU80" s="21"/>
      <c r="MKV80" s="16"/>
      <c r="MLK80" s="18"/>
      <c r="MLL80" s="21"/>
      <c r="MLM80" s="16"/>
      <c r="MMB80" s="18"/>
      <c r="MMC80" s="21"/>
      <c r="MMD80" s="16"/>
      <c r="MMS80" s="18"/>
      <c r="MMT80" s="21"/>
      <c r="MMU80" s="16"/>
      <c r="MNJ80" s="18"/>
      <c r="MNK80" s="21"/>
      <c r="MNL80" s="16"/>
      <c r="MOA80" s="18"/>
      <c r="MOB80" s="21"/>
      <c r="MOC80" s="16"/>
      <c r="MOR80" s="18"/>
      <c r="MOS80" s="21"/>
      <c r="MOT80" s="16"/>
      <c r="MPI80" s="18"/>
      <c r="MPJ80" s="21"/>
      <c r="MPK80" s="16"/>
      <c r="MPZ80" s="18"/>
      <c r="MQA80" s="21"/>
      <c r="MQB80" s="16"/>
      <c r="MQQ80" s="18"/>
      <c r="MQR80" s="21"/>
      <c r="MQS80" s="16"/>
      <c r="MRH80" s="18"/>
      <c r="MRI80" s="21"/>
      <c r="MRJ80" s="16"/>
      <c r="MRY80" s="18"/>
      <c r="MRZ80" s="21"/>
      <c r="MSA80" s="16"/>
      <c r="MSP80" s="18"/>
      <c r="MSQ80" s="21"/>
      <c r="MSR80" s="16"/>
      <c r="MTG80" s="18"/>
      <c r="MTH80" s="21"/>
      <c r="MTI80" s="16"/>
      <c r="MTX80" s="18"/>
      <c r="MTY80" s="21"/>
      <c r="MTZ80" s="16"/>
      <c r="MUO80" s="18"/>
      <c r="MUP80" s="21"/>
      <c r="MUQ80" s="16"/>
      <c r="MVF80" s="18"/>
      <c r="MVG80" s="21"/>
      <c r="MVH80" s="16"/>
      <c r="MVW80" s="18"/>
      <c r="MVX80" s="21"/>
      <c r="MVY80" s="16"/>
      <c r="MWN80" s="18"/>
      <c r="MWO80" s="21"/>
      <c r="MWP80" s="16"/>
      <c r="MXE80" s="18"/>
      <c r="MXF80" s="21"/>
      <c r="MXG80" s="16"/>
      <c r="MXV80" s="18"/>
      <c r="MXW80" s="21"/>
      <c r="MXX80" s="16"/>
      <c r="MYM80" s="18"/>
      <c r="MYN80" s="21"/>
      <c r="MYO80" s="16"/>
      <c r="MZD80" s="18"/>
      <c r="MZE80" s="21"/>
      <c r="MZF80" s="16"/>
      <c r="MZU80" s="18"/>
      <c r="MZV80" s="21"/>
      <c r="MZW80" s="16"/>
      <c r="NAL80" s="18"/>
      <c r="NAM80" s="21"/>
      <c r="NAN80" s="16"/>
      <c r="NBC80" s="18"/>
      <c r="NBD80" s="21"/>
      <c r="NBE80" s="16"/>
      <c r="NBT80" s="18"/>
      <c r="NBU80" s="21"/>
      <c r="NBV80" s="16"/>
      <c r="NCK80" s="18"/>
      <c r="NCL80" s="21"/>
      <c r="NCM80" s="16"/>
      <c r="NDB80" s="18"/>
      <c r="NDC80" s="21"/>
      <c r="NDD80" s="16"/>
      <c r="NDS80" s="18"/>
      <c r="NDT80" s="21"/>
      <c r="NDU80" s="16"/>
      <c r="NEJ80" s="18"/>
      <c r="NEK80" s="21"/>
      <c r="NEL80" s="16"/>
      <c r="NFA80" s="18"/>
      <c r="NFB80" s="21"/>
      <c r="NFC80" s="16"/>
      <c r="NFR80" s="18"/>
      <c r="NFS80" s="21"/>
      <c r="NFT80" s="16"/>
      <c r="NGI80" s="18"/>
      <c r="NGJ80" s="21"/>
      <c r="NGK80" s="16"/>
      <c r="NGZ80" s="18"/>
      <c r="NHA80" s="21"/>
      <c r="NHB80" s="16"/>
      <c r="NHQ80" s="18"/>
      <c r="NHR80" s="21"/>
      <c r="NHS80" s="16"/>
      <c r="NIH80" s="18"/>
      <c r="NII80" s="21"/>
      <c r="NIJ80" s="16"/>
      <c r="NIY80" s="18"/>
      <c r="NIZ80" s="21"/>
      <c r="NJA80" s="16"/>
      <c r="NJP80" s="18"/>
      <c r="NJQ80" s="21"/>
      <c r="NJR80" s="16"/>
      <c r="NKG80" s="18"/>
      <c r="NKH80" s="21"/>
      <c r="NKI80" s="16"/>
      <c r="NKX80" s="18"/>
      <c r="NKY80" s="21"/>
      <c r="NKZ80" s="16"/>
      <c r="NLO80" s="18"/>
      <c r="NLP80" s="21"/>
      <c r="NLQ80" s="16"/>
      <c r="NMF80" s="18"/>
      <c r="NMG80" s="21"/>
      <c r="NMH80" s="16"/>
      <c r="NMW80" s="18"/>
      <c r="NMX80" s="21"/>
      <c r="NMY80" s="16"/>
      <c r="NNN80" s="18"/>
      <c r="NNO80" s="21"/>
      <c r="NNP80" s="16"/>
      <c r="NOE80" s="18"/>
      <c r="NOF80" s="21"/>
      <c r="NOG80" s="16"/>
      <c r="NOV80" s="18"/>
      <c r="NOW80" s="21"/>
      <c r="NOX80" s="16"/>
      <c r="NPM80" s="18"/>
      <c r="NPN80" s="21"/>
      <c r="NPO80" s="16"/>
      <c r="NQD80" s="18"/>
      <c r="NQE80" s="21"/>
      <c r="NQF80" s="16"/>
      <c r="NQU80" s="18"/>
      <c r="NQV80" s="21"/>
      <c r="NQW80" s="16"/>
      <c r="NRL80" s="18"/>
      <c r="NRM80" s="21"/>
      <c r="NRN80" s="16"/>
      <c r="NSC80" s="18"/>
      <c r="NSD80" s="21"/>
      <c r="NSE80" s="16"/>
      <c r="NST80" s="18"/>
      <c r="NSU80" s="21"/>
      <c r="NSV80" s="16"/>
      <c r="NTK80" s="18"/>
      <c r="NTL80" s="21"/>
      <c r="NTM80" s="16"/>
      <c r="NUB80" s="18"/>
      <c r="NUC80" s="21"/>
      <c r="NUD80" s="16"/>
      <c r="NUS80" s="18"/>
      <c r="NUT80" s="21"/>
      <c r="NUU80" s="16"/>
      <c r="NVJ80" s="18"/>
      <c r="NVK80" s="21"/>
      <c r="NVL80" s="16"/>
      <c r="NWA80" s="18"/>
      <c r="NWB80" s="21"/>
      <c r="NWC80" s="16"/>
      <c r="NWR80" s="18"/>
      <c r="NWS80" s="21"/>
      <c r="NWT80" s="16"/>
      <c r="NXI80" s="18"/>
      <c r="NXJ80" s="21"/>
      <c r="NXK80" s="16"/>
      <c r="NXZ80" s="18"/>
      <c r="NYA80" s="21"/>
      <c r="NYB80" s="16"/>
      <c r="NYQ80" s="18"/>
      <c r="NYR80" s="21"/>
      <c r="NYS80" s="16"/>
      <c r="NZH80" s="18"/>
      <c r="NZI80" s="21"/>
      <c r="NZJ80" s="16"/>
      <c r="NZY80" s="18"/>
      <c r="NZZ80" s="21"/>
      <c r="OAA80" s="16"/>
      <c r="OAP80" s="18"/>
      <c r="OAQ80" s="21"/>
      <c r="OAR80" s="16"/>
      <c r="OBG80" s="18"/>
      <c r="OBH80" s="21"/>
      <c r="OBI80" s="16"/>
      <c r="OBX80" s="18"/>
      <c r="OBY80" s="21"/>
      <c r="OBZ80" s="16"/>
      <c r="OCO80" s="18"/>
      <c r="OCP80" s="21"/>
      <c r="OCQ80" s="16"/>
      <c r="ODF80" s="18"/>
      <c r="ODG80" s="21"/>
      <c r="ODH80" s="16"/>
      <c r="ODW80" s="18"/>
      <c r="ODX80" s="21"/>
      <c r="ODY80" s="16"/>
      <c r="OEN80" s="18"/>
      <c r="OEO80" s="21"/>
      <c r="OEP80" s="16"/>
      <c r="OFE80" s="18"/>
      <c r="OFF80" s="21"/>
      <c r="OFG80" s="16"/>
      <c r="OFV80" s="18"/>
      <c r="OFW80" s="21"/>
      <c r="OFX80" s="16"/>
      <c r="OGM80" s="18"/>
      <c r="OGN80" s="21"/>
      <c r="OGO80" s="16"/>
      <c r="OHD80" s="18"/>
      <c r="OHE80" s="21"/>
      <c r="OHF80" s="16"/>
      <c r="OHU80" s="18"/>
      <c r="OHV80" s="21"/>
      <c r="OHW80" s="16"/>
      <c r="OIL80" s="18"/>
      <c r="OIM80" s="21"/>
      <c r="OIN80" s="16"/>
      <c r="OJC80" s="18"/>
      <c r="OJD80" s="21"/>
      <c r="OJE80" s="16"/>
      <c r="OJT80" s="18"/>
      <c r="OJU80" s="21"/>
      <c r="OJV80" s="16"/>
      <c r="OKK80" s="18"/>
      <c r="OKL80" s="21"/>
      <c r="OKM80" s="16"/>
      <c r="OLB80" s="18"/>
      <c r="OLC80" s="21"/>
      <c r="OLD80" s="16"/>
      <c r="OLS80" s="18"/>
      <c r="OLT80" s="21"/>
      <c r="OLU80" s="16"/>
      <c r="OMJ80" s="18"/>
      <c r="OMK80" s="21"/>
      <c r="OML80" s="16"/>
      <c r="ONA80" s="18"/>
      <c r="ONB80" s="21"/>
      <c r="ONC80" s="16"/>
      <c r="ONR80" s="18"/>
      <c r="ONS80" s="21"/>
      <c r="ONT80" s="16"/>
      <c r="OOI80" s="18"/>
      <c r="OOJ80" s="21"/>
      <c r="OOK80" s="16"/>
      <c r="OOZ80" s="18"/>
      <c r="OPA80" s="21"/>
      <c r="OPB80" s="16"/>
      <c r="OPQ80" s="18"/>
      <c r="OPR80" s="21"/>
      <c r="OPS80" s="16"/>
      <c r="OQH80" s="18"/>
      <c r="OQI80" s="21"/>
      <c r="OQJ80" s="16"/>
      <c r="OQY80" s="18"/>
      <c r="OQZ80" s="21"/>
      <c r="ORA80" s="16"/>
      <c r="ORP80" s="18"/>
      <c r="ORQ80" s="21"/>
      <c r="ORR80" s="16"/>
      <c r="OSG80" s="18"/>
      <c r="OSH80" s="21"/>
      <c r="OSI80" s="16"/>
      <c r="OSX80" s="18"/>
      <c r="OSY80" s="21"/>
      <c r="OSZ80" s="16"/>
      <c r="OTO80" s="18"/>
      <c r="OTP80" s="21"/>
      <c r="OTQ80" s="16"/>
      <c r="OUF80" s="18"/>
      <c r="OUG80" s="21"/>
      <c r="OUH80" s="16"/>
      <c r="OUW80" s="18"/>
      <c r="OUX80" s="21"/>
      <c r="OUY80" s="16"/>
      <c r="OVN80" s="18"/>
      <c r="OVO80" s="21"/>
      <c r="OVP80" s="16"/>
      <c r="OWE80" s="18"/>
      <c r="OWF80" s="21"/>
      <c r="OWG80" s="16"/>
      <c r="OWV80" s="18"/>
      <c r="OWW80" s="21"/>
      <c r="OWX80" s="16"/>
      <c r="OXM80" s="18"/>
      <c r="OXN80" s="21"/>
      <c r="OXO80" s="16"/>
      <c r="OYD80" s="18"/>
      <c r="OYE80" s="21"/>
      <c r="OYF80" s="16"/>
      <c r="OYU80" s="18"/>
      <c r="OYV80" s="21"/>
      <c r="OYW80" s="16"/>
      <c r="OZL80" s="18"/>
      <c r="OZM80" s="21"/>
      <c r="OZN80" s="16"/>
      <c r="PAC80" s="18"/>
      <c r="PAD80" s="21"/>
      <c r="PAE80" s="16"/>
      <c r="PAT80" s="18"/>
      <c r="PAU80" s="21"/>
      <c r="PAV80" s="16"/>
      <c r="PBK80" s="18"/>
      <c r="PBL80" s="21"/>
      <c r="PBM80" s="16"/>
      <c r="PCB80" s="18"/>
      <c r="PCC80" s="21"/>
      <c r="PCD80" s="16"/>
      <c r="PCS80" s="18"/>
      <c r="PCT80" s="21"/>
      <c r="PCU80" s="16"/>
      <c r="PDJ80" s="18"/>
      <c r="PDK80" s="21"/>
      <c r="PDL80" s="16"/>
      <c r="PEA80" s="18"/>
      <c r="PEB80" s="21"/>
      <c r="PEC80" s="16"/>
      <c r="PER80" s="18"/>
      <c r="PES80" s="21"/>
      <c r="PET80" s="16"/>
      <c r="PFI80" s="18"/>
      <c r="PFJ80" s="21"/>
      <c r="PFK80" s="16"/>
      <c r="PFZ80" s="18"/>
      <c r="PGA80" s="21"/>
      <c r="PGB80" s="16"/>
      <c r="PGQ80" s="18"/>
      <c r="PGR80" s="21"/>
      <c r="PGS80" s="16"/>
      <c r="PHH80" s="18"/>
      <c r="PHI80" s="21"/>
      <c r="PHJ80" s="16"/>
      <c r="PHY80" s="18"/>
      <c r="PHZ80" s="21"/>
      <c r="PIA80" s="16"/>
      <c r="PIP80" s="18"/>
      <c r="PIQ80" s="21"/>
      <c r="PIR80" s="16"/>
      <c r="PJG80" s="18"/>
      <c r="PJH80" s="21"/>
      <c r="PJI80" s="16"/>
      <c r="PJX80" s="18"/>
      <c r="PJY80" s="21"/>
      <c r="PJZ80" s="16"/>
      <c r="PKO80" s="18"/>
      <c r="PKP80" s="21"/>
      <c r="PKQ80" s="16"/>
      <c r="PLF80" s="18"/>
      <c r="PLG80" s="21"/>
      <c r="PLH80" s="16"/>
      <c r="PLW80" s="18"/>
      <c r="PLX80" s="21"/>
      <c r="PLY80" s="16"/>
      <c r="PMN80" s="18"/>
      <c r="PMO80" s="21"/>
      <c r="PMP80" s="16"/>
      <c r="PNE80" s="18"/>
      <c r="PNF80" s="21"/>
      <c r="PNG80" s="16"/>
      <c r="PNV80" s="18"/>
      <c r="PNW80" s="21"/>
      <c r="PNX80" s="16"/>
      <c r="POM80" s="18"/>
      <c r="PON80" s="21"/>
      <c r="POO80" s="16"/>
      <c r="PPD80" s="18"/>
      <c r="PPE80" s="21"/>
      <c r="PPF80" s="16"/>
      <c r="PPU80" s="18"/>
      <c r="PPV80" s="21"/>
      <c r="PPW80" s="16"/>
      <c r="PQL80" s="18"/>
      <c r="PQM80" s="21"/>
      <c r="PQN80" s="16"/>
      <c r="PRC80" s="18"/>
      <c r="PRD80" s="21"/>
      <c r="PRE80" s="16"/>
      <c r="PRT80" s="18"/>
      <c r="PRU80" s="21"/>
      <c r="PRV80" s="16"/>
      <c r="PSK80" s="18"/>
      <c r="PSL80" s="21"/>
      <c r="PSM80" s="16"/>
      <c r="PTB80" s="18"/>
      <c r="PTC80" s="21"/>
      <c r="PTD80" s="16"/>
      <c r="PTS80" s="18"/>
      <c r="PTT80" s="21"/>
      <c r="PTU80" s="16"/>
      <c r="PUJ80" s="18"/>
      <c r="PUK80" s="21"/>
      <c r="PUL80" s="16"/>
      <c r="PVA80" s="18"/>
      <c r="PVB80" s="21"/>
      <c r="PVC80" s="16"/>
      <c r="PVR80" s="18"/>
      <c r="PVS80" s="21"/>
      <c r="PVT80" s="16"/>
      <c r="PWI80" s="18"/>
      <c r="PWJ80" s="21"/>
      <c r="PWK80" s="16"/>
      <c r="PWZ80" s="18"/>
      <c r="PXA80" s="21"/>
      <c r="PXB80" s="16"/>
      <c r="PXQ80" s="18"/>
      <c r="PXR80" s="21"/>
      <c r="PXS80" s="16"/>
      <c r="PYH80" s="18"/>
      <c r="PYI80" s="21"/>
      <c r="PYJ80" s="16"/>
      <c r="PYY80" s="18"/>
      <c r="PYZ80" s="21"/>
      <c r="PZA80" s="16"/>
      <c r="PZP80" s="18"/>
      <c r="PZQ80" s="21"/>
      <c r="PZR80" s="16"/>
      <c r="QAG80" s="18"/>
      <c r="QAH80" s="21"/>
      <c r="QAI80" s="16"/>
      <c r="QAX80" s="18"/>
      <c r="QAY80" s="21"/>
      <c r="QAZ80" s="16"/>
      <c r="QBO80" s="18"/>
      <c r="QBP80" s="21"/>
      <c r="QBQ80" s="16"/>
      <c r="QCF80" s="18"/>
      <c r="QCG80" s="21"/>
      <c r="QCH80" s="16"/>
      <c r="QCW80" s="18"/>
      <c r="QCX80" s="21"/>
      <c r="QCY80" s="16"/>
      <c r="QDN80" s="18"/>
      <c r="QDO80" s="21"/>
      <c r="QDP80" s="16"/>
      <c r="QEE80" s="18"/>
      <c r="QEF80" s="21"/>
      <c r="QEG80" s="16"/>
      <c r="QEV80" s="18"/>
      <c r="QEW80" s="21"/>
      <c r="QEX80" s="16"/>
      <c r="QFM80" s="18"/>
      <c r="QFN80" s="21"/>
      <c r="QFO80" s="16"/>
      <c r="QGD80" s="18"/>
      <c r="QGE80" s="21"/>
      <c r="QGF80" s="16"/>
      <c r="QGU80" s="18"/>
      <c r="QGV80" s="21"/>
      <c r="QGW80" s="16"/>
      <c r="QHL80" s="18"/>
      <c r="QHM80" s="21"/>
      <c r="QHN80" s="16"/>
      <c r="QIC80" s="18"/>
      <c r="QID80" s="21"/>
      <c r="QIE80" s="16"/>
      <c r="QIT80" s="18"/>
      <c r="QIU80" s="21"/>
      <c r="QIV80" s="16"/>
      <c r="QJK80" s="18"/>
      <c r="QJL80" s="21"/>
      <c r="QJM80" s="16"/>
      <c r="QKB80" s="18"/>
      <c r="QKC80" s="21"/>
      <c r="QKD80" s="16"/>
      <c r="QKS80" s="18"/>
      <c r="QKT80" s="21"/>
      <c r="QKU80" s="16"/>
      <c r="QLJ80" s="18"/>
      <c r="QLK80" s="21"/>
      <c r="QLL80" s="16"/>
      <c r="QMA80" s="18"/>
      <c r="QMB80" s="21"/>
      <c r="QMC80" s="16"/>
      <c r="QMR80" s="18"/>
      <c r="QMS80" s="21"/>
      <c r="QMT80" s="16"/>
      <c r="QNI80" s="18"/>
      <c r="QNJ80" s="21"/>
      <c r="QNK80" s="16"/>
      <c r="QNZ80" s="18"/>
      <c r="QOA80" s="21"/>
      <c r="QOB80" s="16"/>
      <c r="QOQ80" s="18"/>
      <c r="QOR80" s="21"/>
      <c r="QOS80" s="16"/>
      <c r="QPH80" s="18"/>
      <c r="QPI80" s="21"/>
      <c r="QPJ80" s="16"/>
      <c r="QPY80" s="18"/>
      <c r="QPZ80" s="21"/>
      <c r="QQA80" s="16"/>
      <c r="QQP80" s="18"/>
      <c r="QQQ80" s="21"/>
      <c r="QQR80" s="16"/>
      <c r="QRG80" s="18"/>
      <c r="QRH80" s="21"/>
      <c r="QRI80" s="16"/>
      <c r="QRX80" s="18"/>
      <c r="QRY80" s="21"/>
      <c r="QRZ80" s="16"/>
      <c r="QSO80" s="18"/>
      <c r="QSP80" s="21"/>
      <c r="QSQ80" s="16"/>
      <c r="QTF80" s="18"/>
      <c r="QTG80" s="21"/>
      <c r="QTH80" s="16"/>
      <c r="QTW80" s="18"/>
      <c r="QTX80" s="21"/>
      <c r="QTY80" s="16"/>
      <c r="QUN80" s="18"/>
      <c r="QUO80" s="21"/>
      <c r="QUP80" s="16"/>
      <c r="QVE80" s="18"/>
      <c r="QVF80" s="21"/>
      <c r="QVG80" s="16"/>
      <c r="QVV80" s="18"/>
      <c r="QVW80" s="21"/>
      <c r="QVX80" s="16"/>
      <c r="QWM80" s="18"/>
      <c r="QWN80" s="21"/>
      <c r="QWO80" s="16"/>
      <c r="QXD80" s="18"/>
      <c r="QXE80" s="21"/>
      <c r="QXF80" s="16"/>
      <c r="QXU80" s="18"/>
      <c r="QXV80" s="21"/>
      <c r="QXW80" s="16"/>
      <c r="QYL80" s="18"/>
      <c r="QYM80" s="21"/>
      <c r="QYN80" s="16"/>
      <c r="QZC80" s="18"/>
      <c r="QZD80" s="21"/>
      <c r="QZE80" s="16"/>
      <c r="QZT80" s="18"/>
      <c r="QZU80" s="21"/>
      <c r="QZV80" s="16"/>
      <c r="RAK80" s="18"/>
      <c r="RAL80" s="21"/>
      <c r="RAM80" s="16"/>
      <c r="RBB80" s="18"/>
      <c r="RBC80" s="21"/>
      <c r="RBD80" s="16"/>
      <c r="RBS80" s="18"/>
      <c r="RBT80" s="21"/>
      <c r="RBU80" s="16"/>
      <c r="RCJ80" s="18"/>
      <c r="RCK80" s="21"/>
      <c r="RCL80" s="16"/>
      <c r="RDA80" s="18"/>
      <c r="RDB80" s="21"/>
      <c r="RDC80" s="16"/>
      <c r="RDR80" s="18"/>
      <c r="RDS80" s="21"/>
      <c r="RDT80" s="16"/>
      <c r="REI80" s="18"/>
      <c r="REJ80" s="21"/>
      <c r="REK80" s="16"/>
      <c r="REZ80" s="18"/>
      <c r="RFA80" s="21"/>
      <c r="RFB80" s="16"/>
      <c r="RFQ80" s="18"/>
      <c r="RFR80" s="21"/>
      <c r="RFS80" s="16"/>
      <c r="RGH80" s="18"/>
      <c r="RGI80" s="21"/>
      <c r="RGJ80" s="16"/>
      <c r="RGY80" s="18"/>
      <c r="RGZ80" s="21"/>
      <c r="RHA80" s="16"/>
      <c r="RHP80" s="18"/>
      <c r="RHQ80" s="21"/>
      <c r="RHR80" s="16"/>
      <c r="RIG80" s="18"/>
      <c r="RIH80" s="21"/>
      <c r="RII80" s="16"/>
      <c r="RIX80" s="18"/>
      <c r="RIY80" s="21"/>
      <c r="RIZ80" s="16"/>
      <c r="RJO80" s="18"/>
      <c r="RJP80" s="21"/>
      <c r="RJQ80" s="16"/>
      <c r="RKF80" s="18"/>
      <c r="RKG80" s="21"/>
      <c r="RKH80" s="16"/>
      <c r="RKW80" s="18"/>
      <c r="RKX80" s="21"/>
      <c r="RKY80" s="16"/>
      <c r="RLN80" s="18"/>
      <c r="RLO80" s="21"/>
      <c r="RLP80" s="16"/>
      <c r="RME80" s="18"/>
      <c r="RMF80" s="21"/>
      <c r="RMG80" s="16"/>
      <c r="RMV80" s="18"/>
      <c r="RMW80" s="21"/>
      <c r="RMX80" s="16"/>
      <c r="RNM80" s="18"/>
      <c r="RNN80" s="21"/>
      <c r="RNO80" s="16"/>
      <c r="ROD80" s="18"/>
      <c r="ROE80" s="21"/>
      <c r="ROF80" s="16"/>
      <c r="ROU80" s="18"/>
      <c r="ROV80" s="21"/>
      <c r="ROW80" s="16"/>
      <c r="RPL80" s="18"/>
      <c r="RPM80" s="21"/>
      <c r="RPN80" s="16"/>
      <c r="RQC80" s="18"/>
      <c r="RQD80" s="21"/>
      <c r="RQE80" s="16"/>
      <c r="RQT80" s="18"/>
      <c r="RQU80" s="21"/>
      <c r="RQV80" s="16"/>
      <c r="RRK80" s="18"/>
      <c r="RRL80" s="21"/>
      <c r="RRM80" s="16"/>
      <c r="RSB80" s="18"/>
      <c r="RSC80" s="21"/>
      <c r="RSD80" s="16"/>
      <c r="RSS80" s="18"/>
      <c r="RST80" s="21"/>
      <c r="RSU80" s="16"/>
      <c r="RTJ80" s="18"/>
      <c r="RTK80" s="21"/>
      <c r="RTL80" s="16"/>
      <c r="RUA80" s="18"/>
      <c r="RUB80" s="21"/>
      <c r="RUC80" s="16"/>
      <c r="RUR80" s="18"/>
      <c r="RUS80" s="21"/>
      <c r="RUT80" s="16"/>
      <c r="RVI80" s="18"/>
      <c r="RVJ80" s="21"/>
      <c r="RVK80" s="16"/>
      <c r="RVZ80" s="18"/>
      <c r="RWA80" s="21"/>
      <c r="RWB80" s="16"/>
      <c r="RWQ80" s="18"/>
      <c r="RWR80" s="21"/>
      <c r="RWS80" s="16"/>
      <c r="RXH80" s="18"/>
      <c r="RXI80" s="21"/>
      <c r="RXJ80" s="16"/>
      <c r="RXY80" s="18"/>
      <c r="RXZ80" s="21"/>
      <c r="RYA80" s="16"/>
      <c r="RYP80" s="18"/>
      <c r="RYQ80" s="21"/>
      <c r="RYR80" s="16"/>
      <c r="RZG80" s="18"/>
      <c r="RZH80" s="21"/>
      <c r="RZI80" s="16"/>
      <c r="RZX80" s="18"/>
      <c r="RZY80" s="21"/>
      <c r="RZZ80" s="16"/>
      <c r="SAO80" s="18"/>
      <c r="SAP80" s="21"/>
      <c r="SAQ80" s="16"/>
      <c r="SBF80" s="18"/>
      <c r="SBG80" s="21"/>
      <c r="SBH80" s="16"/>
      <c r="SBW80" s="18"/>
      <c r="SBX80" s="21"/>
      <c r="SBY80" s="16"/>
      <c r="SCN80" s="18"/>
      <c r="SCO80" s="21"/>
      <c r="SCP80" s="16"/>
      <c r="SDE80" s="18"/>
      <c r="SDF80" s="21"/>
      <c r="SDG80" s="16"/>
      <c r="SDV80" s="18"/>
      <c r="SDW80" s="21"/>
      <c r="SDX80" s="16"/>
      <c r="SEM80" s="18"/>
      <c r="SEN80" s="21"/>
      <c r="SEO80" s="16"/>
      <c r="SFD80" s="18"/>
      <c r="SFE80" s="21"/>
      <c r="SFF80" s="16"/>
      <c r="SFU80" s="18"/>
      <c r="SFV80" s="21"/>
      <c r="SFW80" s="16"/>
      <c r="SGL80" s="18"/>
      <c r="SGM80" s="21"/>
      <c r="SGN80" s="16"/>
      <c r="SHC80" s="18"/>
      <c r="SHD80" s="21"/>
      <c r="SHE80" s="16"/>
      <c r="SHT80" s="18"/>
      <c r="SHU80" s="21"/>
      <c r="SHV80" s="16"/>
      <c r="SIK80" s="18"/>
      <c r="SIL80" s="21"/>
      <c r="SIM80" s="16"/>
      <c r="SJB80" s="18"/>
      <c r="SJC80" s="21"/>
      <c r="SJD80" s="16"/>
      <c r="SJS80" s="18"/>
      <c r="SJT80" s="21"/>
      <c r="SJU80" s="16"/>
      <c r="SKJ80" s="18"/>
      <c r="SKK80" s="21"/>
      <c r="SKL80" s="16"/>
      <c r="SLA80" s="18"/>
      <c r="SLB80" s="21"/>
      <c r="SLC80" s="16"/>
      <c r="SLR80" s="18"/>
      <c r="SLS80" s="21"/>
      <c r="SLT80" s="16"/>
      <c r="SMI80" s="18"/>
      <c r="SMJ80" s="21"/>
      <c r="SMK80" s="16"/>
      <c r="SMZ80" s="18"/>
      <c r="SNA80" s="21"/>
      <c r="SNB80" s="16"/>
      <c r="SNQ80" s="18"/>
      <c r="SNR80" s="21"/>
      <c r="SNS80" s="16"/>
      <c r="SOH80" s="18"/>
      <c r="SOI80" s="21"/>
      <c r="SOJ80" s="16"/>
      <c r="SOY80" s="18"/>
      <c r="SOZ80" s="21"/>
      <c r="SPA80" s="16"/>
      <c r="SPP80" s="18"/>
      <c r="SPQ80" s="21"/>
      <c r="SPR80" s="16"/>
      <c r="SQG80" s="18"/>
      <c r="SQH80" s="21"/>
      <c r="SQI80" s="16"/>
      <c r="SQX80" s="18"/>
      <c r="SQY80" s="21"/>
      <c r="SQZ80" s="16"/>
      <c r="SRO80" s="18"/>
      <c r="SRP80" s="21"/>
      <c r="SRQ80" s="16"/>
      <c r="SSF80" s="18"/>
      <c r="SSG80" s="21"/>
      <c r="SSH80" s="16"/>
      <c r="SSW80" s="18"/>
      <c r="SSX80" s="21"/>
      <c r="SSY80" s="16"/>
      <c r="STN80" s="18"/>
      <c r="STO80" s="21"/>
      <c r="STP80" s="16"/>
      <c r="SUE80" s="18"/>
      <c r="SUF80" s="21"/>
      <c r="SUG80" s="16"/>
      <c r="SUV80" s="18"/>
      <c r="SUW80" s="21"/>
      <c r="SUX80" s="16"/>
      <c r="SVM80" s="18"/>
      <c r="SVN80" s="21"/>
      <c r="SVO80" s="16"/>
      <c r="SWD80" s="18"/>
      <c r="SWE80" s="21"/>
      <c r="SWF80" s="16"/>
      <c r="SWU80" s="18"/>
      <c r="SWV80" s="21"/>
      <c r="SWW80" s="16"/>
      <c r="SXL80" s="18"/>
      <c r="SXM80" s="21"/>
      <c r="SXN80" s="16"/>
      <c r="SYC80" s="18"/>
      <c r="SYD80" s="21"/>
      <c r="SYE80" s="16"/>
      <c r="SYT80" s="18"/>
      <c r="SYU80" s="21"/>
      <c r="SYV80" s="16"/>
      <c r="SZK80" s="18"/>
      <c r="SZL80" s="21"/>
      <c r="SZM80" s="16"/>
      <c r="TAB80" s="18"/>
      <c r="TAC80" s="21"/>
      <c r="TAD80" s="16"/>
      <c r="TAS80" s="18"/>
      <c r="TAT80" s="21"/>
      <c r="TAU80" s="16"/>
      <c r="TBJ80" s="18"/>
      <c r="TBK80" s="21"/>
      <c r="TBL80" s="16"/>
      <c r="TCA80" s="18"/>
      <c r="TCB80" s="21"/>
      <c r="TCC80" s="16"/>
      <c r="TCR80" s="18"/>
      <c r="TCS80" s="21"/>
      <c r="TCT80" s="16"/>
      <c r="TDI80" s="18"/>
      <c r="TDJ80" s="21"/>
      <c r="TDK80" s="16"/>
      <c r="TDZ80" s="18"/>
      <c r="TEA80" s="21"/>
      <c r="TEB80" s="16"/>
      <c r="TEQ80" s="18"/>
      <c r="TER80" s="21"/>
      <c r="TES80" s="16"/>
      <c r="TFH80" s="18"/>
      <c r="TFI80" s="21"/>
      <c r="TFJ80" s="16"/>
      <c r="TFY80" s="18"/>
      <c r="TFZ80" s="21"/>
      <c r="TGA80" s="16"/>
      <c r="TGP80" s="18"/>
      <c r="TGQ80" s="21"/>
      <c r="TGR80" s="16"/>
      <c r="THG80" s="18"/>
      <c r="THH80" s="21"/>
      <c r="THI80" s="16"/>
      <c r="THX80" s="18"/>
      <c r="THY80" s="21"/>
      <c r="THZ80" s="16"/>
      <c r="TIO80" s="18"/>
      <c r="TIP80" s="21"/>
      <c r="TIQ80" s="16"/>
      <c r="TJF80" s="18"/>
      <c r="TJG80" s="21"/>
      <c r="TJH80" s="16"/>
      <c r="TJW80" s="18"/>
      <c r="TJX80" s="21"/>
      <c r="TJY80" s="16"/>
      <c r="TKN80" s="18"/>
      <c r="TKO80" s="21"/>
      <c r="TKP80" s="16"/>
      <c r="TLE80" s="18"/>
      <c r="TLF80" s="21"/>
      <c r="TLG80" s="16"/>
      <c r="TLV80" s="18"/>
      <c r="TLW80" s="21"/>
      <c r="TLX80" s="16"/>
      <c r="TMM80" s="18"/>
      <c r="TMN80" s="21"/>
      <c r="TMO80" s="16"/>
      <c r="TND80" s="18"/>
      <c r="TNE80" s="21"/>
      <c r="TNF80" s="16"/>
      <c r="TNU80" s="18"/>
      <c r="TNV80" s="21"/>
      <c r="TNW80" s="16"/>
      <c r="TOL80" s="18"/>
      <c r="TOM80" s="21"/>
      <c r="TON80" s="16"/>
      <c r="TPC80" s="18"/>
      <c r="TPD80" s="21"/>
      <c r="TPE80" s="16"/>
      <c r="TPT80" s="18"/>
      <c r="TPU80" s="21"/>
      <c r="TPV80" s="16"/>
      <c r="TQK80" s="18"/>
      <c r="TQL80" s="21"/>
      <c r="TQM80" s="16"/>
      <c r="TRB80" s="18"/>
      <c r="TRC80" s="21"/>
      <c r="TRD80" s="16"/>
      <c r="TRS80" s="18"/>
      <c r="TRT80" s="21"/>
      <c r="TRU80" s="16"/>
      <c r="TSJ80" s="18"/>
      <c r="TSK80" s="21"/>
      <c r="TSL80" s="16"/>
      <c r="TTA80" s="18"/>
      <c r="TTB80" s="21"/>
      <c r="TTC80" s="16"/>
      <c r="TTR80" s="18"/>
      <c r="TTS80" s="21"/>
      <c r="TTT80" s="16"/>
      <c r="TUI80" s="18"/>
      <c r="TUJ80" s="21"/>
      <c r="TUK80" s="16"/>
      <c r="TUZ80" s="18"/>
      <c r="TVA80" s="21"/>
      <c r="TVB80" s="16"/>
      <c r="TVQ80" s="18"/>
      <c r="TVR80" s="21"/>
      <c r="TVS80" s="16"/>
      <c r="TWH80" s="18"/>
      <c r="TWI80" s="21"/>
      <c r="TWJ80" s="16"/>
      <c r="TWY80" s="18"/>
      <c r="TWZ80" s="21"/>
      <c r="TXA80" s="16"/>
      <c r="TXP80" s="18"/>
      <c r="TXQ80" s="21"/>
      <c r="TXR80" s="16"/>
      <c r="TYG80" s="18"/>
      <c r="TYH80" s="21"/>
      <c r="TYI80" s="16"/>
      <c r="TYX80" s="18"/>
      <c r="TYY80" s="21"/>
      <c r="TYZ80" s="16"/>
      <c r="TZO80" s="18"/>
      <c r="TZP80" s="21"/>
      <c r="TZQ80" s="16"/>
      <c r="UAF80" s="18"/>
      <c r="UAG80" s="21"/>
      <c r="UAH80" s="16"/>
      <c r="UAW80" s="18"/>
      <c r="UAX80" s="21"/>
      <c r="UAY80" s="16"/>
      <c r="UBN80" s="18"/>
      <c r="UBO80" s="21"/>
      <c r="UBP80" s="16"/>
      <c r="UCE80" s="18"/>
      <c r="UCF80" s="21"/>
      <c r="UCG80" s="16"/>
      <c r="UCV80" s="18"/>
      <c r="UCW80" s="21"/>
      <c r="UCX80" s="16"/>
      <c r="UDM80" s="18"/>
      <c r="UDN80" s="21"/>
      <c r="UDO80" s="16"/>
      <c r="UED80" s="18"/>
      <c r="UEE80" s="21"/>
      <c r="UEF80" s="16"/>
      <c r="UEU80" s="18"/>
      <c r="UEV80" s="21"/>
      <c r="UEW80" s="16"/>
      <c r="UFL80" s="18"/>
      <c r="UFM80" s="21"/>
      <c r="UFN80" s="16"/>
      <c r="UGC80" s="18"/>
      <c r="UGD80" s="21"/>
      <c r="UGE80" s="16"/>
      <c r="UGT80" s="18"/>
      <c r="UGU80" s="21"/>
      <c r="UGV80" s="16"/>
      <c r="UHK80" s="18"/>
      <c r="UHL80" s="21"/>
      <c r="UHM80" s="16"/>
      <c r="UIB80" s="18"/>
      <c r="UIC80" s="21"/>
      <c r="UID80" s="16"/>
      <c r="UIS80" s="18"/>
      <c r="UIT80" s="21"/>
      <c r="UIU80" s="16"/>
      <c r="UJJ80" s="18"/>
      <c r="UJK80" s="21"/>
      <c r="UJL80" s="16"/>
      <c r="UKA80" s="18"/>
      <c r="UKB80" s="21"/>
      <c r="UKC80" s="16"/>
      <c r="UKR80" s="18"/>
      <c r="UKS80" s="21"/>
      <c r="UKT80" s="16"/>
      <c r="ULI80" s="18"/>
      <c r="ULJ80" s="21"/>
      <c r="ULK80" s="16"/>
      <c r="ULZ80" s="18"/>
      <c r="UMA80" s="21"/>
      <c r="UMB80" s="16"/>
      <c r="UMQ80" s="18"/>
      <c r="UMR80" s="21"/>
      <c r="UMS80" s="16"/>
      <c r="UNH80" s="18"/>
      <c r="UNI80" s="21"/>
      <c r="UNJ80" s="16"/>
      <c r="UNY80" s="18"/>
      <c r="UNZ80" s="21"/>
      <c r="UOA80" s="16"/>
      <c r="UOP80" s="18"/>
      <c r="UOQ80" s="21"/>
      <c r="UOR80" s="16"/>
      <c r="UPG80" s="18"/>
      <c r="UPH80" s="21"/>
      <c r="UPI80" s="16"/>
      <c r="UPX80" s="18"/>
      <c r="UPY80" s="21"/>
      <c r="UPZ80" s="16"/>
      <c r="UQO80" s="18"/>
      <c r="UQP80" s="21"/>
      <c r="UQQ80" s="16"/>
      <c r="URF80" s="18"/>
      <c r="URG80" s="21"/>
      <c r="URH80" s="16"/>
      <c r="URW80" s="18"/>
      <c r="URX80" s="21"/>
      <c r="URY80" s="16"/>
      <c r="USN80" s="18"/>
      <c r="USO80" s="21"/>
      <c r="USP80" s="16"/>
      <c r="UTE80" s="18"/>
      <c r="UTF80" s="21"/>
      <c r="UTG80" s="16"/>
      <c r="UTV80" s="18"/>
      <c r="UTW80" s="21"/>
      <c r="UTX80" s="16"/>
      <c r="UUM80" s="18"/>
      <c r="UUN80" s="21"/>
      <c r="UUO80" s="16"/>
      <c r="UVD80" s="18"/>
      <c r="UVE80" s="21"/>
      <c r="UVF80" s="16"/>
      <c r="UVU80" s="18"/>
      <c r="UVV80" s="21"/>
      <c r="UVW80" s="16"/>
      <c r="UWL80" s="18"/>
      <c r="UWM80" s="21"/>
      <c r="UWN80" s="16"/>
      <c r="UXC80" s="18"/>
      <c r="UXD80" s="21"/>
      <c r="UXE80" s="16"/>
      <c r="UXT80" s="18"/>
      <c r="UXU80" s="21"/>
      <c r="UXV80" s="16"/>
      <c r="UYK80" s="18"/>
      <c r="UYL80" s="21"/>
      <c r="UYM80" s="16"/>
      <c r="UZB80" s="18"/>
      <c r="UZC80" s="21"/>
      <c r="UZD80" s="16"/>
      <c r="UZS80" s="18"/>
      <c r="UZT80" s="21"/>
      <c r="UZU80" s="16"/>
      <c r="VAJ80" s="18"/>
      <c r="VAK80" s="21"/>
      <c r="VAL80" s="16"/>
      <c r="VBA80" s="18"/>
      <c r="VBB80" s="21"/>
      <c r="VBC80" s="16"/>
      <c r="VBR80" s="18"/>
      <c r="VBS80" s="21"/>
      <c r="VBT80" s="16"/>
      <c r="VCI80" s="18"/>
      <c r="VCJ80" s="21"/>
      <c r="VCK80" s="16"/>
      <c r="VCZ80" s="18"/>
      <c r="VDA80" s="21"/>
      <c r="VDB80" s="16"/>
      <c r="VDQ80" s="18"/>
      <c r="VDR80" s="21"/>
      <c r="VDS80" s="16"/>
      <c r="VEH80" s="18"/>
      <c r="VEI80" s="21"/>
      <c r="VEJ80" s="16"/>
      <c r="VEY80" s="18"/>
      <c r="VEZ80" s="21"/>
      <c r="VFA80" s="16"/>
      <c r="VFP80" s="18"/>
      <c r="VFQ80" s="21"/>
      <c r="VFR80" s="16"/>
      <c r="VGG80" s="18"/>
      <c r="VGH80" s="21"/>
      <c r="VGI80" s="16"/>
      <c r="VGX80" s="18"/>
      <c r="VGY80" s="21"/>
      <c r="VGZ80" s="16"/>
      <c r="VHO80" s="18"/>
      <c r="VHP80" s="21"/>
      <c r="VHQ80" s="16"/>
      <c r="VIF80" s="18"/>
      <c r="VIG80" s="21"/>
      <c r="VIH80" s="16"/>
      <c r="VIW80" s="18"/>
      <c r="VIX80" s="21"/>
      <c r="VIY80" s="16"/>
      <c r="VJN80" s="18"/>
      <c r="VJO80" s="21"/>
      <c r="VJP80" s="16"/>
      <c r="VKE80" s="18"/>
      <c r="VKF80" s="21"/>
      <c r="VKG80" s="16"/>
      <c r="VKV80" s="18"/>
      <c r="VKW80" s="21"/>
      <c r="VKX80" s="16"/>
      <c r="VLM80" s="18"/>
      <c r="VLN80" s="21"/>
      <c r="VLO80" s="16"/>
      <c r="VMD80" s="18"/>
      <c r="VME80" s="21"/>
      <c r="VMF80" s="16"/>
      <c r="VMU80" s="18"/>
      <c r="VMV80" s="21"/>
      <c r="VMW80" s="16"/>
      <c r="VNL80" s="18"/>
      <c r="VNM80" s="21"/>
      <c r="VNN80" s="16"/>
      <c r="VOC80" s="18"/>
      <c r="VOD80" s="21"/>
      <c r="VOE80" s="16"/>
      <c r="VOT80" s="18"/>
      <c r="VOU80" s="21"/>
      <c r="VOV80" s="16"/>
      <c r="VPK80" s="18"/>
      <c r="VPL80" s="21"/>
      <c r="VPM80" s="16"/>
      <c r="VQB80" s="18"/>
      <c r="VQC80" s="21"/>
      <c r="VQD80" s="16"/>
      <c r="VQS80" s="18"/>
      <c r="VQT80" s="21"/>
      <c r="VQU80" s="16"/>
      <c r="VRJ80" s="18"/>
      <c r="VRK80" s="21"/>
      <c r="VRL80" s="16"/>
      <c r="VSA80" s="18"/>
      <c r="VSB80" s="21"/>
      <c r="VSC80" s="16"/>
      <c r="VSR80" s="18"/>
      <c r="VSS80" s="21"/>
      <c r="VST80" s="16"/>
      <c r="VTI80" s="18"/>
      <c r="VTJ80" s="21"/>
      <c r="VTK80" s="16"/>
      <c r="VTZ80" s="18"/>
      <c r="VUA80" s="21"/>
      <c r="VUB80" s="16"/>
      <c r="VUQ80" s="18"/>
      <c r="VUR80" s="21"/>
      <c r="VUS80" s="16"/>
      <c r="VVH80" s="18"/>
      <c r="VVI80" s="21"/>
      <c r="VVJ80" s="16"/>
      <c r="VVY80" s="18"/>
      <c r="VVZ80" s="21"/>
      <c r="VWA80" s="16"/>
      <c r="VWP80" s="18"/>
      <c r="VWQ80" s="21"/>
      <c r="VWR80" s="16"/>
      <c r="VXG80" s="18"/>
      <c r="VXH80" s="21"/>
      <c r="VXI80" s="16"/>
      <c r="VXX80" s="18"/>
      <c r="VXY80" s="21"/>
      <c r="VXZ80" s="16"/>
      <c r="VYO80" s="18"/>
      <c r="VYP80" s="21"/>
      <c r="VYQ80" s="16"/>
      <c r="VZF80" s="18"/>
      <c r="VZG80" s="21"/>
      <c r="VZH80" s="16"/>
      <c r="VZW80" s="18"/>
      <c r="VZX80" s="21"/>
      <c r="VZY80" s="16"/>
      <c r="WAN80" s="18"/>
      <c r="WAO80" s="21"/>
      <c r="WAP80" s="16"/>
      <c r="WBE80" s="18"/>
      <c r="WBF80" s="21"/>
      <c r="WBG80" s="16"/>
      <c r="WBV80" s="18"/>
      <c r="WBW80" s="21"/>
      <c r="WBX80" s="16"/>
      <c r="WCM80" s="18"/>
      <c r="WCN80" s="21"/>
      <c r="WCO80" s="16"/>
      <c r="WDD80" s="18"/>
      <c r="WDE80" s="21"/>
      <c r="WDF80" s="16"/>
      <c r="WDU80" s="18"/>
      <c r="WDV80" s="21"/>
      <c r="WDW80" s="16"/>
      <c r="WEL80" s="18"/>
      <c r="WEM80" s="21"/>
      <c r="WEN80" s="16"/>
      <c r="WFC80" s="18"/>
      <c r="WFD80" s="21"/>
      <c r="WFE80" s="16"/>
      <c r="WFT80" s="18"/>
      <c r="WFU80" s="21"/>
      <c r="WFV80" s="16"/>
      <c r="WGK80" s="18"/>
      <c r="WGL80" s="21"/>
      <c r="WGM80" s="16"/>
      <c r="WHB80" s="18"/>
      <c r="WHC80" s="21"/>
      <c r="WHD80" s="16"/>
      <c r="WHS80" s="18"/>
      <c r="WHT80" s="21"/>
      <c r="WHU80" s="16"/>
      <c r="WIJ80" s="18"/>
      <c r="WIK80" s="21"/>
      <c r="WIL80" s="16"/>
      <c r="WJA80" s="18"/>
      <c r="WJB80" s="21"/>
      <c r="WJC80" s="16"/>
      <c r="WJR80" s="18"/>
      <c r="WJS80" s="21"/>
      <c r="WJT80" s="16"/>
      <c r="WKI80" s="18"/>
      <c r="WKJ80" s="21"/>
      <c r="WKK80" s="16"/>
      <c r="WKZ80" s="18"/>
      <c r="WLA80" s="21"/>
      <c r="WLB80" s="16"/>
      <c r="WLQ80" s="18"/>
      <c r="WLR80" s="21"/>
      <c r="WLS80" s="16"/>
      <c r="WMH80" s="18"/>
      <c r="WMI80" s="21"/>
      <c r="WMJ80" s="16"/>
      <c r="WMY80" s="18"/>
      <c r="WMZ80" s="21"/>
      <c r="WNA80" s="16"/>
      <c r="WNP80" s="18"/>
      <c r="WNQ80" s="21"/>
      <c r="WNR80" s="16"/>
      <c r="WOG80" s="18"/>
      <c r="WOH80" s="21"/>
      <c r="WOI80" s="16"/>
      <c r="WOX80" s="18"/>
      <c r="WOY80" s="21"/>
      <c r="WOZ80" s="16"/>
      <c r="WPO80" s="18"/>
      <c r="WPP80" s="21"/>
      <c r="WPQ80" s="16"/>
      <c r="WQF80" s="18"/>
      <c r="WQG80" s="21"/>
      <c r="WQH80" s="16"/>
      <c r="WQW80" s="18"/>
      <c r="WQX80" s="21"/>
      <c r="WQY80" s="16"/>
      <c r="WRN80" s="18"/>
      <c r="WRO80" s="21"/>
      <c r="WRP80" s="16"/>
      <c r="WSE80" s="18"/>
      <c r="WSF80" s="21"/>
      <c r="WSG80" s="16"/>
      <c r="WSV80" s="18"/>
      <c r="WSW80" s="21"/>
      <c r="WSX80" s="16"/>
      <c r="WTM80" s="18"/>
      <c r="WTN80" s="21"/>
      <c r="WTO80" s="16"/>
      <c r="WUD80" s="18"/>
      <c r="WUE80" s="21"/>
      <c r="WUF80" s="16"/>
      <c r="WUU80" s="18"/>
      <c r="WUV80" s="21"/>
      <c r="WUW80" s="16"/>
      <c r="WVL80" s="18"/>
      <c r="WVM80" s="21"/>
      <c r="WVN80" s="16"/>
      <c r="WWC80" s="18"/>
      <c r="WWD80" s="21"/>
      <c r="WWE80" s="16"/>
      <c r="WWT80" s="18"/>
      <c r="WWU80" s="21"/>
      <c r="WWV80" s="16"/>
      <c r="WXK80" s="18"/>
      <c r="WXL80" s="21"/>
      <c r="WXM80" s="16"/>
      <c r="WYB80" s="18"/>
      <c r="WYC80" s="21"/>
      <c r="WYD80" s="16"/>
      <c r="WYS80" s="18"/>
      <c r="WYT80" s="21"/>
      <c r="WYU80" s="16"/>
      <c r="WZJ80" s="18"/>
      <c r="WZK80" s="21"/>
      <c r="WZL80" s="16"/>
      <c r="XAA80" s="18"/>
      <c r="XAB80" s="21"/>
      <c r="XAC80" s="16"/>
      <c r="XAR80" s="18"/>
      <c r="XAS80" s="21"/>
      <c r="XAT80" s="16"/>
      <c r="XBI80" s="18"/>
      <c r="XBJ80" s="21"/>
      <c r="XBK80" s="16"/>
      <c r="XBZ80" s="18"/>
      <c r="XCA80" s="21"/>
      <c r="XCB80" s="16"/>
      <c r="XCQ80" s="18"/>
      <c r="XCR80" s="21"/>
      <c r="XCS80" s="16"/>
      <c r="XDH80" s="18"/>
      <c r="XDI80" s="21"/>
      <c r="XDJ80" s="16"/>
      <c r="XDY80" s="18"/>
      <c r="XDZ80" s="21"/>
      <c r="XEA80" s="16"/>
      <c r="XEP80" s="18"/>
      <c r="XEQ80" s="21"/>
      <c r="XER80" s="16"/>
    </row>
    <row r="81" spans="1:1021 1036:2041 2056:3061 3076:5118 5133:6138 6153:7158 7173:8178 8193:9215 9230:10235 10250:11255 11270:12275 12290:13312 13327:14332 14347:15352 15367:16372" s="17" customFormat="1" ht="53.25" customHeight="1" x14ac:dyDescent="0.25">
      <c r="A81" s="16" t="str">
        <f>+Door!F82</f>
        <v>D2015</v>
      </c>
      <c r="B81" s="17" t="str">
        <f>+Door!G82</f>
        <v>Original Door</v>
      </c>
      <c r="C81" s="17" t="str">
        <f>+Door!H82</f>
        <v>Double Door</v>
      </c>
      <c r="D81" s="17">
        <f>IF(Door!I82="Missing", 9, 0)</f>
        <v>0</v>
      </c>
      <c r="E81" s="17">
        <f>IF(Door!K82="Repair/Make", 9, IF(Door!K82="Clear/Restore", 4, 0))</f>
        <v>4</v>
      </c>
      <c r="F81" s="17">
        <f>IF(Door!M82 ="Missing", 9, 0)</f>
        <v>0</v>
      </c>
      <c r="G81" s="17">
        <f>IF(Door!N82="Repair/Make", 4, IF(Door!N82="Clear/Restore", 2, 0))</f>
        <v>2</v>
      </c>
      <c r="H81" s="17">
        <f>IF(Door!P82="Missing", 4, 0)</f>
        <v>0</v>
      </c>
      <c r="I81" s="17">
        <f>IF(Door!Q82="Repair/Make", 4, IF(Door!Q82="Clear/Restore", 2, 0))</f>
        <v>2</v>
      </c>
      <c r="J81" s="17">
        <f>IF(Door!R82="Missing", 9, 0)</f>
        <v>0</v>
      </c>
      <c r="K81" s="17">
        <f>IF(Door!S82="Operable", 4, 0)</f>
        <v>0</v>
      </c>
      <c r="L81" s="17">
        <f>IF(Door!T82="Repair/Make", 9, IF(Door!T82="Clear/Restore", 4, 0))</f>
        <v>4</v>
      </c>
      <c r="M81" s="17">
        <f>IF(Door!V82="Missing", 4, 0)</f>
        <v>4</v>
      </c>
      <c r="N81" s="17">
        <f>IF(Door!W82="Repair/Make", 9, IF(Door!W82="Clear/Restore", 4, 0))</f>
        <v>9</v>
      </c>
      <c r="O81" s="17">
        <f>IF(Door!X82="Replace", 6, IF(Door!X82="Keep", 2, 0))</f>
        <v>0</v>
      </c>
      <c r="P81" s="18">
        <f t="shared" si="2"/>
        <v>25</v>
      </c>
      <c r="Q81" s="21" t="str">
        <f t="shared" si="3"/>
        <v>Priority 2</v>
      </c>
      <c r="R81" s="16"/>
      <c r="AG81" s="18"/>
      <c r="AH81" s="21"/>
      <c r="AI81" s="16"/>
      <c r="AX81" s="18"/>
      <c r="AY81" s="21"/>
      <c r="AZ81" s="16"/>
      <c r="BO81" s="18"/>
      <c r="BP81" s="21"/>
      <c r="BQ81" s="16"/>
      <c r="CF81" s="18"/>
      <c r="CG81" s="21"/>
      <c r="CH81" s="16"/>
      <c r="CW81" s="18"/>
      <c r="CX81" s="21"/>
      <c r="CY81" s="16"/>
      <c r="DN81" s="18"/>
      <c r="DO81" s="21"/>
      <c r="DP81" s="16"/>
      <c r="EE81" s="18"/>
      <c r="EF81" s="21"/>
      <c r="EG81" s="16"/>
      <c r="EV81" s="18"/>
      <c r="EW81" s="21"/>
      <c r="EX81" s="16"/>
      <c r="FM81" s="18"/>
      <c r="FN81" s="21"/>
      <c r="FO81" s="16"/>
      <c r="GD81" s="18"/>
      <c r="GE81" s="21"/>
      <c r="GF81" s="16"/>
      <c r="GU81" s="18"/>
      <c r="GV81" s="21"/>
      <c r="GW81" s="16"/>
      <c r="HL81" s="18"/>
      <c r="HM81" s="21"/>
      <c r="HN81" s="16"/>
      <c r="IC81" s="18"/>
      <c r="ID81" s="21"/>
      <c r="IE81" s="16"/>
      <c r="IT81" s="18"/>
      <c r="IU81" s="21"/>
      <c r="IV81" s="16"/>
      <c r="JK81" s="18"/>
      <c r="JL81" s="21"/>
      <c r="JM81" s="16"/>
      <c r="KB81" s="18"/>
      <c r="KC81" s="21"/>
      <c r="KD81" s="16"/>
      <c r="KS81" s="18"/>
      <c r="KT81" s="21"/>
      <c r="KU81" s="16"/>
      <c r="LJ81" s="18"/>
      <c r="LK81" s="21"/>
      <c r="LL81" s="16"/>
      <c r="MA81" s="18"/>
      <c r="MB81" s="21"/>
      <c r="MC81" s="16"/>
      <c r="MR81" s="18"/>
      <c r="MS81" s="21"/>
      <c r="MT81" s="16"/>
      <c r="NI81" s="18"/>
      <c r="NJ81" s="21"/>
      <c r="NK81" s="16"/>
      <c r="NZ81" s="18"/>
      <c r="OA81" s="21"/>
      <c r="OB81" s="16"/>
      <c r="OQ81" s="18"/>
      <c r="OR81" s="21"/>
      <c r="OS81" s="16"/>
      <c r="PH81" s="18"/>
      <c r="PI81" s="21"/>
      <c r="PJ81" s="16"/>
      <c r="PY81" s="18"/>
      <c r="PZ81" s="21"/>
      <c r="QA81" s="16"/>
      <c r="QP81" s="18"/>
      <c r="QQ81" s="21"/>
      <c r="QR81" s="16"/>
      <c r="RG81" s="18"/>
      <c r="RH81" s="21"/>
      <c r="RI81" s="16"/>
      <c r="RX81" s="18"/>
      <c r="RY81" s="21"/>
      <c r="RZ81" s="16"/>
      <c r="SO81" s="18"/>
      <c r="SP81" s="21"/>
      <c r="SQ81" s="16"/>
      <c r="TF81" s="18"/>
      <c r="TG81" s="21"/>
      <c r="TH81" s="16"/>
      <c r="TW81" s="18"/>
      <c r="TX81" s="21"/>
      <c r="TY81" s="16"/>
      <c r="UN81" s="18"/>
      <c r="UO81" s="21"/>
      <c r="UP81" s="16"/>
      <c r="VE81" s="18"/>
      <c r="VF81" s="21"/>
      <c r="VG81" s="16"/>
      <c r="VV81" s="18"/>
      <c r="VW81" s="21"/>
      <c r="VX81" s="16"/>
      <c r="WM81" s="18"/>
      <c r="WN81" s="21"/>
      <c r="WO81" s="16"/>
      <c r="XD81" s="18"/>
      <c r="XE81" s="21"/>
      <c r="XF81" s="16"/>
      <c r="XU81" s="18"/>
      <c r="XV81" s="21"/>
      <c r="XW81" s="16"/>
      <c r="YL81" s="18"/>
      <c r="YM81" s="21"/>
      <c r="YN81" s="16"/>
      <c r="ZC81" s="18"/>
      <c r="ZD81" s="21"/>
      <c r="ZE81" s="16"/>
      <c r="ZT81" s="18"/>
      <c r="ZU81" s="21"/>
      <c r="ZV81" s="16"/>
      <c r="AAK81" s="18"/>
      <c r="AAL81" s="21"/>
      <c r="AAM81" s="16"/>
      <c r="ABB81" s="18"/>
      <c r="ABC81" s="21"/>
      <c r="ABD81" s="16"/>
      <c r="ABS81" s="18"/>
      <c r="ABT81" s="21"/>
      <c r="ABU81" s="16"/>
      <c r="ACJ81" s="18"/>
      <c r="ACK81" s="21"/>
      <c r="ACL81" s="16"/>
      <c r="ADA81" s="18"/>
      <c r="ADB81" s="21"/>
      <c r="ADC81" s="16"/>
      <c r="ADR81" s="18"/>
      <c r="ADS81" s="21"/>
      <c r="ADT81" s="16"/>
      <c r="AEI81" s="18"/>
      <c r="AEJ81" s="21"/>
      <c r="AEK81" s="16"/>
      <c r="AEZ81" s="18"/>
      <c r="AFA81" s="21"/>
      <c r="AFB81" s="16"/>
      <c r="AFQ81" s="18"/>
      <c r="AFR81" s="21"/>
      <c r="AFS81" s="16"/>
      <c r="AGH81" s="18"/>
      <c r="AGI81" s="21"/>
      <c r="AGJ81" s="16"/>
      <c r="AGY81" s="18"/>
      <c r="AGZ81" s="21"/>
      <c r="AHA81" s="16"/>
      <c r="AHP81" s="18"/>
      <c r="AHQ81" s="21"/>
      <c r="AHR81" s="16"/>
      <c r="AIG81" s="18"/>
      <c r="AIH81" s="21"/>
      <c r="AII81" s="16"/>
      <c r="AIX81" s="18"/>
      <c r="AIY81" s="21"/>
      <c r="AIZ81" s="16"/>
      <c r="AJO81" s="18"/>
      <c r="AJP81" s="21"/>
      <c r="AJQ81" s="16"/>
      <c r="AKF81" s="18"/>
      <c r="AKG81" s="21"/>
      <c r="AKH81" s="16"/>
      <c r="AKW81" s="18"/>
      <c r="AKX81" s="21"/>
      <c r="AKY81" s="16"/>
      <c r="ALN81" s="18"/>
      <c r="ALO81" s="21"/>
      <c r="ALP81" s="16"/>
      <c r="AME81" s="18"/>
      <c r="AMF81" s="21"/>
      <c r="AMG81" s="16"/>
      <c r="AMV81" s="18"/>
      <c r="AMW81" s="21"/>
      <c r="AMX81" s="16"/>
      <c r="ANM81" s="18"/>
      <c r="ANN81" s="21"/>
      <c r="ANO81" s="16"/>
      <c r="AOD81" s="18"/>
      <c r="AOE81" s="21"/>
      <c r="AOF81" s="16"/>
      <c r="AOU81" s="18"/>
      <c r="AOV81" s="21"/>
      <c r="AOW81" s="16"/>
      <c r="APL81" s="18"/>
      <c r="APM81" s="21"/>
      <c r="APN81" s="16"/>
      <c r="AQC81" s="18"/>
      <c r="AQD81" s="21"/>
      <c r="AQE81" s="16"/>
      <c r="AQT81" s="18"/>
      <c r="AQU81" s="21"/>
      <c r="AQV81" s="16"/>
      <c r="ARK81" s="18"/>
      <c r="ARL81" s="21"/>
      <c r="ARM81" s="16"/>
      <c r="ASB81" s="18"/>
      <c r="ASC81" s="21"/>
      <c r="ASD81" s="16"/>
      <c r="ASS81" s="18"/>
      <c r="AST81" s="21"/>
      <c r="ASU81" s="16"/>
      <c r="ATJ81" s="18"/>
      <c r="ATK81" s="21"/>
      <c r="ATL81" s="16"/>
      <c r="AUA81" s="18"/>
      <c r="AUB81" s="21"/>
      <c r="AUC81" s="16"/>
      <c r="AUR81" s="18"/>
      <c r="AUS81" s="21"/>
      <c r="AUT81" s="16"/>
      <c r="AVI81" s="18"/>
      <c r="AVJ81" s="21"/>
      <c r="AVK81" s="16"/>
      <c r="AVZ81" s="18"/>
      <c r="AWA81" s="21"/>
      <c r="AWB81" s="16"/>
      <c r="AWQ81" s="18"/>
      <c r="AWR81" s="21"/>
      <c r="AWS81" s="16"/>
      <c r="AXH81" s="18"/>
      <c r="AXI81" s="21"/>
      <c r="AXJ81" s="16"/>
      <c r="AXY81" s="18"/>
      <c r="AXZ81" s="21"/>
      <c r="AYA81" s="16"/>
      <c r="AYP81" s="18"/>
      <c r="AYQ81" s="21"/>
      <c r="AYR81" s="16"/>
      <c r="AZG81" s="18"/>
      <c r="AZH81" s="21"/>
      <c r="AZI81" s="16"/>
      <c r="AZX81" s="18"/>
      <c r="AZY81" s="21"/>
      <c r="AZZ81" s="16"/>
      <c r="BAO81" s="18"/>
      <c r="BAP81" s="21"/>
      <c r="BAQ81" s="16"/>
      <c r="BBF81" s="18"/>
      <c r="BBG81" s="21"/>
      <c r="BBH81" s="16"/>
      <c r="BBW81" s="18"/>
      <c r="BBX81" s="21"/>
      <c r="BBY81" s="16"/>
      <c r="BCN81" s="18"/>
      <c r="BCO81" s="21"/>
      <c r="BCP81" s="16"/>
      <c r="BDE81" s="18"/>
      <c r="BDF81" s="21"/>
      <c r="BDG81" s="16"/>
      <c r="BDV81" s="18"/>
      <c r="BDW81" s="21"/>
      <c r="BDX81" s="16"/>
      <c r="BEM81" s="18"/>
      <c r="BEN81" s="21"/>
      <c r="BEO81" s="16"/>
      <c r="BFD81" s="18"/>
      <c r="BFE81" s="21"/>
      <c r="BFF81" s="16"/>
      <c r="BFU81" s="18"/>
      <c r="BFV81" s="21"/>
      <c r="BFW81" s="16"/>
      <c r="BGL81" s="18"/>
      <c r="BGM81" s="21"/>
      <c r="BGN81" s="16"/>
      <c r="BHC81" s="18"/>
      <c r="BHD81" s="21"/>
      <c r="BHE81" s="16"/>
      <c r="BHT81" s="18"/>
      <c r="BHU81" s="21"/>
      <c r="BHV81" s="16"/>
      <c r="BIK81" s="18"/>
      <c r="BIL81" s="21"/>
      <c r="BIM81" s="16"/>
      <c r="BJB81" s="18"/>
      <c r="BJC81" s="21"/>
      <c r="BJD81" s="16"/>
      <c r="BJS81" s="18"/>
      <c r="BJT81" s="21"/>
      <c r="BJU81" s="16"/>
      <c r="BKJ81" s="18"/>
      <c r="BKK81" s="21"/>
      <c r="BKL81" s="16"/>
      <c r="BLA81" s="18"/>
      <c r="BLB81" s="21"/>
      <c r="BLC81" s="16"/>
      <c r="BLR81" s="18"/>
      <c r="BLS81" s="21"/>
      <c r="BLT81" s="16"/>
      <c r="BMI81" s="18"/>
      <c r="BMJ81" s="21"/>
      <c r="BMK81" s="16"/>
      <c r="BMZ81" s="18"/>
      <c r="BNA81" s="21"/>
      <c r="BNB81" s="16"/>
      <c r="BNQ81" s="18"/>
      <c r="BNR81" s="21"/>
      <c r="BNS81" s="16"/>
      <c r="BOH81" s="18"/>
      <c r="BOI81" s="21"/>
      <c r="BOJ81" s="16"/>
      <c r="BOY81" s="18"/>
      <c r="BOZ81" s="21"/>
      <c r="BPA81" s="16"/>
      <c r="BPP81" s="18"/>
      <c r="BPQ81" s="21"/>
      <c r="BPR81" s="16"/>
      <c r="BQG81" s="18"/>
      <c r="BQH81" s="21"/>
      <c r="BQI81" s="16"/>
      <c r="BQX81" s="18"/>
      <c r="BQY81" s="21"/>
      <c r="BQZ81" s="16"/>
      <c r="BRO81" s="18"/>
      <c r="BRP81" s="21"/>
      <c r="BRQ81" s="16"/>
      <c r="BSF81" s="18"/>
      <c r="BSG81" s="21"/>
      <c r="BSH81" s="16"/>
      <c r="BSW81" s="18"/>
      <c r="BSX81" s="21"/>
      <c r="BSY81" s="16"/>
      <c r="BTN81" s="18"/>
      <c r="BTO81" s="21"/>
      <c r="BTP81" s="16"/>
      <c r="BUE81" s="18"/>
      <c r="BUF81" s="21"/>
      <c r="BUG81" s="16"/>
      <c r="BUV81" s="18"/>
      <c r="BUW81" s="21"/>
      <c r="BUX81" s="16"/>
      <c r="BVM81" s="18"/>
      <c r="BVN81" s="21"/>
      <c r="BVO81" s="16"/>
      <c r="BWD81" s="18"/>
      <c r="BWE81" s="21"/>
      <c r="BWF81" s="16"/>
      <c r="BWU81" s="18"/>
      <c r="BWV81" s="21"/>
      <c r="BWW81" s="16"/>
      <c r="BXL81" s="18"/>
      <c r="BXM81" s="21"/>
      <c r="BXN81" s="16"/>
      <c r="BYC81" s="18"/>
      <c r="BYD81" s="21"/>
      <c r="BYE81" s="16"/>
      <c r="BYT81" s="18"/>
      <c r="BYU81" s="21"/>
      <c r="BYV81" s="16"/>
      <c r="BZK81" s="18"/>
      <c r="BZL81" s="21"/>
      <c r="BZM81" s="16"/>
      <c r="CAB81" s="18"/>
      <c r="CAC81" s="21"/>
      <c r="CAD81" s="16"/>
      <c r="CAS81" s="18"/>
      <c r="CAT81" s="21"/>
      <c r="CAU81" s="16"/>
      <c r="CBJ81" s="18"/>
      <c r="CBK81" s="21"/>
      <c r="CBL81" s="16"/>
      <c r="CCA81" s="18"/>
      <c r="CCB81" s="21"/>
      <c r="CCC81" s="16"/>
      <c r="CCR81" s="18"/>
      <c r="CCS81" s="21"/>
      <c r="CCT81" s="16"/>
      <c r="CDI81" s="18"/>
      <c r="CDJ81" s="21"/>
      <c r="CDK81" s="16"/>
      <c r="CDZ81" s="18"/>
      <c r="CEA81" s="21"/>
      <c r="CEB81" s="16"/>
      <c r="CEQ81" s="18"/>
      <c r="CER81" s="21"/>
      <c r="CES81" s="16"/>
      <c r="CFH81" s="18"/>
      <c r="CFI81" s="21"/>
      <c r="CFJ81" s="16"/>
      <c r="CFY81" s="18"/>
      <c r="CFZ81" s="21"/>
      <c r="CGA81" s="16"/>
      <c r="CGP81" s="18"/>
      <c r="CGQ81" s="21"/>
      <c r="CGR81" s="16"/>
      <c r="CHG81" s="18"/>
      <c r="CHH81" s="21"/>
      <c r="CHI81" s="16"/>
      <c r="CHX81" s="18"/>
      <c r="CHY81" s="21"/>
      <c r="CHZ81" s="16"/>
      <c r="CIO81" s="18"/>
      <c r="CIP81" s="21"/>
      <c r="CIQ81" s="16"/>
      <c r="CJF81" s="18"/>
      <c r="CJG81" s="21"/>
      <c r="CJH81" s="16"/>
      <c r="CJW81" s="18"/>
      <c r="CJX81" s="21"/>
      <c r="CJY81" s="16"/>
      <c r="CKN81" s="18"/>
      <c r="CKO81" s="21"/>
      <c r="CKP81" s="16"/>
      <c r="CLE81" s="18"/>
      <c r="CLF81" s="21"/>
      <c r="CLG81" s="16"/>
      <c r="CLV81" s="18"/>
      <c r="CLW81" s="21"/>
      <c r="CLX81" s="16"/>
      <c r="CMM81" s="18"/>
      <c r="CMN81" s="21"/>
      <c r="CMO81" s="16"/>
      <c r="CND81" s="18"/>
      <c r="CNE81" s="21"/>
      <c r="CNF81" s="16"/>
      <c r="CNU81" s="18"/>
      <c r="CNV81" s="21"/>
      <c r="CNW81" s="16"/>
      <c r="COL81" s="18"/>
      <c r="COM81" s="21"/>
      <c r="CON81" s="16"/>
      <c r="CPC81" s="18"/>
      <c r="CPD81" s="21"/>
      <c r="CPE81" s="16"/>
      <c r="CPT81" s="18"/>
      <c r="CPU81" s="21"/>
      <c r="CPV81" s="16"/>
      <c r="CQK81" s="18"/>
      <c r="CQL81" s="21"/>
      <c r="CQM81" s="16"/>
      <c r="CRB81" s="18"/>
      <c r="CRC81" s="21"/>
      <c r="CRD81" s="16"/>
      <c r="CRS81" s="18"/>
      <c r="CRT81" s="21"/>
      <c r="CRU81" s="16"/>
      <c r="CSJ81" s="18"/>
      <c r="CSK81" s="21"/>
      <c r="CSL81" s="16"/>
      <c r="CTA81" s="18"/>
      <c r="CTB81" s="21"/>
      <c r="CTC81" s="16"/>
      <c r="CTR81" s="18"/>
      <c r="CTS81" s="21"/>
      <c r="CTT81" s="16"/>
      <c r="CUI81" s="18"/>
      <c r="CUJ81" s="21"/>
      <c r="CUK81" s="16"/>
      <c r="CUZ81" s="18"/>
      <c r="CVA81" s="21"/>
      <c r="CVB81" s="16"/>
      <c r="CVQ81" s="18"/>
      <c r="CVR81" s="21"/>
      <c r="CVS81" s="16"/>
      <c r="CWH81" s="18"/>
      <c r="CWI81" s="21"/>
      <c r="CWJ81" s="16"/>
      <c r="CWY81" s="18"/>
      <c r="CWZ81" s="21"/>
      <c r="CXA81" s="16"/>
      <c r="CXP81" s="18"/>
      <c r="CXQ81" s="21"/>
      <c r="CXR81" s="16"/>
      <c r="CYG81" s="18"/>
      <c r="CYH81" s="21"/>
      <c r="CYI81" s="16"/>
      <c r="CYX81" s="18"/>
      <c r="CYY81" s="21"/>
      <c r="CYZ81" s="16"/>
      <c r="CZO81" s="18"/>
      <c r="CZP81" s="21"/>
      <c r="CZQ81" s="16"/>
      <c r="DAF81" s="18"/>
      <c r="DAG81" s="21"/>
      <c r="DAH81" s="16"/>
      <c r="DAW81" s="18"/>
      <c r="DAX81" s="21"/>
      <c r="DAY81" s="16"/>
      <c r="DBN81" s="18"/>
      <c r="DBO81" s="21"/>
      <c r="DBP81" s="16"/>
      <c r="DCE81" s="18"/>
      <c r="DCF81" s="21"/>
      <c r="DCG81" s="16"/>
      <c r="DCV81" s="18"/>
      <c r="DCW81" s="21"/>
      <c r="DCX81" s="16"/>
      <c r="DDM81" s="18"/>
      <c r="DDN81" s="21"/>
      <c r="DDO81" s="16"/>
      <c r="DED81" s="18"/>
      <c r="DEE81" s="21"/>
      <c r="DEF81" s="16"/>
      <c r="DEU81" s="18"/>
      <c r="DEV81" s="21"/>
      <c r="DEW81" s="16"/>
      <c r="DFL81" s="18"/>
      <c r="DFM81" s="21"/>
      <c r="DFN81" s="16"/>
      <c r="DGC81" s="18"/>
      <c r="DGD81" s="21"/>
      <c r="DGE81" s="16"/>
      <c r="DGT81" s="18"/>
      <c r="DGU81" s="21"/>
      <c r="DGV81" s="16"/>
      <c r="DHK81" s="18"/>
      <c r="DHL81" s="21"/>
      <c r="DHM81" s="16"/>
      <c r="DIB81" s="18"/>
      <c r="DIC81" s="21"/>
      <c r="DID81" s="16"/>
      <c r="DIS81" s="18"/>
      <c r="DIT81" s="21"/>
      <c r="DIU81" s="16"/>
      <c r="DJJ81" s="18"/>
      <c r="DJK81" s="21"/>
      <c r="DJL81" s="16"/>
      <c r="DKA81" s="18"/>
      <c r="DKB81" s="21"/>
      <c r="DKC81" s="16"/>
      <c r="DKR81" s="18"/>
      <c r="DKS81" s="21"/>
      <c r="DKT81" s="16"/>
      <c r="DLI81" s="18"/>
      <c r="DLJ81" s="21"/>
      <c r="DLK81" s="16"/>
      <c r="DLZ81" s="18"/>
      <c r="DMA81" s="21"/>
      <c r="DMB81" s="16"/>
      <c r="DMQ81" s="18"/>
      <c r="DMR81" s="21"/>
      <c r="DMS81" s="16"/>
      <c r="DNH81" s="18"/>
      <c r="DNI81" s="21"/>
      <c r="DNJ81" s="16"/>
      <c r="DNY81" s="18"/>
      <c r="DNZ81" s="21"/>
      <c r="DOA81" s="16"/>
      <c r="DOP81" s="18"/>
      <c r="DOQ81" s="21"/>
      <c r="DOR81" s="16"/>
      <c r="DPG81" s="18"/>
      <c r="DPH81" s="21"/>
      <c r="DPI81" s="16"/>
      <c r="DPX81" s="18"/>
      <c r="DPY81" s="21"/>
      <c r="DPZ81" s="16"/>
      <c r="DQO81" s="18"/>
      <c r="DQP81" s="21"/>
      <c r="DQQ81" s="16"/>
      <c r="DRF81" s="18"/>
      <c r="DRG81" s="21"/>
      <c r="DRH81" s="16"/>
      <c r="DRW81" s="18"/>
      <c r="DRX81" s="21"/>
      <c r="DRY81" s="16"/>
      <c r="DSN81" s="18"/>
      <c r="DSO81" s="21"/>
      <c r="DSP81" s="16"/>
      <c r="DTE81" s="18"/>
      <c r="DTF81" s="21"/>
      <c r="DTG81" s="16"/>
      <c r="DTV81" s="18"/>
      <c r="DTW81" s="21"/>
      <c r="DTX81" s="16"/>
      <c r="DUM81" s="18"/>
      <c r="DUN81" s="21"/>
      <c r="DUO81" s="16"/>
      <c r="DVD81" s="18"/>
      <c r="DVE81" s="21"/>
      <c r="DVF81" s="16"/>
      <c r="DVU81" s="18"/>
      <c r="DVV81" s="21"/>
      <c r="DVW81" s="16"/>
      <c r="DWL81" s="18"/>
      <c r="DWM81" s="21"/>
      <c r="DWN81" s="16"/>
      <c r="DXC81" s="18"/>
      <c r="DXD81" s="21"/>
      <c r="DXE81" s="16"/>
      <c r="DXT81" s="18"/>
      <c r="DXU81" s="21"/>
      <c r="DXV81" s="16"/>
      <c r="DYK81" s="18"/>
      <c r="DYL81" s="21"/>
      <c r="DYM81" s="16"/>
      <c r="DZB81" s="18"/>
      <c r="DZC81" s="21"/>
      <c r="DZD81" s="16"/>
      <c r="DZS81" s="18"/>
      <c r="DZT81" s="21"/>
      <c r="DZU81" s="16"/>
      <c r="EAJ81" s="18"/>
      <c r="EAK81" s="21"/>
      <c r="EAL81" s="16"/>
      <c r="EBA81" s="18"/>
      <c r="EBB81" s="21"/>
      <c r="EBC81" s="16"/>
      <c r="EBR81" s="18"/>
      <c r="EBS81" s="21"/>
      <c r="EBT81" s="16"/>
      <c r="ECI81" s="18"/>
      <c r="ECJ81" s="21"/>
      <c r="ECK81" s="16"/>
      <c r="ECZ81" s="18"/>
      <c r="EDA81" s="21"/>
      <c r="EDB81" s="16"/>
      <c r="EDQ81" s="18"/>
      <c r="EDR81" s="21"/>
      <c r="EDS81" s="16"/>
      <c r="EEH81" s="18"/>
      <c r="EEI81" s="21"/>
      <c r="EEJ81" s="16"/>
      <c r="EEY81" s="18"/>
      <c r="EEZ81" s="21"/>
      <c r="EFA81" s="16"/>
      <c r="EFP81" s="18"/>
      <c r="EFQ81" s="21"/>
      <c r="EFR81" s="16"/>
      <c r="EGG81" s="18"/>
      <c r="EGH81" s="21"/>
      <c r="EGI81" s="16"/>
      <c r="EGX81" s="18"/>
      <c r="EGY81" s="21"/>
      <c r="EGZ81" s="16"/>
      <c r="EHO81" s="18"/>
      <c r="EHP81" s="21"/>
      <c r="EHQ81" s="16"/>
      <c r="EIF81" s="18"/>
      <c r="EIG81" s="21"/>
      <c r="EIH81" s="16"/>
      <c r="EIW81" s="18"/>
      <c r="EIX81" s="21"/>
      <c r="EIY81" s="16"/>
      <c r="EJN81" s="18"/>
      <c r="EJO81" s="21"/>
      <c r="EJP81" s="16"/>
      <c r="EKE81" s="18"/>
      <c r="EKF81" s="21"/>
      <c r="EKG81" s="16"/>
      <c r="EKV81" s="18"/>
      <c r="EKW81" s="21"/>
      <c r="EKX81" s="16"/>
      <c r="ELM81" s="18"/>
      <c r="ELN81" s="21"/>
      <c r="ELO81" s="16"/>
      <c r="EMD81" s="18"/>
      <c r="EME81" s="21"/>
      <c r="EMF81" s="16"/>
      <c r="EMU81" s="18"/>
      <c r="EMV81" s="21"/>
      <c r="EMW81" s="16"/>
      <c r="ENL81" s="18"/>
      <c r="ENM81" s="21"/>
      <c r="ENN81" s="16"/>
      <c r="EOC81" s="18"/>
      <c r="EOD81" s="21"/>
      <c r="EOE81" s="16"/>
      <c r="EOT81" s="18"/>
      <c r="EOU81" s="21"/>
      <c r="EOV81" s="16"/>
      <c r="EPK81" s="18"/>
      <c r="EPL81" s="21"/>
      <c r="EPM81" s="16"/>
      <c r="EQB81" s="18"/>
      <c r="EQC81" s="21"/>
      <c r="EQD81" s="16"/>
      <c r="EQS81" s="18"/>
      <c r="EQT81" s="21"/>
      <c r="EQU81" s="16"/>
      <c r="ERJ81" s="18"/>
      <c r="ERK81" s="21"/>
      <c r="ERL81" s="16"/>
      <c r="ESA81" s="18"/>
      <c r="ESB81" s="21"/>
      <c r="ESC81" s="16"/>
      <c r="ESR81" s="18"/>
      <c r="ESS81" s="21"/>
      <c r="EST81" s="16"/>
      <c r="ETI81" s="18"/>
      <c r="ETJ81" s="21"/>
      <c r="ETK81" s="16"/>
      <c r="ETZ81" s="18"/>
      <c r="EUA81" s="21"/>
      <c r="EUB81" s="16"/>
      <c r="EUQ81" s="18"/>
      <c r="EUR81" s="21"/>
      <c r="EUS81" s="16"/>
      <c r="EVH81" s="18"/>
      <c r="EVI81" s="21"/>
      <c r="EVJ81" s="16"/>
      <c r="EVY81" s="18"/>
      <c r="EVZ81" s="21"/>
      <c r="EWA81" s="16"/>
      <c r="EWP81" s="18"/>
      <c r="EWQ81" s="21"/>
      <c r="EWR81" s="16"/>
      <c r="EXG81" s="18"/>
      <c r="EXH81" s="21"/>
      <c r="EXI81" s="16"/>
      <c r="EXX81" s="18"/>
      <c r="EXY81" s="21"/>
      <c r="EXZ81" s="16"/>
      <c r="EYO81" s="18"/>
      <c r="EYP81" s="21"/>
      <c r="EYQ81" s="16"/>
      <c r="EZF81" s="18"/>
      <c r="EZG81" s="21"/>
      <c r="EZH81" s="16"/>
      <c r="EZW81" s="18"/>
      <c r="EZX81" s="21"/>
      <c r="EZY81" s="16"/>
      <c r="FAN81" s="18"/>
      <c r="FAO81" s="21"/>
      <c r="FAP81" s="16"/>
      <c r="FBE81" s="18"/>
      <c r="FBF81" s="21"/>
      <c r="FBG81" s="16"/>
      <c r="FBV81" s="18"/>
      <c r="FBW81" s="21"/>
      <c r="FBX81" s="16"/>
      <c r="FCM81" s="18"/>
      <c r="FCN81" s="21"/>
      <c r="FCO81" s="16"/>
      <c r="FDD81" s="18"/>
      <c r="FDE81" s="21"/>
      <c r="FDF81" s="16"/>
      <c r="FDU81" s="18"/>
      <c r="FDV81" s="21"/>
      <c r="FDW81" s="16"/>
      <c r="FEL81" s="18"/>
      <c r="FEM81" s="21"/>
      <c r="FEN81" s="16"/>
      <c r="FFC81" s="18"/>
      <c r="FFD81" s="21"/>
      <c r="FFE81" s="16"/>
      <c r="FFT81" s="18"/>
      <c r="FFU81" s="21"/>
      <c r="FFV81" s="16"/>
      <c r="FGK81" s="18"/>
      <c r="FGL81" s="21"/>
      <c r="FGM81" s="16"/>
      <c r="FHB81" s="18"/>
      <c r="FHC81" s="21"/>
      <c r="FHD81" s="16"/>
      <c r="FHS81" s="18"/>
      <c r="FHT81" s="21"/>
      <c r="FHU81" s="16"/>
      <c r="FIJ81" s="18"/>
      <c r="FIK81" s="21"/>
      <c r="FIL81" s="16"/>
      <c r="FJA81" s="18"/>
      <c r="FJB81" s="21"/>
      <c r="FJC81" s="16"/>
      <c r="FJR81" s="18"/>
      <c r="FJS81" s="21"/>
      <c r="FJT81" s="16"/>
      <c r="FKI81" s="18"/>
      <c r="FKJ81" s="21"/>
      <c r="FKK81" s="16"/>
      <c r="FKZ81" s="18"/>
      <c r="FLA81" s="21"/>
      <c r="FLB81" s="16"/>
      <c r="FLQ81" s="18"/>
      <c r="FLR81" s="21"/>
      <c r="FLS81" s="16"/>
      <c r="FMH81" s="18"/>
      <c r="FMI81" s="21"/>
      <c r="FMJ81" s="16"/>
      <c r="FMY81" s="18"/>
      <c r="FMZ81" s="21"/>
      <c r="FNA81" s="16"/>
      <c r="FNP81" s="18"/>
      <c r="FNQ81" s="21"/>
      <c r="FNR81" s="16"/>
      <c r="FOG81" s="18"/>
      <c r="FOH81" s="21"/>
      <c r="FOI81" s="16"/>
      <c r="FOX81" s="18"/>
      <c r="FOY81" s="21"/>
      <c r="FOZ81" s="16"/>
      <c r="FPO81" s="18"/>
      <c r="FPP81" s="21"/>
      <c r="FPQ81" s="16"/>
      <c r="FQF81" s="18"/>
      <c r="FQG81" s="21"/>
      <c r="FQH81" s="16"/>
      <c r="FQW81" s="18"/>
      <c r="FQX81" s="21"/>
      <c r="FQY81" s="16"/>
      <c r="FRN81" s="18"/>
      <c r="FRO81" s="21"/>
      <c r="FRP81" s="16"/>
      <c r="FSE81" s="18"/>
      <c r="FSF81" s="21"/>
      <c r="FSG81" s="16"/>
      <c r="FSV81" s="18"/>
      <c r="FSW81" s="21"/>
      <c r="FSX81" s="16"/>
      <c r="FTM81" s="18"/>
      <c r="FTN81" s="21"/>
      <c r="FTO81" s="16"/>
      <c r="FUD81" s="18"/>
      <c r="FUE81" s="21"/>
      <c r="FUF81" s="16"/>
      <c r="FUU81" s="18"/>
      <c r="FUV81" s="21"/>
      <c r="FUW81" s="16"/>
      <c r="FVL81" s="18"/>
      <c r="FVM81" s="21"/>
      <c r="FVN81" s="16"/>
      <c r="FWC81" s="18"/>
      <c r="FWD81" s="21"/>
      <c r="FWE81" s="16"/>
      <c r="FWT81" s="18"/>
      <c r="FWU81" s="21"/>
      <c r="FWV81" s="16"/>
      <c r="FXK81" s="18"/>
      <c r="FXL81" s="21"/>
      <c r="FXM81" s="16"/>
      <c r="FYB81" s="18"/>
      <c r="FYC81" s="21"/>
      <c r="FYD81" s="16"/>
      <c r="FYS81" s="18"/>
      <c r="FYT81" s="21"/>
      <c r="FYU81" s="16"/>
      <c r="FZJ81" s="18"/>
      <c r="FZK81" s="21"/>
      <c r="FZL81" s="16"/>
      <c r="GAA81" s="18"/>
      <c r="GAB81" s="21"/>
      <c r="GAC81" s="16"/>
      <c r="GAR81" s="18"/>
      <c r="GAS81" s="21"/>
      <c r="GAT81" s="16"/>
      <c r="GBI81" s="18"/>
      <c r="GBJ81" s="21"/>
      <c r="GBK81" s="16"/>
      <c r="GBZ81" s="18"/>
      <c r="GCA81" s="21"/>
      <c r="GCB81" s="16"/>
      <c r="GCQ81" s="18"/>
      <c r="GCR81" s="21"/>
      <c r="GCS81" s="16"/>
      <c r="GDH81" s="18"/>
      <c r="GDI81" s="21"/>
      <c r="GDJ81" s="16"/>
      <c r="GDY81" s="18"/>
      <c r="GDZ81" s="21"/>
      <c r="GEA81" s="16"/>
      <c r="GEP81" s="18"/>
      <c r="GEQ81" s="21"/>
      <c r="GER81" s="16"/>
      <c r="GFG81" s="18"/>
      <c r="GFH81" s="21"/>
      <c r="GFI81" s="16"/>
      <c r="GFX81" s="18"/>
      <c r="GFY81" s="21"/>
      <c r="GFZ81" s="16"/>
      <c r="GGO81" s="18"/>
      <c r="GGP81" s="21"/>
      <c r="GGQ81" s="16"/>
      <c r="GHF81" s="18"/>
      <c r="GHG81" s="21"/>
      <c r="GHH81" s="16"/>
      <c r="GHW81" s="18"/>
      <c r="GHX81" s="21"/>
      <c r="GHY81" s="16"/>
      <c r="GIN81" s="18"/>
      <c r="GIO81" s="21"/>
      <c r="GIP81" s="16"/>
      <c r="GJE81" s="18"/>
      <c r="GJF81" s="21"/>
      <c r="GJG81" s="16"/>
      <c r="GJV81" s="18"/>
      <c r="GJW81" s="21"/>
      <c r="GJX81" s="16"/>
      <c r="GKM81" s="18"/>
      <c r="GKN81" s="21"/>
      <c r="GKO81" s="16"/>
      <c r="GLD81" s="18"/>
      <c r="GLE81" s="21"/>
      <c r="GLF81" s="16"/>
      <c r="GLU81" s="18"/>
      <c r="GLV81" s="21"/>
      <c r="GLW81" s="16"/>
      <c r="GML81" s="18"/>
      <c r="GMM81" s="21"/>
      <c r="GMN81" s="16"/>
      <c r="GNC81" s="18"/>
      <c r="GND81" s="21"/>
      <c r="GNE81" s="16"/>
      <c r="GNT81" s="18"/>
      <c r="GNU81" s="21"/>
      <c r="GNV81" s="16"/>
      <c r="GOK81" s="18"/>
      <c r="GOL81" s="21"/>
      <c r="GOM81" s="16"/>
      <c r="GPB81" s="18"/>
      <c r="GPC81" s="21"/>
      <c r="GPD81" s="16"/>
      <c r="GPS81" s="18"/>
      <c r="GPT81" s="21"/>
      <c r="GPU81" s="16"/>
      <c r="GQJ81" s="18"/>
      <c r="GQK81" s="21"/>
      <c r="GQL81" s="16"/>
      <c r="GRA81" s="18"/>
      <c r="GRB81" s="21"/>
      <c r="GRC81" s="16"/>
      <c r="GRR81" s="18"/>
      <c r="GRS81" s="21"/>
      <c r="GRT81" s="16"/>
      <c r="GSI81" s="18"/>
      <c r="GSJ81" s="21"/>
      <c r="GSK81" s="16"/>
      <c r="GSZ81" s="18"/>
      <c r="GTA81" s="21"/>
      <c r="GTB81" s="16"/>
      <c r="GTQ81" s="18"/>
      <c r="GTR81" s="21"/>
      <c r="GTS81" s="16"/>
      <c r="GUH81" s="18"/>
      <c r="GUI81" s="21"/>
      <c r="GUJ81" s="16"/>
      <c r="GUY81" s="18"/>
      <c r="GUZ81" s="21"/>
      <c r="GVA81" s="16"/>
      <c r="GVP81" s="18"/>
      <c r="GVQ81" s="21"/>
      <c r="GVR81" s="16"/>
      <c r="GWG81" s="18"/>
      <c r="GWH81" s="21"/>
      <c r="GWI81" s="16"/>
      <c r="GWX81" s="18"/>
      <c r="GWY81" s="21"/>
      <c r="GWZ81" s="16"/>
      <c r="GXO81" s="18"/>
      <c r="GXP81" s="21"/>
      <c r="GXQ81" s="16"/>
      <c r="GYF81" s="18"/>
      <c r="GYG81" s="21"/>
      <c r="GYH81" s="16"/>
      <c r="GYW81" s="18"/>
      <c r="GYX81" s="21"/>
      <c r="GYY81" s="16"/>
      <c r="GZN81" s="18"/>
      <c r="GZO81" s="21"/>
      <c r="GZP81" s="16"/>
      <c r="HAE81" s="18"/>
      <c r="HAF81" s="21"/>
      <c r="HAG81" s="16"/>
      <c r="HAV81" s="18"/>
      <c r="HAW81" s="21"/>
      <c r="HAX81" s="16"/>
      <c r="HBM81" s="18"/>
      <c r="HBN81" s="21"/>
      <c r="HBO81" s="16"/>
      <c r="HCD81" s="18"/>
      <c r="HCE81" s="21"/>
      <c r="HCF81" s="16"/>
      <c r="HCU81" s="18"/>
      <c r="HCV81" s="21"/>
      <c r="HCW81" s="16"/>
      <c r="HDL81" s="18"/>
      <c r="HDM81" s="21"/>
      <c r="HDN81" s="16"/>
      <c r="HEC81" s="18"/>
      <c r="HED81" s="21"/>
      <c r="HEE81" s="16"/>
      <c r="HET81" s="18"/>
      <c r="HEU81" s="21"/>
      <c r="HEV81" s="16"/>
      <c r="HFK81" s="18"/>
      <c r="HFL81" s="21"/>
      <c r="HFM81" s="16"/>
      <c r="HGB81" s="18"/>
      <c r="HGC81" s="21"/>
      <c r="HGD81" s="16"/>
      <c r="HGS81" s="18"/>
      <c r="HGT81" s="21"/>
      <c r="HGU81" s="16"/>
      <c r="HHJ81" s="18"/>
      <c r="HHK81" s="21"/>
      <c r="HHL81" s="16"/>
      <c r="HIA81" s="18"/>
      <c r="HIB81" s="21"/>
      <c r="HIC81" s="16"/>
      <c r="HIR81" s="18"/>
      <c r="HIS81" s="21"/>
      <c r="HIT81" s="16"/>
      <c r="HJI81" s="18"/>
      <c r="HJJ81" s="21"/>
      <c r="HJK81" s="16"/>
      <c r="HJZ81" s="18"/>
      <c r="HKA81" s="21"/>
      <c r="HKB81" s="16"/>
      <c r="HKQ81" s="18"/>
      <c r="HKR81" s="21"/>
      <c r="HKS81" s="16"/>
      <c r="HLH81" s="18"/>
      <c r="HLI81" s="21"/>
      <c r="HLJ81" s="16"/>
      <c r="HLY81" s="18"/>
      <c r="HLZ81" s="21"/>
      <c r="HMA81" s="16"/>
      <c r="HMP81" s="18"/>
      <c r="HMQ81" s="21"/>
      <c r="HMR81" s="16"/>
      <c r="HNG81" s="18"/>
      <c r="HNH81" s="21"/>
      <c r="HNI81" s="16"/>
      <c r="HNX81" s="18"/>
      <c r="HNY81" s="21"/>
      <c r="HNZ81" s="16"/>
      <c r="HOO81" s="18"/>
      <c r="HOP81" s="21"/>
      <c r="HOQ81" s="16"/>
      <c r="HPF81" s="18"/>
      <c r="HPG81" s="21"/>
      <c r="HPH81" s="16"/>
      <c r="HPW81" s="18"/>
      <c r="HPX81" s="21"/>
      <c r="HPY81" s="16"/>
      <c r="HQN81" s="18"/>
      <c r="HQO81" s="21"/>
      <c r="HQP81" s="16"/>
      <c r="HRE81" s="18"/>
      <c r="HRF81" s="21"/>
      <c r="HRG81" s="16"/>
      <c r="HRV81" s="18"/>
      <c r="HRW81" s="21"/>
      <c r="HRX81" s="16"/>
      <c r="HSM81" s="18"/>
      <c r="HSN81" s="21"/>
      <c r="HSO81" s="16"/>
      <c r="HTD81" s="18"/>
      <c r="HTE81" s="21"/>
      <c r="HTF81" s="16"/>
      <c r="HTU81" s="18"/>
      <c r="HTV81" s="21"/>
      <c r="HTW81" s="16"/>
      <c r="HUL81" s="18"/>
      <c r="HUM81" s="21"/>
      <c r="HUN81" s="16"/>
      <c r="HVC81" s="18"/>
      <c r="HVD81" s="21"/>
      <c r="HVE81" s="16"/>
      <c r="HVT81" s="18"/>
      <c r="HVU81" s="21"/>
      <c r="HVV81" s="16"/>
      <c r="HWK81" s="18"/>
      <c r="HWL81" s="21"/>
      <c r="HWM81" s="16"/>
      <c r="HXB81" s="18"/>
      <c r="HXC81" s="21"/>
      <c r="HXD81" s="16"/>
      <c r="HXS81" s="18"/>
      <c r="HXT81" s="21"/>
      <c r="HXU81" s="16"/>
      <c r="HYJ81" s="18"/>
      <c r="HYK81" s="21"/>
      <c r="HYL81" s="16"/>
      <c r="HZA81" s="18"/>
      <c r="HZB81" s="21"/>
      <c r="HZC81" s="16"/>
      <c r="HZR81" s="18"/>
      <c r="HZS81" s="21"/>
      <c r="HZT81" s="16"/>
      <c r="IAI81" s="18"/>
      <c r="IAJ81" s="21"/>
      <c r="IAK81" s="16"/>
      <c r="IAZ81" s="18"/>
      <c r="IBA81" s="21"/>
      <c r="IBB81" s="16"/>
      <c r="IBQ81" s="18"/>
      <c r="IBR81" s="21"/>
      <c r="IBS81" s="16"/>
      <c r="ICH81" s="18"/>
      <c r="ICI81" s="21"/>
      <c r="ICJ81" s="16"/>
      <c r="ICY81" s="18"/>
      <c r="ICZ81" s="21"/>
      <c r="IDA81" s="16"/>
      <c r="IDP81" s="18"/>
      <c r="IDQ81" s="21"/>
      <c r="IDR81" s="16"/>
      <c r="IEG81" s="18"/>
      <c r="IEH81" s="21"/>
      <c r="IEI81" s="16"/>
      <c r="IEX81" s="18"/>
      <c r="IEY81" s="21"/>
      <c r="IEZ81" s="16"/>
      <c r="IFO81" s="18"/>
      <c r="IFP81" s="21"/>
      <c r="IFQ81" s="16"/>
      <c r="IGF81" s="18"/>
      <c r="IGG81" s="21"/>
      <c r="IGH81" s="16"/>
      <c r="IGW81" s="18"/>
      <c r="IGX81" s="21"/>
      <c r="IGY81" s="16"/>
      <c r="IHN81" s="18"/>
      <c r="IHO81" s="21"/>
      <c r="IHP81" s="16"/>
      <c r="IIE81" s="18"/>
      <c r="IIF81" s="21"/>
      <c r="IIG81" s="16"/>
      <c r="IIV81" s="18"/>
      <c r="IIW81" s="21"/>
      <c r="IIX81" s="16"/>
      <c r="IJM81" s="18"/>
      <c r="IJN81" s="21"/>
      <c r="IJO81" s="16"/>
      <c r="IKD81" s="18"/>
      <c r="IKE81" s="21"/>
      <c r="IKF81" s="16"/>
      <c r="IKU81" s="18"/>
      <c r="IKV81" s="21"/>
      <c r="IKW81" s="16"/>
      <c r="ILL81" s="18"/>
      <c r="ILM81" s="21"/>
      <c r="ILN81" s="16"/>
      <c r="IMC81" s="18"/>
      <c r="IMD81" s="21"/>
      <c r="IME81" s="16"/>
      <c r="IMT81" s="18"/>
      <c r="IMU81" s="21"/>
      <c r="IMV81" s="16"/>
      <c r="INK81" s="18"/>
      <c r="INL81" s="21"/>
      <c r="INM81" s="16"/>
      <c r="IOB81" s="18"/>
      <c r="IOC81" s="21"/>
      <c r="IOD81" s="16"/>
      <c r="IOS81" s="18"/>
      <c r="IOT81" s="21"/>
      <c r="IOU81" s="16"/>
      <c r="IPJ81" s="18"/>
      <c r="IPK81" s="21"/>
      <c r="IPL81" s="16"/>
      <c r="IQA81" s="18"/>
      <c r="IQB81" s="21"/>
      <c r="IQC81" s="16"/>
      <c r="IQR81" s="18"/>
      <c r="IQS81" s="21"/>
      <c r="IQT81" s="16"/>
      <c r="IRI81" s="18"/>
      <c r="IRJ81" s="21"/>
      <c r="IRK81" s="16"/>
      <c r="IRZ81" s="18"/>
      <c r="ISA81" s="21"/>
      <c r="ISB81" s="16"/>
      <c r="ISQ81" s="18"/>
      <c r="ISR81" s="21"/>
      <c r="ISS81" s="16"/>
      <c r="ITH81" s="18"/>
      <c r="ITI81" s="21"/>
      <c r="ITJ81" s="16"/>
      <c r="ITY81" s="18"/>
      <c r="ITZ81" s="21"/>
      <c r="IUA81" s="16"/>
      <c r="IUP81" s="18"/>
      <c r="IUQ81" s="21"/>
      <c r="IUR81" s="16"/>
      <c r="IVG81" s="18"/>
      <c r="IVH81" s="21"/>
      <c r="IVI81" s="16"/>
      <c r="IVX81" s="18"/>
      <c r="IVY81" s="21"/>
      <c r="IVZ81" s="16"/>
      <c r="IWO81" s="18"/>
      <c r="IWP81" s="21"/>
      <c r="IWQ81" s="16"/>
      <c r="IXF81" s="18"/>
      <c r="IXG81" s="21"/>
      <c r="IXH81" s="16"/>
      <c r="IXW81" s="18"/>
      <c r="IXX81" s="21"/>
      <c r="IXY81" s="16"/>
      <c r="IYN81" s="18"/>
      <c r="IYO81" s="21"/>
      <c r="IYP81" s="16"/>
      <c r="IZE81" s="18"/>
      <c r="IZF81" s="21"/>
      <c r="IZG81" s="16"/>
      <c r="IZV81" s="18"/>
      <c r="IZW81" s="21"/>
      <c r="IZX81" s="16"/>
      <c r="JAM81" s="18"/>
      <c r="JAN81" s="21"/>
      <c r="JAO81" s="16"/>
      <c r="JBD81" s="18"/>
      <c r="JBE81" s="21"/>
      <c r="JBF81" s="16"/>
      <c r="JBU81" s="18"/>
      <c r="JBV81" s="21"/>
      <c r="JBW81" s="16"/>
      <c r="JCL81" s="18"/>
      <c r="JCM81" s="21"/>
      <c r="JCN81" s="16"/>
      <c r="JDC81" s="18"/>
      <c r="JDD81" s="21"/>
      <c r="JDE81" s="16"/>
      <c r="JDT81" s="18"/>
      <c r="JDU81" s="21"/>
      <c r="JDV81" s="16"/>
      <c r="JEK81" s="18"/>
      <c r="JEL81" s="21"/>
      <c r="JEM81" s="16"/>
      <c r="JFB81" s="18"/>
      <c r="JFC81" s="21"/>
      <c r="JFD81" s="16"/>
      <c r="JFS81" s="18"/>
      <c r="JFT81" s="21"/>
      <c r="JFU81" s="16"/>
      <c r="JGJ81" s="18"/>
      <c r="JGK81" s="21"/>
      <c r="JGL81" s="16"/>
      <c r="JHA81" s="18"/>
      <c r="JHB81" s="21"/>
      <c r="JHC81" s="16"/>
      <c r="JHR81" s="18"/>
      <c r="JHS81" s="21"/>
      <c r="JHT81" s="16"/>
      <c r="JII81" s="18"/>
      <c r="JIJ81" s="21"/>
      <c r="JIK81" s="16"/>
      <c r="JIZ81" s="18"/>
      <c r="JJA81" s="21"/>
      <c r="JJB81" s="16"/>
      <c r="JJQ81" s="18"/>
      <c r="JJR81" s="21"/>
      <c r="JJS81" s="16"/>
      <c r="JKH81" s="18"/>
      <c r="JKI81" s="21"/>
      <c r="JKJ81" s="16"/>
      <c r="JKY81" s="18"/>
      <c r="JKZ81" s="21"/>
      <c r="JLA81" s="16"/>
      <c r="JLP81" s="18"/>
      <c r="JLQ81" s="21"/>
      <c r="JLR81" s="16"/>
      <c r="JMG81" s="18"/>
      <c r="JMH81" s="21"/>
      <c r="JMI81" s="16"/>
      <c r="JMX81" s="18"/>
      <c r="JMY81" s="21"/>
      <c r="JMZ81" s="16"/>
      <c r="JNO81" s="18"/>
      <c r="JNP81" s="21"/>
      <c r="JNQ81" s="16"/>
      <c r="JOF81" s="18"/>
      <c r="JOG81" s="21"/>
      <c r="JOH81" s="16"/>
      <c r="JOW81" s="18"/>
      <c r="JOX81" s="21"/>
      <c r="JOY81" s="16"/>
      <c r="JPN81" s="18"/>
      <c r="JPO81" s="21"/>
      <c r="JPP81" s="16"/>
      <c r="JQE81" s="18"/>
      <c r="JQF81" s="21"/>
      <c r="JQG81" s="16"/>
      <c r="JQV81" s="18"/>
      <c r="JQW81" s="21"/>
      <c r="JQX81" s="16"/>
      <c r="JRM81" s="18"/>
      <c r="JRN81" s="21"/>
      <c r="JRO81" s="16"/>
      <c r="JSD81" s="18"/>
      <c r="JSE81" s="21"/>
      <c r="JSF81" s="16"/>
      <c r="JSU81" s="18"/>
      <c r="JSV81" s="21"/>
      <c r="JSW81" s="16"/>
      <c r="JTL81" s="18"/>
      <c r="JTM81" s="21"/>
      <c r="JTN81" s="16"/>
      <c r="JUC81" s="18"/>
      <c r="JUD81" s="21"/>
      <c r="JUE81" s="16"/>
      <c r="JUT81" s="18"/>
      <c r="JUU81" s="21"/>
      <c r="JUV81" s="16"/>
      <c r="JVK81" s="18"/>
      <c r="JVL81" s="21"/>
      <c r="JVM81" s="16"/>
      <c r="JWB81" s="18"/>
      <c r="JWC81" s="21"/>
      <c r="JWD81" s="16"/>
      <c r="JWS81" s="18"/>
      <c r="JWT81" s="21"/>
      <c r="JWU81" s="16"/>
      <c r="JXJ81" s="18"/>
      <c r="JXK81" s="21"/>
      <c r="JXL81" s="16"/>
      <c r="JYA81" s="18"/>
      <c r="JYB81" s="21"/>
      <c r="JYC81" s="16"/>
      <c r="JYR81" s="18"/>
      <c r="JYS81" s="21"/>
      <c r="JYT81" s="16"/>
      <c r="JZI81" s="18"/>
      <c r="JZJ81" s="21"/>
      <c r="JZK81" s="16"/>
      <c r="JZZ81" s="18"/>
      <c r="KAA81" s="21"/>
      <c r="KAB81" s="16"/>
      <c r="KAQ81" s="18"/>
      <c r="KAR81" s="21"/>
      <c r="KAS81" s="16"/>
      <c r="KBH81" s="18"/>
      <c r="KBI81" s="21"/>
      <c r="KBJ81" s="16"/>
      <c r="KBY81" s="18"/>
      <c r="KBZ81" s="21"/>
      <c r="KCA81" s="16"/>
      <c r="KCP81" s="18"/>
      <c r="KCQ81" s="21"/>
      <c r="KCR81" s="16"/>
      <c r="KDG81" s="18"/>
      <c r="KDH81" s="21"/>
      <c r="KDI81" s="16"/>
      <c r="KDX81" s="18"/>
      <c r="KDY81" s="21"/>
      <c r="KDZ81" s="16"/>
      <c r="KEO81" s="18"/>
      <c r="KEP81" s="21"/>
      <c r="KEQ81" s="16"/>
      <c r="KFF81" s="18"/>
      <c r="KFG81" s="21"/>
      <c r="KFH81" s="16"/>
      <c r="KFW81" s="18"/>
      <c r="KFX81" s="21"/>
      <c r="KFY81" s="16"/>
      <c r="KGN81" s="18"/>
      <c r="KGO81" s="21"/>
      <c r="KGP81" s="16"/>
      <c r="KHE81" s="18"/>
      <c r="KHF81" s="21"/>
      <c r="KHG81" s="16"/>
      <c r="KHV81" s="18"/>
      <c r="KHW81" s="21"/>
      <c r="KHX81" s="16"/>
      <c r="KIM81" s="18"/>
      <c r="KIN81" s="21"/>
      <c r="KIO81" s="16"/>
      <c r="KJD81" s="18"/>
      <c r="KJE81" s="21"/>
      <c r="KJF81" s="16"/>
      <c r="KJU81" s="18"/>
      <c r="KJV81" s="21"/>
      <c r="KJW81" s="16"/>
      <c r="KKL81" s="18"/>
      <c r="KKM81" s="21"/>
      <c r="KKN81" s="16"/>
      <c r="KLC81" s="18"/>
      <c r="KLD81" s="21"/>
      <c r="KLE81" s="16"/>
      <c r="KLT81" s="18"/>
      <c r="KLU81" s="21"/>
      <c r="KLV81" s="16"/>
      <c r="KMK81" s="18"/>
      <c r="KML81" s="21"/>
      <c r="KMM81" s="16"/>
      <c r="KNB81" s="18"/>
      <c r="KNC81" s="21"/>
      <c r="KND81" s="16"/>
      <c r="KNS81" s="18"/>
      <c r="KNT81" s="21"/>
      <c r="KNU81" s="16"/>
      <c r="KOJ81" s="18"/>
      <c r="KOK81" s="21"/>
      <c r="KOL81" s="16"/>
      <c r="KPA81" s="18"/>
      <c r="KPB81" s="21"/>
      <c r="KPC81" s="16"/>
      <c r="KPR81" s="18"/>
      <c r="KPS81" s="21"/>
      <c r="KPT81" s="16"/>
      <c r="KQI81" s="18"/>
      <c r="KQJ81" s="21"/>
      <c r="KQK81" s="16"/>
      <c r="KQZ81" s="18"/>
      <c r="KRA81" s="21"/>
      <c r="KRB81" s="16"/>
      <c r="KRQ81" s="18"/>
      <c r="KRR81" s="21"/>
      <c r="KRS81" s="16"/>
      <c r="KSH81" s="18"/>
      <c r="KSI81" s="21"/>
      <c r="KSJ81" s="16"/>
      <c r="KSY81" s="18"/>
      <c r="KSZ81" s="21"/>
      <c r="KTA81" s="16"/>
      <c r="KTP81" s="18"/>
      <c r="KTQ81" s="21"/>
      <c r="KTR81" s="16"/>
      <c r="KUG81" s="18"/>
      <c r="KUH81" s="21"/>
      <c r="KUI81" s="16"/>
      <c r="KUX81" s="18"/>
      <c r="KUY81" s="21"/>
      <c r="KUZ81" s="16"/>
      <c r="KVO81" s="18"/>
      <c r="KVP81" s="21"/>
      <c r="KVQ81" s="16"/>
      <c r="KWF81" s="18"/>
      <c r="KWG81" s="21"/>
      <c r="KWH81" s="16"/>
      <c r="KWW81" s="18"/>
      <c r="KWX81" s="21"/>
      <c r="KWY81" s="16"/>
      <c r="KXN81" s="18"/>
      <c r="KXO81" s="21"/>
      <c r="KXP81" s="16"/>
      <c r="KYE81" s="18"/>
      <c r="KYF81" s="21"/>
      <c r="KYG81" s="16"/>
      <c r="KYV81" s="18"/>
      <c r="KYW81" s="21"/>
      <c r="KYX81" s="16"/>
      <c r="KZM81" s="18"/>
      <c r="KZN81" s="21"/>
      <c r="KZO81" s="16"/>
      <c r="LAD81" s="18"/>
      <c r="LAE81" s="21"/>
      <c r="LAF81" s="16"/>
      <c r="LAU81" s="18"/>
      <c r="LAV81" s="21"/>
      <c r="LAW81" s="16"/>
      <c r="LBL81" s="18"/>
      <c r="LBM81" s="21"/>
      <c r="LBN81" s="16"/>
      <c r="LCC81" s="18"/>
      <c r="LCD81" s="21"/>
      <c r="LCE81" s="16"/>
      <c r="LCT81" s="18"/>
      <c r="LCU81" s="21"/>
      <c r="LCV81" s="16"/>
      <c r="LDK81" s="18"/>
      <c r="LDL81" s="21"/>
      <c r="LDM81" s="16"/>
      <c r="LEB81" s="18"/>
      <c r="LEC81" s="21"/>
      <c r="LED81" s="16"/>
      <c r="LES81" s="18"/>
      <c r="LET81" s="21"/>
      <c r="LEU81" s="16"/>
      <c r="LFJ81" s="18"/>
      <c r="LFK81" s="21"/>
      <c r="LFL81" s="16"/>
      <c r="LGA81" s="18"/>
      <c r="LGB81" s="21"/>
      <c r="LGC81" s="16"/>
      <c r="LGR81" s="18"/>
      <c r="LGS81" s="21"/>
      <c r="LGT81" s="16"/>
      <c r="LHI81" s="18"/>
      <c r="LHJ81" s="21"/>
      <c r="LHK81" s="16"/>
      <c r="LHZ81" s="18"/>
      <c r="LIA81" s="21"/>
      <c r="LIB81" s="16"/>
      <c r="LIQ81" s="18"/>
      <c r="LIR81" s="21"/>
      <c r="LIS81" s="16"/>
      <c r="LJH81" s="18"/>
      <c r="LJI81" s="21"/>
      <c r="LJJ81" s="16"/>
      <c r="LJY81" s="18"/>
      <c r="LJZ81" s="21"/>
      <c r="LKA81" s="16"/>
      <c r="LKP81" s="18"/>
      <c r="LKQ81" s="21"/>
      <c r="LKR81" s="16"/>
      <c r="LLG81" s="18"/>
      <c r="LLH81" s="21"/>
      <c r="LLI81" s="16"/>
      <c r="LLX81" s="18"/>
      <c r="LLY81" s="21"/>
      <c r="LLZ81" s="16"/>
      <c r="LMO81" s="18"/>
      <c r="LMP81" s="21"/>
      <c r="LMQ81" s="16"/>
      <c r="LNF81" s="18"/>
      <c r="LNG81" s="21"/>
      <c r="LNH81" s="16"/>
      <c r="LNW81" s="18"/>
      <c r="LNX81" s="21"/>
      <c r="LNY81" s="16"/>
      <c r="LON81" s="18"/>
      <c r="LOO81" s="21"/>
      <c r="LOP81" s="16"/>
      <c r="LPE81" s="18"/>
      <c r="LPF81" s="21"/>
      <c r="LPG81" s="16"/>
      <c r="LPV81" s="18"/>
      <c r="LPW81" s="21"/>
      <c r="LPX81" s="16"/>
      <c r="LQM81" s="18"/>
      <c r="LQN81" s="21"/>
      <c r="LQO81" s="16"/>
      <c r="LRD81" s="18"/>
      <c r="LRE81" s="21"/>
      <c r="LRF81" s="16"/>
      <c r="LRU81" s="18"/>
      <c r="LRV81" s="21"/>
      <c r="LRW81" s="16"/>
      <c r="LSL81" s="18"/>
      <c r="LSM81" s="21"/>
      <c r="LSN81" s="16"/>
      <c r="LTC81" s="18"/>
      <c r="LTD81" s="21"/>
      <c r="LTE81" s="16"/>
      <c r="LTT81" s="18"/>
      <c r="LTU81" s="21"/>
      <c r="LTV81" s="16"/>
      <c r="LUK81" s="18"/>
      <c r="LUL81" s="21"/>
      <c r="LUM81" s="16"/>
      <c r="LVB81" s="18"/>
      <c r="LVC81" s="21"/>
      <c r="LVD81" s="16"/>
      <c r="LVS81" s="18"/>
      <c r="LVT81" s="21"/>
      <c r="LVU81" s="16"/>
      <c r="LWJ81" s="18"/>
      <c r="LWK81" s="21"/>
      <c r="LWL81" s="16"/>
      <c r="LXA81" s="18"/>
      <c r="LXB81" s="21"/>
      <c r="LXC81" s="16"/>
      <c r="LXR81" s="18"/>
      <c r="LXS81" s="21"/>
      <c r="LXT81" s="16"/>
      <c r="LYI81" s="18"/>
      <c r="LYJ81" s="21"/>
      <c r="LYK81" s="16"/>
      <c r="LYZ81" s="18"/>
      <c r="LZA81" s="21"/>
      <c r="LZB81" s="16"/>
      <c r="LZQ81" s="18"/>
      <c r="LZR81" s="21"/>
      <c r="LZS81" s="16"/>
      <c r="MAH81" s="18"/>
      <c r="MAI81" s="21"/>
      <c r="MAJ81" s="16"/>
      <c r="MAY81" s="18"/>
      <c r="MAZ81" s="21"/>
      <c r="MBA81" s="16"/>
      <c r="MBP81" s="18"/>
      <c r="MBQ81" s="21"/>
      <c r="MBR81" s="16"/>
      <c r="MCG81" s="18"/>
      <c r="MCH81" s="21"/>
      <c r="MCI81" s="16"/>
      <c r="MCX81" s="18"/>
      <c r="MCY81" s="21"/>
      <c r="MCZ81" s="16"/>
      <c r="MDO81" s="18"/>
      <c r="MDP81" s="21"/>
      <c r="MDQ81" s="16"/>
      <c r="MEF81" s="18"/>
      <c r="MEG81" s="21"/>
      <c r="MEH81" s="16"/>
      <c r="MEW81" s="18"/>
      <c r="MEX81" s="21"/>
      <c r="MEY81" s="16"/>
      <c r="MFN81" s="18"/>
      <c r="MFO81" s="21"/>
      <c r="MFP81" s="16"/>
      <c r="MGE81" s="18"/>
      <c r="MGF81" s="21"/>
      <c r="MGG81" s="16"/>
      <c r="MGV81" s="18"/>
      <c r="MGW81" s="21"/>
      <c r="MGX81" s="16"/>
      <c r="MHM81" s="18"/>
      <c r="MHN81" s="21"/>
      <c r="MHO81" s="16"/>
      <c r="MID81" s="18"/>
      <c r="MIE81" s="21"/>
      <c r="MIF81" s="16"/>
      <c r="MIU81" s="18"/>
      <c r="MIV81" s="21"/>
      <c r="MIW81" s="16"/>
      <c r="MJL81" s="18"/>
      <c r="MJM81" s="21"/>
      <c r="MJN81" s="16"/>
      <c r="MKC81" s="18"/>
      <c r="MKD81" s="21"/>
      <c r="MKE81" s="16"/>
      <c r="MKT81" s="18"/>
      <c r="MKU81" s="21"/>
      <c r="MKV81" s="16"/>
      <c r="MLK81" s="18"/>
      <c r="MLL81" s="21"/>
      <c r="MLM81" s="16"/>
      <c r="MMB81" s="18"/>
      <c r="MMC81" s="21"/>
      <c r="MMD81" s="16"/>
      <c r="MMS81" s="18"/>
      <c r="MMT81" s="21"/>
      <c r="MMU81" s="16"/>
      <c r="MNJ81" s="18"/>
      <c r="MNK81" s="21"/>
      <c r="MNL81" s="16"/>
      <c r="MOA81" s="18"/>
      <c r="MOB81" s="21"/>
      <c r="MOC81" s="16"/>
      <c r="MOR81" s="18"/>
      <c r="MOS81" s="21"/>
      <c r="MOT81" s="16"/>
      <c r="MPI81" s="18"/>
      <c r="MPJ81" s="21"/>
      <c r="MPK81" s="16"/>
      <c r="MPZ81" s="18"/>
      <c r="MQA81" s="21"/>
      <c r="MQB81" s="16"/>
      <c r="MQQ81" s="18"/>
      <c r="MQR81" s="21"/>
      <c r="MQS81" s="16"/>
      <c r="MRH81" s="18"/>
      <c r="MRI81" s="21"/>
      <c r="MRJ81" s="16"/>
      <c r="MRY81" s="18"/>
      <c r="MRZ81" s="21"/>
      <c r="MSA81" s="16"/>
      <c r="MSP81" s="18"/>
      <c r="MSQ81" s="21"/>
      <c r="MSR81" s="16"/>
      <c r="MTG81" s="18"/>
      <c r="MTH81" s="21"/>
      <c r="MTI81" s="16"/>
      <c r="MTX81" s="18"/>
      <c r="MTY81" s="21"/>
      <c r="MTZ81" s="16"/>
      <c r="MUO81" s="18"/>
      <c r="MUP81" s="21"/>
      <c r="MUQ81" s="16"/>
      <c r="MVF81" s="18"/>
      <c r="MVG81" s="21"/>
      <c r="MVH81" s="16"/>
      <c r="MVW81" s="18"/>
      <c r="MVX81" s="21"/>
      <c r="MVY81" s="16"/>
      <c r="MWN81" s="18"/>
      <c r="MWO81" s="21"/>
      <c r="MWP81" s="16"/>
      <c r="MXE81" s="18"/>
      <c r="MXF81" s="21"/>
      <c r="MXG81" s="16"/>
      <c r="MXV81" s="18"/>
      <c r="MXW81" s="21"/>
      <c r="MXX81" s="16"/>
      <c r="MYM81" s="18"/>
      <c r="MYN81" s="21"/>
      <c r="MYO81" s="16"/>
      <c r="MZD81" s="18"/>
      <c r="MZE81" s="21"/>
      <c r="MZF81" s="16"/>
      <c r="MZU81" s="18"/>
      <c r="MZV81" s="21"/>
      <c r="MZW81" s="16"/>
      <c r="NAL81" s="18"/>
      <c r="NAM81" s="21"/>
      <c r="NAN81" s="16"/>
      <c r="NBC81" s="18"/>
      <c r="NBD81" s="21"/>
      <c r="NBE81" s="16"/>
      <c r="NBT81" s="18"/>
      <c r="NBU81" s="21"/>
      <c r="NBV81" s="16"/>
      <c r="NCK81" s="18"/>
      <c r="NCL81" s="21"/>
      <c r="NCM81" s="16"/>
      <c r="NDB81" s="18"/>
      <c r="NDC81" s="21"/>
      <c r="NDD81" s="16"/>
      <c r="NDS81" s="18"/>
      <c r="NDT81" s="21"/>
      <c r="NDU81" s="16"/>
      <c r="NEJ81" s="18"/>
      <c r="NEK81" s="21"/>
      <c r="NEL81" s="16"/>
      <c r="NFA81" s="18"/>
      <c r="NFB81" s="21"/>
      <c r="NFC81" s="16"/>
      <c r="NFR81" s="18"/>
      <c r="NFS81" s="21"/>
      <c r="NFT81" s="16"/>
      <c r="NGI81" s="18"/>
      <c r="NGJ81" s="21"/>
      <c r="NGK81" s="16"/>
      <c r="NGZ81" s="18"/>
      <c r="NHA81" s="21"/>
      <c r="NHB81" s="16"/>
      <c r="NHQ81" s="18"/>
      <c r="NHR81" s="21"/>
      <c r="NHS81" s="16"/>
      <c r="NIH81" s="18"/>
      <c r="NII81" s="21"/>
      <c r="NIJ81" s="16"/>
      <c r="NIY81" s="18"/>
      <c r="NIZ81" s="21"/>
      <c r="NJA81" s="16"/>
      <c r="NJP81" s="18"/>
      <c r="NJQ81" s="21"/>
      <c r="NJR81" s="16"/>
      <c r="NKG81" s="18"/>
      <c r="NKH81" s="21"/>
      <c r="NKI81" s="16"/>
      <c r="NKX81" s="18"/>
      <c r="NKY81" s="21"/>
      <c r="NKZ81" s="16"/>
      <c r="NLO81" s="18"/>
      <c r="NLP81" s="21"/>
      <c r="NLQ81" s="16"/>
      <c r="NMF81" s="18"/>
      <c r="NMG81" s="21"/>
      <c r="NMH81" s="16"/>
      <c r="NMW81" s="18"/>
      <c r="NMX81" s="21"/>
      <c r="NMY81" s="16"/>
      <c r="NNN81" s="18"/>
      <c r="NNO81" s="21"/>
      <c r="NNP81" s="16"/>
      <c r="NOE81" s="18"/>
      <c r="NOF81" s="21"/>
      <c r="NOG81" s="16"/>
      <c r="NOV81" s="18"/>
      <c r="NOW81" s="21"/>
      <c r="NOX81" s="16"/>
      <c r="NPM81" s="18"/>
      <c r="NPN81" s="21"/>
      <c r="NPO81" s="16"/>
      <c r="NQD81" s="18"/>
      <c r="NQE81" s="21"/>
      <c r="NQF81" s="16"/>
      <c r="NQU81" s="18"/>
      <c r="NQV81" s="21"/>
      <c r="NQW81" s="16"/>
      <c r="NRL81" s="18"/>
      <c r="NRM81" s="21"/>
      <c r="NRN81" s="16"/>
      <c r="NSC81" s="18"/>
      <c r="NSD81" s="21"/>
      <c r="NSE81" s="16"/>
      <c r="NST81" s="18"/>
      <c r="NSU81" s="21"/>
      <c r="NSV81" s="16"/>
      <c r="NTK81" s="18"/>
      <c r="NTL81" s="21"/>
      <c r="NTM81" s="16"/>
      <c r="NUB81" s="18"/>
      <c r="NUC81" s="21"/>
      <c r="NUD81" s="16"/>
      <c r="NUS81" s="18"/>
      <c r="NUT81" s="21"/>
      <c r="NUU81" s="16"/>
      <c r="NVJ81" s="18"/>
      <c r="NVK81" s="21"/>
      <c r="NVL81" s="16"/>
      <c r="NWA81" s="18"/>
      <c r="NWB81" s="21"/>
      <c r="NWC81" s="16"/>
      <c r="NWR81" s="18"/>
      <c r="NWS81" s="21"/>
      <c r="NWT81" s="16"/>
      <c r="NXI81" s="18"/>
      <c r="NXJ81" s="21"/>
      <c r="NXK81" s="16"/>
      <c r="NXZ81" s="18"/>
      <c r="NYA81" s="21"/>
      <c r="NYB81" s="16"/>
      <c r="NYQ81" s="18"/>
      <c r="NYR81" s="21"/>
      <c r="NYS81" s="16"/>
      <c r="NZH81" s="18"/>
      <c r="NZI81" s="21"/>
      <c r="NZJ81" s="16"/>
      <c r="NZY81" s="18"/>
      <c r="NZZ81" s="21"/>
      <c r="OAA81" s="16"/>
      <c r="OAP81" s="18"/>
      <c r="OAQ81" s="21"/>
      <c r="OAR81" s="16"/>
      <c r="OBG81" s="18"/>
      <c r="OBH81" s="21"/>
      <c r="OBI81" s="16"/>
      <c r="OBX81" s="18"/>
      <c r="OBY81" s="21"/>
      <c r="OBZ81" s="16"/>
      <c r="OCO81" s="18"/>
      <c r="OCP81" s="21"/>
      <c r="OCQ81" s="16"/>
      <c r="ODF81" s="18"/>
      <c r="ODG81" s="21"/>
      <c r="ODH81" s="16"/>
      <c r="ODW81" s="18"/>
      <c r="ODX81" s="21"/>
      <c r="ODY81" s="16"/>
      <c r="OEN81" s="18"/>
      <c r="OEO81" s="21"/>
      <c r="OEP81" s="16"/>
      <c r="OFE81" s="18"/>
      <c r="OFF81" s="21"/>
      <c r="OFG81" s="16"/>
      <c r="OFV81" s="18"/>
      <c r="OFW81" s="21"/>
      <c r="OFX81" s="16"/>
      <c r="OGM81" s="18"/>
      <c r="OGN81" s="21"/>
      <c r="OGO81" s="16"/>
      <c r="OHD81" s="18"/>
      <c r="OHE81" s="21"/>
      <c r="OHF81" s="16"/>
      <c r="OHU81" s="18"/>
      <c r="OHV81" s="21"/>
      <c r="OHW81" s="16"/>
      <c r="OIL81" s="18"/>
      <c r="OIM81" s="21"/>
      <c r="OIN81" s="16"/>
      <c r="OJC81" s="18"/>
      <c r="OJD81" s="21"/>
      <c r="OJE81" s="16"/>
      <c r="OJT81" s="18"/>
      <c r="OJU81" s="21"/>
      <c r="OJV81" s="16"/>
      <c r="OKK81" s="18"/>
      <c r="OKL81" s="21"/>
      <c r="OKM81" s="16"/>
      <c r="OLB81" s="18"/>
      <c r="OLC81" s="21"/>
      <c r="OLD81" s="16"/>
      <c r="OLS81" s="18"/>
      <c r="OLT81" s="21"/>
      <c r="OLU81" s="16"/>
      <c r="OMJ81" s="18"/>
      <c r="OMK81" s="21"/>
      <c r="OML81" s="16"/>
      <c r="ONA81" s="18"/>
      <c r="ONB81" s="21"/>
      <c r="ONC81" s="16"/>
      <c r="ONR81" s="18"/>
      <c r="ONS81" s="21"/>
      <c r="ONT81" s="16"/>
      <c r="OOI81" s="18"/>
      <c r="OOJ81" s="21"/>
      <c r="OOK81" s="16"/>
      <c r="OOZ81" s="18"/>
      <c r="OPA81" s="21"/>
      <c r="OPB81" s="16"/>
      <c r="OPQ81" s="18"/>
      <c r="OPR81" s="21"/>
      <c r="OPS81" s="16"/>
      <c r="OQH81" s="18"/>
      <c r="OQI81" s="21"/>
      <c r="OQJ81" s="16"/>
      <c r="OQY81" s="18"/>
      <c r="OQZ81" s="21"/>
      <c r="ORA81" s="16"/>
      <c r="ORP81" s="18"/>
      <c r="ORQ81" s="21"/>
      <c r="ORR81" s="16"/>
      <c r="OSG81" s="18"/>
      <c r="OSH81" s="21"/>
      <c r="OSI81" s="16"/>
      <c r="OSX81" s="18"/>
      <c r="OSY81" s="21"/>
      <c r="OSZ81" s="16"/>
      <c r="OTO81" s="18"/>
      <c r="OTP81" s="21"/>
      <c r="OTQ81" s="16"/>
      <c r="OUF81" s="18"/>
      <c r="OUG81" s="21"/>
      <c r="OUH81" s="16"/>
      <c r="OUW81" s="18"/>
      <c r="OUX81" s="21"/>
      <c r="OUY81" s="16"/>
      <c r="OVN81" s="18"/>
      <c r="OVO81" s="21"/>
      <c r="OVP81" s="16"/>
      <c r="OWE81" s="18"/>
      <c r="OWF81" s="21"/>
      <c r="OWG81" s="16"/>
      <c r="OWV81" s="18"/>
      <c r="OWW81" s="21"/>
      <c r="OWX81" s="16"/>
      <c r="OXM81" s="18"/>
      <c r="OXN81" s="21"/>
      <c r="OXO81" s="16"/>
      <c r="OYD81" s="18"/>
      <c r="OYE81" s="21"/>
      <c r="OYF81" s="16"/>
      <c r="OYU81" s="18"/>
      <c r="OYV81" s="21"/>
      <c r="OYW81" s="16"/>
      <c r="OZL81" s="18"/>
      <c r="OZM81" s="21"/>
      <c r="OZN81" s="16"/>
      <c r="PAC81" s="18"/>
      <c r="PAD81" s="21"/>
      <c r="PAE81" s="16"/>
      <c r="PAT81" s="18"/>
      <c r="PAU81" s="21"/>
      <c r="PAV81" s="16"/>
      <c r="PBK81" s="18"/>
      <c r="PBL81" s="21"/>
      <c r="PBM81" s="16"/>
      <c r="PCB81" s="18"/>
      <c r="PCC81" s="21"/>
      <c r="PCD81" s="16"/>
      <c r="PCS81" s="18"/>
      <c r="PCT81" s="21"/>
      <c r="PCU81" s="16"/>
      <c r="PDJ81" s="18"/>
      <c r="PDK81" s="21"/>
      <c r="PDL81" s="16"/>
      <c r="PEA81" s="18"/>
      <c r="PEB81" s="21"/>
      <c r="PEC81" s="16"/>
      <c r="PER81" s="18"/>
      <c r="PES81" s="21"/>
      <c r="PET81" s="16"/>
      <c r="PFI81" s="18"/>
      <c r="PFJ81" s="21"/>
      <c r="PFK81" s="16"/>
      <c r="PFZ81" s="18"/>
      <c r="PGA81" s="21"/>
      <c r="PGB81" s="16"/>
      <c r="PGQ81" s="18"/>
      <c r="PGR81" s="21"/>
      <c r="PGS81" s="16"/>
      <c r="PHH81" s="18"/>
      <c r="PHI81" s="21"/>
      <c r="PHJ81" s="16"/>
      <c r="PHY81" s="18"/>
      <c r="PHZ81" s="21"/>
      <c r="PIA81" s="16"/>
      <c r="PIP81" s="18"/>
      <c r="PIQ81" s="21"/>
      <c r="PIR81" s="16"/>
      <c r="PJG81" s="18"/>
      <c r="PJH81" s="21"/>
      <c r="PJI81" s="16"/>
      <c r="PJX81" s="18"/>
      <c r="PJY81" s="21"/>
      <c r="PJZ81" s="16"/>
      <c r="PKO81" s="18"/>
      <c r="PKP81" s="21"/>
      <c r="PKQ81" s="16"/>
      <c r="PLF81" s="18"/>
      <c r="PLG81" s="21"/>
      <c r="PLH81" s="16"/>
      <c r="PLW81" s="18"/>
      <c r="PLX81" s="21"/>
      <c r="PLY81" s="16"/>
      <c r="PMN81" s="18"/>
      <c r="PMO81" s="21"/>
      <c r="PMP81" s="16"/>
      <c r="PNE81" s="18"/>
      <c r="PNF81" s="21"/>
      <c r="PNG81" s="16"/>
      <c r="PNV81" s="18"/>
      <c r="PNW81" s="21"/>
      <c r="PNX81" s="16"/>
      <c r="POM81" s="18"/>
      <c r="PON81" s="21"/>
      <c r="POO81" s="16"/>
      <c r="PPD81" s="18"/>
      <c r="PPE81" s="21"/>
      <c r="PPF81" s="16"/>
      <c r="PPU81" s="18"/>
      <c r="PPV81" s="21"/>
      <c r="PPW81" s="16"/>
      <c r="PQL81" s="18"/>
      <c r="PQM81" s="21"/>
      <c r="PQN81" s="16"/>
      <c r="PRC81" s="18"/>
      <c r="PRD81" s="21"/>
      <c r="PRE81" s="16"/>
      <c r="PRT81" s="18"/>
      <c r="PRU81" s="21"/>
      <c r="PRV81" s="16"/>
      <c r="PSK81" s="18"/>
      <c r="PSL81" s="21"/>
      <c r="PSM81" s="16"/>
      <c r="PTB81" s="18"/>
      <c r="PTC81" s="21"/>
      <c r="PTD81" s="16"/>
      <c r="PTS81" s="18"/>
      <c r="PTT81" s="21"/>
      <c r="PTU81" s="16"/>
      <c r="PUJ81" s="18"/>
      <c r="PUK81" s="21"/>
      <c r="PUL81" s="16"/>
      <c r="PVA81" s="18"/>
      <c r="PVB81" s="21"/>
      <c r="PVC81" s="16"/>
      <c r="PVR81" s="18"/>
      <c r="PVS81" s="21"/>
      <c r="PVT81" s="16"/>
      <c r="PWI81" s="18"/>
      <c r="PWJ81" s="21"/>
      <c r="PWK81" s="16"/>
      <c r="PWZ81" s="18"/>
      <c r="PXA81" s="21"/>
      <c r="PXB81" s="16"/>
      <c r="PXQ81" s="18"/>
      <c r="PXR81" s="21"/>
      <c r="PXS81" s="16"/>
      <c r="PYH81" s="18"/>
      <c r="PYI81" s="21"/>
      <c r="PYJ81" s="16"/>
      <c r="PYY81" s="18"/>
      <c r="PYZ81" s="21"/>
      <c r="PZA81" s="16"/>
      <c r="PZP81" s="18"/>
      <c r="PZQ81" s="21"/>
      <c r="PZR81" s="16"/>
      <c r="QAG81" s="18"/>
      <c r="QAH81" s="21"/>
      <c r="QAI81" s="16"/>
      <c r="QAX81" s="18"/>
      <c r="QAY81" s="21"/>
      <c r="QAZ81" s="16"/>
      <c r="QBO81" s="18"/>
      <c r="QBP81" s="21"/>
      <c r="QBQ81" s="16"/>
      <c r="QCF81" s="18"/>
      <c r="QCG81" s="21"/>
      <c r="QCH81" s="16"/>
      <c r="QCW81" s="18"/>
      <c r="QCX81" s="21"/>
      <c r="QCY81" s="16"/>
      <c r="QDN81" s="18"/>
      <c r="QDO81" s="21"/>
      <c r="QDP81" s="16"/>
      <c r="QEE81" s="18"/>
      <c r="QEF81" s="21"/>
      <c r="QEG81" s="16"/>
      <c r="QEV81" s="18"/>
      <c r="QEW81" s="21"/>
      <c r="QEX81" s="16"/>
      <c r="QFM81" s="18"/>
      <c r="QFN81" s="21"/>
      <c r="QFO81" s="16"/>
      <c r="QGD81" s="18"/>
      <c r="QGE81" s="21"/>
      <c r="QGF81" s="16"/>
      <c r="QGU81" s="18"/>
      <c r="QGV81" s="21"/>
      <c r="QGW81" s="16"/>
      <c r="QHL81" s="18"/>
      <c r="QHM81" s="21"/>
      <c r="QHN81" s="16"/>
      <c r="QIC81" s="18"/>
      <c r="QID81" s="21"/>
      <c r="QIE81" s="16"/>
      <c r="QIT81" s="18"/>
      <c r="QIU81" s="21"/>
      <c r="QIV81" s="16"/>
      <c r="QJK81" s="18"/>
      <c r="QJL81" s="21"/>
      <c r="QJM81" s="16"/>
      <c r="QKB81" s="18"/>
      <c r="QKC81" s="21"/>
      <c r="QKD81" s="16"/>
      <c r="QKS81" s="18"/>
      <c r="QKT81" s="21"/>
      <c r="QKU81" s="16"/>
      <c r="QLJ81" s="18"/>
      <c r="QLK81" s="21"/>
      <c r="QLL81" s="16"/>
      <c r="QMA81" s="18"/>
      <c r="QMB81" s="21"/>
      <c r="QMC81" s="16"/>
      <c r="QMR81" s="18"/>
      <c r="QMS81" s="21"/>
      <c r="QMT81" s="16"/>
      <c r="QNI81" s="18"/>
      <c r="QNJ81" s="21"/>
      <c r="QNK81" s="16"/>
      <c r="QNZ81" s="18"/>
      <c r="QOA81" s="21"/>
      <c r="QOB81" s="16"/>
      <c r="QOQ81" s="18"/>
      <c r="QOR81" s="21"/>
      <c r="QOS81" s="16"/>
      <c r="QPH81" s="18"/>
      <c r="QPI81" s="21"/>
      <c r="QPJ81" s="16"/>
      <c r="QPY81" s="18"/>
      <c r="QPZ81" s="21"/>
      <c r="QQA81" s="16"/>
      <c r="QQP81" s="18"/>
      <c r="QQQ81" s="21"/>
      <c r="QQR81" s="16"/>
      <c r="QRG81" s="18"/>
      <c r="QRH81" s="21"/>
      <c r="QRI81" s="16"/>
      <c r="QRX81" s="18"/>
      <c r="QRY81" s="21"/>
      <c r="QRZ81" s="16"/>
      <c r="QSO81" s="18"/>
      <c r="QSP81" s="21"/>
      <c r="QSQ81" s="16"/>
      <c r="QTF81" s="18"/>
      <c r="QTG81" s="21"/>
      <c r="QTH81" s="16"/>
      <c r="QTW81" s="18"/>
      <c r="QTX81" s="21"/>
      <c r="QTY81" s="16"/>
      <c r="QUN81" s="18"/>
      <c r="QUO81" s="21"/>
      <c r="QUP81" s="16"/>
      <c r="QVE81" s="18"/>
      <c r="QVF81" s="21"/>
      <c r="QVG81" s="16"/>
      <c r="QVV81" s="18"/>
      <c r="QVW81" s="21"/>
      <c r="QVX81" s="16"/>
      <c r="QWM81" s="18"/>
      <c r="QWN81" s="21"/>
      <c r="QWO81" s="16"/>
      <c r="QXD81" s="18"/>
      <c r="QXE81" s="21"/>
      <c r="QXF81" s="16"/>
      <c r="QXU81" s="18"/>
      <c r="QXV81" s="21"/>
      <c r="QXW81" s="16"/>
      <c r="QYL81" s="18"/>
      <c r="QYM81" s="21"/>
      <c r="QYN81" s="16"/>
      <c r="QZC81" s="18"/>
      <c r="QZD81" s="21"/>
      <c r="QZE81" s="16"/>
      <c r="QZT81" s="18"/>
      <c r="QZU81" s="21"/>
      <c r="QZV81" s="16"/>
      <c r="RAK81" s="18"/>
      <c r="RAL81" s="21"/>
      <c r="RAM81" s="16"/>
      <c r="RBB81" s="18"/>
      <c r="RBC81" s="21"/>
      <c r="RBD81" s="16"/>
      <c r="RBS81" s="18"/>
      <c r="RBT81" s="21"/>
      <c r="RBU81" s="16"/>
      <c r="RCJ81" s="18"/>
      <c r="RCK81" s="21"/>
      <c r="RCL81" s="16"/>
      <c r="RDA81" s="18"/>
      <c r="RDB81" s="21"/>
      <c r="RDC81" s="16"/>
      <c r="RDR81" s="18"/>
      <c r="RDS81" s="21"/>
      <c r="RDT81" s="16"/>
      <c r="REI81" s="18"/>
      <c r="REJ81" s="21"/>
      <c r="REK81" s="16"/>
      <c r="REZ81" s="18"/>
      <c r="RFA81" s="21"/>
      <c r="RFB81" s="16"/>
      <c r="RFQ81" s="18"/>
      <c r="RFR81" s="21"/>
      <c r="RFS81" s="16"/>
      <c r="RGH81" s="18"/>
      <c r="RGI81" s="21"/>
      <c r="RGJ81" s="16"/>
      <c r="RGY81" s="18"/>
      <c r="RGZ81" s="21"/>
      <c r="RHA81" s="16"/>
      <c r="RHP81" s="18"/>
      <c r="RHQ81" s="21"/>
      <c r="RHR81" s="16"/>
      <c r="RIG81" s="18"/>
      <c r="RIH81" s="21"/>
      <c r="RII81" s="16"/>
      <c r="RIX81" s="18"/>
      <c r="RIY81" s="21"/>
      <c r="RIZ81" s="16"/>
      <c r="RJO81" s="18"/>
      <c r="RJP81" s="21"/>
      <c r="RJQ81" s="16"/>
      <c r="RKF81" s="18"/>
      <c r="RKG81" s="21"/>
      <c r="RKH81" s="16"/>
      <c r="RKW81" s="18"/>
      <c r="RKX81" s="21"/>
      <c r="RKY81" s="16"/>
      <c r="RLN81" s="18"/>
      <c r="RLO81" s="21"/>
      <c r="RLP81" s="16"/>
      <c r="RME81" s="18"/>
      <c r="RMF81" s="21"/>
      <c r="RMG81" s="16"/>
      <c r="RMV81" s="18"/>
      <c r="RMW81" s="21"/>
      <c r="RMX81" s="16"/>
      <c r="RNM81" s="18"/>
      <c r="RNN81" s="21"/>
      <c r="RNO81" s="16"/>
      <c r="ROD81" s="18"/>
      <c r="ROE81" s="21"/>
      <c r="ROF81" s="16"/>
      <c r="ROU81" s="18"/>
      <c r="ROV81" s="21"/>
      <c r="ROW81" s="16"/>
      <c r="RPL81" s="18"/>
      <c r="RPM81" s="21"/>
      <c r="RPN81" s="16"/>
      <c r="RQC81" s="18"/>
      <c r="RQD81" s="21"/>
      <c r="RQE81" s="16"/>
      <c r="RQT81" s="18"/>
      <c r="RQU81" s="21"/>
      <c r="RQV81" s="16"/>
      <c r="RRK81" s="18"/>
      <c r="RRL81" s="21"/>
      <c r="RRM81" s="16"/>
      <c r="RSB81" s="18"/>
      <c r="RSC81" s="21"/>
      <c r="RSD81" s="16"/>
      <c r="RSS81" s="18"/>
      <c r="RST81" s="21"/>
      <c r="RSU81" s="16"/>
      <c r="RTJ81" s="18"/>
      <c r="RTK81" s="21"/>
      <c r="RTL81" s="16"/>
      <c r="RUA81" s="18"/>
      <c r="RUB81" s="21"/>
      <c r="RUC81" s="16"/>
      <c r="RUR81" s="18"/>
      <c r="RUS81" s="21"/>
      <c r="RUT81" s="16"/>
      <c r="RVI81" s="18"/>
      <c r="RVJ81" s="21"/>
      <c r="RVK81" s="16"/>
      <c r="RVZ81" s="18"/>
      <c r="RWA81" s="21"/>
      <c r="RWB81" s="16"/>
      <c r="RWQ81" s="18"/>
      <c r="RWR81" s="21"/>
      <c r="RWS81" s="16"/>
      <c r="RXH81" s="18"/>
      <c r="RXI81" s="21"/>
      <c r="RXJ81" s="16"/>
      <c r="RXY81" s="18"/>
      <c r="RXZ81" s="21"/>
      <c r="RYA81" s="16"/>
      <c r="RYP81" s="18"/>
      <c r="RYQ81" s="21"/>
      <c r="RYR81" s="16"/>
      <c r="RZG81" s="18"/>
      <c r="RZH81" s="21"/>
      <c r="RZI81" s="16"/>
      <c r="RZX81" s="18"/>
      <c r="RZY81" s="21"/>
      <c r="RZZ81" s="16"/>
      <c r="SAO81" s="18"/>
      <c r="SAP81" s="21"/>
      <c r="SAQ81" s="16"/>
      <c r="SBF81" s="18"/>
      <c r="SBG81" s="21"/>
      <c r="SBH81" s="16"/>
      <c r="SBW81" s="18"/>
      <c r="SBX81" s="21"/>
      <c r="SBY81" s="16"/>
      <c r="SCN81" s="18"/>
      <c r="SCO81" s="21"/>
      <c r="SCP81" s="16"/>
      <c r="SDE81" s="18"/>
      <c r="SDF81" s="21"/>
      <c r="SDG81" s="16"/>
      <c r="SDV81" s="18"/>
      <c r="SDW81" s="21"/>
      <c r="SDX81" s="16"/>
      <c r="SEM81" s="18"/>
      <c r="SEN81" s="21"/>
      <c r="SEO81" s="16"/>
      <c r="SFD81" s="18"/>
      <c r="SFE81" s="21"/>
      <c r="SFF81" s="16"/>
      <c r="SFU81" s="18"/>
      <c r="SFV81" s="21"/>
      <c r="SFW81" s="16"/>
      <c r="SGL81" s="18"/>
      <c r="SGM81" s="21"/>
      <c r="SGN81" s="16"/>
      <c r="SHC81" s="18"/>
      <c r="SHD81" s="21"/>
      <c r="SHE81" s="16"/>
      <c r="SHT81" s="18"/>
      <c r="SHU81" s="21"/>
      <c r="SHV81" s="16"/>
      <c r="SIK81" s="18"/>
      <c r="SIL81" s="21"/>
      <c r="SIM81" s="16"/>
      <c r="SJB81" s="18"/>
      <c r="SJC81" s="21"/>
      <c r="SJD81" s="16"/>
      <c r="SJS81" s="18"/>
      <c r="SJT81" s="21"/>
      <c r="SJU81" s="16"/>
      <c r="SKJ81" s="18"/>
      <c r="SKK81" s="21"/>
      <c r="SKL81" s="16"/>
      <c r="SLA81" s="18"/>
      <c r="SLB81" s="21"/>
      <c r="SLC81" s="16"/>
      <c r="SLR81" s="18"/>
      <c r="SLS81" s="21"/>
      <c r="SLT81" s="16"/>
      <c r="SMI81" s="18"/>
      <c r="SMJ81" s="21"/>
      <c r="SMK81" s="16"/>
      <c r="SMZ81" s="18"/>
      <c r="SNA81" s="21"/>
      <c r="SNB81" s="16"/>
      <c r="SNQ81" s="18"/>
      <c r="SNR81" s="21"/>
      <c r="SNS81" s="16"/>
      <c r="SOH81" s="18"/>
      <c r="SOI81" s="21"/>
      <c r="SOJ81" s="16"/>
      <c r="SOY81" s="18"/>
      <c r="SOZ81" s="21"/>
      <c r="SPA81" s="16"/>
      <c r="SPP81" s="18"/>
      <c r="SPQ81" s="21"/>
      <c r="SPR81" s="16"/>
      <c r="SQG81" s="18"/>
      <c r="SQH81" s="21"/>
      <c r="SQI81" s="16"/>
      <c r="SQX81" s="18"/>
      <c r="SQY81" s="21"/>
      <c r="SQZ81" s="16"/>
      <c r="SRO81" s="18"/>
      <c r="SRP81" s="21"/>
      <c r="SRQ81" s="16"/>
      <c r="SSF81" s="18"/>
      <c r="SSG81" s="21"/>
      <c r="SSH81" s="16"/>
      <c r="SSW81" s="18"/>
      <c r="SSX81" s="21"/>
      <c r="SSY81" s="16"/>
      <c r="STN81" s="18"/>
      <c r="STO81" s="21"/>
      <c r="STP81" s="16"/>
      <c r="SUE81" s="18"/>
      <c r="SUF81" s="21"/>
      <c r="SUG81" s="16"/>
      <c r="SUV81" s="18"/>
      <c r="SUW81" s="21"/>
      <c r="SUX81" s="16"/>
      <c r="SVM81" s="18"/>
      <c r="SVN81" s="21"/>
      <c r="SVO81" s="16"/>
      <c r="SWD81" s="18"/>
      <c r="SWE81" s="21"/>
      <c r="SWF81" s="16"/>
      <c r="SWU81" s="18"/>
      <c r="SWV81" s="21"/>
      <c r="SWW81" s="16"/>
      <c r="SXL81" s="18"/>
      <c r="SXM81" s="21"/>
      <c r="SXN81" s="16"/>
      <c r="SYC81" s="18"/>
      <c r="SYD81" s="21"/>
      <c r="SYE81" s="16"/>
      <c r="SYT81" s="18"/>
      <c r="SYU81" s="21"/>
      <c r="SYV81" s="16"/>
      <c r="SZK81" s="18"/>
      <c r="SZL81" s="21"/>
      <c r="SZM81" s="16"/>
      <c r="TAB81" s="18"/>
      <c r="TAC81" s="21"/>
      <c r="TAD81" s="16"/>
      <c r="TAS81" s="18"/>
      <c r="TAT81" s="21"/>
      <c r="TAU81" s="16"/>
      <c r="TBJ81" s="18"/>
      <c r="TBK81" s="21"/>
      <c r="TBL81" s="16"/>
      <c r="TCA81" s="18"/>
      <c r="TCB81" s="21"/>
      <c r="TCC81" s="16"/>
      <c r="TCR81" s="18"/>
      <c r="TCS81" s="21"/>
      <c r="TCT81" s="16"/>
      <c r="TDI81" s="18"/>
      <c r="TDJ81" s="21"/>
      <c r="TDK81" s="16"/>
      <c r="TDZ81" s="18"/>
      <c r="TEA81" s="21"/>
      <c r="TEB81" s="16"/>
      <c r="TEQ81" s="18"/>
      <c r="TER81" s="21"/>
      <c r="TES81" s="16"/>
      <c r="TFH81" s="18"/>
      <c r="TFI81" s="21"/>
      <c r="TFJ81" s="16"/>
      <c r="TFY81" s="18"/>
      <c r="TFZ81" s="21"/>
      <c r="TGA81" s="16"/>
      <c r="TGP81" s="18"/>
      <c r="TGQ81" s="21"/>
      <c r="TGR81" s="16"/>
      <c r="THG81" s="18"/>
      <c r="THH81" s="21"/>
      <c r="THI81" s="16"/>
      <c r="THX81" s="18"/>
      <c r="THY81" s="21"/>
      <c r="THZ81" s="16"/>
      <c r="TIO81" s="18"/>
      <c r="TIP81" s="21"/>
      <c r="TIQ81" s="16"/>
      <c r="TJF81" s="18"/>
      <c r="TJG81" s="21"/>
      <c r="TJH81" s="16"/>
      <c r="TJW81" s="18"/>
      <c r="TJX81" s="21"/>
      <c r="TJY81" s="16"/>
      <c r="TKN81" s="18"/>
      <c r="TKO81" s="21"/>
      <c r="TKP81" s="16"/>
      <c r="TLE81" s="18"/>
      <c r="TLF81" s="21"/>
      <c r="TLG81" s="16"/>
      <c r="TLV81" s="18"/>
      <c r="TLW81" s="21"/>
      <c r="TLX81" s="16"/>
      <c r="TMM81" s="18"/>
      <c r="TMN81" s="21"/>
      <c r="TMO81" s="16"/>
      <c r="TND81" s="18"/>
      <c r="TNE81" s="21"/>
      <c r="TNF81" s="16"/>
      <c r="TNU81" s="18"/>
      <c r="TNV81" s="21"/>
      <c r="TNW81" s="16"/>
      <c r="TOL81" s="18"/>
      <c r="TOM81" s="21"/>
      <c r="TON81" s="16"/>
      <c r="TPC81" s="18"/>
      <c r="TPD81" s="21"/>
      <c r="TPE81" s="16"/>
      <c r="TPT81" s="18"/>
      <c r="TPU81" s="21"/>
      <c r="TPV81" s="16"/>
      <c r="TQK81" s="18"/>
      <c r="TQL81" s="21"/>
      <c r="TQM81" s="16"/>
      <c r="TRB81" s="18"/>
      <c r="TRC81" s="21"/>
      <c r="TRD81" s="16"/>
      <c r="TRS81" s="18"/>
      <c r="TRT81" s="21"/>
      <c r="TRU81" s="16"/>
      <c r="TSJ81" s="18"/>
      <c r="TSK81" s="21"/>
      <c r="TSL81" s="16"/>
      <c r="TTA81" s="18"/>
      <c r="TTB81" s="21"/>
      <c r="TTC81" s="16"/>
      <c r="TTR81" s="18"/>
      <c r="TTS81" s="21"/>
      <c r="TTT81" s="16"/>
      <c r="TUI81" s="18"/>
      <c r="TUJ81" s="21"/>
      <c r="TUK81" s="16"/>
      <c r="TUZ81" s="18"/>
      <c r="TVA81" s="21"/>
      <c r="TVB81" s="16"/>
      <c r="TVQ81" s="18"/>
      <c r="TVR81" s="21"/>
      <c r="TVS81" s="16"/>
      <c r="TWH81" s="18"/>
      <c r="TWI81" s="21"/>
      <c r="TWJ81" s="16"/>
      <c r="TWY81" s="18"/>
      <c r="TWZ81" s="21"/>
      <c r="TXA81" s="16"/>
      <c r="TXP81" s="18"/>
      <c r="TXQ81" s="21"/>
      <c r="TXR81" s="16"/>
      <c r="TYG81" s="18"/>
      <c r="TYH81" s="21"/>
      <c r="TYI81" s="16"/>
      <c r="TYX81" s="18"/>
      <c r="TYY81" s="21"/>
      <c r="TYZ81" s="16"/>
      <c r="TZO81" s="18"/>
      <c r="TZP81" s="21"/>
      <c r="TZQ81" s="16"/>
      <c r="UAF81" s="18"/>
      <c r="UAG81" s="21"/>
      <c r="UAH81" s="16"/>
      <c r="UAW81" s="18"/>
      <c r="UAX81" s="21"/>
      <c r="UAY81" s="16"/>
      <c r="UBN81" s="18"/>
      <c r="UBO81" s="21"/>
      <c r="UBP81" s="16"/>
      <c r="UCE81" s="18"/>
      <c r="UCF81" s="21"/>
      <c r="UCG81" s="16"/>
      <c r="UCV81" s="18"/>
      <c r="UCW81" s="21"/>
      <c r="UCX81" s="16"/>
      <c r="UDM81" s="18"/>
      <c r="UDN81" s="21"/>
      <c r="UDO81" s="16"/>
      <c r="UED81" s="18"/>
      <c r="UEE81" s="21"/>
      <c r="UEF81" s="16"/>
      <c r="UEU81" s="18"/>
      <c r="UEV81" s="21"/>
      <c r="UEW81" s="16"/>
      <c r="UFL81" s="18"/>
      <c r="UFM81" s="21"/>
      <c r="UFN81" s="16"/>
      <c r="UGC81" s="18"/>
      <c r="UGD81" s="21"/>
      <c r="UGE81" s="16"/>
      <c r="UGT81" s="18"/>
      <c r="UGU81" s="21"/>
      <c r="UGV81" s="16"/>
      <c r="UHK81" s="18"/>
      <c r="UHL81" s="21"/>
      <c r="UHM81" s="16"/>
      <c r="UIB81" s="18"/>
      <c r="UIC81" s="21"/>
      <c r="UID81" s="16"/>
      <c r="UIS81" s="18"/>
      <c r="UIT81" s="21"/>
      <c r="UIU81" s="16"/>
      <c r="UJJ81" s="18"/>
      <c r="UJK81" s="21"/>
      <c r="UJL81" s="16"/>
      <c r="UKA81" s="18"/>
      <c r="UKB81" s="21"/>
      <c r="UKC81" s="16"/>
      <c r="UKR81" s="18"/>
      <c r="UKS81" s="21"/>
      <c r="UKT81" s="16"/>
      <c r="ULI81" s="18"/>
      <c r="ULJ81" s="21"/>
      <c r="ULK81" s="16"/>
      <c r="ULZ81" s="18"/>
      <c r="UMA81" s="21"/>
      <c r="UMB81" s="16"/>
      <c r="UMQ81" s="18"/>
      <c r="UMR81" s="21"/>
      <c r="UMS81" s="16"/>
      <c r="UNH81" s="18"/>
      <c r="UNI81" s="21"/>
      <c r="UNJ81" s="16"/>
      <c r="UNY81" s="18"/>
      <c r="UNZ81" s="21"/>
      <c r="UOA81" s="16"/>
      <c r="UOP81" s="18"/>
      <c r="UOQ81" s="21"/>
      <c r="UOR81" s="16"/>
      <c r="UPG81" s="18"/>
      <c r="UPH81" s="21"/>
      <c r="UPI81" s="16"/>
      <c r="UPX81" s="18"/>
      <c r="UPY81" s="21"/>
      <c r="UPZ81" s="16"/>
      <c r="UQO81" s="18"/>
      <c r="UQP81" s="21"/>
      <c r="UQQ81" s="16"/>
      <c r="URF81" s="18"/>
      <c r="URG81" s="21"/>
      <c r="URH81" s="16"/>
      <c r="URW81" s="18"/>
      <c r="URX81" s="21"/>
      <c r="URY81" s="16"/>
      <c r="USN81" s="18"/>
      <c r="USO81" s="21"/>
      <c r="USP81" s="16"/>
      <c r="UTE81" s="18"/>
      <c r="UTF81" s="21"/>
      <c r="UTG81" s="16"/>
      <c r="UTV81" s="18"/>
      <c r="UTW81" s="21"/>
      <c r="UTX81" s="16"/>
      <c r="UUM81" s="18"/>
      <c r="UUN81" s="21"/>
      <c r="UUO81" s="16"/>
      <c r="UVD81" s="18"/>
      <c r="UVE81" s="21"/>
      <c r="UVF81" s="16"/>
      <c r="UVU81" s="18"/>
      <c r="UVV81" s="21"/>
      <c r="UVW81" s="16"/>
      <c r="UWL81" s="18"/>
      <c r="UWM81" s="21"/>
      <c r="UWN81" s="16"/>
      <c r="UXC81" s="18"/>
      <c r="UXD81" s="21"/>
      <c r="UXE81" s="16"/>
      <c r="UXT81" s="18"/>
      <c r="UXU81" s="21"/>
      <c r="UXV81" s="16"/>
      <c r="UYK81" s="18"/>
      <c r="UYL81" s="21"/>
      <c r="UYM81" s="16"/>
      <c r="UZB81" s="18"/>
      <c r="UZC81" s="21"/>
      <c r="UZD81" s="16"/>
      <c r="UZS81" s="18"/>
      <c r="UZT81" s="21"/>
      <c r="UZU81" s="16"/>
      <c r="VAJ81" s="18"/>
      <c r="VAK81" s="21"/>
      <c r="VAL81" s="16"/>
      <c r="VBA81" s="18"/>
      <c r="VBB81" s="21"/>
      <c r="VBC81" s="16"/>
      <c r="VBR81" s="18"/>
      <c r="VBS81" s="21"/>
      <c r="VBT81" s="16"/>
      <c r="VCI81" s="18"/>
      <c r="VCJ81" s="21"/>
      <c r="VCK81" s="16"/>
      <c r="VCZ81" s="18"/>
      <c r="VDA81" s="21"/>
      <c r="VDB81" s="16"/>
      <c r="VDQ81" s="18"/>
      <c r="VDR81" s="21"/>
      <c r="VDS81" s="16"/>
      <c r="VEH81" s="18"/>
      <c r="VEI81" s="21"/>
      <c r="VEJ81" s="16"/>
      <c r="VEY81" s="18"/>
      <c r="VEZ81" s="21"/>
      <c r="VFA81" s="16"/>
      <c r="VFP81" s="18"/>
      <c r="VFQ81" s="21"/>
      <c r="VFR81" s="16"/>
      <c r="VGG81" s="18"/>
      <c r="VGH81" s="21"/>
      <c r="VGI81" s="16"/>
      <c r="VGX81" s="18"/>
      <c r="VGY81" s="21"/>
      <c r="VGZ81" s="16"/>
      <c r="VHO81" s="18"/>
      <c r="VHP81" s="21"/>
      <c r="VHQ81" s="16"/>
      <c r="VIF81" s="18"/>
      <c r="VIG81" s="21"/>
      <c r="VIH81" s="16"/>
      <c r="VIW81" s="18"/>
      <c r="VIX81" s="21"/>
      <c r="VIY81" s="16"/>
      <c r="VJN81" s="18"/>
      <c r="VJO81" s="21"/>
      <c r="VJP81" s="16"/>
      <c r="VKE81" s="18"/>
      <c r="VKF81" s="21"/>
      <c r="VKG81" s="16"/>
      <c r="VKV81" s="18"/>
      <c r="VKW81" s="21"/>
      <c r="VKX81" s="16"/>
      <c r="VLM81" s="18"/>
      <c r="VLN81" s="21"/>
      <c r="VLO81" s="16"/>
      <c r="VMD81" s="18"/>
      <c r="VME81" s="21"/>
      <c r="VMF81" s="16"/>
      <c r="VMU81" s="18"/>
      <c r="VMV81" s="21"/>
      <c r="VMW81" s="16"/>
      <c r="VNL81" s="18"/>
      <c r="VNM81" s="21"/>
      <c r="VNN81" s="16"/>
      <c r="VOC81" s="18"/>
      <c r="VOD81" s="21"/>
      <c r="VOE81" s="16"/>
      <c r="VOT81" s="18"/>
      <c r="VOU81" s="21"/>
      <c r="VOV81" s="16"/>
      <c r="VPK81" s="18"/>
      <c r="VPL81" s="21"/>
      <c r="VPM81" s="16"/>
      <c r="VQB81" s="18"/>
      <c r="VQC81" s="21"/>
      <c r="VQD81" s="16"/>
      <c r="VQS81" s="18"/>
      <c r="VQT81" s="21"/>
      <c r="VQU81" s="16"/>
      <c r="VRJ81" s="18"/>
      <c r="VRK81" s="21"/>
      <c r="VRL81" s="16"/>
      <c r="VSA81" s="18"/>
      <c r="VSB81" s="21"/>
      <c r="VSC81" s="16"/>
      <c r="VSR81" s="18"/>
      <c r="VSS81" s="21"/>
      <c r="VST81" s="16"/>
      <c r="VTI81" s="18"/>
      <c r="VTJ81" s="21"/>
      <c r="VTK81" s="16"/>
      <c r="VTZ81" s="18"/>
      <c r="VUA81" s="21"/>
      <c r="VUB81" s="16"/>
      <c r="VUQ81" s="18"/>
      <c r="VUR81" s="21"/>
      <c r="VUS81" s="16"/>
      <c r="VVH81" s="18"/>
      <c r="VVI81" s="21"/>
      <c r="VVJ81" s="16"/>
      <c r="VVY81" s="18"/>
      <c r="VVZ81" s="21"/>
      <c r="VWA81" s="16"/>
      <c r="VWP81" s="18"/>
      <c r="VWQ81" s="21"/>
      <c r="VWR81" s="16"/>
      <c r="VXG81" s="18"/>
      <c r="VXH81" s="21"/>
      <c r="VXI81" s="16"/>
      <c r="VXX81" s="18"/>
      <c r="VXY81" s="21"/>
      <c r="VXZ81" s="16"/>
      <c r="VYO81" s="18"/>
      <c r="VYP81" s="21"/>
      <c r="VYQ81" s="16"/>
      <c r="VZF81" s="18"/>
      <c r="VZG81" s="21"/>
      <c r="VZH81" s="16"/>
      <c r="VZW81" s="18"/>
      <c r="VZX81" s="21"/>
      <c r="VZY81" s="16"/>
      <c r="WAN81" s="18"/>
      <c r="WAO81" s="21"/>
      <c r="WAP81" s="16"/>
      <c r="WBE81" s="18"/>
      <c r="WBF81" s="21"/>
      <c r="WBG81" s="16"/>
      <c r="WBV81" s="18"/>
      <c r="WBW81" s="21"/>
      <c r="WBX81" s="16"/>
      <c r="WCM81" s="18"/>
      <c r="WCN81" s="21"/>
      <c r="WCO81" s="16"/>
      <c r="WDD81" s="18"/>
      <c r="WDE81" s="21"/>
      <c r="WDF81" s="16"/>
      <c r="WDU81" s="18"/>
      <c r="WDV81" s="21"/>
      <c r="WDW81" s="16"/>
      <c r="WEL81" s="18"/>
      <c r="WEM81" s="21"/>
      <c r="WEN81" s="16"/>
      <c r="WFC81" s="18"/>
      <c r="WFD81" s="21"/>
      <c r="WFE81" s="16"/>
      <c r="WFT81" s="18"/>
      <c r="WFU81" s="21"/>
      <c r="WFV81" s="16"/>
      <c r="WGK81" s="18"/>
      <c r="WGL81" s="21"/>
      <c r="WGM81" s="16"/>
      <c r="WHB81" s="18"/>
      <c r="WHC81" s="21"/>
      <c r="WHD81" s="16"/>
      <c r="WHS81" s="18"/>
      <c r="WHT81" s="21"/>
      <c r="WHU81" s="16"/>
      <c r="WIJ81" s="18"/>
      <c r="WIK81" s="21"/>
      <c r="WIL81" s="16"/>
      <c r="WJA81" s="18"/>
      <c r="WJB81" s="21"/>
      <c r="WJC81" s="16"/>
      <c r="WJR81" s="18"/>
      <c r="WJS81" s="21"/>
      <c r="WJT81" s="16"/>
      <c r="WKI81" s="18"/>
      <c r="WKJ81" s="21"/>
      <c r="WKK81" s="16"/>
      <c r="WKZ81" s="18"/>
      <c r="WLA81" s="21"/>
      <c r="WLB81" s="16"/>
      <c r="WLQ81" s="18"/>
      <c r="WLR81" s="21"/>
      <c r="WLS81" s="16"/>
      <c r="WMH81" s="18"/>
      <c r="WMI81" s="21"/>
      <c r="WMJ81" s="16"/>
      <c r="WMY81" s="18"/>
      <c r="WMZ81" s="21"/>
      <c r="WNA81" s="16"/>
      <c r="WNP81" s="18"/>
      <c r="WNQ81" s="21"/>
      <c r="WNR81" s="16"/>
      <c r="WOG81" s="18"/>
      <c r="WOH81" s="21"/>
      <c r="WOI81" s="16"/>
      <c r="WOX81" s="18"/>
      <c r="WOY81" s="21"/>
      <c r="WOZ81" s="16"/>
      <c r="WPO81" s="18"/>
      <c r="WPP81" s="21"/>
      <c r="WPQ81" s="16"/>
      <c r="WQF81" s="18"/>
      <c r="WQG81" s="21"/>
      <c r="WQH81" s="16"/>
      <c r="WQW81" s="18"/>
      <c r="WQX81" s="21"/>
      <c r="WQY81" s="16"/>
      <c r="WRN81" s="18"/>
      <c r="WRO81" s="21"/>
      <c r="WRP81" s="16"/>
      <c r="WSE81" s="18"/>
      <c r="WSF81" s="21"/>
      <c r="WSG81" s="16"/>
      <c r="WSV81" s="18"/>
      <c r="WSW81" s="21"/>
      <c r="WSX81" s="16"/>
      <c r="WTM81" s="18"/>
      <c r="WTN81" s="21"/>
      <c r="WTO81" s="16"/>
      <c r="WUD81" s="18"/>
      <c r="WUE81" s="21"/>
      <c r="WUF81" s="16"/>
      <c r="WUU81" s="18"/>
      <c r="WUV81" s="21"/>
      <c r="WUW81" s="16"/>
      <c r="WVL81" s="18"/>
      <c r="WVM81" s="21"/>
      <c r="WVN81" s="16"/>
      <c r="WWC81" s="18"/>
      <c r="WWD81" s="21"/>
      <c r="WWE81" s="16"/>
      <c r="WWT81" s="18"/>
      <c r="WWU81" s="21"/>
      <c r="WWV81" s="16"/>
      <c r="WXK81" s="18"/>
      <c r="WXL81" s="21"/>
      <c r="WXM81" s="16"/>
      <c r="WYB81" s="18"/>
      <c r="WYC81" s="21"/>
      <c r="WYD81" s="16"/>
      <c r="WYS81" s="18"/>
      <c r="WYT81" s="21"/>
      <c r="WYU81" s="16"/>
      <c r="WZJ81" s="18"/>
      <c r="WZK81" s="21"/>
      <c r="WZL81" s="16"/>
      <c r="XAA81" s="18"/>
      <c r="XAB81" s="21"/>
      <c r="XAC81" s="16"/>
      <c r="XAR81" s="18"/>
      <c r="XAS81" s="21"/>
      <c r="XAT81" s="16"/>
      <c r="XBI81" s="18"/>
      <c r="XBJ81" s="21"/>
      <c r="XBK81" s="16"/>
      <c r="XBZ81" s="18"/>
      <c r="XCA81" s="21"/>
      <c r="XCB81" s="16"/>
      <c r="XCQ81" s="18"/>
      <c r="XCR81" s="21"/>
      <c r="XCS81" s="16"/>
      <c r="XDH81" s="18"/>
      <c r="XDI81" s="21"/>
      <c r="XDJ81" s="16"/>
      <c r="XDY81" s="18"/>
      <c r="XDZ81" s="21"/>
      <c r="XEA81" s="16"/>
      <c r="XEP81" s="18"/>
      <c r="XEQ81" s="21"/>
      <c r="XER81" s="16"/>
    </row>
    <row r="82" spans="1:1021 1036:2041 2056:3061 3076:5118 5133:6138 6153:7158 7173:8178 8193:9215 9230:10235 10250:11255 11270:12275 12290:13312 13327:14332 14347:15352 15367:16372" s="17" customFormat="1" ht="53.25" customHeight="1" x14ac:dyDescent="0.25">
      <c r="A82" s="16" t="str">
        <f>+Door!F83</f>
        <v>D2016</v>
      </c>
      <c r="B82" s="17" t="str">
        <f>+Door!G83</f>
        <v>Original Door</v>
      </c>
      <c r="C82" s="17" t="str">
        <f>+Door!H83</f>
        <v>Double Door</v>
      </c>
      <c r="D82" s="17">
        <f>IF(Door!I83="Missing", 9, 0)</f>
        <v>0</v>
      </c>
      <c r="E82" s="17">
        <f>IF(Door!K83="Repair/Make", 9, IF(Door!K83="Clear/Restore", 4, 0))</f>
        <v>4</v>
      </c>
      <c r="F82" s="17">
        <f>IF(Door!M83 ="Missing", 9, 0)</f>
        <v>0</v>
      </c>
      <c r="G82" s="17">
        <f>IF(Door!N83="Repair/Make", 4, IF(Door!N83="Clear/Restore", 2, 0))</f>
        <v>2</v>
      </c>
      <c r="H82" s="17">
        <f>IF(Door!P83="Missing", 4, 0)</f>
        <v>0</v>
      </c>
      <c r="I82" s="17">
        <f>IF(Door!Q83="Repair/Make", 4, IF(Door!Q83="Clear/Restore", 2, 0))</f>
        <v>2</v>
      </c>
      <c r="J82" s="17">
        <f>IF(Door!R83="Missing", 9, 0)</f>
        <v>0</v>
      </c>
      <c r="K82" s="17">
        <f>IF(Door!S83="Operable", 4, 0)</f>
        <v>0</v>
      </c>
      <c r="L82" s="17">
        <f>IF(Door!T83="Repair/Make", 9, IF(Door!T83="Clear/Restore", 4, 0))</f>
        <v>4</v>
      </c>
      <c r="M82" s="17">
        <f>IF(Door!V83="Missing", 4, 0)</f>
        <v>4</v>
      </c>
      <c r="N82" s="17">
        <f>IF(Door!W83="Repair/Make", 9, IF(Door!W83="Clear/Restore", 4, 0))</f>
        <v>9</v>
      </c>
      <c r="O82" s="17">
        <f>IF(Door!X83="Replace", 6, IF(Door!X83="Keep", 2, 0))</f>
        <v>2</v>
      </c>
      <c r="P82" s="18">
        <f t="shared" si="2"/>
        <v>27</v>
      </c>
      <c r="Q82" s="21" t="str">
        <f t="shared" si="3"/>
        <v>Priority 2</v>
      </c>
      <c r="R82" s="16"/>
      <c r="AG82" s="18"/>
      <c r="AH82" s="21"/>
      <c r="AI82" s="16"/>
      <c r="AX82" s="18"/>
      <c r="AY82" s="21"/>
      <c r="AZ82" s="16"/>
      <c r="BO82" s="18"/>
      <c r="BP82" s="21"/>
      <c r="BQ82" s="16"/>
      <c r="CF82" s="18"/>
      <c r="CG82" s="21"/>
      <c r="CH82" s="16"/>
      <c r="CW82" s="18"/>
      <c r="CX82" s="21"/>
      <c r="CY82" s="16"/>
      <c r="DN82" s="18"/>
      <c r="DO82" s="21"/>
      <c r="DP82" s="16"/>
      <c r="EE82" s="18"/>
      <c r="EF82" s="21"/>
      <c r="EG82" s="16"/>
      <c r="EV82" s="18"/>
      <c r="EW82" s="21"/>
      <c r="EX82" s="16"/>
      <c r="FM82" s="18"/>
      <c r="FN82" s="21"/>
      <c r="FO82" s="16"/>
      <c r="GD82" s="18"/>
      <c r="GE82" s="21"/>
      <c r="GF82" s="16"/>
      <c r="GU82" s="18"/>
      <c r="GV82" s="21"/>
      <c r="GW82" s="16"/>
      <c r="HL82" s="18"/>
      <c r="HM82" s="21"/>
      <c r="HN82" s="16"/>
      <c r="IC82" s="18"/>
      <c r="ID82" s="21"/>
      <c r="IE82" s="16"/>
      <c r="IT82" s="18"/>
      <c r="IU82" s="21"/>
      <c r="IV82" s="16"/>
      <c r="JK82" s="18"/>
      <c r="JL82" s="21"/>
      <c r="JM82" s="16"/>
      <c r="KB82" s="18"/>
      <c r="KC82" s="21"/>
      <c r="KD82" s="16"/>
      <c r="KS82" s="18"/>
      <c r="KT82" s="21"/>
      <c r="KU82" s="16"/>
      <c r="LJ82" s="18"/>
      <c r="LK82" s="21"/>
      <c r="LL82" s="16"/>
      <c r="MA82" s="18"/>
      <c r="MB82" s="21"/>
      <c r="MC82" s="16"/>
      <c r="MR82" s="18"/>
      <c r="MS82" s="21"/>
      <c r="MT82" s="16"/>
      <c r="NI82" s="18"/>
      <c r="NJ82" s="21"/>
      <c r="NK82" s="16"/>
      <c r="NZ82" s="18"/>
      <c r="OA82" s="21"/>
      <c r="OB82" s="16"/>
      <c r="OQ82" s="18"/>
      <c r="OR82" s="21"/>
      <c r="OS82" s="16"/>
      <c r="PH82" s="18"/>
      <c r="PI82" s="21"/>
      <c r="PJ82" s="16"/>
      <c r="PY82" s="18"/>
      <c r="PZ82" s="21"/>
      <c r="QA82" s="16"/>
      <c r="QP82" s="18"/>
      <c r="QQ82" s="21"/>
      <c r="QR82" s="16"/>
      <c r="RG82" s="18"/>
      <c r="RH82" s="21"/>
      <c r="RI82" s="16"/>
      <c r="RX82" s="18"/>
      <c r="RY82" s="21"/>
      <c r="RZ82" s="16"/>
      <c r="SO82" s="18"/>
      <c r="SP82" s="21"/>
      <c r="SQ82" s="16"/>
      <c r="TF82" s="18"/>
      <c r="TG82" s="21"/>
      <c r="TH82" s="16"/>
      <c r="TW82" s="18"/>
      <c r="TX82" s="21"/>
      <c r="TY82" s="16"/>
      <c r="UN82" s="18"/>
      <c r="UO82" s="21"/>
      <c r="UP82" s="16"/>
      <c r="VE82" s="18"/>
      <c r="VF82" s="21"/>
      <c r="VG82" s="16"/>
      <c r="VV82" s="18"/>
      <c r="VW82" s="21"/>
      <c r="VX82" s="16"/>
      <c r="WM82" s="18"/>
      <c r="WN82" s="21"/>
      <c r="WO82" s="16"/>
      <c r="XD82" s="18"/>
      <c r="XE82" s="21"/>
      <c r="XF82" s="16"/>
      <c r="XU82" s="18"/>
      <c r="XV82" s="21"/>
      <c r="XW82" s="16"/>
      <c r="YL82" s="18"/>
      <c r="YM82" s="21"/>
      <c r="YN82" s="16"/>
      <c r="ZC82" s="18"/>
      <c r="ZD82" s="21"/>
      <c r="ZE82" s="16"/>
      <c r="ZT82" s="18"/>
      <c r="ZU82" s="21"/>
      <c r="ZV82" s="16"/>
      <c r="AAK82" s="18"/>
      <c r="AAL82" s="21"/>
      <c r="AAM82" s="16"/>
      <c r="ABB82" s="18"/>
      <c r="ABC82" s="21"/>
      <c r="ABD82" s="16"/>
      <c r="ABS82" s="18"/>
      <c r="ABT82" s="21"/>
      <c r="ABU82" s="16"/>
      <c r="ACJ82" s="18"/>
      <c r="ACK82" s="21"/>
      <c r="ACL82" s="16"/>
      <c r="ADA82" s="18"/>
      <c r="ADB82" s="21"/>
      <c r="ADC82" s="16"/>
      <c r="ADR82" s="18"/>
      <c r="ADS82" s="21"/>
      <c r="ADT82" s="16"/>
      <c r="AEI82" s="18"/>
      <c r="AEJ82" s="21"/>
      <c r="AEK82" s="16"/>
      <c r="AEZ82" s="18"/>
      <c r="AFA82" s="21"/>
      <c r="AFB82" s="16"/>
      <c r="AFQ82" s="18"/>
      <c r="AFR82" s="21"/>
      <c r="AFS82" s="16"/>
      <c r="AGH82" s="18"/>
      <c r="AGI82" s="21"/>
      <c r="AGJ82" s="16"/>
      <c r="AGY82" s="18"/>
      <c r="AGZ82" s="21"/>
      <c r="AHA82" s="16"/>
      <c r="AHP82" s="18"/>
      <c r="AHQ82" s="21"/>
      <c r="AHR82" s="16"/>
      <c r="AIG82" s="18"/>
      <c r="AIH82" s="21"/>
      <c r="AII82" s="16"/>
      <c r="AIX82" s="18"/>
      <c r="AIY82" s="21"/>
      <c r="AIZ82" s="16"/>
      <c r="AJO82" s="18"/>
      <c r="AJP82" s="21"/>
      <c r="AJQ82" s="16"/>
      <c r="AKF82" s="18"/>
      <c r="AKG82" s="21"/>
      <c r="AKH82" s="16"/>
      <c r="AKW82" s="18"/>
      <c r="AKX82" s="21"/>
      <c r="AKY82" s="16"/>
      <c r="ALN82" s="18"/>
      <c r="ALO82" s="21"/>
      <c r="ALP82" s="16"/>
      <c r="AME82" s="18"/>
      <c r="AMF82" s="21"/>
      <c r="AMG82" s="16"/>
      <c r="AMV82" s="18"/>
      <c r="AMW82" s="21"/>
      <c r="AMX82" s="16"/>
      <c r="ANM82" s="18"/>
      <c r="ANN82" s="21"/>
      <c r="ANO82" s="16"/>
      <c r="AOD82" s="18"/>
      <c r="AOE82" s="21"/>
      <c r="AOF82" s="16"/>
      <c r="AOU82" s="18"/>
      <c r="AOV82" s="21"/>
      <c r="AOW82" s="16"/>
      <c r="APL82" s="18"/>
      <c r="APM82" s="21"/>
      <c r="APN82" s="16"/>
      <c r="AQC82" s="18"/>
      <c r="AQD82" s="21"/>
      <c r="AQE82" s="16"/>
      <c r="AQT82" s="18"/>
      <c r="AQU82" s="21"/>
      <c r="AQV82" s="16"/>
      <c r="ARK82" s="18"/>
      <c r="ARL82" s="21"/>
      <c r="ARM82" s="16"/>
      <c r="ASB82" s="18"/>
      <c r="ASC82" s="21"/>
      <c r="ASD82" s="16"/>
      <c r="ASS82" s="18"/>
      <c r="AST82" s="21"/>
      <c r="ASU82" s="16"/>
      <c r="ATJ82" s="18"/>
      <c r="ATK82" s="21"/>
      <c r="ATL82" s="16"/>
      <c r="AUA82" s="18"/>
      <c r="AUB82" s="21"/>
      <c r="AUC82" s="16"/>
      <c r="AUR82" s="18"/>
      <c r="AUS82" s="21"/>
      <c r="AUT82" s="16"/>
      <c r="AVI82" s="18"/>
      <c r="AVJ82" s="21"/>
      <c r="AVK82" s="16"/>
      <c r="AVZ82" s="18"/>
      <c r="AWA82" s="21"/>
      <c r="AWB82" s="16"/>
      <c r="AWQ82" s="18"/>
      <c r="AWR82" s="21"/>
      <c r="AWS82" s="16"/>
      <c r="AXH82" s="18"/>
      <c r="AXI82" s="21"/>
      <c r="AXJ82" s="16"/>
      <c r="AXY82" s="18"/>
      <c r="AXZ82" s="21"/>
      <c r="AYA82" s="16"/>
      <c r="AYP82" s="18"/>
      <c r="AYQ82" s="21"/>
      <c r="AYR82" s="16"/>
      <c r="AZG82" s="18"/>
      <c r="AZH82" s="21"/>
      <c r="AZI82" s="16"/>
      <c r="AZX82" s="18"/>
      <c r="AZY82" s="21"/>
      <c r="AZZ82" s="16"/>
      <c r="BAO82" s="18"/>
      <c r="BAP82" s="21"/>
      <c r="BAQ82" s="16"/>
      <c r="BBF82" s="18"/>
      <c r="BBG82" s="21"/>
      <c r="BBH82" s="16"/>
      <c r="BBW82" s="18"/>
      <c r="BBX82" s="21"/>
      <c r="BBY82" s="16"/>
      <c r="BCN82" s="18"/>
      <c r="BCO82" s="21"/>
      <c r="BCP82" s="16"/>
      <c r="BDE82" s="18"/>
      <c r="BDF82" s="21"/>
      <c r="BDG82" s="16"/>
      <c r="BDV82" s="18"/>
      <c r="BDW82" s="21"/>
      <c r="BDX82" s="16"/>
      <c r="BEM82" s="18"/>
      <c r="BEN82" s="21"/>
      <c r="BEO82" s="16"/>
      <c r="BFD82" s="18"/>
      <c r="BFE82" s="21"/>
      <c r="BFF82" s="16"/>
      <c r="BFU82" s="18"/>
      <c r="BFV82" s="21"/>
      <c r="BFW82" s="16"/>
      <c r="BGL82" s="18"/>
      <c r="BGM82" s="21"/>
      <c r="BGN82" s="16"/>
      <c r="BHC82" s="18"/>
      <c r="BHD82" s="21"/>
      <c r="BHE82" s="16"/>
      <c r="BHT82" s="18"/>
      <c r="BHU82" s="21"/>
      <c r="BHV82" s="16"/>
      <c r="BIK82" s="18"/>
      <c r="BIL82" s="21"/>
      <c r="BIM82" s="16"/>
      <c r="BJB82" s="18"/>
      <c r="BJC82" s="21"/>
      <c r="BJD82" s="16"/>
      <c r="BJS82" s="18"/>
      <c r="BJT82" s="21"/>
      <c r="BJU82" s="16"/>
      <c r="BKJ82" s="18"/>
      <c r="BKK82" s="21"/>
      <c r="BKL82" s="16"/>
      <c r="BLA82" s="18"/>
      <c r="BLB82" s="21"/>
      <c r="BLC82" s="16"/>
      <c r="BLR82" s="18"/>
      <c r="BLS82" s="21"/>
      <c r="BLT82" s="16"/>
      <c r="BMI82" s="18"/>
      <c r="BMJ82" s="21"/>
      <c r="BMK82" s="16"/>
      <c r="BMZ82" s="18"/>
      <c r="BNA82" s="21"/>
      <c r="BNB82" s="16"/>
      <c r="BNQ82" s="18"/>
      <c r="BNR82" s="21"/>
      <c r="BNS82" s="16"/>
      <c r="BOH82" s="18"/>
      <c r="BOI82" s="21"/>
      <c r="BOJ82" s="16"/>
      <c r="BOY82" s="18"/>
      <c r="BOZ82" s="21"/>
      <c r="BPA82" s="16"/>
      <c r="BPP82" s="18"/>
      <c r="BPQ82" s="21"/>
      <c r="BPR82" s="16"/>
      <c r="BQG82" s="18"/>
      <c r="BQH82" s="21"/>
      <c r="BQI82" s="16"/>
      <c r="BQX82" s="18"/>
      <c r="BQY82" s="21"/>
      <c r="BQZ82" s="16"/>
      <c r="BRO82" s="18"/>
      <c r="BRP82" s="21"/>
      <c r="BRQ82" s="16"/>
      <c r="BSF82" s="18"/>
      <c r="BSG82" s="21"/>
      <c r="BSH82" s="16"/>
      <c r="BSW82" s="18"/>
      <c r="BSX82" s="21"/>
      <c r="BSY82" s="16"/>
      <c r="BTN82" s="18"/>
      <c r="BTO82" s="21"/>
      <c r="BTP82" s="16"/>
      <c r="BUE82" s="18"/>
      <c r="BUF82" s="21"/>
      <c r="BUG82" s="16"/>
      <c r="BUV82" s="18"/>
      <c r="BUW82" s="21"/>
      <c r="BUX82" s="16"/>
      <c r="BVM82" s="18"/>
      <c r="BVN82" s="21"/>
      <c r="BVO82" s="16"/>
      <c r="BWD82" s="18"/>
      <c r="BWE82" s="21"/>
      <c r="BWF82" s="16"/>
      <c r="BWU82" s="18"/>
      <c r="BWV82" s="21"/>
      <c r="BWW82" s="16"/>
      <c r="BXL82" s="18"/>
      <c r="BXM82" s="21"/>
      <c r="BXN82" s="16"/>
      <c r="BYC82" s="18"/>
      <c r="BYD82" s="21"/>
      <c r="BYE82" s="16"/>
      <c r="BYT82" s="18"/>
      <c r="BYU82" s="21"/>
      <c r="BYV82" s="16"/>
      <c r="BZK82" s="18"/>
      <c r="BZL82" s="21"/>
      <c r="BZM82" s="16"/>
      <c r="CAB82" s="18"/>
      <c r="CAC82" s="21"/>
      <c r="CAD82" s="16"/>
      <c r="CAS82" s="18"/>
      <c r="CAT82" s="21"/>
      <c r="CAU82" s="16"/>
      <c r="CBJ82" s="18"/>
      <c r="CBK82" s="21"/>
      <c r="CBL82" s="16"/>
      <c r="CCA82" s="18"/>
      <c r="CCB82" s="21"/>
      <c r="CCC82" s="16"/>
      <c r="CCR82" s="18"/>
      <c r="CCS82" s="21"/>
      <c r="CCT82" s="16"/>
      <c r="CDI82" s="18"/>
      <c r="CDJ82" s="21"/>
      <c r="CDK82" s="16"/>
      <c r="CDZ82" s="18"/>
      <c r="CEA82" s="21"/>
      <c r="CEB82" s="16"/>
      <c r="CEQ82" s="18"/>
      <c r="CER82" s="21"/>
      <c r="CES82" s="16"/>
      <c r="CFH82" s="18"/>
      <c r="CFI82" s="21"/>
      <c r="CFJ82" s="16"/>
      <c r="CFY82" s="18"/>
      <c r="CFZ82" s="21"/>
      <c r="CGA82" s="16"/>
      <c r="CGP82" s="18"/>
      <c r="CGQ82" s="21"/>
      <c r="CGR82" s="16"/>
      <c r="CHG82" s="18"/>
      <c r="CHH82" s="21"/>
      <c r="CHI82" s="16"/>
      <c r="CHX82" s="18"/>
      <c r="CHY82" s="21"/>
      <c r="CHZ82" s="16"/>
      <c r="CIO82" s="18"/>
      <c r="CIP82" s="21"/>
      <c r="CIQ82" s="16"/>
      <c r="CJF82" s="18"/>
      <c r="CJG82" s="21"/>
      <c r="CJH82" s="16"/>
      <c r="CJW82" s="18"/>
      <c r="CJX82" s="21"/>
      <c r="CJY82" s="16"/>
      <c r="CKN82" s="18"/>
      <c r="CKO82" s="21"/>
      <c r="CKP82" s="16"/>
      <c r="CLE82" s="18"/>
      <c r="CLF82" s="21"/>
      <c r="CLG82" s="16"/>
      <c r="CLV82" s="18"/>
      <c r="CLW82" s="21"/>
      <c r="CLX82" s="16"/>
      <c r="CMM82" s="18"/>
      <c r="CMN82" s="21"/>
      <c r="CMO82" s="16"/>
      <c r="CND82" s="18"/>
      <c r="CNE82" s="21"/>
      <c r="CNF82" s="16"/>
      <c r="CNU82" s="18"/>
      <c r="CNV82" s="21"/>
      <c r="CNW82" s="16"/>
      <c r="COL82" s="18"/>
      <c r="COM82" s="21"/>
      <c r="CON82" s="16"/>
      <c r="CPC82" s="18"/>
      <c r="CPD82" s="21"/>
      <c r="CPE82" s="16"/>
      <c r="CPT82" s="18"/>
      <c r="CPU82" s="21"/>
      <c r="CPV82" s="16"/>
      <c r="CQK82" s="18"/>
      <c r="CQL82" s="21"/>
      <c r="CQM82" s="16"/>
      <c r="CRB82" s="18"/>
      <c r="CRC82" s="21"/>
      <c r="CRD82" s="16"/>
      <c r="CRS82" s="18"/>
      <c r="CRT82" s="21"/>
      <c r="CRU82" s="16"/>
      <c r="CSJ82" s="18"/>
      <c r="CSK82" s="21"/>
      <c r="CSL82" s="16"/>
      <c r="CTA82" s="18"/>
      <c r="CTB82" s="21"/>
      <c r="CTC82" s="16"/>
      <c r="CTR82" s="18"/>
      <c r="CTS82" s="21"/>
      <c r="CTT82" s="16"/>
      <c r="CUI82" s="18"/>
      <c r="CUJ82" s="21"/>
      <c r="CUK82" s="16"/>
      <c r="CUZ82" s="18"/>
      <c r="CVA82" s="21"/>
      <c r="CVB82" s="16"/>
      <c r="CVQ82" s="18"/>
      <c r="CVR82" s="21"/>
      <c r="CVS82" s="16"/>
      <c r="CWH82" s="18"/>
      <c r="CWI82" s="21"/>
      <c r="CWJ82" s="16"/>
      <c r="CWY82" s="18"/>
      <c r="CWZ82" s="21"/>
      <c r="CXA82" s="16"/>
      <c r="CXP82" s="18"/>
      <c r="CXQ82" s="21"/>
      <c r="CXR82" s="16"/>
      <c r="CYG82" s="18"/>
      <c r="CYH82" s="21"/>
      <c r="CYI82" s="16"/>
      <c r="CYX82" s="18"/>
      <c r="CYY82" s="21"/>
      <c r="CYZ82" s="16"/>
      <c r="CZO82" s="18"/>
      <c r="CZP82" s="21"/>
      <c r="CZQ82" s="16"/>
      <c r="DAF82" s="18"/>
      <c r="DAG82" s="21"/>
      <c r="DAH82" s="16"/>
      <c r="DAW82" s="18"/>
      <c r="DAX82" s="21"/>
      <c r="DAY82" s="16"/>
      <c r="DBN82" s="18"/>
      <c r="DBO82" s="21"/>
      <c r="DBP82" s="16"/>
      <c r="DCE82" s="18"/>
      <c r="DCF82" s="21"/>
      <c r="DCG82" s="16"/>
      <c r="DCV82" s="18"/>
      <c r="DCW82" s="21"/>
      <c r="DCX82" s="16"/>
      <c r="DDM82" s="18"/>
      <c r="DDN82" s="21"/>
      <c r="DDO82" s="16"/>
      <c r="DED82" s="18"/>
      <c r="DEE82" s="21"/>
      <c r="DEF82" s="16"/>
      <c r="DEU82" s="18"/>
      <c r="DEV82" s="21"/>
      <c r="DEW82" s="16"/>
      <c r="DFL82" s="18"/>
      <c r="DFM82" s="21"/>
      <c r="DFN82" s="16"/>
      <c r="DGC82" s="18"/>
      <c r="DGD82" s="21"/>
      <c r="DGE82" s="16"/>
      <c r="DGT82" s="18"/>
      <c r="DGU82" s="21"/>
      <c r="DGV82" s="16"/>
      <c r="DHK82" s="18"/>
      <c r="DHL82" s="21"/>
      <c r="DHM82" s="16"/>
      <c r="DIB82" s="18"/>
      <c r="DIC82" s="21"/>
      <c r="DID82" s="16"/>
      <c r="DIS82" s="18"/>
      <c r="DIT82" s="21"/>
      <c r="DIU82" s="16"/>
      <c r="DJJ82" s="18"/>
      <c r="DJK82" s="21"/>
      <c r="DJL82" s="16"/>
      <c r="DKA82" s="18"/>
      <c r="DKB82" s="21"/>
      <c r="DKC82" s="16"/>
      <c r="DKR82" s="18"/>
      <c r="DKS82" s="21"/>
      <c r="DKT82" s="16"/>
      <c r="DLI82" s="18"/>
      <c r="DLJ82" s="21"/>
      <c r="DLK82" s="16"/>
      <c r="DLZ82" s="18"/>
      <c r="DMA82" s="21"/>
      <c r="DMB82" s="16"/>
      <c r="DMQ82" s="18"/>
      <c r="DMR82" s="21"/>
      <c r="DMS82" s="16"/>
      <c r="DNH82" s="18"/>
      <c r="DNI82" s="21"/>
      <c r="DNJ82" s="16"/>
      <c r="DNY82" s="18"/>
      <c r="DNZ82" s="21"/>
      <c r="DOA82" s="16"/>
      <c r="DOP82" s="18"/>
      <c r="DOQ82" s="21"/>
      <c r="DOR82" s="16"/>
      <c r="DPG82" s="18"/>
      <c r="DPH82" s="21"/>
      <c r="DPI82" s="16"/>
      <c r="DPX82" s="18"/>
      <c r="DPY82" s="21"/>
      <c r="DPZ82" s="16"/>
      <c r="DQO82" s="18"/>
      <c r="DQP82" s="21"/>
      <c r="DQQ82" s="16"/>
      <c r="DRF82" s="18"/>
      <c r="DRG82" s="21"/>
      <c r="DRH82" s="16"/>
      <c r="DRW82" s="18"/>
      <c r="DRX82" s="21"/>
      <c r="DRY82" s="16"/>
      <c r="DSN82" s="18"/>
      <c r="DSO82" s="21"/>
      <c r="DSP82" s="16"/>
      <c r="DTE82" s="18"/>
      <c r="DTF82" s="21"/>
      <c r="DTG82" s="16"/>
      <c r="DTV82" s="18"/>
      <c r="DTW82" s="21"/>
      <c r="DTX82" s="16"/>
      <c r="DUM82" s="18"/>
      <c r="DUN82" s="21"/>
      <c r="DUO82" s="16"/>
      <c r="DVD82" s="18"/>
      <c r="DVE82" s="21"/>
      <c r="DVF82" s="16"/>
      <c r="DVU82" s="18"/>
      <c r="DVV82" s="21"/>
      <c r="DVW82" s="16"/>
      <c r="DWL82" s="18"/>
      <c r="DWM82" s="21"/>
      <c r="DWN82" s="16"/>
      <c r="DXC82" s="18"/>
      <c r="DXD82" s="21"/>
      <c r="DXE82" s="16"/>
      <c r="DXT82" s="18"/>
      <c r="DXU82" s="21"/>
      <c r="DXV82" s="16"/>
      <c r="DYK82" s="18"/>
      <c r="DYL82" s="21"/>
      <c r="DYM82" s="16"/>
      <c r="DZB82" s="18"/>
      <c r="DZC82" s="21"/>
      <c r="DZD82" s="16"/>
      <c r="DZS82" s="18"/>
      <c r="DZT82" s="21"/>
      <c r="DZU82" s="16"/>
      <c r="EAJ82" s="18"/>
      <c r="EAK82" s="21"/>
      <c r="EAL82" s="16"/>
      <c r="EBA82" s="18"/>
      <c r="EBB82" s="21"/>
      <c r="EBC82" s="16"/>
      <c r="EBR82" s="18"/>
      <c r="EBS82" s="21"/>
      <c r="EBT82" s="16"/>
      <c r="ECI82" s="18"/>
      <c r="ECJ82" s="21"/>
      <c r="ECK82" s="16"/>
      <c r="ECZ82" s="18"/>
      <c r="EDA82" s="21"/>
      <c r="EDB82" s="16"/>
      <c r="EDQ82" s="18"/>
      <c r="EDR82" s="21"/>
      <c r="EDS82" s="16"/>
      <c r="EEH82" s="18"/>
      <c r="EEI82" s="21"/>
      <c r="EEJ82" s="16"/>
      <c r="EEY82" s="18"/>
      <c r="EEZ82" s="21"/>
      <c r="EFA82" s="16"/>
      <c r="EFP82" s="18"/>
      <c r="EFQ82" s="21"/>
      <c r="EFR82" s="16"/>
      <c r="EGG82" s="18"/>
      <c r="EGH82" s="21"/>
      <c r="EGI82" s="16"/>
      <c r="EGX82" s="18"/>
      <c r="EGY82" s="21"/>
      <c r="EGZ82" s="16"/>
      <c r="EHO82" s="18"/>
      <c r="EHP82" s="21"/>
      <c r="EHQ82" s="16"/>
      <c r="EIF82" s="18"/>
      <c r="EIG82" s="21"/>
      <c r="EIH82" s="16"/>
      <c r="EIW82" s="18"/>
      <c r="EIX82" s="21"/>
      <c r="EIY82" s="16"/>
      <c r="EJN82" s="18"/>
      <c r="EJO82" s="21"/>
      <c r="EJP82" s="16"/>
      <c r="EKE82" s="18"/>
      <c r="EKF82" s="21"/>
      <c r="EKG82" s="16"/>
      <c r="EKV82" s="18"/>
      <c r="EKW82" s="21"/>
      <c r="EKX82" s="16"/>
      <c r="ELM82" s="18"/>
      <c r="ELN82" s="21"/>
      <c r="ELO82" s="16"/>
      <c r="EMD82" s="18"/>
      <c r="EME82" s="21"/>
      <c r="EMF82" s="16"/>
      <c r="EMU82" s="18"/>
      <c r="EMV82" s="21"/>
      <c r="EMW82" s="16"/>
      <c r="ENL82" s="18"/>
      <c r="ENM82" s="21"/>
      <c r="ENN82" s="16"/>
      <c r="EOC82" s="18"/>
      <c r="EOD82" s="21"/>
      <c r="EOE82" s="16"/>
      <c r="EOT82" s="18"/>
      <c r="EOU82" s="21"/>
      <c r="EOV82" s="16"/>
      <c r="EPK82" s="18"/>
      <c r="EPL82" s="21"/>
      <c r="EPM82" s="16"/>
      <c r="EQB82" s="18"/>
      <c r="EQC82" s="21"/>
      <c r="EQD82" s="16"/>
      <c r="EQS82" s="18"/>
      <c r="EQT82" s="21"/>
      <c r="EQU82" s="16"/>
      <c r="ERJ82" s="18"/>
      <c r="ERK82" s="21"/>
      <c r="ERL82" s="16"/>
      <c r="ESA82" s="18"/>
      <c r="ESB82" s="21"/>
      <c r="ESC82" s="16"/>
      <c r="ESR82" s="18"/>
      <c r="ESS82" s="21"/>
      <c r="EST82" s="16"/>
      <c r="ETI82" s="18"/>
      <c r="ETJ82" s="21"/>
      <c r="ETK82" s="16"/>
      <c r="ETZ82" s="18"/>
      <c r="EUA82" s="21"/>
      <c r="EUB82" s="16"/>
      <c r="EUQ82" s="18"/>
      <c r="EUR82" s="21"/>
      <c r="EUS82" s="16"/>
      <c r="EVH82" s="18"/>
      <c r="EVI82" s="21"/>
      <c r="EVJ82" s="16"/>
      <c r="EVY82" s="18"/>
      <c r="EVZ82" s="21"/>
      <c r="EWA82" s="16"/>
      <c r="EWP82" s="18"/>
      <c r="EWQ82" s="21"/>
      <c r="EWR82" s="16"/>
      <c r="EXG82" s="18"/>
      <c r="EXH82" s="21"/>
      <c r="EXI82" s="16"/>
      <c r="EXX82" s="18"/>
      <c r="EXY82" s="21"/>
      <c r="EXZ82" s="16"/>
      <c r="EYO82" s="18"/>
      <c r="EYP82" s="21"/>
      <c r="EYQ82" s="16"/>
      <c r="EZF82" s="18"/>
      <c r="EZG82" s="21"/>
      <c r="EZH82" s="16"/>
      <c r="EZW82" s="18"/>
      <c r="EZX82" s="21"/>
      <c r="EZY82" s="16"/>
      <c r="FAN82" s="18"/>
      <c r="FAO82" s="21"/>
      <c r="FAP82" s="16"/>
      <c r="FBE82" s="18"/>
      <c r="FBF82" s="21"/>
      <c r="FBG82" s="16"/>
      <c r="FBV82" s="18"/>
      <c r="FBW82" s="21"/>
      <c r="FBX82" s="16"/>
      <c r="FCM82" s="18"/>
      <c r="FCN82" s="21"/>
      <c r="FCO82" s="16"/>
      <c r="FDD82" s="18"/>
      <c r="FDE82" s="21"/>
      <c r="FDF82" s="16"/>
      <c r="FDU82" s="18"/>
      <c r="FDV82" s="21"/>
      <c r="FDW82" s="16"/>
      <c r="FEL82" s="18"/>
      <c r="FEM82" s="21"/>
      <c r="FEN82" s="16"/>
      <c r="FFC82" s="18"/>
      <c r="FFD82" s="21"/>
      <c r="FFE82" s="16"/>
      <c r="FFT82" s="18"/>
      <c r="FFU82" s="21"/>
      <c r="FFV82" s="16"/>
      <c r="FGK82" s="18"/>
      <c r="FGL82" s="21"/>
      <c r="FGM82" s="16"/>
      <c r="FHB82" s="18"/>
      <c r="FHC82" s="21"/>
      <c r="FHD82" s="16"/>
      <c r="FHS82" s="18"/>
      <c r="FHT82" s="21"/>
      <c r="FHU82" s="16"/>
      <c r="FIJ82" s="18"/>
      <c r="FIK82" s="21"/>
      <c r="FIL82" s="16"/>
      <c r="FJA82" s="18"/>
      <c r="FJB82" s="21"/>
      <c r="FJC82" s="16"/>
      <c r="FJR82" s="18"/>
      <c r="FJS82" s="21"/>
      <c r="FJT82" s="16"/>
      <c r="FKI82" s="18"/>
      <c r="FKJ82" s="21"/>
      <c r="FKK82" s="16"/>
      <c r="FKZ82" s="18"/>
      <c r="FLA82" s="21"/>
      <c r="FLB82" s="16"/>
      <c r="FLQ82" s="18"/>
      <c r="FLR82" s="21"/>
      <c r="FLS82" s="16"/>
      <c r="FMH82" s="18"/>
      <c r="FMI82" s="21"/>
      <c r="FMJ82" s="16"/>
      <c r="FMY82" s="18"/>
      <c r="FMZ82" s="21"/>
      <c r="FNA82" s="16"/>
      <c r="FNP82" s="18"/>
      <c r="FNQ82" s="21"/>
      <c r="FNR82" s="16"/>
      <c r="FOG82" s="18"/>
      <c r="FOH82" s="21"/>
      <c r="FOI82" s="16"/>
      <c r="FOX82" s="18"/>
      <c r="FOY82" s="21"/>
      <c r="FOZ82" s="16"/>
      <c r="FPO82" s="18"/>
      <c r="FPP82" s="21"/>
      <c r="FPQ82" s="16"/>
      <c r="FQF82" s="18"/>
      <c r="FQG82" s="21"/>
      <c r="FQH82" s="16"/>
      <c r="FQW82" s="18"/>
      <c r="FQX82" s="21"/>
      <c r="FQY82" s="16"/>
      <c r="FRN82" s="18"/>
      <c r="FRO82" s="21"/>
      <c r="FRP82" s="16"/>
      <c r="FSE82" s="18"/>
      <c r="FSF82" s="21"/>
      <c r="FSG82" s="16"/>
      <c r="FSV82" s="18"/>
      <c r="FSW82" s="21"/>
      <c r="FSX82" s="16"/>
      <c r="FTM82" s="18"/>
      <c r="FTN82" s="21"/>
      <c r="FTO82" s="16"/>
      <c r="FUD82" s="18"/>
      <c r="FUE82" s="21"/>
      <c r="FUF82" s="16"/>
      <c r="FUU82" s="18"/>
      <c r="FUV82" s="21"/>
      <c r="FUW82" s="16"/>
      <c r="FVL82" s="18"/>
      <c r="FVM82" s="21"/>
      <c r="FVN82" s="16"/>
      <c r="FWC82" s="18"/>
      <c r="FWD82" s="21"/>
      <c r="FWE82" s="16"/>
      <c r="FWT82" s="18"/>
      <c r="FWU82" s="21"/>
      <c r="FWV82" s="16"/>
      <c r="FXK82" s="18"/>
      <c r="FXL82" s="21"/>
      <c r="FXM82" s="16"/>
      <c r="FYB82" s="18"/>
      <c r="FYC82" s="21"/>
      <c r="FYD82" s="16"/>
      <c r="FYS82" s="18"/>
      <c r="FYT82" s="21"/>
      <c r="FYU82" s="16"/>
      <c r="FZJ82" s="18"/>
      <c r="FZK82" s="21"/>
      <c r="FZL82" s="16"/>
      <c r="GAA82" s="18"/>
      <c r="GAB82" s="21"/>
      <c r="GAC82" s="16"/>
      <c r="GAR82" s="18"/>
      <c r="GAS82" s="21"/>
      <c r="GAT82" s="16"/>
      <c r="GBI82" s="18"/>
      <c r="GBJ82" s="21"/>
      <c r="GBK82" s="16"/>
      <c r="GBZ82" s="18"/>
      <c r="GCA82" s="21"/>
      <c r="GCB82" s="16"/>
      <c r="GCQ82" s="18"/>
      <c r="GCR82" s="21"/>
      <c r="GCS82" s="16"/>
      <c r="GDH82" s="18"/>
      <c r="GDI82" s="21"/>
      <c r="GDJ82" s="16"/>
      <c r="GDY82" s="18"/>
      <c r="GDZ82" s="21"/>
      <c r="GEA82" s="16"/>
      <c r="GEP82" s="18"/>
      <c r="GEQ82" s="21"/>
      <c r="GER82" s="16"/>
      <c r="GFG82" s="18"/>
      <c r="GFH82" s="21"/>
      <c r="GFI82" s="16"/>
      <c r="GFX82" s="18"/>
      <c r="GFY82" s="21"/>
      <c r="GFZ82" s="16"/>
      <c r="GGO82" s="18"/>
      <c r="GGP82" s="21"/>
      <c r="GGQ82" s="16"/>
      <c r="GHF82" s="18"/>
      <c r="GHG82" s="21"/>
      <c r="GHH82" s="16"/>
      <c r="GHW82" s="18"/>
      <c r="GHX82" s="21"/>
      <c r="GHY82" s="16"/>
      <c r="GIN82" s="18"/>
      <c r="GIO82" s="21"/>
      <c r="GIP82" s="16"/>
      <c r="GJE82" s="18"/>
      <c r="GJF82" s="21"/>
      <c r="GJG82" s="16"/>
      <c r="GJV82" s="18"/>
      <c r="GJW82" s="21"/>
      <c r="GJX82" s="16"/>
      <c r="GKM82" s="18"/>
      <c r="GKN82" s="21"/>
      <c r="GKO82" s="16"/>
      <c r="GLD82" s="18"/>
      <c r="GLE82" s="21"/>
      <c r="GLF82" s="16"/>
      <c r="GLU82" s="18"/>
      <c r="GLV82" s="21"/>
      <c r="GLW82" s="16"/>
      <c r="GML82" s="18"/>
      <c r="GMM82" s="21"/>
      <c r="GMN82" s="16"/>
      <c r="GNC82" s="18"/>
      <c r="GND82" s="21"/>
      <c r="GNE82" s="16"/>
      <c r="GNT82" s="18"/>
      <c r="GNU82" s="21"/>
      <c r="GNV82" s="16"/>
      <c r="GOK82" s="18"/>
      <c r="GOL82" s="21"/>
      <c r="GOM82" s="16"/>
      <c r="GPB82" s="18"/>
      <c r="GPC82" s="21"/>
      <c r="GPD82" s="16"/>
      <c r="GPS82" s="18"/>
      <c r="GPT82" s="21"/>
      <c r="GPU82" s="16"/>
      <c r="GQJ82" s="18"/>
      <c r="GQK82" s="21"/>
      <c r="GQL82" s="16"/>
      <c r="GRA82" s="18"/>
      <c r="GRB82" s="21"/>
      <c r="GRC82" s="16"/>
      <c r="GRR82" s="18"/>
      <c r="GRS82" s="21"/>
      <c r="GRT82" s="16"/>
      <c r="GSI82" s="18"/>
      <c r="GSJ82" s="21"/>
      <c r="GSK82" s="16"/>
      <c r="GSZ82" s="18"/>
      <c r="GTA82" s="21"/>
      <c r="GTB82" s="16"/>
      <c r="GTQ82" s="18"/>
      <c r="GTR82" s="21"/>
      <c r="GTS82" s="16"/>
      <c r="GUH82" s="18"/>
      <c r="GUI82" s="21"/>
      <c r="GUJ82" s="16"/>
      <c r="GUY82" s="18"/>
      <c r="GUZ82" s="21"/>
      <c r="GVA82" s="16"/>
      <c r="GVP82" s="18"/>
      <c r="GVQ82" s="21"/>
      <c r="GVR82" s="16"/>
      <c r="GWG82" s="18"/>
      <c r="GWH82" s="21"/>
      <c r="GWI82" s="16"/>
      <c r="GWX82" s="18"/>
      <c r="GWY82" s="21"/>
      <c r="GWZ82" s="16"/>
      <c r="GXO82" s="18"/>
      <c r="GXP82" s="21"/>
      <c r="GXQ82" s="16"/>
      <c r="GYF82" s="18"/>
      <c r="GYG82" s="21"/>
      <c r="GYH82" s="16"/>
      <c r="GYW82" s="18"/>
      <c r="GYX82" s="21"/>
      <c r="GYY82" s="16"/>
      <c r="GZN82" s="18"/>
      <c r="GZO82" s="21"/>
      <c r="GZP82" s="16"/>
      <c r="HAE82" s="18"/>
      <c r="HAF82" s="21"/>
      <c r="HAG82" s="16"/>
      <c r="HAV82" s="18"/>
      <c r="HAW82" s="21"/>
      <c r="HAX82" s="16"/>
      <c r="HBM82" s="18"/>
      <c r="HBN82" s="21"/>
      <c r="HBO82" s="16"/>
      <c r="HCD82" s="18"/>
      <c r="HCE82" s="21"/>
      <c r="HCF82" s="16"/>
      <c r="HCU82" s="18"/>
      <c r="HCV82" s="21"/>
      <c r="HCW82" s="16"/>
      <c r="HDL82" s="18"/>
      <c r="HDM82" s="21"/>
      <c r="HDN82" s="16"/>
      <c r="HEC82" s="18"/>
      <c r="HED82" s="21"/>
      <c r="HEE82" s="16"/>
      <c r="HET82" s="18"/>
      <c r="HEU82" s="21"/>
      <c r="HEV82" s="16"/>
      <c r="HFK82" s="18"/>
      <c r="HFL82" s="21"/>
      <c r="HFM82" s="16"/>
      <c r="HGB82" s="18"/>
      <c r="HGC82" s="21"/>
      <c r="HGD82" s="16"/>
      <c r="HGS82" s="18"/>
      <c r="HGT82" s="21"/>
      <c r="HGU82" s="16"/>
      <c r="HHJ82" s="18"/>
      <c r="HHK82" s="21"/>
      <c r="HHL82" s="16"/>
      <c r="HIA82" s="18"/>
      <c r="HIB82" s="21"/>
      <c r="HIC82" s="16"/>
      <c r="HIR82" s="18"/>
      <c r="HIS82" s="21"/>
      <c r="HIT82" s="16"/>
      <c r="HJI82" s="18"/>
      <c r="HJJ82" s="21"/>
      <c r="HJK82" s="16"/>
      <c r="HJZ82" s="18"/>
      <c r="HKA82" s="21"/>
      <c r="HKB82" s="16"/>
      <c r="HKQ82" s="18"/>
      <c r="HKR82" s="21"/>
      <c r="HKS82" s="16"/>
      <c r="HLH82" s="18"/>
      <c r="HLI82" s="21"/>
      <c r="HLJ82" s="16"/>
      <c r="HLY82" s="18"/>
      <c r="HLZ82" s="21"/>
      <c r="HMA82" s="16"/>
      <c r="HMP82" s="18"/>
      <c r="HMQ82" s="21"/>
      <c r="HMR82" s="16"/>
      <c r="HNG82" s="18"/>
      <c r="HNH82" s="21"/>
      <c r="HNI82" s="16"/>
      <c r="HNX82" s="18"/>
      <c r="HNY82" s="21"/>
      <c r="HNZ82" s="16"/>
      <c r="HOO82" s="18"/>
      <c r="HOP82" s="21"/>
      <c r="HOQ82" s="16"/>
      <c r="HPF82" s="18"/>
      <c r="HPG82" s="21"/>
      <c r="HPH82" s="16"/>
      <c r="HPW82" s="18"/>
      <c r="HPX82" s="21"/>
      <c r="HPY82" s="16"/>
      <c r="HQN82" s="18"/>
      <c r="HQO82" s="21"/>
      <c r="HQP82" s="16"/>
      <c r="HRE82" s="18"/>
      <c r="HRF82" s="21"/>
      <c r="HRG82" s="16"/>
      <c r="HRV82" s="18"/>
      <c r="HRW82" s="21"/>
      <c r="HRX82" s="16"/>
      <c r="HSM82" s="18"/>
      <c r="HSN82" s="21"/>
      <c r="HSO82" s="16"/>
      <c r="HTD82" s="18"/>
      <c r="HTE82" s="21"/>
      <c r="HTF82" s="16"/>
      <c r="HTU82" s="18"/>
      <c r="HTV82" s="21"/>
      <c r="HTW82" s="16"/>
      <c r="HUL82" s="18"/>
      <c r="HUM82" s="21"/>
      <c r="HUN82" s="16"/>
      <c r="HVC82" s="18"/>
      <c r="HVD82" s="21"/>
      <c r="HVE82" s="16"/>
      <c r="HVT82" s="18"/>
      <c r="HVU82" s="21"/>
      <c r="HVV82" s="16"/>
      <c r="HWK82" s="18"/>
      <c r="HWL82" s="21"/>
      <c r="HWM82" s="16"/>
      <c r="HXB82" s="18"/>
      <c r="HXC82" s="21"/>
      <c r="HXD82" s="16"/>
      <c r="HXS82" s="18"/>
      <c r="HXT82" s="21"/>
      <c r="HXU82" s="16"/>
      <c r="HYJ82" s="18"/>
      <c r="HYK82" s="21"/>
      <c r="HYL82" s="16"/>
      <c r="HZA82" s="18"/>
      <c r="HZB82" s="21"/>
      <c r="HZC82" s="16"/>
      <c r="HZR82" s="18"/>
      <c r="HZS82" s="21"/>
      <c r="HZT82" s="16"/>
      <c r="IAI82" s="18"/>
      <c r="IAJ82" s="21"/>
      <c r="IAK82" s="16"/>
      <c r="IAZ82" s="18"/>
      <c r="IBA82" s="21"/>
      <c r="IBB82" s="16"/>
      <c r="IBQ82" s="18"/>
      <c r="IBR82" s="21"/>
      <c r="IBS82" s="16"/>
      <c r="ICH82" s="18"/>
      <c r="ICI82" s="21"/>
      <c r="ICJ82" s="16"/>
      <c r="ICY82" s="18"/>
      <c r="ICZ82" s="21"/>
      <c r="IDA82" s="16"/>
      <c r="IDP82" s="18"/>
      <c r="IDQ82" s="21"/>
      <c r="IDR82" s="16"/>
      <c r="IEG82" s="18"/>
      <c r="IEH82" s="21"/>
      <c r="IEI82" s="16"/>
      <c r="IEX82" s="18"/>
      <c r="IEY82" s="21"/>
      <c r="IEZ82" s="16"/>
      <c r="IFO82" s="18"/>
      <c r="IFP82" s="21"/>
      <c r="IFQ82" s="16"/>
      <c r="IGF82" s="18"/>
      <c r="IGG82" s="21"/>
      <c r="IGH82" s="16"/>
      <c r="IGW82" s="18"/>
      <c r="IGX82" s="21"/>
      <c r="IGY82" s="16"/>
      <c r="IHN82" s="18"/>
      <c r="IHO82" s="21"/>
      <c r="IHP82" s="16"/>
      <c r="IIE82" s="18"/>
      <c r="IIF82" s="21"/>
      <c r="IIG82" s="16"/>
      <c r="IIV82" s="18"/>
      <c r="IIW82" s="21"/>
      <c r="IIX82" s="16"/>
      <c r="IJM82" s="18"/>
      <c r="IJN82" s="21"/>
      <c r="IJO82" s="16"/>
      <c r="IKD82" s="18"/>
      <c r="IKE82" s="21"/>
      <c r="IKF82" s="16"/>
      <c r="IKU82" s="18"/>
      <c r="IKV82" s="21"/>
      <c r="IKW82" s="16"/>
      <c r="ILL82" s="18"/>
      <c r="ILM82" s="21"/>
      <c r="ILN82" s="16"/>
      <c r="IMC82" s="18"/>
      <c r="IMD82" s="21"/>
      <c r="IME82" s="16"/>
      <c r="IMT82" s="18"/>
      <c r="IMU82" s="21"/>
      <c r="IMV82" s="16"/>
      <c r="INK82" s="18"/>
      <c r="INL82" s="21"/>
      <c r="INM82" s="16"/>
      <c r="IOB82" s="18"/>
      <c r="IOC82" s="21"/>
      <c r="IOD82" s="16"/>
      <c r="IOS82" s="18"/>
      <c r="IOT82" s="21"/>
      <c r="IOU82" s="16"/>
      <c r="IPJ82" s="18"/>
      <c r="IPK82" s="21"/>
      <c r="IPL82" s="16"/>
      <c r="IQA82" s="18"/>
      <c r="IQB82" s="21"/>
      <c r="IQC82" s="16"/>
      <c r="IQR82" s="18"/>
      <c r="IQS82" s="21"/>
      <c r="IQT82" s="16"/>
      <c r="IRI82" s="18"/>
      <c r="IRJ82" s="21"/>
      <c r="IRK82" s="16"/>
      <c r="IRZ82" s="18"/>
      <c r="ISA82" s="21"/>
      <c r="ISB82" s="16"/>
      <c r="ISQ82" s="18"/>
      <c r="ISR82" s="21"/>
      <c r="ISS82" s="16"/>
      <c r="ITH82" s="18"/>
      <c r="ITI82" s="21"/>
      <c r="ITJ82" s="16"/>
      <c r="ITY82" s="18"/>
      <c r="ITZ82" s="21"/>
      <c r="IUA82" s="16"/>
      <c r="IUP82" s="18"/>
      <c r="IUQ82" s="21"/>
      <c r="IUR82" s="16"/>
      <c r="IVG82" s="18"/>
      <c r="IVH82" s="21"/>
      <c r="IVI82" s="16"/>
      <c r="IVX82" s="18"/>
      <c r="IVY82" s="21"/>
      <c r="IVZ82" s="16"/>
      <c r="IWO82" s="18"/>
      <c r="IWP82" s="21"/>
      <c r="IWQ82" s="16"/>
      <c r="IXF82" s="18"/>
      <c r="IXG82" s="21"/>
      <c r="IXH82" s="16"/>
      <c r="IXW82" s="18"/>
      <c r="IXX82" s="21"/>
      <c r="IXY82" s="16"/>
      <c r="IYN82" s="18"/>
      <c r="IYO82" s="21"/>
      <c r="IYP82" s="16"/>
      <c r="IZE82" s="18"/>
      <c r="IZF82" s="21"/>
      <c r="IZG82" s="16"/>
      <c r="IZV82" s="18"/>
      <c r="IZW82" s="21"/>
      <c r="IZX82" s="16"/>
      <c r="JAM82" s="18"/>
      <c r="JAN82" s="21"/>
      <c r="JAO82" s="16"/>
      <c r="JBD82" s="18"/>
      <c r="JBE82" s="21"/>
      <c r="JBF82" s="16"/>
      <c r="JBU82" s="18"/>
      <c r="JBV82" s="21"/>
      <c r="JBW82" s="16"/>
      <c r="JCL82" s="18"/>
      <c r="JCM82" s="21"/>
      <c r="JCN82" s="16"/>
      <c r="JDC82" s="18"/>
      <c r="JDD82" s="21"/>
      <c r="JDE82" s="16"/>
      <c r="JDT82" s="18"/>
      <c r="JDU82" s="21"/>
      <c r="JDV82" s="16"/>
      <c r="JEK82" s="18"/>
      <c r="JEL82" s="21"/>
      <c r="JEM82" s="16"/>
      <c r="JFB82" s="18"/>
      <c r="JFC82" s="21"/>
      <c r="JFD82" s="16"/>
      <c r="JFS82" s="18"/>
      <c r="JFT82" s="21"/>
      <c r="JFU82" s="16"/>
      <c r="JGJ82" s="18"/>
      <c r="JGK82" s="21"/>
      <c r="JGL82" s="16"/>
      <c r="JHA82" s="18"/>
      <c r="JHB82" s="21"/>
      <c r="JHC82" s="16"/>
      <c r="JHR82" s="18"/>
      <c r="JHS82" s="21"/>
      <c r="JHT82" s="16"/>
      <c r="JII82" s="18"/>
      <c r="JIJ82" s="21"/>
      <c r="JIK82" s="16"/>
      <c r="JIZ82" s="18"/>
      <c r="JJA82" s="21"/>
      <c r="JJB82" s="16"/>
      <c r="JJQ82" s="18"/>
      <c r="JJR82" s="21"/>
      <c r="JJS82" s="16"/>
      <c r="JKH82" s="18"/>
      <c r="JKI82" s="21"/>
      <c r="JKJ82" s="16"/>
      <c r="JKY82" s="18"/>
      <c r="JKZ82" s="21"/>
      <c r="JLA82" s="16"/>
      <c r="JLP82" s="18"/>
      <c r="JLQ82" s="21"/>
      <c r="JLR82" s="16"/>
      <c r="JMG82" s="18"/>
      <c r="JMH82" s="21"/>
      <c r="JMI82" s="16"/>
      <c r="JMX82" s="18"/>
      <c r="JMY82" s="21"/>
      <c r="JMZ82" s="16"/>
      <c r="JNO82" s="18"/>
      <c r="JNP82" s="21"/>
      <c r="JNQ82" s="16"/>
      <c r="JOF82" s="18"/>
      <c r="JOG82" s="21"/>
      <c r="JOH82" s="16"/>
      <c r="JOW82" s="18"/>
      <c r="JOX82" s="21"/>
      <c r="JOY82" s="16"/>
      <c r="JPN82" s="18"/>
      <c r="JPO82" s="21"/>
      <c r="JPP82" s="16"/>
      <c r="JQE82" s="18"/>
      <c r="JQF82" s="21"/>
      <c r="JQG82" s="16"/>
      <c r="JQV82" s="18"/>
      <c r="JQW82" s="21"/>
      <c r="JQX82" s="16"/>
      <c r="JRM82" s="18"/>
      <c r="JRN82" s="21"/>
      <c r="JRO82" s="16"/>
      <c r="JSD82" s="18"/>
      <c r="JSE82" s="21"/>
      <c r="JSF82" s="16"/>
      <c r="JSU82" s="18"/>
      <c r="JSV82" s="21"/>
      <c r="JSW82" s="16"/>
      <c r="JTL82" s="18"/>
      <c r="JTM82" s="21"/>
      <c r="JTN82" s="16"/>
      <c r="JUC82" s="18"/>
      <c r="JUD82" s="21"/>
      <c r="JUE82" s="16"/>
      <c r="JUT82" s="18"/>
      <c r="JUU82" s="21"/>
      <c r="JUV82" s="16"/>
      <c r="JVK82" s="18"/>
      <c r="JVL82" s="21"/>
      <c r="JVM82" s="16"/>
      <c r="JWB82" s="18"/>
      <c r="JWC82" s="21"/>
      <c r="JWD82" s="16"/>
      <c r="JWS82" s="18"/>
      <c r="JWT82" s="21"/>
      <c r="JWU82" s="16"/>
      <c r="JXJ82" s="18"/>
      <c r="JXK82" s="21"/>
      <c r="JXL82" s="16"/>
      <c r="JYA82" s="18"/>
      <c r="JYB82" s="21"/>
      <c r="JYC82" s="16"/>
      <c r="JYR82" s="18"/>
      <c r="JYS82" s="21"/>
      <c r="JYT82" s="16"/>
      <c r="JZI82" s="18"/>
      <c r="JZJ82" s="21"/>
      <c r="JZK82" s="16"/>
      <c r="JZZ82" s="18"/>
      <c r="KAA82" s="21"/>
      <c r="KAB82" s="16"/>
      <c r="KAQ82" s="18"/>
      <c r="KAR82" s="21"/>
      <c r="KAS82" s="16"/>
      <c r="KBH82" s="18"/>
      <c r="KBI82" s="21"/>
      <c r="KBJ82" s="16"/>
      <c r="KBY82" s="18"/>
      <c r="KBZ82" s="21"/>
      <c r="KCA82" s="16"/>
      <c r="KCP82" s="18"/>
      <c r="KCQ82" s="21"/>
      <c r="KCR82" s="16"/>
      <c r="KDG82" s="18"/>
      <c r="KDH82" s="21"/>
      <c r="KDI82" s="16"/>
      <c r="KDX82" s="18"/>
      <c r="KDY82" s="21"/>
      <c r="KDZ82" s="16"/>
      <c r="KEO82" s="18"/>
      <c r="KEP82" s="21"/>
      <c r="KEQ82" s="16"/>
      <c r="KFF82" s="18"/>
      <c r="KFG82" s="21"/>
      <c r="KFH82" s="16"/>
      <c r="KFW82" s="18"/>
      <c r="KFX82" s="21"/>
      <c r="KFY82" s="16"/>
      <c r="KGN82" s="18"/>
      <c r="KGO82" s="21"/>
      <c r="KGP82" s="16"/>
      <c r="KHE82" s="18"/>
      <c r="KHF82" s="21"/>
      <c r="KHG82" s="16"/>
      <c r="KHV82" s="18"/>
      <c r="KHW82" s="21"/>
      <c r="KHX82" s="16"/>
      <c r="KIM82" s="18"/>
      <c r="KIN82" s="21"/>
      <c r="KIO82" s="16"/>
      <c r="KJD82" s="18"/>
      <c r="KJE82" s="21"/>
      <c r="KJF82" s="16"/>
      <c r="KJU82" s="18"/>
      <c r="KJV82" s="21"/>
      <c r="KJW82" s="16"/>
      <c r="KKL82" s="18"/>
      <c r="KKM82" s="21"/>
      <c r="KKN82" s="16"/>
      <c r="KLC82" s="18"/>
      <c r="KLD82" s="21"/>
      <c r="KLE82" s="16"/>
      <c r="KLT82" s="18"/>
      <c r="KLU82" s="21"/>
      <c r="KLV82" s="16"/>
      <c r="KMK82" s="18"/>
      <c r="KML82" s="21"/>
      <c r="KMM82" s="16"/>
      <c r="KNB82" s="18"/>
      <c r="KNC82" s="21"/>
      <c r="KND82" s="16"/>
      <c r="KNS82" s="18"/>
      <c r="KNT82" s="21"/>
      <c r="KNU82" s="16"/>
      <c r="KOJ82" s="18"/>
      <c r="KOK82" s="21"/>
      <c r="KOL82" s="16"/>
      <c r="KPA82" s="18"/>
      <c r="KPB82" s="21"/>
      <c r="KPC82" s="16"/>
      <c r="KPR82" s="18"/>
      <c r="KPS82" s="21"/>
      <c r="KPT82" s="16"/>
      <c r="KQI82" s="18"/>
      <c r="KQJ82" s="21"/>
      <c r="KQK82" s="16"/>
      <c r="KQZ82" s="18"/>
      <c r="KRA82" s="21"/>
      <c r="KRB82" s="16"/>
      <c r="KRQ82" s="18"/>
      <c r="KRR82" s="21"/>
      <c r="KRS82" s="16"/>
      <c r="KSH82" s="18"/>
      <c r="KSI82" s="21"/>
      <c r="KSJ82" s="16"/>
      <c r="KSY82" s="18"/>
      <c r="KSZ82" s="21"/>
      <c r="KTA82" s="16"/>
      <c r="KTP82" s="18"/>
      <c r="KTQ82" s="21"/>
      <c r="KTR82" s="16"/>
      <c r="KUG82" s="18"/>
      <c r="KUH82" s="21"/>
      <c r="KUI82" s="16"/>
      <c r="KUX82" s="18"/>
      <c r="KUY82" s="21"/>
      <c r="KUZ82" s="16"/>
      <c r="KVO82" s="18"/>
      <c r="KVP82" s="21"/>
      <c r="KVQ82" s="16"/>
      <c r="KWF82" s="18"/>
      <c r="KWG82" s="21"/>
      <c r="KWH82" s="16"/>
      <c r="KWW82" s="18"/>
      <c r="KWX82" s="21"/>
      <c r="KWY82" s="16"/>
      <c r="KXN82" s="18"/>
      <c r="KXO82" s="21"/>
      <c r="KXP82" s="16"/>
      <c r="KYE82" s="18"/>
      <c r="KYF82" s="21"/>
      <c r="KYG82" s="16"/>
      <c r="KYV82" s="18"/>
      <c r="KYW82" s="21"/>
      <c r="KYX82" s="16"/>
      <c r="KZM82" s="18"/>
      <c r="KZN82" s="21"/>
      <c r="KZO82" s="16"/>
      <c r="LAD82" s="18"/>
      <c r="LAE82" s="21"/>
      <c r="LAF82" s="16"/>
      <c r="LAU82" s="18"/>
      <c r="LAV82" s="21"/>
      <c r="LAW82" s="16"/>
      <c r="LBL82" s="18"/>
      <c r="LBM82" s="21"/>
      <c r="LBN82" s="16"/>
      <c r="LCC82" s="18"/>
      <c r="LCD82" s="21"/>
      <c r="LCE82" s="16"/>
      <c r="LCT82" s="18"/>
      <c r="LCU82" s="21"/>
      <c r="LCV82" s="16"/>
      <c r="LDK82" s="18"/>
      <c r="LDL82" s="21"/>
      <c r="LDM82" s="16"/>
      <c r="LEB82" s="18"/>
      <c r="LEC82" s="21"/>
      <c r="LED82" s="16"/>
      <c r="LES82" s="18"/>
      <c r="LET82" s="21"/>
      <c r="LEU82" s="16"/>
      <c r="LFJ82" s="18"/>
      <c r="LFK82" s="21"/>
      <c r="LFL82" s="16"/>
      <c r="LGA82" s="18"/>
      <c r="LGB82" s="21"/>
      <c r="LGC82" s="16"/>
      <c r="LGR82" s="18"/>
      <c r="LGS82" s="21"/>
      <c r="LGT82" s="16"/>
      <c r="LHI82" s="18"/>
      <c r="LHJ82" s="21"/>
      <c r="LHK82" s="16"/>
      <c r="LHZ82" s="18"/>
      <c r="LIA82" s="21"/>
      <c r="LIB82" s="16"/>
      <c r="LIQ82" s="18"/>
      <c r="LIR82" s="21"/>
      <c r="LIS82" s="16"/>
      <c r="LJH82" s="18"/>
      <c r="LJI82" s="21"/>
      <c r="LJJ82" s="16"/>
      <c r="LJY82" s="18"/>
      <c r="LJZ82" s="21"/>
      <c r="LKA82" s="16"/>
      <c r="LKP82" s="18"/>
      <c r="LKQ82" s="21"/>
      <c r="LKR82" s="16"/>
      <c r="LLG82" s="18"/>
      <c r="LLH82" s="21"/>
      <c r="LLI82" s="16"/>
      <c r="LLX82" s="18"/>
      <c r="LLY82" s="21"/>
      <c r="LLZ82" s="16"/>
      <c r="LMO82" s="18"/>
      <c r="LMP82" s="21"/>
      <c r="LMQ82" s="16"/>
      <c r="LNF82" s="18"/>
      <c r="LNG82" s="21"/>
      <c r="LNH82" s="16"/>
      <c r="LNW82" s="18"/>
      <c r="LNX82" s="21"/>
      <c r="LNY82" s="16"/>
      <c r="LON82" s="18"/>
      <c r="LOO82" s="21"/>
      <c r="LOP82" s="16"/>
      <c r="LPE82" s="18"/>
      <c r="LPF82" s="21"/>
      <c r="LPG82" s="16"/>
      <c r="LPV82" s="18"/>
      <c r="LPW82" s="21"/>
      <c r="LPX82" s="16"/>
      <c r="LQM82" s="18"/>
      <c r="LQN82" s="21"/>
      <c r="LQO82" s="16"/>
      <c r="LRD82" s="18"/>
      <c r="LRE82" s="21"/>
      <c r="LRF82" s="16"/>
      <c r="LRU82" s="18"/>
      <c r="LRV82" s="21"/>
      <c r="LRW82" s="16"/>
      <c r="LSL82" s="18"/>
      <c r="LSM82" s="21"/>
      <c r="LSN82" s="16"/>
      <c r="LTC82" s="18"/>
      <c r="LTD82" s="21"/>
      <c r="LTE82" s="16"/>
      <c r="LTT82" s="18"/>
      <c r="LTU82" s="21"/>
      <c r="LTV82" s="16"/>
      <c r="LUK82" s="18"/>
      <c r="LUL82" s="21"/>
      <c r="LUM82" s="16"/>
      <c r="LVB82" s="18"/>
      <c r="LVC82" s="21"/>
      <c r="LVD82" s="16"/>
      <c r="LVS82" s="18"/>
      <c r="LVT82" s="21"/>
      <c r="LVU82" s="16"/>
      <c r="LWJ82" s="18"/>
      <c r="LWK82" s="21"/>
      <c r="LWL82" s="16"/>
      <c r="LXA82" s="18"/>
      <c r="LXB82" s="21"/>
      <c r="LXC82" s="16"/>
      <c r="LXR82" s="18"/>
      <c r="LXS82" s="21"/>
      <c r="LXT82" s="16"/>
      <c r="LYI82" s="18"/>
      <c r="LYJ82" s="21"/>
      <c r="LYK82" s="16"/>
      <c r="LYZ82" s="18"/>
      <c r="LZA82" s="21"/>
      <c r="LZB82" s="16"/>
      <c r="LZQ82" s="18"/>
      <c r="LZR82" s="21"/>
      <c r="LZS82" s="16"/>
      <c r="MAH82" s="18"/>
      <c r="MAI82" s="21"/>
      <c r="MAJ82" s="16"/>
      <c r="MAY82" s="18"/>
      <c r="MAZ82" s="21"/>
      <c r="MBA82" s="16"/>
      <c r="MBP82" s="18"/>
      <c r="MBQ82" s="21"/>
      <c r="MBR82" s="16"/>
      <c r="MCG82" s="18"/>
      <c r="MCH82" s="21"/>
      <c r="MCI82" s="16"/>
      <c r="MCX82" s="18"/>
      <c r="MCY82" s="21"/>
      <c r="MCZ82" s="16"/>
      <c r="MDO82" s="18"/>
      <c r="MDP82" s="21"/>
      <c r="MDQ82" s="16"/>
      <c r="MEF82" s="18"/>
      <c r="MEG82" s="21"/>
      <c r="MEH82" s="16"/>
      <c r="MEW82" s="18"/>
      <c r="MEX82" s="21"/>
      <c r="MEY82" s="16"/>
      <c r="MFN82" s="18"/>
      <c r="MFO82" s="21"/>
      <c r="MFP82" s="16"/>
      <c r="MGE82" s="18"/>
      <c r="MGF82" s="21"/>
      <c r="MGG82" s="16"/>
      <c r="MGV82" s="18"/>
      <c r="MGW82" s="21"/>
      <c r="MGX82" s="16"/>
      <c r="MHM82" s="18"/>
      <c r="MHN82" s="21"/>
      <c r="MHO82" s="16"/>
      <c r="MID82" s="18"/>
      <c r="MIE82" s="21"/>
      <c r="MIF82" s="16"/>
      <c r="MIU82" s="18"/>
      <c r="MIV82" s="21"/>
      <c r="MIW82" s="16"/>
      <c r="MJL82" s="18"/>
      <c r="MJM82" s="21"/>
      <c r="MJN82" s="16"/>
      <c r="MKC82" s="18"/>
      <c r="MKD82" s="21"/>
      <c r="MKE82" s="16"/>
      <c r="MKT82" s="18"/>
      <c r="MKU82" s="21"/>
      <c r="MKV82" s="16"/>
      <c r="MLK82" s="18"/>
      <c r="MLL82" s="21"/>
      <c r="MLM82" s="16"/>
      <c r="MMB82" s="18"/>
      <c r="MMC82" s="21"/>
      <c r="MMD82" s="16"/>
      <c r="MMS82" s="18"/>
      <c r="MMT82" s="21"/>
      <c r="MMU82" s="16"/>
      <c r="MNJ82" s="18"/>
      <c r="MNK82" s="21"/>
      <c r="MNL82" s="16"/>
      <c r="MOA82" s="18"/>
      <c r="MOB82" s="21"/>
      <c r="MOC82" s="16"/>
      <c r="MOR82" s="18"/>
      <c r="MOS82" s="21"/>
      <c r="MOT82" s="16"/>
      <c r="MPI82" s="18"/>
      <c r="MPJ82" s="21"/>
      <c r="MPK82" s="16"/>
      <c r="MPZ82" s="18"/>
      <c r="MQA82" s="21"/>
      <c r="MQB82" s="16"/>
      <c r="MQQ82" s="18"/>
      <c r="MQR82" s="21"/>
      <c r="MQS82" s="16"/>
      <c r="MRH82" s="18"/>
      <c r="MRI82" s="21"/>
      <c r="MRJ82" s="16"/>
      <c r="MRY82" s="18"/>
      <c r="MRZ82" s="21"/>
      <c r="MSA82" s="16"/>
      <c r="MSP82" s="18"/>
      <c r="MSQ82" s="21"/>
      <c r="MSR82" s="16"/>
      <c r="MTG82" s="18"/>
      <c r="MTH82" s="21"/>
      <c r="MTI82" s="16"/>
      <c r="MTX82" s="18"/>
      <c r="MTY82" s="21"/>
      <c r="MTZ82" s="16"/>
      <c r="MUO82" s="18"/>
      <c r="MUP82" s="21"/>
      <c r="MUQ82" s="16"/>
      <c r="MVF82" s="18"/>
      <c r="MVG82" s="21"/>
      <c r="MVH82" s="16"/>
      <c r="MVW82" s="18"/>
      <c r="MVX82" s="21"/>
      <c r="MVY82" s="16"/>
      <c r="MWN82" s="18"/>
      <c r="MWO82" s="21"/>
      <c r="MWP82" s="16"/>
      <c r="MXE82" s="18"/>
      <c r="MXF82" s="21"/>
      <c r="MXG82" s="16"/>
      <c r="MXV82" s="18"/>
      <c r="MXW82" s="21"/>
      <c r="MXX82" s="16"/>
      <c r="MYM82" s="18"/>
      <c r="MYN82" s="21"/>
      <c r="MYO82" s="16"/>
      <c r="MZD82" s="18"/>
      <c r="MZE82" s="21"/>
      <c r="MZF82" s="16"/>
      <c r="MZU82" s="18"/>
      <c r="MZV82" s="21"/>
      <c r="MZW82" s="16"/>
      <c r="NAL82" s="18"/>
      <c r="NAM82" s="21"/>
      <c r="NAN82" s="16"/>
      <c r="NBC82" s="18"/>
      <c r="NBD82" s="21"/>
      <c r="NBE82" s="16"/>
      <c r="NBT82" s="18"/>
      <c r="NBU82" s="21"/>
      <c r="NBV82" s="16"/>
      <c r="NCK82" s="18"/>
      <c r="NCL82" s="21"/>
      <c r="NCM82" s="16"/>
      <c r="NDB82" s="18"/>
      <c r="NDC82" s="21"/>
      <c r="NDD82" s="16"/>
      <c r="NDS82" s="18"/>
      <c r="NDT82" s="21"/>
      <c r="NDU82" s="16"/>
      <c r="NEJ82" s="18"/>
      <c r="NEK82" s="21"/>
      <c r="NEL82" s="16"/>
      <c r="NFA82" s="18"/>
      <c r="NFB82" s="21"/>
      <c r="NFC82" s="16"/>
      <c r="NFR82" s="18"/>
      <c r="NFS82" s="21"/>
      <c r="NFT82" s="16"/>
      <c r="NGI82" s="18"/>
      <c r="NGJ82" s="21"/>
      <c r="NGK82" s="16"/>
      <c r="NGZ82" s="18"/>
      <c r="NHA82" s="21"/>
      <c r="NHB82" s="16"/>
      <c r="NHQ82" s="18"/>
      <c r="NHR82" s="21"/>
      <c r="NHS82" s="16"/>
      <c r="NIH82" s="18"/>
      <c r="NII82" s="21"/>
      <c r="NIJ82" s="16"/>
      <c r="NIY82" s="18"/>
      <c r="NIZ82" s="21"/>
      <c r="NJA82" s="16"/>
      <c r="NJP82" s="18"/>
      <c r="NJQ82" s="21"/>
      <c r="NJR82" s="16"/>
      <c r="NKG82" s="18"/>
      <c r="NKH82" s="21"/>
      <c r="NKI82" s="16"/>
      <c r="NKX82" s="18"/>
      <c r="NKY82" s="21"/>
      <c r="NKZ82" s="16"/>
      <c r="NLO82" s="18"/>
      <c r="NLP82" s="21"/>
      <c r="NLQ82" s="16"/>
      <c r="NMF82" s="18"/>
      <c r="NMG82" s="21"/>
      <c r="NMH82" s="16"/>
      <c r="NMW82" s="18"/>
      <c r="NMX82" s="21"/>
      <c r="NMY82" s="16"/>
      <c r="NNN82" s="18"/>
      <c r="NNO82" s="21"/>
      <c r="NNP82" s="16"/>
      <c r="NOE82" s="18"/>
      <c r="NOF82" s="21"/>
      <c r="NOG82" s="16"/>
      <c r="NOV82" s="18"/>
      <c r="NOW82" s="21"/>
      <c r="NOX82" s="16"/>
      <c r="NPM82" s="18"/>
      <c r="NPN82" s="21"/>
      <c r="NPO82" s="16"/>
      <c r="NQD82" s="18"/>
      <c r="NQE82" s="21"/>
      <c r="NQF82" s="16"/>
      <c r="NQU82" s="18"/>
      <c r="NQV82" s="21"/>
      <c r="NQW82" s="16"/>
      <c r="NRL82" s="18"/>
      <c r="NRM82" s="21"/>
      <c r="NRN82" s="16"/>
      <c r="NSC82" s="18"/>
      <c r="NSD82" s="21"/>
      <c r="NSE82" s="16"/>
      <c r="NST82" s="18"/>
      <c r="NSU82" s="21"/>
      <c r="NSV82" s="16"/>
      <c r="NTK82" s="18"/>
      <c r="NTL82" s="21"/>
      <c r="NTM82" s="16"/>
      <c r="NUB82" s="18"/>
      <c r="NUC82" s="21"/>
      <c r="NUD82" s="16"/>
      <c r="NUS82" s="18"/>
      <c r="NUT82" s="21"/>
      <c r="NUU82" s="16"/>
      <c r="NVJ82" s="18"/>
      <c r="NVK82" s="21"/>
      <c r="NVL82" s="16"/>
      <c r="NWA82" s="18"/>
      <c r="NWB82" s="21"/>
      <c r="NWC82" s="16"/>
      <c r="NWR82" s="18"/>
      <c r="NWS82" s="21"/>
      <c r="NWT82" s="16"/>
      <c r="NXI82" s="18"/>
      <c r="NXJ82" s="21"/>
      <c r="NXK82" s="16"/>
      <c r="NXZ82" s="18"/>
      <c r="NYA82" s="21"/>
      <c r="NYB82" s="16"/>
      <c r="NYQ82" s="18"/>
      <c r="NYR82" s="21"/>
      <c r="NYS82" s="16"/>
      <c r="NZH82" s="18"/>
      <c r="NZI82" s="21"/>
      <c r="NZJ82" s="16"/>
      <c r="NZY82" s="18"/>
      <c r="NZZ82" s="21"/>
      <c r="OAA82" s="16"/>
      <c r="OAP82" s="18"/>
      <c r="OAQ82" s="21"/>
      <c r="OAR82" s="16"/>
      <c r="OBG82" s="18"/>
      <c r="OBH82" s="21"/>
      <c r="OBI82" s="16"/>
      <c r="OBX82" s="18"/>
      <c r="OBY82" s="21"/>
      <c r="OBZ82" s="16"/>
      <c r="OCO82" s="18"/>
      <c r="OCP82" s="21"/>
      <c r="OCQ82" s="16"/>
      <c r="ODF82" s="18"/>
      <c r="ODG82" s="21"/>
      <c r="ODH82" s="16"/>
      <c r="ODW82" s="18"/>
      <c r="ODX82" s="21"/>
      <c r="ODY82" s="16"/>
      <c r="OEN82" s="18"/>
      <c r="OEO82" s="21"/>
      <c r="OEP82" s="16"/>
      <c r="OFE82" s="18"/>
      <c r="OFF82" s="21"/>
      <c r="OFG82" s="16"/>
      <c r="OFV82" s="18"/>
      <c r="OFW82" s="21"/>
      <c r="OFX82" s="16"/>
      <c r="OGM82" s="18"/>
      <c r="OGN82" s="21"/>
      <c r="OGO82" s="16"/>
      <c r="OHD82" s="18"/>
      <c r="OHE82" s="21"/>
      <c r="OHF82" s="16"/>
      <c r="OHU82" s="18"/>
      <c r="OHV82" s="21"/>
      <c r="OHW82" s="16"/>
      <c r="OIL82" s="18"/>
      <c r="OIM82" s="21"/>
      <c r="OIN82" s="16"/>
      <c r="OJC82" s="18"/>
      <c r="OJD82" s="21"/>
      <c r="OJE82" s="16"/>
      <c r="OJT82" s="18"/>
      <c r="OJU82" s="21"/>
      <c r="OJV82" s="16"/>
      <c r="OKK82" s="18"/>
      <c r="OKL82" s="21"/>
      <c r="OKM82" s="16"/>
      <c r="OLB82" s="18"/>
      <c r="OLC82" s="21"/>
      <c r="OLD82" s="16"/>
      <c r="OLS82" s="18"/>
      <c r="OLT82" s="21"/>
      <c r="OLU82" s="16"/>
      <c r="OMJ82" s="18"/>
      <c r="OMK82" s="21"/>
      <c r="OML82" s="16"/>
      <c r="ONA82" s="18"/>
      <c r="ONB82" s="21"/>
      <c r="ONC82" s="16"/>
      <c r="ONR82" s="18"/>
      <c r="ONS82" s="21"/>
      <c r="ONT82" s="16"/>
      <c r="OOI82" s="18"/>
      <c r="OOJ82" s="21"/>
      <c r="OOK82" s="16"/>
      <c r="OOZ82" s="18"/>
      <c r="OPA82" s="21"/>
      <c r="OPB82" s="16"/>
      <c r="OPQ82" s="18"/>
      <c r="OPR82" s="21"/>
      <c r="OPS82" s="16"/>
      <c r="OQH82" s="18"/>
      <c r="OQI82" s="21"/>
      <c r="OQJ82" s="16"/>
      <c r="OQY82" s="18"/>
      <c r="OQZ82" s="21"/>
      <c r="ORA82" s="16"/>
      <c r="ORP82" s="18"/>
      <c r="ORQ82" s="21"/>
      <c r="ORR82" s="16"/>
      <c r="OSG82" s="18"/>
      <c r="OSH82" s="21"/>
      <c r="OSI82" s="16"/>
      <c r="OSX82" s="18"/>
      <c r="OSY82" s="21"/>
      <c r="OSZ82" s="16"/>
      <c r="OTO82" s="18"/>
      <c r="OTP82" s="21"/>
      <c r="OTQ82" s="16"/>
      <c r="OUF82" s="18"/>
      <c r="OUG82" s="21"/>
      <c r="OUH82" s="16"/>
      <c r="OUW82" s="18"/>
      <c r="OUX82" s="21"/>
      <c r="OUY82" s="16"/>
      <c r="OVN82" s="18"/>
      <c r="OVO82" s="21"/>
      <c r="OVP82" s="16"/>
      <c r="OWE82" s="18"/>
      <c r="OWF82" s="21"/>
      <c r="OWG82" s="16"/>
      <c r="OWV82" s="18"/>
      <c r="OWW82" s="21"/>
      <c r="OWX82" s="16"/>
      <c r="OXM82" s="18"/>
      <c r="OXN82" s="21"/>
      <c r="OXO82" s="16"/>
      <c r="OYD82" s="18"/>
      <c r="OYE82" s="21"/>
      <c r="OYF82" s="16"/>
      <c r="OYU82" s="18"/>
      <c r="OYV82" s="21"/>
      <c r="OYW82" s="16"/>
      <c r="OZL82" s="18"/>
      <c r="OZM82" s="21"/>
      <c r="OZN82" s="16"/>
      <c r="PAC82" s="18"/>
      <c r="PAD82" s="21"/>
      <c r="PAE82" s="16"/>
      <c r="PAT82" s="18"/>
      <c r="PAU82" s="21"/>
      <c r="PAV82" s="16"/>
      <c r="PBK82" s="18"/>
      <c r="PBL82" s="21"/>
      <c r="PBM82" s="16"/>
      <c r="PCB82" s="18"/>
      <c r="PCC82" s="21"/>
      <c r="PCD82" s="16"/>
      <c r="PCS82" s="18"/>
      <c r="PCT82" s="21"/>
      <c r="PCU82" s="16"/>
      <c r="PDJ82" s="18"/>
      <c r="PDK82" s="21"/>
      <c r="PDL82" s="16"/>
      <c r="PEA82" s="18"/>
      <c r="PEB82" s="21"/>
      <c r="PEC82" s="16"/>
      <c r="PER82" s="18"/>
      <c r="PES82" s="21"/>
      <c r="PET82" s="16"/>
      <c r="PFI82" s="18"/>
      <c r="PFJ82" s="21"/>
      <c r="PFK82" s="16"/>
      <c r="PFZ82" s="18"/>
      <c r="PGA82" s="21"/>
      <c r="PGB82" s="16"/>
      <c r="PGQ82" s="18"/>
      <c r="PGR82" s="21"/>
      <c r="PGS82" s="16"/>
      <c r="PHH82" s="18"/>
      <c r="PHI82" s="21"/>
      <c r="PHJ82" s="16"/>
      <c r="PHY82" s="18"/>
      <c r="PHZ82" s="21"/>
      <c r="PIA82" s="16"/>
      <c r="PIP82" s="18"/>
      <c r="PIQ82" s="21"/>
      <c r="PIR82" s="16"/>
      <c r="PJG82" s="18"/>
      <c r="PJH82" s="21"/>
      <c r="PJI82" s="16"/>
      <c r="PJX82" s="18"/>
      <c r="PJY82" s="21"/>
      <c r="PJZ82" s="16"/>
      <c r="PKO82" s="18"/>
      <c r="PKP82" s="21"/>
      <c r="PKQ82" s="16"/>
      <c r="PLF82" s="18"/>
      <c r="PLG82" s="21"/>
      <c r="PLH82" s="16"/>
      <c r="PLW82" s="18"/>
      <c r="PLX82" s="21"/>
      <c r="PLY82" s="16"/>
      <c r="PMN82" s="18"/>
      <c r="PMO82" s="21"/>
      <c r="PMP82" s="16"/>
      <c r="PNE82" s="18"/>
      <c r="PNF82" s="21"/>
      <c r="PNG82" s="16"/>
      <c r="PNV82" s="18"/>
      <c r="PNW82" s="21"/>
      <c r="PNX82" s="16"/>
      <c r="POM82" s="18"/>
      <c r="PON82" s="21"/>
      <c r="POO82" s="16"/>
      <c r="PPD82" s="18"/>
      <c r="PPE82" s="21"/>
      <c r="PPF82" s="16"/>
      <c r="PPU82" s="18"/>
      <c r="PPV82" s="21"/>
      <c r="PPW82" s="16"/>
      <c r="PQL82" s="18"/>
      <c r="PQM82" s="21"/>
      <c r="PQN82" s="16"/>
      <c r="PRC82" s="18"/>
      <c r="PRD82" s="21"/>
      <c r="PRE82" s="16"/>
      <c r="PRT82" s="18"/>
      <c r="PRU82" s="21"/>
      <c r="PRV82" s="16"/>
      <c r="PSK82" s="18"/>
      <c r="PSL82" s="21"/>
      <c r="PSM82" s="16"/>
      <c r="PTB82" s="18"/>
      <c r="PTC82" s="21"/>
      <c r="PTD82" s="16"/>
      <c r="PTS82" s="18"/>
      <c r="PTT82" s="21"/>
      <c r="PTU82" s="16"/>
      <c r="PUJ82" s="18"/>
      <c r="PUK82" s="21"/>
      <c r="PUL82" s="16"/>
      <c r="PVA82" s="18"/>
      <c r="PVB82" s="21"/>
      <c r="PVC82" s="16"/>
      <c r="PVR82" s="18"/>
      <c r="PVS82" s="21"/>
      <c r="PVT82" s="16"/>
      <c r="PWI82" s="18"/>
      <c r="PWJ82" s="21"/>
      <c r="PWK82" s="16"/>
      <c r="PWZ82" s="18"/>
      <c r="PXA82" s="21"/>
      <c r="PXB82" s="16"/>
      <c r="PXQ82" s="18"/>
      <c r="PXR82" s="21"/>
      <c r="PXS82" s="16"/>
      <c r="PYH82" s="18"/>
      <c r="PYI82" s="21"/>
      <c r="PYJ82" s="16"/>
      <c r="PYY82" s="18"/>
      <c r="PYZ82" s="21"/>
      <c r="PZA82" s="16"/>
      <c r="PZP82" s="18"/>
      <c r="PZQ82" s="21"/>
      <c r="PZR82" s="16"/>
      <c r="QAG82" s="18"/>
      <c r="QAH82" s="21"/>
      <c r="QAI82" s="16"/>
      <c r="QAX82" s="18"/>
      <c r="QAY82" s="21"/>
      <c r="QAZ82" s="16"/>
      <c r="QBO82" s="18"/>
      <c r="QBP82" s="21"/>
      <c r="QBQ82" s="16"/>
      <c r="QCF82" s="18"/>
      <c r="QCG82" s="21"/>
      <c r="QCH82" s="16"/>
      <c r="QCW82" s="18"/>
      <c r="QCX82" s="21"/>
      <c r="QCY82" s="16"/>
      <c r="QDN82" s="18"/>
      <c r="QDO82" s="21"/>
      <c r="QDP82" s="16"/>
      <c r="QEE82" s="18"/>
      <c r="QEF82" s="21"/>
      <c r="QEG82" s="16"/>
      <c r="QEV82" s="18"/>
      <c r="QEW82" s="21"/>
      <c r="QEX82" s="16"/>
      <c r="QFM82" s="18"/>
      <c r="QFN82" s="21"/>
      <c r="QFO82" s="16"/>
      <c r="QGD82" s="18"/>
      <c r="QGE82" s="21"/>
      <c r="QGF82" s="16"/>
      <c r="QGU82" s="18"/>
      <c r="QGV82" s="21"/>
      <c r="QGW82" s="16"/>
      <c r="QHL82" s="18"/>
      <c r="QHM82" s="21"/>
      <c r="QHN82" s="16"/>
      <c r="QIC82" s="18"/>
      <c r="QID82" s="21"/>
      <c r="QIE82" s="16"/>
      <c r="QIT82" s="18"/>
      <c r="QIU82" s="21"/>
      <c r="QIV82" s="16"/>
      <c r="QJK82" s="18"/>
      <c r="QJL82" s="21"/>
      <c r="QJM82" s="16"/>
      <c r="QKB82" s="18"/>
      <c r="QKC82" s="21"/>
      <c r="QKD82" s="16"/>
      <c r="QKS82" s="18"/>
      <c r="QKT82" s="21"/>
      <c r="QKU82" s="16"/>
      <c r="QLJ82" s="18"/>
      <c r="QLK82" s="21"/>
      <c r="QLL82" s="16"/>
      <c r="QMA82" s="18"/>
      <c r="QMB82" s="21"/>
      <c r="QMC82" s="16"/>
      <c r="QMR82" s="18"/>
      <c r="QMS82" s="21"/>
      <c r="QMT82" s="16"/>
      <c r="QNI82" s="18"/>
      <c r="QNJ82" s="21"/>
      <c r="QNK82" s="16"/>
      <c r="QNZ82" s="18"/>
      <c r="QOA82" s="21"/>
      <c r="QOB82" s="16"/>
      <c r="QOQ82" s="18"/>
      <c r="QOR82" s="21"/>
      <c r="QOS82" s="16"/>
      <c r="QPH82" s="18"/>
      <c r="QPI82" s="21"/>
      <c r="QPJ82" s="16"/>
      <c r="QPY82" s="18"/>
      <c r="QPZ82" s="21"/>
      <c r="QQA82" s="16"/>
      <c r="QQP82" s="18"/>
      <c r="QQQ82" s="21"/>
      <c r="QQR82" s="16"/>
      <c r="QRG82" s="18"/>
      <c r="QRH82" s="21"/>
      <c r="QRI82" s="16"/>
      <c r="QRX82" s="18"/>
      <c r="QRY82" s="21"/>
      <c r="QRZ82" s="16"/>
      <c r="QSO82" s="18"/>
      <c r="QSP82" s="21"/>
      <c r="QSQ82" s="16"/>
      <c r="QTF82" s="18"/>
      <c r="QTG82" s="21"/>
      <c r="QTH82" s="16"/>
      <c r="QTW82" s="18"/>
      <c r="QTX82" s="21"/>
      <c r="QTY82" s="16"/>
      <c r="QUN82" s="18"/>
      <c r="QUO82" s="21"/>
      <c r="QUP82" s="16"/>
      <c r="QVE82" s="18"/>
      <c r="QVF82" s="21"/>
      <c r="QVG82" s="16"/>
      <c r="QVV82" s="18"/>
      <c r="QVW82" s="21"/>
      <c r="QVX82" s="16"/>
      <c r="QWM82" s="18"/>
      <c r="QWN82" s="21"/>
      <c r="QWO82" s="16"/>
      <c r="QXD82" s="18"/>
      <c r="QXE82" s="21"/>
      <c r="QXF82" s="16"/>
      <c r="QXU82" s="18"/>
      <c r="QXV82" s="21"/>
      <c r="QXW82" s="16"/>
      <c r="QYL82" s="18"/>
      <c r="QYM82" s="21"/>
      <c r="QYN82" s="16"/>
      <c r="QZC82" s="18"/>
      <c r="QZD82" s="21"/>
      <c r="QZE82" s="16"/>
      <c r="QZT82" s="18"/>
      <c r="QZU82" s="21"/>
      <c r="QZV82" s="16"/>
      <c r="RAK82" s="18"/>
      <c r="RAL82" s="21"/>
      <c r="RAM82" s="16"/>
      <c r="RBB82" s="18"/>
      <c r="RBC82" s="21"/>
      <c r="RBD82" s="16"/>
      <c r="RBS82" s="18"/>
      <c r="RBT82" s="21"/>
      <c r="RBU82" s="16"/>
      <c r="RCJ82" s="18"/>
      <c r="RCK82" s="21"/>
      <c r="RCL82" s="16"/>
      <c r="RDA82" s="18"/>
      <c r="RDB82" s="21"/>
      <c r="RDC82" s="16"/>
      <c r="RDR82" s="18"/>
      <c r="RDS82" s="21"/>
      <c r="RDT82" s="16"/>
      <c r="REI82" s="18"/>
      <c r="REJ82" s="21"/>
      <c r="REK82" s="16"/>
      <c r="REZ82" s="18"/>
      <c r="RFA82" s="21"/>
      <c r="RFB82" s="16"/>
      <c r="RFQ82" s="18"/>
      <c r="RFR82" s="21"/>
      <c r="RFS82" s="16"/>
      <c r="RGH82" s="18"/>
      <c r="RGI82" s="21"/>
      <c r="RGJ82" s="16"/>
      <c r="RGY82" s="18"/>
      <c r="RGZ82" s="21"/>
      <c r="RHA82" s="16"/>
      <c r="RHP82" s="18"/>
      <c r="RHQ82" s="21"/>
      <c r="RHR82" s="16"/>
      <c r="RIG82" s="18"/>
      <c r="RIH82" s="21"/>
      <c r="RII82" s="16"/>
      <c r="RIX82" s="18"/>
      <c r="RIY82" s="21"/>
      <c r="RIZ82" s="16"/>
      <c r="RJO82" s="18"/>
      <c r="RJP82" s="21"/>
      <c r="RJQ82" s="16"/>
      <c r="RKF82" s="18"/>
      <c r="RKG82" s="21"/>
      <c r="RKH82" s="16"/>
      <c r="RKW82" s="18"/>
      <c r="RKX82" s="21"/>
      <c r="RKY82" s="16"/>
      <c r="RLN82" s="18"/>
      <c r="RLO82" s="21"/>
      <c r="RLP82" s="16"/>
      <c r="RME82" s="18"/>
      <c r="RMF82" s="21"/>
      <c r="RMG82" s="16"/>
      <c r="RMV82" s="18"/>
      <c r="RMW82" s="21"/>
      <c r="RMX82" s="16"/>
      <c r="RNM82" s="18"/>
      <c r="RNN82" s="21"/>
      <c r="RNO82" s="16"/>
      <c r="ROD82" s="18"/>
      <c r="ROE82" s="21"/>
      <c r="ROF82" s="16"/>
      <c r="ROU82" s="18"/>
      <c r="ROV82" s="21"/>
      <c r="ROW82" s="16"/>
      <c r="RPL82" s="18"/>
      <c r="RPM82" s="21"/>
      <c r="RPN82" s="16"/>
      <c r="RQC82" s="18"/>
      <c r="RQD82" s="21"/>
      <c r="RQE82" s="16"/>
      <c r="RQT82" s="18"/>
      <c r="RQU82" s="21"/>
      <c r="RQV82" s="16"/>
      <c r="RRK82" s="18"/>
      <c r="RRL82" s="21"/>
      <c r="RRM82" s="16"/>
      <c r="RSB82" s="18"/>
      <c r="RSC82" s="21"/>
      <c r="RSD82" s="16"/>
      <c r="RSS82" s="18"/>
      <c r="RST82" s="21"/>
      <c r="RSU82" s="16"/>
      <c r="RTJ82" s="18"/>
      <c r="RTK82" s="21"/>
      <c r="RTL82" s="16"/>
      <c r="RUA82" s="18"/>
      <c r="RUB82" s="21"/>
      <c r="RUC82" s="16"/>
      <c r="RUR82" s="18"/>
      <c r="RUS82" s="21"/>
      <c r="RUT82" s="16"/>
      <c r="RVI82" s="18"/>
      <c r="RVJ82" s="21"/>
      <c r="RVK82" s="16"/>
      <c r="RVZ82" s="18"/>
      <c r="RWA82" s="21"/>
      <c r="RWB82" s="16"/>
      <c r="RWQ82" s="18"/>
      <c r="RWR82" s="21"/>
      <c r="RWS82" s="16"/>
      <c r="RXH82" s="18"/>
      <c r="RXI82" s="21"/>
      <c r="RXJ82" s="16"/>
      <c r="RXY82" s="18"/>
      <c r="RXZ82" s="21"/>
      <c r="RYA82" s="16"/>
      <c r="RYP82" s="18"/>
      <c r="RYQ82" s="21"/>
      <c r="RYR82" s="16"/>
      <c r="RZG82" s="18"/>
      <c r="RZH82" s="21"/>
      <c r="RZI82" s="16"/>
      <c r="RZX82" s="18"/>
      <c r="RZY82" s="21"/>
      <c r="RZZ82" s="16"/>
      <c r="SAO82" s="18"/>
      <c r="SAP82" s="21"/>
      <c r="SAQ82" s="16"/>
      <c r="SBF82" s="18"/>
      <c r="SBG82" s="21"/>
      <c r="SBH82" s="16"/>
      <c r="SBW82" s="18"/>
      <c r="SBX82" s="21"/>
      <c r="SBY82" s="16"/>
      <c r="SCN82" s="18"/>
      <c r="SCO82" s="21"/>
      <c r="SCP82" s="16"/>
      <c r="SDE82" s="18"/>
      <c r="SDF82" s="21"/>
      <c r="SDG82" s="16"/>
      <c r="SDV82" s="18"/>
      <c r="SDW82" s="21"/>
      <c r="SDX82" s="16"/>
      <c r="SEM82" s="18"/>
      <c r="SEN82" s="21"/>
      <c r="SEO82" s="16"/>
      <c r="SFD82" s="18"/>
      <c r="SFE82" s="21"/>
      <c r="SFF82" s="16"/>
      <c r="SFU82" s="18"/>
      <c r="SFV82" s="21"/>
      <c r="SFW82" s="16"/>
      <c r="SGL82" s="18"/>
      <c r="SGM82" s="21"/>
      <c r="SGN82" s="16"/>
      <c r="SHC82" s="18"/>
      <c r="SHD82" s="21"/>
      <c r="SHE82" s="16"/>
      <c r="SHT82" s="18"/>
      <c r="SHU82" s="21"/>
      <c r="SHV82" s="16"/>
      <c r="SIK82" s="18"/>
      <c r="SIL82" s="21"/>
      <c r="SIM82" s="16"/>
      <c r="SJB82" s="18"/>
      <c r="SJC82" s="21"/>
      <c r="SJD82" s="16"/>
      <c r="SJS82" s="18"/>
      <c r="SJT82" s="21"/>
      <c r="SJU82" s="16"/>
      <c r="SKJ82" s="18"/>
      <c r="SKK82" s="21"/>
      <c r="SKL82" s="16"/>
      <c r="SLA82" s="18"/>
      <c r="SLB82" s="21"/>
      <c r="SLC82" s="16"/>
      <c r="SLR82" s="18"/>
      <c r="SLS82" s="21"/>
      <c r="SLT82" s="16"/>
      <c r="SMI82" s="18"/>
      <c r="SMJ82" s="21"/>
      <c r="SMK82" s="16"/>
      <c r="SMZ82" s="18"/>
      <c r="SNA82" s="21"/>
      <c r="SNB82" s="16"/>
      <c r="SNQ82" s="18"/>
      <c r="SNR82" s="21"/>
      <c r="SNS82" s="16"/>
      <c r="SOH82" s="18"/>
      <c r="SOI82" s="21"/>
      <c r="SOJ82" s="16"/>
      <c r="SOY82" s="18"/>
      <c r="SOZ82" s="21"/>
      <c r="SPA82" s="16"/>
      <c r="SPP82" s="18"/>
      <c r="SPQ82" s="21"/>
      <c r="SPR82" s="16"/>
      <c r="SQG82" s="18"/>
      <c r="SQH82" s="21"/>
      <c r="SQI82" s="16"/>
      <c r="SQX82" s="18"/>
      <c r="SQY82" s="21"/>
      <c r="SQZ82" s="16"/>
      <c r="SRO82" s="18"/>
      <c r="SRP82" s="21"/>
      <c r="SRQ82" s="16"/>
      <c r="SSF82" s="18"/>
      <c r="SSG82" s="21"/>
      <c r="SSH82" s="16"/>
      <c r="SSW82" s="18"/>
      <c r="SSX82" s="21"/>
      <c r="SSY82" s="16"/>
      <c r="STN82" s="18"/>
      <c r="STO82" s="21"/>
      <c r="STP82" s="16"/>
      <c r="SUE82" s="18"/>
      <c r="SUF82" s="21"/>
      <c r="SUG82" s="16"/>
      <c r="SUV82" s="18"/>
      <c r="SUW82" s="21"/>
      <c r="SUX82" s="16"/>
      <c r="SVM82" s="18"/>
      <c r="SVN82" s="21"/>
      <c r="SVO82" s="16"/>
      <c r="SWD82" s="18"/>
      <c r="SWE82" s="21"/>
      <c r="SWF82" s="16"/>
      <c r="SWU82" s="18"/>
      <c r="SWV82" s="21"/>
      <c r="SWW82" s="16"/>
      <c r="SXL82" s="18"/>
      <c r="SXM82" s="21"/>
      <c r="SXN82" s="16"/>
      <c r="SYC82" s="18"/>
      <c r="SYD82" s="21"/>
      <c r="SYE82" s="16"/>
      <c r="SYT82" s="18"/>
      <c r="SYU82" s="21"/>
      <c r="SYV82" s="16"/>
      <c r="SZK82" s="18"/>
      <c r="SZL82" s="21"/>
      <c r="SZM82" s="16"/>
      <c r="TAB82" s="18"/>
      <c r="TAC82" s="21"/>
      <c r="TAD82" s="16"/>
      <c r="TAS82" s="18"/>
      <c r="TAT82" s="21"/>
      <c r="TAU82" s="16"/>
      <c r="TBJ82" s="18"/>
      <c r="TBK82" s="21"/>
      <c r="TBL82" s="16"/>
      <c r="TCA82" s="18"/>
      <c r="TCB82" s="21"/>
      <c r="TCC82" s="16"/>
      <c r="TCR82" s="18"/>
      <c r="TCS82" s="21"/>
      <c r="TCT82" s="16"/>
      <c r="TDI82" s="18"/>
      <c r="TDJ82" s="21"/>
      <c r="TDK82" s="16"/>
      <c r="TDZ82" s="18"/>
      <c r="TEA82" s="21"/>
      <c r="TEB82" s="16"/>
      <c r="TEQ82" s="18"/>
      <c r="TER82" s="21"/>
      <c r="TES82" s="16"/>
      <c r="TFH82" s="18"/>
      <c r="TFI82" s="21"/>
      <c r="TFJ82" s="16"/>
      <c r="TFY82" s="18"/>
      <c r="TFZ82" s="21"/>
      <c r="TGA82" s="16"/>
      <c r="TGP82" s="18"/>
      <c r="TGQ82" s="21"/>
      <c r="TGR82" s="16"/>
      <c r="THG82" s="18"/>
      <c r="THH82" s="21"/>
      <c r="THI82" s="16"/>
      <c r="THX82" s="18"/>
      <c r="THY82" s="21"/>
      <c r="THZ82" s="16"/>
      <c r="TIO82" s="18"/>
      <c r="TIP82" s="21"/>
      <c r="TIQ82" s="16"/>
      <c r="TJF82" s="18"/>
      <c r="TJG82" s="21"/>
      <c r="TJH82" s="16"/>
      <c r="TJW82" s="18"/>
      <c r="TJX82" s="21"/>
      <c r="TJY82" s="16"/>
      <c r="TKN82" s="18"/>
      <c r="TKO82" s="21"/>
      <c r="TKP82" s="16"/>
      <c r="TLE82" s="18"/>
      <c r="TLF82" s="21"/>
      <c r="TLG82" s="16"/>
      <c r="TLV82" s="18"/>
      <c r="TLW82" s="21"/>
      <c r="TLX82" s="16"/>
      <c r="TMM82" s="18"/>
      <c r="TMN82" s="21"/>
      <c r="TMO82" s="16"/>
      <c r="TND82" s="18"/>
      <c r="TNE82" s="21"/>
      <c r="TNF82" s="16"/>
      <c r="TNU82" s="18"/>
      <c r="TNV82" s="21"/>
      <c r="TNW82" s="16"/>
      <c r="TOL82" s="18"/>
      <c r="TOM82" s="21"/>
      <c r="TON82" s="16"/>
      <c r="TPC82" s="18"/>
      <c r="TPD82" s="21"/>
      <c r="TPE82" s="16"/>
      <c r="TPT82" s="18"/>
      <c r="TPU82" s="21"/>
      <c r="TPV82" s="16"/>
      <c r="TQK82" s="18"/>
      <c r="TQL82" s="21"/>
      <c r="TQM82" s="16"/>
      <c r="TRB82" s="18"/>
      <c r="TRC82" s="21"/>
      <c r="TRD82" s="16"/>
      <c r="TRS82" s="18"/>
      <c r="TRT82" s="21"/>
      <c r="TRU82" s="16"/>
      <c r="TSJ82" s="18"/>
      <c r="TSK82" s="21"/>
      <c r="TSL82" s="16"/>
      <c r="TTA82" s="18"/>
      <c r="TTB82" s="21"/>
      <c r="TTC82" s="16"/>
      <c r="TTR82" s="18"/>
      <c r="TTS82" s="21"/>
      <c r="TTT82" s="16"/>
      <c r="TUI82" s="18"/>
      <c r="TUJ82" s="21"/>
      <c r="TUK82" s="16"/>
      <c r="TUZ82" s="18"/>
      <c r="TVA82" s="21"/>
      <c r="TVB82" s="16"/>
      <c r="TVQ82" s="18"/>
      <c r="TVR82" s="21"/>
      <c r="TVS82" s="16"/>
      <c r="TWH82" s="18"/>
      <c r="TWI82" s="21"/>
      <c r="TWJ82" s="16"/>
      <c r="TWY82" s="18"/>
      <c r="TWZ82" s="21"/>
      <c r="TXA82" s="16"/>
      <c r="TXP82" s="18"/>
      <c r="TXQ82" s="21"/>
      <c r="TXR82" s="16"/>
      <c r="TYG82" s="18"/>
      <c r="TYH82" s="21"/>
      <c r="TYI82" s="16"/>
      <c r="TYX82" s="18"/>
      <c r="TYY82" s="21"/>
      <c r="TYZ82" s="16"/>
      <c r="TZO82" s="18"/>
      <c r="TZP82" s="21"/>
      <c r="TZQ82" s="16"/>
      <c r="UAF82" s="18"/>
      <c r="UAG82" s="21"/>
      <c r="UAH82" s="16"/>
      <c r="UAW82" s="18"/>
      <c r="UAX82" s="21"/>
      <c r="UAY82" s="16"/>
      <c r="UBN82" s="18"/>
      <c r="UBO82" s="21"/>
      <c r="UBP82" s="16"/>
      <c r="UCE82" s="18"/>
      <c r="UCF82" s="21"/>
      <c r="UCG82" s="16"/>
      <c r="UCV82" s="18"/>
      <c r="UCW82" s="21"/>
      <c r="UCX82" s="16"/>
      <c r="UDM82" s="18"/>
      <c r="UDN82" s="21"/>
      <c r="UDO82" s="16"/>
      <c r="UED82" s="18"/>
      <c r="UEE82" s="21"/>
      <c r="UEF82" s="16"/>
      <c r="UEU82" s="18"/>
      <c r="UEV82" s="21"/>
      <c r="UEW82" s="16"/>
      <c r="UFL82" s="18"/>
      <c r="UFM82" s="21"/>
      <c r="UFN82" s="16"/>
      <c r="UGC82" s="18"/>
      <c r="UGD82" s="21"/>
      <c r="UGE82" s="16"/>
      <c r="UGT82" s="18"/>
      <c r="UGU82" s="21"/>
      <c r="UGV82" s="16"/>
      <c r="UHK82" s="18"/>
      <c r="UHL82" s="21"/>
      <c r="UHM82" s="16"/>
      <c r="UIB82" s="18"/>
      <c r="UIC82" s="21"/>
      <c r="UID82" s="16"/>
      <c r="UIS82" s="18"/>
      <c r="UIT82" s="21"/>
      <c r="UIU82" s="16"/>
      <c r="UJJ82" s="18"/>
      <c r="UJK82" s="21"/>
      <c r="UJL82" s="16"/>
      <c r="UKA82" s="18"/>
      <c r="UKB82" s="21"/>
      <c r="UKC82" s="16"/>
      <c r="UKR82" s="18"/>
      <c r="UKS82" s="21"/>
      <c r="UKT82" s="16"/>
      <c r="ULI82" s="18"/>
      <c r="ULJ82" s="21"/>
      <c r="ULK82" s="16"/>
      <c r="ULZ82" s="18"/>
      <c r="UMA82" s="21"/>
      <c r="UMB82" s="16"/>
      <c r="UMQ82" s="18"/>
      <c r="UMR82" s="21"/>
      <c r="UMS82" s="16"/>
      <c r="UNH82" s="18"/>
      <c r="UNI82" s="21"/>
      <c r="UNJ82" s="16"/>
      <c r="UNY82" s="18"/>
      <c r="UNZ82" s="21"/>
      <c r="UOA82" s="16"/>
      <c r="UOP82" s="18"/>
      <c r="UOQ82" s="21"/>
      <c r="UOR82" s="16"/>
      <c r="UPG82" s="18"/>
      <c r="UPH82" s="21"/>
      <c r="UPI82" s="16"/>
      <c r="UPX82" s="18"/>
      <c r="UPY82" s="21"/>
      <c r="UPZ82" s="16"/>
      <c r="UQO82" s="18"/>
      <c r="UQP82" s="21"/>
      <c r="UQQ82" s="16"/>
      <c r="URF82" s="18"/>
      <c r="URG82" s="21"/>
      <c r="URH82" s="16"/>
      <c r="URW82" s="18"/>
      <c r="URX82" s="21"/>
      <c r="URY82" s="16"/>
      <c r="USN82" s="18"/>
      <c r="USO82" s="21"/>
      <c r="USP82" s="16"/>
      <c r="UTE82" s="18"/>
      <c r="UTF82" s="21"/>
      <c r="UTG82" s="16"/>
      <c r="UTV82" s="18"/>
      <c r="UTW82" s="21"/>
      <c r="UTX82" s="16"/>
      <c r="UUM82" s="18"/>
      <c r="UUN82" s="21"/>
      <c r="UUO82" s="16"/>
      <c r="UVD82" s="18"/>
      <c r="UVE82" s="21"/>
      <c r="UVF82" s="16"/>
      <c r="UVU82" s="18"/>
      <c r="UVV82" s="21"/>
      <c r="UVW82" s="16"/>
      <c r="UWL82" s="18"/>
      <c r="UWM82" s="21"/>
      <c r="UWN82" s="16"/>
      <c r="UXC82" s="18"/>
      <c r="UXD82" s="21"/>
      <c r="UXE82" s="16"/>
      <c r="UXT82" s="18"/>
      <c r="UXU82" s="21"/>
      <c r="UXV82" s="16"/>
      <c r="UYK82" s="18"/>
      <c r="UYL82" s="21"/>
      <c r="UYM82" s="16"/>
      <c r="UZB82" s="18"/>
      <c r="UZC82" s="21"/>
      <c r="UZD82" s="16"/>
      <c r="UZS82" s="18"/>
      <c r="UZT82" s="21"/>
      <c r="UZU82" s="16"/>
      <c r="VAJ82" s="18"/>
      <c r="VAK82" s="21"/>
      <c r="VAL82" s="16"/>
      <c r="VBA82" s="18"/>
      <c r="VBB82" s="21"/>
      <c r="VBC82" s="16"/>
      <c r="VBR82" s="18"/>
      <c r="VBS82" s="21"/>
      <c r="VBT82" s="16"/>
      <c r="VCI82" s="18"/>
      <c r="VCJ82" s="21"/>
      <c r="VCK82" s="16"/>
      <c r="VCZ82" s="18"/>
      <c r="VDA82" s="21"/>
      <c r="VDB82" s="16"/>
      <c r="VDQ82" s="18"/>
      <c r="VDR82" s="21"/>
      <c r="VDS82" s="16"/>
      <c r="VEH82" s="18"/>
      <c r="VEI82" s="21"/>
      <c r="VEJ82" s="16"/>
      <c r="VEY82" s="18"/>
      <c r="VEZ82" s="21"/>
      <c r="VFA82" s="16"/>
      <c r="VFP82" s="18"/>
      <c r="VFQ82" s="21"/>
      <c r="VFR82" s="16"/>
      <c r="VGG82" s="18"/>
      <c r="VGH82" s="21"/>
      <c r="VGI82" s="16"/>
      <c r="VGX82" s="18"/>
      <c r="VGY82" s="21"/>
      <c r="VGZ82" s="16"/>
      <c r="VHO82" s="18"/>
      <c r="VHP82" s="21"/>
      <c r="VHQ82" s="16"/>
      <c r="VIF82" s="18"/>
      <c r="VIG82" s="21"/>
      <c r="VIH82" s="16"/>
      <c r="VIW82" s="18"/>
      <c r="VIX82" s="21"/>
      <c r="VIY82" s="16"/>
      <c r="VJN82" s="18"/>
      <c r="VJO82" s="21"/>
      <c r="VJP82" s="16"/>
      <c r="VKE82" s="18"/>
      <c r="VKF82" s="21"/>
      <c r="VKG82" s="16"/>
      <c r="VKV82" s="18"/>
      <c r="VKW82" s="21"/>
      <c r="VKX82" s="16"/>
      <c r="VLM82" s="18"/>
      <c r="VLN82" s="21"/>
      <c r="VLO82" s="16"/>
      <c r="VMD82" s="18"/>
      <c r="VME82" s="21"/>
      <c r="VMF82" s="16"/>
      <c r="VMU82" s="18"/>
      <c r="VMV82" s="21"/>
      <c r="VMW82" s="16"/>
      <c r="VNL82" s="18"/>
      <c r="VNM82" s="21"/>
      <c r="VNN82" s="16"/>
      <c r="VOC82" s="18"/>
      <c r="VOD82" s="21"/>
      <c r="VOE82" s="16"/>
      <c r="VOT82" s="18"/>
      <c r="VOU82" s="21"/>
      <c r="VOV82" s="16"/>
      <c r="VPK82" s="18"/>
      <c r="VPL82" s="21"/>
      <c r="VPM82" s="16"/>
      <c r="VQB82" s="18"/>
      <c r="VQC82" s="21"/>
      <c r="VQD82" s="16"/>
      <c r="VQS82" s="18"/>
      <c r="VQT82" s="21"/>
      <c r="VQU82" s="16"/>
      <c r="VRJ82" s="18"/>
      <c r="VRK82" s="21"/>
      <c r="VRL82" s="16"/>
      <c r="VSA82" s="18"/>
      <c r="VSB82" s="21"/>
      <c r="VSC82" s="16"/>
      <c r="VSR82" s="18"/>
      <c r="VSS82" s="21"/>
      <c r="VST82" s="16"/>
      <c r="VTI82" s="18"/>
      <c r="VTJ82" s="21"/>
      <c r="VTK82" s="16"/>
      <c r="VTZ82" s="18"/>
      <c r="VUA82" s="21"/>
      <c r="VUB82" s="16"/>
      <c r="VUQ82" s="18"/>
      <c r="VUR82" s="21"/>
      <c r="VUS82" s="16"/>
      <c r="VVH82" s="18"/>
      <c r="VVI82" s="21"/>
      <c r="VVJ82" s="16"/>
      <c r="VVY82" s="18"/>
      <c r="VVZ82" s="21"/>
      <c r="VWA82" s="16"/>
      <c r="VWP82" s="18"/>
      <c r="VWQ82" s="21"/>
      <c r="VWR82" s="16"/>
      <c r="VXG82" s="18"/>
      <c r="VXH82" s="21"/>
      <c r="VXI82" s="16"/>
      <c r="VXX82" s="18"/>
      <c r="VXY82" s="21"/>
      <c r="VXZ82" s="16"/>
      <c r="VYO82" s="18"/>
      <c r="VYP82" s="21"/>
      <c r="VYQ82" s="16"/>
      <c r="VZF82" s="18"/>
      <c r="VZG82" s="21"/>
      <c r="VZH82" s="16"/>
      <c r="VZW82" s="18"/>
      <c r="VZX82" s="21"/>
      <c r="VZY82" s="16"/>
      <c r="WAN82" s="18"/>
      <c r="WAO82" s="21"/>
      <c r="WAP82" s="16"/>
      <c r="WBE82" s="18"/>
      <c r="WBF82" s="21"/>
      <c r="WBG82" s="16"/>
      <c r="WBV82" s="18"/>
      <c r="WBW82" s="21"/>
      <c r="WBX82" s="16"/>
      <c r="WCM82" s="18"/>
      <c r="WCN82" s="21"/>
      <c r="WCO82" s="16"/>
      <c r="WDD82" s="18"/>
      <c r="WDE82" s="21"/>
      <c r="WDF82" s="16"/>
      <c r="WDU82" s="18"/>
      <c r="WDV82" s="21"/>
      <c r="WDW82" s="16"/>
      <c r="WEL82" s="18"/>
      <c r="WEM82" s="21"/>
      <c r="WEN82" s="16"/>
      <c r="WFC82" s="18"/>
      <c r="WFD82" s="21"/>
      <c r="WFE82" s="16"/>
      <c r="WFT82" s="18"/>
      <c r="WFU82" s="21"/>
      <c r="WFV82" s="16"/>
      <c r="WGK82" s="18"/>
      <c r="WGL82" s="21"/>
      <c r="WGM82" s="16"/>
      <c r="WHB82" s="18"/>
      <c r="WHC82" s="21"/>
      <c r="WHD82" s="16"/>
      <c r="WHS82" s="18"/>
      <c r="WHT82" s="21"/>
      <c r="WHU82" s="16"/>
      <c r="WIJ82" s="18"/>
      <c r="WIK82" s="21"/>
      <c r="WIL82" s="16"/>
      <c r="WJA82" s="18"/>
      <c r="WJB82" s="21"/>
      <c r="WJC82" s="16"/>
      <c r="WJR82" s="18"/>
      <c r="WJS82" s="21"/>
      <c r="WJT82" s="16"/>
      <c r="WKI82" s="18"/>
      <c r="WKJ82" s="21"/>
      <c r="WKK82" s="16"/>
      <c r="WKZ82" s="18"/>
      <c r="WLA82" s="21"/>
      <c r="WLB82" s="16"/>
      <c r="WLQ82" s="18"/>
      <c r="WLR82" s="21"/>
      <c r="WLS82" s="16"/>
      <c r="WMH82" s="18"/>
      <c r="WMI82" s="21"/>
      <c r="WMJ82" s="16"/>
      <c r="WMY82" s="18"/>
      <c r="WMZ82" s="21"/>
      <c r="WNA82" s="16"/>
      <c r="WNP82" s="18"/>
      <c r="WNQ82" s="21"/>
      <c r="WNR82" s="16"/>
      <c r="WOG82" s="18"/>
      <c r="WOH82" s="21"/>
      <c r="WOI82" s="16"/>
      <c r="WOX82" s="18"/>
      <c r="WOY82" s="21"/>
      <c r="WOZ82" s="16"/>
      <c r="WPO82" s="18"/>
      <c r="WPP82" s="21"/>
      <c r="WPQ82" s="16"/>
      <c r="WQF82" s="18"/>
      <c r="WQG82" s="21"/>
      <c r="WQH82" s="16"/>
      <c r="WQW82" s="18"/>
      <c r="WQX82" s="21"/>
      <c r="WQY82" s="16"/>
      <c r="WRN82" s="18"/>
      <c r="WRO82" s="21"/>
      <c r="WRP82" s="16"/>
      <c r="WSE82" s="18"/>
      <c r="WSF82" s="21"/>
      <c r="WSG82" s="16"/>
      <c r="WSV82" s="18"/>
      <c r="WSW82" s="21"/>
      <c r="WSX82" s="16"/>
      <c r="WTM82" s="18"/>
      <c r="WTN82" s="21"/>
      <c r="WTO82" s="16"/>
      <c r="WUD82" s="18"/>
      <c r="WUE82" s="21"/>
      <c r="WUF82" s="16"/>
      <c r="WUU82" s="18"/>
      <c r="WUV82" s="21"/>
      <c r="WUW82" s="16"/>
      <c r="WVL82" s="18"/>
      <c r="WVM82" s="21"/>
      <c r="WVN82" s="16"/>
      <c r="WWC82" s="18"/>
      <c r="WWD82" s="21"/>
      <c r="WWE82" s="16"/>
      <c r="WWT82" s="18"/>
      <c r="WWU82" s="21"/>
      <c r="WWV82" s="16"/>
      <c r="WXK82" s="18"/>
      <c r="WXL82" s="21"/>
      <c r="WXM82" s="16"/>
      <c r="WYB82" s="18"/>
      <c r="WYC82" s="21"/>
      <c r="WYD82" s="16"/>
      <c r="WYS82" s="18"/>
      <c r="WYT82" s="21"/>
      <c r="WYU82" s="16"/>
      <c r="WZJ82" s="18"/>
      <c r="WZK82" s="21"/>
      <c r="WZL82" s="16"/>
      <c r="XAA82" s="18"/>
      <c r="XAB82" s="21"/>
      <c r="XAC82" s="16"/>
      <c r="XAR82" s="18"/>
      <c r="XAS82" s="21"/>
      <c r="XAT82" s="16"/>
      <c r="XBI82" s="18"/>
      <c r="XBJ82" s="21"/>
      <c r="XBK82" s="16"/>
      <c r="XBZ82" s="18"/>
      <c r="XCA82" s="21"/>
      <c r="XCB82" s="16"/>
      <c r="XCQ82" s="18"/>
      <c r="XCR82" s="21"/>
      <c r="XCS82" s="16"/>
      <c r="XDH82" s="18"/>
      <c r="XDI82" s="21"/>
      <c r="XDJ82" s="16"/>
      <c r="XDY82" s="18"/>
      <c r="XDZ82" s="21"/>
      <c r="XEA82" s="16"/>
      <c r="XEP82" s="18"/>
      <c r="XEQ82" s="21"/>
      <c r="XER82" s="16"/>
    </row>
    <row r="83" spans="1:1021 1036:2041 2056:3061 3076:5118 5133:6138 6153:7158 7173:8178 8193:9215 9230:10235 10250:11255 11270:12275 12290:13312 13327:14332 14347:15352 15367:16372" s="17" customFormat="1" ht="53.25" customHeight="1" x14ac:dyDescent="0.25">
      <c r="A83" s="16" t="str">
        <f>+Door!F84</f>
        <v>D2017</v>
      </c>
      <c r="B83" s="17" t="str">
        <f>+Door!G84</f>
        <v>New Door</v>
      </c>
      <c r="C83" s="17">
        <f>+Door!H84</f>
        <v>0</v>
      </c>
      <c r="D83" s="17">
        <f>IF(Door!I84="Missing", 9, 0)</f>
        <v>0</v>
      </c>
      <c r="E83" s="17">
        <f>IF(Door!K84="Repair/Make", 9, IF(Door!K84="Clear/Restore", 4, 0))</f>
        <v>0</v>
      </c>
      <c r="F83" s="17">
        <f>IF(Door!M84 ="Missing", 9, 0)</f>
        <v>0</v>
      </c>
      <c r="G83" s="17">
        <f>IF(Door!N84="Repair/Make", 4, IF(Door!N84="Clear/Restore", 2, 0))</f>
        <v>0</v>
      </c>
      <c r="H83" s="17">
        <f>IF(Door!P84="Missing", 4, 0)</f>
        <v>0</v>
      </c>
      <c r="I83" s="17">
        <f>IF(Door!Q84="Repair/Make", 4, IF(Door!Q84="Clear/Restore", 2, 0))</f>
        <v>0</v>
      </c>
      <c r="J83" s="17">
        <f>IF(Door!R84="Missing", 9, 0)</f>
        <v>0</v>
      </c>
      <c r="K83" s="17">
        <f>IF(Door!S84="Operable", 4, 0)</f>
        <v>0</v>
      </c>
      <c r="L83" s="17">
        <f>IF(Door!T84="Repair/Make", 9, IF(Door!T84="Clear/Restore", 4, 0))</f>
        <v>0</v>
      </c>
      <c r="M83" s="17">
        <f>IF(Door!V84="Missing", 4, 0)</f>
        <v>0</v>
      </c>
      <c r="N83" s="17">
        <f>IF(Door!W84="Repair/Make", 9, IF(Door!W84="Clear/Restore", 4, 0))</f>
        <v>0</v>
      </c>
      <c r="O83" s="17">
        <f>IF(Door!X84="Replace", 6, IF(Door!X84="Keep", 2, 0))</f>
        <v>0</v>
      </c>
      <c r="P83" s="18">
        <f t="shared" si="2"/>
        <v>0</v>
      </c>
      <c r="Q83" s="21" t="str">
        <f t="shared" si="3"/>
        <v>Not Verifiable</v>
      </c>
      <c r="R83" s="16"/>
      <c r="AG83" s="18"/>
      <c r="AH83" s="21"/>
      <c r="AI83" s="16"/>
      <c r="AX83" s="18"/>
      <c r="AY83" s="21"/>
      <c r="AZ83" s="16"/>
      <c r="BO83" s="18"/>
      <c r="BP83" s="21"/>
      <c r="BQ83" s="16"/>
      <c r="CF83" s="18"/>
      <c r="CG83" s="21"/>
      <c r="CH83" s="16"/>
      <c r="CW83" s="18"/>
      <c r="CX83" s="21"/>
      <c r="CY83" s="16"/>
      <c r="DN83" s="18"/>
      <c r="DO83" s="21"/>
      <c r="DP83" s="16"/>
      <c r="EE83" s="18"/>
      <c r="EF83" s="21"/>
      <c r="EG83" s="16"/>
      <c r="EV83" s="18"/>
      <c r="EW83" s="21"/>
      <c r="EX83" s="16"/>
      <c r="FM83" s="18"/>
      <c r="FN83" s="21"/>
      <c r="FO83" s="16"/>
      <c r="GD83" s="18"/>
      <c r="GE83" s="21"/>
      <c r="GF83" s="16"/>
      <c r="GU83" s="18"/>
      <c r="GV83" s="21"/>
      <c r="GW83" s="16"/>
      <c r="HL83" s="18"/>
      <c r="HM83" s="21"/>
      <c r="HN83" s="16"/>
      <c r="IC83" s="18"/>
      <c r="ID83" s="21"/>
      <c r="IE83" s="16"/>
      <c r="IT83" s="18"/>
      <c r="IU83" s="21"/>
      <c r="IV83" s="16"/>
      <c r="JK83" s="18"/>
      <c r="JL83" s="21"/>
      <c r="JM83" s="16"/>
      <c r="KB83" s="18"/>
      <c r="KC83" s="21"/>
      <c r="KD83" s="16"/>
      <c r="KS83" s="18"/>
      <c r="KT83" s="21"/>
      <c r="KU83" s="16"/>
      <c r="LJ83" s="18"/>
      <c r="LK83" s="21"/>
      <c r="LL83" s="16"/>
      <c r="MA83" s="18"/>
      <c r="MB83" s="21"/>
      <c r="MC83" s="16"/>
      <c r="MR83" s="18"/>
      <c r="MS83" s="21"/>
      <c r="MT83" s="16"/>
      <c r="NI83" s="18"/>
      <c r="NJ83" s="21"/>
      <c r="NK83" s="16"/>
      <c r="NZ83" s="18"/>
      <c r="OA83" s="21"/>
      <c r="OB83" s="16"/>
      <c r="OQ83" s="18"/>
      <c r="OR83" s="21"/>
      <c r="OS83" s="16"/>
      <c r="PH83" s="18"/>
      <c r="PI83" s="21"/>
      <c r="PJ83" s="16"/>
      <c r="PY83" s="18"/>
      <c r="PZ83" s="21"/>
      <c r="QA83" s="16"/>
      <c r="QP83" s="18"/>
      <c r="QQ83" s="21"/>
      <c r="QR83" s="16"/>
      <c r="RG83" s="18"/>
      <c r="RH83" s="21"/>
      <c r="RI83" s="16"/>
      <c r="RX83" s="18"/>
      <c r="RY83" s="21"/>
      <c r="RZ83" s="16"/>
      <c r="SO83" s="18"/>
      <c r="SP83" s="21"/>
      <c r="SQ83" s="16"/>
      <c r="TF83" s="18"/>
      <c r="TG83" s="21"/>
      <c r="TH83" s="16"/>
      <c r="TW83" s="18"/>
      <c r="TX83" s="21"/>
      <c r="TY83" s="16"/>
      <c r="UN83" s="18"/>
      <c r="UO83" s="21"/>
      <c r="UP83" s="16"/>
      <c r="VE83" s="18"/>
      <c r="VF83" s="21"/>
      <c r="VG83" s="16"/>
      <c r="VV83" s="18"/>
      <c r="VW83" s="21"/>
      <c r="VX83" s="16"/>
      <c r="WM83" s="18"/>
      <c r="WN83" s="21"/>
      <c r="WO83" s="16"/>
      <c r="XD83" s="18"/>
      <c r="XE83" s="21"/>
      <c r="XF83" s="16"/>
      <c r="XU83" s="18"/>
      <c r="XV83" s="21"/>
      <c r="XW83" s="16"/>
      <c r="YL83" s="18"/>
      <c r="YM83" s="21"/>
      <c r="YN83" s="16"/>
      <c r="ZC83" s="18"/>
      <c r="ZD83" s="21"/>
      <c r="ZE83" s="16"/>
      <c r="ZT83" s="18"/>
      <c r="ZU83" s="21"/>
      <c r="ZV83" s="16"/>
      <c r="AAK83" s="18"/>
      <c r="AAL83" s="21"/>
      <c r="AAM83" s="16"/>
      <c r="ABB83" s="18"/>
      <c r="ABC83" s="21"/>
      <c r="ABD83" s="16"/>
      <c r="ABS83" s="18"/>
      <c r="ABT83" s="21"/>
      <c r="ABU83" s="16"/>
      <c r="ACJ83" s="18"/>
      <c r="ACK83" s="21"/>
      <c r="ACL83" s="16"/>
      <c r="ADA83" s="18"/>
      <c r="ADB83" s="21"/>
      <c r="ADC83" s="16"/>
      <c r="ADR83" s="18"/>
      <c r="ADS83" s="21"/>
      <c r="ADT83" s="16"/>
      <c r="AEI83" s="18"/>
      <c r="AEJ83" s="21"/>
      <c r="AEK83" s="16"/>
      <c r="AEZ83" s="18"/>
      <c r="AFA83" s="21"/>
      <c r="AFB83" s="16"/>
      <c r="AFQ83" s="18"/>
      <c r="AFR83" s="21"/>
      <c r="AFS83" s="16"/>
      <c r="AGH83" s="18"/>
      <c r="AGI83" s="21"/>
      <c r="AGJ83" s="16"/>
      <c r="AGY83" s="18"/>
      <c r="AGZ83" s="21"/>
      <c r="AHA83" s="16"/>
      <c r="AHP83" s="18"/>
      <c r="AHQ83" s="21"/>
      <c r="AHR83" s="16"/>
      <c r="AIG83" s="18"/>
      <c r="AIH83" s="21"/>
      <c r="AII83" s="16"/>
      <c r="AIX83" s="18"/>
      <c r="AIY83" s="21"/>
      <c r="AIZ83" s="16"/>
      <c r="AJO83" s="18"/>
      <c r="AJP83" s="21"/>
      <c r="AJQ83" s="16"/>
      <c r="AKF83" s="18"/>
      <c r="AKG83" s="21"/>
      <c r="AKH83" s="16"/>
      <c r="AKW83" s="18"/>
      <c r="AKX83" s="21"/>
      <c r="AKY83" s="16"/>
      <c r="ALN83" s="18"/>
      <c r="ALO83" s="21"/>
      <c r="ALP83" s="16"/>
      <c r="AME83" s="18"/>
      <c r="AMF83" s="21"/>
      <c r="AMG83" s="16"/>
      <c r="AMV83" s="18"/>
      <c r="AMW83" s="21"/>
      <c r="AMX83" s="16"/>
      <c r="ANM83" s="18"/>
      <c r="ANN83" s="21"/>
      <c r="ANO83" s="16"/>
      <c r="AOD83" s="18"/>
      <c r="AOE83" s="21"/>
      <c r="AOF83" s="16"/>
      <c r="AOU83" s="18"/>
      <c r="AOV83" s="21"/>
      <c r="AOW83" s="16"/>
      <c r="APL83" s="18"/>
      <c r="APM83" s="21"/>
      <c r="APN83" s="16"/>
      <c r="AQC83" s="18"/>
      <c r="AQD83" s="21"/>
      <c r="AQE83" s="16"/>
      <c r="AQT83" s="18"/>
      <c r="AQU83" s="21"/>
      <c r="AQV83" s="16"/>
      <c r="ARK83" s="18"/>
      <c r="ARL83" s="21"/>
      <c r="ARM83" s="16"/>
      <c r="ASB83" s="18"/>
      <c r="ASC83" s="21"/>
      <c r="ASD83" s="16"/>
      <c r="ASS83" s="18"/>
      <c r="AST83" s="21"/>
      <c r="ASU83" s="16"/>
      <c r="ATJ83" s="18"/>
      <c r="ATK83" s="21"/>
      <c r="ATL83" s="16"/>
      <c r="AUA83" s="18"/>
      <c r="AUB83" s="21"/>
      <c r="AUC83" s="16"/>
      <c r="AUR83" s="18"/>
      <c r="AUS83" s="21"/>
      <c r="AUT83" s="16"/>
      <c r="AVI83" s="18"/>
      <c r="AVJ83" s="21"/>
      <c r="AVK83" s="16"/>
      <c r="AVZ83" s="18"/>
      <c r="AWA83" s="21"/>
      <c r="AWB83" s="16"/>
      <c r="AWQ83" s="18"/>
      <c r="AWR83" s="21"/>
      <c r="AWS83" s="16"/>
      <c r="AXH83" s="18"/>
      <c r="AXI83" s="21"/>
      <c r="AXJ83" s="16"/>
      <c r="AXY83" s="18"/>
      <c r="AXZ83" s="21"/>
      <c r="AYA83" s="16"/>
      <c r="AYP83" s="18"/>
      <c r="AYQ83" s="21"/>
      <c r="AYR83" s="16"/>
      <c r="AZG83" s="18"/>
      <c r="AZH83" s="21"/>
      <c r="AZI83" s="16"/>
      <c r="AZX83" s="18"/>
      <c r="AZY83" s="21"/>
      <c r="AZZ83" s="16"/>
      <c r="BAO83" s="18"/>
      <c r="BAP83" s="21"/>
      <c r="BAQ83" s="16"/>
      <c r="BBF83" s="18"/>
      <c r="BBG83" s="21"/>
      <c r="BBH83" s="16"/>
      <c r="BBW83" s="18"/>
      <c r="BBX83" s="21"/>
      <c r="BBY83" s="16"/>
      <c r="BCN83" s="18"/>
      <c r="BCO83" s="21"/>
      <c r="BCP83" s="16"/>
      <c r="BDE83" s="18"/>
      <c r="BDF83" s="21"/>
      <c r="BDG83" s="16"/>
      <c r="BDV83" s="18"/>
      <c r="BDW83" s="21"/>
      <c r="BDX83" s="16"/>
      <c r="BEM83" s="18"/>
      <c r="BEN83" s="21"/>
      <c r="BEO83" s="16"/>
      <c r="BFD83" s="18"/>
      <c r="BFE83" s="21"/>
      <c r="BFF83" s="16"/>
      <c r="BFU83" s="18"/>
      <c r="BFV83" s="21"/>
      <c r="BFW83" s="16"/>
      <c r="BGL83" s="18"/>
      <c r="BGM83" s="21"/>
      <c r="BGN83" s="16"/>
      <c r="BHC83" s="18"/>
      <c r="BHD83" s="21"/>
      <c r="BHE83" s="16"/>
      <c r="BHT83" s="18"/>
      <c r="BHU83" s="21"/>
      <c r="BHV83" s="16"/>
      <c r="BIK83" s="18"/>
      <c r="BIL83" s="21"/>
      <c r="BIM83" s="16"/>
      <c r="BJB83" s="18"/>
      <c r="BJC83" s="21"/>
      <c r="BJD83" s="16"/>
      <c r="BJS83" s="18"/>
      <c r="BJT83" s="21"/>
      <c r="BJU83" s="16"/>
      <c r="BKJ83" s="18"/>
      <c r="BKK83" s="21"/>
      <c r="BKL83" s="16"/>
      <c r="BLA83" s="18"/>
      <c r="BLB83" s="21"/>
      <c r="BLC83" s="16"/>
      <c r="BLR83" s="18"/>
      <c r="BLS83" s="21"/>
      <c r="BLT83" s="16"/>
      <c r="BMI83" s="18"/>
      <c r="BMJ83" s="21"/>
      <c r="BMK83" s="16"/>
      <c r="BMZ83" s="18"/>
      <c r="BNA83" s="21"/>
      <c r="BNB83" s="16"/>
      <c r="BNQ83" s="18"/>
      <c r="BNR83" s="21"/>
      <c r="BNS83" s="16"/>
      <c r="BOH83" s="18"/>
      <c r="BOI83" s="21"/>
      <c r="BOJ83" s="16"/>
      <c r="BOY83" s="18"/>
      <c r="BOZ83" s="21"/>
      <c r="BPA83" s="16"/>
      <c r="BPP83" s="18"/>
      <c r="BPQ83" s="21"/>
      <c r="BPR83" s="16"/>
      <c r="BQG83" s="18"/>
      <c r="BQH83" s="21"/>
      <c r="BQI83" s="16"/>
      <c r="BQX83" s="18"/>
      <c r="BQY83" s="21"/>
      <c r="BQZ83" s="16"/>
      <c r="BRO83" s="18"/>
      <c r="BRP83" s="21"/>
      <c r="BRQ83" s="16"/>
      <c r="BSF83" s="18"/>
      <c r="BSG83" s="21"/>
      <c r="BSH83" s="16"/>
      <c r="BSW83" s="18"/>
      <c r="BSX83" s="21"/>
      <c r="BSY83" s="16"/>
      <c r="BTN83" s="18"/>
      <c r="BTO83" s="21"/>
      <c r="BTP83" s="16"/>
      <c r="BUE83" s="18"/>
      <c r="BUF83" s="21"/>
      <c r="BUG83" s="16"/>
      <c r="BUV83" s="18"/>
      <c r="BUW83" s="21"/>
      <c r="BUX83" s="16"/>
      <c r="BVM83" s="18"/>
      <c r="BVN83" s="21"/>
      <c r="BVO83" s="16"/>
      <c r="BWD83" s="18"/>
      <c r="BWE83" s="21"/>
      <c r="BWF83" s="16"/>
      <c r="BWU83" s="18"/>
      <c r="BWV83" s="21"/>
      <c r="BWW83" s="16"/>
      <c r="BXL83" s="18"/>
      <c r="BXM83" s="21"/>
      <c r="BXN83" s="16"/>
      <c r="BYC83" s="18"/>
      <c r="BYD83" s="21"/>
      <c r="BYE83" s="16"/>
      <c r="BYT83" s="18"/>
      <c r="BYU83" s="21"/>
      <c r="BYV83" s="16"/>
      <c r="BZK83" s="18"/>
      <c r="BZL83" s="21"/>
      <c r="BZM83" s="16"/>
      <c r="CAB83" s="18"/>
      <c r="CAC83" s="21"/>
      <c r="CAD83" s="16"/>
      <c r="CAS83" s="18"/>
      <c r="CAT83" s="21"/>
      <c r="CAU83" s="16"/>
      <c r="CBJ83" s="18"/>
      <c r="CBK83" s="21"/>
      <c r="CBL83" s="16"/>
      <c r="CCA83" s="18"/>
      <c r="CCB83" s="21"/>
      <c r="CCC83" s="16"/>
      <c r="CCR83" s="18"/>
      <c r="CCS83" s="21"/>
      <c r="CCT83" s="16"/>
      <c r="CDI83" s="18"/>
      <c r="CDJ83" s="21"/>
      <c r="CDK83" s="16"/>
      <c r="CDZ83" s="18"/>
      <c r="CEA83" s="21"/>
      <c r="CEB83" s="16"/>
      <c r="CEQ83" s="18"/>
      <c r="CER83" s="21"/>
      <c r="CES83" s="16"/>
      <c r="CFH83" s="18"/>
      <c r="CFI83" s="21"/>
      <c r="CFJ83" s="16"/>
      <c r="CFY83" s="18"/>
      <c r="CFZ83" s="21"/>
      <c r="CGA83" s="16"/>
      <c r="CGP83" s="18"/>
      <c r="CGQ83" s="21"/>
      <c r="CGR83" s="16"/>
      <c r="CHG83" s="18"/>
      <c r="CHH83" s="21"/>
      <c r="CHI83" s="16"/>
      <c r="CHX83" s="18"/>
      <c r="CHY83" s="21"/>
      <c r="CHZ83" s="16"/>
      <c r="CIO83" s="18"/>
      <c r="CIP83" s="21"/>
      <c r="CIQ83" s="16"/>
      <c r="CJF83" s="18"/>
      <c r="CJG83" s="21"/>
      <c r="CJH83" s="16"/>
      <c r="CJW83" s="18"/>
      <c r="CJX83" s="21"/>
      <c r="CJY83" s="16"/>
      <c r="CKN83" s="18"/>
      <c r="CKO83" s="21"/>
      <c r="CKP83" s="16"/>
      <c r="CLE83" s="18"/>
      <c r="CLF83" s="21"/>
      <c r="CLG83" s="16"/>
      <c r="CLV83" s="18"/>
      <c r="CLW83" s="21"/>
      <c r="CLX83" s="16"/>
      <c r="CMM83" s="18"/>
      <c r="CMN83" s="21"/>
      <c r="CMO83" s="16"/>
      <c r="CND83" s="18"/>
      <c r="CNE83" s="21"/>
      <c r="CNF83" s="16"/>
      <c r="CNU83" s="18"/>
      <c r="CNV83" s="21"/>
      <c r="CNW83" s="16"/>
      <c r="COL83" s="18"/>
      <c r="COM83" s="21"/>
      <c r="CON83" s="16"/>
      <c r="CPC83" s="18"/>
      <c r="CPD83" s="21"/>
      <c r="CPE83" s="16"/>
      <c r="CPT83" s="18"/>
      <c r="CPU83" s="21"/>
      <c r="CPV83" s="16"/>
      <c r="CQK83" s="18"/>
      <c r="CQL83" s="21"/>
      <c r="CQM83" s="16"/>
      <c r="CRB83" s="18"/>
      <c r="CRC83" s="21"/>
      <c r="CRD83" s="16"/>
      <c r="CRS83" s="18"/>
      <c r="CRT83" s="21"/>
      <c r="CRU83" s="16"/>
      <c r="CSJ83" s="18"/>
      <c r="CSK83" s="21"/>
      <c r="CSL83" s="16"/>
      <c r="CTA83" s="18"/>
      <c r="CTB83" s="21"/>
      <c r="CTC83" s="16"/>
      <c r="CTR83" s="18"/>
      <c r="CTS83" s="21"/>
      <c r="CTT83" s="16"/>
      <c r="CUI83" s="18"/>
      <c r="CUJ83" s="21"/>
      <c r="CUK83" s="16"/>
      <c r="CUZ83" s="18"/>
      <c r="CVA83" s="21"/>
      <c r="CVB83" s="16"/>
      <c r="CVQ83" s="18"/>
      <c r="CVR83" s="21"/>
      <c r="CVS83" s="16"/>
      <c r="CWH83" s="18"/>
      <c r="CWI83" s="21"/>
      <c r="CWJ83" s="16"/>
      <c r="CWY83" s="18"/>
      <c r="CWZ83" s="21"/>
      <c r="CXA83" s="16"/>
      <c r="CXP83" s="18"/>
      <c r="CXQ83" s="21"/>
      <c r="CXR83" s="16"/>
      <c r="CYG83" s="18"/>
      <c r="CYH83" s="21"/>
      <c r="CYI83" s="16"/>
      <c r="CYX83" s="18"/>
      <c r="CYY83" s="21"/>
      <c r="CYZ83" s="16"/>
      <c r="CZO83" s="18"/>
      <c r="CZP83" s="21"/>
      <c r="CZQ83" s="16"/>
      <c r="DAF83" s="18"/>
      <c r="DAG83" s="21"/>
      <c r="DAH83" s="16"/>
      <c r="DAW83" s="18"/>
      <c r="DAX83" s="21"/>
      <c r="DAY83" s="16"/>
      <c r="DBN83" s="18"/>
      <c r="DBO83" s="21"/>
      <c r="DBP83" s="16"/>
      <c r="DCE83" s="18"/>
      <c r="DCF83" s="21"/>
      <c r="DCG83" s="16"/>
      <c r="DCV83" s="18"/>
      <c r="DCW83" s="21"/>
      <c r="DCX83" s="16"/>
      <c r="DDM83" s="18"/>
      <c r="DDN83" s="21"/>
      <c r="DDO83" s="16"/>
      <c r="DED83" s="18"/>
      <c r="DEE83" s="21"/>
      <c r="DEF83" s="16"/>
      <c r="DEU83" s="18"/>
      <c r="DEV83" s="21"/>
      <c r="DEW83" s="16"/>
      <c r="DFL83" s="18"/>
      <c r="DFM83" s="21"/>
      <c r="DFN83" s="16"/>
      <c r="DGC83" s="18"/>
      <c r="DGD83" s="21"/>
      <c r="DGE83" s="16"/>
      <c r="DGT83" s="18"/>
      <c r="DGU83" s="21"/>
      <c r="DGV83" s="16"/>
      <c r="DHK83" s="18"/>
      <c r="DHL83" s="21"/>
      <c r="DHM83" s="16"/>
      <c r="DIB83" s="18"/>
      <c r="DIC83" s="21"/>
      <c r="DID83" s="16"/>
      <c r="DIS83" s="18"/>
      <c r="DIT83" s="21"/>
      <c r="DIU83" s="16"/>
      <c r="DJJ83" s="18"/>
      <c r="DJK83" s="21"/>
      <c r="DJL83" s="16"/>
      <c r="DKA83" s="18"/>
      <c r="DKB83" s="21"/>
      <c r="DKC83" s="16"/>
      <c r="DKR83" s="18"/>
      <c r="DKS83" s="21"/>
      <c r="DKT83" s="16"/>
      <c r="DLI83" s="18"/>
      <c r="DLJ83" s="21"/>
      <c r="DLK83" s="16"/>
      <c r="DLZ83" s="18"/>
      <c r="DMA83" s="21"/>
      <c r="DMB83" s="16"/>
      <c r="DMQ83" s="18"/>
      <c r="DMR83" s="21"/>
      <c r="DMS83" s="16"/>
      <c r="DNH83" s="18"/>
      <c r="DNI83" s="21"/>
      <c r="DNJ83" s="16"/>
      <c r="DNY83" s="18"/>
      <c r="DNZ83" s="21"/>
      <c r="DOA83" s="16"/>
      <c r="DOP83" s="18"/>
      <c r="DOQ83" s="21"/>
      <c r="DOR83" s="16"/>
      <c r="DPG83" s="18"/>
      <c r="DPH83" s="21"/>
      <c r="DPI83" s="16"/>
      <c r="DPX83" s="18"/>
      <c r="DPY83" s="21"/>
      <c r="DPZ83" s="16"/>
      <c r="DQO83" s="18"/>
      <c r="DQP83" s="21"/>
      <c r="DQQ83" s="16"/>
      <c r="DRF83" s="18"/>
      <c r="DRG83" s="21"/>
      <c r="DRH83" s="16"/>
      <c r="DRW83" s="18"/>
      <c r="DRX83" s="21"/>
      <c r="DRY83" s="16"/>
      <c r="DSN83" s="18"/>
      <c r="DSO83" s="21"/>
      <c r="DSP83" s="16"/>
      <c r="DTE83" s="18"/>
      <c r="DTF83" s="21"/>
      <c r="DTG83" s="16"/>
      <c r="DTV83" s="18"/>
      <c r="DTW83" s="21"/>
      <c r="DTX83" s="16"/>
      <c r="DUM83" s="18"/>
      <c r="DUN83" s="21"/>
      <c r="DUO83" s="16"/>
      <c r="DVD83" s="18"/>
      <c r="DVE83" s="21"/>
      <c r="DVF83" s="16"/>
      <c r="DVU83" s="18"/>
      <c r="DVV83" s="21"/>
      <c r="DVW83" s="16"/>
      <c r="DWL83" s="18"/>
      <c r="DWM83" s="21"/>
      <c r="DWN83" s="16"/>
      <c r="DXC83" s="18"/>
      <c r="DXD83" s="21"/>
      <c r="DXE83" s="16"/>
      <c r="DXT83" s="18"/>
      <c r="DXU83" s="21"/>
      <c r="DXV83" s="16"/>
      <c r="DYK83" s="18"/>
      <c r="DYL83" s="21"/>
      <c r="DYM83" s="16"/>
      <c r="DZB83" s="18"/>
      <c r="DZC83" s="21"/>
      <c r="DZD83" s="16"/>
      <c r="DZS83" s="18"/>
      <c r="DZT83" s="21"/>
      <c r="DZU83" s="16"/>
      <c r="EAJ83" s="18"/>
      <c r="EAK83" s="21"/>
      <c r="EAL83" s="16"/>
      <c r="EBA83" s="18"/>
      <c r="EBB83" s="21"/>
      <c r="EBC83" s="16"/>
      <c r="EBR83" s="18"/>
      <c r="EBS83" s="21"/>
      <c r="EBT83" s="16"/>
      <c r="ECI83" s="18"/>
      <c r="ECJ83" s="21"/>
      <c r="ECK83" s="16"/>
      <c r="ECZ83" s="18"/>
      <c r="EDA83" s="21"/>
      <c r="EDB83" s="16"/>
      <c r="EDQ83" s="18"/>
      <c r="EDR83" s="21"/>
      <c r="EDS83" s="16"/>
      <c r="EEH83" s="18"/>
      <c r="EEI83" s="21"/>
      <c r="EEJ83" s="16"/>
      <c r="EEY83" s="18"/>
      <c r="EEZ83" s="21"/>
      <c r="EFA83" s="16"/>
      <c r="EFP83" s="18"/>
      <c r="EFQ83" s="21"/>
      <c r="EFR83" s="16"/>
      <c r="EGG83" s="18"/>
      <c r="EGH83" s="21"/>
      <c r="EGI83" s="16"/>
      <c r="EGX83" s="18"/>
      <c r="EGY83" s="21"/>
      <c r="EGZ83" s="16"/>
      <c r="EHO83" s="18"/>
      <c r="EHP83" s="21"/>
      <c r="EHQ83" s="16"/>
      <c r="EIF83" s="18"/>
      <c r="EIG83" s="21"/>
      <c r="EIH83" s="16"/>
      <c r="EIW83" s="18"/>
      <c r="EIX83" s="21"/>
      <c r="EIY83" s="16"/>
      <c r="EJN83" s="18"/>
      <c r="EJO83" s="21"/>
      <c r="EJP83" s="16"/>
      <c r="EKE83" s="18"/>
      <c r="EKF83" s="21"/>
      <c r="EKG83" s="16"/>
      <c r="EKV83" s="18"/>
      <c r="EKW83" s="21"/>
      <c r="EKX83" s="16"/>
      <c r="ELM83" s="18"/>
      <c r="ELN83" s="21"/>
      <c r="ELO83" s="16"/>
      <c r="EMD83" s="18"/>
      <c r="EME83" s="21"/>
      <c r="EMF83" s="16"/>
      <c r="EMU83" s="18"/>
      <c r="EMV83" s="21"/>
      <c r="EMW83" s="16"/>
      <c r="ENL83" s="18"/>
      <c r="ENM83" s="21"/>
      <c r="ENN83" s="16"/>
      <c r="EOC83" s="18"/>
      <c r="EOD83" s="21"/>
      <c r="EOE83" s="16"/>
      <c r="EOT83" s="18"/>
      <c r="EOU83" s="21"/>
      <c r="EOV83" s="16"/>
      <c r="EPK83" s="18"/>
      <c r="EPL83" s="21"/>
      <c r="EPM83" s="16"/>
      <c r="EQB83" s="18"/>
      <c r="EQC83" s="21"/>
      <c r="EQD83" s="16"/>
      <c r="EQS83" s="18"/>
      <c r="EQT83" s="21"/>
      <c r="EQU83" s="16"/>
      <c r="ERJ83" s="18"/>
      <c r="ERK83" s="21"/>
      <c r="ERL83" s="16"/>
      <c r="ESA83" s="18"/>
      <c r="ESB83" s="21"/>
      <c r="ESC83" s="16"/>
      <c r="ESR83" s="18"/>
      <c r="ESS83" s="21"/>
      <c r="EST83" s="16"/>
      <c r="ETI83" s="18"/>
      <c r="ETJ83" s="21"/>
      <c r="ETK83" s="16"/>
      <c r="ETZ83" s="18"/>
      <c r="EUA83" s="21"/>
      <c r="EUB83" s="16"/>
      <c r="EUQ83" s="18"/>
      <c r="EUR83" s="21"/>
      <c r="EUS83" s="16"/>
      <c r="EVH83" s="18"/>
      <c r="EVI83" s="21"/>
      <c r="EVJ83" s="16"/>
      <c r="EVY83" s="18"/>
      <c r="EVZ83" s="21"/>
      <c r="EWA83" s="16"/>
      <c r="EWP83" s="18"/>
      <c r="EWQ83" s="21"/>
      <c r="EWR83" s="16"/>
      <c r="EXG83" s="18"/>
      <c r="EXH83" s="21"/>
      <c r="EXI83" s="16"/>
      <c r="EXX83" s="18"/>
      <c r="EXY83" s="21"/>
      <c r="EXZ83" s="16"/>
      <c r="EYO83" s="18"/>
      <c r="EYP83" s="21"/>
      <c r="EYQ83" s="16"/>
      <c r="EZF83" s="18"/>
      <c r="EZG83" s="21"/>
      <c r="EZH83" s="16"/>
      <c r="EZW83" s="18"/>
      <c r="EZX83" s="21"/>
      <c r="EZY83" s="16"/>
      <c r="FAN83" s="18"/>
      <c r="FAO83" s="21"/>
      <c r="FAP83" s="16"/>
      <c r="FBE83" s="18"/>
      <c r="FBF83" s="21"/>
      <c r="FBG83" s="16"/>
      <c r="FBV83" s="18"/>
      <c r="FBW83" s="21"/>
      <c r="FBX83" s="16"/>
      <c r="FCM83" s="18"/>
      <c r="FCN83" s="21"/>
      <c r="FCO83" s="16"/>
      <c r="FDD83" s="18"/>
      <c r="FDE83" s="21"/>
      <c r="FDF83" s="16"/>
      <c r="FDU83" s="18"/>
      <c r="FDV83" s="21"/>
      <c r="FDW83" s="16"/>
      <c r="FEL83" s="18"/>
      <c r="FEM83" s="21"/>
      <c r="FEN83" s="16"/>
      <c r="FFC83" s="18"/>
      <c r="FFD83" s="21"/>
      <c r="FFE83" s="16"/>
      <c r="FFT83" s="18"/>
      <c r="FFU83" s="21"/>
      <c r="FFV83" s="16"/>
      <c r="FGK83" s="18"/>
      <c r="FGL83" s="21"/>
      <c r="FGM83" s="16"/>
      <c r="FHB83" s="18"/>
      <c r="FHC83" s="21"/>
      <c r="FHD83" s="16"/>
      <c r="FHS83" s="18"/>
      <c r="FHT83" s="21"/>
      <c r="FHU83" s="16"/>
      <c r="FIJ83" s="18"/>
      <c r="FIK83" s="21"/>
      <c r="FIL83" s="16"/>
      <c r="FJA83" s="18"/>
      <c r="FJB83" s="21"/>
      <c r="FJC83" s="16"/>
      <c r="FJR83" s="18"/>
      <c r="FJS83" s="21"/>
      <c r="FJT83" s="16"/>
      <c r="FKI83" s="18"/>
      <c r="FKJ83" s="21"/>
      <c r="FKK83" s="16"/>
      <c r="FKZ83" s="18"/>
      <c r="FLA83" s="21"/>
      <c r="FLB83" s="16"/>
      <c r="FLQ83" s="18"/>
      <c r="FLR83" s="21"/>
      <c r="FLS83" s="16"/>
      <c r="FMH83" s="18"/>
      <c r="FMI83" s="21"/>
      <c r="FMJ83" s="16"/>
      <c r="FMY83" s="18"/>
      <c r="FMZ83" s="21"/>
      <c r="FNA83" s="16"/>
      <c r="FNP83" s="18"/>
      <c r="FNQ83" s="21"/>
      <c r="FNR83" s="16"/>
      <c r="FOG83" s="18"/>
      <c r="FOH83" s="21"/>
      <c r="FOI83" s="16"/>
      <c r="FOX83" s="18"/>
      <c r="FOY83" s="21"/>
      <c r="FOZ83" s="16"/>
      <c r="FPO83" s="18"/>
      <c r="FPP83" s="21"/>
      <c r="FPQ83" s="16"/>
      <c r="FQF83" s="18"/>
      <c r="FQG83" s="21"/>
      <c r="FQH83" s="16"/>
      <c r="FQW83" s="18"/>
      <c r="FQX83" s="21"/>
      <c r="FQY83" s="16"/>
      <c r="FRN83" s="18"/>
      <c r="FRO83" s="21"/>
      <c r="FRP83" s="16"/>
      <c r="FSE83" s="18"/>
      <c r="FSF83" s="21"/>
      <c r="FSG83" s="16"/>
      <c r="FSV83" s="18"/>
      <c r="FSW83" s="21"/>
      <c r="FSX83" s="16"/>
      <c r="FTM83" s="18"/>
      <c r="FTN83" s="21"/>
      <c r="FTO83" s="16"/>
      <c r="FUD83" s="18"/>
      <c r="FUE83" s="21"/>
      <c r="FUF83" s="16"/>
      <c r="FUU83" s="18"/>
      <c r="FUV83" s="21"/>
      <c r="FUW83" s="16"/>
      <c r="FVL83" s="18"/>
      <c r="FVM83" s="21"/>
      <c r="FVN83" s="16"/>
      <c r="FWC83" s="18"/>
      <c r="FWD83" s="21"/>
      <c r="FWE83" s="16"/>
      <c r="FWT83" s="18"/>
      <c r="FWU83" s="21"/>
      <c r="FWV83" s="16"/>
      <c r="FXK83" s="18"/>
      <c r="FXL83" s="21"/>
      <c r="FXM83" s="16"/>
      <c r="FYB83" s="18"/>
      <c r="FYC83" s="21"/>
      <c r="FYD83" s="16"/>
      <c r="FYS83" s="18"/>
      <c r="FYT83" s="21"/>
      <c r="FYU83" s="16"/>
      <c r="FZJ83" s="18"/>
      <c r="FZK83" s="21"/>
      <c r="FZL83" s="16"/>
      <c r="GAA83" s="18"/>
      <c r="GAB83" s="21"/>
      <c r="GAC83" s="16"/>
      <c r="GAR83" s="18"/>
      <c r="GAS83" s="21"/>
      <c r="GAT83" s="16"/>
      <c r="GBI83" s="18"/>
      <c r="GBJ83" s="21"/>
      <c r="GBK83" s="16"/>
      <c r="GBZ83" s="18"/>
      <c r="GCA83" s="21"/>
      <c r="GCB83" s="16"/>
      <c r="GCQ83" s="18"/>
      <c r="GCR83" s="21"/>
      <c r="GCS83" s="16"/>
      <c r="GDH83" s="18"/>
      <c r="GDI83" s="21"/>
      <c r="GDJ83" s="16"/>
      <c r="GDY83" s="18"/>
      <c r="GDZ83" s="21"/>
      <c r="GEA83" s="16"/>
      <c r="GEP83" s="18"/>
      <c r="GEQ83" s="21"/>
      <c r="GER83" s="16"/>
      <c r="GFG83" s="18"/>
      <c r="GFH83" s="21"/>
      <c r="GFI83" s="16"/>
      <c r="GFX83" s="18"/>
      <c r="GFY83" s="21"/>
      <c r="GFZ83" s="16"/>
      <c r="GGO83" s="18"/>
      <c r="GGP83" s="21"/>
      <c r="GGQ83" s="16"/>
      <c r="GHF83" s="18"/>
      <c r="GHG83" s="21"/>
      <c r="GHH83" s="16"/>
      <c r="GHW83" s="18"/>
      <c r="GHX83" s="21"/>
      <c r="GHY83" s="16"/>
      <c r="GIN83" s="18"/>
      <c r="GIO83" s="21"/>
      <c r="GIP83" s="16"/>
      <c r="GJE83" s="18"/>
      <c r="GJF83" s="21"/>
      <c r="GJG83" s="16"/>
      <c r="GJV83" s="18"/>
      <c r="GJW83" s="21"/>
      <c r="GJX83" s="16"/>
      <c r="GKM83" s="18"/>
      <c r="GKN83" s="21"/>
      <c r="GKO83" s="16"/>
      <c r="GLD83" s="18"/>
      <c r="GLE83" s="21"/>
      <c r="GLF83" s="16"/>
      <c r="GLU83" s="18"/>
      <c r="GLV83" s="21"/>
      <c r="GLW83" s="16"/>
      <c r="GML83" s="18"/>
      <c r="GMM83" s="21"/>
      <c r="GMN83" s="16"/>
      <c r="GNC83" s="18"/>
      <c r="GND83" s="21"/>
      <c r="GNE83" s="16"/>
      <c r="GNT83" s="18"/>
      <c r="GNU83" s="21"/>
      <c r="GNV83" s="16"/>
      <c r="GOK83" s="18"/>
      <c r="GOL83" s="21"/>
      <c r="GOM83" s="16"/>
      <c r="GPB83" s="18"/>
      <c r="GPC83" s="21"/>
      <c r="GPD83" s="16"/>
      <c r="GPS83" s="18"/>
      <c r="GPT83" s="21"/>
      <c r="GPU83" s="16"/>
      <c r="GQJ83" s="18"/>
      <c r="GQK83" s="21"/>
      <c r="GQL83" s="16"/>
      <c r="GRA83" s="18"/>
      <c r="GRB83" s="21"/>
      <c r="GRC83" s="16"/>
      <c r="GRR83" s="18"/>
      <c r="GRS83" s="21"/>
      <c r="GRT83" s="16"/>
      <c r="GSI83" s="18"/>
      <c r="GSJ83" s="21"/>
      <c r="GSK83" s="16"/>
      <c r="GSZ83" s="18"/>
      <c r="GTA83" s="21"/>
      <c r="GTB83" s="16"/>
      <c r="GTQ83" s="18"/>
      <c r="GTR83" s="21"/>
      <c r="GTS83" s="16"/>
      <c r="GUH83" s="18"/>
      <c r="GUI83" s="21"/>
      <c r="GUJ83" s="16"/>
      <c r="GUY83" s="18"/>
      <c r="GUZ83" s="21"/>
      <c r="GVA83" s="16"/>
      <c r="GVP83" s="18"/>
      <c r="GVQ83" s="21"/>
      <c r="GVR83" s="16"/>
      <c r="GWG83" s="18"/>
      <c r="GWH83" s="21"/>
      <c r="GWI83" s="16"/>
      <c r="GWX83" s="18"/>
      <c r="GWY83" s="21"/>
      <c r="GWZ83" s="16"/>
      <c r="GXO83" s="18"/>
      <c r="GXP83" s="21"/>
      <c r="GXQ83" s="16"/>
      <c r="GYF83" s="18"/>
      <c r="GYG83" s="21"/>
      <c r="GYH83" s="16"/>
      <c r="GYW83" s="18"/>
      <c r="GYX83" s="21"/>
      <c r="GYY83" s="16"/>
      <c r="GZN83" s="18"/>
      <c r="GZO83" s="21"/>
      <c r="GZP83" s="16"/>
      <c r="HAE83" s="18"/>
      <c r="HAF83" s="21"/>
      <c r="HAG83" s="16"/>
      <c r="HAV83" s="18"/>
      <c r="HAW83" s="21"/>
      <c r="HAX83" s="16"/>
      <c r="HBM83" s="18"/>
      <c r="HBN83" s="21"/>
      <c r="HBO83" s="16"/>
      <c r="HCD83" s="18"/>
      <c r="HCE83" s="21"/>
      <c r="HCF83" s="16"/>
      <c r="HCU83" s="18"/>
      <c r="HCV83" s="21"/>
      <c r="HCW83" s="16"/>
      <c r="HDL83" s="18"/>
      <c r="HDM83" s="21"/>
      <c r="HDN83" s="16"/>
      <c r="HEC83" s="18"/>
      <c r="HED83" s="21"/>
      <c r="HEE83" s="16"/>
      <c r="HET83" s="18"/>
      <c r="HEU83" s="21"/>
      <c r="HEV83" s="16"/>
      <c r="HFK83" s="18"/>
      <c r="HFL83" s="21"/>
      <c r="HFM83" s="16"/>
      <c r="HGB83" s="18"/>
      <c r="HGC83" s="21"/>
      <c r="HGD83" s="16"/>
      <c r="HGS83" s="18"/>
      <c r="HGT83" s="21"/>
      <c r="HGU83" s="16"/>
      <c r="HHJ83" s="18"/>
      <c r="HHK83" s="21"/>
      <c r="HHL83" s="16"/>
      <c r="HIA83" s="18"/>
      <c r="HIB83" s="21"/>
      <c r="HIC83" s="16"/>
      <c r="HIR83" s="18"/>
      <c r="HIS83" s="21"/>
      <c r="HIT83" s="16"/>
      <c r="HJI83" s="18"/>
      <c r="HJJ83" s="21"/>
      <c r="HJK83" s="16"/>
      <c r="HJZ83" s="18"/>
      <c r="HKA83" s="21"/>
      <c r="HKB83" s="16"/>
      <c r="HKQ83" s="18"/>
      <c r="HKR83" s="21"/>
      <c r="HKS83" s="16"/>
      <c r="HLH83" s="18"/>
      <c r="HLI83" s="21"/>
      <c r="HLJ83" s="16"/>
      <c r="HLY83" s="18"/>
      <c r="HLZ83" s="21"/>
      <c r="HMA83" s="16"/>
      <c r="HMP83" s="18"/>
      <c r="HMQ83" s="21"/>
      <c r="HMR83" s="16"/>
      <c r="HNG83" s="18"/>
      <c r="HNH83" s="21"/>
      <c r="HNI83" s="16"/>
      <c r="HNX83" s="18"/>
      <c r="HNY83" s="21"/>
      <c r="HNZ83" s="16"/>
      <c r="HOO83" s="18"/>
      <c r="HOP83" s="21"/>
      <c r="HOQ83" s="16"/>
      <c r="HPF83" s="18"/>
      <c r="HPG83" s="21"/>
      <c r="HPH83" s="16"/>
      <c r="HPW83" s="18"/>
      <c r="HPX83" s="21"/>
      <c r="HPY83" s="16"/>
      <c r="HQN83" s="18"/>
      <c r="HQO83" s="21"/>
      <c r="HQP83" s="16"/>
      <c r="HRE83" s="18"/>
      <c r="HRF83" s="21"/>
      <c r="HRG83" s="16"/>
      <c r="HRV83" s="18"/>
      <c r="HRW83" s="21"/>
      <c r="HRX83" s="16"/>
      <c r="HSM83" s="18"/>
      <c r="HSN83" s="21"/>
      <c r="HSO83" s="16"/>
      <c r="HTD83" s="18"/>
      <c r="HTE83" s="21"/>
      <c r="HTF83" s="16"/>
      <c r="HTU83" s="18"/>
      <c r="HTV83" s="21"/>
      <c r="HTW83" s="16"/>
      <c r="HUL83" s="18"/>
      <c r="HUM83" s="21"/>
      <c r="HUN83" s="16"/>
      <c r="HVC83" s="18"/>
      <c r="HVD83" s="21"/>
      <c r="HVE83" s="16"/>
      <c r="HVT83" s="18"/>
      <c r="HVU83" s="21"/>
      <c r="HVV83" s="16"/>
      <c r="HWK83" s="18"/>
      <c r="HWL83" s="21"/>
      <c r="HWM83" s="16"/>
      <c r="HXB83" s="18"/>
      <c r="HXC83" s="21"/>
      <c r="HXD83" s="16"/>
      <c r="HXS83" s="18"/>
      <c r="HXT83" s="21"/>
      <c r="HXU83" s="16"/>
      <c r="HYJ83" s="18"/>
      <c r="HYK83" s="21"/>
      <c r="HYL83" s="16"/>
      <c r="HZA83" s="18"/>
      <c r="HZB83" s="21"/>
      <c r="HZC83" s="16"/>
      <c r="HZR83" s="18"/>
      <c r="HZS83" s="21"/>
      <c r="HZT83" s="16"/>
      <c r="IAI83" s="18"/>
      <c r="IAJ83" s="21"/>
      <c r="IAK83" s="16"/>
      <c r="IAZ83" s="18"/>
      <c r="IBA83" s="21"/>
      <c r="IBB83" s="16"/>
      <c r="IBQ83" s="18"/>
      <c r="IBR83" s="21"/>
      <c r="IBS83" s="16"/>
      <c r="ICH83" s="18"/>
      <c r="ICI83" s="21"/>
      <c r="ICJ83" s="16"/>
      <c r="ICY83" s="18"/>
      <c r="ICZ83" s="21"/>
      <c r="IDA83" s="16"/>
      <c r="IDP83" s="18"/>
      <c r="IDQ83" s="21"/>
      <c r="IDR83" s="16"/>
      <c r="IEG83" s="18"/>
      <c r="IEH83" s="21"/>
      <c r="IEI83" s="16"/>
      <c r="IEX83" s="18"/>
      <c r="IEY83" s="21"/>
      <c r="IEZ83" s="16"/>
      <c r="IFO83" s="18"/>
      <c r="IFP83" s="21"/>
      <c r="IFQ83" s="16"/>
      <c r="IGF83" s="18"/>
      <c r="IGG83" s="21"/>
      <c r="IGH83" s="16"/>
      <c r="IGW83" s="18"/>
      <c r="IGX83" s="21"/>
      <c r="IGY83" s="16"/>
      <c r="IHN83" s="18"/>
      <c r="IHO83" s="21"/>
      <c r="IHP83" s="16"/>
      <c r="IIE83" s="18"/>
      <c r="IIF83" s="21"/>
      <c r="IIG83" s="16"/>
      <c r="IIV83" s="18"/>
      <c r="IIW83" s="21"/>
      <c r="IIX83" s="16"/>
      <c r="IJM83" s="18"/>
      <c r="IJN83" s="21"/>
      <c r="IJO83" s="16"/>
      <c r="IKD83" s="18"/>
      <c r="IKE83" s="21"/>
      <c r="IKF83" s="16"/>
      <c r="IKU83" s="18"/>
      <c r="IKV83" s="21"/>
      <c r="IKW83" s="16"/>
      <c r="ILL83" s="18"/>
      <c r="ILM83" s="21"/>
      <c r="ILN83" s="16"/>
      <c r="IMC83" s="18"/>
      <c r="IMD83" s="21"/>
      <c r="IME83" s="16"/>
      <c r="IMT83" s="18"/>
      <c r="IMU83" s="21"/>
      <c r="IMV83" s="16"/>
      <c r="INK83" s="18"/>
      <c r="INL83" s="21"/>
      <c r="INM83" s="16"/>
      <c r="IOB83" s="18"/>
      <c r="IOC83" s="21"/>
      <c r="IOD83" s="16"/>
      <c r="IOS83" s="18"/>
      <c r="IOT83" s="21"/>
      <c r="IOU83" s="16"/>
      <c r="IPJ83" s="18"/>
      <c r="IPK83" s="21"/>
      <c r="IPL83" s="16"/>
      <c r="IQA83" s="18"/>
      <c r="IQB83" s="21"/>
      <c r="IQC83" s="16"/>
      <c r="IQR83" s="18"/>
      <c r="IQS83" s="21"/>
      <c r="IQT83" s="16"/>
      <c r="IRI83" s="18"/>
      <c r="IRJ83" s="21"/>
      <c r="IRK83" s="16"/>
      <c r="IRZ83" s="18"/>
      <c r="ISA83" s="21"/>
      <c r="ISB83" s="16"/>
      <c r="ISQ83" s="18"/>
      <c r="ISR83" s="21"/>
      <c r="ISS83" s="16"/>
      <c r="ITH83" s="18"/>
      <c r="ITI83" s="21"/>
      <c r="ITJ83" s="16"/>
      <c r="ITY83" s="18"/>
      <c r="ITZ83" s="21"/>
      <c r="IUA83" s="16"/>
      <c r="IUP83" s="18"/>
      <c r="IUQ83" s="21"/>
      <c r="IUR83" s="16"/>
      <c r="IVG83" s="18"/>
      <c r="IVH83" s="21"/>
      <c r="IVI83" s="16"/>
      <c r="IVX83" s="18"/>
      <c r="IVY83" s="21"/>
      <c r="IVZ83" s="16"/>
      <c r="IWO83" s="18"/>
      <c r="IWP83" s="21"/>
      <c r="IWQ83" s="16"/>
      <c r="IXF83" s="18"/>
      <c r="IXG83" s="21"/>
      <c r="IXH83" s="16"/>
      <c r="IXW83" s="18"/>
      <c r="IXX83" s="21"/>
      <c r="IXY83" s="16"/>
      <c r="IYN83" s="18"/>
      <c r="IYO83" s="21"/>
      <c r="IYP83" s="16"/>
      <c r="IZE83" s="18"/>
      <c r="IZF83" s="21"/>
      <c r="IZG83" s="16"/>
      <c r="IZV83" s="18"/>
      <c r="IZW83" s="21"/>
      <c r="IZX83" s="16"/>
      <c r="JAM83" s="18"/>
      <c r="JAN83" s="21"/>
      <c r="JAO83" s="16"/>
      <c r="JBD83" s="18"/>
      <c r="JBE83" s="21"/>
      <c r="JBF83" s="16"/>
      <c r="JBU83" s="18"/>
      <c r="JBV83" s="21"/>
      <c r="JBW83" s="16"/>
      <c r="JCL83" s="18"/>
      <c r="JCM83" s="21"/>
      <c r="JCN83" s="16"/>
      <c r="JDC83" s="18"/>
      <c r="JDD83" s="21"/>
      <c r="JDE83" s="16"/>
      <c r="JDT83" s="18"/>
      <c r="JDU83" s="21"/>
      <c r="JDV83" s="16"/>
      <c r="JEK83" s="18"/>
      <c r="JEL83" s="21"/>
      <c r="JEM83" s="16"/>
      <c r="JFB83" s="18"/>
      <c r="JFC83" s="21"/>
      <c r="JFD83" s="16"/>
      <c r="JFS83" s="18"/>
      <c r="JFT83" s="21"/>
      <c r="JFU83" s="16"/>
      <c r="JGJ83" s="18"/>
      <c r="JGK83" s="21"/>
      <c r="JGL83" s="16"/>
      <c r="JHA83" s="18"/>
      <c r="JHB83" s="21"/>
      <c r="JHC83" s="16"/>
      <c r="JHR83" s="18"/>
      <c r="JHS83" s="21"/>
      <c r="JHT83" s="16"/>
      <c r="JII83" s="18"/>
      <c r="JIJ83" s="21"/>
      <c r="JIK83" s="16"/>
      <c r="JIZ83" s="18"/>
      <c r="JJA83" s="21"/>
      <c r="JJB83" s="16"/>
      <c r="JJQ83" s="18"/>
      <c r="JJR83" s="21"/>
      <c r="JJS83" s="16"/>
      <c r="JKH83" s="18"/>
      <c r="JKI83" s="21"/>
      <c r="JKJ83" s="16"/>
      <c r="JKY83" s="18"/>
      <c r="JKZ83" s="21"/>
      <c r="JLA83" s="16"/>
      <c r="JLP83" s="18"/>
      <c r="JLQ83" s="21"/>
      <c r="JLR83" s="16"/>
      <c r="JMG83" s="18"/>
      <c r="JMH83" s="21"/>
      <c r="JMI83" s="16"/>
      <c r="JMX83" s="18"/>
      <c r="JMY83" s="21"/>
      <c r="JMZ83" s="16"/>
      <c r="JNO83" s="18"/>
      <c r="JNP83" s="21"/>
      <c r="JNQ83" s="16"/>
      <c r="JOF83" s="18"/>
      <c r="JOG83" s="21"/>
      <c r="JOH83" s="16"/>
      <c r="JOW83" s="18"/>
      <c r="JOX83" s="21"/>
      <c r="JOY83" s="16"/>
      <c r="JPN83" s="18"/>
      <c r="JPO83" s="21"/>
      <c r="JPP83" s="16"/>
      <c r="JQE83" s="18"/>
      <c r="JQF83" s="21"/>
      <c r="JQG83" s="16"/>
      <c r="JQV83" s="18"/>
      <c r="JQW83" s="21"/>
      <c r="JQX83" s="16"/>
      <c r="JRM83" s="18"/>
      <c r="JRN83" s="21"/>
      <c r="JRO83" s="16"/>
      <c r="JSD83" s="18"/>
      <c r="JSE83" s="21"/>
      <c r="JSF83" s="16"/>
      <c r="JSU83" s="18"/>
      <c r="JSV83" s="21"/>
      <c r="JSW83" s="16"/>
      <c r="JTL83" s="18"/>
      <c r="JTM83" s="21"/>
      <c r="JTN83" s="16"/>
      <c r="JUC83" s="18"/>
      <c r="JUD83" s="21"/>
      <c r="JUE83" s="16"/>
      <c r="JUT83" s="18"/>
      <c r="JUU83" s="21"/>
      <c r="JUV83" s="16"/>
      <c r="JVK83" s="18"/>
      <c r="JVL83" s="21"/>
      <c r="JVM83" s="16"/>
      <c r="JWB83" s="18"/>
      <c r="JWC83" s="21"/>
      <c r="JWD83" s="16"/>
      <c r="JWS83" s="18"/>
      <c r="JWT83" s="21"/>
      <c r="JWU83" s="16"/>
      <c r="JXJ83" s="18"/>
      <c r="JXK83" s="21"/>
      <c r="JXL83" s="16"/>
      <c r="JYA83" s="18"/>
      <c r="JYB83" s="21"/>
      <c r="JYC83" s="16"/>
      <c r="JYR83" s="18"/>
      <c r="JYS83" s="21"/>
      <c r="JYT83" s="16"/>
      <c r="JZI83" s="18"/>
      <c r="JZJ83" s="21"/>
      <c r="JZK83" s="16"/>
      <c r="JZZ83" s="18"/>
      <c r="KAA83" s="21"/>
      <c r="KAB83" s="16"/>
      <c r="KAQ83" s="18"/>
      <c r="KAR83" s="21"/>
      <c r="KAS83" s="16"/>
      <c r="KBH83" s="18"/>
      <c r="KBI83" s="21"/>
      <c r="KBJ83" s="16"/>
      <c r="KBY83" s="18"/>
      <c r="KBZ83" s="21"/>
      <c r="KCA83" s="16"/>
      <c r="KCP83" s="18"/>
      <c r="KCQ83" s="21"/>
      <c r="KCR83" s="16"/>
      <c r="KDG83" s="18"/>
      <c r="KDH83" s="21"/>
      <c r="KDI83" s="16"/>
      <c r="KDX83" s="18"/>
      <c r="KDY83" s="21"/>
      <c r="KDZ83" s="16"/>
      <c r="KEO83" s="18"/>
      <c r="KEP83" s="21"/>
      <c r="KEQ83" s="16"/>
      <c r="KFF83" s="18"/>
      <c r="KFG83" s="21"/>
      <c r="KFH83" s="16"/>
      <c r="KFW83" s="18"/>
      <c r="KFX83" s="21"/>
      <c r="KFY83" s="16"/>
      <c r="KGN83" s="18"/>
      <c r="KGO83" s="21"/>
      <c r="KGP83" s="16"/>
      <c r="KHE83" s="18"/>
      <c r="KHF83" s="21"/>
      <c r="KHG83" s="16"/>
      <c r="KHV83" s="18"/>
      <c r="KHW83" s="21"/>
      <c r="KHX83" s="16"/>
      <c r="KIM83" s="18"/>
      <c r="KIN83" s="21"/>
      <c r="KIO83" s="16"/>
      <c r="KJD83" s="18"/>
      <c r="KJE83" s="21"/>
      <c r="KJF83" s="16"/>
      <c r="KJU83" s="18"/>
      <c r="KJV83" s="21"/>
      <c r="KJW83" s="16"/>
      <c r="KKL83" s="18"/>
      <c r="KKM83" s="21"/>
      <c r="KKN83" s="16"/>
      <c r="KLC83" s="18"/>
      <c r="KLD83" s="21"/>
      <c r="KLE83" s="16"/>
      <c r="KLT83" s="18"/>
      <c r="KLU83" s="21"/>
      <c r="KLV83" s="16"/>
      <c r="KMK83" s="18"/>
      <c r="KML83" s="21"/>
      <c r="KMM83" s="16"/>
      <c r="KNB83" s="18"/>
      <c r="KNC83" s="21"/>
      <c r="KND83" s="16"/>
      <c r="KNS83" s="18"/>
      <c r="KNT83" s="21"/>
      <c r="KNU83" s="16"/>
      <c r="KOJ83" s="18"/>
      <c r="KOK83" s="21"/>
      <c r="KOL83" s="16"/>
      <c r="KPA83" s="18"/>
      <c r="KPB83" s="21"/>
      <c r="KPC83" s="16"/>
      <c r="KPR83" s="18"/>
      <c r="KPS83" s="21"/>
      <c r="KPT83" s="16"/>
      <c r="KQI83" s="18"/>
      <c r="KQJ83" s="21"/>
      <c r="KQK83" s="16"/>
      <c r="KQZ83" s="18"/>
      <c r="KRA83" s="21"/>
      <c r="KRB83" s="16"/>
      <c r="KRQ83" s="18"/>
      <c r="KRR83" s="21"/>
      <c r="KRS83" s="16"/>
      <c r="KSH83" s="18"/>
      <c r="KSI83" s="21"/>
      <c r="KSJ83" s="16"/>
      <c r="KSY83" s="18"/>
      <c r="KSZ83" s="21"/>
      <c r="KTA83" s="16"/>
      <c r="KTP83" s="18"/>
      <c r="KTQ83" s="21"/>
      <c r="KTR83" s="16"/>
      <c r="KUG83" s="18"/>
      <c r="KUH83" s="21"/>
      <c r="KUI83" s="16"/>
      <c r="KUX83" s="18"/>
      <c r="KUY83" s="21"/>
      <c r="KUZ83" s="16"/>
      <c r="KVO83" s="18"/>
      <c r="KVP83" s="21"/>
      <c r="KVQ83" s="16"/>
      <c r="KWF83" s="18"/>
      <c r="KWG83" s="21"/>
      <c r="KWH83" s="16"/>
      <c r="KWW83" s="18"/>
      <c r="KWX83" s="21"/>
      <c r="KWY83" s="16"/>
      <c r="KXN83" s="18"/>
      <c r="KXO83" s="21"/>
      <c r="KXP83" s="16"/>
      <c r="KYE83" s="18"/>
      <c r="KYF83" s="21"/>
      <c r="KYG83" s="16"/>
      <c r="KYV83" s="18"/>
      <c r="KYW83" s="21"/>
      <c r="KYX83" s="16"/>
      <c r="KZM83" s="18"/>
      <c r="KZN83" s="21"/>
      <c r="KZO83" s="16"/>
      <c r="LAD83" s="18"/>
      <c r="LAE83" s="21"/>
      <c r="LAF83" s="16"/>
      <c r="LAU83" s="18"/>
      <c r="LAV83" s="21"/>
      <c r="LAW83" s="16"/>
      <c r="LBL83" s="18"/>
      <c r="LBM83" s="21"/>
      <c r="LBN83" s="16"/>
      <c r="LCC83" s="18"/>
      <c r="LCD83" s="21"/>
      <c r="LCE83" s="16"/>
      <c r="LCT83" s="18"/>
      <c r="LCU83" s="21"/>
      <c r="LCV83" s="16"/>
      <c r="LDK83" s="18"/>
      <c r="LDL83" s="21"/>
      <c r="LDM83" s="16"/>
      <c r="LEB83" s="18"/>
      <c r="LEC83" s="21"/>
      <c r="LED83" s="16"/>
      <c r="LES83" s="18"/>
      <c r="LET83" s="21"/>
      <c r="LEU83" s="16"/>
      <c r="LFJ83" s="18"/>
      <c r="LFK83" s="21"/>
      <c r="LFL83" s="16"/>
      <c r="LGA83" s="18"/>
      <c r="LGB83" s="21"/>
      <c r="LGC83" s="16"/>
      <c r="LGR83" s="18"/>
      <c r="LGS83" s="21"/>
      <c r="LGT83" s="16"/>
      <c r="LHI83" s="18"/>
      <c r="LHJ83" s="21"/>
      <c r="LHK83" s="16"/>
      <c r="LHZ83" s="18"/>
      <c r="LIA83" s="21"/>
      <c r="LIB83" s="16"/>
      <c r="LIQ83" s="18"/>
      <c r="LIR83" s="21"/>
      <c r="LIS83" s="16"/>
      <c r="LJH83" s="18"/>
      <c r="LJI83" s="21"/>
      <c r="LJJ83" s="16"/>
      <c r="LJY83" s="18"/>
      <c r="LJZ83" s="21"/>
      <c r="LKA83" s="16"/>
      <c r="LKP83" s="18"/>
      <c r="LKQ83" s="21"/>
      <c r="LKR83" s="16"/>
      <c r="LLG83" s="18"/>
      <c r="LLH83" s="21"/>
      <c r="LLI83" s="16"/>
      <c r="LLX83" s="18"/>
      <c r="LLY83" s="21"/>
      <c r="LLZ83" s="16"/>
      <c r="LMO83" s="18"/>
      <c r="LMP83" s="21"/>
      <c r="LMQ83" s="16"/>
      <c r="LNF83" s="18"/>
      <c r="LNG83" s="21"/>
      <c r="LNH83" s="16"/>
      <c r="LNW83" s="18"/>
      <c r="LNX83" s="21"/>
      <c r="LNY83" s="16"/>
      <c r="LON83" s="18"/>
      <c r="LOO83" s="21"/>
      <c r="LOP83" s="16"/>
      <c r="LPE83" s="18"/>
      <c r="LPF83" s="21"/>
      <c r="LPG83" s="16"/>
      <c r="LPV83" s="18"/>
      <c r="LPW83" s="21"/>
      <c r="LPX83" s="16"/>
      <c r="LQM83" s="18"/>
      <c r="LQN83" s="21"/>
      <c r="LQO83" s="16"/>
      <c r="LRD83" s="18"/>
      <c r="LRE83" s="21"/>
      <c r="LRF83" s="16"/>
      <c r="LRU83" s="18"/>
      <c r="LRV83" s="21"/>
      <c r="LRW83" s="16"/>
      <c r="LSL83" s="18"/>
      <c r="LSM83" s="21"/>
      <c r="LSN83" s="16"/>
      <c r="LTC83" s="18"/>
      <c r="LTD83" s="21"/>
      <c r="LTE83" s="16"/>
      <c r="LTT83" s="18"/>
      <c r="LTU83" s="21"/>
      <c r="LTV83" s="16"/>
      <c r="LUK83" s="18"/>
      <c r="LUL83" s="21"/>
      <c r="LUM83" s="16"/>
      <c r="LVB83" s="18"/>
      <c r="LVC83" s="21"/>
      <c r="LVD83" s="16"/>
      <c r="LVS83" s="18"/>
      <c r="LVT83" s="21"/>
      <c r="LVU83" s="16"/>
      <c r="LWJ83" s="18"/>
      <c r="LWK83" s="21"/>
      <c r="LWL83" s="16"/>
      <c r="LXA83" s="18"/>
      <c r="LXB83" s="21"/>
      <c r="LXC83" s="16"/>
      <c r="LXR83" s="18"/>
      <c r="LXS83" s="21"/>
      <c r="LXT83" s="16"/>
      <c r="LYI83" s="18"/>
      <c r="LYJ83" s="21"/>
      <c r="LYK83" s="16"/>
      <c r="LYZ83" s="18"/>
      <c r="LZA83" s="21"/>
      <c r="LZB83" s="16"/>
      <c r="LZQ83" s="18"/>
      <c r="LZR83" s="21"/>
      <c r="LZS83" s="16"/>
      <c r="MAH83" s="18"/>
      <c r="MAI83" s="21"/>
      <c r="MAJ83" s="16"/>
      <c r="MAY83" s="18"/>
      <c r="MAZ83" s="21"/>
      <c r="MBA83" s="16"/>
      <c r="MBP83" s="18"/>
      <c r="MBQ83" s="21"/>
      <c r="MBR83" s="16"/>
      <c r="MCG83" s="18"/>
      <c r="MCH83" s="21"/>
      <c r="MCI83" s="16"/>
      <c r="MCX83" s="18"/>
      <c r="MCY83" s="21"/>
      <c r="MCZ83" s="16"/>
      <c r="MDO83" s="18"/>
      <c r="MDP83" s="21"/>
      <c r="MDQ83" s="16"/>
      <c r="MEF83" s="18"/>
      <c r="MEG83" s="21"/>
      <c r="MEH83" s="16"/>
      <c r="MEW83" s="18"/>
      <c r="MEX83" s="21"/>
      <c r="MEY83" s="16"/>
      <c r="MFN83" s="18"/>
      <c r="MFO83" s="21"/>
      <c r="MFP83" s="16"/>
      <c r="MGE83" s="18"/>
      <c r="MGF83" s="21"/>
      <c r="MGG83" s="16"/>
      <c r="MGV83" s="18"/>
      <c r="MGW83" s="21"/>
      <c r="MGX83" s="16"/>
      <c r="MHM83" s="18"/>
      <c r="MHN83" s="21"/>
      <c r="MHO83" s="16"/>
      <c r="MID83" s="18"/>
      <c r="MIE83" s="21"/>
      <c r="MIF83" s="16"/>
      <c r="MIU83" s="18"/>
      <c r="MIV83" s="21"/>
      <c r="MIW83" s="16"/>
      <c r="MJL83" s="18"/>
      <c r="MJM83" s="21"/>
      <c r="MJN83" s="16"/>
      <c r="MKC83" s="18"/>
      <c r="MKD83" s="21"/>
      <c r="MKE83" s="16"/>
      <c r="MKT83" s="18"/>
      <c r="MKU83" s="21"/>
      <c r="MKV83" s="16"/>
      <c r="MLK83" s="18"/>
      <c r="MLL83" s="21"/>
      <c r="MLM83" s="16"/>
      <c r="MMB83" s="18"/>
      <c r="MMC83" s="21"/>
      <c r="MMD83" s="16"/>
      <c r="MMS83" s="18"/>
      <c r="MMT83" s="21"/>
      <c r="MMU83" s="16"/>
      <c r="MNJ83" s="18"/>
      <c r="MNK83" s="21"/>
      <c r="MNL83" s="16"/>
      <c r="MOA83" s="18"/>
      <c r="MOB83" s="21"/>
      <c r="MOC83" s="16"/>
      <c r="MOR83" s="18"/>
      <c r="MOS83" s="21"/>
      <c r="MOT83" s="16"/>
      <c r="MPI83" s="18"/>
      <c r="MPJ83" s="21"/>
      <c r="MPK83" s="16"/>
      <c r="MPZ83" s="18"/>
      <c r="MQA83" s="21"/>
      <c r="MQB83" s="16"/>
      <c r="MQQ83" s="18"/>
      <c r="MQR83" s="21"/>
      <c r="MQS83" s="16"/>
      <c r="MRH83" s="18"/>
      <c r="MRI83" s="21"/>
      <c r="MRJ83" s="16"/>
      <c r="MRY83" s="18"/>
      <c r="MRZ83" s="21"/>
      <c r="MSA83" s="16"/>
      <c r="MSP83" s="18"/>
      <c r="MSQ83" s="21"/>
      <c r="MSR83" s="16"/>
      <c r="MTG83" s="18"/>
      <c r="MTH83" s="21"/>
      <c r="MTI83" s="16"/>
      <c r="MTX83" s="18"/>
      <c r="MTY83" s="21"/>
      <c r="MTZ83" s="16"/>
      <c r="MUO83" s="18"/>
      <c r="MUP83" s="21"/>
      <c r="MUQ83" s="16"/>
      <c r="MVF83" s="18"/>
      <c r="MVG83" s="21"/>
      <c r="MVH83" s="16"/>
      <c r="MVW83" s="18"/>
      <c r="MVX83" s="21"/>
      <c r="MVY83" s="16"/>
      <c r="MWN83" s="18"/>
      <c r="MWO83" s="21"/>
      <c r="MWP83" s="16"/>
      <c r="MXE83" s="18"/>
      <c r="MXF83" s="21"/>
      <c r="MXG83" s="16"/>
      <c r="MXV83" s="18"/>
      <c r="MXW83" s="21"/>
      <c r="MXX83" s="16"/>
      <c r="MYM83" s="18"/>
      <c r="MYN83" s="21"/>
      <c r="MYO83" s="16"/>
      <c r="MZD83" s="18"/>
      <c r="MZE83" s="21"/>
      <c r="MZF83" s="16"/>
      <c r="MZU83" s="18"/>
      <c r="MZV83" s="21"/>
      <c r="MZW83" s="16"/>
      <c r="NAL83" s="18"/>
      <c r="NAM83" s="21"/>
      <c r="NAN83" s="16"/>
      <c r="NBC83" s="18"/>
      <c r="NBD83" s="21"/>
      <c r="NBE83" s="16"/>
      <c r="NBT83" s="18"/>
      <c r="NBU83" s="21"/>
      <c r="NBV83" s="16"/>
      <c r="NCK83" s="18"/>
      <c r="NCL83" s="21"/>
      <c r="NCM83" s="16"/>
      <c r="NDB83" s="18"/>
      <c r="NDC83" s="21"/>
      <c r="NDD83" s="16"/>
      <c r="NDS83" s="18"/>
      <c r="NDT83" s="21"/>
      <c r="NDU83" s="16"/>
      <c r="NEJ83" s="18"/>
      <c r="NEK83" s="21"/>
      <c r="NEL83" s="16"/>
      <c r="NFA83" s="18"/>
      <c r="NFB83" s="21"/>
      <c r="NFC83" s="16"/>
      <c r="NFR83" s="18"/>
      <c r="NFS83" s="21"/>
      <c r="NFT83" s="16"/>
      <c r="NGI83" s="18"/>
      <c r="NGJ83" s="21"/>
      <c r="NGK83" s="16"/>
      <c r="NGZ83" s="18"/>
      <c r="NHA83" s="21"/>
      <c r="NHB83" s="16"/>
      <c r="NHQ83" s="18"/>
      <c r="NHR83" s="21"/>
      <c r="NHS83" s="16"/>
      <c r="NIH83" s="18"/>
      <c r="NII83" s="21"/>
      <c r="NIJ83" s="16"/>
      <c r="NIY83" s="18"/>
      <c r="NIZ83" s="21"/>
      <c r="NJA83" s="16"/>
      <c r="NJP83" s="18"/>
      <c r="NJQ83" s="21"/>
      <c r="NJR83" s="16"/>
      <c r="NKG83" s="18"/>
      <c r="NKH83" s="21"/>
      <c r="NKI83" s="16"/>
      <c r="NKX83" s="18"/>
      <c r="NKY83" s="21"/>
      <c r="NKZ83" s="16"/>
      <c r="NLO83" s="18"/>
      <c r="NLP83" s="21"/>
      <c r="NLQ83" s="16"/>
      <c r="NMF83" s="18"/>
      <c r="NMG83" s="21"/>
      <c r="NMH83" s="16"/>
      <c r="NMW83" s="18"/>
      <c r="NMX83" s="21"/>
      <c r="NMY83" s="16"/>
      <c r="NNN83" s="18"/>
      <c r="NNO83" s="21"/>
      <c r="NNP83" s="16"/>
      <c r="NOE83" s="18"/>
      <c r="NOF83" s="21"/>
      <c r="NOG83" s="16"/>
      <c r="NOV83" s="18"/>
      <c r="NOW83" s="21"/>
      <c r="NOX83" s="16"/>
      <c r="NPM83" s="18"/>
      <c r="NPN83" s="21"/>
      <c r="NPO83" s="16"/>
      <c r="NQD83" s="18"/>
      <c r="NQE83" s="21"/>
      <c r="NQF83" s="16"/>
      <c r="NQU83" s="18"/>
      <c r="NQV83" s="21"/>
      <c r="NQW83" s="16"/>
      <c r="NRL83" s="18"/>
      <c r="NRM83" s="21"/>
      <c r="NRN83" s="16"/>
      <c r="NSC83" s="18"/>
      <c r="NSD83" s="21"/>
      <c r="NSE83" s="16"/>
      <c r="NST83" s="18"/>
      <c r="NSU83" s="21"/>
      <c r="NSV83" s="16"/>
      <c r="NTK83" s="18"/>
      <c r="NTL83" s="21"/>
      <c r="NTM83" s="16"/>
      <c r="NUB83" s="18"/>
      <c r="NUC83" s="21"/>
      <c r="NUD83" s="16"/>
      <c r="NUS83" s="18"/>
      <c r="NUT83" s="21"/>
      <c r="NUU83" s="16"/>
      <c r="NVJ83" s="18"/>
      <c r="NVK83" s="21"/>
      <c r="NVL83" s="16"/>
      <c r="NWA83" s="18"/>
      <c r="NWB83" s="21"/>
      <c r="NWC83" s="16"/>
      <c r="NWR83" s="18"/>
      <c r="NWS83" s="21"/>
      <c r="NWT83" s="16"/>
      <c r="NXI83" s="18"/>
      <c r="NXJ83" s="21"/>
      <c r="NXK83" s="16"/>
      <c r="NXZ83" s="18"/>
      <c r="NYA83" s="21"/>
      <c r="NYB83" s="16"/>
      <c r="NYQ83" s="18"/>
      <c r="NYR83" s="21"/>
      <c r="NYS83" s="16"/>
      <c r="NZH83" s="18"/>
      <c r="NZI83" s="21"/>
      <c r="NZJ83" s="16"/>
      <c r="NZY83" s="18"/>
      <c r="NZZ83" s="21"/>
      <c r="OAA83" s="16"/>
      <c r="OAP83" s="18"/>
      <c r="OAQ83" s="21"/>
      <c r="OAR83" s="16"/>
      <c r="OBG83" s="18"/>
      <c r="OBH83" s="21"/>
      <c r="OBI83" s="16"/>
      <c r="OBX83" s="18"/>
      <c r="OBY83" s="21"/>
      <c r="OBZ83" s="16"/>
      <c r="OCO83" s="18"/>
      <c r="OCP83" s="21"/>
      <c r="OCQ83" s="16"/>
      <c r="ODF83" s="18"/>
      <c r="ODG83" s="21"/>
      <c r="ODH83" s="16"/>
      <c r="ODW83" s="18"/>
      <c r="ODX83" s="21"/>
      <c r="ODY83" s="16"/>
      <c r="OEN83" s="18"/>
      <c r="OEO83" s="21"/>
      <c r="OEP83" s="16"/>
      <c r="OFE83" s="18"/>
      <c r="OFF83" s="21"/>
      <c r="OFG83" s="16"/>
      <c r="OFV83" s="18"/>
      <c r="OFW83" s="21"/>
      <c r="OFX83" s="16"/>
      <c r="OGM83" s="18"/>
      <c r="OGN83" s="21"/>
      <c r="OGO83" s="16"/>
      <c r="OHD83" s="18"/>
      <c r="OHE83" s="21"/>
      <c r="OHF83" s="16"/>
      <c r="OHU83" s="18"/>
      <c r="OHV83" s="21"/>
      <c r="OHW83" s="16"/>
      <c r="OIL83" s="18"/>
      <c r="OIM83" s="21"/>
      <c r="OIN83" s="16"/>
      <c r="OJC83" s="18"/>
      <c r="OJD83" s="21"/>
      <c r="OJE83" s="16"/>
      <c r="OJT83" s="18"/>
      <c r="OJU83" s="21"/>
      <c r="OJV83" s="16"/>
      <c r="OKK83" s="18"/>
      <c r="OKL83" s="21"/>
      <c r="OKM83" s="16"/>
      <c r="OLB83" s="18"/>
      <c r="OLC83" s="21"/>
      <c r="OLD83" s="16"/>
      <c r="OLS83" s="18"/>
      <c r="OLT83" s="21"/>
      <c r="OLU83" s="16"/>
      <c r="OMJ83" s="18"/>
      <c r="OMK83" s="21"/>
      <c r="OML83" s="16"/>
      <c r="ONA83" s="18"/>
      <c r="ONB83" s="21"/>
      <c r="ONC83" s="16"/>
      <c r="ONR83" s="18"/>
      <c r="ONS83" s="21"/>
      <c r="ONT83" s="16"/>
      <c r="OOI83" s="18"/>
      <c r="OOJ83" s="21"/>
      <c r="OOK83" s="16"/>
      <c r="OOZ83" s="18"/>
      <c r="OPA83" s="21"/>
      <c r="OPB83" s="16"/>
      <c r="OPQ83" s="18"/>
      <c r="OPR83" s="21"/>
      <c r="OPS83" s="16"/>
      <c r="OQH83" s="18"/>
      <c r="OQI83" s="21"/>
      <c r="OQJ83" s="16"/>
      <c r="OQY83" s="18"/>
      <c r="OQZ83" s="21"/>
      <c r="ORA83" s="16"/>
      <c r="ORP83" s="18"/>
      <c r="ORQ83" s="21"/>
      <c r="ORR83" s="16"/>
      <c r="OSG83" s="18"/>
      <c r="OSH83" s="21"/>
      <c r="OSI83" s="16"/>
      <c r="OSX83" s="18"/>
      <c r="OSY83" s="21"/>
      <c r="OSZ83" s="16"/>
      <c r="OTO83" s="18"/>
      <c r="OTP83" s="21"/>
      <c r="OTQ83" s="16"/>
      <c r="OUF83" s="18"/>
      <c r="OUG83" s="21"/>
      <c r="OUH83" s="16"/>
      <c r="OUW83" s="18"/>
      <c r="OUX83" s="21"/>
      <c r="OUY83" s="16"/>
      <c r="OVN83" s="18"/>
      <c r="OVO83" s="21"/>
      <c r="OVP83" s="16"/>
      <c r="OWE83" s="18"/>
      <c r="OWF83" s="21"/>
      <c r="OWG83" s="16"/>
      <c r="OWV83" s="18"/>
      <c r="OWW83" s="21"/>
      <c r="OWX83" s="16"/>
      <c r="OXM83" s="18"/>
      <c r="OXN83" s="21"/>
      <c r="OXO83" s="16"/>
      <c r="OYD83" s="18"/>
      <c r="OYE83" s="21"/>
      <c r="OYF83" s="16"/>
      <c r="OYU83" s="18"/>
      <c r="OYV83" s="21"/>
      <c r="OYW83" s="16"/>
      <c r="OZL83" s="18"/>
      <c r="OZM83" s="21"/>
      <c r="OZN83" s="16"/>
      <c r="PAC83" s="18"/>
      <c r="PAD83" s="21"/>
      <c r="PAE83" s="16"/>
      <c r="PAT83" s="18"/>
      <c r="PAU83" s="21"/>
      <c r="PAV83" s="16"/>
      <c r="PBK83" s="18"/>
      <c r="PBL83" s="21"/>
      <c r="PBM83" s="16"/>
      <c r="PCB83" s="18"/>
      <c r="PCC83" s="21"/>
      <c r="PCD83" s="16"/>
      <c r="PCS83" s="18"/>
      <c r="PCT83" s="21"/>
      <c r="PCU83" s="16"/>
      <c r="PDJ83" s="18"/>
      <c r="PDK83" s="21"/>
      <c r="PDL83" s="16"/>
      <c r="PEA83" s="18"/>
      <c r="PEB83" s="21"/>
      <c r="PEC83" s="16"/>
      <c r="PER83" s="18"/>
      <c r="PES83" s="21"/>
      <c r="PET83" s="16"/>
      <c r="PFI83" s="18"/>
      <c r="PFJ83" s="21"/>
      <c r="PFK83" s="16"/>
      <c r="PFZ83" s="18"/>
      <c r="PGA83" s="21"/>
      <c r="PGB83" s="16"/>
      <c r="PGQ83" s="18"/>
      <c r="PGR83" s="21"/>
      <c r="PGS83" s="16"/>
      <c r="PHH83" s="18"/>
      <c r="PHI83" s="21"/>
      <c r="PHJ83" s="16"/>
      <c r="PHY83" s="18"/>
      <c r="PHZ83" s="21"/>
      <c r="PIA83" s="16"/>
      <c r="PIP83" s="18"/>
      <c r="PIQ83" s="21"/>
      <c r="PIR83" s="16"/>
      <c r="PJG83" s="18"/>
      <c r="PJH83" s="21"/>
      <c r="PJI83" s="16"/>
      <c r="PJX83" s="18"/>
      <c r="PJY83" s="21"/>
      <c r="PJZ83" s="16"/>
      <c r="PKO83" s="18"/>
      <c r="PKP83" s="21"/>
      <c r="PKQ83" s="16"/>
      <c r="PLF83" s="18"/>
      <c r="PLG83" s="21"/>
      <c r="PLH83" s="16"/>
      <c r="PLW83" s="18"/>
      <c r="PLX83" s="21"/>
      <c r="PLY83" s="16"/>
      <c r="PMN83" s="18"/>
      <c r="PMO83" s="21"/>
      <c r="PMP83" s="16"/>
      <c r="PNE83" s="18"/>
      <c r="PNF83" s="21"/>
      <c r="PNG83" s="16"/>
      <c r="PNV83" s="18"/>
      <c r="PNW83" s="21"/>
      <c r="PNX83" s="16"/>
      <c r="POM83" s="18"/>
      <c r="PON83" s="21"/>
      <c r="POO83" s="16"/>
      <c r="PPD83" s="18"/>
      <c r="PPE83" s="21"/>
      <c r="PPF83" s="16"/>
      <c r="PPU83" s="18"/>
      <c r="PPV83" s="21"/>
      <c r="PPW83" s="16"/>
      <c r="PQL83" s="18"/>
      <c r="PQM83" s="21"/>
      <c r="PQN83" s="16"/>
      <c r="PRC83" s="18"/>
      <c r="PRD83" s="21"/>
      <c r="PRE83" s="16"/>
      <c r="PRT83" s="18"/>
      <c r="PRU83" s="21"/>
      <c r="PRV83" s="16"/>
      <c r="PSK83" s="18"/>
      <c r="PSL83" s="21"/>
      <c r="PSM83" s="16"/>
      <c r="PTB83" s="18"/>
      <c r="PTC83" s="21"/>
      <c r="PTD83" s="16"/>
      <c r="PTS83" s="18"/>
      <c r="PTT83" s="21"/>
      <c r="PTU83" s="16"/>
      <c r="PUJ83" s="18"/>
      <c r="PUK83" s="21"/>
      <c r="PUL83" s="16"/>
      <c r="PVA83" s="18"/>
      <c r="PVB83" s="21"/>
      <c r="PVC83" s="16"/>
      <c r="PVR83" s="18"/>
      <c r="PVS83" s="21"/>
      <c r="PVT83" s="16"/>
      <c r="PWI83" s="18"/>
      <c r="PWJ83" s="21"/>
      <c r="PWK83" s="16"/>
      <c r="PWZ83" s="18"/>
      <c r="PXA83" s="21"/>
      <c r="PXB83" s="16"/>
      <c r="PXQ83" s="18"/>
      <c r="PXR83" s="21"/>
      <c r="PXS83" s="16"/>
      <c r="PYH83" s="18"/>
      <c r="PYI83" s="21"/>
      <c r="PYJ83" s="16"/>
      <c r="PYY83" s="18"/>
      <c r="PYZ83" s="21"/>
      <c r="PZA83" s="16"/>
      <c r="PZP83" s="18"/>
      <c r="PZQ83" s="21"/>
      <c r="PZR83" s="16"/>
      <c r="QAG83" s="18"/>
      <c r="QAH83" s="21"/>
      <c r="QAI83" s="16"/>
      <c r="QAX83" s="18"/>
      <c r="QAY83" s="21"/>
      <c r="QAZ83" s="16"/>
      <c r="QBO83" s="18"/>
      <c r="QBP83" s="21"/>
      <c r="QBQ83" s="16"/>
      <c r="QCF83" s="18"/>
      <c r="QCG83" s="21"/>
      <c r="QCH83" s="16"/>
      <c r="QCW83" s="18"/>
      <c r="QCX83" s="21"/>
      <c r="QCY83" s="16"/>
      <c r="QDN83" s="18"/>
      <c r="QDO83" s="21"/>
      <c r="QDP83" s="16"/>
      <c r="QEE83" s="18"/>
      <c r="QEF83" s="21"/>
      <c r="QEG83" s="16"/>
      <c r="QEV83" s="18"/>
      <c r="QEW83" s="21"/>
      <c r="QEX83" s="16"/>
      <c r="QFM83" s="18"/>
      <c r="QFN83" s="21"/>
      <c r="QFO83" s="16"/>
      <c r="QGD83" s="18"/>
      <c r="QGE83" s="21"/>
      <c r="QGF83" s="16"/>
      <c r="QGU83" s="18"/>
      <c r="QGV83" s="21"/>
      <c r="QGW83" s="16"/>
      <c r="QHL83" s="18"/>
      <c r="QHM83" s="21"/>
      <c r="QHN83" s="16"/>
      <c r="QIC83" s="18"/>
      <c r="QID83" s="21"/>
      <c r="QIE83" s="16"/>
      <c r="QIT83" s="18"/>
      <c r="QIU83" s="21"/>
      <c r="QIV83" s="16"/>
      <c r="QJK83" s="18"/>
      <c r="QJL83" s="21"/>
      <c r="QJM83" s="16"/>
      <c r="QKB83" s="18"/>
      <c r="QKC83" s="21"/>
      <c r="QKD83" s="16"/>
      <c r="QKS83" s="18"/>
      <c r="QKT83" s="21"/>
      <c r="QKU83" s="16"/>
      <c r="QLJ83" s="18"/>
      <c r="QLK83" s="21"/>
      <c r="QLL83" s="16"/>
      <c r="QMA83" s="18"/>
      <c r="QMB83" s="21"/>
      <c r="QMC83" s="16"/>
      <c r="QMR83" s="18"/>
      <c r="QMS83" s="21"/>
      <c r="QMT83" s="16"/>
      <c r="QNI83" s="18"/>
      <c r="QNJ83" s="21"/>
      <c r="QNK83" s="16"/>
      <c r="QNZ83" s="18"/>
      <c r="QOA83" s="21"/>
      <c r="QOB83" s="16"/>
      <c r="QOQ83" s="18"/>
      <c r="QOR83" s="21"/>
      <c r="QOS83" s="16"/>
      <c r="QPH83" s="18"/>
      <c r="QPI83" s="21"/>
      <c r="QPJ83" s="16"/>
      <c r="QPY83" s="18"/>
      <c r="QPZ83" s="21"/>
      <c r="QQA83" s="16"/>
      <c r="QQP83" s="18"/>
      <c r="QQQ83" s="21"/>
      <c r="QQR83" s="16"/>
      <c r="QRG83" s="18"/>
      <c r="QRH83" s="21"/>
      <c r="QRI83" s="16"/>
      <c r="QRX83" s="18"/>
      <c r="QRY83" s="21"/>
      <c r="QRZ83" s="16"/>
      <c r="QSO83" s="18"/>
      <c r="QSP83" s="21"/>
      <c r="QSQ83" s="16"/>
      <c r="QTF83" s="18"/>
      <c r="QTG83" s="21"/>
      <c r="QTH83" s="16"/>
      <c r="QTW83" s="18"/>
      <c r="QTX83" s="21"/>
      <c r="QTY83" s="16"/>
      <c r="QUN83" s="18"/>
      <c r="QUO83" s="21"/>
      <c r="QUP83" s="16"/>
      <c r="QVE83" s="18"/>
      <c r="QVF83" s="21"/>
      <c r="QVG83" s="16"/>
      <c r="QVV83" s="18"/>
      <c r="QVW83" s="21"/>
      <c r="QVX83" s="16"/>
      <c r="QWM83" s="18"/>
      <c r="QWN83" s="21"/>
      <c r="QWO83" s="16"/>
      <c r="QXD83" s="18"/>
      <c r="QXE83" s="21"/>
      <c r="QXF83" s="16"/>
      <c r="QXU83" s="18"/>
      <c r="QXV83" s="21"/>
      <c r="QXW83" s="16"/>
      <c r="QYL83" s="18"/>
      <c r="QYM83" s="21"/>
      <c r="QYN83" s="16"/>
      <c r="QZC83" s="18"/>
      <c r="QZD83" s="21"/>
      <c r="QZE83" s="16"/>
      <c r="QZT83" s="18"/>
      <c r="QZU83" s="21"/>
      <c r="QZV83" s="16"/>
      <c r="RAK83" s="18"/>
      <c r="RAL83" s="21"/>
      <c r="RAM83" s="16"/>
      <c r="RBB83" s="18"/>
      <c r="RBC83" s="21"/>
      <c r="RBD83" s="16"/>
      <c r="RBS83" s="18"/>
      <c r="RBT83" s="21"/>
      <c r="RBU83" s="16"/>
      <c r="RCJ83" s="18"/>
      <c r="RCK83" s="21"/>
      <c r="RCL83" s="16"/>
      <c r="RDA83" s="18"/>
      <c r="RDB83" s="21"/>
      <c r="RDC83" s="16"/>
      <c r="RDR83" s="18"/>
      <c r="RDS83" s="21"/>
      <c r="RDT83" s="16"/>
      <c r="REI83" s="18"/>
      <c r="REJ83" s="21"/>
      <c r="REK83" s="16"/>
      <c r="REZ83" s="18"/>
      <c r="RFA83" s="21"/>
      <c r="RFB83" s="16"/>
      <c r="RFQ83" s="18"/>
      <c r="RFR83" s="21"/>
      <c r="RFS83" s="16"/>
      <c r="RGH83" s="18"/>
      <c r="RGI83" s="21"/>
      <c r="RGJ83" s="16"/>
      <c r="RGY83" s="18"/>
      <c r="RGZ83" s="21"/>
      <c r="RHA83" s="16"/>
      <c r="RHP83" s="18"/>
      <c r="RHQ83" s="21"/>
      <c r="RHR83" s="16"/>
      <c r="RIG83" s="18"/>
      <c r="RIH83" s="21"/>
      <c r="RII83" s="16"/>
      <c r="RIX83" s="18"/>
      <c r="RIY83" s="21"/>
      <c r="RIZ83" s="16"/>
      <c r="RJO83" s="18"/>
      <c r="RJP83" s="21"/>
      <c r="RJQ83" s="16"/>
      <c r="RKF83" s="18"/>
      <c r="RKG83" s="21"/>
      <c r="RKH83" s="16"/>
      <c r="RKW83" s="18"/>
      <c r="RKX83" s="21"/>
      <c r="RKY83" s="16"/>
      <c r="RLN83" s="18"/>
      <c r="RLO83" s="21"/>
      <c r="RLP83" s="16"/>
      <c r="RME83" s="18"/>
      <c r="RMF83" s="21"/>
      <c r="RMG83" s="16"/>
      <c r="RMV83" s="18"/>
      <c r="RMW83" s="21"/>
      <c r="RMX83" s="16"/>
      <c r="RNM83" s="18"/>
      <c r="RNN83" s="21"/>
      <c r="RNO83" s="16"/>
      <c r="ROD83" s="18"/>
      <c r="ROE83" s="21"/>
      <c r="ROF83" s="16"/>
      <c r="ROU83" s="18"/>
      <c r="ROV83" s="21"/>
      <c r="ROW83" s="16"/>
      <c r="RPL83" s="18"/>
      <c r="RPM83" s="21"/>
      <c r="RPN83" s="16"/>
      <c r="RQC83" s="18"/>
      <c r="RQD83" s="21"/>
      <c r="RQE83" s="16"/>
      <c r="RQT83" s="18"/>
      <c r="RQU83" s="21"/>
      <c r="RQV83" s="16"/>
      <c r="RRK83" s="18"/>
      <c r="RRL83" s="21"/>
      <c r="RRM83" s="16"/>
      <c r="RSB83" s="18"/>
      <c r="RSC83" s="21"/>
      <c r="RSD83" s="16"/>
      <c r="RSS83" s="18"/>
      <c r="RST83" s="21"/>
      <c r="RSU83" s="16"/>
      <c r="RTJ83" s="18"/>
      <c r="RTK83" s="21"/>
      <c r="RTL83" s="16"/>
      <c r="RUA83" s="18"/>
      <c r="RUB83" s="21"/>
      <c r="RUC83" s="16"/>
      <c r="RUR83" s="18"/>
      <c r="RUS83" s="21"/>
      <c r="RUT83" s="16"/>
      <c r="RVI83" s="18"/>
      <c r="RVJ83" s="21"/>
      <c r="RVK83" s="16"/>
      <c r="RVZ83" s="18"/>
      <c r="RWA83" s="21"/>
      <c r="RWB83" s="16"/>
      <c r="RWQ83" s="18"/>
      <c r="RWR83" s="21"/>
      <c r="RWS83" s="16"/>
      <c r="RXH83" s="18"/>
      <c r="RXI83" s="21"/>
      <c r="RXJ83" s="16"/>
      <c r="RXY83" s="18"/>
      <c r="RXZ83" s="21"/>
      <c r="RYA83" s="16"/>
      <c r="RYP83" s="18"/>
      <c r="RYQ83" s="21"/>
      <c r="RYR83" s="16"/>
      <c r="RZG83" s="18"/>
      <c r="RZH83" s="21"/>
      <c r="RZI83" s="16"/>
      <c r="RZX83" s="18"/>
      <c r="RZY83" s="21"/>
      <c r="RZZ83" s="16"/>
      <c r="SAO83" s="18"/>
      <c r="SAP83" s="21"/>
      <c r="SAQ83" s="16"/>
      <c r="SBF83" s="18"/>
      <c r="SBG83" s="21"/>
      <c r="SBH83" s="16"/>
      <c r="SBW83" s="18"/>
      <c r="SBX83" s="21"/>
      <c r="SBY83" s="16"/>
      <c r="SCN83" s="18"/>
      <c r="SCO83" s="21"/>
      <c r="SCP83" s="16"/>
      <c r="SDE83" s="18"/>
      <c r="SDF83" s="21"/>
      <c r="SDG83" s="16"/>
      <c r="SDV83" s="18"/>
      <c r="SDW83" s="21"/>
      <c r="SDX83" s="16"/>
      <c r="SEM83" s="18"/>
      <c r="SEN83" s="21"/>
      <c r="SEO83" s="16"/>
      <c r="SFD83" s="18"/>
      <c r="SFE83" s="21"/>
      <c r="SFF83" s="16"/>
      <c r="SFU83" s="18"/>
      <c r="SFV83" s="21"/>
      <c r="SFW83" s="16"/>
      <c r="SGL83" s="18"/>
      <c r="SGM83" s="21"/>
      <c r="SGN83" s="16"/>
      <c r="SHC83" s="18"/>
      <c r="SHD83" s="21"/>
      <c r="SHE83" s="16"/>
      <c r="SHT83" s="18"/>
      <c r="SHU83" s="21"/>
      <c r="SHV83" s="16"/>
      <c r="SIK83" s="18"/>
      <c r="SIL83" s="21"/>
      <c r="SIM83" s="16"/>
      <c r="SJB83" s="18"/>
      <c r="SJC83" s="21"/>
      <c r="SJD83" s="16"/>
      <c r="SJS83" s="18"/>
      <c r="SJT83" s="21"/>
      <c r="SJU83" s="16"/>
      <c r="SKJ83" s="18"/>
      <c r="SKK83" s="21"/>
      <c r="SKL83" s="16"/>
      <c r="SLA83" s="18"/>
      <c r="SLB83" s="21"/>
      <c r="SLC83" s="16"/>
      <c r="SLR83" s="18"/>
      <c r="SLS83" s="21"/>
      <c r="SLT83" s="16"/>
      <c r="SMI83" s="18"/>
      <c r="SMJ83" s="21"/>
      <c r="SMK83" s="16"/>
      <c r="SMZ83" s="18"/>
      <c r="SNA83" s="21"/>
      <c r="SNB83" s="16"/>
      <c r="SNQ83" s="18"/>
      <c r="SNR83" s="21"/>
      <c r="SNS83" s="16"/>
      <c r="SOH83" s="18"/>
      <c r="SOI83" s="21"/>
      <c r="SOJ83" s="16"/>
      <c r="SOY83" s="18"/>
      <c r="SOZ83" s="21"/>
      <c r="SPA83" s="16"/>
      <c r="SPP83" s="18"/>
      <c r="SPQ83" s="21"/>
      <c r="SPR83" s="16"/>
      <c r="SQG83" s="18"/>
      <c r="SQH83" s="21"/>
      <c r="SQI83" s="16"/>
      <c r="SQX83" s="18"/>
      <c r="SQY83" s="21"/>
      <c r="SQZ83" s="16"/>
      <c r="SRO83" s="18"/>
      <c r="SRP83" s="21"/>
      <c r="SRQ83" s="16"/>
      <c r="SSF83" s="18"/>
      <c r="SSG83" s="21"/>
      <c r="SSH83" s="16"/>
      <c r="SSW83" s="18"/>
      <c r="SSX83" s="21"/>
      <c r="SSY83" s="16"/>
      <c r="STN83" s="18"/>
      <c r="STO83" s="21"/>
      <c r="STP83" s="16"/>
      <c r="SUE83" s="18"/>
      <c r="SUF83" s="21"/>
      <c r="SUG83" s="16"/>
      <c r="SUV83" s="18"/>
      <c r="SUW83" s="21"/>
      <c r="SUX83" s="16"/>
      <c r="SVM83" s="18"/>
      <c r="SVN83" s="21"/>
      <c r="SVO83" s="16"/>
      <c r="SWD83" s="18"/>
      <c r="SWE83" s="21"/>
      <c r="SWF83" s="16"/>
      <c r="SWU83" s="18"/>
      <c r="SWV83" s="21"/>
      <c r="SWW83" s="16"/>
      <c r="SXL83" s="18"/>
      <c r="SXM83" s="21"/>
      <c r="SXN83" s="16"/>
      <c r="SYC83" s="18"/>
      <c r="SYD83" s="21"/>
      <c r="SYE83" s="16"/>
      <c r="SYT83" s="18"/>
      <c r="SYU83" s="21"/>
      <c r="SYV83" s="16"/>
      <c r="SZK83" s="18"/>
      <c r="SZL83" s="21"/>
      <c r="SZM83" s="16"/>
      <c r="TAB83" s="18"/>
      <c r="TAC83" s="21"/>
      <c r="TAD83" s="16"/>
      <c r="TAS83" s="18"/>
      <c r="TAT83" s="21"/>
      <c r="TAU83" s="16"/>
      <c r="TBJ83" s="18"/>
      <c r="TBK83" s="21"/>
      <c r="TBL83" s="16"/>
      <c r="TCA83" s="18"/>
      <c r="TCB83" s="21"/>
      <c r="TCC83" s="16"/>
      <c r="TCR83" s="18"/>
      <c r="TCS83" s="21"/>
      <c r="TCT83" s="16"/>
      <c r="TDI83" s="18"/>
      <c r="TDJ83" s="21"/>
      <c r="TDK83" s="16"/>
      <c r="TDZ83" s="18"/>
      <c r="TEA83" s="21"/>
      <c r="TEB83" s="16"/>
      <c r="TEQ83" s="18"/>
      <c r="TER83" s="21"/>
      <c r="TES83" s="16"/>
      <c r="TFH83" s="18"/>
      <c r="TFI83" s="21"/>
      <c r="TFJ83" s="16"/>
      <c r="TFY83" s="18"/>
      <c r="TFZ83" s="21"/>
      <c r="TGA83" s="16"/>
      <c r="TGP83" s="18"/>
      <c r="TGQ83" s="21"/>
      <c r="TGR83" s="16"/>
      <c r="THG83" s="18"/>
      <c r="THH83" s="21"/>
      <c r="THI83" s="16"/>
      <c r="THX83" s="18"/>
      <c r="THY83" s="21"/>
      <c r="THZ83" s="16"/>
      <c r="TIO83" s="18"/>
      <c r="TIP83" s="21"/>
      <c r="TIQ83" s="16"/>
      <c r="TJF83" s="18"/>
      <c r="TJG83" s="21"/>
      <c r="TJH83" s="16"/>
      <c r="TJW83" s="18"/>
      <c r="TJX83" s="21"/>
      <c r="TJY83" s="16"/>
      <c r="TKN83" s="18"/>
      <c r="TKO83" s="21"/>
      <c r="TKP83" s="16"/>
      <c r="TLE83" s="18"/>
      <c r="TLF83" s="21"/>
      <c r="TLG83" s="16"/>
      <c r="TLV83" s="18"/>
      <c r="TLW83" s="21"/>
      <c r="TLX83" s="16"/>
      <c r="TMM83" s="18"/>
      <c r="TMN83" s="21"/>
      <c r="TMO83" s="16"/>
      <c r="TND83" s="18"/>
      <c r="TNE83" s="21"/>
      <c r="TNF83" s="16"/>
      <c r="TNU83" s="18"/>
      <c r="TNV83" s="21"/>
      <c r="TNW83" s="16"/>
      <c r="TOL83" s="18"/>
      <c r="TOM83" s="21"/>
      <c r="TON83" s="16"/>
      <c r="TPC83" s="18"/>
      <c r="TPD83" s="21"/>
      <c r="TPE83" s="16"/>
      <c r="TPT83" s="18"/>
      <c r="TPU83" s="21"/>
      <c r="TPV83" s="16"/>
      <c r="TQK83" s="18"/>
      <c r="TQL83" s="21"/>
      <c r="TQM83" s="16"/>
      <c r="TRB83" s="18"/>
      <c r="TRC83" s="21"/>
      <c r="TRD83" s="16"/>
      <c r="TRS83" s="18"/>
      <c r="TRT83" s="21"/>
      <c r="TRU83" s="16"/>
      <c r="TSJ83" s="18"/>
      <c r="TSK83" s="21"/>
      <c r="TSL83" s="16"/>
      <c r="TTA83" s="18"/>
      <c r="TTB83" s="21"/>
      <c r="TTC83" s="16"/>
      <c r="TTR83" s="18"/>
      <c r="TTS83" s="21"/>
      <c r="TTT83" s="16"/>
      <c r="TUI83" s="18"/>
      <c r="TUJ83" s="21"/>
      <c r="TUK83" s="16"/>
      <c r="TUZ83" s="18"/>
      <c r="TVA83" s="21"/>
      <c r="TVB83" s="16"/>
      <c r="TVQ83" s="18"/>
      <c r="TVR83" s="21"/>
      <c r="TVS83" s="16"/>
      <c r="TWH83" s="18"/>
      <c r="TWI83" s="21"/>
      <c r="TWJ83" s="16"/>
      <c r="TWY83" s="18"/>
      <c r="TWZ83" s="21"/>
      <c r="TXA83" s="16"/>
      <c r="TXP83" s="18"/>
      <c r="TXQ83" s="21"/>
      <c r="TXR83" s="16"/>
      <c r="TYG83" s="18"/>
      <c r="TYH83" s="21"/>
      <c r="TYI83" s="16"/>
      <c r="TYX83" s="18"/>
      <c r="TYY83" s="21"/>
      <c r="TYZ83" s="16"/>
      <c r="TZO83" s="18"/>
      <c r="TZP83" s="21"/>
      <c r="TZQ83" s="16"/>
      <c r="UAF83" s="18"/>
      <c r="UAG83" s="21"/>
      <c r="UAH83" s="16"/>
      <c r="UAW83" s="18"/>
      <c r="UAX83" s="21"/>
      <c r="UAY83" s="16"/>
      <c r="UBN83" s="18"/>
      <c r="UBO83" s="21"/>
      <c r="UBP83" s="16"/>
      <c r="UCE83" s="18"/>
      <c r="UCF83" s="21"/>
      <c r="UCG83" s="16"/>
      <c r="UCV83" s="18"/>
      <c r="UCW83" s="21"/>
      <c r="UCX83" s="16"/>
      <c r="UDM83" s="18"/>
      <c r="UDN83" s="21"/>
      <c r="UDO83" s="16"/>
      <c r="UED83" s="18"/>
      <c r="UEE83" s="21"/>
      <c r="UEF83" s="16"/>
      <c r="UEU83" s="18"/>
      <c r="UEV83" s="21"/>
      <c r="UEW83" s="16"/>
      <c r="UFL83" s="18"/>
      <c r="UFM83" s="21"/>
      <c r="UFN83" s="16"/>
      <c r="UGC83" s="18"/>
      <c r="UGD83" s="21"/>
      <c r="UGE83" s="16"/>
      <c r="UGT83" s="18"/>
      <c r="UGU83" s="21"/>
      <c r="UGV83" s="16"/>
      <c r="UHK83" s="18"/>
      <c r="UHL83" s="21"/>
      <c r="UHM83" s="16"/>
      <c r="UIB83" s="18"/>
      <c r="UIC83" s="21"/>
      <c r="UID83" s="16"/>
      <c r="UIS83" s="18"/>
      <c r="UIT83" s="21"/>
      <c r="UIU83" s="16"/>
      <c r="UJJ83" s="18"/>
      <c r="UJK83" s="21"/>
      <c r="UJL83" s="16"/>
      <c r="UKA83" s="18"/>
      <c r="UKB83" s="21"/>
      <c r="UKC83" s="16"/>
      <c r="UKR83" s="18"/>
      <c r="UKS83" s="21"/>
      <c r="UKT83" s="16"/>
      <c r="ULI83" s="18"/>
      <c r="ULJ83" s="21"/>
      <c r="ULK83" s="16"/>
      <c r="ULZ83" s="18"/>
      <c r="UMA83" s="21"/>
      <c r="UMB83" s="16"/>
      <c r="UMQ83" s="18"/>
      <c r="UMR83" s="21"/>
      <c r="UMS83" s="16"/>
      <c r="UNH83" s="18"/>
      <c r="UNI83" s="21"/>
      <c r="UNJ83" s="16"/>
      <c r="UNY83" s="18"/>
      <c r="UNZ83" s="21"/>
      <c r="UOA83" s="16"/>
      <c r="UOP83" s="18"/>
      <c r="UOQ83" s="21"/>
      <c r="UOR83" s="16"/>
      <c r="UPG83" s="18"/>
      <c r="UPH83" s="21"/>
      <c r="UPI83" s="16"/>
      <c r="UPX83" s="18"/>
      <c r="UPY83" s="21"/>
      <c r="UPZ83" s="16"/>
      <c r="UQO83" s="18"/>
      <c r="UQP83" s="21"/>
      <c r="UQQ83" s="16"/>
      <c r="URF83" s="18"/>
      <c r="URG83" s="21"/>
      <c r="URH83" s="16"/>
      <c r="URW83" s="18"/>
      <c r="URX83" s="21"/>
      <c r="URY83" s="16"/>
      <c r="USN83" s="18"/>
      <c r="USO83" s="21"/>
      <c r="USP83" s="16"/>
      <c r="UTE83" s="18"/>
      <c r="UTF83" s="21"/>
      <c r="UTG83" s="16"/>
      <c r="UTV83" s="18"/>
      <c r="UTW83" s="21"/>
      <c r="UTX83" s="16"/>
      <c r="UUM83" s="18"/>
      <c r="UUN83" s="21"/>
      <c r="UUO83" s="16"/>
      <c r="UVD83" s="18"/>
      <c r="UVE83" s="21"/>
      <c r="UVF83" s="16"/>
      <c r="UVU83" s="18"/>
      <c r="UVV83" s="21"/>
      <c r="UVW83" s="16"/>
      <c r="UWL83" s="18"/>
      <c r="UWM83" s="21"/>
      <c r="UWN83" s="16"/>
      <c r="UXC83" s="18"/>
      <c r="UXD83" s="21"/>
      <c r="UXE83" s="16"/>
      <c r="UXT83" s="18"/>
      <c r="UXU83" s="21"/>
      <c r="UXV83" s="16"/>
      <c r="UYK83" s="18"/>
      <c r="UYL83" s="21"/>
      <c r="UYM83" s="16"/>
      <c r="UZB83" s="18"/>
      <c r="UZC83" s="21"/>
      <c r="UZD83" s="16"/>
      <c r="UZS83" s="18"/>
      <c r="UZT83" s="21"/>
      <c r="UZU83" s="16"/>
      <c r="VAJ83" s="18"/>
      <c r="VAK83" s="21"/>
      <c r="VAL83" s="16"/>
      <c r="VBA83" s="18"/>
      <c r="VBB83" s="21"/>
      <c r="VBC83" s="16"/>
      <c r="VBR83" s="18"/>
      <c r="VBS83" s="21"/>
      <c r="VBT83" s="16"/>
      <c r="VCI83" s="18"/>
      <c r="VCJ83" s="21"/>
      <c r="VCK83" s="16"/>
      <c r="VCZ83" s="18"/>
      <c r="VDA83" s="21"/>
      <c r="VDB83" s="16"/>
      <c r="VDQ83" s="18"/>
      <c r="VDR83" s="21"/>
      <c r="VDS83" s="16"/>
      <c r="VEH83" s="18"/>
      <c r="VEI83" s="21"/>
      <c r="VEJ83" s="16"/>
      <c r="VEY83" s="18"/>
      <c r="VEZ83" s="21"/>
      <c r="VFA83" s="16"/>
      <c r="VFP83" s="18"/>
      <c r="VFQ83" s="21"/>
      <c r="VFR83" s="16"/>
      <c r="VGG83" s="18"/>
      <c r="VGH83" s="21"/>
      <c r="VGI83" s="16"/>
      <c r="VGX83" s="18"/>
      <c r="VGY83" s="21"/>
      <c r="VGZ83" s="16"/>
      <c r="VHO83" s="18"/>
      <c r="VHP83" s="21"/>
      <c r="VHQ83" s="16"/>
      <c r="VIF83" s="18"/>
      <c r="VIG83" s="21"/>
      <c r="VIH83" s="16"/>
      <c r="VIW83" s="18"/>
      <c r="VIX83" s="21"/>
      <c r="VIY83" s="16"/>
      <c r="VJN83" s="18"/>
      <c r="VJO83" s="21"/>
      <c r="VJP83" s="16"/>
      <c r="VKE83" s="18"/>
      <c r="VKF83" s="21"/>
      <c r="VKG83" s="16"/>
      <c r="VKV83" s="18"/>
      <c r="VKW83" s="21"/>
      <c r="VKX83" s="16"/>
      <c r="VLM83" s="18"/>
      <c r="VLN83" s="21"/>
      <c r="VLO83" s="16"/>
      <c r="VMD83" s="18"/>
      <c r="VME83" s="21"/>
      <c r="VMF83" s="16"/>
      <c r="VMU83" s="18"/>
      <c r="VMV83" s="21"/>
      <c r="VMW83" s="16"/>
      <c r="VNL83" s="18"/>
      <c r="VNM83" s="21"/>
      <c r="VNN83" s="16"/>
      <c r="VOC83" s="18"/>
      <c r="VOD83" s="21"/>
      <c r="VOE83" s="16"/>
      <c r="VOT83" s="18"/>
      <c r="VOU83" s="21"/>
      <c r="VOV83" s="16"/>
      <c r="VPK83" s="18"/>
      <c r="VPL83" s="21"/>
      <c r="VPM83" s="16"/>
      <c r="VQB83" s="18"/>
      <c r="VQC83" s="21"/>
      <c r="VQD83" s="16"/>
      <c r="VQS83" s="18"/>
      <c r="VQT83" s="21"/>
      <c r="VQU83" s="16"/>
      <c r="VRJ83" s="18"/>
      <c r="VRK83" s="21"/>
      <c r="VRL83" s="16"/>
      <c r="VSA83" s="18"/>
      <c r="VSB83" s="21"/>
      <c r="VSC83" s="16"/>
      <c r="VSR83" s="18"/>
      <c r="VSS83" s="21"/>
      <c r="VST83" s="16"/>
      <c r="VTI83" s="18"/>
      <c r="VTJ83" s="21"/>
      <c r="VTK83" s="16"/>
      <c r="VTZ83" s="18"/>
      <c r="VUA83" s="21"/>
      <c r="VUB83" s="16"/>
      <c r="VUQ83" s="18"/>
      <c r="VUR83" s="21"/>
      <c r="VUS83" s="16"/>
      <c r="VVH83" s="18"/>
      <c r="VVI83" s="21"/>
      <c r="VVJ83" s="16"/>
      <c r="VVY83" s="18"/>
      <c r="VVZ83" s="21"/>
      <c r="VWA83" s="16"/>
      <c r="VWP83" s="18"/>
      <c r="VWQ83" s="21"/>
      <c r="VWR83" s="16"/>
      <c r="VXG83" s="18"/>
      <c r="VXH83" s="21"/>
      <c r="VXI83" s="16"/>
      <c r="VXX83" s="18"/>
      <c r="VXY83" s="21"/>
      <c r="VXZ83" s="16"/>
      <c r="VYO83" s="18"/>
      <c r="VYP83" s="21"/>
      <c r="VYQ83" s="16"/>
      <c r="VZF83" s="18"/>
      <c r="VZG83" s="21"/>
      <c r="VZH83" s="16"/>
      <c r="VZW83" s="18"/>
      <c r="VZX83" s="21"/>
      <c r="VZY83" s="16"/>
      <c r="WAN83" s="18"/>
      <c r="WAO83" s="21"/>
      <c r="WAP83" s="16"/>
      <c r="WBE83" s="18"/>
      <c r="WBF83" s="21"/>
      <c r="WBG83" s="16"/>
      <c r="WBV83" s="18"/>
      <c r="WBW83" s="21"/>
      <c r="WBX83" s="16"/>
      <c r="WCM83" s="18"/>
      <c r="WCN83" s="21"/>
      <c r="WCO83" s="16"/>
      <c r="WDD83" s="18"/>
      <c r="WDE83" s="21"/>
      <c r="WDF83" s="16"/>
      <c r="WDU83" s="18"/>
      <c r="WDV83" s="21"/>
      <c r="WDW83" s="16"/>
      <c r="WEL83" s="18"/>
      <c r="WEM83" s="21"/>
      <c r="WEN83" s="16"/>
      <c r="WFC83" s="18"/>
      <c r="WFD83" s="21"/>
      <c r="WFE83" s="16"/>
      <c r="WFT83" s="18"/>
      <c r="WFU83" s="21"/>
      <c r="WFV83" s="16"/>
      <c r="WGK83" s="18"/>
      <c r="WGL83" s="21"/>
      <c r="WGM83" s="16"/>
      <c r="WHB83" s="18"/>
      <c r="WHC83" s="21"/>
      <c r="WHD83" s="16"/>
      <c r="WHS83" s="18"/>
      <c r="WHT83" s="21"/>
      <c r="WHU83" s="16"/>
      <c r="WIJ83" s="18"/>
      <c r="WIK83" s="21"/>
      <c r="WIL83" s="16"/>
      <c r="WJA83" s="18"/>
      <c r="WJB83" s="21"/>
      <c r="WJC83" s="16"/>
      <c r="WJR83" s="18"/>
      <c r="WJS83" s="21"/>
      <c r="WJT83" s="16"/>
      <c r="WKI83" s="18"/>
      <c r="WKJ83" s="21"/>
      <c r="WKK83" s="16"/>
      <c r="WKZ83" s="18"/>
      <c r="WLA83" s="21"/>
      <c r="WLB83" s="16"/>
      <c r="WLQ83" s="18"/>
      <c r="WLR83" s="21"/>
      <c r="WLS83" s="16"/>
      <c r="WMH83" s="18"/>
      <c r="WMI83" s="21"/>
      <c r="WMJ83" s="16"/>
      <c r="WMY83" s="18"/>
      <c r="WMZ83" s="21"/>
      <c r="WNA83" s="16"/>
      <c r="WNP83" s="18"/>
      <c r="WNQ83" s="21"/>
      <c r="WNR83" s="16"/>
      <c r="WOG83" s="18"/>
      <c r="WOH83" s="21"/>
      <c r="WOI83" s="16"/>
      <c r="WOX83" s="18"/>
      <c r="WOY83" s="21"/>
      <c r="WOZ83" s="16"/>
      <c r="WPO83" s="18"/>
      <c r="WPP83" s="21"/>
      <c r="WPQ83" s="16"/>
      <c r="WQF83" s="18"/>
      <c r="WQG83" s="21"/>
      <c r="WQH83" s="16"/>
      <c r="WQW83" s="18"/>
      <c r="WQX83" s="21"/>
      <c r="WQY83" s="16"/>
      <c r="WRN83" s="18"/>
      <c r="WRO83" s="21"/>
      <c r="WRP83" s="16"/>
      <c r="WSE83" s="18"/>
      <c r="WSF83" s="21"/>
      <c r="WSG83" s="16"/>
      <c r="WSV83" s="18"/>
      <c r="WSW83" s="21"/>
      <c r="WSX83" s="16"/>
      <c r="WTM83" s="18"/>
      <c r="WTN83" s="21"/>
      <c r="WTO83" s="16"/>
      <c r="WUD83" s="18"/>
      <c r="WUE83" s="21"/>
      <c r="WUF83" s="16"/>
      <c r="WUU83" s="18"/>
      <c r="WUV83" s="21"/>
      <c r="WUW83" s="16"/>
      <c r="WVL83" s="18"/>
      <c r="WVM83" s="21"/>
      <c r="WVN83" s="16"/>
      <c r="WWC83" s="18"/>
      <c r="WWD83" s="21"/>
      <c r="WWE83" s="16"/>
      <c r="WWT83" s="18"/>
      <c r="WWU83" s="21"/>
      <c r="WWV83" s="16"/>
      <c r="WXK83" s="18"/>
      <c r="WXL83" s="21"/>
      <c r="WXM83" s="16"/>
      <c r="WYB83" s="18"/>
      <c r="WYC83" s="21"/>
      <c r="WYD83" s="16"/>
      <c r="WYS83" s="18"/>
      <c r="WYT83" s="21"/>
      <c r="WYU83" s="16"/>
      <c r="WZJ83" s="18"/>
      <c r="WZK83" s="21"/>
      <c r="WZL83" s="16"/>
      <c r="XAA83" s="18"/>
      <c r="XAB83" s="21"/>
      <c r="XAC83" s="16"/>
      <c r="XAR83" s="18"/>
      <c r="XAS83" s="21"/>
      <c r="XAT83" s="16"/>
      <c r="XBI83" s="18"/>
      <c r="XBJ83" s="21"/>
      <c r="XBK83" s="16"/>
      <c r="XBZ83" s="18"/>
      <c r="XCA83" s="21"/>
      <c r="XCB83" s="16"/>
      <c r="XCQ83" s="18"/>
      <c r="XCR83" s="21"/>
      <c r="XCS83" s="16"/>
      <c r="XDH83" s="18"/>
      <c r="XDI83" s="21"/>
      <c r="XDJ83" s="16"/>
      <c r="XDY83" s="18"/>
      <c r="XDZ83" s="21"/>
      <c r="XEA83" s="16"/>
      <c r="XEP83" s="18"/>
      <c r="XEQ83" s="21"/>
      <c r="XER83" s="16"/>
    </row>
    <row r="84" spans="1:1021 1036:2041 2056:3061 3076:5118 5133:6138 6153:7158 7173:8178 8193:9215 9230:10235 10250:11255 11270:12275 12290:13312 13327:14332 14347:15352 15367:16372" s="17" customFormat="1" ht="53.25" customHeight="1" x14ac:dyDescent="0.25">
      <c r="A84" s="16" t="str">
        <f>+Door!F85</f>
        <v>D2018</v>
      </c>
      <c r="B84" s="17" t="str">
        <f>+Door!G85</f>
        <v>New Door</v>
      </c>
      <c r="C84" s="17">
        <f>+Door!H85</f>
        <v>0</v>
      </c>
      <c r="D84" s="17">
        <f>IF(Door!I85="Missing", 9, 0)</f>
        <v>0</v>
      </c>
      <c r="E84" s="17">
        <f>IF(Door!K85="Repair/Make", 9, IF(Door!K85="Clear/Restore", 4, 0))</f>
        <v>0</v>
      </c>
      <c r="F84" s="17">
        <f>IF(Door!M85 ="Missing", 9, 0)</f>
        <v>0</v>
      </c>
      <c r="G84" s="17">
        <f>IF(Door!N85="Repair/Make", 4, IF(Door!N85="Clear/Restore", 2, 0))</f>
        <v>0</v>
      </c>
      <c r="H84" s="17">
        <f>IF(Door!P85="Missing", 4, 0)</f>
        <v>0</v>
      </c>
      <c r="I84" s="17">
        <f>IF(Door!Q85="Repair/Make", 4, IF(Door!Q85="Clear/Restore", 2, 0))</f>
        <v>0</v>
      </c>
      <c r="J84" s="17">
        <f>IF(Door!R85="Missing", 9, 0)</f>
        <v>0</v>
      </c>
      <c r="K84" s="17">
        <f>IF(Door!S85="Operable", 4, 0)</f>
        <v>0</v>
      </c>
      <c r="L84" s="17">
        <f>IF(Door!T85="Repair/Make", 9, IF(Door!T85="Clear/Restore", 4, 0))</f>
        <v>0</v>
      </c>
      <c r="M84" s="17">
        <f>IF(Door!V85="Missing", 4, 0)</f>
        <v>0</v>
      </c>
      <c r="N84" s="17">
        <f>IF(Door!W85="Repair/Make", 9, IF(Door!W85="Clear/Restore", 4, 0))</f>
        <v>0</v>
      </c>
      <c r="O84" s="17">
        <f>IF(Door!X85="Replace", 6, IF(Door!X85="Keep", 2, 0))</f>
        <v>0</v>
      </c>
      <c r="P84" s="18">
        <f t="shared" si="2"/>
        <v>0</v>
      </c>
      <c r="Q84" s="21" t="str">
        <f t="shared" si="3"/>
        <v>Not Verifiable</v>
      </c>
      <c r="R84" s="16"/>
      <c r="AG84" s="18"/>
      <c r="AH84" s="21"/>
      <c r="AI84" s="16"/>
      <c r="AX84" s="18"/>
      <c r="AY84" s="21"/>
      <c r="AZ84" s="16"/>
      <c r="BO84" s="18"/>
      <c r="BP84" s="21"/>
      <c r="BQ84" s="16"/>
      <c r="CF84" s="18"/>
      <c r="CG84" s="21"/>
      <c r="CH84" s="16"/>
      <c r="CW84" s="18"/>
      <c r="CX84" s="21"/>
      <c r="CY84" s="16"/>
      <c r="DN84" s="18"/>
      <c r="DO84" s="21"/>
      <c r="DP84" s="16"/>
      <c r="EE84" s="18"/>
      <c r="EF84" s="21"/>
      <c r="EG84" s="16"/>
      <c r="EV84" s="18"/>
      <c r="EW84" s="21"/>
      <c r="EX84" s="16"/>
      <c r="FM84" s="18"/>
      <c r="FN84" s="21"/>
      <c r="FO84" s="16"/>
      <c r="GD84" s="18"/>
      <c r="GE84" s="21"/>
      <c r="GF84" s="16"/>
      <c r="GU84" s="18"/>
      <c r="GV84" s="21"/>
      <c r="GW84" s="16"/>
      <c r="HL84" s="18"/>
      <c r="HM84" s="21"/>
      <c r="HN84" s="16"/>
      <c r="IC84" s="18"/>
      <c r="ID84" s="21"/>
      <c r="IE84" s="16"/>
      <c r="IT84" s="18"/>
      <c r="IU84" s="21"/>
      <c r="IV84" s="16"/>
      <c r="JK84" s="18"/>
      <c r="JL84" s="21"/>
      <c r="JM84" s="16"/>
      <c r="KB84" s="18"/>
      <c r="KC84" s="21"/>
      <c r="KD84" s="16"/>
      <c r="KS84" s="18"/>
      <c r="KT84" s="21"/>
      <c r="KU84" s="16"/>
      <c r="LJ84" s="18"/>
      <c r="LK84" s="21"/>
      <c r="LL84" s="16"/>
      <c r="MA84" s="18"/>
      <c r="MB84" s="21"/>
      <c r="MC84" s="16"/>
      <c r="MR84" s="18"/>
      <c r="MS84" s="21"/>
      <c r="MT84" s="16"/>
      <c r="NI84" s="18"/>
      <c r="NJ84" s="21"/>
      <c r="NK84" s="16"/>
      <c r="NZ84" s="18"/>
      <c r="OA84" s="21"/>
      <c r="OB84" s="16"/>
      <c r="OQ84" s="18"/>
      <c r="OR84" s="21"/>
      <c r="OS84" s="16"/>
      <c r="PH84" s="18"/>
      <c r="PI84" s="21"/>
      <c r="PJ84" s="16"/>
      <c r="PY84" s="18"/>
      <c r="PZ84" s="21"/>
      <c r="QA84" s="16"/>
      <c r="QP84" s="18"/>
      <c r="QQ84" s="21"/>
      <c r="QR84" s="16"/>
      <c r="RG84" s="18"/>
      <c r="RH84" s="21"/>
      <c r="RI84" s="16"/>
      <c r="RX84" s="18"/>
      <c r="RY84" s="21"/>
      <c r="RZ84" s="16"/>
      <c r="SO84" s="18"/>
      <c r="SP84" s="21"/>
      <c r="SQ84" s="16"/>
      <c r="TF84" s="18"/>
      <c r="TG84" s="21"/>
      <c r="TH84" s="16"/>
      <c r="TW84" s="18"/>
      <c r="TX84" s="21"/>
      <c r="TY84" s="16"/>
      <c r="UN84" s="18"/>
      <c r="UO84" s="21"/>
      <c r="UP84" s="16"/>
      <c r="VE84" s="18"/>
      <c r="VF84" s="21"/>
      <c r="VG84" s="16"/>
      <c r="VV84" s="18"/>
      <c r="VW84" s="21"/>
      <c r="VX84" s="16"/>
      <c r="WM84" s="18"/>
      <c r="WN84" s="21"/>
      <c r="WO84" s="16"/>
      <c r="XD84" s="18"/>
      <c r="XE84" s="21"/>
      <c r="XF84" s="16"/>
      <c r="XU84" s="18"/>
      <c r="XV84" s="21"/>
      <c r="XW84" s="16"/>
      <c r="YL84" s="18"/>
      <c r="YM84" s="21"/>
      <c r="YN84" s="16"/>
      <c r="ZC84" s="18"/>
      <c r="ZD84" s="21"/>
      <c r="ZE84" s="16"/>
      <c r="ZT84" s="18"/>
      <c r="ZU84" s="21"/>
      <c r="ZV84" s="16"/>
      <c r="AAK84" s="18"/>
      <c r="AAL84" s="21"/>
      <c r="AAM84" s="16"/>
      <c r="ABB84" s="18"/>
      <c r="ABC84" s="21"/>
      <c r="ABD84" s="16"/>
      <c r="ABS84" s="18"/>
      <c r="ABT84" s="21"/>
      <c r="ABU84" s="16"/>
      <c r="ACJ84" s="18"/>
      <c r="ACK84" s="21"/>
      <c r="ACL84" s="16"/>
      <c r="ADA84" s="18"/>
      <c r="ADB84" s="21"/>
      <c r="ADC84" s="16"/>
      <c r="ADR84" s="18"/>
      <c r="ADS84" s="21"/>
      <c r="ADT84" s="16"/>
      <c r="AEI84" s="18"/>
      <c r="AEJ84" s="21"/>
      <c r="AEK84" s="16"/>
      <c r="AEZ84" s="18"/>
      <c r="AFA84" s="21"/>
      <c r="AFB84" s="16"/>
      <c r="AFQ84" s="18"/>
      <c r="AFR84" s="21"/>
      <c r="AFS84" s="16"/>
      <c r="AGH84" s="18"/>
      <c r="AGI84" s="21"/>
      <c r="AGJ84" s="16"/>
      <c r="AGY84" s="18"/>
      <c r="AGZ84" s="21"/>
      <c r="AHA84" s="16"/>
      <c r="AHP84" s="18"/>
      <c r="AHQ84" s="21"/>
      <c r="AHR84" s="16"/>
      <c r="AIG84" s="18"/>
      <c r="AIH84" s="21"/>
      <c r="AII84" s="16"/>
      <c r="AIX84" s="18"/>
      <c r="AIY84" s="21"/>
      <c r="AIZ84" s="16"/>
      <c r="AJO84" s="18"/>
      <c r="AJP84" s="21"/>
      <c r="AJQ84" s="16"/>
      <c r="AKF84" s="18"/>
      <c r="AKG84" s="21"/>
      <c r="AKH84" s="16"/>
      <c r="AKW84" s="18"/>
      <c r="AKX84" s="21"/>
      <c r="AKY84" s="16"/>
      <c r="ALN84" s="18"/>
      <c r="ALO84" s="21"/>
      <c r="ALP84" s="16"/>
      <c r="AME84" s="18"/>
      <c r="AMF84" s="21"/>
      <c r="AMG84" s="16"/>
      <c r="AMV84" s="18"/>
      <c r="AMW84" s="21"/>
      <c r="AMX84" s="16"/>
      <c r="ANM84" s="18"/>
      <c r="ANN84" s="21"/>
      <c r="ANO84" s="16"/>
      <c r="AOD84" s="18"/>
      <c r="AOE84" s="21"/>
      <c r="AOF84" s="16"/>
      <c r="AOU84" s="18"/>
      <c r="AOV84" s="21"/>
      <c r="AOW84" s="16"/>
      <c r="APL84" s="18"/>
      <c r="APM84" s="21"/>
      <c r="APN84" s="16"/>
      <c r="AQC84" s="18"/>
      <c r="AQD84" s="21"/>
      <c r="AQE84" s="16"/>
      <c r="AQT84" s="18"/>
      <c r="AQU84" s="21"/>
      <c r="AQV84" s="16"/>
      <c r="ARK84" s="18"/>
      <c r="ARL84" s="21"/>
      <c r="ARM84" s="16"/>
      <c r="ASB84" s="18"/>
      <c r="ASC84" s="21"/>
      <c r="ASD84" s="16"/>
      <c r="ASS84" s="18"/>
      <c r="AST84" s="21"/>
      <c r="ASU84" s="16"/>
      <c r="ATJ84" s="18"/>
      <c r="ATK84" s="21"/>
      <c r="ATL84" s="16"/>
      <c r="AUA84" s="18"/>
      <c r="AUB84" s="21"/>
      <c r="AUC84" s="16"/>
      <c r="AUR84" s="18"/>
      <c r="AUS84" s="21"/>
      <c r="AUT84" s="16"/>
      <c r="AVI84" s="18"/>
      <c r="AVJ84" s="21"/>
      <c r="AVK84" s="16"/>
      <c r="AVZ84" s="18"/>
      <c r="AWA84" s="21"/>
      <c r="AWB84" s="16"/>
      <c r="AWQ84" s="18"/>
      <c r="AWR84" s="21"/>
      <c r="AWS84" s="16"/>
      <c r="AXH84" s="18"/>
      <c r="AXI84" s="21"/>
      <c r="AXJ84" s="16"/>
      <c r="AXY84" s="18"/>
      <c r="AXZ84" s="21"/>
      <c r="AYA84" s="16"/>
      <c r="AYP84" s="18"/>
      <c r="AYQ84" s="21"/>
      <c r="AYR84" s="16"/>
      <c r="AZG84" s="18"/>
      <c r="AZH84" s="21"/>
      <c r="AZI84" s="16"/>
      <c r="AZX84" s="18"/>
      <c r="AZY84" s="21"/>
      <c r="AZZ84" s="16"/>
      <c r="BAO84" s="18"/>
      <c r="BAP84" s="21"/>
      <c r="BAQ84" s="16"/>
      <c r="BBF84" s="18"/>
      <c r="BBG84" s="21"/>
      <c r="BBH84" s="16"/>
      <c r="BBW84" s="18"/>
      <c r="BBX84" s="21"/>
      <c r="BBY84" s="16"/>
      <c r="BCN84" s="18"/>
      <c r="BCO84" s="21"/>
      <c r="BCP84" s="16"/>
      <c r="BDE84" s="18"/>
      <c r="BDF84" s="21"/>
      <c r="BDG84" s="16"/>
      <c r="BDV84" s="18"/>
      <c r="BDW84" s="21"/>
      <c r="BDX84" s="16"/>
      <c r="BEM84" s="18"/>
      <c r="BEN84" s="21"/>
      <c r="BEO84" s="16"/>
      <c r="BFD84" s="18"/>
      <c r="BFE84" s="21"/>
      <c r="BFF84" s="16"/>
      <c r="BFU84" s="18"/>
      <c r="BFV84" s="21"/>
      <c r="BFW84" s="16"/>
      <c r="BGL84" s="18"/>
      <c r="BGM84" s="21"/>
      <c r="BGN84" s="16"/>
      <c r="BHC84" s="18"/>
      <c r="BHD84" s="21"/>
      <c r="BHE84" s="16"/>
      <c r="BHT84" s="18"/>
      <c r="BHU84" s="21"/>
      <c r="BHV84" s="16"/>
      <c r="BIK84" s="18"/>
      <c r="BIL84" s="21"/>
      <c r="BIM84" s="16"/>
      <c r="BJB84" s="18"/>
      <c r="BJC84" s="21"/>
      <c r="BJD84" s="16"/>
      <c r="BJS84" s="18"/>
      <c r="BJT84" s="21"/>
      <c r="BJU84" s="16"/>
      <c r="BKJ84" s="18"/>
      <c r="BKK84" s="21"/>
      <c r="BKL84" s="16"/>
      <c r="BLA84" s="18"/>
      <c r="BLB84" s="21"/>
      <c r="BLC84" s="16"/>
      <c r="BLR84" s="18"/>
      <c r="BLS84" s="21"/>
      <c r="BLT84" s="16"/>
      <c r="BMI84" s="18"/>
      <c r="BMJ84" s="21"/>
      <c r="BMK84" s="16"/>
      <c r="BMZ84" s="18"/>
      <c r="BNA84" s="21"/>
      <c r="BNB84" s="16"/>
      <c r="BNQ84" s="18"/>
      <c r="BNR84" s="21"/>
      <c r="BNS84" s="16"/>
      <c r="BOH84" s="18"/>
      <c r="BOI84" s="21"/>
      <c r="BOJ84" s="16"/>
      <c r="BOY84" s="18"/>
      <c r="BOZ84" s="21"/>
      <c r="BPA84" s="16"/>
      <c r="BPP84" s="18"/>
      <c r="BPQ84" s="21"/>
      <c r="BPR84" s="16"/>
      <c r="BQG84" s="18"/>
      <c r="BQH84" s="21"/>
      <c r="BQI84" s="16"/>
      <c r="BQX84" s="18"/>
      <c r="BQY84" s="21"/>
      <c r="BQZ84" s="16"/>
      <c r="BRO84" s="18"/>
      <c r="BRP84" s="21"/>
      <c r="BRQ84" s="16"/>
      <c r="BSF84" s="18"/>
      <c r="BSG84" s="21"/>
      <c r="BSH84" s="16"/>
      <c r="BSW84" s="18"/>
      <c r="BSX84" s="21"/>
      <c r="BSY84" s="16"/>
      <c r="BTN84" s="18"/>
      <c r="BTO84" s="21"/>
      <c r="BTP84" s="16"/>
      <c r="BUE84" s="18"/>
      <c r="BUF84" s="21"/>
      <c r="BUG84" s="16"/>
      <c r="BUV84" s="18"/>
      <c r="BUW84" s="21"/>
      <c r="BUX84" s="16"/>
      <c r="BVM84" s="18"/>
      <c r="BVN84" s="21"/>
      <c r="BVO84" s="16"/>
      <c r="BWD84" s="18"/>
      <c r="BWE84" s="21"/>
      <c r="BWF84" s="16"/>
      <c r="BWU84" s="18"/>
      <c r="BWV84" s="21"/>
      <c r="BWW84" s="16"/>
      <c r="BXL84" s="18"/>
      <c r="BXM84" s="21"/>
      <c r="BXN84" s="16"/>
      <c r="BYC84" s="18"/>
      <c r="BYD84" s="21"/>
      <c r="BYE84" s="16"/>
      <c r="BYT84" s="18"/>
      <c r="BYU84" s="21"/>
      <c r="BYV84" s="16"/>
      <c r="BZK84" s="18"/>
      <c r="BZL84" s="21"/>
      <c r="BZM84" s="16"/>
      <c r="CAB84" s="18"/>
      <c r="CAC84" s="21"/>
      <c r="CAD84" s="16"/>
      <c r="CAS84" s="18"/>
      <c r="CAT84" s="21"/>
      <c r="CAU84" s="16"/>
      <c r="CBJ84" s="18"/>
      <c r="CBK84" s="21"/>
      <c r="CBL84" s="16"/>
      <c r="CCA84" s="18"/>
      <c r="CCB84" s="21"/>
      <c r="CCC84" s="16"/>
      <c r="CCR84" s="18"/>
      <c r="CCS84" s="21"/>
      <c r="CCT84" s="16"/>
      <c r="CDI84" s="18"/>
      <c r="CDJ84" s="21"/>
      <c r="CDK84" s="16"/>
      <c r="CDZ84" s="18"/>
      <c r="CEA84" s="21"/>
      <c r="CEB84" s="16"/>
      <c r="CEQ84" s="18"/>
      <c r="CER84" s="21"/>
      <c r="CES84" s="16"/>
      <c r="CFH84" s="18"/>
      <c r="CFI84" s="21"/>
      <c r="CFJ84" s="16"/>
      <c r="CFY84" s="18"/>
      <c r="CFZ84" s="21"/>
      <c r="CGA84" s="16"/>
      <c r="CGP84" s="18"/>
      <c r="CGQ84" s="21"/>
      <c r="CGR84" s="16"/>
      <c r="CHG84" s="18"/>
      <c r="CHH84" s="21"/>
      <c r="CHI84" s="16"/>
      <c r="CHX84" s="18"/>
      <c r="CHY84" s="21"/>
      <c r="CHZ84" s="16"/>
      <c r="CIO84" s="18"/>
      <c r="CIP84" s="21"/>
      <c r="CIQ84" s="16"/>
      <c r="CJF84" s="18"/>
      <c r="CJG84" s="21"/>
      <c r="CJH84" s="16"/>
      <c r="CJW84" s="18"/>
      <c r="CJX84" s="21"/>
      <c r="CJY84" s="16"/>
      <c r="CKN84" s="18"/>
      <c r="CKO84" s="21"/>
      <c r="CKP84" s="16"/>
      <c r="CLE84" s="18"/>
      <c r="CLF84" s="21"/>
      <c r="CLG84" s="16"/>
      <c r="CLV84" s="18"/>
      <c r="CLW84" s="21"/>
      <c r="CLX84" s="16"/>
      <c r="CMM84" s="18"/>
      <c r="CMN84" s="21"/>
      <c r="CMO84" s="16"/>
      <c r="CND84" s="18"/>
      <c r="CNE84" s="21"/>
      <c r="CNF84" s="16"/>
      <c r="CNU84" s="18"/>
      <c r="CNV84" s="21"/>
      <c r="CNW84" s="16"/>
      <c r="COL84" s="18"/>
      <c r="COM84" s="21"/>
      <c r="CON84" s="16"/>
      <c r="CPC84" s="18"/>
      <c r="CPD84" s="21"/>
      <c r="CPE84" s="16"/>
      <c r="CPT84" s="18"/>
      <c r="CPU84" s="21"/>
      <c r="CPV84" s="16"/>
      <c r="CQK84" s="18"/>
      <c r="CQL84" s="21"/>
      <c r="CQM84" s="16"/>
      <c r="CRB84" s="18"/>
      <c r="CRC84" s="21"/>
      <c r="CRD84" s="16"/>
      <c r="CRS84" s="18"/>
      <c r="CRT84" s="21"/>
      <c r="CRU84" s="16"/>
      <c r="CSJ84" s="18"/>
      <c r="CSK84" s="21"/>
      <c r="CSL84" s="16"/>
      <c r="CTA84" s="18"/>
      <c r="CTB84" s="21"/>
      <c r="CTC84" s="16"/>
      <c r="CTR84" s="18"/>
      <c r="CTS84" s="21"/>
      <c r="CTT84" s="16"/>
      <c r="CUI84" s="18"/>
      <c r="CUJ84" s="21"/>
      <c r="CUK84" s="16"/>
      <c r="CUZ84" s="18"/>
      <c r="CVA84" s="21"/>
      <c r="CVB84" s="16"/>
      <c r="CVQ84" s="18"/>
      <c r="CVR84" s="21"/>
      <c r="CVS84" s="16"/>
      <c r="CWH84" s="18"/>
      <c r="CWI84" s="21"/>
      <c r="CWJ84" s="16"/>
      <c r="CWY84" s="18"/>
      <c r="CWZ84" s="21"/>
      <c r="CXA84" s="16"/>
      <c r="CXP84" s="18"/>
      <c r="CXQ84" s="21"/>
      <c r="CXR84" s="16"/>
      <c r="CYG84" s="18"/>
      <c r="CYH84" s="21"/>
      <c r="CYI84" s="16"/>
      <c r="CYX84" s="18"/>
      <c r="CYY84" s="21"/>
      <c r="CYZ84" s="16"/>
      <c r="CZO84" s="18"/>
      <c r="CZP84" s="21"/>
      <c r="CZQ84" s="16"/>
      <c r="DAF84" s="18"/>
      <c r="DAG84" s="21"/>
      <c r="DAH84" s="16"/>
      <c r="DAW84" s="18"/>
      <c r="DAX84" s="21"/>
      <c r="DAY84" s="16"/>
      <c r="DBN84" s="18"/>
      <c r="DBO84" s="21"/>
      <c r="DBP84" s="16"/>
      <c r="DCE84" s="18"/>
      <c r="DCF84" s="21"/>
      <c r="DCG84" s="16"/>
      <c r="DCV84" s="18"/>
      <c r="DCW84" s="21"/>
      <c r="DCX84" s="16"/>
      <c r="DDM84" s="18"/>
      <c r="DDN84" s="21"/>
      <c r="DDO84" s="16"/>
      <c r="DED84" s="18"/>
      <c r="DEE84" s="21"/>
      <c r="DEF84" s="16"/>
      <c r="DEU84" s="18"/>
      <c r="DEV84" s="21"/>
      <c r="DEW84" s="16"/>
      <c r="DFL84" s="18"/>
      <c r="DFM84" s="21"/>
      <c r="DFN84" s="16"/>
      <c r="DGC84" s="18"/>
      <c r="DGD84" s="21"/>
      <c r="DGE84" s="16"/>
      <c r="DGT84" s="18"/>
      <c r="DGU84" s="21"/>
      <c r="DGV84" s="16"/>
      <c r="DHK84" s="18"/>
      <c r="DHL84" s="21"/>
      <c r="DHM84" s="16"/>
      <c r="DIB84" s="18"/>
      <c r="DIC84" s="21"/>
      <c r="DID84" s="16"/>
      <c r="DIS84" s="18"/>
      <c r="DIT84" s="21"/>
      <c r="DIU84" s="16"/>
      <c r="DJJ84" s="18"/>
      <c r="DJK84" s="21"/>
      <c r="DJL84" s="16"/>
      <c r="DKA84" s="18"/>
      <c r="DKB84" s="21"/>
      <c r="DKC84" s="16"/>
      <c r="DKR84" s="18"/>
      <c r="DKS84" s="21"/>
      <c r="DKT84" s="16"/>
      <c r="DLI84" s="18"/>
      <c r="DLJ84" s="21"/>
      <c r="DLK84" s="16"/>
      <c r="DLZ84" s="18"/>
      <c r="DMA84" s="21"/>
      <c r="DMB84" s="16"/>
      <c r="DMQ84" s="18"/>
      <c r="DMR84" s="21"/>
      <c r="DMS84" s="16"/>
      <c r="DNH84" s="18"/>
      <c r="DNI84" s="21"/>
      <c r="DNJ84" s="16"/>
      <c r="DNY84" s="18"/>
      <c r="DNZ84" s="21"/>
      <c r="DOA84" s="16"/>
      <c r="DOP84" s="18"/>
      <c r="DOQ84" s="21"/>
      <c r="DOR84" s="16"/>
      <c r="DPG84" s="18"/>
      <c r="DPH84" s="21"/>
      <c r="DPI84" s="16"/>
      <c r="DPX84" s="18"/>
      <c r="DPY84" s="21"/>
      <c r="DPZ84" s="16"/>
      <c r="DQO84" s="18"/>
      <c r="DQP84" s="21"/>
      <c r="DQQ84" s="16"/>
      <c r="DRF84" s="18"/>
      <c r="DRG84" s="21"/>
      <c r="DRH84" s="16"/>
      <c r="DRW84" s="18"/>
      <c r="DRX84" s="21"/>
      <c r="DRY84" s="16"/>
      <c r="DSN84" s="18"/>
      <c r="DSO84" s="21"/>
      <c r="DSP84" s="16"/>
      <c r="DTE84" s="18"/>
      <c r="DTF84" s="21"/>
      <c r="DTG84" s="16"/>
      <c r="DTV84" s="18"/>
      <c r="DTW84" s="21"/>
      <c r="DTX84" s="16"/>
      <c r="DUM84" s="18"/>
      <c r="DUN84" s="21"/>
      <c r="DUO84" s="16"/>
      <c r="DVD84" s="18"/>
      <c r="DVE84" s="21"/>
      <c r="DVF84" s="16"/>
      <c r="DVU84" s="18"/>
      <c r="DVV84" s="21"/>
      <c r="DVW84" s="16"/>
      <c r="DWL84" s="18"/>
      <c r="DWM84" s="21"/>
      <c r="DWN84" s="16"/>
      <c r="DXC84" s="18"/>
      <c r="DXD84" s="21"/>
      <c r="DXE84" s="16"/>
      <c r="DXT84" s="18"/>
      <c r="DXU84" s="21"/>
      <c r="DXV84" s="16"/>
      <c r="DYK84" s="18"/>
      <c r="DYL84" s="21"/>
      <c r="DYM84" s="16"/>
      <c r="DZB84" s="18"/>
      <c r="DZC84" s="21"/>
      <c r="DZD84" s="16"/>
      <c r="DZS84" s="18"/>
      <c r="DZT84" s="21"/>
      <c r="DZU84" s="16"/>
      <c r="EAJ84" s="18"/>
      <c r="EAK84" s="21"/>
      <c r="EAL84" s="16"/>
      <c r="EBA84" s="18"/>
      <c r="EBB84" s="21"/>
      <c r="EBC84" s="16"/>
      <c r="EBR84" s="18"/>
      <c r="EBS84" s="21"/>
      <c r="EBT84" s="16"/>
      <c r="ECI84" s="18"/>
      <c r="ECJ84" s="21"/>
      <c r="ECK84" s="16"/>
      <c r="ECZ84" s="18"/>
      <c r="EDA84" s="21"/>
      <c r="EDB84" s="16"/>
      <c r="EDQ84" s="18"/>
      <c r="EDR84" s="21"/>
      <c r="EDS84" s="16"/>
      <c r="EEH84" s="18"/>
      <c r="EEI84" s="21"/>
      <c r="EEJ84" s="16"/>
      <c r="EEY84" s="18"/>
      <c r="EEZ84" s="21"/>
      <c r="EFA84" s="16"/>
      <c r="EFP84" s="18"/>
      <c r="EFQ84" s="21"/>
      <c r="EFR84" s="16"/>
      <c r="EGG84" s="18"/>
      <c r="EGH84" s="21"/>
      <c r="EGI84" s="16"/>
      <c r="EGX84" s="18"/>
      <c r="EGY84" s="21"/>
      <c r="EGZ84" s="16"/>
      <c r="EHO84" s="18"/>
      <c r="EHP84" s="21"/>
      <c r="EHQ84" s="16"/>
      <c r="EIF84" s="18"/>
      <c r="EIG84" s="21"/>
      <c r="EIH84" s="16"/>
      <c r="EIW84" s="18"/>
      <c r="EIX84" s="21"/>
      <c r="EIY84" s="16"/>
      <c r="EJN84" s="18"/>
      <c r="EJO84" s="21"/>
      <c r="EJP84" s="16"/>
      <c r="EKE84" s="18"/>
      <c r="EKF84" s="21"/>
      <c r="EKG84" s="16"/>
      <c r="EKV84" s="18"/>
      <c r="EKW84" s="21"/>
      <c r="EKX84" s="16"/>
      <c r="ELM84" s="18"/>
      <c r="ELN84" s="21"/>
      <c r="ELO84" s="16"/>
      <c r="EMD84" s="18"/>
      <c r="EME84" s="21"/>
      <c r="EMF84" s="16"/>
      <c r="EMU84" s="18"/>
      <c r="EMV84" s="21"/>
      <c r="EMW84" s="16"/>
      <c r="ENL84" s="18"/>
      <c r="ENM84" s="21"/>
      <c r="ENN84" s="16"/>
      <c r="EOC84" s="18"/>
      <c r="EOD84" s="21"/>
      <c r="EOE84" s="16"/>
      <c r="EOT84" s="18"/>
      <c r="EOU84" s="21"/>
      <c r="EOV84" s="16"/>
      <c r="EPK84" s="18"/>
      <c r="EPL84" s="21"/>
      <c r="EPM84" s="16"/>
      <c r="EQB84" s="18"/>
      <c r="EQC84" s="21"/>
      <c r="EQD84" s="16"/>
      <c r="EQS84" s="18"/>
      <c r="EQT84" s="21"/>
      <c r="EQU84" s="16"/>
      <c r="ERJ84" s="18"/>
      <c r="ERK84" s="21"/>
      <c r="ERL84" s="16"/>
      <c r="ESA84" s="18"/>
      <c r="ESB84" s="21"/>
      <c r="ESC84" s="16"/>
      <c r="ESR84" s="18"/>
      <c r="ESS84" s="21"/>
      <c r="EST84" s="16"/>
      <c r="ETI84" s="18"/>
      <c r="ETJ84" s="21"/>
      <c r="ETK84" s="16"/>
      <c r="ETZ84" s="18"/>
      <c r="EUA84" s="21"/>
      <c r="EUB84" s="16"/>
      <c r="EUQ84" s="18"/>
      <c r="EUR84" s="21"/>
      <c r="EUS84" s="16"/>
      <c r="EVH84" s="18"/>
      <c r="EVI84" s="21"/>
      <c r="EVJ84" s="16"/>
      <c r="EVY84" s="18"/>
      <c r="EVZ84" s="21"/>
      <c r="EWA84" s="16"/>
      <c r="EWP84" s="18"/>
      <c r="EWQ84" s="21"/>
      <c r="EWR84" s="16"/>
      <c r="EXG84" s="18"/>
      <c r="EXH84" s="21"/>
      <c r="EXI84" s="16"/>
      <c r="EXX84" s="18"/>
      <c r="EXY84" s="21"/>
      <c r="EXZ84" s="16"/>
      <c r="EYO84" s="18"/>
      <c r="EYP84" s="21"/>
      <c r="EYQ84" s="16"/>
      <c r="EZF84" s="18"/>
      <c r="EZG84" s="21"/>
      <c r="EZH84" s="16"/>
      <c r="EZW84" s="18"/>
      <c r="EZX84" s="21"/>
      <c r="EZY84" s="16"/>
      <c r="FAN84" s="18"/>
      <c r="FAO84" s="21"/>
      <c r="FAP84" s="16"/>
      <c r="FBE84" s="18"/>
      <c r="FBF84" s="21"/>
      <c r="FBG84" s="16"/>
      <c r="FBV84" s="18"/>
      <c r="FBW84" s="21"/>
      <c r="FBX84" s="16"/>
      <c r="FCM84" s="18"/>
      <c r="FCN84" s="21"/>
      <c r="FCO84" s="16"/>
      <c r="FDD84" s="18"/>
      <c r="FDE84" s="21"/>
      <c r="FDF84" s="16"/>
      <c r="FDU84" s="18"/>
      <c r="FDV84" s="21"/>
      <c r="FDW84" s="16"/>
      <c r="FEL84" s="18"/>
      <c r="FEM84" s="21"/>
      <c r="FEN84" s="16"/>
      <c r="FFC84" s="18"/>
      <c r="FFD84" s="21"/>
      <c r="FFE84" s="16"/>
      <c r="FFT84" s="18"/>
      <c r="FFU84" s="21"/>
      <c r="FFV84" s="16"/>
      <c r="FGK84" s="18"/>
      <c r="FGL84" s="21"/>
      <c r="FGM84" s="16"/>
      <c r="FHB84" s="18"/>
      <c r="FHC84" s="21"/>
      <c r="FHD84" s="16"/>
      <c r="FHS84" s="18"/>
      <c r="FHT84" s="21"/>
      <c r="FHU84" s="16"/>
      <c r="FIJ84" s="18"/>
      <c r="FIK84" s="21"/>
      <c r="FIL84" s="16"/>
      <c r="FJA84" s="18"/>
      <c r="FJB84" s="21"/>
      <c r="FJC84" s="16"/>
      <c r="FJR84" s="18"/>
      <c r="FJS84" s="21"/>
      <c r="FJT84" s="16"/>
      <c r="FKI84" s="18"/>
      <c r="FKJ84" s="21"/>
      <c r="FKK84" s="16"/>
      <c r="FKZ84" s="18"/>
      <c r="FLA84" s="21"/>
      <c r="FLB84" s="16"/>
      <c r="FLQ84" s="18"/>
      <c r="FLR84" s="21"/>
      <c r="FLS84" s="16"/>
      <c r="FMH84" s="18"/>
      <c r="FMI84" s="21"/>
      <c r="FMJ84" s="16"/>
      <c r="FMY84" s="18"/>
      <c r="FMZ84" s="21"/>
      <c r="FNA84" s="16"/>
      <c r="FNP84" s="18"/>
      <c r="FNQ84" s="21"/>
      <c r="FNR84" s="16"/>
      <c r="FOG84" s="18"/>
      <c r="FOH84" s="21"/>
      <c r="FOI84" s="16"/>
      <c r="FOX84" s="18"/>
      <c r="FOY84" s="21"/>
      <c r="FOZ84" s="16"/>
      <c r="FPO84" s="18"/>
      <c r="FPP84" s="21"/>
      <c r="FPQ84" s="16"/>
      <c r="FQF84" s="18"/>
      <c r="FQG84" s="21"/>
      <c r="FQH84" s="16"/>
      <c r="FQW84" s="18"/>
      <c r="FQX84" s="21"/>
      <c r="FQY84" s="16"/>
      <c r="FRN84" s="18"/>
      <c r="FRO84" s="21"/>
      <c r="FRP84" s="16"/>
      <c r="FSE84" s="18"/>
      <c r="FSF84" s="21"/>
      <c r="FSG84" s="16"/>
      <c r="FSV84" s="18"/>
      <c r="FSW84" s="21"/>
      <c r="FSX84" s="16"/>
      <c r="FTM84" s="18"/>
      <c r="FTN84" s="21"/>
      <c r="FTO84" s="16"/>
      <c r="FUD84" s="18"/>
      <c r="FUE84" s="21"/>
      <c r="FUF84" s="16"/>
      <c r="FUU84" s="18"/>
      <c r="FUV84" s="21"/>
      <c r="FUW84" s="16"/>
      <c r="FVL84" s="18"/>
      <c r="FVM84" s="21"/>
      <c r="FVN84" s="16"/>
      <c r="FWC84" s="18"/>
      <c r="FWD84" s="21"/>
      <c r="FWE84" s="16"/>
      <c r="FWT84" s="18"/>
      <c r="FWU84" s="21"/>
      <c r="FWV84" s="16"/>
      <c r="FXK84" s="18"/>
      <c r="FXL84" s="21"/>
      <c r="FXM84" s="16"/>
      <c r="FYB84" s="18"/>
      <c r="FYC84" s="21"/>
      <c r="FYD84" s="16"/>
      <c r="FYS84" s="18"/>
      <c r="FYT84" s="21"/>
      <c r="FYU84" s="16"/>
      <c r="FZJ84" s="18"/>
      <c r="FZK84" s="21"/>
      <c r="FZL84" s="16"/>
      <c r="GAA84" s="18"/>
      <c r="GAB84" s="21"/>
      <c r="GAC84" s="16"/>
      <c r="GAR84" s="18"/>
      <c r="GAS84" s="21"/>
      <c r="GAT84" s="16"/>
      <c r="GBI84" s="18"/>
      <c r="GBJ84" s="21"/>
      <c r="GBK84" s="16"/>
      <c r="GBZ84" s="18"/>
      <c r="GCA84" s="21"/>
      <c r="GCB84" s="16"/>
      <c r="GCQ84" s="18"/>
      <c r="GCR84" s="21"/>
      <c r="GCS84" s="16"/>
      <c r="GDH84" s="18"/>
      <c r="GDI84" s="21"/>
      <c r="GDJ84" s="16"/>
      <c r="GDY84" s="18"/>
      <c r="GDZ84" s="21"/>
      <c r="GEA84" s="16"/>
      <c r="GEP84" s="18"/>
      <c r="GEQ84" s="21"/>
      <c r="GER84" s="16"/>
      <c r="GFG84" s="18"/>
      <c r="GFH84" s="21"/>
      <c r="GFI84" s="16"/>
      <c r="GFX84" s="18"/>
      <c r="GFY84" s="21"/>
      <c r="GFZ84" s="16"/>
      <c r="GGO84" s="18"/>
      <c r="GGP84" s="21"/>
      <c r="GGQ84" s="16"/>
      <c r="GHF84" s="18"/>
      <c r="GHG84" s="21"/>
      <c r="GHH84" s="16"/>
      <c r="GHW84" s="18"/>
      <c r="GHX84" s="21"/>
      <c r="GHY84" s="16"/>
      <c r="GIN84" s="18"/>
      <c r="GIO84" s="21"/>
      <c r="GIP84" s="16"/>
      <c r="GJE84" s="18"/>
      <c r="GJF84" s="21"/>
      <c r="GJG84" s="16"/>
      <c r="GJV84" s="18"/>
      <c r="GJW84" s="21"/>
      <c r="GJX84" s="16"/>
      <c r="GKM84" s="18"/>
      <c r="GKN84" s="21"/>
      <c r="GKO84" s="16"/>
      <c r="GLD84" s="18"/>
      <c r="GLE84" s="21"/>
      <c r="GLF84" s="16"/>
      <c r="GLU84" s="18"/>
      <c r="GLV84" s="21"/>
      <c r="GLW84" s="16"/>
      <c r="GML84" s="18"/>
      <c r="GMM84" s="21"/>
      <c r="GMN84" s="16"/>
      <c r="GNC84" s="18"/>
      <c r="GND84" s="21"/>
      <c r="GNE84" s="16"/>
      <c r="GNT84" s="18"/>
      <c r="GNU84" s="21"/>
      <c r="GNV84" s="16"/>
      <c r="GOK84" s="18"/>
      <c r="GOL84" s="21"/>
      <c r="GOM84" s="16"/>
      <c r="GPB84" s="18"/>
      <c r="GPC84" s="21"/>
      <c r="GPD84" s="16"/>
      <c r="GPS84" s="18"/>
      <c r="GPT84" s="21"/>
      <c r="GPU84" s="16"/>
      <c r="GQJ84" s="18"/>
      <c r="GQK84" s="21"/>
      <c r="GQL84" s="16"/>
      <c r="GRA84" s="18"/>
      <c r="GRB84" s="21"/>
      <c r="GRC84" s="16"/>
      <c r="GRR84" s="18"/>
      <c r="GRS84" s="21"/>
      <c r="GRT84" s="16"/>
      <c r="GSI84" s="18"/>
      <c r="GSJ84" s="21"/>
      <c r="GSK84" s="16"/>
      <c r="GSZ84" s="18"/>
      <c r="GTA84" s="21"/>
      <c r="GTB84" s="16"/>
      <c r="GTQ84" s="18"/>
      <c r="GTR84" s="21"/>
      <c r="GTS84" s="16"/>
      <c r="GUH84" s="18"/>
      <c r="GUI84" s="21"/>
      <c r="GUJ84" s="16"/>
      <c r="GUY84" s="18"/>
      <c r="GUZ84" s="21"/>
      <c r="GVA84" s="16"/>
      <c r="GVP84" s="18"/>
      <c r="GVQ84" s="21"/>
      <c r="GVR84" s="16"/>
      <c r="GWG84" s="18"/>
      <c r="GWH84" s="21"/>
      <c r="GWI84" s="16"/>
      <c r="GWX84" s="18"/>
      <c r="GWY84" s="21"/>
      <c r="GWZ84" s="16"/>
      <c r="GXO84" s="18"/>
      <c r="GXP84" s="21"/>
      <c r="GXQ84" s="16"/>
      <c r="GYF84" s="18"/>
      <c r="GYG84" s="21"/>
      <c r="GYH84" s="16"/>
      <c r="GYW84" s="18"/>
      <c r="GYX84" s="21"/>
      <c r="GYY84" s="16"/>
      <c r="GZN84" s="18"/>
      <c r="GZO84" s="21"/>
      <c r="GZP84" s="16"/>
      <c r="HAE84" s="18"/>
      <c r="HAF84" s="21"/>
      <c r="HAG84" s="16"/>
      <c r="HAV84" s="18"/>
      <c r="HAW84" s="21"/>
      <c r="HAX84" s="16"/>
      <c r="HBM84" s="18"/>
      <c r="HBN84" s="21"/>
      <c r="HBO84" s="16"/>
      <c r="HCD84" s="18"/>
      <c r="HCE84" s="21"/>
      <c r="HCF84" s="16"/>
      <c r="HCU84" s="18"/>
      <c r="HCV84" s="21"/>
      <c r="HCW84" s="16"/>
      <c r="HDL84" s="18"/>
      <c r="HDM84" s="21"/>
      <c r="HDN84" s="16"/>
      <c r="HEC84" s="18"/>
      <c r="HED84" s="21"/>
      <c r="HEE84" s="16"/>
      <c r="HET84" s="18"/>
      <c r="HEU84" s="21"/>
      <c r="HEV84" s="16"/>
      <c r="HFK84" s="18"/>
      <c r="HFL84" s="21"/>
      <c r="HFM84" s="16"/>
      <c r="HGB84" s="18"/>
      <c r="HGC84" s="21"/>
      <c r="HGD84" s="16"/>
      <c r="HGS84" s="18"/>
      <c r="HGT84" s="21"/>
      <c r="HGU84" s="16"/>
      <c r="HHJ84" s="18"/>
      <c r="HHK84" s="21"/>
      <c r="HHL84" s="16"/>
      <c r="HIA84" s="18"/>
      <c r="HIB84" s="21"/>
      <c r="HIC84" s="16"/>
      <c r="HIR84" s="18"/>
      <c r="HIS84" s="21"/>
      <c r="HIT84" s="16"/>
      <c r="HJI84" s="18"/>
      <c r="HJJ84" s="21"/>
      <c r="HJK84" s="16"/>
      <c r="HJZ84" s="18"/>
      <c r="HKA84" s="21"/>
      <c r="HKB84" s="16"/>
      <c r="HKQ84" s="18"/>
      <c r="HKR84" s="21"/>
      <c r="HKS84" s="16"/>
      <c r="HLH84" s="18"/>
      <c r="HLI84" s="21"/>
      <c r="HLJ84" s="16"/>
      <c r="HLY84" s="18"/>
      <c r="HLZ84" s="21"/>
      <c r="HMA84" s="16"/>
      <c r="HMP84" s="18"/>
      <c r="HMQ84" s="21"/>
      <c r="HMR84" s="16"/>
      <c r="HNG84" s="18"/>
      <c r="HNH84" s="21"/>
      <c r="HNI84" s="16"/>
      <c r="HNX84" s="18"/>
      <c r="HNY84" s="21"/>
      <c r="HNZ84" s="16"/>
      <c r="HOO84" s="18"/>
      <c r="HOP84" s="21"/>
      <c r="HOQ84" s="16"/>
      <c r="HPF84" s="18"/>
      <c r="HPG84" s="21"/>
      <c r="HPH84" s="16"/>
      <c r="HPW84" s="18"/>
      <c r="HPX84" s="21"/>
      <c r="HPY84" s="16"/>
      <c r="HQN84" s="18"/>
      <c r="HQO84" s="21"/>
      <c r="HQP84" s="16"/>
      <c r="HRE84" s="18"/>
      <c r="HRF84" s="21"/>
      <c r="HRG84" s="16"/>
      <c r="HRV84" s="18"/>
      <c r="HRW84" s="21"/>
      <c r="HRX84" s="16"/>
      <c r="HSM84" s="18"/>
      <c r="HSN84" s="21"/>
      <c r="HSO84" s="16"/>
      <c r="HTD84" s="18"/>
      <c r="HTE84" s="21"/>
      <c r="HTF84" s="16"/>
      <c r="HTU84" s="18"/>
      <c r="HTV84" s="21"/>
      <c r="HTW84" s="16"/>
      <c r="HUL84" s="18"/>
      <c r="HUM84" s="21"/>
      <c r="HUN84" s="16"/>
      <c r="HVC84" s="18"/>
      <c r="HVD84" s="21"/>
      <c r="HVE84" s="16"/>
      <c r="HVT84" s="18"/>
      <c r="HVU84" s="21"/>
      <c r="HVV84" s="16"/>
      <c r="HWK84" s="18"/>
      <c r="HWL84" s="21"/>
      <c r="HWM84" s="16"/>
      <c r="HXB84" s="18"/>
      <c r="HXC84" s="21"/>
      <c r="HXD84" s="16"/>
      <c r="HXS84" s="18"/>
      <c r="HXT84" s="21"/>
      <c r="HXU84" s="16"/>
      <c r="HYJ84" s="18"/>
      <c r="HYK84" s="21"/>
      <c r="HYL84" s="16"/>
      <c r="HZA84" s="18"/>
      <c r="HZB84" s="21"/>
      <c r="HZC84" s="16"/>
      <c r="HZR84" s="18"/>
      <c r="HZS84" s="21"/>
      <c r="HZT84" s="16"/>
      <c r="IAI84" s="18"/>
      <c r="IAJ84" s="21"/>
      <c r="IAK84" s="16"/>
      <c r="IAZ84" s="18"/>
      <c r="IBA84" s="21"/>
      <c r="IBB84" s="16"/>
      <c r="IBQ84" s="18"/>
      <c r="IBR84" s="21"/>
      <c r="IBS84" s="16"/>
      <c r="ICH84" s="18"/>
      <c r="ICI84" s="21"/>
      <c r="ICJ84" s="16"/>
      <c r="ICY84" s="18"/>
      <c r="ICZ84" s="21"/>
      <c r="IDA84" s="16"/>
      <c r="IDP84" s="18"/>
      <c r="IDQ84" s="21"/>
      <c r="IDR84" s="16"/>
      <c r="IEG84" s="18"/>
      <c r="IEH84" s="21"/>
      <c r="IEI84" s="16"/>
      <c r="IEX84" s="18"/>
      <c r="IEY84" s="21"/>
      <c r="IEZ84" s="16"/>
      <c r="IFO84" s="18"/>
      <c r="IFP84" s="21"/>
      <c r="IFQ84" s="16"/>
      <c r="IGF84" s="18"/>
      <c r="IGG84" s="21"/>
      <c r="IGH84" s="16"/>
      <c r="IGW84" s="18"/>
      <c r="IGX84" s="21"/>
      <c r="IGY84" s="16"/>
      <c r="IHN84" s="18"/>
      <c r="IHO84" s="21"/>
      <c r="IHP84" s="16"/>
      <c r="IIE84" s="18"/>
      <c r="IIF84" s="21"/>
      <c r="IIG84" s="16"/>
      <c r="IIV84" s="18"/>
      <c r="IIW84" s="21"/>
      <c r="IIX84" s="16"/>
      <c r="IJM84" s="18"/>
      <c r="IJN84" s="21"/>
      <c r="IJO84" s="16"/>
      <c r="IKD84" s="18"/>
      <c r="IKE84" s="21"/>
      <c r="IKF84" s="16"/>
      <c r="IKU84" s="18"/>
      <c r="IKV84" s="21"/>
      <c r="IKW84" s="16"/>
      <c r="ILL84" s="18"/>
      <c r="ILM84" s="21"/>
      <c r="ILN84" s="16"/>
      <c r="IMC84" s="18"/>
      <c r="IMD84" s="21"/>
      <c r="IME84" s="16"/>
      <c r="IMT84" s="18"/>
      <c r="IMU84" s="21"/>
      <c r="IMV84" s="16"/>
      <c r="INK84" s="18"/>
      <c r="INL84" s="21"/>
      <c r="INM84" s="16"/>
      <c r="IOB84" s="18"/>
      <c r="IOC84" s="21"/>
      <c r="IOD84" s="16"/>
      <c r="IOS84" s="18"/>
      <c r="IOT84" s="21"/>
      <c r="IOU84" s="16"/>
      <c r="IPJ84" s="18"/>
      <c r="IPK84" s="21"/>
      <c r="IPL84" s="16"/>
      <c r="IQA84" s="18"/>
      <c r="IQB84" s="21"/>
      <c r="IQC84" s="16"/>
      <c r="IQR84" s="18"/>
      <c r="IQS84" s="21"/>
      <c r="IQT84" s="16"/>
      <c r="IRI84" s="18"/>
      <c r="IRJ84" s="21"/>
      <c r="IRK84" s="16"/>
      <c r="IRZ84" s="18"/>
      <c r="ISA84" s="21"/>
      <c r="ISB84" s="16"/>
      <c r="ISQ84" s="18"/>
      <c r="ISR84" s="21"/>
      <c r="ISS84" s="16"/>
      <c r="ITH84" s="18"/>
      <c r="ITI84" s="21"/>
      <c r="ITJ84" s="16"/>
      <c r="ITY84" s="18"/>
      <c r="ITZ84" s="21"/>
      <c r="IUA84" s="16"/>
      <c r="IUP84" s="18"/>
      <c r="IUQ84" s="21"/>
      <c r="IUR84" s="16"/>
      <c r="IVG84" s="18"/>
      <c r="IVH84" s="21"/>
      <c r="IVI84" s="16"/>
      <c r="IVX84" s="18"/>
      <c r="IVY84" s="21"/>
      <c r="IVZ84" s="16"/>
      <c r="IWO84" s="18"/>
      <c r="IWP84" s="21"/>
      <c r="IWQ84" s="16"/>
      <c r="IXF84" s="18"/>
      <c r="IXG84" s="21"/>
      <c r="IXH84" s="16"/>
      <c r="IXW84" s="18"/>
      <c r="IXX84" s="21"/>
      <c r="IXY84" s="16"/>
      <c r="IYN84" s="18"/>
      <c r="IYO84" s="21"/>
      <c r="IYP84" s="16"/>
      <c r="IZE84" s="18"/>
      <c r="IZF84" s="21"/>
      <c r="IZG84" s="16"/>
      <c r="IZV84" s="18"/>
      <c r="IZW84" s="21"/>
      <c r="IZX84" s="16"/>
      <c r="JAM84" s="18"/>
      <c r="JAN84" s="21"/>
      <c r="JAO84" s="16"/>
      <c r="JBD84" s="18"/>
      <c r="JBE84" s="21"/>
      <c r="JBF84" s="16"/>
      <c r="JBU84" s="18"/>
      <c r="JBV84" s="21"/>
      <c r="JBW84" s="16"/>
      <c r="JCL84" s="18"/>
      <c r="JCM84" s="21"/>
      <c r="JCN84" s="16"/>
      <c r="JDC84" s="18"/>
      <c r="JDD84" s="21"/>
      <c r="JDE84" s="16"/>
      <c r="JDT84" s="18"/>
      <c r="JDU84" s="21"/>
      <c r="JDV84" s="16"/>
      <c r="JEK84" s="18"/>
      <c r="JEL84" s="21"/>
      <c r="JEM84" s="16"/>
      <c r="JFB84" s="18"/>
      <c r="JFC84" s="21"/>
      <c r="JFD84" s="16"/>
      <c r="JFS84" s="18"/>
      <c r="JFT84" s="21"/>
      <c r="JFU84" s="16"/>
      <c r="JGJ84" s="18"/>
      <c r="JGK84" s="21"/>
      <c r="JGL84" s="16"/>
      <c r="JHA84" s="18"/>
      <c r="JHB84" s="21"/>
      <c r="JHC84" s="16"/>
      <c r="JHR84" s="18"/>
      <c r="JHS84" s="21"/>
      <c r="JHT84" s="16"/>
      <c r="JII84" s="18"/>
      <c r="JIJ84" s="21"/>
      <c r="JIK84" s="16"/>
      <c r="JIZ84" s="18"/>
      <c r="JJA84" s="21"/>
      <c r="JJB84" s="16"/>
      <c r="JJQ84" s="18"/>
      <c r="JJR84" s="21"/>
      <c r="JJS84" s="16"/>
      <c r="JKH84" s="18"/>
      <c r="JKI84" s="21"/>
      <c r="JKJ84" s="16"/>
      <c r="JKY84" s="18"/>
      <c r="JKZ84" s="21"/>
      <c r="JLA84" s="16"/>
      <c r="JLP84" s="18"/>
      <c r="JLQ84" s="21"/>
      <c r="JLR84" s="16"/>
      <c r="JMG84" s="18"/>
      <c r="JMH84" s="21"/>
      <c r="JMI84" s="16"/>
      <c r="JMX84" s="18"/>
      <c r="JMY84" s="21"/>
      <c r="JMZ84" s="16"/>
      <c r="JNO84" s="18"/>
      <c r="JNP84" s="21"/>
      <c r="JNQ84" s="16"/>
      <c r="JOF84" s="18"/>
      <c r="JOG84" s="21"/>
      <c r="JOH84" s="16"/>
      <c r="JOW84" s="18"/>
      <c r="JOX84" s="21"/>
      <c r="JOY84" s="16"/>
      <c r="JPN84" s="18"/>
      <c r="JPO84" s="21"/>
      <c r="JPP84" s="16"/>
      <c r="JQE84" s="18"/>
      <c r="JQF84" s="21"/>
      <c r="JQG84" s="16"/>
      <c r="JQV84" s="18"/>
      <c r="JQW84" s="21"/>
      <c r="JQX84" s="16"/>
      <c r="JRM84" s="18"/>
      <c r="JRN84" s="21"/>
      <c r="JRO84" s="16"/>
      <c r="JSD84" s="18"/>
      <c r="JSE84" s="21"/>
      <c r="JSF84" s="16"/>
      <c r="JSU84" s="18"/>
      <c r="JSV84" s="21"/>
      <c r="JSW84" s="16"/>
      <c r="JTL84" s="18"/>
      <c r="JTM84" s="21"/>
      <c r="JTN84" s="16"/>
      <c r="JUC84" s="18"/>
      <c r="JUD84" s="21"/>
      <c r="JUE84" s="16"/>
      <c r="JUT84" s="18"/>
      <c r="JUU84" s="21"/>
      <c r="JUV84" s="16"/>
      <c r="JVK84" s="18"/>
      <c r="JVL84" s="21"/>
      <c r="JVM84" s="16"/>
      <c r="JWB84" s="18"/>
      <c r="JWC84" s="21"/>
      <c r="JWD84" s="16"/>
      <c r="JWS84" s="18"/>
      <c r="JWT84" s="21"/>
      <c r="JWU84" s="16"/>
      <c r="JXJ84" s="18"/>
      <c r="JXK84" s="21"/>
      <c r="JXL84" s="16"/>
      <c r="JYA84" s="18"/>
      <c r="JYB84" s="21"/>
      <c r="JYC84" s="16"/>
      <c r="JYR84" s="18"/>
      <c r="JYS84" s="21"/>
      <c r="JYT84" s="16"/>
      <c r="JZI84" s="18"/>
      <c r="JZJ84" s="21"/>
      <c r="JZK84" s="16"/>
      <c r="JZZ84" s="18"/>
      <c r="KAA84" s="21"/>
      <c r="KAB84" s="16"/>
      <c r="KAQ84" s="18"/>
      <c r="KAR84" s="21"/>
      <c r="KAS84" s="16"/>
      <c r="KBH84" s="18"/>
      <c r="KBI84" s="21"/>
      <c r="KBJ84" s="16"/>
      <c r="KBY84" s="18"/>
      <c r="KBZ84" s="21"/>
      <c r="KCA84" s="16"/>
      <c r="KCP84" s="18"/>
      <c r="KCQ84" s="21"/>
      <c r="KCR84" s="16"/>
      <c r="KDG84" s="18"/>
      <c r="KDH84" s="21"/>
      <c r="KDI84" s="16"/>
      <c r="KDX84" s="18"/>
      <c r="KDY84" s="21"/>
      <c r="KDZ84" s="16"/>
      <c r="KEO84" s="18"/>
      <c r="KEP84" s="21"/>
      <c r="KEQ84" s="16"/>
      <c r="KFF84" s="18"/>
      <c r="KFG84" s="21"/>
      <c r="KFH84" s="16"/>
      <c r="KFW84" s="18"/>
      <c r="KFX84" s="21"/>
      <c r="KFY84" s="16"/>
      <c r="KGN84" s="18"/>
      <c r="KGO84" s="21"/>
      <c r="KGP84" s="16"/>
      <c r="KHE84" s="18"/>
      <c r="KHF84" s="21"/>
      <c r="KHG84" s="16"/>
      <c r="KHV84" s="18"/>
      <c r="KHW84" s="21"/>
      <c r="KHX84" s="16"/>
      <c r="KIM84" s="18"/>
      <c r="KIN84" s="21"/>
      <c r="KIO84" s="16"/>
      <c r="KJD84" s="18"/>
      <c r="KJE84" s="21"/>
      <c r="KJF84" s="16"/>
      <c r="KJU84" s="18"/>
      <c r="KJV84" s="21"/>
      <c r="KJW84" s="16"/>
      <c r="KKL84" s="18"/>
      <c r="KKM84" s="21"/>
      <c r="KKN84" s="16"/>
      <c r="KLC84" s="18"/>
      <c r="KLD84" s="21"/>
      <c r="KLE84" s="16"/>
      <c r="KLT84" s="18"/>
      <c r="KLU84" s="21"/>
      <c r="KLV84" s="16"/>
      <c r="KMK84" s="18"/>
      <c r="KML84" s="21"/>
      <c r="KMM84" s="16"/>
      <c r="KNB84" s="18"/>
      <c r="KNC84" s="21"/>
      <c r="KND84" s="16"/>
      <c r="KNS84" s="18"/>
      <c r="KNT84" s="21"/>
      <c r="KNU84" s="16"/>
      <c r="KOJ84" s="18"/>
      <c r="KOK84" s="21"/>
      <c r="KOL84" s="16"/>
      <c r="KPA84" s="18"/>
      <c r="KPB84" s="21"/>
      <c r="KPC84" s="16"/>
      <c r="KPR84" s="18"/>
      <c r="KPS84" s="21"/>
      <c r="KPT84" s="16"/>
      <c r="KQI84" s="18"/>
      <c r="KQJ84" s="21"/>
      <c r="KQK84" s="16"/>
      <c r="KQZ84" s="18"/>
      <c r="KRA84" s="21"/>
      <c r="KRB84" s="16"/>
      <c r="KRQ84" s="18"/>
      <c r="KRR84" s="21"/>
      <c r="KRS84" s="16"/>
      <c r="KSH84" s="18"/>
      <c r="KSI84" s="21"/>
      <c r="KSJ84" s="16"/>
      <c r="KSY84" s="18"/>
      <c r="KSZ84" s="21"/>
      <c r="KTA84" s="16"/>
      <c r="KTP84" s="18"/>
      <c r="KTQ84" s="21"/>
      <c r="KTR84" s="16"/>
      <c r="KUG84" s="18"/>
      <c r="KUH84" s="21"/>
      <c r="KUI84" s="16"/>
      <c r="KUX84" s="18"/>
      <c r="KUY84" s="21"/>
      <c r="KUZ84" s="16"/>
      <c r="KVO84" s="18"/>
      <c r="KVP84" s="21"/>
      <c r="KVQ84" s="16"/>
      <c r="KWF84" s="18"/>
      <c r="KWG84" s="21"/>
      <c r="KWH84" s="16"/>
      <c r="KWW84" s="18"/>
      <c r="KWX84" s="21"/>
      <c r="KWY84" s="16"/>
      <c r="KXN84" s="18"/>
      <c r="KXO84" s="21"/>
      <c r="KXP84" s="16"/>
      <c r="KYE84" s="18"/>
      <c r="KYF84" s="21"/>
      <c r="KYG84" s="16"/>
      <c r="KYV84" s="18"/>
      <c r="KYW84" s="21"/>
      <c r="KYX84" s="16"/>
      <c r="KZM84" s="18"/>
      <c r="KZN84" s="21"/>
      <c r="KZO84" s="16"/>
      <c r="LAD84" s="18"/>
      <c r="LAE84" s="21"/>
      <c r="LAF84" s="16"/>
      <c r="LAU84" s="18"/>
      <c r="LAV84" s="21"/>
      <c r="LAW84" s="16"/>
      <c r="LBL84" s="18"/>
      <c r="LBM84" s="21"/>
      <c r="LBN84" s="16"/>
      <c r="LCC84" s="18"/>
      <c r="LCD84" s="21"/>
      <c r="LCE84" s="16"/>
      <c r="LCT84" s="18"/>
      <c r="LCU84" s="21"/>
      <c r="LCV84" s="16"/>
      <c r="LDK84" s="18"/>
      <c r="LDL84" s="21"/>
      <c r="LDM84" s="16"/>
      <c r="LEB84" s="18"/>
      <c r="LEC84" s="21"/>
      <c r="LED84" s="16"/>
      <c r="LES84" s="18"/>
      <c r="LET84" s="21"/>
      <c r="LEU84" s="16"/>
      <c r="LFJ84" s="18"/>
      <c r="LFK84" s="21"/>
      <c r="LFL84" s="16"/>
      <c r="LGA84" s="18"/>
      <c r="LGB84" s="21"/>
      <c r="LGC84" s="16"/>
      <c r="LGR84" s="18"/>
      <c r="LGS84" s="21"/>
      <c r="LGT84" s="16"/>
      <c r="LHI84" s="18"/>
      <c r="LHJ84" s="21"/>
      <c r="LHK84" s="16"/>
      <c r="LHZ84" s="18"/>
      <c r="LIA84" s="21"/>
      <c r="LIB84" s="16"/>
      <c r="LIQ84" s="18"/>
      <c r="LIR84" s="21"/>
      <c r="LIS84" s="16"/>
      <c r="LJH84" s="18"/>
      <c r="LJI84" s="21"/>
      <c r="LJJ84" s="16"/>
      <c r="LJY84" s="18"/>
      <c r="LJZ84" s="21"/>
      <c r="LKA84" s="16"/>
      <c r="LKP84" s="18"/>
      <c r="LKQ84" s="21"/>
      <c r="LKR84" s="16"/>
      <c r="LLG84" s="18"/>
      <c r="LLH84" s="21"/>
      <c r="LLI84" s="16"/>
      <c r="LLX84" s="18"/>
      <c r="LLY84" s="21"/>
      <c r="LLZ84" s="16"/>
      <c r="LMO84" s="18"/>
      <c r="LMP84" s="21"/>
      <c r="LMQ84" s="16"/>
      <c r="LNF84" s="18"/>
      <c r="LNG84" s="21"/>
      <c r="LNH84" s="16"/>
      <c r="LNW84" s="18"/>
      <c r="LNX84" s="21"/>
      <c r="LNY84" s="16"/>
      <c r="LON84" s="18"/>
      <c r="LOO84" s="21"/>
      <c r="LOP84" s="16"/>
      <c r="LPE84" s="18"/>
      <c r="LPF84" s="21"/>
      <c r="LPG84" s="16"/>
      <c r="LPV84" s="18"/>
      <c r="LPW84" s="21"/>
      <c r="LPX84" s="16"/>
      <c r="LQM84" s="18"/>
      <c r="LQN84" s="21"/>
      <c r="LQO84" s="16"/>
      <c r="LRD84" s="18"/>
      <c r="LRE84" s="21"/>
      <c r="LRF84" s="16"/>
      <c r="LRU84" s="18"/>
      <c r="LRV84" s="21"/>
      <c r="LRW84" s="16"/>
      <c r="LSL84" s="18"/>
      <c r="LSM84" s="21"/>
      <c r="LSN84" s="16"/>
      <c r="LTC84" s="18"/>
      <c r="LTD84" s="21"/>
      <c r="LTE84" s="16"/>
      <c r="LTT84" s="18"/>
      <c r="LTU84" s="21"/>
      <c r="LTV84" s="16"/>
      <c r="LUK84" s="18"/>
      <c r="LUL84" s="21"/>
      <c r="LUM84" s="16"/>
      <c r="LVB84" s="18"/>
      <c r="LVC84" s="21"/>
      <c r="LVD84" s="16"/>
      <c r="LVS84" s="18"/>
      <c r="LVT84" s="21"/>
      <c r="LVU84" s="16"/>
      <c r="LWJ84" s="18"/>
      <c r="LWK84" s="21"/>
      <c r="LWL84" s="16"/>
      <c r="LXA84" s="18"/>
      <c r="LXB84" s="21"/>
      <c r="LXC84" s="16"/>
      <c r="LXR84" s="18"/>
      <c r="LXS84" s="21"/>
      <c r="LXT84" s="16"/>
      <c r="LYI84" s="18"/>
      <c r="LYJ84" s="21"/>
      <c r="LYK84" s="16"/>
      <c r="LYZ84" s="18"/>
      <c r="LZA84" s="21"/>
      <c r="LZB84" s="16"/>
      <c r="LZQ84" s="18"/>
      <c r="LZR84" s="21"/>
      <c r="LZS84" s="16"/>
      <c r="MAH84" s="18"/>
      <c r="MAI84" s="21"/>
      <c r="MAJ84" s="16"/>
      <c r="MAY84" s="18"/>
      <c r="MAZ84" s="21"/>
      <c r="MBA84" s="16"/>
      <c r="MBP84" s="18"/>
      <c r="MBQ84" s="21"/>
      <c r="MBR84" s="16"/>
      <c r="MCG84" s="18"/>
      <c r="MCH84" s="21"/>
      <c r="MCI84" s="16"/>
      <c r="MCX84" s="18"/>
      <c r="MCY84" s="21"/>
      <c r="MCZ84" s="16"/>
      <c r="MDO84" s="18"/>
      <c r="MDP84" s="21"/>
      <c r="MDQ84" s="16"/>
      <c r="MEF84" s="18"/>
      <c r="MEG84" s="21"/>
      <c r="MEH84" s="16"/>
      <c r="MEW84" s="18"/>
      <c r="MEX84" s="21"/>
      <c r="MEY84" s="16"/>
      <c r="MFN84" s="18"/>
      <c r="MFO84" s="21"/>
      <c r="MFP84" s="16"/>
      <c r="MGE84" s="18"/>
      <c r="MGF84" s="21"/>
      <c r="MGG84" s="16"/>
      <c r="MGV84" s="18"/>
      <c r="MGW84" s="21"/>
      <c r="MGX84" s="16"/>
      <c r="MHM84" s="18"/>
      <c r="MHN84" s="21"/>
      <c r="MHO84" s="16"/>
      <c r="MID84" s="18"/>
      <c r="MIE84" s="21"/>
      <c r="MIF84" s="16"/>
      <c r="MIU84" s="18"/>
      <c r="MIV84" s="21"/>
      <c r="MIW84" s="16"/>
      <c r="MJL84" s="18"/>
      <c r="MJM84" s="21"/>
      <c r="MJN84" s="16"/>
      <c r="MKC84" s="18"/>
      <c r="MKD84" s="21"/>
      <c r="MKE84" s="16"/>
      <c r="MKT84" s="18"/>
      <c r="MKU84" s="21"/>
      <c r="MKV84" s="16"/>
      <c r="MLK84" s="18"/>
      <c r="MLL84" s="21"/>
      <c r="MLM84" s="16"/>
      <c r="MMB84" s="18"/>
      <c r="MMC84" s="21"/>
      <c r="MMD84" s="16"/>
      <c r="MMS84" s="18"/>
      <c r="MMT84" s="21"/>
      <c r="MMU84" s="16"/>
      <c r="MNJ84" s="18"/>
      <c r="MNK84" s="21"/>
      <c r="MNL84" s="16"/>
      <c r="MOA84" s="18"/>
      <c r="MOB84" s="21"/>
      <c r="MOC84" s="16"/>
      <c r="MOR84" s="18"/>
      <c r="MOS84" s="21"/>
      <c r="MOT84" s="16"/>
      <c r="MPI84" s="18"/>
      <c r="MPJ84" s="21"/>
      <c r="MPK84" s="16"/>
      <c r="MPZ84" s="18"/>
      <c r="MQA84" s="21"/>
      <c r="MQB84" s="16"/>
      <c r="MQQ84" s="18"/>
      <c r="MQR84" s="21"/>
      <c r="MQS84" s="16"/>
      <c r="MRH84" s="18"/>
      <c r="MRI84" s="21"/>
      <c r="MRJ84" s="16"/>
      <c r="MRY84" s="18"/>
      <c r="MRZ84" s="21"/>
      <c r="MSA84" s="16"/>
      <c r="MSP84" s="18"/>
      <c r="MSQ84" s="21"/>
      <c r="MSR84" s="16"/>
      <c r="MTG84" s="18"/>
      <c r="MTH84" s="21"/>
      <c r="MTI84" s="16"/>
      <c r="MTX84" s="18"/>
      <c r="MTY84" s="21"/>
      <c r="MTZ84" s="16"/>
      <c r="MUO84" s="18"/>
      <c r="MUP84" s="21"/>
      <c r="MUQ84" s="16"/>
      <c r="MVF84" s="18"/>
      <c r="MVG84" s="21"/>
      <c r="MVH84" s="16"/>
      <c r="MVW84" s="18"/>
      <c r="MVX84" s="21"/>
      <c r="MVY84" s="16"/>
      <c r="MWN84" s="18"/>
      <c r="MWO84" s="21"/>
      <c r="MWP84" s="16"/>
      <c r="MXE84" s="18"/>
      <c r="MXF84" s="21"/>
      <c r="MXG84" s="16"/>
      <c r="MXV84" s="18"/>
      <c r="MXW84" s="21"/>
      <c r="MXX84" s="16"/>
      <c r="MYM84" s="18"/>
      <c r="MYN84" s="21"/>
      <c r="MYO84" s="16"/>
      <c r="MZD84" s="18"/>
      <c r="MZE84" s="21"/>
      <c r="MZF84" s="16"/>
      <c r="MZU84" s="18"/>
      <c r="MZV84" s="21"/>
      <c r="MZW84" s="16"/>
      <c r="NAL84" s="18"/>
      <c r="NAM84" s="21"/>
      <c r="NAN84" s="16"/>
      <c r="NBC84" s="18"/>
      <c r="NBD84" s="21"/>
      <c r="NBE84" s="16"/>
      <c r="NBT84" s="18"/>
      <c r="NBU84" s="21"/>
      <c r="NBV84" s="16"/>
      <c r="NCK84" s="18"/>
      <c r="NCL84" s="21"/>
      <c r="NCM84" s="16"/>
      <c r="NDB84" s="18"/>
      <c r="NDC84" s="21"/>
      <c r="NDD84" s="16"/>
      <c r="NDS84" s="18"/>
      <c r="NDT84" s="21"/>
      <c r="NDU84" s="16"/>
      <c r="NEJ84" s="18"/>
      <c r="NEK84" s="21"/>
      <c r="NEL84" s="16"/>
      <c r="NFA84" s="18"/>
      <c r="NFB84" s="21"/>
      <c r="NFC84" s="16"/>
      <c r="NFR84" s="18"/>
      <c r="NFS84" s="21"/>
      <c r="NFT84" s="16"/>
      <c r="NGI84" s="18"/>
      <c r="NGJ84" s="21"/>
      <c r="NGK84" s="16"/>
      <c r="NGZ84" s="18"/>
      <c r="NHA84" s="21"/>
      <c r="NHB84" s="16"/>
      <c r="NHQ84" s="18"/>
      <c r="NHR84" s="21"/>
      <c r="NHS84" s="16"/>
      <c r="NIH84" s="18"/>
      <c r="NII84" s="21"/>
      <c r="NIJ84" s="16"/>
      <c r="NIY84" s="18"/>
      <c r="NIZ84" s="21"/>
      <c r="NJA84" s="16"/>
      <c r="NJP84" s="18"/>
      <c r="NJQ84" s="21"/>
      <c r="NJR84" s="16"/>
      <c r="NKG84" s="18"/>
      <c r="NKH84" s="21"/>
      <c r="NKI84" s="16"/>
      <c r="NKX84" s="18"/>
      <c r="NKY84" s="21"/>
      <c r="NKZ84" s="16"/>
      <c r="NLO84" s="18"/>
      <c r="NLP84" s="21"/>
      <c r="NLQ84" s="16"/>
      <c r="NMF84" s="18"/>
      <c r="NMG84" s="21"/>
      <c r="NMH84" s="16"/>
      <c r="NMW84" s="18"/>
      <c r="NMX84" s="21"/>
      <c r="NMY84" s="16"/>
      <c r="NNN84" s="18"/>
      <c r="NNO84" s="21"/>
      <c r="NNP84" s="16"/>
      <c r="NOE84" s="18"/>
      <c r="NOF84" s="21"/>
      <c r="NOG84" s="16"/>
      <c r="NOV84" s="18"/>
      <c r="NOW84" s="21"/>
      <c r="NOX84" s="16"/>
      <c r="NPM84" s="18"/>
      <c r="NPN84" s="21"/>
      <c r="NPO84" s="16"/>
      <c r="NQD84" s="18"/>
      <c r="NQE84" s="21"/>
      <c r="NQF84" s="16"/>
      <c r="NQU84" s="18"/>
      <c r="NQV84" s="21"/>
      <c r="NQW84" s="16"/>
      <c r="NRL84" s="18"/>
      <c r="NRM84" s="21"/>
      <c r="NRN84" s="16"/>
      <c r="NSC84" s="18"/>
      <c r="NSD84" s="21"/>
      <c r="NSE84" s="16"/>
      <c r="NST84" s="18"/>
      <c r="NSU84" s="21"/>
      <c r="NSV84" s="16"/>
      <c r="NTK84" s="18"/>
      <c r="NTL84" s="21"/>
      <c r="NTM84" s="16"/>
      <c r="NUB84" s="18"/>
      <c r="NUC84" s="21"/>
      <c r="NUD84" s="16"/>
      <c r="NUS84" s="18"/>
      <c r="NUT84" s="21"/>
      <c r="NUU84" s="16"/>
      <c r="NVJ84" s="18"/>
      <c r="NVK84" s="21"/>
      <c r="NVL84" s="16"/>
      <c r="NWA84" s="18"/>
      <c r="NWB84" s="21"/>
      <c r="NWC84" s="16"/>
      <c r="NWR84" s="18"/>
      <c r="NWS84" s="21"/>
      <c r="NWT84" s="16"/>
      <c r="NXI84" s="18"/>
      <c r="NXJ84" s="21"/>
      <c r="NXK84" s="16"/>
      <c r="NXZ84" s="18"/>
      <c r="NYA84" s="21"/>
      <c r="NYB84" s="16"/>
      <c r="NYQ84" s="18"/>
      <c r="NYR84" s="21"/>
      <c r="NYS84" s="16"/>
      <c r="NZH84" s="18"/>
      <c r="NZI84" s="21"/>
      <c r="NZJ84" s="16"/>
      <c r="NZY84" s="18"/>
      <c r="NZZ84" s="21"/>
      <c r="OAA84" s="16"/>
      <c r="OAP84" s="18"/>
      <c r="OAQ84" s="21"/>
      <c r="OAR84" s="16"/>
      <c r="OBG84" s="18"/>
      <c r="OBH84" s="21"/>
      <c r="OBI84" s="16"/>
      <c r="OBX84" s="18"/>
      <c r="OBY84" s="21"/>
      <c r="OBZ84" s="16"/>
      <c r="OCO84" s="18"/>
      <c r="OCP84" s="21"/>
      <c r="OCQ84" s="16"/>
      <c r="ODF84" s="18"/>
      <c r="ODG84" s="21"/>
      <c r="ODH84" s="16"/>
      <c r="ODW84" s="18"/>
      <c r="ODX84" s="21"/>
      <c r="ODY84" s="16"/>
      <c r="OEN84" s="18"/>
      <c r="OEO84" s="21"/>
      <c r="OEP84" s="16"/>
      <c r="OFE84" s="18"/>
      <c r="OFF84" s="21"/>
      <c r="OFG84" s="16"/>
      <c r="OFV84" s="18"/>
      <c r="OFW84" s="21"/>
      <c r="OFX84" s="16"/>
      <c r="OGM84" s="18"/>
      <c r="OGN84" s="21"/>
      <c r="OGO84" s="16"/>
      <c r="OHD84" s="18"/>
      <c r="OHE84" s="21"/>
      <c r="OHF84" s="16"/>
      <c r="OHU84" s="18"/>
      <c r="OHV84" s="21"/>
      <c r="OHW84" s="16"/>
      <c r="OIL84" s="18"/>
      <c r="OIM84" s="21"/>
      <c r="OIN84" s="16"/>
      <c r="OJC84" s="18"/>
      <c r="OJD84" s="21"/>
      <c r="OJE84" s="16"/>
      <c r="OJT84" s="18"/>
      <c r="OJU84" s="21"/>
      <c r="OJV84" s="16"/>
      <c r="OKK84" s="18"/>
      <c r="OKL84" s="21"/>
      <c r="OKM84" s="16"/>
      <c r="OLB84" s="18"/>
      <c r="OLC84" s="21"/>
      <c r="OLD84" s="16"/>
      <c r="OLS84" s="18"/>
      <c r="OLT84" s="21"/>
      <c r="OLU84" s="16"/>
      <c r="OMJ84" s="18"/>
      <c r="OMK84" s="21"/>
      <c r="OML84" s="16"/>
      <c r="ONA84" s="18"/>
      <c r="ONB84" s="21"/>
      <c r="ONC84" s="16"/>
      <c r="ONR84" s="18"/>
      <c r="ONS84" s="21"/>
      <c r="ONT84" s="16"/>
      <c r="OOI84" s="18"/>
      <c r="OOJ84" s="21"/>
      <c r="OOK84" s="16"/>
      <c r="OOZ84" s="18"/>
      <c r="OPA84" s="21"/>
      <c r="OPB84" s="16"/>
      <c r="OPQ84" s="18"/>
      <c r="OPR84" s="21"/>
      <c r="OPS84" s="16"/>
      <c r="OQH84" s="18"/>
      <c r="OQI84" s="21"/>
      <c r="OQJ84" s="16"/>
      <c r="OQY84" s="18"/>
      <c r="OQZ84" s="21"/>
      <c r="ORA84" s="16"/>
      <c r="ORP84" s="18"/>
      <c r="ORQ84" s="21"/>
      <c r="ORR84" s="16"/>
      <c r="OSG84" s="18"/>
      <c r="OSH84" s="21"/>
      <c r="OSI84" s="16"/>
      <c r="OSX84" s="18"/>
      <c r="OSY84" s="21"/>
      <c r="OSZ84" s="16"/>
      <c r="OTO84" s="18"/>
      <c r="OTP84" s="21"/>
      <c r="OTQ84" s="16"/>
      <c r="OUF84" s="18"/>
      <c r="OUG84" s="21"/>
      <c r="OUH84" s="16"/>
      <c r="OUW84" s="18"/>
      <c r="OUX84" s="21"/>
      <c r="OUY84" s="16"/>
      <c r="OVN84" s="18"/>
      <c r="OVO84" s="21"/>
      <c r="OVP84" s="16"/>
      <c r="OWE84" s="18"/>
      <c r="OWF84" s="21"/>
      <c r="OWG84" s="16"/>
      <c r="OWV84" s="18"/>
      <c r="OWW84" s="21"/>
      <c r="OWX84" s="16"/>
      <c r="OXM84" s="18"/>
      <c r="OXN84" s="21"/>
      <c r="OXO84" s="16"/>
      <c r="OYD84" s="18"/>
      <c r="OYE84" s="21"/>
      <c r="OYF84" s="16"/>
      <c r="OYU84" s="18"/>
      <c r="OYV84" s="21"/>
      <c r="OYW84" s="16"/>
      <c r="OZL84" s="18"/>
      <c r="OZM84" s="21"/>
      <c r="OZN84" s="16"/>
      <c r="PAC84" s="18"/>
      <c r="PAD84" s="21"/>
      <c r="PAE84" s="16"/>
      <c r="PAT84" s="18"/>
      <c r="PAU84" s="21"/>
      <c r="PAV84" s="16"/>
      <c r="PBK84" s="18"/>
      <c r="PBL84" s="21"/>
      <c r="PBM84" s="16"/>
      <c r="PCB84" s="18"/>
      <c r="PCC84" s="21"/>
      <c r="PCD84" s="16"/>
      <c r="PCS84" s="18"/>
      <c r="PCT84" s="21"/>
      <c r="PCU84" s="16"/>
      <c r="PDJ84" s="18"/>
      <c r="PDK84" s="21"/>
      <c r="PDL84" s="16"/>
      <c r="PEA84" s="18"/>
      <c r="PEB84" s="21"/>
      <c r="PEC84" s="16"/>
      <c r="PER84" s="18"/>
      <c r="PES84" s="21"/>
      <c r="PET84" s="16"/>
      <c r="PFI84" s="18"/>
      <c r="PFJ84" s="21"/>
      <c r="PFK84" s="16"/>
      <c r="PFZ84" s="18"/>
      <c r="PGA84" s="21"/>
      <c r="PGB84" s="16"/>
      <c r="PGQ84" s="18"/>
      <c r="PGR84" s="21"/>
      <c r="PGS84" s="16"/>
      <c r="PHH84" s="18"/>
      <c r="PHI84" s="21"/>
      <c r="PHJ84" s="16"/>
      <c r="PHY84" s="18"/>
      <c r="PHZ84" s="21"/>
      <c r="PIA84" s="16"/>
      <c r="PIP84" s="18"/>
      <c r="PIQ84" s="21"/>
      <c r="PIR84" s="16"/>
      <c r="PJG84" s="18"/>
      <c r="PJH84" s="21"/>
      <c r="PJI84" s="16"/>
      <c r="PJX84" s="18"/>
      <c r="PJY84" s="21"/>
      <c r="PJZ84" s="16"/>
      <c r="PKO84" s="18"/>
      <c r="PKP84" s="21"/>
      <c r="PKQ84" s="16"/>
      <c r="PLF84" s="18"/>
      <c r="PLG84" s="21"/>
      <c r="PLH84" s="16"/>
      <c r="PLW84" s="18"/>
      <c r="PLX84" s="21"/>
      <c r="PLY84" s="16"/>
      <c r="PMN84" s="18"/>
      <c r="PMO84" s="21"/>
      <c r="PMP84" s="16"/>
      <c r="PNE84" s="18"/>
      <c r="PNF84" s="21"/>
      <c r="PNG84" s="16"/>
      <c r="PNV84" s="18"/>
      <c r="PNW84" s="21"/>
      <c r="PNX84" s="16"/>
      <c r="POM84" s="18"/>
      <c r="PON84" s="21"/>
      <c r="POO84" s="16"/>
      <c r="PPD84" s="18"/>
      <c r="PPE84" s="21"/>
      <c r="PPF84" s="16"/>
      <c r="PPU84" s="18"/>
      <c r="PPV84" s="21"/>
      <c r="PPW84" s="16"/>
      <c r="PQL84" s="18"/>
      <c r="PQM84" s="21"/>
      <c r="PQN84" s="16"/>
      <c r="PRC84" s="18"/>
      <c r="PRD84" s="21"/>
      <c r="PRE84" s="16"/>
      <c r="PRT84" s="18"/>
      <c r="PRU84" s="21"/>
      <c r="PRV84" s="16"/>
      <c r="PSK84" s="18"/>
      <c r="PSL84" s="21"/>
      <c r="PSM84" s="16"/>
      <c r="PTB84" s="18"/>
      <c r="PTC84" s="21"/>
      <c r="PTD84" s="16"/>
      <c r="PTS84" s="18"/>
      <c r="PTT84" s="21"/>
      <c r="PTU84" s="16"/>
      <c r="PUJ84" s="18"/>
      <c r="PUK84" s="21"/>
      <c r="PUL84" s="16"/>
      <c r="PVA84" s="18"/>
      <c r="PVB84" s="21"/>
      <c r="PVC84" s="16"/>
      <c r="PVR84" s="18"/>
      <c r="PVS84" s="21"/>
      <c r="PVT84" s="16"/>
      <c r="PWI84" s="18"/>
      <c r="PWJ84" s="21"/>
      <c r="PWK84" s="16"/>
      <c r="PWZ84" s="18"/>
      <c r="PXA84" s="21"/>
      <c r="PXB84" s="16"/>
      <c r="PXQ84" s="18"/>
      <c r="PXR84" s="21"/>
      <c r="PXS84" s="16"/>
      <c r="PYH84" s="18"/>
      <c r="PYI84" s="21"/>
      <c r="PYJ84" s="16"/>
      <c r="PYY84" s="18"/>
      <c r="PYZ84" s="21"/>
      <c r="PZA84" s="16"/>
      <c r="PZP84" s="18"/>
      <c r="PZQ84" s="21"/>
      <c r="PZR84" s="16"/>
      <c r="QAG84" s="18"/>
      <c r="QAH84" s="21"/>
      <c r="QAI84" s="16"/>
      <c r="QAX84" s="18"/>
      <c r="QAY84" s="21"/>
      <c r="QAZ84" s="16"/>
      <c r="QBO84" s="18"/>
      <c r="QBP84" s="21"/>
      <c r="QBQ84" s="16"/>
      <c r="QCF84" s="18"/>
      <c r="QCG84" s="21"/>
      <c r="QCH84" s="16"/>
      <c r="QCW84" s="18"/>
      <c r="QCX84" s="21"/>
      <c r="QCY84" s="16"/>
      <c r="QDN84" s="18"/>
      <c r="QDO84" s="21"/>
      <c r="QDP84" s="16"/>
      <c r="QEE84" s="18"/>
      <c r="QEF84" s="21"/>
      <c r="QEG84" s="16"/>
      <c r="QEV84" s="18"/>
      <c r="QEW84" s="21"/>
      <c r="QEX84" s="16"/>
      <c r="QFM84" s="18"/>
      <c r="QFN84" s="21"/>
      <c r="QFO84" s="16"/>
      <c r="QGD84" s="18"/>
      <c r="QGE84" s="21"/>
      <c r="QGF84" s="16"/>
      <c r="QGU84" s="18"/>
      <c r="QGV84" s="21"/>
      <c r="QGW84" s="16"/>
      <c r="QHL84" s="18"/>
      <c r="QHM84" s="21"/>
      <c r="QHN84" s="16"/>
      <c r="QIC84" s="18"/>
      <c r="QID84" s="21"/>
      <c r="QIE84" s="16"/>
      <c r="QIT84" s="18"/>
      <c r="QIU84" s="21"/>
      <c r="QIV84" s="16"/>
      <c r="QJK84" s="18"/>
      <c r="QJL84" s="21"/>
      <c r="QJM84" s="16"/>
      <c r="QKB84" s="18"/>
      <c r="QKC84" s="21"/>
      <c r="QKD84" s="16"/>
      <c r="QKS84" s="18"/>
      <c r="QKT84" s="21"/>
      <c r="QKU84" s="16"/>
      <c r="QLJ84" s="18"/>
      <c r="QLK84" s="21"/>
      <c r="QLL84" s="16"/>
      <c r="QMA84" s="18"/>
      <c r="QMB84" s="21"/>
      <c r="QMC84" s="16"/>
      <c r="QMR84" s="18"/>
      <c r="QMS84" s="21"/>
      <c r="QMT84" s="16"/>
      <c r="QNI84" s="18"/>
      <c r="QNJ84" s="21"/>
      <c r="QNK84" s="16"/>
      <c r="QNZ84" s="18"/>
      <c r="QOA84" s="21"/>
      <c r="QOB84" s="16"/>
      <c r="QOQ84" s="18"/>
      <c r="QOR84" s="21"/>
      <c r="QOS84" s="16"/>
      <c r="QPH84" s="18"/>
      <c r="QPI84" s="21"/>
      <c r="QPJ84" s="16"/>
      <c r="QPY84" s="18"/>
      <c r="QPZ84" s="21"/>
      <c r="QQA84" s="16"/>
      <c r="QQP84" s="18"/>
      <c r="QQQ84" s="21"/>
      <c r="QQR84" s="16"/>
      <c r="QRG84" s="18"/>
      <c r="QRH84" s="21"/>
      <c r="QRI84" s="16"/>
      <c r="QRX84" s="18"/>
      <c r="QRY84" s="21"/>
      <c r="QRZ84" s="16"/>
      <c r="QSO84" s="18"/>
      <c r="QSP84" s="21"/>
      <c r="QSQ84" s="16"/>
      <c r="QTF84" s="18"/>
      <c r="QTG84" s="21"/>
      <c r="QTH84" s="16"/>
      <c r="QTW84" s="18"/>
      <c r="QTX84" s="21"/>
      <c r="QTY84" s="16"/>
      <c r="QUN84" s="18"/>
      <c r="QUO84" s="21"/>
      <c r="QUP84" s="16"/>
      <c r="QVE84" s="18"/>
      <c r="QVF84" s="21"/>
      <c r="QVG84" s="16"/>
      <c r="QVV84" s="18"/>
      <c r="QVW84" s="21"/>
      <c r="QVX84" s="16"/>
      <c r="QWM84" s="18"/>
      <c r="QWN84" s="21"/>
      <c r="QWO84" s="16"/>
      <c r="QXD84" s="18"/>
      <c r="QXE84" s="21"/>
      <c r="QXF84" s="16"/>
      <c r="QXU84" s="18"/>
      <c r="QXV84" s="21"/>
      <c r="QXW84" s="16"/>
      <c r="QYL84" s="18"/>
      <c r="QYM84" s="21"/>
      <c r="QYN84" s="16"/>
      <c r="QZC84" s="18"/>
      <c r="QZD84" s="21"/>
      <c r="QZE84" s="16"/>
      <c r="QZT84" s="18"/>
      <c r="QZU84" s="21"/>
      <c r="QZV84" s="16"/>
      <c r="RAK84" s="18"/>
      <c r="RAL84" s="21"/>
      <c r="RAM84" s="16"/>
      <c r="RBB84" s="18"/>
      <c r="RBC84" s="21"/>
      <c r="RBD84" s="16"/>
      <c r="RBS84" s="18"/>
      <c r="RBT84" s="21"/>
      <c r="RBU84" s="16"/>
      <c r="RCJ84" s="18"/>
      <c r="RCK84" s="21"/>
      <c r="RCL84" s="16"/>
      <c r="RDA84" s="18"/>
      <c r="RDB84" s="21"/>
      <c r="RDC84" s="16"/>
      <c r="RDR84" s="18"/>
      <c r="RDS84" s="21"/>
      <c r="RDT84" s="16"/>
      <c r="REI84" s="18"/>
      <c r="REJ84" s="21"/>
      <c r="REK84" s="16"/>
      <c r="REZ84" s="18"/>
      <c r="RFA84" s="21"/>
      <c r="RFB84" s="16"/>
      <c r="RFQ84" s="18"/>
      <c r="RFR84" s="21"/>
      <c r="RFS84" s="16"/>
      <c r="RGH84" s="18"/>
      <c r="RGI84" s="21"/>
      <c r="RGJ84" s="16"/>
      <c r="RGY84" s="18"/>
      <c r="RGZ84" s="21"/>
      <c r="RHA84" s="16"/>
      <c r="RHP84" s="18"/>
      <c r="RHQ84" s="21"/>
      <c r="RHR84" s="16"/>
      <c r="RIG84" s="18"/>
      <c r="RIH84" s="21"/>
      <c r="RII84" s="16"/>
      <c r="RIX84" s="18"/>
      <c r="RIY84" s="21"/>
      <c r="RIZ84" s="16"/>
      <c r="RJO84" s="18"/>
      <c r="RJP84" s="21"/>
      <c r="RJQ84" s="16"/>
      <c r="RKF84" s="18"/>
      <c r="RKG84" s="21"/>
      <c r="RKH84" s="16"/>
      <c r="RKW84" s="18"/>
      <c r="RKX84" s="21"/>
      <c r="RKY84" s="16"/>
      <c r="RLN84" s="18"/>
      <c r="RLO84" s="21"/>
      <c r="RLP84" s="16"/>
      <c r="RME84" s="18"/>
      <c r="RMF84" s="21"/>
      <c r="RMG84" s="16"/>
      <c r="RMV84" s="18"/>
      <c r="RMW84" s="21"/>
      <c r="RMX84" s="16"/>
      <c r="RNM84" s="18"/>
      <c r="RNN84" s="21"/>
      <c r="RNO84" s="16"/>
      <c r="ROD84" s="18"/>
      <c r="ROE84" s="21"/>
      <c r="ROF84" s="16"/>
      <c r="ROU84" s="18"/>
      <c r="ROV84" s="21"/>
      <c r="ROW84" s="16"/>
      <c r="RPL84" s="18"/>
      <c r="RPM84" s="21"/>
      <c r="RPN84" s="16"/>
      <c r="RQC84" s="18"/>
      <c r="RQD84" s="21"/>
      <c r="RQE84" s="16"/>
      <c r="RQT84" s="18"/>
      <c r="RQU84" s="21"/>
      <c r="RQV84" s="16"/>
      <c r="RRK84" s="18"/>
      <c r="RRL84" s="21"/>
      <c r="RRM84" s="16"/>
      <c r="RSB84" s="18"/>
      <c r="RSC84" s="21"/>
      <c r="RSD84" s="16"/>
      <c r="RSS84" s="18"/>
      <c r="RST84" s="21"/>
      <c r="RSU84" s="16"/>
      <c r="RTJ84" s="18"/>
      <c r="RTK84" s="21"/>
      <c r="RTL84" s="16"/>
      <c r="RUA84" s="18"/>
      <c r="RUB84" s="21"/>
      <c r="RUC84" s="16"/>
      <c r="RUR84" s="18"/>
      <c r="RUS84" s="21"/>
      <c r="RUT84" s="16"/>
      <c r="RVI84" s="18"/>
      <c r="RVJ84" s="21"/>
      <c r="RVK84" s="16"/>
      <c r="RVZ84" s="18"/>
      <c r="RWA84" s="21"/>
      <c r="RWB84" s="16"/>
      <c r="RWQ84" s="18"/>
      <c r="RWR84" s="21"/>
      <c r="RWS84" s="16"/>
      <c r="RXH84" s="18"/>
      <c r="RXI84" s="21"/>
      <c r="RXJ84" s="16"/>
      <c r="RXY84" s="18"/>
      <c r="RXZ84" s="21"/>
      <c r="RYA84" s="16"/>
      <c r="RYP84" s="18"/>
      <c r="RYQ84" s="21"/>
      <c r="RYR84" s="16"/>
      <c r="RZG84" s="18"/>
      <c r="RZH84" s="21"/>
      <c r="RZI84" s="16"/>
      <c r="RZX84" s="18"/>
      <c r="RZY84" s="21"/>
      <c r="RZZ84" s="16"/>
      <c r="SAO84" s="18"/>
      <c r="SAP84" s="21"/>
      <c r="SAQ84" s="16"/>
      <c r="SBF84" s="18"/>
      <c r="SBG84" s="21"/>
      <c r="SBH84" s="16"/>
      <c r="SBW84" s="18"/>
      <c r="SBX84" s="21"/>
      <c r="SBY84" s="16"/>
      <c r="SCN84" s="18"/>
      <c r="SCO84" s="21"/>
      <c r="SCP84" s="16"/>
      <c r="SDE84" s="18"/>
      <c r="SDF84" s="21"/>
      <c r="SDG84" s="16"/>
      <c r="SDV84" s="18"/>
      <c r="SDW84" s="21"/>
      <c r="SDX84" s="16"/>
      <c r="SEM84" s="18"/>
      <c r="SEN84" s="21"/>
      <c r="SEO84" s="16"/>
      <c r="SFD84" s="18"/>
      <c r="SFE84" s="21"/>
      <c r="SFF84" s="16"/>
      <c r="SFU84" s="18"/>
      <c r="SFV84" s="21"/>
      <c r="SFW84" s="16"/>
      <c r="SGL84" s="18"/>
      <c r="SGM84" s="21"/>
      <c r="SGN84" s="16"/>
      <c r="SHC84" s="18"/>
      <c r="SHD84" s="21"/>
      <c r="SHE84" s="16"/>
      <c r="SHT84" s="18"/>
      <c r="SHU84" s="21"/>
      <c r="SHV84" s="16"/>
      <c r="SIK84" s="18"/>
      <c r="SIL84" s="21"/>
      <c r="SIM84" s="16"/>
      <c r="SJB84" s="18"/>
      <c r="SJC84" s="21"/>
      <c r="SJD84" s="16"/>
      <c r="SJS84" s="18"/>
      <c r="SJT84" s="21"/>
      <c r="SJU84" s="16"/>
      <c r="SKJ84" s="18"/>
      <c r="SKK84" s="21"/>
      <c r="SKL84" s="16"/>
      <c r="SLA84" s="18"/>
      <c r="SLB84" s="21"/>
      <c r="SLC84" s="16"/>
      <c r="SLR84" s="18"/>
      <c r="SLS84" s="21"/>
      <c r="SLT84" s="16"/>
      <c r="SMI84" s="18"/>
      <c r="SMJ84" s="21"/>
      <c r="SMK84" s="16"/>
      <c r="SMZ84" s="18"/>
      <c r="SNA84" s="21"/>
      <c r="SNB84" s="16"/>
      <c r="SNQ84" s="18"/>
      <c r="SNR84" s="21"/>
      <c r="SNS84" s="16"/>
      <c r="SOH84" s="18"/>
      <c r="SOI84" s="21"/>
      <c r="SOJ84" s="16"/>
      <c r="SOY84" s="18"/>
      <c r="SOZ84" s="21"/>
      <c r="SPA84" s="16"/>
      <c r="SPP84" s="18"/>
      <c r="SPQ84" s="21"/>
      <c r="SPR84" s="16"/>
      <c r="SQG84" s="18"/>
      <c r="SQH84" s="21"/>
      <c r="SQI84" s="16"/>
      <c r="SQX84" s="18"/>
      <c r="SQY84" s="21"/>
      <c r="SQZ84" s="16"/>
      <c r="SRO84" s="18"/>
      <c r="SRP84" s="21"/>
      <c r="SRQ84" s="16"/>
      <c r="SSF84" s="18"/>
      <c r="SSG84" s="21"/>
      <c r="SSH84" s="16"/>
      <c r="SSW84" s="18"/>
      <c r="SSX84" s="21"/>
      <c r="SSY84" s="16"/>
      <c r="STN84" s="18"/>
      <c r="STO84" s="21"/>
      <c r="STP84" s="16"/>
      <c r="SUE84" s="18"/>
      <c r="SUF84" s="21"/>
      <c r="SUG84" s="16"/>
      <c r="SUV84" s="18"/>
      <c r="SUW84" s="21"/>
      <c r="SUX84" s="16"/>
      <c r="SVM84" s="18"/>
      <c r="SVN84" s="21"/>
      <c r="SVO84" s="16"/>
      <c r="SWD84" s="18"/>
      <c r="SWE84" s="21"/>
      <c r="SWF84" s="16"/>
      <c r="SWU84" s="18"/>
      <c r="SWV84" s="21"/>
      <c r="SWW84" s="16"/>
      <c r="SXL84" s="18"/>
      <c r="SXM84" s="21"/>
      <c r="SXN84" s="16"/>
      <c r="SYC84" s="18"/>
      <c r="SYD84" s="21"/>
      <c r="SYE84" s="16"/>
      <c r="SYT84" s="18"/>
      <c r="SYU84" s="21"/>
      <c r="SYV84" s="16"/>
      <c r="SZK84" s="18"/>
      <c r="SZL84" s="21"/>
      <c r="SZM84" s="16"/>
      <c r="TAB84" s="18"/>
      <c r="TAC84" s="21"/>
      <c r="TAD84" s="16"/>
      <c r="TAS84" s="18"/>
      <c r="TAT84" s="21"/>
      <c r="TAU84" s="16"/>
      <c r="TBJ84" s="18"/>
      <c r="TBK84" s="21"/>
      <c r="TBL84" s="16"/>
      <c r="TCA84" s="18"/>
      <c r="TCB84" s="21"/>
      <c r="TCC84" s="16"/>
      <c r="TCR84" s="18"/>
      <c r="TCS84" s="21"/>
      <c r="TCT84" s="16"/>
      <c r="TDI84" s="18"/>
      <c r="TDJ84" s="21"/>
      <c r="TDK84" s="16"/>
      <c r="TDZ84" s="18"/>
      <c r="TEA84" s="21"/>
      <c r="TEB84" s="16"/>
      <c r="TEQ84" s="18"/>
      <c r="TER84" s="21"/>
      <c r="TES84" s="16"/>
      <c r="TFH84" s="18"/>
      <c r="TFI84" s="21"/>
      <c r="TFJ84" s="16"/>
      <c r="TFY84" s="18"/>
      <c r="TFZ84" s="21"/>
      <c r="TGA84" s="16"/>
      <c r="TGP84" s="18"/>
      <c r="TGQ84" s="21"/>
      <c r="TGR84" s="16"/>
      <c r="THG84" s="18"/>
      <c r="THH84" s="21"/>
      <c r="THI84" s="16"/>
      <c r="THX84" s="18"/>
      <c r="THY84" s="21"/>
      <c r="THZ84" s="16"/>
      <c r="TIO84" s="18"/>
      <c r="TIP84" s="21"/>
      <c r="TIQ84" s="16"/>
      <c r="TJF84" s="18"/>
      <c r="TJG84" s="21"/>
      <c r="TJH84" s="16"/>
      <c r="TJW84" s="18"/>
      <c r="TJX84" s="21"/>
      <c r="TJY84" s="16"/>
      <c r="TKN84" s="18"/>
      <c r="TKO84" s="21"/>
      <c r="TKP84" s="16"/>
      <c r="TLE84" s="18"/>
      <c r="TLF84" s="21"/>
      <c r="TLG84" s="16"/>
      <c r="TLV84" s="18"/>
      <c r="TLW84" s="21"/>
      <c r="TLX84" s="16"/>
      <c r="TMM84" s="18"/>
      <c r="TMN84" s="21"/>
      <c r="TMO84" s="16"/>
      <c r="TND84" s="18"/>
      <c r="TNE84" s="21"/>
      <c r="TNF84" s="16"/>
      <c r="TNU84" s="18"/>
      <c r="TNV84" s="21"/>
      <c r="TNW84" s="16"/>
      <c r="TOL84" s="18"/>
      <c r="TOM84" s="21"/>
      <c r="TON84" s="16"/>
      <c r="TPC84" s="18"/>
      <c r="TPD84" s="21"/>
      <c r="TPE84" s="16"/>
      <c r="TPT84" s="18"/>
      <c r="TPU84" s="21"/>
      <c r="TPV84" s="16"/>
      <c r="TQK84" s="18"/>
      <c r="TQL84" s="21"/>
      <c r="TQM84" s="16"/>
      <c r="TRB84" s="18"/>
      <c r="TRC84" s="21"/>
      <c r="TRD84" s="16"/>
      <c r="TRS84" s="18"/>
      <c r="TRT84" s="21"/>
      <c r="TRU84" s="16"/>
      <c r="TSJ84" s="18"/>
      <c r="TSK84" s="21"/>
      <c r="TSL84" s="16"/>
      <c r="TTA84" s="18"/>
      <c r="TTB84" s="21"/>
      <c r="TTC84" s="16"/>
      <c r="TTR84" s="18"/>
      <c r="TTS84" s="21"/>
      <c r="TTT84" s="16"/>
      <c r="TUI84" s="18"/>
      <c r="TUJ84" s="21"/>
      <c r="TUK84" s="16"/>
      <c r="TUZ84" s="18"/>
      <c r="TVA84" s="21"/>
      <c r="TVB84" s="16"/>
      <c r="TVQ84" s="18"/>
      <c r="TVR84" s="21"/>
      <c r="TVS84" s="16"/>
      <c r="TWH84" s="18"/>
      <c r="TWI84" s="21"/>
      <c r="TWJ84" s="16"/>
      <c r="TWY84" s="18"/>
      <c r="TWZ84" s="21"/>
      <c r="TXA84" s="16"/>
      <c r="TXP84" s="18"/>
      <c r="TXQ84" s="21"/>
      <c r="TXR84" s="16"/>
      <c r="TYG84" s="18"/>
      <c r="TYH84" s="21"/>
      <c r="TYI84" s="16"/>
      <c r="TYX84" s="18"/>
      <c r="TYY84" s="21"/>
      <c r="TYZ84" s="16"/>
      <c r="TZO84" s="18"/>
      <c r="TZP84" s="21"/>
      <c r="TZQ84" s="16"/>
      <c r="UAF84" s="18"/>
      <c r="UAG84" s="21"/>
      <c r="UAH84" s="16"/>
      <c r="UAW84" s="18"/>
      <c r="UAX84" s="21"/>
      <c r="UAY84" s="16"/>
      <c r="UBN84" s="18"/>
      <c r="UBO84" s="21"/>
      <c r="UBP84" s="16"/>
      <c r="UCE84" s="18"/>
      <c r="UCF84" s="21"/>
      <c r="UCG84" s="16"/>
      <c r="UCV84" s="18"/>
      <c r="UCW84" s="21"/>
      <c r="UCX84" s="16"/>
      <c r="UDM84" s="18"/>
      <c r="UDN84" s="21"/>
      <c r="UDO84" s="16"/>
      <c r="UED84" s="18"/>
      <c r="UEE84" s="21"/>
      <c r="UEF84" s="16"/>
      <c r="UEU84" s="18"/>
      <c r="UEV84" s="21"/>
      <c r="UEW84" s="16"/>
      <c r="UFL84" s="18"/>
      <c r="UFM84" s="21"/>
      <c r="UFN84" s="16"/>
      <c r="UGC84" s="18"/>
      <c r="UGD84" s="21"/>
      <c r="UGE84" s="16"/>
      <c r="UGT84" s="18"/>
      <c r="UGU84" s="21"/>
      <c r="UGV84" s="16"/>
      <c r="UHK84" s="18"/>
      <c r="UHL84" s="21"/>
      <c r="UHM84" s="16"/>
      <c r="UIB84" s="18"/>
      <c r="UIC84" s="21"/>
      <c r="UID84" s="16"/>
      <c r="UIS84" s="18"/>
      <c r="UIT84" s="21"/>
      <c r="UIU84" s="16"/>
      <c r="UJJ84" s="18"/>
      <c r="UJK84" s="21"/>
      <c r="UJL84" s="16"/>
      <c r="UKA84" s="18"/>
      <c r="UKB84" s="21"/>
      <c r="UKC84" s="16"/>
      <c r="UKR84" s="18"/>
      <c r="UKS84" s="21"/>
      <c r="UKT84" s="16"/>
      <c r="ULI84" s="18"/>
      <c r="ULJ84" s="21"/>
      <c r="ULK84" s="16"/>
      <c r="ULZ84" s="18"/>
      <c r="UMA84" s="21"/>
      <c r="UMB84" s="16"/>
      <c r="UMQ84" s="18"/>
      <c r="UMR84" s="21"/>
      <c r="UMS84" s="16"/>
      <c r="UNH84" s="18"/>
      <c r="UNI84" s="21"/>
      <c r="UNJ84" s="16"/>
      <c r="UNY84" s="18"/>
      <c r="UNZ84" s="21"/>
      <c r="UOA84" s="16"/>
      <c r="UOP84" s="18"/>
      <c r="UOQ84" s="21"/>
      <c r="UOR84" s="16"/>
      <c r="UPG84" s="18"/>
      <c r="UPH84" s="21"/>
      <c r="UPI84" s="16"/>
      <c r="UPX84" s="18"/>
      <c r="UPY84" s="21"/>
      <c r="UPZ84" s="16"/>
      <c r="UQO84" s="18"/>
      <c r="UQP84" s="21"/>
      <c r="UQQ84" s="16"/>
      <c r="URF84" s="18"/>
      <c r="URG84" s="21"/>
      <c r="URH84" s="16"/>
      <c r="URW84" s="18"/>
      <c r="URX84" s="21"/>
      <c r="URY84" s="16"/>
      <c r="USN84" s="18"/>
      <c r="USO84" s="21"/>
      <c r="USP84" s="16"/>
      <c r="UTE84" s="18"/>
      <c r="UTF84" s="21"/>
      <c r="UTG84" s="16"/>
      <c r="UTV84" s="18"/>
      <c r="UTW84" s="21"/>
      <c r="UTX84" s="16"/>
      <c r="UUM84" s="18"/>
      <c r="UUN84" s="21"/>
      <c r="UUO84" s="16"/>
      <c r="UVD84" s="18"/>
      <c r="UVE84" s="21"/>
      <c r="UVF84" s="16"/>
      <c r="UVU84" s="18"/>
      <c r="UVV84" s="21"/>
      <c r="UVW84" s="16"/>
      <c r="UWL84" s="18"/>
      <c r="UWM84" s="21"/>
      <c r="UWN84" s="16"/>
      <c r="UXC84" s="18"/>
      <c r="UXD84" s="21"/>
      <c r="UXE84" s="16"/>
      <c r="UXT84" s="18"/>
      <c r="UXU84" s="21"/>
      <c r="UXV84" s="16"/>
      <c r="UYK84" s="18"/>
      <c r="UYL84" s="21"/>
      <c r="UYM84" s="16"/>
      <c r="UZB84" s="18"/>
      <c r="UZC84" s="21"/>
      <c r="UZD84" s="16"/>
      <c r="UZS84" s="18"/>
      <c r="UZT84" s="21"/>
      <c r="UZU84" s="16"/>
      <c r="VAJ84" s="18"/>
      <c r="VAK84" s="21"/>
      <c r="VAL84" s="16"/>
      <c r="VBA84" s="18"/>
      <c r="VBB84" s="21"/>
      <c r="VBC84" s="16"/>
      <c r="VBR84" s="18"/>
      <c r="VBS84" s="21"/>
      <c r="VBT84" s="16"/>
      <c r="VCI84" s="18"/>
      <c r="VCJ84" s="21"/>
      <c r="VCK84" s="16"/>
      <c r="VCZ84" s="18"/>
      <c r="VDA84" s="21"/>
      <c r="VDB84" s="16"/>
      <c r="VDQ84" s="18"/>
      <c r="VDR84" s="21"/>
      <c r="VDS84" s="16"/>
      <c r="VEH84" s="18"/>
      <c r="VEI84" s="21"/>
      <c r="VEJ84" s="16"/>
      <c r="VEY84" s="18"/>
      <c r="VEZ84" s="21"/>
      <c r="VFA84" s="16"/>
      <c r="VFP84" s="18"/>
      <c r="VFQ84" s="21"/>
      <c r="VFR84" s="16"/>
      <c r="VGG84" s="18"/>
      <c r="VGH84" s="21"/>
      <c r="VGI84" s="16"/>
      <c r="VGX84" s="18"/>
      <c r="VGY84" s="21"/>
      <c r="VGZ84" s="16"/>
      <c r="VHO84" s="18"/>
      <c r="VHP84" s="21"/>
      <c r="VHQ84" s="16"/>
      <c r="VIF84" s="18"/>
      <c r="VIG84" s="21"/>
      <c r="VIH84" s="16"/>
      <c r="VIW84" s="18"/>
      <c r="VIX84" s="21"/>
      <c r="VIY84" s="16"/>
      <c r="VJN84" s="18"/>
      <c r="VJO84" s="21"/>
      <c r="VJP84" s="16"/>
      <c r="VKE84" s="18"/>
      <c r="VKF84" s="21"/>
      <c r="VKG84" s="16"/>
      <c r="VKV84" s="18"/>
      <c r="VKW84" s="21"/>
      <c r="VKX84" s="16"/>
      <c r="VLM84" s="18"/>
      <c r="VLN84" s="21"/>
      <c r="VLO84" s="16"/>
      <c r="VMD84" s="18"/>
      <c r="VME84" s="21"/>
      <c r="VMF84" s="16"/>
      <c r="VMU84" s="18"/>
      <c r="VMV84" s="21"/>
      <c r="VMW84" s="16"/>
      <c r="VNL84" s="18"/>
      <c r="VNM84" s="21"/>
      <c r="VNN84" s="16"/>
      <c r="VOC84" s="18"/>
      <c r="VOD84" s="21"/>
      <c r="VOE84" s="16"/>
      <c r="VOT84" s="18"/>
      <c r="VOU84" s="21"/>
      <c r="VOV84" s="16"/>
      <c r="VPK84" s="18"/>
      <c r="VPL84" s="21"/>
      <c r="VPM84" s="16"/>
      <c r="VQB84" s="18"/>
      <c r="VQC84" s="21"/>
      <c r="VQD84" s="16"/>
      <c r="VQS84" s="18"/>
      <c r="VQT84" s="21"/>
      <c r="VQU84" s="16"/>
      <c r="VRJ84" s="18"/>
      <c r="VRK84" s="21"/>
      <c r="VRL84" s="16"/>
      <c r="VSA84" s="18"/>
      <c r="VSB84" s="21"/>
      <c r="VSC84" s="16"/>
      <c r="VSR84" s="18"/>
      <c r="VSS84" s="21"/>
      <c r="VST84" s="16"/>
      <c r="VTI84" s="18"/>
      <c r="VTJ84" s="21"/>
      <c r="VTK84" s="16"/>
      <c r="VTZ84" s="18"/>
      <c r="VUA84" s="21"/>
      <c r="VUB84" s="16"/>
      <c r="VUQ84" s="18"/>
      <c r="VUR84" s="21"/>
      <c r="VUS84" s="16"/>
      <c r="VVH84" s="18"/>
      <c r="VVI84" s="21"/>
      <c r="VVJ84" s="16"/>
      <c r="VVY84" s="18"/>
      <c r="VVZ84" s="21"/>
      <c r="VWA84" s="16"/>
      <c r="VWP84" s="18"/>
      <c r="VWQ84" s="21"/>
      <c r="VWR84" s="16"/>
      <c r="VXG84" s="18"/>
      <c r="VXH84" s="21"/>
      <c r="VXI84" s="16"/>
      <c r="VXX84" s="18"/>
      <c r="VXY84" s="21"/>
      <c r="VXZ84" s="16"/>
      <c r="VYO84" s="18"/>
      <c r="VYP84" s="21"/>
      <c r="VYQ84" s="16"/>
      <c r="VZF84" s="18"/>
      <c r="VZG84" s="21"/>
      <c r="VZH84" s="16"/>
      <c r="VZW84" s="18"/>
      <c r="VZX84" s="21"/>
      <c r="VZY84" s="16"/>
      <c r="WAN84" s="18"/>
      <c r="WAO84" s="21"/>
      <c r="WAP84" s="16"/>
      <c r="WBE84" s="18"/>
      <c r="WBF84" s="21"/>
      <c r="WBG84" s="16"/>
      <c r="WBV84" s="18"/>
      <c r="WBW84" s="21"/>
      <c r="WBX84" s="16"/>
      <c r="WCM84" s="18"/>
      <c r="WCN84" s="21"/>
      <c r="WCO84" s="16"/>
      <c r="WDD84" s="18"/>
      <c r="WDE84" s="21"/>
      <c r="WDF84" s="16"/>
      <c r="WDU84" s="18"/>
      <c r="WDV84" s="21"/>
      <c r="WDW84" s="16"/>
      <c r="WEL84" s="18"/>
      <c r="WEM84" s="21"/>
      <c r="WEN84" s="16"/>
      <c r="WFC84" s="18"/>
      <c r="WFD84" s="21"/>
      <c r="WFE84" s="16"/>
      <c r="WFT84" s="18"/>
      <c r="WFU84" s="21"/>
      <c r="WFV84" s="16"/>
      <c r="WGK84" s="18"/>
      <c r="WGL84" s="21"/>
      <c r="WGM84" s="16"/>
      <c r="WHB84" s="18"/>
      <c r="WHC84" s="21"/>
      <c r="WHD84" s="16"/>
      <c r="WHS84" s="18"/>
      <c r="WHT84" s="21"/>
      <c r="WHU84" s="16"/>
      <c r="WIJ84" s="18"/>
      <c r="WIK84" s="21"/>
      <c r="WIL84" s="16"/>
      <c r="WJA84" s="18"/>
      <c r="WJB84" s="21"/>
      <c r="WJC84" s="16"/>
      <c r="WJR84" s="18"/>
      <c r="WJS84" s="21"/>
      <c r="WJT84" s="16"/>
      <c r="WKI84" s="18"/>
      <c r="WKJ84" s="21"/>
      <c r="WKK84" s="16"/>
      <c r="WKZ84" s="18"/>
      <c r="WLA84" s="21"/>
      <c r="WLB84" s="16"/>
      <c r="WLQ84" s="18"/>
      <c r="WLR84" s="21"/>
      <c r="WLS84" s="16"/>
      <c r="WMH84" s="18"/>
      <c r="WMI84" s="21"/>
      <c r="WMJ84" s="16"/>
      <c r="WMY84" s="18"/>
      <c r="WMZ84" s="21"/>
      <c r="WNA84" s="16"/>
      <c r="WNP84" s="18"/>
      <c r="WNQ84" s="21"/>
      <c r="WNR84" s="16"/>
      <c r="WOG84" s="18"/>
      <c r="WOH84" s="21"/>
      <c r="WOI84" s="16"/>
      <c r="WOX84" s="18"/>
      <c r="WOY84" s="21"/>
      <c r="WOZ84" s="16"/>
      <c r="WPO84" s="18"/>
      <c r="WPP84" s="21"/>
      <c r="WPQ84" s="16"/>
      <c r="WQF84" s="18"/>
      <c r="WQG84" s="21"/>
      <c r="WQH84" s="16"/>
      <c r="WQW84" s="18"/>
      <c r="WQX84" s="21"/>
      <c r="WQY84" s="16"/>
      <c r="WRN84" s="18"/>
      <c r="WRO84" s="21"/>
      <c r="WRP84" s="16"/>
      <c r="WSE84" s="18"/>
      <c r="WSF84" s="21"/>
      <c r="WSG84" s="16"/>
      <c r="WSV84" s="18"/>
      <c r="WSW84" s="21"/>
      <c r="WSX84" s="16"/>
      <c r="WTM84" s="18"/>
      <c r="WTN84" s="21"/>
      <c r="WTO84" s="16"/>
      <c r="WUD84" s="18"/>
      <c r="WUE84" s="21"/>
      <c r="WUF84" s="16"/>
      <c r="WUU84" s="18"/>
      <c r="WUV84" s="21"/>
      <c r="WUW84" s="16"/>
      <c r="WVL84" s="18"/>
      <c r="WVM84" s="21"/>
      <c r="WVN84" s="16"/>
      <c r="WWC84" s="18"/>
      <c r="WWD84" s="21"/>
      <c r="WWE84" s="16"/>
      <c r="WWT84" s="18"/>
      <c r="WWU84" s="21"/>
      <c r="WWV84" s="16"/>
      <c r="WXK84" s="18"/>
      <c r="WXL84" s="21"/>
      <c r="WXM84" s="16"/>
      <c r="WYB84" s="18"/>
      <c r="WYC84" s="21"/>
      <c r="WYD84" s="16"/>
      <c r="WYS84" s="18"/>
      <c r="WYT84" s="21"/>
      <c r="WYU84" s="16"/>
      <c r="WZJ84" s="18"/>
      <c r="WZK84" s="21"/>
      <c r="WZL84" s="16"/>
      <c r="XAA84" s="18"/>
      <c r="XAB84" s="21"/>
      <c r="XAC84" s="16"/>
      <c r="XAR84" s="18"/>
      <c r="XAS84" s="21"/>
      <c r="XAT84" s="16"/>
      <c r="XBI84" s="18"/>
      <c r="XBJ84" s="21"/>
      <c r="XBK84" s="16"/>
      <c r="XBZ84" s="18"/>
      <c r="XCA84" s="21"/>
      <c r="XCB84" s="16"/>
      <c r="XCQ84" s="18"/>
      <c r="XCR84" s="21"/>
      <c r="XCS84" s="16"/>
      <c r="XDH84" s="18"/>
      <c r="XDI84" s="21"/>
      <c r="XDJ84" s="16"/>
      <c r="XDY84" s="18"/>
      <c r="XDZ84" s="21"/>
      <c r="XEA84" s="16"/>
      <c r="XEP84" s="18"/>
      <c r="XEQ84" s="21"/>
      <c r="XER84" s="16"/>
    </row>
    <row r="85" spans="1:1021 1036:2041 2056:3061 3076:5118 5133:6138 6153:7158 7173:8178 8193:9215 9230:10235 10250:11255 11270:12275 12290:13312 13327:14332 14347:15352 15367:16372" s="17" customFormat="1" ht="53.25" customHeight="1" x14ac:dyDescent="0.25">
      <c r="A85" s="16" t="str">
        <f>+Door!F86</f>
        <v>D2019</v>
      </c>
      <c r="B85" s="17" t="str">
        <f>+Door!G86</f>
        <v>New Door</v>
      </c>
      <c r="C85" s="17">
        <f>+Door!H86</f>
        <v>0</v>
      </c>
      <c r="D85" s="17">
        <f>IF(Door!I86="Missing", 9, 0)</f>
        <v>0</v>
      </c>
      <c r="E85" s="17">
        <f>IF(Door!K86="Repair/Make", 9, IF(Door!K86="Clear/Restore", 4, 0))</f>
        <v>0</v>
      </c>
      <c r="F85" s="17">
        <f>IF(Door!M86 ="Missing", 9, 0)</f>
        <v>0</v>
      </c>
      <c r="G85" s="17">
        <f>IF(Door!N86="Repair/Make", 4, IF(Door!N86="Clear/Restore", 2, 0))</f>
        <v>0</v>
      </c>
      <c r="H85" s="17">
        <f>IF(Door!P86="Missing", 4, 0)</f>
        <v>0</v>
      </c>
      <c r="I85" s="17">
        <f>IF(Door!Q86="Repair/Make", 4, IF(Door!Q86="Clear/Restore", 2, 0))</f>
        <v>0</v>
      </c>
      <c r="J85" s="17">
        <f>IF(Door!R86="Missing", 9, 0)</f>
        <v>0</v>
      </c>
      <c r="K85" s="17">
        <f>IF(Door!S86="Operable", 4, 0)</f>
        <v>0</v>
      </c>
      <c r="L85" s="17">
        <f>IF(Door!T86="Repair/Make", 9, IF(Door!T86="Clear/Restore", 4, 0))</f>
        <v>0</v>
      </c>
      <c r="M85" s="17">
        <f>IF(Door!V86="Missing", 4, 0)</f>
        <v>0</v>
      </c>
      <c r="N85" s="17">
        <f>IF(Door!W86="Repair/Make", 9, IF(Door!W86="Clear/Restore", 4, 0))</f>
        <v>0</v>
      </c>
      <c r="O85" s="17">
        <f>IF(Door!X86="Replace", 6, IF(Door!X86="Keep", 2, 0))</f>
        <v>0</v>
      </c>
      <c r="P85" s="18">
        <f t="shared" si="2"/>
        <v>0</v>
      </c>
      <c r="Q85" s="21" t="str">
        <f t="shared" si="3"/>
        <v>Not Verifiable</v>
      </c>
      <c r="R85" s="16"/>
      <c r="AG85" s="18"/>
      <c r="AH85" s="21"/>
      <c r="AI85" s="16"/>
      <c r="AX85" s="18"/>
      <c r="AY85" s="21"/>
      <c r="AZ85" s="16"/>
      <c r="BO85" s="18"/>
      <c r="BP85" s="21"/>
      <c r="BQ85" s="16"/>
      <c r="CF85" s="18"/>
      <c r="CG85" s="21"/>
      <c r="CH85" s="16"/>
      <c r="CW85" s="18"/>
      <c r="CX85" s="21"/>
      <c r="CY85" s="16"/>
      <c r="DN85" s="18"/>
      <c r="DO85" s="21"/>
      <c r="DP85" s="16"/>
      <c r="EE85" s="18"/>
      <c r="EF85" s="21"/>
      <c r="EG85" s="16"/>
      <c r="EV85" s="18"/>
      <c r="EW85" s="21"/>
      <c r="EX85" s="16"/>
      <c r="FM85" s="18"/>
      <c r="FN85" s="21"/>
      <c r="FO85" s="16"/>
      <c r="GD85" s="18"/>
      <c r="GE85" s="21"/>
      <c r="GF85" s="16"/>
      <c r="GU85" s="18"/>
      <c r="GV85" s="21"/>
      <c r="GW85" s="16"/>
      <c r="HL85" s="18"/>
      <c r="HM85" s="21"/>
      <c r="HN85" s="16"/>
      <c r="IC85" s="18"/>
      <c r="ID85" s="21"/>
      <c r="IE85" s="16"/>
      <c r="IT85" s="18"/>
      <c r="IU85" s="21"/>
      <c r="IV85" s="16"/>
      <c r="JK85" s="18"/>
      <c r="JL85" s="21"/>
      <c r="JM85" s="16"/>
      <c r="KB85" s="18"/>
      <c r="KC85" s="21"/>
      <c r="KD85" s="16"/>
      <c r="KS85" s="18"/>
      <c r="KT85" s="21"/>
      <c r="KU85" s="16"/>
      <c r="LJ85" s="18"/>
      <c r="LK85" s="21"/>
      <c r="LL85" s="16"/>
      <c r="MA85" s="18"/>
      <c r="MB85" s="21"/>
      <c r="MC85" s="16"/>
      <c r="MR85" s="18"/>
      <c r="MS85" s="21"/>
      <c r="MT85" s="16"/>
      <c r="NI85" s="18"/>
      <c r="NJ85" s="21"/>
      <c r="NK85" s="16"/>
      <c r="NZ85" s="18"/>
      <c r="OA85" s="21"/>
      <c r="OB85" s="16"/>
      <c r="OQ85" s="18"/>
      <c r="OR85" s="21"/>
      <c r="OS85" s="16"/>
      <c r="PH85" s="18"/>
      <c r="PI85" s="21"/>
      <c r="PJ85" s="16"/>
      <c r="PY85" s="18"/>
      <c r="PZ85" s="21"/>
      <c r="QA85" s="16"/>
      <c r="QP85" s="18"/>
      <c r="QQ85" s="21"/>
      <c r="QR85" s="16"/>
      <c r="RG85" s="18"/>
      <c r="RH85" s="21"/>
      <c r="RI85" s="16"/>
      <c r="RX85" s="18"/>
      <c r="RY85" s="21"/>
      <c r="RZ85" s="16"/>
      <c r="SO85" s="18"/>
      <c r="SP85" s="21"/>
      <c r="SQ85" s="16"/>
      <c r="TF85" s="18"/>
      <c r="TG85" s="21"/>
      <c r="TH85" s="16"/>
      <c r="TW85" s="18"/>
      <c r="TX85" s="21"/>
      <c r="TY85" s="16"/>
      <c r="UN85" s="18"/>
      <c r="UO85" s="21"/>
      <c r="UP85" s="16"/>
      <c r="VE85" s="18"/>
      <c r="VF85" s="21"/>
      <c r="VG85" s="16"/>
      <c r="VV85" s="18"/>
      <c r="VW85" s="21"/>
      <c r="VX85" s="16"/>
      <c r="WM85" s="18"/>
      <c r="WN85" s="21"/>
      <c r="WO85" s="16"/>
      <c r="XD85" s="18"/>
      <c r="XE85" s="21"/>
      <c r="XF85" s="16"/>
      <c r="XU85" s="18"/>
      <c r="XV85" s="21"/>
      <c r="XW85" s="16"/>
      <c r="YL85" s="18"/>
      <c r="YM85" s="21"/>
      <c r="YN85" s="16"/>
      <c r="ZC85" s="18"/>
      <c r="ZD85" s="21"/>
      <c r="ZE85" s="16"/>
      <c r="ZT85" s="18"/>
      <c r="ZU85" s="21"/>
      <c r="ZV85" s="16"/>
      <c r="AAK85" s="18"/>
      <c r="AAL85" s="21"/>
      <c r="AAM85" s="16"/>
      <c r="ABB85" s="18"/>
      <c r="ABC85" s="21"/>
      <c r="ABD85" s="16"/>
      <c r="ABS85" s="18"/>
      <c r="ABT85" s="21"/>
      <c r="ABU85" s="16"/>
      <c r="ACJ85" s="18"/>
      <c r="ACK85" s="21"/>
      <c r="ACL85" s="16"/>
      <c r="ADA85" s="18"/>
      <c r="ADB85" s="21"/>
      <c r="ADC85" s="16"/>
      <c r="ADR85" s="18"/>
      <c r="ADS85" s="21"/>
      <c r="ADT85" s="16"/>
      <c r="AEI85" s="18"/>
      <c r="AEJ85" s="21"/>
      <c r="AEK85" s="16"/>
      <c r="AEZ85" s="18"/>
      <c r="AFA85" s="21"/>
      <c r="AFB85" s="16"/>
      <c r="AFQ85" s="18"/>
      <c r="AFR85" s="21"/>
      <c r="AFS85" s="16"/>
      <c r="AGH85" s="18"/>
      <c r="AGI85" s="21"/>
      <c r="AGJ85" s="16"/>
      <c r="AGY85" s="18"/>
      <c r="AGZ85" s="21"/>
      <c r="AHA85" s="16"/>
      <c r="AHP85" s="18"/>
      <c r="AHQ85" s="21"/>
      <c r="AHR85" s="16"/>
      <c r="AIG85" s="18"/>
      <c r="AIH85" s="21"/>
      <c r="AII85" s="16"/>
      <c r="AIX85" s="18"/>
      <c r="AIY85" s="21"/>
      <c r="AIZ85" s="16"/>
      <c r="AJO85" s="18"/>
      <c r="AJP85" s="21"/>
      <c r="AJQ85" s="16"/>
      <c r="AKF85" s="18"/>
      <c r="AKG85" s="21"/>
      <c r="AKH85" s="16"/>
      <c r="AKW85" s="18"/>
      <c r="AKX85" s="21"/>
      <c r="AKY85" s="16"/>
      <c r="ALN85" s="18"/>
      <c r="ALO85" s="21"/>
      <c r="ALP85" s="16"/>
      <c r="AME85" s="18"/>
      <c r="AMF85" s="21"/>
      <c r="AMG85" s="16"/>
      <c r="AMV85" s="18"/>
      <c r="AMW85" s="21"/>
      <c r="AMX85" s="16"/>
      <c r="ANM85" s="18"/>
      <c r="ANN85" s="21"/>
      <c r="ANO85" s="16"/>
      <c r="AOD85" s="18"/>
      <c r="AOE85" s="21"/>
      <c r="AOF85" s="16"/>
      <c r="AOU85" s="18"/>
      <c r="AOV85" s="21"/>
      <c r="AOW85" s="16"/>
      <c r="APL85" s="18"/>
      <c r="APM85" s="21"/>
      <c r="APN85" s="16"/>
      <c r="AQC85" s="18"/>
      <c r="AQD85" s="21"/>
      <c r="AQE85" s="16"/>
      <c r="AQT85" s="18"/>
      <c r="AQU85" s="21"/>
      <c r="AQV85" s="16"/>
      <c r="ARK85" s="18"/>
      <c r="ARL85" s="21"/>
      <c r="ARM85" s="16"/>
      <c r="ASB85" s="18"/>
      <c r="ASC85" s="21"/>
      <c r="ASD85" s="16"/>
      <c r="ASS85" s="18"/>
      <c r="AST85" s="21"/>
      <c r="ASU85" s="16"/>
      <c r="ATJ85" s="18"/>
      <c r="ATK85" s="21"/>
      <c r="ATL85" s="16"/>
      <c r="AUA85" s="18"/>
      <c r="AUB85" s="21"/>
      <c r="AUC85" s="16"/>
      <c r="AUR85" s="18"/>
      <c r="AUS85" s="21"/>
      <c r="AUT85" s="16"/>
      <c r="AVI85" s="18"/>
      <c r="AVJ85" s="21"/>
      <c r="AVK85" s="16"/>
      <c r="AVZ85" s="18"/>
      <c r="AWA85" s="21"/>
      <c r="AWB85" s="16"/>
      <c r="AWQ85" s="18"/>
      <c r="AWR85" s="21"/>
      <c r="AWS85" s="16"/>
      <c r="AXH85" s="18"/>
      <c r="AXI85" s="21"/>
      <c r="AXJ85" s="16"/>
      <c r="AXY85" s="18"/>
      <c r="AXZ85" s="21"/>
      <c r="AYA85" s="16"/>
      <c r="AYP85" s="18"/>
      <c r="AYQ85" s="21"/>
      <c r="AYR85" s="16"/>
      <c r="AZG85" s="18"/>
      <c r="AZH85" s="21"/>
      <c r="AZI85" s="16"/>
      <c r="AZX85" s="18"/>
      <c r="AZY85" s="21"/>
      <c r="AZZ85" s="16"/>
      <c r="BAO85" s="18"/>
      <c r="BAP85" s="21"/>
      <c r="BAQ85" s="16"/>
      <c r="BBF85" s="18"/>
      <c r="BBG85" s="21"/>
      <c r="BBH85" s="16"/>
      <c r="BBW85" s="18"/>
      <c r="BBX85" s="21"/>
      <c r="BBY85" s="16"/>
      <c r="BCN85" s="18"/>
      <c r="BCO85" s="21"/>
      <c r="BCP85" s="16"/>
      <c r="BDE85" s="18"/>
      <c r="BDF85" s="21"/>
      <c r="BDG85" s="16"/>
      <c r="BDV85" s="18"/>
      <c r="BDW85" s="21"/>
      <c r="BDX85" s="16"/>
      <c r="BEM85" s="18"/>
      <c r="BEN85" s="21"/>
      <c r="BEO85" s="16"/>
      <c r="BFD85" s="18"/>
      <c r="BFE85" s="21"/>
      <c r="BFF85" s="16"/>
      <c r="BFU85" s="18"/>
      <c r="BFV85" s="21"/>
      <c r="BFW85" s="16"/>
      <c r="BGL85" s="18"/>
      <c r="BGM85" s="21"/>
      <c r="BGN85" s="16"/>
      <c r="BHC85" s="18"/>
      <c r="BHD85" s="21"/>
      <c r="BHE85" s="16"/>
      <c r="BHT85" s="18"/>
      <c r="BHU85" s="21"/>
      <c r="BHV85" s="16"/>
      <c r="BIK85" s="18"/>
      <c r="BIL85" s="21"/>
      <c r="BIM85" s="16"/>
      <c r="BJB85" s="18"/>
      <c r="BJC85" s="21"/>
      <c r="BJD85" s="16"/>
      <c r="BJS85" s="18"/>
      <c r="BJT85" s="21"/>
      <c r="BJU85" s="16"/>
      <c r="BKJ85" s="18"/>
      <c r="BKK85" s="21"/>
      <c r="BKL85" s="16"/>
      <c r="BLA85" s="18"/>
      <c r="BLB85" s="21"/>
      <c r="BLC85" s="16"/>
      <c r="BLR85" s="18"/>
      <c r="BLS85" s="21"/>
      <c r="BLT85" s="16"/>
      <c r="BMI85" s="18"/>
      <c r="BMJ85" s="21"/>
      <c r="BMK85" s="16"/>
      <c r="BMZ85" s="18"/>
      <c r="BNA85" s="21"/>
      <c r="BNB85" s="16"/>
      <c r="BNQ85" s="18"/>
      <c r="BNR85" s="21"/>
      <c r="BNS85" s="16"/>
      <c r="BOH85" s="18"/>
      <c r="BOI85" s="21"/>
      <c r="BOJ85" s="16"/>
      <c r="BOY85" s="18"/>
      <c r="BOZ85" s="21"/>
      <c r="BPA85" s="16"/>
      <c r="BPP85" s="18"/>
      <c r="BPQ85" s="21"/>
      <c r="BPR85" s="16"/>
      <c r="BQG85" s="18"/>
      <c r="BQH85" s="21"/>
      <c r="BQI85" s="16"/>
      <c r="BQX85" s="18"/>
      <c r="BQY85" s="21"/>
      <c r="BQZ85" s="16"/>
      <c r="BRO85" s="18"/>
      <c r="BRP85" s="21"/>
      <c r="BRQ85" s="16"/>
      <c r="BSF85" s="18"/>
      <c r="BSG85" s="21"/>
      <c r="BSH85" s="16"/>
      <c r="BSW85" s="18"/>
      <c r="BSX85" s="21"/>
      <c r="BSY85" s="16"/>
      <c r="BTN85" s="18"/>
      <c r="BTO85" s="21"/>
      <c r="BTP85" s="16"/>
      <c r="BUE85" s="18"/>
      <c r="BUF85" s="21"/>
      <c r="BUG85" s="16"/>
      <c r="BUV85" s="18"/>
      <c r="BUW85" s="21"/>
      <c r="BUX85" s="16"/>
      <c r="BVM85" s="18"/>
      <c r="BVN85" s="21"/>
      <c r="BVO85" s="16"/>
      <c r="BWD85" s="18"/>
      <c r="BWE85" s="21"/>
      <c r="BWF85" s="16"/>
      <c r="BWU85" s="18"/>
      <c r="BWV85" s="21"/>
      <c r="BWW85" s="16"/>
      <c r="BXL85" s="18"/>
      <c r="BXM85" s="21"/>
      <c r="BXN85" s="16"/>
      <c r="BYC85" s="18"/>
      <c r="BYD85" s="21"/>
      <c r="BYE85" s="16"/>
      <c r="BYT85" s="18"/>
      <c r="BYU85" s="21"/>
      <c r="BYV85" s="16"/>
      <c r="BZK85" s="18"/>
      <c r="BZL85" s="21"/>
      <c r="BZM85" s="16"/>
      <c r="CAB85" s="18"/>
      <c r="CAC85" s="21"/>
      <c r="CAD85" s="16"/>
      <c r="CAS85" s="18"/>
      <c r="CAT85" s="21"/>
      <c r="CAU85" s="16"/>
      <c r="CBJ85" s="18"/>
      <c r="CBK85" s="21"/>
      <c r="CBL85" s="16"/>
      <c r="CCA85" s="18"/>
      <c r="CCB85" s="21"/>
      <c r="CCC85" s="16"/>
      <c r="CCR85" s="18"/>
      <c r="CCS85" s="21"/>
      <c r="CCT85" s="16"/>
      <c r="CDI85" s="18"/>
      <c r="CDJ85" s="21"/>
      <c r="CDK85" s="16"/>
      <c r="CDZ85" s="18"/>
      <c r="CEA85" s="21"/>
      <c r="CEB85" s="16"/>
      <c r="CEQ85" s="18"/>
      <c r="CER85" s="21"/>
      <c r="CES85" s="16"/>
      <c r="CFH85" s="18"/>
      <c r="CFI85" s="21"/>
      <c r="CFJ85" s="16"/>
      <c r="CFY85" s="18"/>
      <c r="CFZ85" s="21"/>
      <c r="CGA85" s="16"/>
      <c r="CGP85" s="18"/>
      <c r="CGQ85" s="21"/>
      <c r="CGR85" s="16"/>
      <c r="CHG85" s="18"/>
      <c r="CHH85" s="21"/>
      <c r="CHI85" s="16"/>
      <c r="CHX85" s="18"/>
      <c r="CHY85" s="21"/>
      <c r="CHZ85" s="16"/>
      <c r="CIO85" s="18"/>
      <c r="CIP85" s="21"/>
      <c r="CIQ85" s="16"/>
      <c r="CJF85" s="18"/>
      <c r="CJG85" s="21"/>
      <c r="CJH85" s="16"/>
      <c r="CJW85" s="18"/>
      <c r="CJX85" s="21"/>
      <c r="CJY85" s="16"/>
      <c r="CKN85" s="18"/>
      <c r="CKO85" s="21"/>
      <c r="CKP85" s="16"/>
      <c r="CLE85" s="18"/>
      <c r="CLF85" s="21"/>
      <c r="CLG85" s="16"/>
      <c r="CLV85" s="18"/>
      <c r="CLW85" s="21"/>
      <c r="CLX85" s="16"/>
      <c r="CMM85" s="18"/>
      <c r="CMN85" s="21"/>
      <c r="CMO85" s="16"/>
      <c r="CND85" s="18"/>
      <c r="CNE85" s="21"/>
      <c r="CNF85" s="16"/>
      <c r="CNU85" s="18"/>
      <c r="CNV85" s="21"/>
      <c r="CNW85" s="16"/>
      <c r="COL85" s="18"/>
      <c r="COM85" s="21"/>
      <c r="CON85" s="16"/>
      <c r="CPC85" s="18"/>
      <c r="CPD85" s="21"/>
      <c r="CPE85" s="16"/>
      <c r="CPT85" s="18"/>
      <c r="CPU85" s="21"/>
      <c r="CPV85" s="16"/>
      <c r="CQK85" s="18"/>
      <c r="CQL85" s="21"/>
      <c r="CQM85" s="16"/>
      <c r="CRB85" s="18"/>
      <c r="CRC85" s="21"/>
      <c r="CRD85" s="16"/>
      <c r="CRS85" s="18"/>
      <c r="CRT85" s="21"/>
      <c r="CRU85" s="16"/>
      <c r="CSJ85" s="18"/>
      <c r="CSK85" s="21"/>
      <c r="CSL85" s="16"/>
      <c r="CTA85" s="18"/>
      <c r="CTB85" s="21"/>
      <c r="CTC85" s="16"/>
      <c r="CTR85" s="18"/>
      <c r="CTS85" s="21"/>
      <c r="CTT85" s="16"/>
      <c r="CUI85" s="18"/>
      <c r="CUJ85" s="21"/>
      <c r="CUK85" s="16"/>
      <c r="CUZ85" s="18"/>
      <c r="CVA85" s="21"/>
      <c r="CVB85" s="16"/>
      <c r="CVQ85" s="18"/>
      <c r="CVR85" s="21"/>
      <c r="CVS85" s="16"/>
      <c r="CWH85" s="18"/>
      <c r="CWI85" s="21"/>
      <c r="CWJ85" s="16"/>
      <c r="CWY85" s="18"/>
      <c r="CWZ85" s="21"/>
      <c r="CXA85" s="16"/>
      <c r="CXP85" s="18"/>
      <c r="CXQ85" s="21"/>
      <c r="CXR85" s="16"/>
      <c r="CYG85" s="18"/>
      <c r="CYH85" s="21"/>
      <c r="CYI85" s="16"/>
      <c r="CYX85" s="18"/>
      <c r="CYY85" s="21"/>
      <c r="CYZ85" s="16"/>
      <c r="CZO85" s="18"/>
      <c r="CZP85" s="21"/>
      <c r="CZQ85" s="16"/>
      <c r="DAF85" s="18"/>
      <c r="DAG85" s="21"/>
      <c r="DAH85" s="16"/>
      <c r="DAW85" s="18"/>
      <c r="DAX85" s="21"/>
      <c r="DAY85" s="16"/>
      <c r="DBN85" s="18"/>
      <c r="DBO85" s="21"/>
      <c r="DBP85" s="16"/>
      <c r="DCE85" s="18"/>
      <c r="DCF85" s="21"/>
      <c r="DCG85" s="16"/>
      <c r="DCV85" s="18"/>
      <c r="DCW85" s="21"/>
      <c r="DCX85" s="16"/>
      <c r="DDM85" s="18"/>
      <c r="DDN85" s="21"/>
      <c r="DDO85" s="16"/>
      <c r="DED85" s="18"/>
      <c r="DEE85" s="21"/>
      <c r="DEF85" s="16"/>
      <c r="DEU85" s="18"/>
      <c r="DEV85" s="21"/>
      <c r="DEW85" s="16"/>
      <c r="DFL85" s="18"/>
      <c r="DFM85" s="21"/>
      <c r="DFN85" s="16"/>
      <c r="DGC85" s="18"/>
      <c r="DGD85" s="21"/>
      <c r="DGE85" s="16"/>
      <c r="DGT85" s="18"/>
      <c r="DGU85" s="21"/>
      <c r="DGV85" s="16"/>
      <c r="DHK85" s="18"/>
      <c r="DHL85" s="21"/>
      <c r="DHM85" s="16"/>
      <c r="DIB85" s="18"/>
      <c r="DIC85" s="21"/>
      <c r="DID85" s="16"/>
      <c r="DIS85" s="18"/>
      <c r="DIT85" s="21"/>
      <c r="DIU85" s="16"/>
      <c r="DJJ85" s="18"/>
      <c r="DJK85" s="21"/>
      <c r="DJL85" s="16"/>
      <c r="DKA85" s="18"/>
      <c r="DKB85" s="21"/>
      <c r="DKC85" s="16"/>
      <c r="DKR85" s="18"/>
      <c r="DKS85" s="21"/>
      <c r="DKT85" s="16"/>
      <c r="DLI85" s="18"/>
      <c r="DLJ85" s="21"/>
      <c r="DLK85" s="16"/>
      <c r="DLZ85" s="18"/>
      <c r="DMA85" s="21"/>
      <c r="DMB85" s="16"/>
      <c r="DMQ85" s="18"/>
      <c r="DMR85" s="21"/>
      <c r="DMS85" s="16"/>
      <c r="DNH85" s="18"/>
      <c r="DNI85" s="21"/>
      <c r="DNJ85" s="16"/>
      <c r="DNY85" s="18"/>
      <c r="DNZ85" s="21"/>
      <c r="DOA85" s="16"/>
      <c r="DOP85" s="18"/>
      <c r="DOQ85" s="21"/>
      <c r="DOR85" s="16"/>
      <c r="DPG85" s="18"/>
      <c r="DPH85" s="21"/>
      <c r="DPI85" s="16"/>
      <c r="DPX85" s="18"/>
      <c r="DPY85" s="21"/>
      <c r="DPZ85" s="16"/>
      <c r="DQO85" s="18"/>
      <c r="DQP85" s="21"/>
      <c r="DQQ85" s="16"/>
      <c r="DRF85" s="18"/>
      <c r="DRG85" s="21"/>
      <c r="DRH85" s="16"/>
      <c r="DRW85" s="18"/>
      <c r="DRX85" s="21"/>
      <c r="DRY85" s="16"/>
      <c r="DSN85" s="18"/>
      <c r="DSO85" s="21"/>
      <c r="DSP85" s="16"/>
      <c r="DTE85" s="18"/>
      <c r="DTF85" s="21"/>
      <c r="DTG85" s="16"/>
      <c r="DTV85" s="18"/>
      <c r="DTW85" s="21"/>
      <c r="DTX85" s="16"/>
      <c r="DUM85" s="18"/>
      <c r="DUN85" s="21"/>
      <c r="DUO85" s="16"/>
      <c r="DVD85" s="18"/>
      <c r="DVE85" s="21"/>
      <c r="DVF85" s="16"/>
      <c r="DVU85" s="18"/>
      <c r="DVV85" s="21"/>
      <c r="DVW85" s="16"/>
      <c r="DWL85" s="18"/>
      <c r="DWM85" s="21"/>
      <c r="DWN85" s="16"/>
      <c r="DXC85" s="18"/>
      <c r="DXD85" s="21"/>
      <c r="DXE85" s="16"/>
      <c r="DXT85" s="18"/>
      <c r="DXU85" s="21"/>
      <c r="DXV85" s="16"/>
      <c r="DYK85" s="18"/>
      <c r="DYL85" s="21"/>
      <c r="DYM85" s="16"/>
      <c r="DZB85" s="18"/>
      <c r="DZC85" s="21"/>
      <c r="DZD85" s="16"/>
      <c r="DZS85" s="18"/>
      <c r="DZT85" s="21"/>
      <c r="DZU85" s="16"/>
      <c r="EAJ85" s="18"/>
      <c r="EAK85" s="21"/>
      <c r="EAL85" s="16"/>
      <c r="EBA85" s="18"/>
      <c r="EBB85" s="21"/>
      <c r="EBC85" s="16"/>
      <c r="EBR85" s="18"/>
      <c r="EBS85" s="21"/>
      <c r="EBT85" s="16"/>
      <c r="ECI85" s="18"/>
      <c r="ECJ85" s="21"/>
      <c r="ECK85" s="16"/>
      <c r="ECZ85" s="18"/>
      <c r="EDA85" s="21"/>
      <c r="EDB85" s="16"/>
      <c r="EDQ85" s="18"/>
      <c r="EDR85" s="21"/>
      <c r="EDS85" s="16"/>
      <c r="EEH85" s="18"/>
      <c r="EEI85" s="21"/>
      <c r="EEJ85" s="16"/>
      <c r="EEY85" s="18"/>
      <c r="EEZ85" s="21"/>
      <c r="EFA85" s="16"/>
      <c r="EFP85" s="18"/>
      <c r="EFQ85" s="21"/>
      <c r="EFR85" s="16"/>
      <c r="EGG85" s="18"/>
      <c r="EGH85" s="21"/>
      <c r="EGI85" s="16"/>
      <c r="EGX85" s="18"/>
      <c r="EGY85" s="21"/>
      <c r="EGZ85" s="16"/>
      <c r="EHO85" s="18"/>
      <c r="EHP85" s="21"/>
      <c r="EHQ85" s="16"/>
      <c r="EIF85" s="18"/>
      <c r="EIG85" s="21"/>
      <c r="EIH85" s="16"/>
      <c r="EIW85" s="18"/>
      <c r="EIX85" s="21"/>
      <c r="EIY85" s="16"/>
      <c r="EJN85" s="18"/>
      <c r="EJO85" s="21"/>
      <c r="EJP85" s="16"/>
      <c r="EKE85" s="18"/>
      <c r="EKF85" s="21"/>
      <c r="EKG85" s="16"/>
      <c r="EKV85" s="18"/>
      <c r="EKW85" s="21"/>
      <c r="EKX85" s="16"/>
      <c r="ELM85" s="18"/>
      <c r="ELN85" s="21"/>
      <c r="ELO85" s="16"/>
      <c r="EMD85" s="18"/>
      <c r="EME85" s="21"/>
      <c r="EMF85" s="16"/>
      <c r="EMU85" s="18"/>
      <c r="EMV85" s="21"/>
      <c r="EMW85" s="16"/>
      <c r="ENL85" s="18"/>
      <c r="ENM85" s="21"/>
      <c r="ENN85" s="16"/>
      <c r="EOC85" s="18"/>
      <c r="EOD85" s="21"/>
      <c r="EOE85" s="16"/>
      <c r="EOT85" s="18"/>
      <c r="EOU85" s="21"/>
      <c r="EOV85" s="16"/>
      <c r="EPK85" s="18"/>
      <c r="EPL85" s="21"/>
      <c r="EPM85" s="16"/>
      <c r="EQB85" s="18"/>
      <c r="EQC85" s="21"/>
      <c r="EQD85" s="16"/>
      <c r="EQS85" s="18"/>
      <c r="EQT85" s="21"/>
      <c r="EQU85" s="16"/>
      <c r="ERJ85" s="18"/>
      <c r="ERK85" s="21"/>
      <c r="ERL85" s="16"/>
      <c r="ESA85" s="18"/>
      <c r="ESB85" s="21"/>
      <c r="ESC85" s="16"/>
      <c r="ESR85" s="18"/>
      <c r="ESS85" s="21"/>
      <c r="EST85" s="16"/>
      <c r="ETI85" s="18"/>
      <c r="ETJ85" s="21"/>
      <c r="ETK85" s="16"/>
      <c r="ETZ85" s="18"/>
      <c r="EUA85" s="21"/>
      <c r="EUB85" s="16"/>
      <c r="EUQ85" s="18"/>
      <c r="EUR85" s="21"/>
      <c r="EUS85" s="16"/>
      <c r="EVH85" s="18"/>
      <c r="EVI85" s="21"/>
      <c r="EVJ85" s="16"/>
      <c r="EVY85" s="18"/>
      <c r="EVZ85" s="21"/>
      <c r="EWA85" s="16"/>
      <c r="EWP85" s="18"/>
      <c r="EWQ85" s="21"/>
      <c r="EWR85" s="16"/>
      <c r="EXG85" s="18"/>
      <c r="EXH85" s="21"/>
      <c r="EXI85" s="16"/>
      <c r="EXX85" s="18"/>
      <c r="EXY85" s="21"/>
      <c r="EXZ85" s="16"/>
      <c r="EYO85" s="18"/>
      <c r="EYP85" s="21"/>
      <c r="EYQ85" s="16"/>
      <c r="EZF85" s="18"/>
      <c r="EZG85" s="21"/>
      <c r="EZH85" s="16"/>
      <c r="EZW85" s="18"/>
      <c r="EZX85" s="21"/>
      <c r="EZY85" s="16"/>
      <c r="FAN85" s="18"/>
      <c r="FAO85" s="21"/>
      <c r="FAP85" s="16"/>
      <c r="FBE85" s="18"/>
      <c r="FBF85" s="21"/>
      <c r="FBG85" s="16"/>
      <c r="FBV85" s="18"/>
      <c r="FBW85" s="21"/>
      <c r="FBX85" s="16"/>
      <c r="FCM85" s="18"/>
      <c r="FCN85" s="21"/>
      <c r="FCO85" s="16"/>
      <c r="FDD85" s="18"/>
      <c r="FDE85" s="21"/>
      <c r="FDF85" s="16"/>
      <c r="FDU85" s="18"/>
      <c r="FDV85" s="21"/>
      <c r="FDW85" s="16"/>
      <c r="FEL85" s="18"/>
      <c r="FEM85" s="21"/>
      <c r="FEN85" s="16"/>
      <c r="FFC85" s="18"/>
      <c r="FFD85" s="21"/>
      <c r="FFE85" s="16"/>
      <c r="FFT85" s="18"/>
      <c r="FFU85" s="21"/>
      <c r="FFV85" s="16"/>
      <c r="FGK85" s="18"/>
      <c r="FGL85" s="21"/>
      <c r="FGM85" s="16"/>
      <c r="FHB85" s="18"/>
      <c r="FHC85" s="21"/>
      <c r="FHD85" s="16"/>
      <c r="FHS85" s="18"/>
      <c r="FHT85" s="21"/>
      <c r="FHU85" s="16"/>
      <c r="FIJ85" s="18"/>
      <c r="FIK85" s="21"/>
      <c r="FIL85" s="16"/>
      <c r="FJA85" s="18"/>
      <c r="FJB85" s="21"/>
      <c r="FJC85" s="16"/>
      <c r="FJR85" s="18"/>
      <c r="FJS85" s="21"/>
      <c r="FJT85" s="16"/>
      <c r="FKI85" s="18"/>
      <c r="FKJ85" s="21"/>
      <c r="FKK85" s="16"/>
      <c r="FKZ85" s="18"/>
      <c r="FLA85" s="21"/>
      <c r="FLB85" s="16"/>
      <c r="FLQ85" s="18"/>
      <c r="FLR85" s="21"/>
      <c r="FLS85" s="16"/>
      <c r="FMH85" s="18"/>
      <c r="FMI85" s="21"/>
      <c r="FMJ85" s="16"/>
      <c r="FMY85" s="18"/>
      <c r="FMZ85" s="21"/>
      <c r="FNA85" s="16"/>
      <c r="FNP85" s="18"/>
      <c r="FNQ85" s="21"/>
      <c r="FNR85" s="16"/>
      <c r="FOG85" s="18"/>
      <c r="FOH85" s="21"/>
      <c r="FOI85" s="16"/>
      <c r="FOX85" s="18"/>
      <c r="FOY85" s="21"/>
      <c r="FOZ85" s="16"/>
      <c r="FPO85" s="18"/>
      <c r="FPP85" s="21"/>
      <c r="FPQ85" s="16"/>
      <c r="FQF85" s="18"/>
      <c r="FQG85" s="21"/>
      <c r="FQH85" s="16"/>
      <c r="FQW85" s="18"/>
      <c r="FQX85" s="21"/>
      <c r="FQY85" s="16"/>
      <c r="FRN85" s="18"/>
      <c r="FRO85" s="21"/>
      <c r="FRP85" s="16"/>
      <c r="FSE85" s="18"/>
      <c r="FSF85" s="21"/>
      <c r="FSG85" s="16"/>
      <c r="FSV85" s="18"/>
      <c r="FSW85" s="21"/>
      <c r="FSX85" s="16"/>
      <c r="FTM85" s="18"/>
      <c r="FTN85" s="21"/>
      <c r="FTO85" s="16"/>
      <c r="FUD85" s="18"/>
      <c r="FUE85" s="21"/>
      <c r="FUF85" s="16"/>
      <c r="FUU85" s="18"/>
      <c r="FUV85" s="21"/>
      <c r="FUW85" s="16"/>
      <c r="FVL85" s="18"/>
      <c r="FVM85" s="21"/>
      <c r="FVN85" s="16"/>
      <c r="FWC85" s="18"/>
      <c r="FWD85" s="21"/>
      <c r="FWE85" s="16"/>
      <c r="FWT85" s="18"/>
      <c r="FWU85" s="21"/>
      <c r="FWV85" s="16"/>
      <c r="FXK85" s="18"/>
      <c r="FXL85" s="21"/>
      <c r="FXM85" s="16"/>
      <c r="FYB85" s="18"/>
      <c r="FYC85" s="21"/>
      <c r="FYD85" s="16"/>
      <c r="FYS85" s="18"/>
      <c r="FYT85" s="21"/>
      <c r="FYU85" s="16"/>
      <c r="FZJ85" s="18"/>
      <c r="FZK85" s="21"/>
      <c r="FZL85" s="16"/>
      <c r="GAA85" s="18"/>
      <c r="GAB85" s="21"/>
      <c r="GAC85" s="16"/>
      <c r="GAR85" s="18"/>
      <c r="GAS85" s="21"/>
      <c r="GAT85" s="16"/>
      <c r="GBI85" s="18"/>
      <c r="GBJ85" s="21"/>
      <c r="GBK85" s="16"/>
      <c r="GBZ85" s="18"/>
      <c r="GCA85" s="21"/>
      <c r="GCB85" s="16"/>
      <c r="GCQ85" s="18"/>
      <c r="GCR85" s="21"/>
      <c r="GCS85" s="16"/>
      <c r="GDH85" s="18"/>
      <c r="GDI85" s="21"/>
      <c r="GDJ85" s="16"/>
      <c r="GDY85" s="18"/>
      <c r="GDZ85" s="21"/>
      <c r="GEA85" s="16"/>
      <c r="GEP85" s="18"/>
      <c r="GEQ85" s="21"/>
      <c r="GER85" s="16"/>
      <c r="GFG85" s="18"/>
      <c r="GFH85" s="21"/>
      <c r="GFI85" s="16"/>
      <c r="GFX85" s="18"/>
      <c r="GFY85" s="21"/>
      <c r="GFZ85" s="16"/>
      <c r="GGO85" s="18"/>
      <c r="GGP85" s="21"/>
      <c r="GGQ85" s="16"/>
      <c r="GHF85" s="18"/>
      <c r="GHG85" s="21"/>
      <c r="GHH85" s="16"/>
      <c r="GHW85" s="18"/>
      <c r="GHX85" s="21"/>
      <c r="GHY85" s="16"/>
      <c r="GIN85" s="18"/>
      <c r="GIO85" s="21"/>
      <c r="GIP85" s="16"/>
      <c r="GJE85" s="18"/>
      <c r="GJF85" s="21"/>
      <c r="GJG85" s="16"/>
      <c r="GJV85" s="18"/>
      <c r="GJW85" s="21"/>
      <c r="GJX85" s="16"/>
      <c r="GKM85" s="18"/>
      <c r="GKN85" s="21"/>
      <c r="GKO85" s="16"/>
      <c r="GLD85" s="18"/>
      <c r="GLE85" s="21"/>
      <c r="GLF85" s="16"/>
      <c r="GLU85" s="18"/>
      <c r="GLV85" s="21"/>
      <c r="GLW85" s="16"/>
      <c r="GML85" s="18"/>
      <c r="GMM85" s="21"/>
      <c r="GMN85" s="16"/>
      <c r="GNC85" s="18"/>
      <c r="GND85" s="21"/>
      <c r="GNE85" s="16"/>
      <c r="GNT85" s="18"/>
      <c r="GNU85" s="21"/>
      <c r="GNV85" s="16"/>
      <c r="GOK85" s="18"/>
      <c r="GOL85" s="21"/>
      <c r="GOM85" s="16"/>
      <c r="GPB85" s="18"/>
      <c r="GPC85" s="21"/>
      <c r="GPD85" s="16"/>
      <c r="GPS85" s="18"/>
      <c r="GPT85" s="21"/>
      <c r="GPU85" s="16"/>
      <c r="GQJ85" s="18"/>
      <c r="GQK85" s="21"/>
      <c r="GQL85" s="16"/>
      <c r="GRA85" s="18"/>
      <c r="GRB85" s="21"/>
      <c r="GRC85" s="16"/>
      <c r="GRR85" s="18"/>
      <c r="GRS85" s="21"/>
      <c r="GRT85" s="16"/>
      <c r="GSI85" s="18"/>
      <c r="GSJ85" s="21"/>
      <c r="GSK85" s="16"/>
      <c r="GSZ85" s="18"/>
      <c r="GTA85" s="21"/>
      <c r="GTB85" s="16"/>
      <c r="GTQ85" s="18"/>
      <c r="GTR85" s="21"/>
      <c r="GTS85" s="16"/>
      <c r="GUH85" s="18"/>
      <c r="GUI85" s="21"/>
      <c r="GUJ85" s="16"/>
      <c r="GUY85" s="18"/>
      <c r="GUZ85" s="21"/>
      <c r="GVA85" s="16"/>
      <c r="GVP85" s="18"/>
      <c r="GVQ85" s="21"/>
      <c r="GVR85" s="16"/>
      <c r="GWG85" s="18"/>
      <c r="GWH85" s="21"/>
      <c r="GWI85" s="16"/>
      <c r="GWX85" s="18"/>
      <c r="GWY85" s="21"/>
      <c r="GWZ85" s="16"/>
      <c r="GXO85" s="18"/>
      <c r="GXP85" s="21"/>
      <c r="GXQ85" s="16"/>
      <c r="GYF85" s="18"/>
      <c r="GYG85" s="21"/>
      <c r="GYH85" s="16"/>
      <c r="GYW85" s="18"/>
      <c r="GYX85" s="21"/>
      <c r="GYY85" s="16"/>
      <c r="GZN85" s="18"/>
      <c r="GZO85" s="21"/>
      <c r="GZP85" s="16"/>
      <c r="HAE85" s="18"/>
      <c r="HAF85" s="21"/>
      <c r="HAG85" s="16"/>
      <c r="HAV85" s="18"/>
      <c r="HAW85" s="21"/>
      <c r="HAX85" s="16"/>
      <c r="HBM85" s="18"/>
      <c r="HBN85" s="21"/>
      <c r="HBO85" s="16"/>
      <c r="HCD85" s="18"/>
      <c r="HCE85" s="21"/>
      <c r="HCF85" s="16"/>
      <c r="HCU85" s="18"/>
      <c r="HCV85" s="21"/>
      <c r="HCW85" s="16"/>
      <c r="HDL85" s="18"/>
      <c r="HDM85" s="21"/>
      <c r="HDN85" s="16"/>
      <c r="HEC85" s="18"/>
      <c r="HED85" s="21"/>
      <c r="HEE85" s="16"/>
      <c r="HET85" s="18"/>
      <c r="HEU85" s="21"/>
      <c r="HEV85" s="16"/>
      <c r="HFK85" s="18"/>
      <c r="HFL85" s="21"/>
      <c r="HFM85" s="16"/>
      <c r="HGB85" s="18"/>
      <c r="HGC85" s="21"/>
      <c r="HGD85" s="16"/>
      <c r="HGS85" s="18"/>
      <c r="HGT85" s="21"/>
      <c r="HGU85" s="16"/>
      <c r="HHJ85" s="18"/>
      <c r="HHK85" s="21"/>
      <c r="HHL85" s="16"/>
      <c r="HIA85" s="18"/>
      <c r="HIB85" s="21"/>
      <c r="HIC85" s="16"/>
      <c r="HIR85" s="18"/>
      <c r="HIS85" s="21"/>
      <c r="HIT85" s="16"/>
      <c r="HJI85" s="18"/>
      <c r="HJJ85" s="21"/>
      <c r="HJK85" s="16"/>
      <c r="HJZ85" s="18"/>
      <c r="HKA85" s="21"/>
      <c r="HKB85" s="16"/>
      <c r="HKQ85" s="18"/>
      <c r="HKR85" s="21"/>
      <c r="HKS85" s="16"/>
      <c r="HLH85" s="18"/>
      <c r="HLI85" s="21"/>
      <c r="HLJ85" s="16"/>
      <c r="HLY85" s="18"/>
      <c r="HLZ85" s="21"/>
      <c r="HMA85" s="16"/>
      <c r="HMP85" s="18"/>
      <c r="HMQ85" s="21"/>
      <c r="HMR85" s="16"/>
      <c r="HNG85" s="18"/>
      <c r="HNH85" s="21"/>
      <c r="HNI85" s="16"/>
      <c r="HNX85" s="18"/>
      <c r="HNY85" s="21"/>
      <c r="HNZ85" s="16"/>
      <c r="HOO85" s="18"/>
      <c r="HOP85" s="21"/>
      <c r="HOQ85" s="16"/>
      <c r="HPF85" s="18"/>
      <c r="HPG85" s="21"/>
      <c r="HPH85" s="16"/>
      <c r="HPW85" s="18"/>
      <c r="HPX85" s="21"/>
      <c r="HPY85" s="16"/>
      <c r="HQN85" s="18"/>
      <c r="HQO85" s="21"/>
      <c r="HQP85" s="16"/>
      <c r="HRE85" s="18"/>
      <c r="HRF85" s="21"/>
      <c r="HRG85" s="16"/>
      <c r="HRV85" s="18"/>
      <c r="HRW85" s="21"/>
      <c r="HRX85" s="16"/>
      <c r="HSM85" s="18"/>
      <c r="HSN85" s="21"/>
      <c r="HSO85" s="16"/>
      <c r="HTD85" s="18"/>
      <c r="HTE85" s="21"/>
      <c r="HTF85" s="16"/>
      <c r="HTU85" s="18"/>
      <c r="HTV85" s="21"/>
      <c r="HTW85" s="16"/>
      <c r="HUL85" s="18"/>
      <c r="HUM85" s="21"/>
      <c r="HUN85" s="16"/>
      <c r="HVC85" s="18"/>
      <c r="HVD85" s="21"/>
      <c r="HVE85" s="16"/>
      <c r="HVT85" s="18"/>
      <c r="HVU85" s="21"/>
      <c r="HVV85" s="16"/>
      <c r="HWK85" s="18"/>
      <c r="HWL85" s="21"/>
      <c r="HWM85" s="16"/>
      <c r="HXB85" s="18"/>
      <c r="HXC85" s="21"/>
      <c r="HXD85" s="16"/>
      <c r="HXS85" s="18"/>
      <c r="HXT85" s="21"/>
      <c r="HXU85" s="16"/>
      <c r="HYJ85" s="18"/>
      <c r="HYK85" s="21"/>
      <c r="HYL85" s="16"/>
      <c r="HZA85" s="18"/>
      <c r="HZB85" s="21"/>
      <c r="HZC85" s="16"/>
      <c r="HZR85" s="18"/>
      <c r="HZS85" s="21"/>
      <c r="HZT85" s="16"/>
      <c r="IAI85" s="18"/>
      <c r="IAJ85" s="21"/>
      <c r="IAK85" s="16"/>
      <c r="IAZ85" s="18"/>
      <c r="IBA85" s="21"/>
      <c r="IBB85" s="16"/>
      <c r="IBQ85" s="18"/>
      <c r="IBR85" s="21"/>
      <c r="IBS85" s="16"/>
      <c r="ICH85" s="18"/>
      <c r="ICI85" s="21"/>
      <c r="ICJ85" s="16"/>
      <c r="ICY85" s="18"/>
      <c r="ICZ85" s="21"/>
      <c r="IDA85" s="16"/>
      <c r="IDP85" s="18"/>
      <c r="IDQ85" s="21"/>
      <c r="IDR85" s="16"/>
      <c r="IEG85" s="18"/>
      <c r="IEH85" s="21"/>
      <c r="IEI85" s="16"/>
      <c r="IEX85" s="18"/>
      <c r="IEY85" s="21"/>
      <c r="IEZ85" s="16"/>
      <c r="IFO85" s="18"/>
      <c r="IFP85" s="21"/>
      <c r="IFQ85" s="16"/>
      <c r="IGF85" s="18"/>
      <c r="IGG85" s="21"/>
      <c r="IGH85" s="16"/>
      <c r="IGW85" s="18"/>
      <c r="IGX85" s="21"/>
      <c r="IGY85" s="16"/>
      <c r="IHN85" s="18"/>
      <c r="IHO85" s="21"/>
      <c r="IHP85" s="16"/>
      <c r="IIE85" s="18"/>
      <c r="IIF85" s="21"/>
      <c r="IIG85" s="16"/>
      <c r="IIV85" s="18"/>
      <c r="IIW85" s="21"/>
      <c r="IIX85" s="16"/>
      <c r="IJM85" s="18"/>
      <c r="IJN85" s="21"/>
      <c r="IJO85" s="16"/>
      <c r="IKD85" s="18"/>
      <c r="IKE85" s="21"/>
      <c r="IKF85" s="16"/>
      <c r="IKU85" s="18"/>
      <c r="IKV85" s="21"/>
      <c r="IKW85" s="16"/>
      <c r="ILL85" s="18"/>
      <c r="ILM85" s="21"/>
      <c r="ILN85" s="16"/>
      <c r="IMC85" s="18"/>
      <c r="IMD85" s="21"/>
      <c r="IME85" s="16"/>
      <c r="IMT85" s="18"/>
      <c r="IMU85" s="21"/>
      <c r="IMV85" s="16"/>
      <c r="INK85" s="18"/>
      <c r="INL85" s="21"/>
      <c r="INM85" s="16"/>
      <c r="IOB85" s="18"/>
      <c r="IOC85" s="21"/>
      <c r="IOD85" s="16"/>
      <c r="IOS85" s="18"/>
      <c r="IOT85" s="21"/>
      <c r="IOU85" s="16"/>
      <c r="IPJ85" s="18"/>
      <c r="IPK85" s="21"/>
      <c r="IPL85" s="16"/>
      <c r="IQA85" s="18"/>
      <c r="IQB85" s="21"/>
      <c r="IQC85" s="16"/>
      <c r="IQR85" s="18"/>
      <c r="IQS85" s="21"/>
      <c r="IQT85" s="16"/>
      <c r="IRI85" s="18"/>
      <c r="IRJ85" s="21"/>
      <c r="IRK85" s="16"/>
      <c r="IRZ85" s="18"/>
      <c r="ISA85" s="21"/>
      <c r="ISB85" s="16"/>
      <c r="ISQ85" s="18"/>
      <c r="ISR85" s="21"/>
      <c r="ISS85" s="16"/>
      <c r="ITH85" s="18"/>
      <c r="ITI85" s="21"/>
      <c r="ITJ85" s="16"/>
      <c r="ITY85" s="18"/>
      <c r="ITZ85" s="21"/>
      <c r="IUA85" s="16"/>
      <c r="IUP85" s="18"/>
      <c r="IUQ85" s="21"/>
      <c r="IUR85" s="16"/>
      <c r="IVG85" s="18"/>
      <c r="IVH85" s="21"/>
      <c r="IVI85" s="16"/>
      <c r="IVX85" s="18"/>
      <c r="IVY85" s="21"/>
      <c r="IVZ85" s="16"/>
      <c r="IWO85" s="18"/>
      <c r="IWP85" s="21"/>
      <c r="IWQ85" s="16"/>
      <c r="IXF85" s="18"/>
      <c r="IXG85" s="21"/>
      <c r="IXH85" s="16"/>
      <c r="IXW85" s="18"/>
      <c r="IXX85" s="21"/>
      <c r="IXY85" s="16"/>
      <c r="IYN85" s="18"/>
      <c r="IYO85" s="21"/>
      <c r="IYP85" s="16"/>
      <c r="IZE85" s="18"/>
      <c r="IZF85" s="21"/>
      <c r="IZG85" s="16"/>
      <c r="IZV85" s="18"/>
      <c r="IZW85" s="21"/>
      <c r="IZX85" s="16"/>
      <c r="JAM85" s="18"/>
      <c r="JAN85" s="21"/>
      <c r="JAO85" s="16"/>
      <c r="JBD85" s="18"/>
      <c r="JBE85" s="21"/>
      <c r="JBF85" s="16"/>
      <c r="JBU85" s="18"/>
      <c r="JBV85" s="21"/>
      <c r="JBW85" s="16"/>
      <c r="JCL85" s="18"/>
      <c r="JCM85" s="21"/>
      <c r="JCN85" s="16"/>
      <c r="JDC85" s="18"/>
      <c r="JDD85" s="21"/>
      <c r="JDE85" s="16"/>
      <c r="JDT85" s="18"/>
      <c r="JDU85" s="21"/>
      <c r="JDV85" s="16"/>
      <c r="JEK85" s="18"/>
      <c r="JEL85" s="21"/>
      <c r="JEM85" s="16"/>
      <c r="JFB85" s="18"/>
      <c r="JFC85" s="21"/>
      <c r="JFD85" s="16"/>
      <c r="JFS85" s="18"/>
      <c r="JFT85" s="21"/>
      <c r="JFU85" s="16"/>
      <c r="JGJ85" s="18"/>
      <c r="JGK85" s="21"/>
      <c r="JGL85" s="16"/>
      <c r="JHA85" s="18"/>
      <c r="JHB85" s="21"/>
      <c r="JHC85" s="16"/>
      <c r="JHR85" s="18"/>
      <c r="JHS85" s="21"/>
      <c r="JHT85" s="16"/>
      <c r="JII85" s="18"/>
      <c r="JIJ85" s="21"/>
      <c r="JIK85" s="16"/>
      <c r="JIZ85" s="18"/>
      <c r="JJA85" s="21"/>
      <c r="JJB85" s="16"/>
      <c r="JJQ85" s="18"/>
      <c r="JJR85" s="21"/>
      <c r="JJS85" s="16"/>
      <c r="JKH85" s="18"/>
      <c r="JKI85" s="21"/>
      <c r="JKJ85" s="16"/>
      <c r="JKY85" s="18"/>
      <c r="JKZ85" s="21"/>
      <c r="JLA85" s="16"/>
      <c r="JLP85" s="18"/>
      <c r="JLQ85" s="21"/>
      <c r="JLR85" s="16"/>
      <c r="JMG85" s="18"/>
      <c r="JMH85" s="21"/>
      <c r="JMI85" s="16"/>
      <c r="JMX85" s="18"/>
      <c r="JMY85" s="21"/>
      <c r="JMZ85" s="16"/>
      <c r="JNO85" s="18"/>
      <c r="JNP85" s="21"/>
      <c r="JNQ85" s="16"/>
      <c r="JOF85" s="18"/>
      <c r="JOG85" s="21"/>
      <c r="JOH85" s="16"/>
      <c r="JOW85" s="18"/>
      <c r="JOX85" s="21"/>
      <c r="JOY85" s="16"/>
      <c r="JPN85" s="18"/>
      <c r="JPO85" s="21"/>
      <c r="JPP85" s="16"/>
      <c r="JQE85" s="18"/>
      <c r="JQF85" s="21"/>
      <c r="JQG85" s="16"/>
      <c r="JQV85" s="18"/>
      <c r="JQW85" s="21"/>
      <c r="JQX85" s="16"/>
      <c r="JRM85" s="18"/>
      <c r="JRN85" s="21"/>
      <c r="JRO85" s="16"/>
      <c r="JSD85" s="18"/>
      <c r="JSE85" s="21"/>
      <c r="JSF85" s="16"/>
      <c r="JSU85" s="18"/>
      <c r="JSV85" s="21"/>
      <c r="JSW85" s="16"/>
      <c r="JTL85" s="18"/>
      <c r="JTM85" s="21"/>
      <c r="JTN85" s="16"/>
      <c r="JUC85" s="18"/>
      <c r="JUD85" s="21"/>
      <c r="JUE85" s="16"/>
      <c r="JUT85" s="18"/>
      <c r="JUU85" s="21"/>
      <c r="JUV85" s="16"/>
      <c r="JVK85" s="18"/>
      <c r="JVL85" s="21"/>
      <c r="JVM85" s="16"/>
      <c r="JWB85" s="18"/>
      <c r="JWC85" s="21"/>
      <c r="JWD85" s="16"/>
      <c r="JWS85" s="18"/>
      <c r="JWT85" s="21"/>
      <c r="JWU85" s="16"/>
      <c r="JXJ85" s="18"/>
      <c r="JXK85" s="21"/>
      <c r="JXL85" s="16"/>
      <c r="JYA85" s="18"/>
      <c r="JYB85" s="21"/>
      <c r="JYC85" s="16"/>
      <c r="JYR85" s="18"/>
      <c r="JYS85" s="21"/>
      <c r="JYT85" s="16"/>
      <c r="JZI85" s="18"/>
      <c r="JZJ85" s="21"/>
      <c r="JZK85" s="16"/>
      <c r="JZZ85" s="18"/>
      <c r="KAA85" s="21"/>
      <c r="KAB85" s="16"/>
      <c r="KAQ85" s="18"/>
      <c r="KAR85" s="21"/>
      <c r="KAS85" s="16"/>
      <c r="KBH85" s="18"/>
      <c r="KBI85" s="21"/>
      <c r="KBJ85" s="16"/>
      <c r="KBY85" s="18"/>
      <c r="KBZ85" s="21"/>
      <c r="KCA85" s="16"/>
      <c r="KCP85" s="18"/>
      <c r="KCQ85" s="21"/>
      <c r="KCR85" s="16"/>
      <c r="KDG85" s="18"/>
      <c r="KDH85" s="21"/>
      <c r="KDI85" s="16"/>
      <c r="KDX85" s="18"/>
      <c r="KDY85" s="21"/>
      <c r="KDZ85" s="16"/>
      <c r="KEO85" s="18"/>
      <c r="KEP85" s="21"/>
      <c r="KEQ85" s="16"/>
      <c r="KFF85" s="18"/>
      <c r="KFG85" s="21"/>
      <c r="KFH85" s="16"/>
      <c r="KFW85" s="18"/>
      <c r="KFX85" s="21"/>
      <c r="KFY85" s="16"/>
      <c r="KGN85" s="18"/>
      <c r="KGO85" s="21"/>
      <c r="KGP85" s="16"/>
      <c r="KHE85" s="18"/>
      <c r="KHF85" s="21"/>
      <c r="KHG85" s="16"/>
      <c r="KHV85" s="18"/>
      <c r="KHW85" s="21"/>
      <c r="KHX85" s="16"/>
      <c r="KIM85" s="18"/>
      <c r="KIN85" s="21"/>
      <c r="KIO85" s="16"/>
      <c r="KJD85" s="18"/>
      <c r="KJE85" s="21"/>
      <c r="KJF85" s="16"/>
      <c r="KJU85" s="18"/>
      <c r="KJV85" s="21"/>
      <c r="KJW85" s="16"/>
      <c r="KKL85" s="18"/>
      <c r="KKM85" s="21"/>
      <c r="KKN85" s="16"/>
      <c r="KLC85" s="18"/>
      <c r="KLD85" s="21"/>
      <c r="KLE85" s="16"/>
      <c r="KLT85" s="18"/>
      <c r="KLU85" s="21"/>
      <c r="KLV85" s="16"/>
      <c r="KMK85" s="18"/>
      <c r="KML85" s="21"/>
      <c r="KMM85" s="16"/>
      <c r="KNB85" s="18"/>
      <c r="KNC85" s="21"/>
      <c r="KND85" s="16"/>
      <c r="KNS85" s="18"/>
      <c r="KNT85" s="21"/>
      <c r="KNU85" s="16"/>
      <c r="KOJ85" s="18"/>
      <c r="KOK85" s="21"/>
      <c r="KOL85" s="16"/>
      <c r="KPA85" s="18"/>
      <c r="KPB85" s="21"/>
      <c r="KPC85" s="16"/>
      <c r="KPR85" s="18"/>
      <c r="KPS85" s="21"/>
      <c r="KPT85" s="16"/>
      <c r="KQI85" s="18"/>
      <c r="KQJ85" s="21"/>
      <c r="KQK85" s="16"/>
      <c r="KQZ85" s="18"/>
      <c r="KRA85" s="21"/>
      <c r="KRB85" s="16"/>
      <c r="KRQ85" s="18"/>
      <c r="KRR85" s="21"/>
      <c r="KRS85" s="16"/>
      <c r="KSH85" s="18"/>
      <c r="KSI85" s="21"/>
      <c r="KSJ85" s="16"/>
      <c r="KSY85" s="18"/>
      <c r="KSZ85" s="21"/>
      <c r="KTA85" s="16"/>
      <c r="KTP85" s="18"/>
      <c r="KTQ85" s="21"/>
      <c r="KTR85" s="16"/>
      <c r="KUG85" s="18"/>
      <c r="KUH85" s="21"/>
      <c r="KUI85" s="16"/>
      <c r="KUX85" s="18"/>
      <c r="KUY85" s="21"/>
      <c r="KUZ85" s="16"/>
      <c r="KVO85" s="18"/>
      <c r="KVP85" s="21"/>
      <c r="KVQ85" s="16"/>
      <c r="KWF85" s="18"/>
      <c r="KWG85" s="21"/>
      <c r="KWH85" s="16"/>
      <c r="KWW85" s="18"/>
      <c r="KWX85" s="21"/>
      <c r="KWY85" s="16"/>
      <c r="KXN85" s="18"/>
      <c r="KXO85" s="21"/>
      <c r="KXP85" s="16"/>
      <c r="KYE85" s="18"/>
      <c r="KYF85" s="21"/>
      <c r="KYG85" s="16"/>
      <c r="KYV85" s="18"/>
      <c r="KYW85" s="21"/>
      <c r="KYX85" s="16"/>
      <c r="KZM85" s="18"/>
      <c r="KZN85" s="21"/>
      <c r="KZO85" s="16"/>
      <c r="LAD85" s="18"/>
      <c r="LAE85" s="21"/>
      <c r="LAF85" s="16"/>
      <c r="LAU85" s="18"/>
      <c r="LAV85" s="21"/>
      <c r="LAW85" s="16"/>
      <c r="LBL85" s="18"/>
      <c r="LBM85" s="21"/>
      <c r="LBN85" s="16"/>
      <c r="LCC85" s="18"/>
      <c r="LCD85" s="21"/>
      <c r="LCE85" s="16"/>
      <c r="LCT85" s="18"/>
      <c r="LCU85" s="21"/>
      <c r="LCV85" s="16"/>
      <c r="LDK85" s="18"/>
      <c r="LDL85" s="21"/>
      <c r="LDM85" s="16"/>
      <c r="LEB85" s="18"/>
      <c r="LEC85" s="21"/>
      <c r="LED85" s="16"/>
      <c r="LES85" s="18"/>
      <c r="LET85" s="21"/>
      <c r="LEU85" s="16"/>
      <c r="LFJ85" s="18"/>
      <c r="LFK85" s="21"/>
      <c r="LFL85" s="16"/>
      <c r="LGA85" s="18"/>
      <c r="LGB85" s="21"/>
      <c r="LGC85" s="16"/>
      <c r="LGR85" s="18"/>
      <c r="LGS85" s="21"/>
      <c r="LGT85" s="16"/>
      <c r="LHI85" s="18"/>
      <c r="LHJ85" s="21"/>
      <c r="LHK85" s="16"/>
      <c r="LHZ85" s="18"/>
      <c r="LIA85" s="21"/>
      <c r="LIB85" s="16"/>
      <c r="LIQ85" s="18"/>
      <c r="LIR85" s="21"/>
      <c r="LIS85" s="16"/>
      <c r="LJH85" s="18"/>
      <c r="LJI85" s="21"/>
      <c r="LJJ85" s="16"/>
      <c r="LJY85" s="18"/>
      <c r="LJZ85" s="21"/>
      <c r="LKA85" s="16"/>
      <c r="LKP85" s="18"/>
      <c r="LKQ85" s="21"/>
      <c r="LKR85" s="16"/>
      <c r="LLG85" s="18"/>
      <c r="LLH85" s="21"/>
      <c r="LLI85" s="16"/>
      <c r="LLX85" s="18"/>
      <c r="LLY85" s="21"/>
      <c r="LLZ85" s="16"/>
      <c r="LMO85" s="18"/>
      <c r="LMP85" s="21"/>
      <c r="LMQ85" s="16"/>
      <c r="LNF85" s="18"/>
      <c r="LNG85" s="21"/>
      <c r="LNH85" s="16"/>
      <c r="LNW85" s="18"/>
      <c r="LNX85" s="21"/>
      <c r="LNY85" s="16"/>
      <c r="LON85" s="18"/>
      <c r="LOO85" s="21"/>
      <c r="LOP85" s="16"/>
      <c r="LPE85" s="18"/>
      <c r="LPF85" s="21"/>
      <c r="LPG85" s="16"/>
      <c r="LPV85" s="18"/>
      <c r="LPW85" s="21"/>
      <c r="LPX85" s="16"/>
      <c r="LQM85" s="18"/>
      <c r="LQN85" s="21"/>
      <c r="LQO85" s="16"/>
      <c r="LRD85" s="18"/>
      <c r="LRE85" s="21"/>
      <c r="LRF85" s="16"/>
      <c r="LRU85" s="18"/>
      <c r="LRV85" s="21"/>
      <c r="LRW85" s="16"/>
      <c r="LSL85" s="18"/>
      <c r="LSM85" s="21"/>
      <c r="LSN85" s="16"/>
      <c r="LTC85" s="18"/>
      <c r="LTD85" s="21"/>
      <c r="LTE85" s="16"/>
      <c r="LTT85" s="18"/>
      <c r="LTU85" s="21"/>
      <c r="LTV85" s="16"/>
      <c r="LUK85" s="18"/>
      <c r="LUL85" s="21"/>
      <c r="LUM85" s="16"/>
      <c r="LVB85" s="18"/>
      <c r="LVC85" s="21"/>
      <c r="LVD85" s="16"/>
      <c r="LVS85" s="18"/>
      <c r="LVT85" s="21"/>
      <c r="LVU85" s="16"/>
      <c r="LWJ85" s="18"/>
      <c r="LWK85" s="21"/>
      <c r="LWL85" s="16"/>
      <c r="LXA85" s="18"/>
      <c r="LXB85" s="21"/>
      <c r="LXC85" s="16"/>
      <c r="LXR85" s="18"/>
      <c r="LXS85" s="21"/>
      <c r="LXT85" s="16"/>
      <c r="LYI85" s="18"/>
      <c r="LYJ85" s="21"/>
      <c r="LYK85" s="16"/>
      <c r="LYZ85" s="18"/>
      <c r="LZA85" s="21"/>
      <c r="LZB85" s="16"/>
      <c r="LZQ85" s="18"/>
      <c r="LZR85" s="21"/>
      <c r="LZS85" s="16"/>
      <c r="MAH85" s="18"/>
      <c r="MAI85" s="21"/>
      <c r="MAJ85" s="16"/>
      <c r="MAY85" s="18"/>
      <c r="MAZ85" s="21"/>
      <c r="MBA85" s="16"/>
      <c r="MBP85" s="18"/>
      <c r="MBQ85" s="21"/>
      <c r="MBR85" s="16"/>
      <c r="MCG85" s="18"/>
      <c r="MCH85" s="21"/>
      <c r="MCI85" s="16"/>
      <c r="MCX85" s="18"/>
      <c r="MCY85" s="21"/>
      <c r="MCZ85" s="16"/>
      <c r="MDO85" s="18"/>
      <c r="MDP85" s="21"/>
      <c r="MDQ85" s="16"/>
      <c r="MEF85" s="18"/>
      <c r="MEG85" s="21"/>
      <c r="MEH85" s="16"/>
      <c r="MEW85" s="18"/>
      <c r="MEX85" s="21"/>
      <c r="MEY85" s="16"/>
      <c r="MFN85" s="18"/>
      <c r="MFO85" s="21"/>
      <c r="MFP85" s="16"/>
      <c r="MGE85" s="18"/>
      <c r="MGF85" s="21"/>
      <c r="MGG85" s="16"/>
      <c r="MGV85" s="18"/>
      <c r="MGW85" s="21"/>
      <c r="MGX85" s="16"/>
      <c r="MHM85" s="18"/>
      <c r="MHN85" s="21"/>
      <c r="MHO85" s="16"/>
      <c r="MID85" s="18"/>
      <c r="MIE85" s="21"/>
      <c r="MIF85" s="16"/>
      <c r="MIU85" s="18"/>
      <c r="MIV85" s="21"/>
      <c r="MIW85" s="16"/>
      <c r="MJL85" s="18"/>
      <c r="MJM85" s="21"/>
      <c r="MJN85" s="16"/>
      <c r="MKC85" s="18"/>
      <c r="MKD85" s="21"/>
      <c r="MKE85" s="16"/>
      <c r="MKT85" s="18"/>
      <c r="MKU85" s="21"/>
      <c r="MKV85" s="16"/>
      <c r="MLK85" s="18"/>
      <c r="MLL85" s="21"/>
      <c r="MLM85" s="16"/>
      <c r="MMB85" s="18"/>
      <c r="MMC85" s="21"/>
      <c r="MMD85" s="16"/>
      <c r="MMS85" s="18"/>
      <c r="MMT85" s="21"/>
      <c r="MMU85" s="16"/>
      <c r="MNJ85" s="18"/>
      <c r="MNK85" s="21"/>
      <c r="MNL85" s="16"/>
      <c r="MOA85" s="18"/>
      <c r="MOB85" s="21"/>
      <c r="MOC85" s="16"/>
      <c r="MOR85" s="18"/>
      <c r="MOS85" s="21"/>
      <c r="MOT85" s="16"/>
      <c r="MPI85" s="18"/>
      <c r="MPJ85" s="21"/>
      <c r="MPK85" s="16"/>
      <c r="MPZ85" s="18"/>
      <c r="MQA85" s="21"/>
      <c r="MQB85" s="16"/>
      <c r="MQQ85" s="18"/>
      <c r="MQR85" s="21"/>
      <c r="MQS85" s="16"/>
      <c r="MRH85" s="18"/>
      <c r="MRI85" s="21"/>
      <c r="MRJ85" s="16"/>
      <c r="MRY85" s="18"/>
      <c r="MRZ85" s="21"/>
      <c r="MSA85" s="16"/>
      <c r="MSP85" s="18"/>
      <c r="MSQ85" s="21"/>
      <c r="MSR85" s="16"/>
      <c r="MTG85" s="18"/>
      <c r="MTH85" s="21"/>
      <c r="MTI85" s="16"/>
      <c r="MTX85" s="18"/>
      <c r="MTY85" s="21"/>
      <c r="MTZ85" s="16"/>
      <c r="MUO85" s="18"/>
      <c r="MUP85" s="21"/>
      <c r="MUQ85" s="16"/>
      <c r="MVF85" s="18"/>
      <c r="MVG85" s="21"/>
      <c r="MVH85" s="16"/>
      <c r="MVW85" s="18"/>
      <c r="MVX85" s="21"/>
      <c r="MVY85" s="16"/>
      <c r="MWN85" s="18"/>
      <c r="MWO85" s="21"/>
      <c r="MWP85" s="16"/>
      <c r="MXE85" s="18"/>
      <c r="MXF85" s="21"/>
      <c r="MXG85" s="16"/>
      <c r="MXV85" s="18"/>
      <c r="MXW85" s="21"/>
      <c r="MXX85" s="16"/>
      <c r="MYM85" s="18"/>
      <c r="MYN85" s="21"/>
      <c r="MYO85" s="16"/>
      <c r="MZD85" s="18"/>
      <c r="MZE85" s="21"/>
      <c r="MZF85" s="16"/>
      <c r="MZU85" s="18"/>
      <c r="MZV85" s="21"/>
      <c r="MZW85" s="16"/>
      <c r="NAL85" s="18"/>
      <c r="NAM85" s="21"/>
      <c r="NAN85" s="16"/>
      <c r="NBC85" s="18"/>
      <c r="NBD85" s="21"/>
      <c r="NBE85" s="16"/>
      <c r="NBT85" s="18"/>
      <c r="NBU85" s="21"/>
      <c r="NBV85" s="16"/>
      <c r="NCK85" s="18"/>
      <c r="NCL85" s="21"/>
      <c r="NCM85" s="16"/>
      <c r="NDB85" s="18"/>
      <c r="NDC85" s="21"/>
      <c r="NDD85" s="16"/>
      <c r="NDS85" s="18"/>
      <c r="NDT85" s="21"/>
      <c r="NDU85" s="16"/>
      <c r="NEJ85" s="18"/>
      <c r="NEK85" s="21"/>
      <c r="NEL85" s="16"/>
      <c r="NFA85" s="18"/>
      <c r="NFB85" s="21"/>
      <c r="NFC85" s="16"/>
      <c r="NFR85" s="18"/>
      <c r="NFS85" s="21"/>
      <c r="NFT85" s="16"/>
      <c r="NGI85" s="18"/>
      <c r="NGJ85" s="21"/>
      <c r="NGK85" s="16"/>
      <c r="NGZ85" s="18"/>
      <c r="NHA85" s="21"/>
      <c r="NHB85" s="16"/>
      <c r="NHQ85" s="18"/>
      <c r="NHR85" s="21"/>
      <c r="NHS85" s="16"/>
      <c r="NIH85" s="18"/>
      <c r="NII85" s="21"/>
      <c r="NIJ85" s="16"/>
      <c r="NIY85" s="18"/>
      <c r="NIZ85" s="21"/>
      <c r="NJA85" s="16"/>
      <c r="NJP85" s="18"/>
      <c r="NJQ85" s="21"/>
      <c r="NJR85" s="16"/>
      <c r="NKG85" s="18"/>
      <c r="NKH85" s="21"/>
      <c r="NKI85" s="16"/>
      <c r="NKX85" s="18"/>
      <c r="NKY85" s="21"/>
      <c r="NKZ85" s="16"/>
      <c r="NLO85" s="18"/>
      <c r="NLP85" s="21"/>
      <c r="NLQ85" s="16"/>
      <c r="NMF85" s="18"/>
      <c r="NMG85" s="21"/>
      <c r="NMH85" s="16"/>
      <c r="NMW85" s="18"/>
      <c r="NMX85" s="21"/>
      <c r="NMY85" s="16"/>
      <c r="NNN85" s="18"/>
      <c r="NNO85" s="21"/>
      <c r="NNP85" s="16"/>
      <c r="NOE85" s="18"/>
      <c r="NOF85" s="21"/>
      <c r="NOG85" s="16"/>
      <c r="NOV85" s="18"/>
      <c r="NOW85" s="21"/>
      <c r="NOX85" s="16"/>
      <c r="NPM85" s="18"/>
      <c r="NPN85" s="21"/>
      <c r="NPO85" s="16"/>
      <c r="NQD85" s="18"/>
      <c r="NQE85" s="21"/>
      <c r="NQF85" s="16"/>
      <c r="NQU85" s="18"/>
      <c r="NQV85" s="21"/>
      <c r="NQW85" s="16"/>
      <c r="NRL85" s="18"/>
      <c r="NRM85" s="21"/>
      <c r="NRN85" s="16"/>
      <c r="NSC85" s="18"/>
      <c r="NSD85" s="21"/>
      <c r="NSE85" s="16"/>
      <c r="NST85" s="18"/>
      <c r="NSU85" s="21"/>
      <c r="NSV85" s="16"/>
      <c r="NTK85" s="18"/>
      <c r="NTL85" s="21"/>
      <c r="NTM85" s="16"/>
      <c r="NUB85" s="18"/>
      <c r="NUC85" s="21"/>
      <c r="NUD85" s="16"/>
      <c r="NUS85" s="18"/>
      <c r="NUT85" s="21"/>
      <c r="NUU85" s="16"/>
      <c r="NVJ85" s="18"/>
      <c r="NVK85" s="21"/>
      <c r="NVL85" s="16"/>
      <c r="NWA85" s="18"/>
      <c r="NWB85" s="21"/>
      <c r="NWC85" s="16"/>
      <c r="NWR85" s="18"/>
      <c r="NWS85" s="21"/>
      <c r="NWT85" s="16"/>
      <c r="NXI85" s="18"/>
      <c r="NXJ85" s="21"/>
      <c r="NXK85" s="16"/>
      <c r="NXZ85" s="18"/>
      <c r="NYA85" s="21"/>
      <c r="NYB85" s="16"/>
      <c r="NYQ85" s="18"/>
      <c r="NYR85" s="21"/>
      <c r="NYS85" s="16"/>
      <c r="NZH85" s="18"/>
      <c r="NZI85" s="21"/>
      <c r="NZJ85" s="16"/>
      <c r="NZY85" s="18"/>
      <c r="NZZ85" s="21"/>
      <c r="OAA85" s="16"/>
      <c r="OAP85" s="18"/>
      <c r="OAQ85" s="21"/>
      <c r="OAR85" s="16"/>
      <c r="OBG85" s="18"/>
      <c r="OBH85" s="21"/>
      <c r="OBI85" s="16"/>
      <c r="OBX85" s="18"/>
      <c r="OBY85" s="21"/>
      <c r="OBZ85" s="16"/>
      <c r="OCO85" s="18"/>
      <c r="OCP85" s="21"/>
      <c r="OCQ85" s="16"/>
      <c r="ODF85" s="18"/>
      <c r="ODG85" s="21"/>
      <c r="ODH85" s="16"/>
      <c r="ODW85" s="18"/>
      <c r="ODX85" s="21"/>
      <c r="ODY85" s="16"/>
      <c r="OEN85" s="18"/>
      <c r="OEO85" s="21"/>
      <c r="OEP85" s="16"/>
      <c r="OFE85" s="18"/>
      <c r="OFF85" s="21"/>
      <c r="OFG85" s="16"/>
      <c r="OFV85" s="18"/>
      <c r="OFW85" s="21"/>
      <c r="OFX85" s="16"/>
      <c r="OGM85" s="18"/>
      <c r="OGN85" s="21"/>
      <c r="OGO85" s="16"/>
      <c r="OHD85" s="18"/>
      <c r="OHE85" s="21"/>
      <c r="OHF85" s="16"/>
      <c r="OHU85" s="18"/>
      <c r="OHV85" s="21"/>
      <c r="OHW85" s="16"/>
      <c r="OIL85" s="18"/>
      <c r="OIM85" s="21"/>
      <c r="OIN85" s="16"/>
      <c r="OJC85" s="18"/>
      <c r="OJD85" s="21"/>
      <c r="OJE85" s="16"/>
      <c r="OJT85" s="18"/>
      <c r="OJU85" s="21"/>
      <c r="OJV85" s="16"/>
      <c r="OKK85" s="18"/>
      <c r="OKL85" s="21"/>
      <c r="OKM85" s="16"/>
      <c r="OLB85" s="18"/>
      <c r="OLC85" s="21"/>
      <c r="OLD85" s="16"/>
      <c r="OLS85" s="18"/>
      <c r="OLT85" s="21"/>
      <c r="OLU85" s="16"/>
      <c r="OMJ85" s="18"/>
      <c r="OMK85" s="21"/>
      <c r="OML85" s="16"/>
      <c r="ONA85" s="18"/>
      <c r="ONB85" s="21"/>
      <c r="ONC85" s="16"/>
      <c r="ONR85" s="18"/>
      <c r="ONS85" s="21"/>
      <c r="ONT85" s="16"/>
      <c r="OOI85" s="18"/>
      <c r="OOJ85" s="21"/>
      <c r="OOK85" s="16"/>
      <c r="OOZ85" s="18"/>
      <c r="OPA85" s="21"/>
      <c r="OPB85" s="16"/>
      <c r="OPQ85" s="18"/>
      <c r="OPR85" s="21"/>
      <c r="OPS85" s="16"/>
      <c r="OQH85" s="18"/>
      <c r="OQI85" s="21"/>
      <c r="OQJ85" s="16"/>
      <c r="OQY85" s="18"/>
      <c r="OQZ85" s="21"/>
      <c r="ORA85" s="16"/>
      <c r="ORP85" s="18"/>
      <c r="ORQ85" s="21"/>
      <c r="ORR85" s="16"/>
      <c r="OSG85" s="18"/>
      <c r="OSH85" s="21"/>
      <c r="OSI85" s="16"/>
      <c r="OSX85" s="18"/>
      <c r="OSY85" s="21"/>
      <c r="OSZ85" s="16"/>
      <c r="OTO85" s="18"/>
      <c r="OTP85" s="21"/>
      <c r="OTQ85" s="16"/>
      <c r="OUF85" s="18"/>
      <c r="OUG85" s="21"/>
      <c r="OUH85" s="16"/>
      <c r="OUW85" s="18"/>
      <c r="OUX85" s="21"/>
      <c r="OUY85" s="16"/>
      <c r="OVN85" s="18"/>
      <c r="OVO85" s="21"/>
      <c r="OVP85" s="16"/>
      <c r="OWE85" s="18"/>
      <c r="OWF85" s="21"/>
      <c r="OWG85" s="16"/>
      <c r="OWV85" s="18"/>
      <c r="OWW85" s="21"/>
      <c r="OWX85" s="16"/>
      <c r="OXM85" s="18"/>
      <c r="OXN85" s="21"/>
      <c r="OXO85" s="16"/>
      <c r="OYD85" s="18"/>
      <c r="OYE85" s="21"/>
      <c r="OYF85" s="16"/>
      <c r="OYU85" s="18"/>
      <c r="OYV85" s="21"/>
      <c r="OYW85" s="16"/>
      <c r="OZL85" s="18"/>
      <c r="OZM85" s="21"/>
      <c r="OZN85" s="16"/>
      <c r="PAC85" s="18"/>
      <c r="PAD85" s="21"/>
      <c r="PAE85" s="16"/>
      <c r="PAT85" s="18"/>
      <c r="PAU85" s="21"/>
      <c r="PAV85" s="16"/>
      <c r="PBK85" s="18"/>
      <c r="PBL85" s="21"/>
      <c r="PBM85" s="16"/>
      <c r="PCB85" s="18"/>
      <c r="PCC85" s="21"/>
      <c r="PCD85" s="16"/>
      <c r="PCS85" s="18"/>
      <c r="PCT85" s="21"/>
      <c r="PCU85" s="16"/>
      <c r="PDJ85" s="18"/>
      <c r="PDK85" s="21"/>
      <c r="PDL85" s="16"/>
      <c r="PEA85" s="18"/>
      <c r="PEB85" s="21"/>
      <c r="PEC85" s="16"/>
      <c r="PER85" s="18"/>
      <c r="PES85" s="21"/>
      <c r="PET85" s="16"/>
      <c r="PFI85" s="18"/>
      <c r="PFJ85" s="21"/>
      <c r="PFK85" s="16"/>
      <c r="PFZ85" s="18"/>
      <c r="PGA85" s="21"/>
      <c r="PGB85" s="16"/>
      <c r="PGQ85" s="18"/>
      <c r="PGR85" s="21"/>
      <c r="PGS85" s="16"/>
      <c r="PHH85" s="18"/>
      <c r="PHI85" s="21"/>
      <c r="PHJ85" s="16"/>
      <c r="PHY85" s="18"/>
      <c r="PHZ85" s="21"/>
      <c r="PIA85" s="16"/>
      <c r="PIP85" s="18"/>
      <c r="PIQ85" s="21"/>
      <c r="PIR85" s="16"/>
      <c r="PJG85" s="18"/>
      <c r="PJH85" s="21"/>
      <c r="PJI85" s="16"/>
      <c r="PJX85" s="18"/>
      <c r="PJY85" s="21"/>
      <c r="PJZ85" s="16"/>
      <c r="PKO85" s="18"/>
      <c r="PKP85" s="21"/>
      <c r="PKQ85" s="16"/>
      <c r="PLF85" s="18"/>
      <c r="PLG85" s="21"/>
      <c r="PLH85" s="16"/>
      <c r="PLW85" s="18"/>
      <c r="PLX85" s="21"/>
      <c r="PLY85" s="16"/>
      <c r="PMN85" s="18"/>
      <c r="PMO85" s="21"/>
      <c r="PMP85" s="16"/>
      <c r="PNE85" s="18"/>
      <c r="PNF85" s="21"/>
      <c r="PNG85" s="16"/>
      <c r="PNV85" s="18"/>
      <c r="PNW85" s="21"/>
      <c r="PNX85" s="16"/>
      <c r="POM85" s="18"/>
      <c r="PON85" s="21"/>
      <c r="POO85" s="16"/>
      <c r="PPD85" s="18"/>
      <c r="PPE85" s="21"/>
      <c r="PPF85" s="16"/>
      <c r="PPU85" s="18"/>
      <c r="PPV85" s="21"/>
      <c r="PPW85" s="16"/>
      <c r="PQL85" s="18"/>
      <c r="PQM85" s="21"/>
      <c r="PQN85" s="16"/>
      <c r="PRC85" s="18"/>
      <c r="PRD85" s="21"/>
      <c r="PRE85" s="16"/>
      <c r="PRT85" s="18"/>
      <c r="PRU85" s="21"/>
      <c r="PRV85" s="16"/>
      <c r="PSK85" s="18"/>
      <c r="PSL85" s="21"/>
      <c r="PSM85" s="16"/>
      <c r="PTB85" s="18"/>
      <c r="PTC85" s="21"/>
      <c r="PTD85" s="16"/>
      <c r="PTS85" s="18"/>
      <c r="PTT85" s="21"/>
      <c r="PTU85" s="16"/>
      <c r="PUJ85" s="18"/>
      <c r="PUK85" s="21"/>
      <c r="PUL85" s="16"/>
      <c r="PVA85" s="18"/>
      <c r="PVB85" s="21"/>
      <c r="PVC85" s="16"/>
      <c r="PVR85" s="18"/>
      <c r="PVS85" s="21"/>
      <c r="PVT85" s="16"/>
      <c r="PWI85" s="18"/>
      <c r="PWJ85" s="21"/>
      <c r="PWK85" s="16"/>
      <c r="PWZ85" s="18"/>
      <c r="PXA85" s="21"/>
      <c r="PXB85" s="16"/>
      <c r="PXQ85" s="18"/>
      <c r="PXR85" s="21"/>
      <c r="PXS85" s="16"/>
      <c r="PYH85" s="18"/>
      <c r="PYI85" s="21"/>
      <c r="PYJ85" s="16"/>
      <c r="PYY85" s="18"/>
      <c r="PYZ85" s="21"/>
      <c r="PZA85" s="16"/>
      <c r="PZP85" s="18"/>
      <c r="PZQ85" s="21"/>
      <c r="PZR85" s="16"/>
      <c r="QAG85" s="18"/>
      <c r="QAH85" s="21"/>
      <c r="QAI85" s="16"/>
      <c r="QAX85" s="18"/>
      <c r="QAY85" s="21"/>
      <c r="QAZ85" s="16"/>
      <c r="QBO85" s="18"/>
      <c r="QBP85" s="21"/>
      <c r="QBQ85" s="16"/>
      <c r="QCF85" s="18"/>
      <c r="QCG85" s="21"/>
      <c r="QCH85" s="16"/>
      <c r="QCW85" s="18"/>
      <c r="QCX85" s="21"/>
      <c r="QCY85" s="16"/>
      <c r="QDN85" s="18"/>
      <c r="QDO85" s="21"/>
      <c r="QDP85" s="16"/>
      <c r="QEE85" s="18"/>
      <c r="QEF85" s="21"/>
      <c r="QEG85" s="16"/>
      <c r="QEV85" s="18"/>
      <c r="QEW85" s="21"/>
      <c r="QEX85" s="16"/>
      <c r="QFM85" s="18"/>
      <c r="QFN85" s="21"/>
      <c r="QFO85" s="16"/>
      <c r="QGD85" s="18"/>
      <c r="QGE85" s="21"/>
      <c r="QGF85" s="16"/>
      <c r="QGU85" s="18"/>
      <c r="QGV85" s="21"/>
      <c r="QGW85" s="16"/>
      <c r="QHL85" s="18"/>
      <c r="QHM85" s="21"/>
      <c r="QHN85" s="16"/>
      <c r="QIC85" s="18"/>
      <c r="QID85" s="21"/>
      <c r="QIE85" s="16"/>
      <c r="QIT85" s="18"/>
      <c r="QIU85" s="21"/>
      <c r="QIV85" s="16"/>
      <c r="QJK85" s="18"/>
      <c r="QJL85" s="21"/>
      <c r="QJM85" s="16"/>
      <c r="QKB85" s="18"/>
      <c r="QKC85" s="21"/>
      <c r="QKD85" s="16"/>
      <c r="QKS85" s="18"/>
      <c r="QKT85" s="21"/>
      <c r="QKU85" s="16"/>
      <c r="QLJ85" s="18"/>
      <c r="QLK85" s="21"/>
      <c r="QLL85" s="16"/>
      <c r="QMA85" s="18"/>
      <c r="QMB85" s="21"/>
      <c r="QMC85" s="16"/>
      <c r="QMR85" s="18"/>
      <c r="QMS85" s="21"/>
      <c r="QMT85" s="16"/>
      <c r="QNI85" s="18"/>
      <c r="QNJ85" s="21"/>
      <c r="QNK85" s="16"/>
      <c r="QNZ85" s="18"/>
      <c r="QOA85" s="21"/>
      <c r="QOB85" s="16"/>
      <c r="QOQ85" s="18"/>
      <c r="QOR85" s="21"/>
      <c r="QOS85" s="16"/>
      <c r="QPH85" s="18"/>
      <c r="QPI85" s="21"/>
      <c r="QPJ85" s="16"/>
      <c r="QPY85" s="18"/>
      <c r="QPZ85" s="21"/>
      <c r="QQA85" s="16"/>
      <c r="QQP85" s="18"/>
      <c r="QQQ85" s="21"/>
      <c r="QQR85" s="16"/>
      <c r="QRG85" s="18"/>
      <c r="QRH85" s="21"/>
      <c r="QRI85" s="16"/>
      <c r="QRX85" s="18"/>
      <c r="QRY85" s="21"/>
      <c r="QRZ85" s="16"/>
      <c r="QSO85" s="18"/>
      <c r="QSP85" s="21"/>
      <c r="QSQ85" s="16"/>
      <c r="QTF85" s="18"/>
      <c r="QTG85" s="21"/>
      <c r="QTH85" s="16"/>
      <c r="QTW85" s="18"/>
      <c r="QTX85" s="21"/>
      <c r="QTY85" s="16"/>
      <c r="QUN85" s="18"/>
      <c r="QUO85" s="21"/>
      <c r="QUP85" s="16"/>
      <c r="QVE85" s="18"/>
      <c r="QVF85" s="21"/>
      <c r="QVG85" s="16"/>
      <c r="QVV85" s="18"/>
      <c r="QVW85" s="21"/>
      <c r="QVX85" s="16"/>
      <c r="QWM85" s="18"/>
      <c r="QWN85" s="21"/>
      <c r="QWO85" s="16"/>
      <c r="QXD85" s="18"/>
      <c r="QXE85" s="21"/>
      <c r="QXF85" s="16"/>
      <c r="QXU85" s="18"/>
      <c r="QXV85" s="21"/>
      <c r="QXW85" s="16"/>
      <c r="QYL85" s="18"/>
      <c r="QYM85" s="21"/>
      <c r="QYN85" s="16"/>
      <c r="QZC85" s="18"/>
      <c r="QZD85" s="21"/>
      <c r="QZE85" s="16"/>
      <c r="QZT85" s="18"/>
      <c r="QZU85" s="21"/>
      <c r="QZV85" s="16"/>
      <c r="RAK85" s="18"/>
      <c r="RAL85" s="21"/>
      <c r="RAM85" s="16"/>
      <c r="RBB85" s="18"/>
      <c r="RBC85" s="21"/>
      <c r="RBD85" s="16"/>
      <c r="RBS85" s="18"/>
      <c r="RBT85" s="21"/>
      <c r="RBU85" s="16"/>
      <c r="RCJ85" s="18"/>
      <c r="RCK85" s="21"/>
      <c r="RCL85" s="16"/>
      <c r="RDA85" s="18"/>
      <c r="RDB85" s="21"/>
      <c r="RDC85" s="16"/>
      <c r="RDR85" s="18"/>
      <c r="RDS85" s="21"/>
      <c r="RDT85" s="16"/>
      <c r="REI85" s="18"/>
      <c r="REJ85" s="21"/>
      <c r="REK85" s="16"/>
      <c r="REZ85" s="18"/>
      <c r="RFA85" s="21"/>
      <c r="RFB85" s="16"/>
      <c r="RFQ85" s="18"/>
      <c r="RFR85" s="21"/>
      <c r="RFS85" s="16"/>
      <c r="RGH85" s="18"/>
      <c r="RGI85" s="21"/>
      <c r="RGJ85" s="16"/>
      <c r="RGY85" s="18"/>
      <c r="RGZ85" s="21"/>
      <c r="RHA85" s="16"/>
      <c r="RHP85" s="18"/>
      <c r="RHQ85" s="21"/>
      <c r="RHR85" s="16"/>
      <c r="RIG85" s="18"/>
      <c r="RIH85" s="21"/>
      <c r="RII85" s="16"/>
      <c r="RIX85" s="18"/>
      <c r="RIY85" s="21"/>
      <c r="RIZ85" s="16"/>
      <c r="RJO85" s="18"/>
      <c r="RJP85" s="21"/>
      <c r="RJQ85" s="16"/>
      <c r="RKF85" s="18"/>
      <c r="RKG85" s="21"/>
      <c r="RKH85" s="16"/>
      <c r="RKW85" s="18"/>
      <c r="RKX85" s="21"/>
      <c r="RKY85" s="16"/>
      <c r="RLN85" s="18"/>
      <c r="RLO85" s="21"/>
      <c r="RLP85" s="16"/>
      <c r="RME85" s="18"/>
      <c r="RMF85" s="21"/>
      <c r="RMG85" s="16"/>
      <c r="RMV85" s="18"/>
      <c r="RMW85" s="21"/>
      <c r="RMX85" s="16"/>
      <c r="RNM85" s="18"/>
      <c r="RNN85" s="21"/>
      <c r="RNO85" s="16"/>
      <c r="ROD85" s="18"/>
      <c r="ROE85" s="21"/>
      <c r="ROF85" s="16"/>
      <c r="ROU85" s="18"/>
      <c r="ROV85" s="21"/>
      <c r="ROW85" s="16"/>
      <c r="RPL85" s="18"/>
      <c r="RPM85" s="21"/>
      <c r="RPN85" s="16"/>
      <c r="RQC85" s="18"/>
      <c r="RQD85" s="21"/>
      <c r="RQE85" s="16"/>
      <c r="RQT85" s="18"/>
      <c r="RQU85" s="21"/>
      <c r="RQV85" s="16"/>
      <c r="RRK85" s="18"/>
      <c r="RRL85" s="21"/>
      <c r="RRM85" s="16"/>
      <c r="RSB85" s="18"/>
      <c r="RSC85" s="21"/>
      <c r="RSD85" s="16"/>
      <c r="RSS85" s="18"/>
      <c r="RST85" s="21"/>
      <c r="RSU85" s="16"/>
      <c r="RTJ85" s="18"/>
      <c r="RTK85" s="21"/>
      <c r="RTL85" s="16"/>
      <c r="RUA85" s="18"/>
      <c r="RUB85" s="21"/>
      <c r="RUC85" s="16"/>
      <c r="RUR85" s="18"/>
      <c r="RUS85" s="21"/>
      <c r="RUT85" s="16"/>
      <c r="RVI85" s="18"/>
      <c r="RVJ85" s="21"/>
      <c r="RVK85" s="16"/>
      <c r="RVZ85" s="18"/>
      <c r="RWA85" s="21"/>
      <c r="RWB85" s="16"/>
      <c r="RWQ85" s="18"/>
      <c r="RWR85" s="21"/>
      <c r="RWS85" s="16"/>
      <c r="RXH85" s="18"/>
      <c r="RXI85" s="21"/>
      <c r="RXJ85" s="16"/>
      <c r="RXY85" s="18"/>
      <c r="RXZ85" s="21"/>
      <c r="RYA85" s="16"/>
      <c r="RYP85" s="18"/>
      <c r="RYQ85" s="21"/>
      <c r="RYR85" s="16"/>
      <c r="RZG85" s="18"/>
      <c r="RZH85" s="21"/>
      <c r="RZI85" s="16"/>
      <c r="RZX85" s="18"/>
      <c r="RZY85" s="21"/>
      <c r="RZZ85" s="16"/>
      <c r="SAO85" s="18"/>
      <c r="SAP85" s="21"/>
      <c r="SAQ85" s="16"/>
      <c r="SBF85" s="18"/>
      <c r="SBG85" s="21"/>
      <c r="SBH85" s="16"/>
      <c r="SBW85" s="18"/>
      <c r="SBX85" s="21"/>
      <c r="SBY85" s="16"/>
      <c r="SCN85" s="18"/>
      <c r="SCO85" s="21"/>
      <c r="SCP85" s="16"/>
      <c r="SDE85" s="18"/>
      <c r="SDF85" s="21"/>
      <c r="SDG85" s="16"/>
      <c r="SDV85" s="18"/>
      <c r="SDW85" s="21"/>
      <c r="SDX85" s="16"/>
      <c r="SEM85" s="18"/>
      <c r="SEN85" s="21"/>
      <c r="SEO85" s="16"/>
      <c r="SFD85" s="18"/>
      <c r="SFE85" s="21"/>
      <c r="SFF85" s="16"/>
      <c r="SFU85" s="18"/>
      <c r="SFV85" s="21"/>
      <c r="SFW85" s="16"/>
      <c r="SGL85" s="18"/>
      <c r="SGM85" s="21"/>
      <c r="SGN85" s="16"/>
      <c r="SHC85" s="18"/>
      <c r="SHD85" s="21"/>
      <c r="SHE85" s="16"/>
      <c r="SHT85" s="18"/>
      <c r="SHU85" s="21"/>
      <c r="SHV85" s="16"/>
      <c r="SIK85" s="18"/>
      <c r="SIL85" s="21"/>
      <c r="SIM85" s="16"/>
      <c r="SJB85" s="18"/>
      <c r="SJC85" s="21"/>
      <c r="SJD85" s="16"/>
      <c r="SJS85" s="18"/>
      <c r="SJT85" s="21"/>
      <c r="SJU85" s="16"/>
      <c r="SKJ85" s="18"/>
      <c r="SKK85" s="21"/>
      <c r="SKL85" s="16"/>
      <c r="SLA85" s="18"/>
      <c r="SLB85" s="21"/>
      <c r="SLC85" s="16"/>
      <c r="SLR85" s="18"/>
      <c r="SLS85" s="21"/>
      <c r="SLT85" s="16"/>
      <c r="SMI85" s="18"/>
      <c r="SMJ85" s="21"/>
      <c r="SMK85" s="16"/>
      <c r="SMZ85" s="18"/>
      <c r="SNA85" s="21"/>
      <c r="SNB85" s="16"/>
      <c r="SNQ85" s="18"/>
      <c r="SNR85" s="21"/>
      <c r="SNS85" s="16"/>
      <c r="SOH85" s="18"/>
      <c r="SOI85" s="21"/>
      <c r="SOJ85" s="16"/>
      <c r="SOY85" s="18"/>
      <c r="SOZ85" s="21"/>
      <c r="SPA85" s="16"/>
      <c r="SPP85" s="18"/>
      <c r="SPQ85" s="21"/>
      <c r="SPR85" s="16"/>
      <c r="SQG85" s="18"/>
      <c r="SQH85" s="21"/>
      <c r="SQI85" s="16"/>
      <c r="SQX85" s="18"/>
      <c r="SQY85" s="21"/>
      <c r="SQZ85" s="16"/>
      <c r="SRO85" s="18"/>
      <c r="SRP85" s="21"/>
      <c r="SRQ85" s="16"/>
      <c r="SSF85" s="18"/>
      <c r="SSG85" s="21"/>
      <c r="SSH85" s="16"/>
      <c r="SSW85" s="18"/>
      <c r="SSX85" s="21"/>
      <c r="SSY85" s="16"/>
      <c r="STN85" s="18"/>
      <c r="STO85" s="21"/>
      <c r="STP85" s="16"/>
      <c r="SUE85" s="18"/>
      <c r="SUF85" s="21"/>
      <c r="SUG85" s="16"/>
      <c r="SUV85" s="18"/>
      <c r="SUW85" s="21"/>
      <c r="SUX85" s="16"/>
      <c r="SVM85" s="18"/>
      <c r="SVN85" s="21"/>
      <c r="SVO85" s="16"/>
      <c r="SWD85" s="18"/>
      <c r="SWE85" s="21"/>
      <c r="SWF85" s="16"/>
      <c r="SWU85" s="18"/>
      <c r="SWV85" s="21"/>
      <c r="SWW85" s="16"/>
      <c r="SXL85" s="18"/>
      <c r="SXM85" s="21"/>
      <c r="SXN85" s="16"/>
      <c r="SYC85" s="18"/>
      <c r="SYD85" s="21"/>
      <c r="SYE85" s="16"/>
      <c r="SYT85" s="18"/>
      <c r="SYU85" s="21"/>
      <c r="SYV85" s="16"/>
      <c r="SZK85" s="18"/>
      <c r="SZL85" s="21"/>
      <c r="SZM85" s="16"/>
      <c r="TAB85" s="18"/>
      <c r="TAC85" s="21"/>
      <c r="TAD85" s="16"/>
      <c r="TAS85" s="18"/>
      <c r="TAT85" s="21"/>
      <c r="TAU85" s="16"/>
      <c r="TBJ85" s="18"/>
      <c r="TBK85" s="21"/>
      <c r="TBL85" s="16"/>
      <c r="TCA85" s="18"/>
      <c r="TCB85" s="21"/>
      <c r="TCC85" s="16"/>
      <c r="TCR85" s="18"/>
      <c r="TCS85" s="21"/>
      <c r="TCT85" s="16"/>
      <c r="TDI85" s="18"/>
      <c r="TDJ85" s="21"/>
      <c r="TDK85" s="16"/>
      <c r="TDZ85" s="18"/>
      <c r="TEA85" s="21"/>
      <c r="TEB85" s="16"/>
      <c r="TEQ85" s="18"/>
      <c r="TER85" s="21"/>
      <c r="TES85" s="16"/>
      <c r="TFH85" s="18"/>
      <c r="TFI85" s="21"/>
      <c r="TFJ85" s="16"/>
      <c r="TFY85" s="18"/>
      <c r="TFZ85" s="21"/>
      <c r="TGA85" s="16"/>
      <c r="TGP85" s="18"/>
      <c r="TGQ85" s="21"/>
      <c r="TGR85" s="16"/>
      <c r="THG85" s="18"/>
      <c r="THH85" s="21"/>
      <c r="THI85" s="16"/>
      <c r="THX85" s="18"/>
      <c r="THY85" s="21"/>
      <c r="THZ85" s="16"/>
      <c r="TIO85" s="18"/>
      <c r="TIP85" s="21"/>
      <c r="TIQ85" s="16"/>
      <c r="TJF85" s="18"/>
      <c r="TJG85" s="21"/>
      <c r="TJH85" s="16"/>
      <c r="TJW85" s="18"/>
      <c r="TJX85" s="21"/>
      <c r="TJY85" s="16"/>
      <c r="TKN85" s="18"/>
      <c r="TKO85" s="21"/>
      <c r="TKP85" s="16"/>
      <c r="TLE85" s="18"/>
      <c r="TLF85" s="21"/>
      <c r="TLG85" s="16"/>
      <c r="TLV85" s="18"/>
      <c r="TLW85" s="21"/>
      <c r="TLX85" s="16"/>
      <c r="TMM85" s="18"/>
      <c r="TMN85" s="21"/>
      <c r="TMO85" s="16"/>
      <c r="TND85" s="18"/>
      <c r="TNE85" s="21"/>
      <c r="TNF85" s="16"/>
      <c r="TNU85" s="18"/>
      <c r="TNV85" s="21"/>
      <c r="TNW85" s="16"/>
      <c r="TOL85" s="18"/>
      <c r="TOM85" s="21"/>
      <c r="TON85" s="16"/>
      <c r="TPC85" s="18"/>
      <c r="TPD85" s="21"/>
      <c r="TPE85" s="16"/>
      <c r="TPT85" s="18"/>
      <c r="TPU85" s="21"/>
      <c r="TPV85" s="16"/>
      <c r="TQK85" s="18"/>
      <c r="TQL85" s="21"/>
      <c r="TQM85" s="16"/>
      <c r="TRB85" s="18"/>
      <c r="TRC85" s="21"/>
      <c r="TRD85" s="16"/>
      <c r="TRS85" s="18"/>
      <c r="TRT85" s="21"/>
      <c r="TRU85" s="16"/>
      <c r="TSJ85" s="18"/>
      <c r="TSK85" s="21"/>
      <c r="TSL85" s="16"/>
      <c r="TTA85" s="18"/>
      <c r="TTB85" s="21"/>
      <c r="TTC85" s="16"/>
      <c r="TTR85" s="18"/>
      <c r="TTS85" s="21"/>
      <c r="TTT85" s="16"/>
      <c r="TUI85" s="18"/>
      <c r="TUJ85" s="21"/>
      <c r="TUK85" s="16"/>
      <c r="TUZ85" s="18"/>
      <c r="TVA85" s="21"/>
      <c r="TVB85" s="16"/>
      <c r="TVQ85" s="18"/>
      <c r="TVR85" s="21"/>
      <c r="TVS85" s="16"/>
      <c r="TWH85" s="18"/>
      <c r="TWI85" s="21"/>
      <c r="TWJ85" s="16"/>
      <c r="TWY85" s="18"/>
      <c r="TWZ85" s="21"/>
      <c r="TXA85" s="16"/>
      <c r="TXP85" s="18"/>
      <c r="TXQ85" s="21"/>
      <c r="TXR85" s="16"/>
      <c r="TYG85" s="18"/>
      <c r="TYH85" s="21"/>
      <c r="TYI85" s="16"/>
      <c r="TYX85" s="18"/>
      <c r="TYY85" s="21"/>
      <c r="TYZ85" s="16"/>
      <c r="TZO85" s="18"/>
      <c r="TZP85" s="21"/>
      <c r="TZQ85" s="16"/>
      <c r="UAF85" s="18"/>
      <c r="UAG85" s="21"/>
      <c r="UAH85" s="16"/>
      <c r="UAW85" s="18"/>
      <c r="UAX85" s="21"/>
      <c r="UAY85" s="16"/>
      <c r="UBN85" s="18"/>
      <c r="UBO85" s="21"/>
      <c r="UBP85" s="16"/>
      <c r="UCE85" s="18"/>
      <c r="UCF85" s="21"/>
      <c r="UCG85" s="16"/>
      <c r="UCV85" s="18"/>
      <c r="UCW85" s="21"/>
      <c r="UCX85" s="16"/>
      <c r="UDM85" s="18"/>
      <c r="UDN85" s="21"/>
      <c r="UDO85" s="16"/>
      <c r="UED85" s="18"/>
      <c r="UEE85" s="21"/>
      <c r="UEF85" s="16"/>
      <c r="UEU85" s="18"/>
      <c r="UEV85" s="21"/>
      <c r="UEW85" s="16"/>
      <c r="UFL85" s="18"/>
      <c r="UFM85" s="21"/>
      <c r="UFN85" s="16"/>
      <c r="UGC85" s="18"/>
      <c r="UGD85" s="21"/>
      <c r="UGE85" s="16"/>
      <c r="UGT85" s="18"/>
      <c r="UGU85" s="21"/>
      <c r="UGV85" s="16"/>
      <c r="UHK85" s="18"/>
      <c r="UHL85" s="21"/>
      <c r="UHM85" s="16"/>
      <c r="UIB85" s="18"/>
      <c r="UIC85" s="21"/>
      <c r="UID85" s="16"/>
      <c r="UIS85" s="18"/>
      <c r="UIT85" s="21"/>
      <c r="UIU85" s="16"/>
      <c r="UJJ85" s="18"/>
      <c r="UJK85" s="21"/>
      <c r="UJL85" s="16"/>
      <c r="UKA85" s="18"/>
      <c r="UKB85" s="21"/>
      <c r="UKC85" s="16"/>
      <c r="UKR85" s="18"/>
      <c r="UKS85" s="21"/>
      <c r="UKT85" s="16"/>
      <c r="ULI85" s="18"/>
      <c r="ULJ85" s="21"/>
      <c r="ULK85" s="16"/>
      <c r="ULZ85" s="18"/>
      <c r="UMA85" s="21"/>
      <c r="UMB85" s="16"/>
      <c r="UMQ85" s="18"/>
      <c r="UMR85" s="21"/>
      <c r="UMS85" s="16"/>
      <c r="UNH85" s="18"/>
      <c r="UNI85" s="21"/>
      <c r="UNJ85" s="16"/>
      <c r="UNY85" s="18"/>
      <c r="UNZ85" s="21"/>
      <c r="UOA85" s="16"/>
      <c r="UOP85" s="18"/>
      <c r="UOQ85" s="21"/>
      <c r="UOR85" s="16"/>
      <c r="UPG85" s="18"/>
      <c r="UPH85" s="21"/>
      <c r="UPI85" s="16"/>
      <c r="UPX85" s="18"/>
      <c r="UPY85" s="21"/>
      <c r="UPZ85" s="16"/>
      <c r="UQO85" s="18"/>
      <c r="UQP85" s="21"/>
      <c r="UQQ85" s="16"/>
      <c r="URF85" s="18"/>
      <c r="URG85" s="21"/>
      <c r="URH85" s="16"/>
      <c r="URW85" s="18"/>
      <c r="URX85" s="21"/>
      <c r="URY85" s="16"/>
      <c r="USN85" s="18"/>
      <c r="USO85" s="21"/>
      <c r="USP85" s="16"/>
      <c r="UTE85" s="18"/>
      <c r="UTF85" s="21"/>
      <c r="UTG85" s="16"/>
      <c r="UTV85" s="18"/>
      <c r="UTW85" s="21"/>
      <c r="UTX85" s="16"/>
      <c r="UUM85" s="18"/>
      <c r="UUN85" s="21"/>
      <c r="UUO85" s="16"/>
      <c r="UVD85" s="18"/>
      <c r="UVE85" s="21"/>
      <c r="UVF85" s="16"/>
      <c r="UVU85" s="18"/>
      <c r="UVV85" s="21"/>
      <c r="UVW85" s="16"/>
      <c r="UWL85" s="18"/>
      <c r="UWM85" s="21"/>
      <c r="UWN85" s="16"/>
      <c r="UXC85" s="18"/>
      <c r="UXD85" s="21"/>
      <c r="UXE85" s="16"/>
      <c r="UXT85" s="18"/>
      <c r="UXU85" s="21"/>
      <c r="UXV85" s="16"/>
      <c r="UYK85" s="18"/>
      <c r="UYL85" s="21"/>
      <c r="UYM85" s="16"/>
      <c r="UZB85" s="18"/>
      <c r="UZC85" s="21"/>
      <c r="UZD85" s="16"/>
      <c r="UZS85" s="18"/>
      <c r="UZT85" s="21"/>
      <c r="UZU85" s="16"/>
      <c r="VAJ85" s="18"/>
      <c r="VAK85" s="21"/>
      <c r="VAL85" s="16"/>
      <c r="VBA85" s="18"/>
      <c r="VBB85" s="21"/>
      <c r="VBC85" s="16"/>
      <c r="VBR85" s="18"/>
      <c r="VBS85" s="21"/>
      <c r="VBT85" s="16"/>
      <c r="VCI85" s="18"/>
      <c r="VCJ85" s="21"/>
      <c r="VCK85" s="16"/>
      <c r="VCZ85" s="18"/>
      <c r="VDA85" s="21"/>
      <c r="VDB85" s="16"/>
      <c r="VDQ85" s="18"/>
      <c r="VDR85" s="21"/>
      <c r="VDS85" s="16"/>
      <c r="VEH85" s="18"/>
      <c r="VEI85" s="21"/>
      <c r="VEJ85" s="16"/>
      <c r="VEY85" s="18"/>
      <c r="VEZ85" s="21"/>
      <c r="VFA85" s="16"/>
      <c r="VFP85" s="18"/>
      <c r="VFQ85" s="21"/>
      <c r="VFR85" s="16"/>
      <c r="VGG85" s="18"/>
      <c r="VGH85" s="21"/>
      <c r="VGI85" s="16"/>
      <c r="VGX85" s="18"/>
      <c r="VGY85" s="21"/>
      <c r="VGZ85" s="16"/>
      <c r="VHO85" s="18"/>
      <c r="VHP85" s="21"/>
      <c r="VHQ85" s="16"/>
      <c r="VIF85" s="18"/>
      <c r="VIG85" s="21"/>
      <c r="VIH85" s="16"/>
      <c r="VIW85" s="18"/>
      <c r="VIX85" s="21"/>
      <c r="VIY85" s="16"/>
      <c r="VJN85" s="18"/>
      <c r="VJO85" s="21"/>
      <c r="VJP85" s="16"/>
      <c r="VKE85" s="18"/>
      <c r="VKF85" s="21"/>
      <c r="VKG85" s="16"/>
      <c r="VKV85" s="18"/>
      <c r="VKW85" s="21"/>
      <c r="VKX85" s="16"/>
      <c r="VLM85" s="18"/>
      <c r="VLN85" s="21"/>
      <c r="VLO85" s="16"/>
      <c r="VMD85" s="18"/>
      <c r="VME85" s="21"/>
      <c r="VMF85" s="16"/>
      <c r="VMU85" s="18"/>
      <c r="VMV85" s="21"/>
      <c r="VMW85" s="16"/>
      <c r="VNL85" s="18"/>
      <c r="VNM85" s="21"/>
      <c r="VNN85" s="16"/>
      <c r="VOC85" s="18"/>
      <c r="VOD85" s="21"/>
      <c r="VOE85" s="16"/>
      <c r="VOT85" s="18"/>
      <c r="VOU85" s="21"/>
      <c r="VOV85" s="16"/>
      <c r="VPK85" s="18"/>
      <c r="VPL85" s="21"/>
      <c r="VPM85" s="16"/>
      <c r="VQB85" s="18"/>
      <c r="VQC85" s="21"/>
      <c r="VQD85" s="16"/>
      <c r="VQS85" s="18"/>
      <c r="VQT85" s="21"/>
      <c r="VQU85" s="16"/>
      <c r="VRJ85" s="18"/>
      <c r="VRK85" s="21"/>
      <c r="VRL85" s="16"/>
      <c r="VSA85" s="18"/>
      <c r="VSB85" s="21"/>
      <c r="VSC85" s="16"/>
      <c r="VSR85" s="18"/>
      <c r="VSS85" s="21"/>
      <c r="VST85" s="16"/>
      <c r="VTI85" s="18"/>
      <c r="VTJ85" s="21"/>
      <c r="VTK85" s="16"/>
      <c r="VTZ85" s="18"/>
      <c r="VUA85" s="21"/>
      <c r="VUB85" s="16"/>
      <c r="VUQ85" s="18"/>
      <c r="VUR85" s="21"/>
      <c r="VUS85" s="16"/>
      <c r="VVH85" s="18"/>
      <c r="VVI85" s="21"/>
      <c r="VVJ85" s="16"/>
      <c r="VVY85" s="18"/>
      <c r="VVZ85" s="21"/>
      <c r="VWA85" s="16"/>
      <c r="VWP85" s="18"/>
      <c r="VWQ85" s="21"/>
      <c r="VWR85" s="16"/>
      <c r="VXG85" s="18"/>
      <c r="VXH85" s="21"/>
      <c r="VXI85" s="16"/>
      <c r="VXX85" s="18"/>
      <c r="VXY85" s="21"/>
      <c r="VXZ85" s="16"/>
      <c r="VYO85" s="18"/>
      <c r="VYP85" s="21"/>
      <c r="VYQ85" s="16"/>
      <c r="VZF85" s="18"/>
      <c r="VZG85" s="21"/>
      <c r="VZH85" s="16"/>
      <c r="VZW85" s="18"/>
      <c r="VZX85" s="21"/>
      <c r="VZY85" s="16"/>
      <c r="WAN85" s="18"/>
      <c r="WAO85" s="21"/>
      <c r="WAP85" s="16"/>
      <c r="WBE85" s="18"/>
      <c r="WBF85" s="21"/>
      <c r="WBG85" s="16"/>
      <c r="WBV85" s="18"/>
      <c r="WBW85" s="21"/>
      <c r="WBX85" s="16"/>
      <c r="WCM85" s="18"/>
      <c r="WCN85" s="21"/>
      <c r="WCO85" s="16"/>
      <c r="WDD85" s="18"/>
      <c r="WDE85" s="21"/>
      <c r="WDF85" s="16"/>
      <c r="WDU85" s="18"/>
      <c r="WDV85" s="21"/>
      <c r="WDW85" s="16"/>
      <c r="WEL85" s="18"/>
      <c r="WEM85" s="21"/>
      <c r="WEN85" s="16"/>
      <c r="WFC85" s="18"/>
      <c r="WFD85" s="21"/>
      <c r="WFE85" s="16"/>
      <c r="WFT85" s="18"/>
      <c r="WFU85" s="21"/>
      <c r="WFV85" s="16"/>
      <c r="WGK85" s="18"/>
      <c r="WGL85" s="21"/>
      <c r="WGM85" s="16"/>
      <c r="WHB85" s="18"/>
      <c r="WHC85" s="21"/>
      <c r="WHD85" s="16"/>
      <c r="WHS85" s="18"/>
      <c r="WHT85" s="21"/>
      <c r="WHU85" s="16"/>
      <c r="WIJ85" s="18"/>
      <c r="WIK85" s="21"/>
      <c r="WIL85" s="16"/>
      <c r="WJA85" s="18"/>
      <c r="WJB85" s="21"/>
      <c r="WJC85" s="16"/>
      <c r="WJR85" s="18"/>
      <c r="WJS85" s="21"/>
      <c r="WJT85" s="16"/>
      <c r="WKI85" s="18"/>
      <c r="WKJ85" s="21"/>
      <c r="WKK85" s="16"/>
      <c r="WKZ85" s="18"/>
      <c r="WLA85" s="21"/>
      <c r="WLB85" s="16"/>
      <c r="WLQ85" s="18"/>
      <c r="WLR85" s="21"/>
      <c r="WLS85" s="16"/>
      <c r="WMH85" s="18"/>
      <c r="WMI85" s="21"/>
      <c r="WMJ85" s="16"/>
      <c r="WMY85" s="18"/>
      <c r="WMZ85" s="21"/>
      <c r="WNA85" s="16"/>
      <c r="WNP85" s="18"/>
      <c r="WNQ85" s="21"/>
      <c r="WNR85" s="16"/>
      <c r="WOG85" s="18"/>
      <c r="WOH85" s="21"/>
      <c r="WOI85" s="16"/>
      <c r="WOX85" s="18"/>
      <c r="WOY85" s="21"/>
      <c r="WOZ85" s="16"/>
      <c r="WPO85" s="18"/>
      <c r="WPP85" s="21"/>
      <c r="WPQ85" s="16"/>
      <c r="WQF85" s="18"/>
      <c r="WQG85" s="21"/>
      <c r="WQH85" s="16"/>
      <c r="WQW85" s="18"/>
      <c r="WQX85" s="21"/>
      <c r="WQY85" s="16"/>
      <c r="WRN85" s="18"/>
      <c r="WRO85" s="21"/>
      <c r="WRP85" s="16"/>
      <c r="WSE85" s="18"/>
      <c r="WSF85" s="21"/>
      <c r="WSG85" s="16"/>
      <c r="WSV85" s="18"/>
      <c r="WSW85" s="21"/>
      <c r="WSX85" s="16"/>
      <c r="WTM85" s="18"/>
      <c r="WTN85" s="21"/>
      <c r="WTO85" s="16"/>
      <c r="WUD85" s="18"/>
      <c r="WUE85" s="21"/>
      <c r="WUF85" s="16"/>
      <c r="WUU85" s="18"/>
      <c r="WUV85" s="21"/>
      <c r="WUW85" s="16"/>
      <c r="WVL85" s="18"/>
      <c r="WVM85" s="21"/>
      <c r="WVN85" s="16"/>
      <c r="WWC85" s="18"/>
      <c r="WWD85" s="21"/>
      <c r="WWE85" s="16"/>
      <c r="WWT85" s="18"/>
      <c r="WWU85" s="21"/>
      <c r="WWV85" s="16"/>
      <c r="WXK85" s="18"/>
      <c r="WXL85" s="21"/>
      <c r="WXM85" s="16"/>
      <c r="WYB85" s="18"/>
      <c r="WYC85" s="21"/>
      <c r="WYD85" s="16"/>
      <c r="WYS85" s="18"/>
      <c r="WYT85" s="21"/>
      <c r="WYU85" s="16"/>
      <c r="WZJ85" s="18"/>
      <c r="WZK85" s="21"/>
      <c r="WZL85" s="16"/>
      <c r="XAA85" s="18"/>
      <c r="XAB85" s="21"/>
      <c r="XAC85" s="16"/>
      <c r="XAR85" s="18"/>
      <c r="XAS85" s="21"/>
      <c r="XAT85" s="16"/>
      <c r="XBI85" s="18"/>
      <c r="XBJ85" s="21"/>
      <c r="XBK85" s="16"/>
      <c r="XBZ85" s="18"/>
      <c r="XCA85" s="21"/>
      <c r="XCB85" s="16"/>
      <c r="XCQ85" s="18"/>
      <c r="XCR85" s="21"/>
      <c r="XCS85" s="16"/>
      <c r="XDH85" s="18"/>
      <c r="XDI85" s="21"/>
      <c r="XDJ85" s="16"/>
      <c r="XDY85" s="18"/>
      <c r="XDZ85" s="21"/>
      <c r="XEA85" s="16"/>
      <c r="XEP85" s="18"/>
      <c r="XEQ85" s="21"/>
      <c r="XER85" s="16"/>
    </row>
    <row r="86" spans="1:1021 1036:2041 2056:3061 3076:5118 5133:6138 6153:7158 7173:8178 8193:9215 9230:10235 10250:11255 11270:12275 12290:13312 13327:14332 14347:15352 15367:16372" s="17" customFormat="1" ht="53.25" customHeight="1" x14ac:dyDescent="0.25">
      <c r="A86" s="16" t="str">
        <f>+Door!F87</f>
        <v>D2020</v>
      </c>
      <c r="B86" s="17" t="str">
        <f>+Door!G87</f>
        <v>New Door</v>
      </c>
      <c r="C86" s="17">
        <f>+Door!H87</f>
        <v>0</v>
      </c>
      <c r="D86" s="17">
        <f>IF(Door!I87="Missing", 9, 0)</f>
        <v>0</v>
      </c>
      <c r="E86" s="17">
        <f>IF(Door!K87="Repair/Make", 9, IF(Door!K87="Clear/Restore", 4, 0))</f>
        <v>0</v>
      </c>
      <c r="F86" s="17">
        <f>IF(Door!M87 ="Missing", 9, 0)</f>
        <v>0</v>
      </c>
      <c r="G86" s="17">
        <f>IF(Door!N87="Repair/Make", 4, IF(Door!N87="Clear/Restore", 2, 0))</f>
        <v>0</v>
      </c>
      <c r="H86" s="17">
        <f>IF(Door!P87="Missing", 4, 0)</f>
        <v>0</v>
      </c>
      <c r="I86" s="17">
        <f>IF(Door!Q87="Repair/Make", 4, IF(Door!Q87="Clear/Restore", 2, 0))</f>
        <v>0</v>
      </c>
      <c r="J86" s="17">
        <f>IF(Door!R87="Missing", 9, 0)</f>
        <v>0</v>
      </c>
      <c r="K86" s="17">
        <f>IF(Door!S87="Operable", 4, 0)</f>
        <v>0</v>
      </c>
      <c r="L86" s="17">
        <f>IF(Door!T87="Repair/Make", 9, IF(Door!T87="Clear/Restore", 4, 0))</f>
        <v>0</v>
      </c>
      <c r="M86" s="17">
        <f>IF(Door!V87="Missing", 4, 0)</f>
        <v>0</v>
      </c>
      <c r="N86" s="17">
        <f>IF(Door!W87="Repair/Make", 9, IF(Door!W87="Clear/Restore", 4, 0))</f>
        <v>0</v>
      </c>
      <c r="O86" s="17">
        <f>IF(Door!X87="Replace", 6, IF(Door!X87="Keep", 2, 0))</f>
        <v>0</v>
      </c>
      <c r="P86" s="18">
        <f t="shared" si="2"/>
        <v>0</v>
      </c>
      <c r="Q86" s="21" t="str">
        <f t="shared" si="3"/>
        <v>Not Verifiable</v>
      </c>
      <c r="R86" s="16"/>
      <c r="AG86" s="18"/>
      <c r="AH86" s="21"/>
      <c r="AI86" s="16"/>
      <c r="AX86" s="18"/>
      <c r="AY86" s="21"/>
      <c r="AZ86" s="16"/>
      <c r="BO86" s="18"/>
      <c r="BP86" s="21"/>
      <c r="BQ86" s="16"/>
      <c r="CF86" s="18"/>
      <c r="CG86" s="21"/>
      <c r="CH86" s="16"/>
      <c r="CW86" s="18"/>
      <c r="CX86" s="21"/>
      <c r="CY86" s="16"/>
      <c r="DN86" s="18"/>
      <c r="DO86" s="21"/>
      <c r="DP86" s="16"/>
      <c r="EE86" s="18"/>
      <c r="EF86" s="21"/>
      <c r="EG86" s="16"/>
      <c r="EV86" s="18"/>
      <c r="EW86" s="21"/>
      <c r="EX86" s="16"/>
      <c r="FM86" s="18"/>
      <c r="FN86" s="21"/>
      <c r="FO86" s="16"/>
      <c r="GD86" s="18"/>
      <c r="GE86" s="21"/>
      <c r="GF86" s="16"/>
      <c r="GU86" s="18"/>
      <c r="GV86" s="21"/>
      <c r="GW86" s="16"/>
      <c r="HL86" s="18"/>
      <c r="HM86" s="21"/>
      <c r="HN86" s="16"/>
      <c r="IC86" s="18"/>
      <c r="ID86" s="21"/>
      <c r="IE86" s="16"/>
      <c r="IT86" s="18"/>
      <c r="IU86" s="21"/>
      <c r="IV86" s="16"/>
      <c r="JK86" s="18"/>
      <c r="JL86" s="21"/>
      <c r="JM86" s="16"/>
      <c r="KB86" s="18"/>
      <c r="KC86" s="21"/>
      <c r="KD86" s="16"/>
      <c r="KS86" s="18"/>
      <c r="KT86" s="21"/>
      <c r="KU86" s="16"/>
      <c r="LJ86" s="18"/>
      <c r="LK86" s="21"/>
      <c r="LL86" s="16"/>
      <c r="MA86" s="18"/>
      <c r="MB86" s="21"/>
      <c r="MC86" s="16"/>
      <c r="MR86" s="18"/>
      <c r="MS86" s="21"/>
      <c r="MT86" s="16"/>
      <c r="NI86" s="18"/>
      <c r="NJ86" s="21"/>
      <c r="NK86" s="16"/>
      <c r="NZ86" s="18"/>
      <c r="OA86" s="21"/>
      <c r="OB86" s="16"/>
      <c r="OQ86" s="18"/>
      <c r="OR86" s="21"/>
      <c r="OS86" s="16"/>
      <c r="PH86" s="18"/>
      <c r="PI86" s="21"/>
      <c r="PJ86" s="16"/>
      <c r="PY86" s="18"/>
      <c r="PZ86" s="21"/>
      <c r="QA86" s="16"/>
      <c r="QP86" s="18"/>
      <c r="QQ86" s="21"/>
      <c r="QR86" s="16"/>
      <c r="RG86" s="18"/>
      <c r="RH86" s="21"/>
      <c r="RI86" s="16"/>
      <c r="RX86" s="18"/>
      <c r="RY86" s="21"/>
      <c r="RZ86" s="16"/>
      <c r="SO86" s="18"/>
      <c r="SP86" s="21"/>
      <c r="SQ86" s="16"/>
      <c r="TF86" s="18"/>
      <c r="TG86" s="21"/>
      <c r="TH86" s="16"/>
      <c r="TW86" s="18"/>
      <c r="TX86" s="21"/>
      <c r="TY86" s="16"/>
      <c r="UN86" s="18"/>
      <c r="UO86" s="21"/>
      <c r="UP86" s="16"/>
      <c r="VE86" s="18"/>
      <c r="VF86" s="21"/>
      <c r="VG86" s="16"/>
      <c r="VV86" s="18"/>
      <c r="VW86" s="21"/>
      <c r="VX86" s="16"/>
      <c r="WM86" s="18"/>
      <c r="WN86" s="21"/>
      <c r="WO86" s="16"/>
      <c r="XD86" s="18"/>
      <c r="XE86" s="21"/>
      <c r="XF86" s="16"/>
      <c r="XU86" s="18"/>
      <c r="XV86" s="21"/>
      <c r="XW86" s="16"/>
      <c r="YL86" s="18"/>
      <c r="YM86" s="21"/>
      <c r="YN86" s="16"/>
      <c r="ZC86" s="18"/>
      <c r="ZD86" s="21"/>
      <c r="ZE86" s="16"/>
      <c r="ZT86" s="18"/>
      <c r="ZU86" s="21"/>
      <c r="ZV86" s="16"/>
      <c r="AAK86" s="18"/>
      <c r="AAL86" s="21"/>
      <c r="AAM86" s="16"/>
      <c r="ABB86" s="18"/>
      <c r="ABC86" s="21"/>
      <c r="ABD86" s="16"/>
      <c r="ABS86" s="18"/>
      <c r="ABT86" s="21"/>
      <c r="ABU86" s="16"/>
      <c r="ACJ86" s="18"/>
      <c r="ACK86" s="21"/>
      <c r="ACL86" s="16"/>
      <c r="ADA86" s="18"/>
      <c r="ADB86" s="21"/>
      <c r="ADC86" s="16"/>
      <c r="ADR86" s="18"/>
      <c r="ADS86" s="21"/>
      <c r="ADT86" s="16"/>
      <c r="AEI86" s="18"/>
      <c r="AEJ86" s="21"/>
      <c r="AEK86" s="16"/>
      <c r="AEZ86" s="18"/>
      <c r="AFA86" s="21"/>
      <c r="AFB86" s="16"/>
      <c r="AFQ86" s="18"/>
      <c r="AFR86" s="21"/>
      <c r="AFS86" s="16"/>
      <c r="AGH86" s="18"/>
      <c r="AGI86" s="21"/>
      <c r="AGJ86" s="16"/>
      <c r="AGY86" s="18"/>
      <c r="AGZ86" s="21"/>
      <c r="AHA86" s="16"/>
      <c r="AHP86" s="18"/>
      <c r="AHQ86" s="21"/>
      <c r="AHR86" s="16"/>
      <c r="AIG86" s="18"/>
      <c r="AIH86" s="21"/>
      <c r="AII86" s="16"/>
      <c r="AIX86" s="18"/>
      <c r="AIY86" s="21"/>
      <c r="AIZ86" s="16"/>
      <c r="AJO86" s="18"/>
      <c r="AJP86" s="21"/>
      <c r="AJQ86" s="16"/>
      <c r="AKF86" s="18"/>
      <c r="AKG86" s="21"/>
      <c r="AKH86" s="16"/>
      <c r="AKW86" s="18"/>
      <c r="AKX86" s="21"/>
      <c r="AKY86" s="16"/>
      <c r="ALN86" s="18"/>
      <c r="ALO86" s="21"/>
      <c r="ALP86" s="16"/>
      <c r="AME86" s="18"/>
      <c r="AMF86" s="21"/>
      <c r="AMG86" s="16"/>
      <c r="AMV86" s="18"/>
      <c r="AMW86" s="21"/>
      <c r="AMX86" s="16"/>
      <c r="ANM86" s="18"/>
      <c r="ANN86" s="21"/>
      <c r="ANO86" s="16"/>
      <c r="AOD86" s="18"/>
      <c r="AOE86" s="21"/>
      <c r="AOF86" s="16"/>
      <c r="AOU86" s="18"/>
      <c r="AOV86" s="21"/>
      <c r="AOW86" s="16"/>
      <c r="APL86" s="18"/>
      <c r="APM86" s="21"/>
      <c r="APN86" s="16"/>
      <c r="AQC86" s="18"/>
      <c r="AQD86" s="21"/>
      <c r="AQE86" s="16"/>
      <c r="AQT86" s="18"/>
      <c r="AQU86" s="21"/>
      <c r="AQV86" s="16"/>
      <c r="ARK86" s="18"/>
      <c r="ARL86" s="21"/>
      <c r="ARM86" s="16"/>
      <c r="ASB86" s="18"/>
      <c r="ASC86" s="21"/>
      <c r="ASD86" s="16"/>
      <c r="ASS86" s="18"/>
      <c r="AST86" s="21"/>
      <c r="ASU86" s="16"/>
      <c r="ATJ86" s="18"/>
      <c r="ATK86" s="21"/>
      <c r="ATL86" s="16"/>
      <c r="AUA86" s="18"/>
      <c r="AUB86" s="21"/>
      <c r="AUC86" s="16"/>
      <c r="AUR86" s="18"/>
      <c r="AUS86" s="21"/>
      <c r="AUT86" s="16"/>
      <c r="AVI86" s="18"/>
      <c r="AVJ86" s="21"/>
      <c r="AVK86" s="16"/>
      <c r="AVZ86" s="18"/>
      <c r="AWA86" s="21"/>
      <c r="AWB86" s="16"/>
      <c r="AWQ86" s="18"/>
      <c r="AWR86" s="21"/>
      <c r="AWS86" s="16"/>
      <c r="AXH86" s="18"/>
      <c r="AXI86" s="21"/>
      <c r="AXJ86" s="16"/>
      <c r="AXY86" s="18"/>
      <c r="AXZ86" s="21"/>
      <c r="AYA86" s="16"/>
      <c r="AYP86" s="18"/>
      <c r="AYQ86" s="21"/>
      <c r="AYR86" s="16"/>
      <c r="AZG86" s="18"/>
      <c r="AZH86" s="21"/>
      <c r="AZI86" s="16"/>
      <c r="AZX86" s="18"/>
      <c r="AZY86" s="21"/>
      <c r="AZZ86" s="16"/>
      <c r="BAO86" s="18"/>
      <c r="BAP86" s="21"/>
      <c r="BAQ86" s="16"/>
      <c r="BBF86" s="18"/>
      <c r="BBG86" s="21"/>
      <c r="BBH86" s="16"/>
      <c r="BBW86" s="18"/>
      <c r="BBX86" s="21"/>
      <c r="BBY86" s="16"/>
      <c r="BCN86" s="18"/>
      <c r="BCO86" s="21"/>
      <c r="BCP86" s="16"/>
      <c r="BDE86" s="18"/>
      <c r="BDF86" s="21"/>
      <c r="BDG86" s="16"/>
      <c r="BDV86" s="18"/>
      <c r="BDW86" s="21"/>
      <c r="BDX86" s="16"/>
      <c r="BEM86" s="18"/>
      <c r="BEN86" s="21"/>
      <c r="BEO86" s="16"/>
      <c r="BFD86" s="18"/>
      <c r="BFE86" s="21"/>
      <c r="BFF86" s="16"/>
      <c r="BFU86" s="18"/>
      <c r="BFV86" s="21"/>
      <c r="BFW86" s="16"/>
      <c r="BGL86" s="18"/>
      <c r="BGM86" s="21"/>
      <c r="BGN86" s="16"/>
      <c r="BHC86" s="18"/>
      <c r="BHD86" s="21"/>
      <c r="BHE86" s="16"/>
      <c r="BHT86" s="18"/>
      <c r="BHU86" s="21"/>
      <c r="BHV86" s="16"/>
      <c r="BIK86" s="18"/>
      <c r="BIL86" s="21"/>
      <c r="BIM86" s="16"/>
      <c r="BJB86" s="18"/>
      <c r="BJC86" s="21"/>
      <c r="BJD86" s="16"/>
      <c r="BJS86" s="18"/>
      <c r="BJT86" s="21"/>
      <c r="BJU86" s="16"/>
      <c r="BKJ86" s="18"/>
      <c r="BKK86" s="21"/>
      <c r="BKL86" s="16"/>
      <c r="BLA86" s="18"/>
      <c r="BLB86" s="21"/>
      <c r="BLC86" s="16"/>
      <c r="BLR86" s="18"/>
      <c r="BLS86" s="21"/>
      <c r="BLT86" s="16"/>
      <c r="BMI86" s="18"/>
      <c r="BMJ86" s="21"/>
      <c r="BMK86" s="16"/>
      <c r="BMZ86" s="18"/>
      <c r="BNA86" s="21"/>
      <c r="BNB86" s="16"/>
      <c r="BNQ86" s="18"/>
      <c r="BNR86" s="21"/>
      <c r="BNS86" s="16"/>
      <c r="BOH86" s="18"/>
      <c r="BOI86" s="21"/>
      <c r="BOJ86" s="16"/>
      <c r="BOY86" s="18"/>
      <c r="BOZ86" s="21"/>
      <c r="BPA86" s="16"/>
      <c r="BPP86" s="18"/>
      <c r="BPQ86" s="21"/>
      <c r="BPR86" s="16"/>
      <c r="BQG86" s="18"/>
      <c r="BQH86" s="21"/>
      <c r="BQI86" s="16"/>
      <c r="BQX86" s="18"/>
      <c r="BQY86" s="21"/>
      <c r="BQZ86" s="16"/>
      <c r="BRO86" s="18"/>
      <c r="BRP86" s="21"/>
      <c r="BRQ86" s="16"/>
      <c r="BSF86" s="18"/>
      <c r="BSG86" s="21"/>
      <c r="BSH86" s="16"/>
      <c r="BSW86" s="18"/>
      <c r="BSX86" s="21"/>
      <c r="BSY86" s="16"/>
      <c r="BTN86" s="18"/>
      <c r="BTO86" s="21"/>
      <c r="BTP86" s="16"/>
      <c r="BUE86" s="18"/>
      <c r="BUF86" s="21"/>
      <c r="BUG86" s="16"/>
      <c r="BUV86" s="18"/>
      <c r="BUW86" s="21"/>
      <c r="BUX86" s="16"/>
      <c r="BVM86" s="18"/>
      <c r="BVN86" s="21"/>
      <c r="BVO86" s="16"/>
      <c r="BWD86" s="18"/>
      <c r="BWE86" s="21"/>
      <c r="BWF86" s="16"/>
      <c r="BWU86" s="18"/>
      <c r="BWV86" s="21"/>
      <c r="BWW86" s="16"/>
      <c r="BXL86" s="18"/>
      <c r="BXM86" s="21"/>
      <c r="BXN86" s="16"/>
      <c r="BYC86" s="18"/>
      <c r="BYD86" s="21"/>
      <c r="BYE86" s="16"/>
      <c r="BYT86" s="18"/>
      <c r="BYU86" s="21"/>
      <c r="BYV86" s="16"/>
      <c r="BZK86" s="18"/>
      <c r="BZL86" s="21"/>
      <c r="BZM86" s="16"/>
      <c r="CAB86" s="18"/>
      <c r="CAC86" s="21"/>
      <c r="CAD86" s="16"/>
      <c r="CAS86" s="18"/>
      <c r="CAT86" s="21"/>
      <c r="CAU86" s="16"/>
      <c r="CBJ86" s="18"/>
      <c r="CBK86" s="21"/>
      <c r="CBL86" s="16"/>
      <c r="CCA86" s="18"/>
      <c r="CCB86" s="21"/>
      <c r="CCC86" s="16"/>
      <c r="CCR86" s="18"/>
      <c r="CCS86" s="21"/>
      <c r="CCT86" s="16"/>
      <c r="CDI86" s="18"/>
      <c r="CDJ86" s="21"/>
      <c r="CDK86" s="16"/>
      <c r="CDZ86" s="18"/>
      <c r="CEA86" s="21"/>
      <c r="CEB86" s="16"/>
      <c r="CEQ86" s="18"/>
      <c r="CER86" s="21"/>
      <c r="CES86" s="16"/>
      <c r="CFH86" s="18"/>
      <c r="CFI86" s="21"/>
      <c r="CFJ86" s="16"/>
      <c r="CFY86" s="18"/>
      <c r="CFZ86" s="21"/>
      <c r="CGA86" s="16"/>
      <c r="CGP86" s="18"/>
      <c r="CGQ86" s="21"/>
      <c r="CGR86" s="16"/>
      <c r="CHG86" s="18"/>
      <c r="CHH86" s="21"/>
      <c r="CHI86" s="16"/>
      <c r="CHX86" s="18"/>
      <c r="CHY86" s="21"/>
      <c r="CHZ86" s="16"/>
      <c r="CIO86" s="18"/>
      <c r="CIP86" s="21"/>
      <c r="CIQ86" s="16"/>
      <c r="CJF86" s="18"/>
      <c r="CJG86" s="21"/>
      <c r="CJH86" s="16"/>
      <c r="CJW86" s="18"/>
      <c r="CJX86" s="21"/>
      <c r="CJY86" s="16"/>
      <c r="CKN86" s="18"/>
      <c r="CKO86" s="21"/>
      <c r="CKP86" s="16"/>
      <c r="CLE86" s="18"/>
      <c r="CLF86" s="21"/>
      <c r="CLG86" s="16"/>
      <c r="CLV86" s="18"/>
      <c r="CLW86" s="21"/>
      <c r="CLX86" s="16"/>
      <c r="CMM86" s="18"/>
      <c r="CMN86" s="21"/>
      <c r="CMO86" s="16"/>
      <c r="CND86" s="18"/>
      <c r="CNE86" s="21"/>
      <c r="CNF86" s="16"/>
      <c r="CNU86" s="18"/>
      <c r="CNV86" s="21"/>
      <c r="CNW86" s="16"/>
      <c r="COL86" s="18"/>
      <c r="COM86" s="21"/>
      <c r="CON86" s="16"/>
      <c r="CPC86" s="18"/>
      <c r="CPD86" s="21"/>
      <c r="CPE86" s="16"/>
      <c r="CPT86" s="18"/>
      <c r="CPU86" s="21"/>
      <c r="CPV86" s="16"/>
      <c r="CQK86" s="18"/>
      <c r="CQL86" s="21"/>
      <c r="CQM86" s="16"/>
      <c r="CRB86" s="18"/>
      <c r="CRC86" s="21"/>
      <c r="CRD86" s="16"/>
      <c r="CRS86" s="18"/>
      <c r="CRT86" s="21"/>
      <c r="CRU86" s="16"/>
      <c r="CSJ86" s="18"/>
      <c r="CSK86" s="21"/>
      <c r="CSL86" s="16"/>
      <c r="CTA86" s="18"/>
      <c r="CTB86" s="21"/>
      <c r="CTC86" s="16"/>
      <c r="CTR86" s="18"/>
      <c r="CTS86" s="21"/>
      <c r="CTT86" s="16"/>
      <c r="CUI86" s="18"/>
      <c r="CUJ86" s="21"/>
      <c r="CUK86" s="16"/>
      <c r="CUZ86" s="18"/>
      <c r="CVA86" s="21"/>
      <c r="CVB86" s="16"/>
      <c r="CVQ86" s="18"/>
      <c r="CVR86" s="21"/>
      <c r="CVS86" s="16"/>
      <c r="CWH86" s="18"/>
      <c r="CWI86" s="21"/>
      <c r="CWJ86" s="16"/>
      <c r="CWY86" s="18"/>
      <c r="CWZ86" s="21"/>
      <c r="CXA86" s="16"/>
      <c r="CXP86" s="18"/>
      <c r="CXQ86" s="21"/>
      <c r="CXR86" s="16"/>
      <c r="CYG86" s="18"/>
      <c r="CYH86" s="21"/>
      <c r="CYI86" s="16"/>
      <c r="CYX86" s="18"/>
      <c r="CYY86" s="21"/>
      <c r="CYZ86" s="16"/>
      <c r="CZO86" s="18"/>
      <c r="CZP86" s="21"/>
      <c r="CZQ86" s="16"/>
      <c r="DAF86" s="18"/>
      <c r="DAG86" s="21"/>
      <c r="DAH86" s="16"/>
      <c r="DAW86" s="18"/>
      <c r="DAX86" s="21"/>
      <c r="DAY86" s="16"/>
      <c r="DBN86" s="18"/>
      <c r="DBO86" s="21"/>
      <c r="DBP86" s="16"/>
      <c r="DCE86" s="18"/>
      <c r="DCF86" s="21"/>
      <c r="DCG86" s="16"/>
      <c r="DCV86" s="18"/>
      <c r="DCW86" s="21"/>
      <c r="DCX86" s="16"/>
      <c r="DDM86" s="18"/>
      <c r="DDN86" s="21"/>
      <c r="DDO86" s="16"/>
      <c r="DED86" s="18"/>
      <c r="DEE86" s="21"/>
      <c r="DEF86" s="16"/>
      <c r="DEU86" s="18"/>
      <c r="DEV86" s="21"/>
      <c r="DEW86" s="16"/>
      <c r="DFL86" s="18"/>
      <c r="DFM86" s="21"/>
      <c r="DFN86" s="16"/>
      <c r="DGC86" s="18"/>
      <c r="DGD86" s="21"/>
      <c r="DGE86" s="16"/>
      <c r="DGT86" s="18"/>
      <c r="DGU86" s="21"/>
      <c r="DGV86" s="16"/>
      <c r="DHK86" s="18"/>
      <c r="DHL86" s="21"/>
      <c r="DHM86" s="16"/>
      <c r="DIB86" s="18"/>
      <c r="DIC86" s="21"/>
      <c r="DID86" s="16"/>
      <c r="DIS86" s="18"/>
      <c r="DIT86" s="21"/>
      <c r="DIU86" s="16"/>
      <c r="DJJ86" s="18"/>
      <c r="DJK86" s="21"/>
      <c r="DJL86" s="16"/>
      <c r="DKA86" s="18"/>
      <c r="DKB86" s="21"/>
      <c r="DKC86" s="16"/>
      <c r="DKR86" s="18"/>
      <c r="DKS86" s="21"/>
      <c r="DKT86" s="16"/>
      <c r="DLI86" s="18"/>
      <c r="DLJ86" s="21"/>
      <c r="DLK86" s="16"/>
      <c r="DLZ86" s="18"/>
      <c r="DMA86" s="21"/>
      <c r="DMB86" s="16"/>
      <c r="DMQ86" s="18"/>
      <c r="DMR86" s="21"/>
      <c r="DMS86" s="16"/>
      <c r="DNH86" s="18"/>
      <c r="DNI86" s="21"/>
      <c r="DNJ86" s="16"/>
      <c r="DNY86" s="18"/>
      <c r="DNZ86" s="21"/>
      <c r="DOA86" s="16"/>
      <c r="DOP86" s="18"/>
      <c r="DOQ86" s="21"/>
      <c r="DOR86" s="16"/>
      <c r="DPG86" s="18"/>
      <c r="DPH86" s="21"/>
      <c r="DPI86" s="16"/>
      <c r="DPX86" s="18"/>
      <c r="DPY86" s="21"/>
      <c r="DPZ86" s="16"/>
      <c r="DQO86" s="18"/>
      <c r="DQP86" s="21"/>
      <c r="DQQ86" s="16"/>
      <c r="DRF86" s="18"/>
      <c r="DRG86" s="21"/>
      <c r="DRH86" s="16"/>
      <c r="DRW86" s="18"/>
      <c r="DRX86" s="21"/>
      <c r="DRY86" s="16"/>
      <c r="DSN86" s="18"/>
      <c r="DSO86" s="21"/>
      <c r="DSP86" s="16"/>
      <c r="DTE86" s="18"/>
      <c r="DTF86" s="21"/>
      <c r="DTG86" s="16"/>
      <c r="DTV86" s="18"/>
      <c r="DTW86" s="21"/>
      <c r="DTX86" s="16"/>
      <c r="DUM86" s="18"/>
      <c r="DUN86" s="21"/>
      <c r="DUO86" s="16"/>
      <c r="DVD86" s="18"/>
      <c r="DVE86" s="21"/>
      <c r="DVF86" s="16"/>
      <c r="DVU86" s="18"/>
      <c r="DVV86" s="21"/>
      <c r="DVW86" s="16"/>
      <c r="DWL86" s="18"/>
      <c r="DWM86" s="21"/>
      <c r="DWN86" s="16"/>
      <c r="DXC86" s="18"/>
      <c r="DXD86" s="21"/>
      <c r="DXE86" s="16"/>
      <c r="DXT86" s="18"/>
      <c r="DXU86" s="21"/>
      <c r="DXV86" s="16"/>
      <c r="DYK86" s="18"/>
      <c r="DYL86" s="21"/>
      <c r="DYM86" s="16"/>
      <c r="DZB86" s="18"/>
      <c r="DZC86" s="21"/>
      <c r="DZD86" s="16"/>
      <c r="DZS86" s="18"/>
      <c r="DZT86" s="21"/>
      <c r="DZU86" s="16"/>
      <c r="EAJ86" s="18"/>
      <c r="EAK86" s="21"/>
      <c r="EAL86" s="16"/>
      <c r="EBA86" s="18"/>
      <c r="EBB86" s="21"/>
      <c r="EBC86" s="16"/>
      <c r="EBR86" s="18"/>
      <c r="EBS86" s="21"/>
      <c r="EBT86" s="16"/>
      <c r="ECI86" s="18"/>
      <c r="ECJ86" s="21"/>
      <c r="ECK86" s="16"/>
      <c r="ECZ86" s="18"/>
      <c r="EDA86" s="21"/>
      <c r="EDB86" s="16"/>
      <c r="EDQ86" s="18"/>
      <c r="EDR86" s="21"/>
      <c r="EDS86" s="16"/>
      <c r="EEH86" s="18"/>
      <c r="EEI86" s="21"/>
      <c r="EEJ86" s="16"/>
      <c r="EEY86" s="18"/>
      <c r="EEZ86" s="21"/>
      <c r="EFA86" s="16"/>
      <c r="EFP86" s="18"/>
      <c r="EFQ86" s="21"/>
      <c r="EFR86" s="16"/>
      <c r="EGG86" s="18"/>
      <c r="EGH86" s="21"/>
      <c r="EGI86" s="16"/>
      <c r="EGX86" s="18"/>
      <c r="EGY86" s="21"/>
      <c r="EGZ86" s="16"/>
      <c r="EHO86" s="18"/>
      <c r="EHP86" s="21"/>
      <c r="EHQ86" s="16"/>
      <c r="EIF86" s="18"/>
      <c r="EIG86" s="21"/>
      <c r="EIH86" s="16"/>
      <c r="EIW86" s="18"/>
      <c r="EIX86" s="21"/>
      <c r="EIY86" s="16"/>
      <c r="EJN86" s="18"/>
      <c r="EJO86" s="21"/>
      <c r="EJP86" s="16"/>
      <c r="EKE86" s="18"/>
      <c r="EKF86" s="21"/>
      <c r="EKG86" s="16"/>
      <c r="EKV86" s="18"/>
      <c r="EKW86" s="21"/>
      <c r="EKX86" s="16"/>
      <c r="ELM86" s="18"/>
      <c r="ELN86" s="21"/>
      <c r="ELO86" s="16"/>
      <c r="EMD86" s="18"/>
      <c r="EME86" s="21"/>
      <c r="EMF86" s="16"/>
      <c r="EMU86" s="18"/>
      <c r="EMV86" s="21"/>
      <c r="EMW86" s="16"/>
      <c r="ENL86" s="18"/>
      <c r="ENM86" s="21"/>
      <c r="ENN86" s="16"/>
      <c r="EOC86" s="18"/>
      <c r="EOD86" s="21"/>
      <c r="EOE86" s="16"/>
      <c r="EOT86" s="18"/>
      <c r="EOU86" s="21"/>
      <c r="EOV86" s="16"/>
      <c r="EPK86" s="18"/>
      <c r="EPL86" s="21"/>
      <c r="EPM86" s="16"/>
      <c r="EQB86" s="18"/>
      <c r="EQC86" s="21"/>
      <c r="EQD86" s="16"/>
      <c r="EQS86" s="18"/>
      <c r="EQT86" s="21"/>
      <c r="EQU86" s="16"/>
      <c r="ERJ86" s="18"/>
      <c r="ERK86" s="21"/>
      <c r="ERL86" s="16"/>
      <c r="ESA86" s="18"/>
      <c r="ESB86" s="21"/>
      <c r="ESC86" s="16"/>
      <c r="ESR86" s="18"/>
      <c r="ESS86" s="21"/>
      <c r="EST86" s="16"/>
      <c r="ETI86" s="18"/>
      <c r="ETJ86" s="21"/>
      <c r="ETK86" s="16"/>
      <c r="ETZ86" s="18"/>
      <c r="EUA86" s="21"/>
      <c r="EUB86" s="16"/>
      <c r="EUQ86" s="18"/>
      <c r="EUR86" s="21"/>
      <c r="EUS86" s="16"/>
      <c r="EVH86" s="18"/>
      <c r="EVI86" s="21"/>
      <c r="EVJ86" s="16"/>
      <c r="EVY86" s="18"/>
      <c r="EVZ86" s="21"/>
      <c r="EWA86" s="16"/>
      <c r="EWP86" s="18"/>
      <c r="EWQ86" s="21"/>
      <c r="EWR86" s="16"/>
      <c r="EXG86" s="18"/>
      <c r="EXH86" s="21"/>
      <c r="EXI86" s="16"/>
      <c r="EXX86" s="18"/>
      <c r="EXY86" s="21"/>
      <c r="EXZ86" s="16"/>
      <c r="EYO86" s="18"/>
      <c r="EYP86" s="21"/>
      <c r="EYQ86" s="16"/>
      <c r="EZF86" s="18"/>
      <c r="EZG86" s="21"/>
      <c r="EZH86" s="16"/>
      <c r="EZW86" s="18"/>
      <c r="EZX86" s="21"/>
      <c r="EZY86" s="16"/>
      <c r="FAN86" s="18"/>
      <c r="FAO86" s="21"/>
      <c r="FAP86" s="16"/>
      <c r="FBE86" s="18"/>
      <c r="FBF86" s="21"/>
      <c r="FBG86" s="16"/>
      <c r="FBV86" s="18"/>
      <c r="FBW86" s="21"/>
      <c r="FBX86" s="16"/>
      <c r="FCM86" s="18"/>
      <c r="FCN86" s="21"/>
      <c r="FCO86" s="16"/>
      <c r="FDD86" s="18"/>
      <c r="FDE86" s="21"/>
      <c r="FDF86" s="16"/>
      <c r="FDU86" s="18"/>
      <c r="FDV86" s="21"/>
      <c r="FDW86" s="16"/>
      <c r="FEL86" s="18"/>
      <c r="FEM86" s="21"/>
      <c r="FEN86" s="16"/>
      <c r="FFC86" s="18"/>
      <c r="FFD86" s="21"/>
      <c r="FFE86" s="16"/>
      <c r="FFT86" s="18"/>
      <c r="FFU86" s="21"/>
      <c r="FFV86" s="16"/>
      <c r="FGK86" s="18"/>
      <c r="FGL86" s="21"/>
      <c r="FGM86" s="16"/>
      <c r="FHB86" s="18"/>
      <c r="FHC86" s="21"/>
      <c r="FHD86" s="16"/>
      <c r="FHS86" s="18"/>
      <c r="FHT86" s="21"/>
      <c r="FHU86" s="16"/>
      <c r="FIJ86" s="18"/>
      <c r="FIK86" s="21"/>
      <c r="FIL86" s="16"/>
      <c r="FJA86" s="18"/>
      <c r="FJB86" s="21"/>
      <c r="FJC86" s="16"/>
      <c r="FJR86" s="18"/>
      <c r="FJS86" s="21"/>
      <c r="FJT86" s="16"/>
      <c r="FKI86" s="18"/>
      <c r="FKJ86" s="21"/>
      <c r="FKK86" s="16"/>
      <c r="FKZ86" s="18"/>
      <c r="FLA86" s="21"/>
      <c r="FLB86" s="16"/>
      <c r="FLQ86" s="18"/>
      <c r="FLR86" s="21"/>
      <c r="FLS86" s="16"/>
      <c r="FMH86" s="18"/>
      <c r="FMI86" s="21"/>
      <c r="FMJ86" s="16"/>
      <c r="FMY86" s="18"/>
      <c r="FMZ86" s="21"/>
      <c r="FNA86" s="16"/>
      <c r="FNP86" s="18"/>
      <c r="FNQ86" s="21"/>
      <c r="FNR86" s="16"/>
      <c r="FOG86" s="18"/>
      <c r="FOH86" s="21"/>
      <c r="FOI86" s="16"/>
      <c r="FOX86" s="18"/>
      <c r="FOY86" s="21"/>
      <c r="FOZ86" s="16"/>
      <c r="FPO86" s="18"/>
      <c r="FPP86" s="21"/>
      <c r="FPQ86" s="16"/>
      <c r="FQF86" s="18"/>
      <c r="FQG86" s="21"/>
      <c r="FQH86" s="16"/>
      <c r="FQW86" s="18"/>
      <c r="FQX86" s="21"/>
      <c r="FQY86" s="16"/>
      <c r="FRN86" s="18"/>
      <c r="FRO86" s="21"/>
      <c r="FRP86" s="16"/>
      <c r="FSE86" s="18"/>
      <c r="FSF86" s="21"/>
      <c r="FSG86" s="16"/>
      <c r="FSV86" s="18"/>
      <c r="FSW86" s="21"/>
      <c r="FSX86" s="16"/>
      <c r="FTM86" s="18"/>
      <c r="FTN86" s="21"/>
      <c r="FTO86" s="16"/>
      <c r="FUD86" s="18"/>
      <c r="FUE86" s="21"/>
      <c r="FUF86" s="16"/>
      <c r="FUU86" s="18"/>
      <c r="FUV86" s="21"/>
      <c r="FUW86" s="16"/>
      <c r="FVL86" s="18"/>
      <c r="FVM86" s="21"/>
      <c r="FVN86" s="16"/>
      <c r="FWC86" s="18"/>
      <c r="FWD86" s="21"/>
      <c r="FWE86" s="16"/>
      <c r="FWT86" s="18"/>
      <c r="FWU86" s="21"/>
      <c r="FWV86" s="16"/>
      <c r="FXK86" s="18"/>
      <c r="FXL86" s="21"/>
      <c r="FXM86" s="16"/>
      <c r="FYB86" s="18"/>
      <c r="FYC86" s="21"/>
      <c r="FYD86" s="16"/>
      <c r="FYS86" s="18"/>
      <c r="FYT86" s="21"/>
      <c r="FYU86" s="16"/>
      <c r="FZJ86" s="18"/>
      <c r="FZK86" s="21"/>
      <c r="FZL86" s="16"/>
      <c r="GAA86" s="18"/>
      <c r="GAB86" s="21"/>
      <c r="GAC86" s="16"/>
      <c r="GAR86" s="18"/>
      <c r="GAS86" s="21"/>
      <c r="GAT86" s="16"/>
      <c r="GBI86" s="18"/>
      <c r="GBJ86" s="21"/>
      <c r="GBK86" s="16"/>
      <c r="GBZ86" s="18"/>
      <c r="GCA86" s="21"/>
      <c r="GCB86" s="16"/>
      <c r="GCQ86" s="18"/>
      <c r="GCR86" s="21"/>
      <c r="GCS86" s="16"/>
      <c r="GDH86" s="18"/>
      <c r="GDI86" s="21"/>
      <c r="GDJ86" s="16"/>
      <c r="GDY86" s="18"/>
      <c r="GDZ86" s="21"/>
      <c r="GEA86" s="16"/>
      <c r="GEP86" s="18"/>
      <c r="GEQ86" s="21"/>
      <c r="GER86" s="16"/>
      <c r="GFG86" s="18"/>
      <c r="GFH86" s="21"/>
      <c r="GFI86" s="16"/>
      <c r="GFX86" s="18"/>
      <c r="GFY86" s="21"/>
      <c r="GFZ86" s="16"/>
      <c r="GGO86" s="18"/>
      <c r="GGP86" s="21"/>
      <c r="GGQ86" s="16"/>
      <c r="GHF86" s="18"/>
      <c r="GHG86" s="21"/>
      <c r="GHH86" s="16"/>
      <c r="GHW86" s="18"/>
      <c r="GHX86" s="21"/>
      <c r="GHY86" s="16"/>
      <c r="GIN86" s="18"/>
      <c r="GIO86" s="21"/>
      <c r="GIP86" s="16"/>
      <c r="GJE86" s="18"/>
      <c r="GJF86" s="21"/>
      <c r="GJG86" s="16"/>
      <c r="GJV86" s="18"/>
      <c r="GJW86" s="21"/>
      <c r="GJX86" s="16"/>
      <c r="GKM86" s="18"/>
      <c r="GKN86" s="21"/>
      <c r="GKO86" s="16"/>
      <c r="GLD86" s="18"/>
      <c r="GLE86" s="21"/>
      <c r="GLF86" s="16"/>
      <c r="GLU86" s="18"/>
      <c r="GLV86" s="21"/>
      <c r="GLW86" s="16"/>
      <c r="GML86" s="18"/>
      <c r="GMM86" s="21"/>
      <c r="GMN86" s="16"/>
      <c r="GNC86" s="18"/>
      <c r="GND86" s="21"/>
      <c r="GNE86" s="16"/>
      <c r="GNT86" s="18"/>
      <c r="GNU86" s="21"/>
      <c r="GNV86" s="16"/>
      <c r="GOK86" s="18"/>
      <c r="GOL86" s="21"/>
      <c r="GOM86" s="16"/>
      <c r="GPB86" s="18"/>
      <c r="GPC86" s="21"/>
      <c r="GPD86" s="16"/>
      <c r="GPS86" s="18"/>
      <c r="GPT86" s="21"/>
      <c r="GPU86" s="16"/>
      <c r="GQJ86" s="18"/>
      <c r="GQK86" s="21"/>
      <c r="GQL86" s="16"/>
      <c r="GRA86" s="18"/>
      <c r="GRB86" s="21"/>
      <c r="GRC86" s="16"/>
      <c r="GRR86" s="18"/>
      <c r="GRS86" s="21"/>
      <c r="GRT86" s="16"/>
      <c r="GSI86" s="18"/>
      <c r="GSJ86" s="21"/>
      <c r="GSK86" s="16"/>
      <c r="GSZ86" s="18"/>
      <c r="GTA86" s="21"/>
      <c r="GTB86" s="16"/>
      <c r="GTQ86" s="18"/>
      <c r="GTR86" s="21"/>
      <c r="GTS86" s="16"/>
      <c r="GUH86" s="18"/>
      <c r="GUI86" s="21"/>
      <c r="GUJ86" s="16"/>
      <c r="GUY86" s="18"/>
      <c r="GUZ86" s="21"/>
      <c r="GVA86" s="16"/>
      <c r="GVP86" s="18"/>
      <c r="GVQ86" s="21"/>
      <c r="GVR86" s="16"/>
      <c r="GWG86" s="18"/>
      <c r="GWH86" s="21"/>
      <c r="GWI86" s="16"/>
      <c r="GWX86" s="18"/>
      <c r="GWY86" s="21"/>
      <c r="GWZ86" s="16"/>
      <c r="GXO86" s="18"/>
      <c r="GXP86" s="21"/>
      <c r="GXQ86" s="16"/>
      <c r="GYF86" s="18"/>
      <c r="GYG86" s="21"/>
      <c r="GYH86" s="16"/>
      <c r="GYW86" s="18"/>
      <c r="GYX86" s="21"/>
      <c r="GYY86" s="16"/>
      <c r="GZN86" s="18"/>
      <c r="GZO86" s="21"/>
      <c r="GZP86" s="16"/>
      <c r="HAE86" s="18"/>
      <c r="HAF86" s="21"/>
      <c r="HAG86" s="16"/>
      <c r="HAV86" s="18"/>
      <c r="HAW86" s="21"/>
      <c r="HAX86" s="16"/>
      <c r="HBM86" s="18"/>
      <c r="HBN86" s="21"/>
      <c r="HBO86" s="16"/>
      <c r="HCD86" s="18"/>
      <c r="HCE86" s="21"/>
      <c r="HCF86" s="16"/>
      <c r="HCU86" s="18"/>
      <c r="HCV86" s="21"/>
      <c r="HCW86" s="16"/>
      <c r="HDL86" s="18"/>
      <c r="HDM86" s="21"/>
      <c r="HDN86" s="16"/>
      <c r="HEC86" s="18"/>
      <c r="HED86" s="21"/>
      <c r="HEE86" s="16"/>
      <c r="HET86" s="18"/>
      <c r="HEU86" s="21"/>
      <c r="HEV86" s="16"/>
      <c r="HFK86" s="18"/>
      <c r="HFL86" s="21"/>
      <c r="HFM86" s="16"/>
      <c r="HGB86" s="18"/>
      <c r="HGC86" s="21"/>
      <c r="HGD86" s="16"/>
      <c r="HGS86" s="18"/>
      <c r="HGT86" s="21"/>
      <c r="HGU86" s="16"/>
      <c r="HHJ86" s="18"/>
      <c r="HHK86" s="21"/>
      <c r="HHL86" s="16"/>
      <c r="HIA86" s="18"/>
      <c r="HIB86" s="21"/>
      <c r="HIC86" s="16"/>
      <c r="HIR86" s="18"/>
      <c r="HIS86" s="21"/>
      <c r="HIT86" s="16"/>
      <c r="HJI86" s="18"/>
      <c r="HJJ86" s="21"/>
      <c r="HJK86" s="16"/>
      <c r="HJZ86" s="18"/>
      <c r="HKA86" s="21"/>
      <c r="HKB86" s="16"/>
      <c r="HKQ86" s="18"/>
      <c r="HKR86" s="21"/>
      <c r="HKS86" s="16"/>
      <c r="HLH86" s="18"/>
      <c r="HLI86" s="21"/>
      <c r="HLJ86" s="16"/>
      <c r="HLY86" s="18"/>
      <c r="HLZ86" s="21"/>
      <c r="HMA86" s="16"/>
      <c r="HMP86" s="18"/>
      <c r="HMQ86" s="21"/>
      <c r="HMR86" s="16"/>
      <c r="HNG86" s="18"/>
      <c r="HNH86" s="21"/>
      <c r="HNI86" s="16"/>
      <c r="HNX86" s="18"/>
      <c r="HNY86" s="21"/>
      <c r="HNZ86" s="16"/>
      <c r="HOO86" s="18"/>
      <c r="HOP86" s="21"/>
      <c r="HOQ86" s="16"/>
      <c r="HPF86" s="18"/>
      <c r="HPG86" s="21"/>
      <c r="HPH86" s="16"/>
      <c r="HPW86" s="18"/>
      <c r="HPX86" s="21"/>
      <c r="HPY86" s="16"/>
      <c r="HQN86" s="18"/>
      <c r="HQO86" s="21"/>
      <c r="HQP86" s="16"/>
      <c r="HRE86" s="18"/>
      <c r="HRF86" s="21"/>
      <c r="HRG86" s="16"/>
      <c r="HRV86" s="18"/>
      <c r="HRW86" s="21"/>
      <c r="HRX86" s="16"/>
      <c r="HSM86" s="18"/>
      <c r="HSN86" s="21"/>
      <c r="HSO86" s="16"/>
      <c r="HTD86" s="18"/>
      <c r="HTE86" s="21"/>
      <c r="HTF86" s="16"/>
      <c r="HTU86" s="18"/>
      <c r="HTV86" s="21"/>
      <c r="HTW86" s="16"/>
      <c r="HUL86" s="18"/>
      <c r="HUM86" s="21"/>
      <c r="HUN86" s="16"/>
      <c r="HVC86" s="18"/>
      <c r="HVD86" s="21"/>
      <c r="HVE86" s="16"/>
      <c r="HVT86" s="18"/>
      <c r="HVU86" s="21"/>
      <c r="HVV86" s="16"/>
      <c r="HWK86" s="18"/>
      <c r="HWL86" s="21"/>
      <c r="HWM86" s="16"/>
      <c r="HXB86" s="18"/>
      <c r="HXC86" s="21"/>
      <c r="HXD86" s="16"/>
      <c r="HXS86" s="18"/>
      <c r="HXT86" s="21"/>
      <c r="HXU86" s="16"/>
      <c r="HYJ86" s="18"/>
      <c r="HYK86" s="21"/>
      <c r="HYL86" s="16"/>
      <c r="HZA86" s="18"/>
      <c r="HZB86" s="21"/>
      <c r="HZC86" s="16"/>
      <c r="HZR86" s="18"/>
      <c r="HZS86" s="21"/>
      <c r="HZT86" s="16"/>
      <c r="IAI86" s="18"/>
      <c r="IAJ86" s="21"/>
      <c r="IAK86" s="16"/>
      <c r="IAZ86" s="18"/>
      <c r="IBA86" s="21"/>
      <c r="IBB86" s="16"/>
      <c r="IBQ86" s="18"/>
      <c r="IBR86" s="21"/>
      <c r="IBS86" s="16"/>
      <c r="ICH86" s="18"/>
      <c r="ICI86" s="21"/>
      <c r="ICJ86" s="16"/>
      <c r="ICY86" s="18"/>
      <c r="ICZ86" s="21"/>
      <c r="IDA86" s="16"/>
      <c r="IDP86" s="18"/>
      <c r="IDQ86" s="21"/>
      <c r="IDR86" s="16"/>
      <c r="IEG86" s="18"/>
      <c r="IEH86" s="21"/>
      <c r="IEI86" s="16"/>
      <c r="IEX86" s="18"/>
      <c r="IEY86" s="21"/>
      <c r="IEZ86" s="16"/>
      <c r="IFO86" s="18"/>
      <c r="IFP86" s="21"/>
      <c r="IFQ86" s="16"/>
      <c r="IGF86" s="18"/>
      <c r="IGG86" s="21"/>
      <c r="IGH86" s="16"/>
      <c r="IGW86" s="18"/>
      <c r="IGX86" s="21"/>
      <c r="IGY86" s="16"/>
      <c r="IHN86" s="18"/>
      <c r="IHO86" s="21"/>
      <c r="IHP86" s="16"/>
      <c r="IIE86" s="18"/>
      <c r="IIF86" s="21"/>
      <c r="IIG86" s="16"/>
      <c r="IIV86" s="18"/>
      <c r="IIW86" s="21"/>
      <c r="IIX86" s="16"/>
      <c r="IJM86" s="18"/>
      <c r="IJN86" s="21"/>
      <c r="IJO86" s="16"/>
      <c r="IKD86" s="18"/>
      <c r="IKE86" s="21"/>
      <c r="IKF86" s="16"/>
      <c r="IKU86" s="18"/>
      <c r="IKV86" s="21"/>
      <c r="IKW86" s="16"/>
      <c r="ILL86" s="18"/>
      <c r="ILM86" s="21"/>
      <c r="ILN86" s="16"/>
      <c r="IMC86" s="18"/>
      <c r="IMD86" s="21"/>
      <c r="IME86" s="16"/>
      <c r="IMT86" s="18"/>
      <c r="IMU86" s="21"/>
      <c r="IMV86" s="16"/>
      <c r="INK86" s="18"/>
      <c r="INL86" s="21"/>
      <c r="INM86" s="16"/>
      <c r="IOB86" s="18"/>
      <c r="IOC86" s="21"/>
      <c r="IOD86" s="16"/>
      <c r="IOS86" s="18"/>
      <c r="IOT86" s="21"/>
      <c r="IOU86" s="16"/>
      <c r="IPJ86" s="18"/>
      <c r="IPK86" s="21"/>
      <c r="IPL86" s="16"/>
      <c r="IQA86" s="18"/>
      <c r="IQB86" s="21"/>
      <c r="IQC86" s="16"/>
      <c r="IQR86" s="18"/>
      <c r="IQS86" s="21"/>
      <c r="IQT86" s="16"/>
      <c r="IRI86" s="18"/>
      <c r="IRJ86" s="21"/>
      <c r="IRK86" s="16"/>
      <c r="IRZ86" s="18"/>
      <c r="ISA86" s="21"/>
      <c r="ISB86" s="16"/>
      <c r="ISQ86" s="18"/>
      <c r="ISR86" s="21"/>
      <c r="ISS86" s="16"/>
      <c r="ITH86" s="18"/>
      <c r="ITI86" s="21"/>
      <c r="ITJ86" s="16"/>
      <c r="ITY86" s="18"/>
      <c r="ITZ86" s="21"/>
      <c r="IUA86" s="16"/>
      <c r="IUP86" s="18"/>
      <c r="IUQ86" s="21"/>
      <c r="IUR86" s="16"/>
      <c r="IVG86" s="18"/>
      <c r="IVH86" s="21"/>
      <c r="IVI86" s="16"/>
      <c r="IVX86" s="18"/>
      <c r="IVY86" s="21"/>
      <c r="IVZ86" s="16"/>
      <c r="IWO86" s="18"/>
      <c r="IWP86" s="21"/>
      <c r="IWQ86" s="16"/>
      <c r="IXF86" s="18"/>
      <c r="IXG86" s="21"/>
      <c r="IXH86" s="16"/>
      <c r="IXW86" s="18"/>
      <c r="IXX86" s="21"/>
      <c r="IXY86" s="16"/>
      <c r="IYN86" s="18"/>
      <c r="IYO86" s="21"/>
      <c r="IYP86" s="16"/>
      <c r="IZE86" s="18"/>
      <c r="IZF86" s="21"/>
      <c r="IZG86" s="16"/>
      <c r="IZV86" s="18"/>
      <c r="IZW86" s="21"/>
      <c r="IZX86" s="16"/>
      <c r="JAM86" s="18"/>
      <c r="JAN86" s="21"/>
      <c r="JAO86" s="16"/>
      <c r="JBD86" s="18"/>
      <c r="JBE86" s="21"/>
      <c r="JBF86" s="16"/>
      <c r="JBU86" s="18"/>
      <c r="JBV86" s="21"/>
      <c r="JBW86" s="16"/>
      <c r="JCL86" s="18"/>
      <c r="JCM86" s="21"/>
      <c r="JCN86" s="16"/>
      <c r="JDC86" s="18"/>
      <c r="JDD86" s="21"/>
      <c r="JDE86" s="16"/>
      <c r="JDT86" s="18"/>
      <c r="JDU86" s="21"/>
      <c r="JDV86" s="16"/>
      <c r="JEK86" s="18"/>
      <c r="JEL86" s="21"/>
      <c r="JEM86" s="16"/>
      <c r="JFB86" s="18"/>
      <c r="JFC86" s="21"/>
      <c r="JFD86" s="16"/>
      <c r="JFS86" s="18"/>
      <c r="JFT86" s="21"/>
      <c r="JFU86" s="16"/>
      <c r="JGJ86" s="18"/>
      <c r="JGK86" s="21"/>
      <c r="JGL86" s="16"/>
      <c r="JHA86" s="18"/>
      <c r="JHB86" s="21"/>
      <c r="JHC86" s="16"/>
      <c r="JHR86" s="18"/>
      <c r="JHS86" s="21"/>
      <c r="JHT86" s="16"/>
      <c r="JII86" s="18"/>
      <c r="JIJ86" s="21"/>
      <c r="JIK86" s="16"/>
      <c r="JIZ86" s="18"/>
      <c r="JJA86" s="21"/>
      <c r="JJB86" s="16"/>
      <c r="JJQ86" s="18"/>
      <c r="JJR86" s="21"/>
      <c r="JJS86" s="16"/>
      <c r="JKH86" s="18"/>
      <c r="JKI86" s="21"/>
      <c r="JKJ86" s="16"/>
      <c r="JKY86" s="18"/>
      <c r="JKZ86" s="21"/>
      <c r="JLA86" s="16"/>
      <c r="JLP86" s="18"/>
      <c r="JLQ86" s="21"/>
      <c r="JLR86" s="16"/>
      <c r="JMG86" s="18"/>
      <c r="JMH86" s="21"/>
      <c r="JMI86" s="16"/>
      <c r="JMX86" s="18"/>
      <c r="JMY86" s="21"/>
      <c r="JMZ86" s="16"/>
      <c r="JNO86" s="18"/>
      <c r="JNP86" s="21"/>
      <c r="JNQ86" s="16"/>
      <c r="JOF86" s="18"/>
      <c r="JOG86" s="21"/>
      <c r="JOH86" s="16"/>
      <c r="JOW86" s="18"/>
      <c r="JOX86" s="21"/>
      <c r="JOY86" s="16"/>
      <c r="JPN86" s="18"/>
      <c r="JPO86" s="21"/>
      <c r="JPP86" s="16"/>
      <c r="JQE86" s="18"/>
      <c r="JQF86" s="21"/>
      <c r="JQG86" s="16"/>
      <c r="JQV86" s="18"/>
      <c r="JQW86" s="21"/>
      <c r="JQX86" s="16"/>
      <c r="JRM86" s="18"/>
      <c r="JRN86" s="21"/>
      <c r="JRO86" s="16"/>
      <c r="JSD86" s="18"/>
      <c r="JSE86" s="21"/>
      <c r="JSF86" s="16"/>
      <c r="JSU86" s="18"/>
      <c r="JSV86" s="21"/>
      <c r="JSW86" s="16"/>
      <c r="JTL86" s="18"/>
      <c r="JTM86" s="21"/>
      <c r="JTN86" s="16"/>
      <c r="JUC86" s="18"/>
      <c r="JUD86" s="21"/>
      <c r="JUE86" s="16"/>
      <c r="JUT86" s="18"/>
      <c r="JUU86" s="21"/>
      <c r="JUV86" s="16"/>
      <c r="JVK86" s="18"/>
      <c r="JVL86" s="21"/>
      <c r="JVM86" s="16"/>
      <c r="JWB86" s="18"/>
      <c r="JWC86" s="21"/>
      <c r="JWD86" s="16"/>
      <c r="JWS86" s="18"/>
      <c r="JWT86" s="21"/>
      <c r="JWU86" s="16"/>
      <c r="JXJ86" s="18"/>
      <c r="JXK86" s="21"/>
      <c r="JXL86" s="16"/>
      <c r="JYA86" s="18"/>
      <c r="JYB86" s="21"/>
      <c r="JYC86" s="16"/>
      <c r="JYR86" s="18"/>
      <c r="JYS86" s="21"/>
      <c r="JYT86" s="16"/>
      <c r="JZI86" s="18"/>
      <c r="JZJ86" s="21"/>
      <c r="JZK86" s="16"/>
      <c r="JZZ86" s="18"/>
      <c r="KAA86" s="21"/>
      <c r="KAB86" s="16"/>
      <c r="KAQ86" s="18"/>
      <c r="KAR86" s="21"/>
      <c r="KAS86" s="16"/>
      <c r="KBH86" s="18"/>
      <c r="KBI86" s="21"/>
      <c r="KBJ86" s="16"/>
      <c r="KBY86" s="18"/>
      <c r="KBZ86" s="21"/>
      <c r="KCA86" s="16"/>
      <c r="KCP86" s="18"/>
      <c r="KCQ86" s="21"/>
      <c r="KCR86" s="16"/>
      <c r="KDG86" s="18"/>
      <c r="KDH86" s="21"/>
      <c r="KDI86" s="16"/>
      <c r="KDX86" s="18"/>
      <c r="KDY86" s="21"/>
      <c r="KDZ86" s="16"/>
      <c r="KEO86" s="18"/>
      <c r="KEP86" s="21"/>
      <c r="KEQ86" s="16"/>
      <c r="KFF86" s="18"/>
      <c r="KFG86" s="21"/>
      <c r="KFH86" s="16"/>
      <c r="KFW86" s="18"/>
      <c r="KFX86" s="21"/>
      <c r="KFY86" s="16"/>
      <c r="KGN86" s="18"/>
      <c r="KGO86" s="21"/>
      <c r="KGP86" s="16"/>
      <c r="KHE86" s="18"/>
      <c r="KHF86" s="21"/>
      <c r="KHG86" s="16"/>
      <c r="KHV86" s="18"/>
      <c r="KHW86" s="21"/>
      <c r="KHX86" s="16"/>
      <c r="KIM86" s="18"/>
      <c r="KIN86" s="21"/>
      <c r="KIO86" s="16"/>
      <c r="KJD86" s="18"/>
      <c r="KJE86" s="21"/>
      <c r="KJF86" s="16"/>
      <c r="KJU86" s="18"/>
      <c r="KJV86" s="21"/>
      <c r="KJW86" s="16"/>
      <c r="KKL86" s="18"/>
      <c r="KKM86" s="21"/>
      <c r="KKN86" s="16"/>
      <c r="KLC86" s="18"/>
      <c r="KLD86" s="21"/>
      <c r="KLE86" s="16"/>
      <c r="KLT86" s="18"/>
      <c r="KLU86" s="21"/>
      <c r="KLV86" s="16"/>
      <c r="KMK86" s="18"/>
      <c r="KML86" s="21"/>
      <c r="KMM86" s="16"/>
      <c r="KNB86" s="18"/>
      <c r="KNC86" s="21"/>
      <c r="KND86" s="16"/>
      <c r="KNS86" s="18"/>
      <c r="KNT86" s="21"/>
      <c r="KNU86" s="16"/>
      <c r="KOJ86" s="18"/>
      <c r="KOK86" s="21"/>
      <c r="KOL86" s="16"/>
      <c r="KPA86" s="18"/>
      <c r="KPB86" s="21"/>
      <c r="KPC86" s="16"/>
      <c r="KPR86" s="18"/>
      <c r="KPS86" s="21"/>
      <c r="KPT86" s="16"/>
      <c r="KQI86" s="18"/>
      <c r="KQJ86" s="21"/>
      <c r="KQK86" s="16"/>
      <c r="KQZ86" s="18"/>
      <c r="KRA86" s="21"/>
      <c r="KRB86" s="16"/>
      <c r="KRQ86" s="18"/>
      <c r="KRR86" s="21"/>
      <c r="KRS86" s="16"/>
      <c r="KSH86" s="18"/>
      <c r="KSI86" s="21"/>
      <c r="KSJ86" s="16"/>
      <c r="KSY86" s="18"/>
      <c r="KSZ86" s="21"/>
      <c r="KTA86" s="16"/>
      <c r="KTP86" s="18"/>
      <c r="KTQ86" s="21"/>
      <c r="KTR86" s="16"/>
      <c r="KUG86" s="18"/>
      <c r="KUH86" s="21"/>
      <c r="KUI86" s="16"/>
      <c r="KUX86" s="18"/>
      <c r="KUY86" s="21"/>
      <c r="KUZ86" s="16"/>
      <c r="KVO86" s="18"/>
      <c r="KVP86" s="21"/>
      <c r="KVQ86" s="16"/>
      <c r="KWF86" s="18"/>
      <c r="KWG86" s="21"/>
      <c r="KWH86" s="16"/>
      <c r="KWW86" s="18"/>
      <c r="KWX86" s="21"/>
      <c r="KWY86" s="16"/>
      <c r="KXN86" s="18"/>
      <c r="KXO86" s="21"/>
      <c r="KXP86" s="16"/>
      <c r="KYE86" s="18"/>
      <c r="KYF86" s="21"/>
      <c r="KYG86" s="16"/>
      <c r="KYV86" s="18"/>
      <c r="KYW86" s="21"/>
      <c r="KYX86" s="16"/>
      <c r="KZM86" s="18"/>
      <c r="KZN86" s="21"/>
      <c r="KZO86" s="16"/>
      <c r="LAD86" s="18"/>
      <c r="LAE86" s="21"/>
      <c r="LAF86" s="16"/>
      <c r="LAU86" s="18"/>
      <c r="LAV86" s="21"/>
      <c r="LAW86" s="16"/>
      <c r="LBL86" s="18"/>
      <c r="LBM86" s="21"/>
      <c r="LBN86" s="16"/>
      <c r="LCC86" s="18"/>
      <c r="LCD86" s="21"/>
      <c r="LCE86" s="16"/>
      <c r="LCT86" s="18"/>
      <c r="LCU86" s="21"/>
      <c r="LCV86" s="16"/>
      <c r="LDK86" s="18"/>
      <c r="LDL86" s="21"/>
      <c r="LDM86" s="16"/>
      <c r="LEB86" s="18"/>
      <c r="LEC86" s="21"/>
      <c r="LED86" s="16"/>
      <c r="LES86" s="18"/>
      <c r="LET86" s="21"/>
      <c r="LEU86" s="16"/>
      <c r="LFJ86" s="18"/>
      <c r="LFK86" s="21"/>
      <c r="LFL86" s="16"/>
      <c r="LGA86" s="18"/>
      <c r="LGB86" s="21"/>
      <c r="LGC86" s="16"/>
      <c r="LGR86" s="18"/>
      <c r="LGS86" s="21"/>
      <c r="LGT86" s="16"/>
      <c r="LHI86" s="18"/>
      <c r="LHJ86" s="21"/>
      <c r="LHK86" s="16"/>
      <c r="LHZ86" s="18"/>
      <c r="LIA86" s="21"/>
      <c r="LIB86" s="16"/>
      <c r="LIQ86" s="18"/>
      <c r="LIR86" s="21"/>
      <c r="LIS86" s="16"/>
      <c r="LJH86" s="18"/>
      <c r="LJI86" s="21"/>
      <c r="LJJ86" s="16"/>
      <c r="LJY86" s="18"/>
      <c r="LJZ86" s="21"/>
      <c r="LKA86" s="16"/>
      <c r="LKP86" s="18"/>
      <c r="LKQ86" s="21"/>
      <c r="LKR86" s="16"/>
      <c r="LLG86" s="18"/>
      <c r="LLH86" s="21"/>
      <c r="LLI86" s="16"/>
      <c r="LLX86" s="18"/>
      <c r="LLY86" s="21"/>
      <c r="LLZ86" s="16"/>
      <c r="LMO86" s="18"/>
      <c r="LMP86" s="21"/>
      <c r="LMQ86" s="16"/>
      <c r="LNF86" s="18"/>
      <c r="LNG86" s="21"/>
      <c r="LNH86" s="16"/>
      <c r="LNW86" s="18"/>
      <c r="LNX86" s="21"/>
      <c r="LNY86" s="16"/>
      <c r="LON86" s="18"/>
      <c r="LOO86" s="21"/>
      <c r="LOP86" s="16"/>
      <c r="LPE86" s="18"/>
      <c r="LPF86" s="21"/>
      <c r="LPG86" s="16"/>
      <c r="LPV86" s="18"/>
      <c r="LPW86" s="21"/>
      <c r="LPX86" s="16"/>
      <c r="LQM86" s="18"/>
      <c r="LQN86" s="21"/>
      <c r="LQO86" s="16"/>
      <c r="LRD86" s="18"/>
      <c r="LRE86" s="21"/>
      <c r="LRF86" s="16"/>
      <c r="LRU86" s="18"/>
      <c r="LRV86" s="21"/>
      <c r="LRW86" s="16"/>
      <c r="LSL86" s="18"/>
      <c r="LSM86" s="21"/>
      <c r="LSN86" s="16"/>
      <c r="LTC86" s="18"/>
      <c r="LTD86" s="21"/>
      <c r="LTE86" s="16"/>
      <c r="LTT86" s="18"/>
      <c r="LTU86" s="21"/>
      <c r="LTV86" s="16"/>
      <c r="LUK86" s="18"/>
      <c r="LUL86" s="21"/>
      <c r="LUM86" s="16"/>
      <c r="LVB86" s="18"/>
      <c r="LVC86" s="21"/>
      <c r="LVD86" s="16"/>
      <c r="LVS86" s="18"/>
      <c r="LVT86" s="21"/>
      <c r="LVU86" s="16"/>
      <c r="LWJ86" s="18"/>
      <c r="LWK86" s="21"/>
      <c r="LWL86" s="16"/>
      <c r="LXA86" s="18"/>
      <c r="LXB86" s="21"/>
      <c r="LXC86" s="16"/>
      <c r="LXR86" s="18"/>
      <c r="LXS86" s="21"/>
      <c r="LXT86" s="16"/>
      <c r="LYI86" s="18"/>
      <c r="LYJ86" s="21"/>
      <c r="LYK86" s="16"/>
      <c r="LYZ86" s="18"/>
      <c r="LZA86" s="21"/>
      <c r="LZB86" s="16"/>
      <c r="LZQ86" s="18"/>
      <c r="LZR86" s="21"/>
      <c r="LZS86" s="16"/>
      <c r="MAH86" s="18"/>
      <c r="MAI86" s="21"/>
      <c r="MAJ86" s="16"/>
      <c r="MAY86" s="18"/>
      <c r="MAZ86" s="21"/>
      <c r="MBA86" s="16"/>
      <c r="MBP86" s="18"/>
      <c r="MBQ86" s="21"/>
      <c r="MBR86" s="16"/>
      <c r="MCG86" s="18"/>
      <c r="MCH86" s="21"/>
      <c r="MCI86" s="16"/>
      <c r="MCX86" s="18"/>
      <c r="MCY86" s="21"/>
      <c r="MCZ86" s="16"/>
      <c r="MDO86" s="18"/>
      <c r="MDP86" s="21"/>
      <c r="MDQ86" s="16"/>
      <c r="MEF86" s="18"/>
      <c r="MEG86" s="21"/>
      <c r="MEH86" s="16"/>
      <c r="MEW86" s="18"/>
      <c r="MEX86" s="21"/>
      <c r="MEY86" s="16"/>
      <c r="MFN86" s="18"/>
      <c r="MFO86" s="21"/>
      <c r="MFP86" s="16"/>
      <c r="MGE86" s="18"/>
      <c r="MGF86" s="21"/>
      <c r="MGG86" s="16"/>
      <c r="MGV86" s="18"/>
      <c r="MGW86" s="21"/>
      <c r="MGX86" s="16"/>
      <c r="MHM86" s="18"/>
      <c r="MHN86" s="21"/>
      <c r="MHO86" s="16"/>
      <c r="MID86" s="18"/>
      <c r="MIE86" s="21"/>
      <c r="MIF86" s="16"/>
      <c r="MIU86" s="18"/>
      <c r="MIV86" s="21"/>
      <c r="MIW86" s="16"/>
      <c r="MJL86" s="18"/>
      <c r="MJM86" s="21"/>
      <c r="MJN86" s="16"/>
      <c r="MKC86" s="18"/>
      <c r="MKD86" s="21"/>
      <c r="MKE86" s="16"/>
      <c r="MKT86" s="18"/>
      <c r="MKU86" s="21"/>
      <c r="MKV86" s="16"/>
      <c r="MLK86" s="18"/>
      <c r="MLL86" s="21"/>
      <c r="MLM86" s="16"/>
      <c r="MMB86" s="18"/>
      <c r="MMC86" s="21"/>
      <c r="MMD86" s="16"/>
      <c r="MMS86" s="18"/>
      <c r="MMT86" s="21"/>
      <c r="MMU86" s="16"/>
      <c r="MNJ86" s="18"/>
      <c r="MNK86" s="21"/>
      <c r="MNL86" s="16"/>
      <c r="MOA86" s="18"/>
      <c r="MOB86" s="21"/>
      <c r="MOC86" s="16"/>
      <c r="MOR86" s="18"/>
      <c r="MOS86" s="21"/>
      <c r="MOT86" s="16"/>
      <c r="MPI86" s="18"/>
      <c r="MPJ86" s="21"/>
      <c r="MPK86" s="16"/>
      <c r="MPZ86" s="18"/>
      <c r="MQA86" s="21"/>
      <c r="MQB86" s="16"/>
      <c r="MQQ86" s="18"/>
      <c r="MQR86" s="21"/>
      <c r="MQS86" s="16"/>
      <c r="MRH86" s="18"/>
      <c r="MRI86" s="21"/>
      <c r="MRJ86" s="16"/>
      <c r="MRY86" s="18"/>
      <c r="MRZ86" s="21"/>
      <c r="MSA86" s="16"/>
      <c r="MSP86" s="18"/>
      <c r="MSQ86" s="21"/>
      <c r="MSR86" s="16"/>
      <c r="MTG86" s="18"/>
      <c r="MTH86" s="21"/>
      <c r="MTI86" s="16"/>
      <c r="MTX86" s="18"/>
      <c r="MTY86" s="21"/>
      <c r="MTZ86" s="16"/>
      <c r="MUO86" s="18"/>
      <c r="MUP86" s="21"/>
      <c r="MUQ86" s="16"/>
      <c r="MVF86" s="18"/>
      <c r="MVG86" s="21"/>
      <c r="MVH86" s="16"/>
      <c r="MVW86" s="18"/>
      <c r="MVX86" s="21"/>
      <c r="MVY86" s="16"/>
      <c r="MWN86" s="18"/>
      <c r="MWO86" s="21"/>
      <c r="MWP86" s="16"/>
      <c r="MXE86" s="18"/>
      <c r="MXF86" s="21"/>
      <c r="MXG86" s="16"/>
      <c r="MXV86" s="18"/>
      <c r="MXW86" s="21"/>
      <c r="MXX86" s="16"/>
      <c r="MYM86" s="18"/>
      <c r="MYN86" s="21"/>
      <c r="MYO86" s="16"/>
      <c r="MZD86" s="18"/>
      <c r="MZE86" s="21"/>
      <c r="MZF86" s="16"/>
      <c r="MZU86" s="18"/>
      <c r="MZV86" s="21"/>
      <c r="MZW86" s="16"/>
      <c r="NAL86" s="18"/>
      <c r="NAM86" s="21"/>
      <c r="NAN86" s="16"/>
      <c r="NBC86" s="18"/>
      <c r="NBD86" s="21"/>
      <c r="NBE86" s="16"/>
      <c r="NBT86" s="18"/>
      <c r="NBU86" s="21"/>
      <c r="NBV86" s="16"/>
      <c r="NCK86" s="18"/>
      <c r="NCL86" s="21"/>
      <c r="NCM86" s="16"/>
      <c r="NDB86" s="18"/>
      <c r="NDC86" s="21"/>
      <c r="NDD86" s="16"/>
      <c r="NDS86" s="18"/>
      <c r="NDT86" s="21"/>
      <c r="NDU86" s="16"/>
      <c r="NEJ86" s="18"/>
      <c r="NEK86" s="21"/>
      <c r="NEL86" s="16"/>
      <c r="NFA86" s="18"/>
      <c r="NFB86" s="21"/>
      <c r="NFC86" s="16"/>
      <c r="NFR86" s="18"/>
      <c r="NFS86" s="21"/>
      <c r="NFT86" s="16"/>
      <c r="NGI86" s="18"/>
      <c r="NGJ86" s="21"/>
      <c r="NGK86" s="16"/>
      <c r="NGZ86" s="18"/>
      <c r="NHA86" s="21"/>
      <c r="NHB86" s="16"/>
      <c r="NHQ86" s="18"/>
      <c r="NHR86" s="21"/>
      <c r="NHS86" s="16"/>
      <c r="NIH86" s="18"/>
      <c r="NII86" s="21"/>
      <c r="NIJ86" s="16"/>
      <c r="NIY86" s="18"/>
      <c r="NIZ86" s="21"/>
      <c r="NJA86" s="16"/>
      <c r="NJP86" s="18"/>
      <c r="NJQ86" s="21"/>
      <c r="NJR86" s="16"/>
      <c r="NKG86" s="18"/>
      <c r="NKH86" s="21"/>
      <c r="NKI86" s="16"/>
      <c r="NKX86" s="18"/>
      <c r="NKY86" s="21"/>
      <c r="NKZ86" s="16"/>
      <c r="NLO86" s="18"/>
      <c r="NLP86" s="21"/>
      <c r="NLQ86" s="16"/>
      <c r="NMF86" s="18"/>
      <c r="NMG86" s="21"/>
      <c r="NMH86" s="16"/>
      <c r="NMW86" s="18"/>
      <c r="NMX86" s="21"/>
      <c r="NMY86" s="16"/>
      <c r="NNN86" s="18"/>
      <c r="NNO86" s="21"/>
      <c r="NNP86" s="16"/>
      <c r="NOE86" s="18"/>
      <c r="NOF86" s="21"/>
      <c r="NOG86" s="16"/>
      <c r="NOV86" s="18"/>
      <c r="NOW86" s="21"/>
      <c r="NOX86" s="16"/>
      <c r="NPM86" s="18"/>
      <c r="NPN86" s="21"/>
      <c r="NPO86" s="16"/>
      <c r="NQD86" s="18"/>
      <c r="NQE86" s="21"/>
      <c r="NQF86" s="16"/>
      <c r="NQU86" s="18"/>
      <c r="NQV86" s="21"/>
      <c r="NQW86" s="16"/>
      <c r="NRL86" s="18"/>
      <c r="NRM86" s="21"/>
      <c r="NRN86" s="16"/>
      <c r="NSC86" s="18"/>
      <c r="NSD86" s="21"/>
      <c r="NSE86" s="16"/>
      <c r="NST86" s="18"/>
      <c r="NSU86" s="21"/>
      <c r="NSV86" s="16"/>
      <c r="NTK86" s="18"/>
      <c r="NTL86" s="21"/>
      <c r="NTM86" s="16"/>
      <c r="NUB86" s="18"/>
      <c r="NUC86" s="21"/>
      <c r="NUD86" s="16"/>
      <c r="NUS86" s="18"/>
      <c r="NUT86" s="21"/>
      <c r="NUU86" s="16"/>
      <c r="NVJ86" s="18"/>
      <c r="NVK86" s="21"/>
      <c r="NVL86" s="16"/>
      <c r="NWA86" s="18"/>
      <c r="NWB86" s="21"/>
      <c r="NWC86" s="16"/>
      <c r="NWR86" s="18"/>
      <c r="NWS86" s="21"/>
      <c r="NWT86" s="16"/>
      <c r="NXI86" s="18"/>
      <c r="NXJ86" s="21"/>
      <c r="NXK86" s="16"/>
      <c r="NXZ86" s="18"/>
      <c r="NYA86" s="21"/>
      <c r="NYB86" s="16"/>
      <c r="NYQ86" s="18"/>
      <c r="NYR86" s="21"/>
      <c r="NYS86" s="16"/>
      <c r="NZH86" s="18"/>
      <c r="NZI86" s="21"/>
      <c r="NZJ86" s="16"/>
      <c r="NZY86" s="18"/>
      <c r="NZZ86" s="21"/>
      <c r="OAA86" s="16"/>
      <c r="OAP86" s="18"/>
      <c r="OAQ86" s="21"/>
      <c r="OAR86" s="16"/>
      <c r="OBG86" s="18"/>
      <c r="OBH86" s="21"/>
      <c r="OBI86" s="16"/>
      <c r="OBX86" s="18"/>
      <c r="OBY86" s="21"/>
      <c r="OBZ86" s="16"/>
      <c r="OCO86" s="18"/>
      <c r="OCP86" s="21"/>
      <c r="OCQ86" s="16"/>
      <c r="ODF86" s="18"/>
      <c r="ODG86" s="21"/>
      <c r="ODH86" s="16"/>
      <c r="ODW86" s="18"/>
      <c r="ODX86" s="21"/>
      <c r="ODY86" s="16"/>
      <c r="OEN86" s="18"/>
      <c r="OEO86" s="21"/>
      <c r="OEP86" s="16"/>
      <c r="OFE86" s="18"/>
      <c r="OFF86" s="21"/>
      <c r="OFG86" s="16"/>
      <c r="OFV86" s="18"/>
      <c r="OFW86" s="21"/>
      <c r="OFX86" s="16"/>
      <c r="OGM86" s="18"/>
      <c r="OGN86" s="21"/>
      <c r="OGO86" s="16"/>
      <c r="OHD86" s="18"/>
      <c r="OHE86" s="21"/>
      <c r="OHF86" s="16"/>
      <c r="OHU86" s="18"/>
      <c r="OHV86" s="21"/>
      <c r="OHW86" s="16"/>
      <c r="OIL86" s="18"/>
      <c r="OIM86" s="21"/>
      <c r="OIN86" s="16"/>
      <c r="OJC86" s="18"/>
      <c r="OJD86" s="21"/>
      <c r="OJE86" s="16"/>
      <c r="OJT86" s="18"/>
      <c r="OJU86" s="21"/>
      <c r="OJV86" s="16"/>
      <c r="OKK86" s="18"/>
      <c r="OKL86" s="21"/>
      <c r="OKM86" s="16"/>
      <c r="OLB86" s="18"/>
      <c r="OLC86" s="21"/>
      <c r="OLD86" s="16"/>
      <c r="OLS86" s="18"/>
      <c r="OLT86" s="21"/>
      <c r="OLU86" s="16"/>
      <c r="OMJ86" s="18"/>
      <c r="OMK86" s="21"/>
      <c r="OML86" s="16"/>
      <c r="ONA86" s="18"/>
      <c r="ONB86" s="21"/>
      <c r="ONC86" s="16"/>
      <c r="ONR86" s="18"/>
      <c r="ONS86" s="21"/>
      <c r="ONT86" s="16"/>
      <c r="OOI86" s="18"/>
      <c r="OOJ86" s="21"/>
      <c r="OOK86" s="16"/>
      <c r="OOZ86" s="18"/>
      <c r="OPA86" s="21"/>
      <c r="OPB86" s="16"/>
      <c r="OPQ86" s="18"/>
      <c r="OPR86" s="21"/>
      <c r="OPS86" s="16"/>
      <c r="OQH86" s="18"/>
      <c r="OQI86" s="21"/>
      <c r="OQJ86" s="16"/>
      <c r="OQY86" s="18"/>
      <c r="OQZ86" s="21"/>
      <c r="ORA86" s="16"/>
      <c r="ORP86" s="18"/>
      <c r="ORQ86" s="21"/>
      <c r="ORR86" s="16"/>
      <c r="OSG86" s="18"/>
      <c r="OSH86" s="21"/>
      <c r="OSI86" s="16"/>
      <c r="OSX86" s="18"/>
      <c r="OSY86" s="21"/>
      <c r="OSZ86" s="16"/>
      <c r="OTO86" s="18"/>
      <c r="OTP86" s="21"/>
      <c r="OTQ86" s="16"/>
      <c r="OUF86" s="18"/>
      <c r="OUG86" s="21"/>
      <c r="OUH86" s="16"/>
      <c r="OUW86" s="18"/>
      <c r="OUX86" s="21"/>
      <c r="OUY86" s="16"/>
      <c r="OVN86" s="18"/>
      <c r="OVO86" s="21"/>
      <c r="OVP86" s="16"/>
      <c r="OWE86" s="18"/>
      <c r="OWF86" s="21"/>
      <c r="OWG86" s="16"/>
      <c r="OWV86" s="18"/>
      <c r="OWW86" s="21"/>
      <c r="OWX86" s="16"/>
      <c r="OXM86" s="18"/>
      <c r="OXN86" s="21"/>
      <c r="OXO86" s="16"/>
      <c r="OYD86" s="18"/>
      <c r="OYE86" s="21"/>
      <c r="OYF86" s="16"/>
      <c r="OYU86" s="18"/>
      <c r="OYV86" s="21"/>
      <c r="OYW86" s="16"/>
      <c r="OZL86" s="18"/>
      <c r="OZM86" s="21"/>
      <c r="OZN86" s="16"/>
      <c r="PAC86" s="18"/>
      <c r="PAD86" s="21"/>
      <c r="PAE86" s="16"/>
      <c r="PAT86" s="18"/>
      <c r="PAU86" s="21"/>
      <c r="PAV86" s="16"/>
      <c r="PBK86" s="18"/>
      <c r="PBL86" s="21"/>
      <c r="PBM86" s="16"/>
      <c r="PCB86" s="18"/>
      <c r="PCC86" s="21"/>
      <c r="PCD86" s="16"/>
      <c r="PCS86" s="18"/>
      <c r="PCT86" s="21"/>
      <c r="PCU86" s="16"/>
      <c r="PDJ86" s="18"/>
      <c r="PDK86" s="21"/>
      <c r="PDL86" s="16"/>
      <c r="PEA86" s="18"/>
      <c r="PEB86" s="21"/>
      <c r="PEC86" s="16"/>
      <c r="PER86" s="18"/>
      <c r="PES86" s="21"/>
      <c r="PET86" s="16"/>
      <c r="PFI86" s="18"/>
      <c r="PFJ86" s="21"/>
      <c r="PFK86" s="16"/>
      <c r="PFZ86" s="18"/>
      <c r="PGA86" s="21"/>
      <c r="PGB86" s="16"/>
      <c r="PGQ86" s="18"/>
      <c r="PGR86" s="21"/>
      <c r="PGS86" s="16"/>
      <c r="PHH86" s="18"/>
      <c r="PHI86" s="21"/>
      <c r="PHJ86" s="16"/>
      <c r="PHY86" s="18"/>
      <c r="PHZ86" s="21"/>
      <c r="PIA86" s="16"/>
      <c r="PIP86" s="18"/>
      <c r="PIQ86" s="21"/>
      <c r="PIR86" s="16"/>
      <c r="PJG86" s="18"/>
      <c r="PJH86" s="21"/>
      <c r="PJI86" s="16"/>
      <c r="PJX86" s="18"/>
      <c r="PJY86" s="21"/>
      <c r="PJZ86" s="16"/>
      <c r="PKO86" s="18"/>
      <c r="PKP86" s="21"/>
      <c r="PKQ86" s="16"/>
      <c r="PLF86" s="18"/>
      <c r="PLG86" s="21"/>
      <c r="PLH86" s="16"/>
      <c r="PLW86" s="18"/>
      <c r="PLX86" s="21"/>
      <c r="PLY86" s="16"/>
      <c r="PMN86" s="18"/>
      <c r="PMO86" s="21"/>
      <c r="PMP86" s="16"/>
      <c r="PNE86" s="18"/>
      <c r="PNF86" s="21"/>
      <c r="PNG86" s="16"/>
      <c r="PNV86" s="18"/>
      <c r="PNW86" s="21"/>
      <c r="PNX86" s="16"/>
      <c r="POM86" s="18"/>
      <c r="PON86" s="21"/>
      <c r="POO86" s="16"/>
      <c r="PPD86" s="18"/>
      <c r="PPE86" s="21"/>
      <c r="PPF86" s="16"/>
      <c r="PPU86" s="18"/>
      <c r="PPV86" s="21"/>
      <c r="PPW86" s="16"/>
      <c r="PQL86" s="18"/>
      <c r="PQM86" s="21"/>
      <c r="PQN86" s="16"/>
      <c r="PRC86" s="18"/>
      <c r="PRD86" s="21"/>
      <c r="PRE86" s="16"/>
      <c r="PRT86" s="18"/>
      <c r="PRU86" s="21"/>
      <c r="PRV86" s="16"/>
      <c r="PSK86" s="18"/>
      <c r="PSL86" s="21"/>
      <c r="PSM86" s="16"/>
      <c r="PTB86" s="18"/>
      <c r="PTC86" s="21"/>
      <c r="PTD86" s="16"/>
      <c r="PTS86" s="18"/>
      <c r="PTT86" s="21"/>
      <c r="PTU86" s="16"/>
      <c r="PUJ86" s="18"/>
      <c r="PUK86" s="21"/>
      <c r="PUL86" s="16"/>
      <c r="PVA86" s="18"/>
      <c r="PVB86" s="21"/>
      <c r="PVC86" s="16"/>
      <c r="PVR86" s="18"/>
      <c r="PVS86" s="21"/>
      <c r="PVT86" s="16"/>
      <c r="PWI86" s="18"/>
      <c r="PWJ86" s="21"/>
      <c r="PWK86" s="16"/>
      <c r="PWZ86" s="18"/>
      <c r="PXA86" s="21"/>
      <c r="PXB86" s="16"/>
      <c r="PXQ86" s="18"/>
      <c r="PXR86" s="21"/>
      <c r="PXS86" s="16"/>
      <c r="PYH86" s="18"/>
      <c r="PYI86" s="21"/>
      <c r="PYJ86" s="16"/>
      <c r="PYY86" s="18"/>
      <c r="PYZ86" s="21"/>
      <c r="PZA86" s="16"/>
      <c r="PZP86" s="18"/>
      <c r="PZQ86" s="21"/>
      <c r="PZR86" s="16"/>
      <c r="QAG86" s="18"/>
      <c r="QAH86" s="21"/>
      <c r="QAI86" s="16"/>
      <c r="QAX86" s="18"/>
      <c r="QAY86" s="21"/>
      <c r="QAZ86" s="16"/>
      <c r="QBO86" s="18"/>
      <c r="QBP86" s="21"/>
      <c r="QBQ86" s="16"/>
      <c r="QCF86" s="18"/>
      <c r="QCG86" s="21"/>
      <c r="QCH86" s="16"/>
      <c r="QCW86" s="18"/>
      <c r="QCX86" s="21"/>
      <c r="QCY86" s="16"/>
      <c r="QDN86" s="18"/>
      <c r="QDO86" s="21"/>
      <c r="QDP86" s="16"/>
      <c r="QEE86" s="18"/>
      <c r="QEF86" s="21"/>
      <c r="QEG86" s="16"/>
      <c r="QEV86" s="18"/>
      <c r="QEW86" s="21"/>
      <c r="QEX86" s="16"/>
      <c r="QFM86" s="18"/>
      <c r="QFN86" s="21"/>
      <c r="QFO86" s="16"/>
      <c r="QGD86" s="18"/>
      <c r="QGE86" s="21"/>
      <c r="QGF86" s="16"/>
      <c r="QGU86" s="18"/>
      <c r="QGV86" s="21"/>
      <c r="QGW86" s="16"/>
      <c r="QHL86" s="18"/>
      <c r="QHM86" s="21"/>
      <c r="QHN86" s="16"/>
      <c r="QIC86" s="18"/>
      <c r="QID86" s="21"/>
      <c r="QIE86" s="16"/>
      <c r="QIT86" s="18"/>
      <c r="QIU86" s="21"/>
      <c r="QIV86" s="16"/>
      <c r="QJK86" s="18"/>
      <c r="QJL86" s="21"/>
      <c r="QJM86" s="16"/>
      <c r="QKB86" s="18"/>
      <c r="QKC86" s="21"/>
      <c r="QKD86" s="16"/>
      <c r="QKS86" s="18"/>
      <c r="QKT86" s="21"/>
      <c r="QKU86" s="16"/>
      <c r="QLJ86" s="18"/>
      <c r="QLK86" s="21"/>
      <c r="QLL86" s="16"/>
      <c r="QMA86" s="18"/>
      <c r="QMB86" s="21"/>
      <c r="QMC86" s="16"/>
      <c r="QMR86" s="18"/>
      <c r="QMS86" s="21"/>
      <c r="QMT86" s="16"/>
      <c r="QNI86" s="18"/>
      <c r="QNJ86" s="21"/>
      <c r="QNK86" s="16"/>
      <c r="QNZ86" s="18"/>
      <c r="QOA86" s="21"/>
      <c r="QOB86" s="16"/>
      <c r="QOQ86" s="18"/>
      <c r="QOR86" s="21"/>
      <c r="QOS86" s="16"/>
      <c r="QPH86" s="18"/>
      <c r="QPI86" s="21"/>
      <c r="QPJ86" s="16"/>
      <c r="QPY86" s="18"/>
      <c r="QPZ86" s="21"/>
      <c r="QQA86" s="16"/>
      <c r="QQP86" s="18"/>
      <c r="QQQ86" s="21"/>
      <c r="QQR86" s="16"/>
      <c r="QRG86" s="18"/>
      <c r="QRH86" s="21"/>
      <c r="QRI86" s="16"/>
      <c r="QRX86" s="18"/>
      <c r="QRY86" s="21"/>
      <c r="QRZ86" s="16"/>
      <c r="QSO86" s="18"/>
      <c r="QSP86" s="21"/>
      <c r="QSQ86" s="16"/>
      <c r="QTF86" s="18"/>
      <c r="QTG86" s="21"/>
      <c r="QTH86" s="16"/>
      <c r="QTW86" s="18"/>
      <c r="QTX86" s="21"/>
      <c r="QTY86" s="16"/>
      <c r="QUN86" s="18"/>
      <c r="QUO86" s="21"/>
      <c r="QUP86" s="16"/>
      <c r="QVE86" s="18"/>
      <c r="QVF86" s="21"/>
      <c r="QVG86" s="16"/>
      <c r="QVV86" s="18"/>
      <c r="QVW86" s="21"/>
      <c r="QVX86" s="16"/>
      <c r="QWM86" s="18"/>
      <c r="QWN86" s="21"/>
      <c r="QWO86" s="16"/>
      <c r="QXD86" s="18"/>
      <c r="QXE86" s="21"/>
      <c r="QXF86" s="16"/>
      <c r="QXU86" s="18"/>
      <c r="QXV86" s="21"/>
      <c r="QXW86" s="16"/>
      <c r="QYL86" s="18"/>
      <c r="QYM86" s="21"/>
      <c r="QYN86" s="16"/>
      <c r="QZC86" s="18"/>
      <c r="QZD86" s="21"/>
      <c r="QZE86" s="16"/>
      <c r="QZT86" s="18"/>
      <c r="QZU86" s="21"/>
      <c r="QZV86" s="16"/>
      <c r="RAK86" s="18"/>
      <c r="RAL86" s="21"/>
      <c r="RAM86" s="16"/>
      <c r="RBB86" s="18"/>
      <c r="RBC86" s="21"/>
      <c r="RBD86" s="16"/>
      <c r="RBS86" s="18"/>
      <c r="RBT86" s="21"/>
      <c r="RBU86" s="16"/>
      <c r="RCJ86" s="18"/>
      <c r="RCK86" s="21"/>
      <c r="RCL86" s="16"/>
      <c r="RDA86" s="18"/>
      <c r="RDB86" s="21"/>
      <c r="RDC86" s="16"/>
      <c r="RDR86" s="18"/>
      <c r="RDS86" s="21"/>
      <c r="RDT86" s="16"/>
      <c r="REI86" s="18"/>
      <c r="REJ86" s="21"/>
      <c r="REK86" s="16"/>
      <c r="REZ86" s="18"/>
      <c r="RFA86" s="21"/>
      <c r="RFB86" s="16"/>
      <c r="RFQ86" s="18"/>
      <c r="RFR86" s="21"/>
      <c r="RFS86" s="16"/>
      <c r="RGH86" s="18"/>
      <c r="RGI86" s="21"/>
      <c r="RGJ86" s="16"/>
      <c r="RGY86" s="18"/>
      <c r="RGZ86" s="21"/>
      <c r="RHA86" s="16"/>
      <c r="RHP86" s="18"/>
      <c r="RHQ86" s="21"/>
      <c r="RHR86" s="16"/>
      <c r="RIG86" s="18"/>
      <c r="RIH86" s="21"/>
      <c r="RII86" s="16"/>
      <c r="RIX86" s="18"/>
      <c r="RIY86" s="21"/>
      <c r="RIZ86" s="16"/>
      <c r="RJO86" s="18"/>
      <c r="RJP86" s="21"/>
      <c r="RJQ86" s="16"/>
      <c r="RKF86" s="18"/>
      <c r="RKG86" s="21"/>
      <c r="RKH86" s="16"/>
      <c r="RKW86" s="18"/>
      <c r="RKX86" s="21"/>
      <c r="RKY86" s="16"/>
      <c r="RLN86" s="18"/>
      <c r="RLO86" s="21"/>
      <c r="RLP86" s="16"/>
      <c r="RME86" s="18"/>
      <c r="RMF86" s="21"/>
      <c r="RMG86" s="16"/>
      <c r="RMV86" s="18"/>
      <c r="RMW86" s="21"/>
      <c r="RMX86" s="16"/>
      <c r="RNM86" s="18"/>
      <c r="RNN86" s="21"/>
      <c r="RNO86" s="16"/>
      <c r="ROD86" s="18"/>
      <c r="ROE86" s="21"/>
      <c r="ROF86" s="16"/>
      <c r="ROU86" s="18"/>
      <c r="ROV86" s="21"/>
      <c r="ROW86" s="16"/>
      <c r="RPL86" s="18"/>
      <c r="RPM86" s="21"/>
      <c r="RPN86" s="16"/>
      <c r="RQC86" s="18"/>
      <c r="RQD86" s="21"/>
      <c r="RQE86" s="16"/>
      <c r="RQT86" s="18"/>
      <c r="RQU86" s="21"/>
      <c r="RQV86" s="16"/>
      <c r="RRK86" s="18"/>
      <c r="RRL86" s="21"/>
      <c r="RRM86" s="16"/>
      <c r="RSB86" s="18"/>
      <c r="RSC86" s="21"/>
      <c r="RSD86" s="16"/>
      <c r="RSS86" s="18"/>
      <c r="RST86" s="21"/>
      <c r="RSU86" s="16"/>
      <c r="RTJ86" s="18"/>
      <c r="RTK86" s="21"/>
      <c r="RTL86" s="16"/>
      <c r="RUA86" s="18"/>
      <c r="RUB86" s="21"/>
      <c r="RUC86" s="16"/>
      <c r="RUR86" s="18"/>
      <c r="RUS86" s="21"/>
      <c r="RUT86" s="16"/>
      <c r="RVI86" s="18"/>
      <c r="RVJ86" s="21"/>
      <c r="RVK86" s="16"/>
      <c r="RVZ86" s="18"/>
      <c r="RWA86" s="21"/>
      <c r="RWB86" s="16"/>
      <c r="RWQ86" s="18"/>
      <c r="RWR86" s="21"/>
      <c r="RWS86" s="16"/>
      <c r="RXH86" s="18"/>
      <c r="RXI86" s="21"/>
      <c r="RXJ86" s="16"/>
      <c r="RXY86" s="18"/>
      <c r="RXZ86" s="21"/>
      <c r="RYA86" s="16"/>
      <c r="RYP86" s="18"/>
      <c r="RYQ86" s="21"/>
      <c r="RYR86" s="16"/>
      <c r="RZG86" s="18"/>
      <c r="RZH86" s="21"/>
      <c r="RZI86" s="16"/>
      <c r="RZX86" s="18"/>
      <c r="RZY86" s="21"/>
      <c r="RZZ86" s="16"/>
      <c r="SAO86" s="18"/>
      <c r="SAP86" s="21"/>
      <c r="SAQ86" s="16"/>
      <c r="SBF86" s="18"/>
      <c r="SBG86" s="21"/>
      <c r="SBH86" s="16"/>
      <c r="SBW86" s="18"/>
      <c r="SBX86" s="21"/>
      <c r="SBY86" s="16"/>
      <c r="SCN86" s="18"/>
      <c r="SCO86" s="21"/>
      <c r="SCP86" s="16"/>
      <c r="SDE86" s="18"/>
      <c r="SDF86" s="21"/>
      <c r="SDG86" s="16"/>
      <c r="SDV86" s="18"/>
      <c r="SDW86" s="21"/>
      <c r="SDX86" s="16"/>
      <c r="SEM86" s="18"/>
      <c r="SEN86" s="21"/>
      <c r="SEO86" s="16"/>
      <c r="SFD86" s="18"/>
      <c r="SFE86" s="21"/>
      <c r="SFF86" s="16"/>
      <c r="SFU86" s="18"/>
      <c r="SFV86" s="21"/>
      <c r="SFW86" s="16"/>
      <c r="SGL86" s="18"/>
      <c r="SGM86" s="21"/>
      <c r="SGN86" s="16"/>
      <c r="SHC86" s="18"/>
      <c r="SHD86" s="21"/>
      <c r="SHE86" s="16"/>
      <c r="SHT86" s="18"/>
      <c r="SHU86" s="21"/>
      <c r="SHV86" s="16"/>
      <c r="SIK86" s="18"/>
      <c r="SIL86" s="21"/>
      <c r="SIM86" s="16"/>
      <c r="SJB86" s="18"/>
      <c r="SJC86" s="21"/>
      <c r="SJD86" s="16"/>
      <c r="SJS86" s="18"/>
      <c r="SJT86" s="21"/>
      <c r="SJU86" s="16"/>
      <c r="SKJ86" s="18"/>
      <c r="SKK86" s="21"/>
      <c r="SKL86" s="16"/>
      <c r="SLA86" s="18"/>
      <c r="SLB86" s="21"/>
      <c r="SLC86" s="16"/>
      <c r="SLR86" s="18"/>
      <c r="SLS86" s="21"/>
      <c r="SLT86" s="16"/>
      <c r="SMI86" s="18"/>
      <c r="SMJ86" s="21"/>
      <c r="SMK86" s="16"/>
      <c r="SMZ86" s="18"/>
      <c r="SNA86" s="21"/>
      <c r="SNB86" s="16"/>
      <c r="SNQ86" s="18"/>
      <c r="SNR86" s="21"/>
      <c r="SNS86" s="16"/>
      <c r="SOH86" s="18"/>
      <c r="SOI86" s="21"/>
      <c r="SOJ86" s="16"/>
      <c r="SOY86" s="18"/>
      <c r="SOZ86" s="21"/>
      <c r="SPA86" s="16"/>
      <c r="SPP86" s="18"/>
      <c r="SPQ86" s="21"/>
      <c r="SPR86" s="16"/>
      <c r="SQG86" s="18"/>
      <c r="SQH86" s="21"/>
      <c r="SQI86" s="16"/>
      <c r="SQX86" s="18"/>
      <c r="SQY86" s="21"/>
      <c r="SQZ86" s="16"/>
      <c r="SRO86" s="18"/>
      <c r="SRP86" s="21"/>
      <c r="SRQ86" s="16"/>
      <c r="SSF86" s="18"/>
      <c r="SSG86" s="21"/>
      <c r="SSH86" s="16"/>
      <c r="SSW86" s="18"/>
      <c r="SSX86" s="21"/>
      <c r="SSY86" s="16"/>
      <c r="STN86" s="18"/>
      <c r="STO86" s="21"/>
      <c r="STP86" s="16"/>
      <c r="SUE86" s="18"/>
      <c r="SUF86" s="21"/>
      <c r="SUG86" s="16"/>
      <c r="SUV86" s="18"/>
      <c r="SUW86" s="21"/>
      <c r="SUX86" s="16"/>
      <c r="SVM86" s="18"/>
      <c r="SVN86" s="21"/>
      <c r="SVO86" s="16"/>
      <c r="SWD86" s="18"/>
      <c r="SWE86" s="21"/>
      <c r="SWF86" s="16"/>
      <c r="SWU86" s="18"/>
      <c r="SWV86" s="21"/>
      <c r="SWW86" s="16"/>
      <c r="SXL86" s="18"/>
      <c r="SXM86" s="21"/>
      <c r="SXN86" s="16"/>
      <c r="SYC86" s="18"/>
      <c r="SYD86" s="21"/>
      <c r="SYE86" s="16"/>
      <c r="SYT86" s="18"/>
      <c r="SYU86" s="21"/>
      <c r="SYV86" s="16"/>
      <c r="SZK86" s="18"/>
      <c r="SZL86" s="21"/>
      <c r="SZM86" s="16"/>
      <c r="TAB86" s="18"/>
      <c r="TAC86" s="21"/>
      <c r="TAD86" s="16"/>
      <c r="TAS86" s="18"/>
      <c r="TAT86" s="21"/>
      <c r="TAU86" s="16"/>
      <c r="TBJ86" s="18"/>
      <c r="TBK86" s="21"/>
      <c r="TBL86" s="16"/>
      <c r="TCA86" s="18"/>
      <c r="TCB86" s="21"/>
      <c r="TCC86" s="16"/>
      <c r="TCR86" s="18"/>
      <c r="TCS86" s="21"/>
      <c r="TCT86" s="16"/>
      <c r="TDI86" s="18"/>
      <c r="TDJ86" s="21"/>
      <c r="TDK86" s="16"/>
      <c r="TDZ86" s="18"/>
      <c r="TEA86" s="21"/>
      <c r="TEB86" s="16"/>
      <c r="TEQ86" s="18"/>
      <c r="TER86" s="21"/>
      <c r="TES86" s="16"/>
      <c r="TFH86" s="18"/>
      <c r="TFI86" s="21"/>
      <c r="TFJ86" s="16"/>
      <c r="TFY86" s="18"/>
      <c r="TFZ86" s="21"/>
      <c r="TGA86" s="16"/>
      <c r="TGP86" s="18"/>
      <c r="TGQ86" s="21"/>
      <c r="TGR86" s="16"/>
      <c r="THG86" s="18"/>
      <c r="THH86" s="21"/>
      <c r="THI86" s="16"/>
      <c r="THX86" s="18"/>
      <c r="THY86" s="21"/>
      <c r="THZ86" s="16"/>
      <c r="TIO86" s="18"/>
      <c r="TIP86" s="21"/>
      <c r="TIQ86" s="16"/>
      <c r="TJF86" s="18"/>
      <c r="TJG86" s="21"/>
      <c r="TJH86" s="16"/>
      <c r="TJW86" s="18"/>
      <c r="TJX86" s="21"/>
      <c r="TJY86" s="16"/>
      <c r="TKN86" s="18"/>
      <c r="TKO86" s="21"/>
      <c r="TKP86" s="16"/>
      <c r="TLE86" s="18"/>
      <c r="TLF86" s="21"/>
      <c r="TLG86" s="16"/>
      <c r="TLV86" s="18"/>
      <c r="TLW86" s="21"/>
      <c r="TLX86" s="16"/>
      <c r="TMM86" s="18"/>
      <c r="TMN86" s="21"/>
      <c r="TMO86" s="16"/>
      <c r="TND86" s="18"/>
      <c r="TNE86" s="21"/>
      <c r="TNF86" s="16"/>
      <c r="TNU86" s="18"/>
      <c r="TNV86" s="21"/>
      <c r="TNW86" s="16"/>
      <c r="TOL86" s="18"/>
      <c r="TOM86" s="21"/>
      <c r="TON86" s="16"/>
      <c r="TPC86" s="18"/>
      <c r="TPD86" s="21"/>
      <c r="TPE86" s="16"/>
      <c r="TPT86" s="18"/>
      <c r="TPU86" s="21"/>
      <c r="TPV86" s="16"/>
      <c r="TQK86" s="18"/>
      <c r="TQL86" s="21"/>
      <c r="TQM86" s="16"/>
      <c r="TRB86" s="18"/>
      <c r="TRC86" s="21"/>
      <c r="TRD86" s="16"/>
      <c r="TRS86" s="18"/>
      <c r="TRT86" s="21"/>
      <c r="TRU86" s="16"/>
      <c r="TSJ86" s="18"/>
      <c r="TSK86" s="21"/>
      <c r="TSL86" s="16"/>
      <c r="TTA86" s="18"/>
      <c r="TTB86" s="21"/>
      <c r="TTC86" s="16"/>
      <c r="TTR86" s="18"/>
      <c r="TTS86" s="21"/>
      <c r="TTT86" s="16"/>
      <c r="TUI86" s="18"/>
      <c r="TUJ86" s="21"/>
      <c r="TUK86" s="16"/>
      <c r="TUZ86" s="18"/>
      <c r="TVA86" s="21"/>
      <c r="TVB86" s="16"/>
      <c r="TVQ86" s="18"/>
      <c r="TVR86" s="21"/>
      <c r="TVS86" s="16"/>
      <c r="TWH86" s="18"/>
      <c r="TWI86" s="21"/>
      <c r="TWJ86" s="16"/>
      <c r="TWY86" s="18"/>
      <c r="TWZ86" s="21"/>
      <c r="TXA86" s="16"/>
      <c r="TXP86" s="18"/>
      <c r="TXQ86" s="21"/>
      <c r="TXR86" s="16"/>
      <c r="TYG86" s="18"/>
      <c r="TYH86" s="21"/>
      <c r="TYI86" s="16"/>
      <c r="TYX86" s="18"/>
      <c r="TYY86" s="21"/>
      <c r="TYZ86" s="16"/>
      <c r="TZO86" s="18"/>
      <c r="TZP86" s="21"/>
      <c r="TZQ86" s="16"/>
      <c r="UAF86" s="18"/>
      <c r="UAG86" s="21"/>
      <c r="UAH86" s="16"/>
      <c r="UAW86" s="18"/>
      <c r="UAX86" s="21"/>
      <c r="UAY86" s="16"/>
      <c r="UBN86" s="18"/>
      <c r="UBO86" s="21"/>
      <c r="UBP86" s="16"/>
      <c r="UCE86" s="18"/>
      <c r="UCF86" s="21"/>
      <c r="UCG86" s="16"/>
      <c r="UCV86" s="18"/>
      <c r="UCW86" s="21"/>
      <c r="UCX86" s="16"/>
      <c r="UDM86" s="18"/>
      <c r="UDN86" s="21"/>
      <c r="UDO86" s="16"/>
      <c r="UED86" s="18"/>
      <c r="UEE86" s="21"/>
      <c r="UEF86" s="16"/>
      <c r="UEU86" s="18"/>
      <c r="UEV86" s="21"/>
      <c r="UEW86" s="16"/>
      <c r="UFL86" s="18"/>
      <c r="UFM86" s="21"/>
      <c r="UFN86" s="16"/>
      <c r="UGC86" s="18"/>
      <c r="UGD86" s="21"/>
      <c r="UGE86" s="16"/>
      <c r="UGT86" s="18"/>
      <c r="UGU86" s="21"/>
      <c r="UGV86" s="16"/>
      <c r="UHK86" s="18"/>
      <c r="UHL86" s="21"/>
      <c r="UHM86" s="16"/>
      <c r="UIB86" s="18"/>
      <c r="UIC86" s="21"/>
      <c r="UID86" s="16"/>
      <c r="UIS86" s="18"/>
      <c r="UIT86" s="21"/>
      <c r="UIU86" s="16"/>
      <c r="UJJ86" s="18"/>
      <c r="UJK86" s="21"/>
      <c r="UJL86" s="16"/>
      <c r="UKA86" s="18"/>
      <c r="UKB86" s="21"/>
      <c r="UKC86" s="16"/>
      <c r="UKR86" s="18"/>
      <c r="UKS86" s="21"/>
      <c r="UKT86" s="16"/>
      <c r="ULI86" s="18"/>
      <c r="ULJ86" s="21"/>
      <c r="ULK86" s="16"/>
      <c r="ULZ86" s="18"/>
      <c r="UMA86" s="21"/>
      <c r="UMB86" s="16"/>
      <c r="UMQ86" s="18"/>
      <c r="UMR86" s="21"/>
      <c r="UMS86" s="16"/>
      <c r="UNH86" s="18"/>
      <c r="UNI86" s="21"/>
      <c r="UNJ86" s="16"/>
      <c r="UNY86" s="18"/>
      <c r="UNZ86" s="21"/>
      <c r="UOA86" s="16"/>
      <c r="UOP86" s="18"/>
      <c r="UOQ86" s="21"/>
      <c r="UOR86" s="16"/>
      <c r="UPG86" s="18"/>
      <c r="UPH86" s="21"/>
      <c r="UPI86" s="16"/>
      <c r="UPX86" s="18"/>
      <c r="UPY86" s="21"/>
      <c r="UPZ86" s="16"/>
      <c r="UQO86" s="18"/>
      <c r="UQP86" s="21"/>
      <c r="UQQ86" s="16"/>
      <c r="URF86" s="18"/>
      <c r="URG86" s="21"/>
      <c r="URH86" s="16"/>
      <c r="URW86" s="18"/>
      <c r="URX86" s="21"/>
      <c r="URY86" s="16"/>
      <c r="USN86" s="18"/>
      <c r="USO86" s="21"/>
      <c r="USP86" s="16"/>
      <c r="UTE86" s="18"/>
      <c r="UTF86" s="21"/>
      <c r="UTG86" s="16"/>
      <c r="UTV86" s="18"/>
      <c r="UTW86" s="21"/>
      <c r="UTX86" s="16"/>
      <c r="UUM86" s="18"/>
      <c r="UUN86" s="21"/>
      <c r="UUO86" s="16"/>
      <c r="UVD86" s="18"/>
      <c r="UVE86" s="21"/>
      <c r="UVF86" s="16"/>
      <c r="UVU86" s="18"/>
      <c r="UVV86" s="21"/>
      <c r="UVW86" s="16"/>
      <c r="UWL86" s="18"/>
      <c r="UWM86" s="21"/>
      <c r="UWN86" s="16"/>
      <c r="UXC86" s="18"/>
      <c r="UXD86" s="21"/>
      <c r="UXE86" s="16"/>
      <c r="UXT86" s="18"/>
      <c r="UXU86" s="21"/>
      <c r="UXV86" s="16"/>
      <c r="UYK86" s="18"/>
      <c r="UYL86" s="21"/>
      <c r="UYM86" s="16"/>
      <c r="UZB86" s="18"/>
      <c r="UZC86" s="21"/>
      <c r="UZD86" s="16"/>
      <c r="UZS86" s="18"/>
      <c r="UZT86" s="21"/>
      <c r="UZU86" s="16"/>
      <c r="VAJ86" s="18"/>
      <c r="VAK86" s="21"/>
      <c r="VAL86" s="16"/>
      <c r="VBA86" s="18"/>
      <c r="VBB86" s="21"/>
      <c r="VBC86" s="16"/>
      <c r="VBR86" s="18"/>
      <c r="VBS86" s="21"/>
      <c r="VBT86" s="16"/>
      <c r="VCI86" s="18"/>
      <c r="VCJ86" s="21"/>
      <c r="VCK86" s="16"/>
      <c r="VCZ86" s="18"/>
      <c r="VDA86" s="21"/>
      <c r="VDB86" s="16"/>
      <c r="VDQ86" s="18"/>
      <c r="VDR86" s="21"/>
      <c r="VDS86" s="16"/>
      <c r="VEH86" s="18"/>
      <c r="VEI86" s="21"/>
      <c r="VEJ86" s="16"/>
      <c r="VEY86" s="18"/>
      <c r="VEZ86" s="21"/>
      <c r="VFA86" s="16"/>
      <c r="VFP86" s="18"/>
      <c r="VFQ86" s="21"/>
      <c r="VFR86" s="16"/>
      <c r="VGG86" s="18"/>
      <c r="VGH86" s="21"/>
      <c r="VGI86" s="16"/>
      <c r="VGX86" s="18"/>
      <c r="VGY86" s="21"/>
      <c r="VGZ86" s="16"/>
      <c r="VHO86" s="18"/>
      <c r="VHP86" s="21"/>
      <c r="VHQ86" s="16"/>
      <c r="VIF86" s="18"/>
      <c r="VIG86" s="21"/>
      <c r="VIH86" s="16"/>
      <c r="VIW86" s="18"/>
      <c r="VIX86" s="21"/>
      <c r="VIY86" s="16"/>
      <c r="VJN86" s="18"/>
      <c r="VJO86" s="21"/>
      <c r="VJP86" s="16"/>
      <c r="VKE86" s="18"/>
      <c r="VKF86" s="21"/>
      <c r="VKG86" s="16"/>
      <c r="VKV86" s="18"/>
      <c r="VKW86" s="21"/>
      <c r="VKX86" s="16"/>
      <c r="VLM86" s="18"/>
      <c r="VLN86" s="21"/>
      <c r="VLO86" s="16"/>
      <c r="VMD86" s="18"/>
      <c r="VME86" s="21"/>
      <c r="VMF86" s="16"/>
      <c r="VMU86" s="18"/>
      <c r="VMV86" s="21"/>
      <c r="VMW86" s="16"/>
      <c r="VNL86" s="18"/>
      <c r="VNM86" s="21"/>
      <c r="VNN86" s="16"/>
      <c r="VOC86" s="18"/>
      <c r="VOD86" s="21"/>
      <c r="VOE86" s="16"/>
      <c r="VOT86" s="18"/>
      <c r="VOU86" s="21"/>
      <c r="VOV86" s="16"/>
      <c r="VPK86" s="18"/>
      <c r="VPL86" s="21"/>
      <c r="VPM86" s="16"/>
      <c r="VQB86" s="18"/>
      <c r="VQC86" s="21"/>
      <c r="VQD86" s="16"/>
      <c r="VQS86" s="18"/>
      <c r="VQT86" s="21"/>
      <c r="VQU86" s="16"/>
      <c r="VRJ86" s="18"/>
      <c r="VRK86" s="21"/>
      <c r="VRL86" s="16"/>
      <c r="VSA86" s="18"/>
      <c r="VSB86" s="21"/>
      <c r="VSC86" s="16"/>
      <c r="VSR86" s="18"/>
      <c r="VSS86" s="21"/>
      <c r="VST86" s="16"/>
      <c r="VTI86" s="18"/>
      <c r="VTJ86" s="21"/>
      <c r="VTK86" s="16"/>
      <c r="VTZ86" s="18"/>
      <c r="VUA86" s="21"/>
      <c r="VUB86" s="16"/>
      <c r="VUQ86" s="18"/>
      <c r="VUR86" s="21"/>
      <c r="VUS86" s="16"/>
      <c r="VVH86" s="18"/>
      <c r="VVI86" s="21"/>
      <c r="VVJ86" s="16"/>
      <c r="VVY86" s="18"/>
      <c r="VVZ86" s="21"/>
      <c r="VWA86" s="16"/>
      <c r="VWP86" s="18"/>
      <c r="VWQ86" s="21"/>
      <c r="VWR86" s="16"/>
      <c r="VXG86" s="18"/>
      <c r="VXH86" s="21"/>
      <c r="VXI86" s="16"/>
      <c r="VXX86" s="18"/>
      <c r="VXY86" s="21"/>
      <c r="VXZ86" s="16"/>
      <c r="VYO86" s="18"/>
      <c r="VYP86" s="21"/>
      <c r="VYQ86" s="16"/>
      <c r="VZF86" s="18"/>
      <c r="VZG86" s="21"/>
      <c r="VZH86" s="16"/>
      <c r="VZW86" s="18"/>
      <c r="VZX86" s="21"/>
      <c r="VZY86" s="16"/>
      <c r="WAN86" s="18"/>
      <c r="WAO86" s="21"/>
      <c r="WAP86" s="16"/>
      <c r="WBE86" s="18"/>
      <c r="WBF86" s="21"/>
      <c r="WBG86" s="16"/>
      <c r="WBV86" s="18"/>
      <c r="WBW86" s="21"/>
      <c r="WBX86" s="16"/>
      <c r="WCM86" s="18"/>
      <c r="WCN86" s="21"/>
      <c r="WCO86" s="16"/>
      <c r="WDD86" s="18"/>
      <c r="WDE86" s="21"/>
      <c r="WDF86" s="16"/>
      <c r="WDU86" s="18"/>
      <c r="WDV86" s="21"/>
      <c r="WDW86" s="16"/>
      <c r="WEL86" s="18"/>
      <c r="WEM86" s="21"/>
      <c r="WEN86" s="16"/>
      <c r="WFC86" s="18"/>
      <c r="WFD86" s="21"/>
      <c r="WFE86" s="16"/>
      <c r="WFT86" s="18"/>
      <c r="WFU86" s="21"/>
      <c r="WFV86" s="16"/>
      <c r="WGK86" s="18"/>
      <c r="WGL86" s="21"/>
      <c r="WGM86" s="16"/>
      <c r="WHB86" s="18"/>
      <c r="WHC86" s="21"/>
      <c r="WHD86" s="16"/>
      <c r="WHS86" s="18"/>
      <c r="WHT86" s="21"/>
      <c r="WHU86" s="16"/>
      <c r="WIJ86" s="18"/>
      <c r="WIK86" s="21"/>
      <c r="WIL86" s="16"/>
      <c r="WJA86" s="18"/>
      <c r="WJB86" s="21"/>
      <c r="WJC86" s="16"/>
      <c r="WJR86" s="18"/>
      <c r="WJS86" s="21"/>
      <c r="WJT86" s="16"/>
      <c r="WKI86" s="18"/>
      <c r="WKJ86" s="21"/>
      <c r="WKK86" s="16"/>
      <c r="WKZ86" s="18"/>
      <c r="WLA86" s="21"/>
      <c r="WLB86" s="16"/>
      <c r="WLQ86" s="18"/>
      <c r="WLR86" s="21"/>
      <c r="WLS86" s="16"/>
      <c r="WMH86" s="18"/>
      <c r="WMI86" s="21"/>
      <c r="WMJ86" s="16"/>
      <c r="WMY86" s="18"/>
      <c r="WMZ86" s="21"/>
      <c r="WNA86" s="16"/>
      <c r="WNP86" s="18"/>
      <c r="WNQ86" s="21"/>
      <c r="WNR86" s="16"/>
      <c r="WOG86" s="18"/>
      <c r="WOH86" s="21"/>
      <c r="WOI86" s="16"/>
      <c r="WOX86" s="18"/>
      <c r="WOY86" s="21"/>
      <c r="WOZ86" s="16"/>
      <c r="WPO86" s="18"/>
      <c r="WPP86" s="21"/>
      <c r="WPQ86" s="16"/>
      <c r="WQF86" s="18"/>
      <c r="WQG86" s="21"/>
      <c r="WQH86" s="16"/>
      <c r="WQW86" s="18"/>
      <c r="WQX86" s="21"/>
      <c r="WQY86" s="16"/>
      <c r="WRN86" s="18"/>
      <c r="WRO86" s="21"/>
      <c r="WRP86" s="16"/>
      <c r="WSE86" s="18"/>
      <c r="WSF86" s="21"/>
      <c r="WSG86" s="16"/>
      <c r="WSV86" s="18"/>
      <c r="WSW86" s="21"/>
      <c r="WSX86" s="16"/>
      <c r="WTM86" s="18"/>
      <c r="WTN86" s="21"/>
      <c r="WTO86" s="16"/>
      <c r="WUD86" s="18"/>
      <c r="WUE86" s="21"/>
      <c r="WUF86" s="16"/>
      <c r="WUU86" s="18"/>
      <c r="WUV86" s="21"/>
      <c r="WUW86" s="16"/>
      <c r="WVL86" s="18"/>
      <c r="WVM86" s="21"/>
      <c r="WVN86" s="16"/>
      <c r="WWC86" s="18"/>
      <c r="WWD86" s="21"/>
      <c r="WWE86" s="16"/>
      <c r="WWT86" s="18"/>
      <c r="WWU86" s="21"/>
      <c r="WWV86" s="16"/>
      <c r="WXK86" s="18"/>
      <c r="WXL86" s="21"/>
      <c r="WXM86" s="16"/>
      <c r="WYB86" s="18"/>
      <c r="WYC86" s="21"/>
      <c r="WYD86" s="16"/>
      <c r="WYS86" s="18"/>
      <c r="WYT86" s="21"/>
      <c r="WYU86" s="16"/>
      <c r="WZJ86" s="18"/>
      <c r="WZK86" s="21"/>
      <c r="WZL86" s="16"/>
      <c r="XAA86" s="18"/>
      <c r="XAB86" s="21"/>
      <c r="XAC86" s="16"/>
      <c r="XAR86" s="18"/>
      <c r="XAS86" s="21"/>
      <c r="XAT86" s="16"/>
      <c r="XBI86" s="18"/>
      <c r="XBJ86" s="21"/>
      <c r="XBK86" s="16"/>
      <c r="XBZ86" s="18"/>
      <c r="XCA86" s="21"/>
      <c r="XCB86" s="16"/>
      <c r="XCQ86" s="18"/>
      <c r="XCR86" s="21"/>
      <c r="XCS86" s="16"/>
      <c r="XDH86" s="18"/>
      <c r="XDI86" s="21"/>
      <c r="XDJ86" s="16"/>
      <c r="XDY86" s="18"/>
      <c r="XDZ86" s="21"/>
      <c r="XEA86" s="16"/>
      <c r="XEP86" s="18"/>
      <c r="XEQ86" s="21"/>
      <c r="XER86" s="16"/>
    </row>
    <row r="87" spans="1:1021 1036:2041 2056:3061 3076:5118 5133:6138 6153:7158 7173:8178 8193:9215 9230:10235 10250:11255 11270:12275 12290:13312 13327:14332 14347:15352 15367:16372" s="17" customFormat="1" ht="53.25" customHeight="1" x14ac:dyDescent="0.25">
      <c r="A87" s="16" t="str">
        <f>+Door!F88</f>
        <v>D2021</v>
      </c>
      <c r="B87" s="17" t="str">
        <f>+Door!G88</f>
        <v>New Door</v>
      </c>
      <c r="C87" s="17">
        <f>+Door!H88</f>
        <v>0</v>
      </c>
      <c r="D87" s="17">
        <f>IF(Door!I88="Missing", 9, 0)</f>
        <v>0</v>
      </c>
      <c r="E87" s="17">
        <f>IF(Door!K88="Repair/Make", 9, IF(Door!K88="Clear/Restore", 4, 0))</f>
        <v>0</v>
      </c>
      <c r="F87" s="17">
        <f>IF(Door!M88 ="Missing", 9, 0)</f>
        <v>0</v>
      </c>
      <c r="G87" s="17">
        <f>IF(Door!N88="Repair/Make", 4, IF(Door!N88="Clear/Restore", 2, 0))</f>
        <v>0</v>
      </c>
      <c r="H87" s="17">
        <f>IF(Door!P88="Missing", 4, 0)</f>
        <v>0</v>
      </c>
      <c r="I87" s="17">
        <f>IF(Door!Q88="Repair/Make", 4, IF(Door!Q88="Clear/Restore", 2, 0))</f>
        <v>0</v>
      </c>
      <c r="J87" s="17">
        <f>IF(Door!R88="Missing", 9, 0)</f>
        <v>0</v>
      </c>
      <c r="K87" s="17">
        <f>IF(Door!S88="Operable", 4, 0)</f>
        <v>0</v>
      </c>
      <c r="L87" s="17">
        <f>IF(Door!T88="Repair/Make", 9, IF(Door!T88="Clear/Restore", 4, 0))</f>
        <v>0</v>
      </c>
      <c r="M87" s="17">
        <f>IF(Door!V88="Missing", 4, 0)</f>
        <v>0</v>
      </c>
      <c r="N87" s="17">
        <f>IF(Door!W88="Repair/Make", 9, IF(Door!W88="Clear/Restore", 4, 0))</f>
        <v>0</v>
      </c>
      <c r="O87" s="17">
        <f>IF(Door!X88="Replace", 6, IF(Door!X88="Keep", 2, 0))</f>
        <v>0</v>
      </c>
      <c r="P87" s="18">
        <f t="shared" si="2"/>
        <v>0</v>
      </c>
      <c r="Q87" s="21" t="str">
        <f t="shared" si="3"/>
        <v>Not Verifiable</v>
      </c>
      <c r="R87" s="16"/>
      <c r="AG87" s="18"/>
      <c r="AH87" s="21"/>
      <c r="AI87" s="16"/>
      <c r="AX87" s="18"/>
      <c r="AY87" s="21"/>
      <c r="AZ87" s="16"/>
      <c r="BO87" s="18"/>
      <c r="BP87" s="21"/>
      <c r="BQ87" s="16"/>
      <c r="CF87" s="18"/>
      <c r="CG87" s="21"/>
      <c r="CH87" s="16"/>
      <c r="CW87" s="18"/>
      <c r="CX87" s="21"/>
      <c r="CY87" s="16"/>
      <c r="DN87" s="18"/>
      <c r="DO87" s="21"/>
      <c r="DP87" s="16"/>
      <c r="EE87" s="18"/>
      <c r="EF87" s="21"/>
      <c r="EG87" s="16"/>
      <c r="EV87" s="18"/>
      <c r="EW87" s="21"/>
      <c r="EX87" s="16"/>
      <c r="FM87" s="18"/>
      <c r="FN87" s="21"/>
      <c r="FO87" s="16"/>
      <c r="GD87" s="18"/>
      <c r="GE87" s="21"/>
      <c r="GF87" s="16"/>
      <c r="GU87" s="18"/>
      <c r="GV87" s="21"/>
      <c r="GW87" s="16"/>
      <c r="HL87" s="18"/>
      <c r="HM87" s="21"/>
      <c r="HN87" s="16"/>
      <c r="IC87" s="18"/>
      <c r="ID87" s="21"/>
      <c r="IE87" s="16"/>
      <c r="IT87" s="18"/>
      <c r="IU87" s="21"/>
      <c r="IV87" s="16"/>
      <c r="JK87" s="18"/>
      <c r="JL87" s="21"/>
      <c r="JM87" s="16"/>
      <c r="KB87" s="18"/>
      <c r="KC87" s="21"/>
      <c r="KD87" s="16"/>
      <c r="KS87" s="18"/>
      <c r="KT87" s="21"/>
      <c r="KU87" s="16"/>
      <c r="LJ87" s="18"/>
      <c r="LK87" s="21"/>
      <c r="LL87" s="16"/>
      <c r="MA87" s="18"/>
      <c r="MB87" s="21"/>
      <c r="MC87" s="16"/>
      <c r="MR87" s="18"/>
      <c r="MS87" s="21"/>
      <c r="MT87" s="16"/>
      <c r="NI87" s="18"/>
      <c r="NJ87" s="21"/>
      <c r="NK87" s="16"/>
      <c r="NZ87" s="18"/>
      <c r="OA87" s="21"/>
      <c r="OB87" s="16"/>
      <c r="OQ87" s="18"/>
      <c r="OR87" s="21"/>
      <c r="OS87" s="16"/>
      <c r="PH87" s="18"/>
      <c r="PI87" s="21"/>
      <c r="PJ87" s="16"/>
      <c r="PY87" s="18"/>
      <c r="PZ87" s="21"/>
      <c r="QA87" s="16"/>
      <c r="QP87" s="18"/>
      <c r="QQ87" s="21"/>
      <c r="QR87" s="16"/>
      <c r="RG87" s="18"/>
      <c r="RH87" s="21"/>
      <c r="RI87" s="16"/>
      <c r="RX87" s="18"/>
      <c r="RY87" s="21"/>
      <c r="RZ87" s="16"/>
      <c r="SO87" s="18"/>
      <c r="SP87" s="21"/>
      <c r="SQ87" s="16"/>
      <c r="TF87" s="18"/>
      <c r="TG87" s="21"/>
      <c r="TH87" s="16"/>
      <c r="TW87" s="18"/>
      <c r="TX87" s="21"/>
      <c r="TY87" s="16"/>
      <c r="UN87" s="18"/>
      <c r="UO87" s="21"/>
      <c r="UP87" s="16"/>
      <c r="VE87" s="18"/>
      <c r="VF87" s="21"/>
      <c r="VG87" s="16"/>
      <c r="VV87" s="18"/>
      <c r="VW87" s="21"/>
      <c r="VX87" s="16"/>
      <c r="WM87" s="18"/>
      <c r="WN87" s="21"/>
      <c r="WO87" s="16"/>
      <c r="XD87" s="18"/>
      <c r="XE87" s="21"/>
      <c r="XF87" s="16"/>
      <c r="XU87" s="18"/>
      <c r="XV87" s="21"/>
      <c r="XW87" s="16"/>
      <c r="YL87" s="18"/>
      <c r="YM87" s="21"/>
      <c r="YN87" s="16"/>
      <c r="ZC87" s="18"/>
      <c r="ZD87" s="21"/>
      <c r="ZE87" s="16"/>
      <c r="ZT87" s="18"/>
      <c r="ZU87" s="21"/>
      <c r="ZV87" s="16"/>
      <c r="AAK87" s="18"/>
      <c r="AAL87" s="21"/>
      <c r="AAM87" s="16"/>
      <c r="ABB87" s="18"/>
      <c r="ABC87" s="21"/>
      <c r="ABD87" s="16"/>
      <c r="ABS87" s="18"/>
      <c r="ABT87" s="21"/>
      <c r="ABU87" s="16"/>
      <c r="ACJ87" s="18"/>
      <c r="ACK87" s="21"/>
      <c r="ACL87" s="16"/>
      <c r="ADA87" s="18"/>
      <c r="ADB87" s="21"/>
      <c r="ADC87" s="16"/>
      <c r="ADR87" s="18"/>
      <c r="ADS87" s="21"/>
      <c r="ADT87" s="16"/>
      <c r="AEI87" s="18"/>
      <c r="AEJ87" s="21"/>
      <c r="AEK87" s="16"/>
      <c r="AEZ87" s="18"/>
      <c r="AFA87" s="21"/>
      <c r="AFB87" s="16"/>
      <c r="AFQ87" s="18"/>
      <c r="AFR87" s="21"/>
      <c r="AFS87" s="16"/>
      <c r="AGH87" s="18"/>
      <c r="AGI87" s="21"/>
      <c r="AGJ87" s="16"/>
      <c r="AGY87" s="18"/>
      <c r="AGZ87" s="21"/>
      <c r="AHA87" s="16"/>
      <c r="AHP87" s="18"/>
      <c r="AHQ87" s="21"/>
      <c r="AHR87" s="16"/>
      <c r="AIG87" s="18"/>
      <c r="AIH87" s="21"/>
      <c r="AII87" s="16"/>
      <c r="AIX87" s="18"/>
      <c r="AIY87" s="21"/>
      <c r="AIZ87" s="16"/>
      <c r="AJO87" s="18"/>
      <c r="AJP87" s="21"/>
      <c r="AJQ87" s="16"/>
      <c r="AKF87" s="18"/>
      <c r="AKG87" s="21"/>
      <c r="AKH87" s="16"/>
      <c r="AKW87" s="18"/>
      <c r="AKX87" s="21"/>
      <c r="AKY87" s="16"/>
      <c r="ALN87" s="18"/>
      <c r="ALO87" s="21"/>
      <c r="ALP87" s="16"/>
      <c r="AME87" s="18"/>
      <c r="AMF87" s="21"/>
      <c r="AMG87" s="16"/>
      <c r="AMV87" s="18"/>
      <c r="AMW87" s="21"/>
      <c r="AMX87" s="16"/>
      <c r="ANM87" s="18"/>
      <c r="ANN87" s="21"/>
      <c r="ANO87" s="16"/>
      <c r="AOD87" s="18"/>
      <c r="AOE87" s="21"/>
      <c r="AOF87" s="16"/>
      <c r="AOU87" s="18"/>
      <c r="AOV87" s="21"/>
      <c r="AOW87" s="16"/>
      <c r="APL87" s="18"/>
      <c r="APM87" s="21"/>
      <c r="APN87" s="16"/>
      <c r="AQC87" s="18"/>
      <c r="AQD87" s="21"/>
      <c r="AQE87" s="16"/>
      <c r="AQT87" s="18"/>
      <c r="AQU87" s="21"/>
      <c r="AQV87" s="16"/>
      <c r="ARK87" s="18"/>
      <c r="ARL87" s="21"/>
      <c r="ARM87" s="16"/>
      <c r="ASB87" s="18"/>
      <c r="ASC87" s="21"/>
      <c r="ASD87" s="16"/>
      <c r="ASS87" s="18"/>
      <c r="AST87" s="21"/>
      <c r="ASU87" s="16"/>
      <c r="ATJ87" s="18"/>
      <c r="ATK87" s="21"/>
      <c r="ATL87" s="16"/>
      <c r="AUA87" s="18"/>
      <c r="AUB87" s="21"/>
      <c r="AUC87" s="16"/>
      <c r="AUR87" s="18"/>
      <c r="AUS87" s="21"/>
      <c r="AUT87" s="16"/>
      <c r="AVI87" s="18"/>
      <c r="AVJ87" s="21"/>
      <c r="AVK87" s="16"/>
      <c r="AVZ87" s="18"/>
      <c r="AWA87" s="21"/>
      <c r="AWB87" s="16"/>
      <c r="AWQ87" s="18"/>
      <c r="AWR87" s="21"/>
      <c r="AWS87" s="16"/>
      <c r="AXH87" s="18"/>
      <c r="AXI87" s="21"/>
      <c r="AXJ87" s="16"/>
      <c r="AXY87" s="18"/>
      <c r="AXZ87" s="21"/>
      <c r="AYA87" s="16"/>
      <c r="AYP87" s="18"/>
      <c r="AYQ87" s="21"/>
      <c r="AYR87" s="16"/>
      <c r="AZG87" s="18"/>
      <c r="AZH87" s="21"/>
      <c r="AZI87" s="16"/>
      <c r="AZX87" s="18"/>
      <c r="AZY87" s="21"/>
      <c r="AZZ87" s="16"/>
      <c r="BAO87" s="18"/>
      <c r="BAP87" s="21"/>
      <c r="BAQ87" s="16"/>
      <c r="BBF87" s="18"/>
      <c r="BBG87" s="21"/>
      <c r="BBH87" s="16"/>
      <c r="BBW87" s="18"/>
      <c r="BBX87" s="21"/>
      <c r="BBY87" s="16"/>
      <c r="BCN87" s="18"/>
      <c r="BCO87" s="21"/>
      <c r="BCP87" s="16"/>
      <c r="BDE87" s="18"/>
      <c r="BDF87" s="21"/>
      <c r="BDG87" s="16"/>
      <c r="BDV87" s="18"/>
      <c r="BDW87" s="21"/>
      <c r="BDX87" s="16"/>
      <c r="BEM87" s="18"/>
      <c r="BEN87" s="21"/>
      <c r="BEO87" s="16"/>
      <c r="BFD87" s="18"/>
      <c r="BFE87" s="21"/>
      <c r="BFF87" s="16"/>
      <c r="BFU87" s="18"/>
      <c r="BFV87" s="21"/>
      <c r="BFW87" s="16"/>
      <c r="BGL87" s="18"/>
      <c r="BGM87" s="21"/>
      <c r="BGN87" s="16"/>
      <c r="BHC87" s="18"/>
      <c r="BHD87" s="21"/>
      <c r="BHE87" s="16"/>
      <c r="BHT87" s="18"/>
      <c r="BHU87" s="21"/>
      <c r="BHV87" s="16"/>
      <c r="BIK87" s="18"/>
      <c r="BIL87" s="21"/>
      <c r="BIM87" s="16"/>
      <c r="BJB87" s="18"/>
      <c r="BJC87" s="21"/>
      <c r="BJD87" s="16"/>
      <c r="BJS87" s="18"/>
      <c r="BJT87" s="21"/>
      <c r="BJU87" s="16"/>
      <c r="BKJ87" s="18"/>
      <c r="BKK87" s="21"/>
      <c r="BKL87" s="16"/>
      <c r="BLA87" s="18"/>
      <c r="BLB87" s="21"/>
      <c r="BLC87" s="16"/>
      <c r="BLR87" s="18"/>
      <c r="BLS87" s="21"/>
      <c r="BLT87" s="16"/>
      <c r="BMI87" s="18"/>
      <c r="BMJ87" s="21"/>
      <c r="BMK87" s="16"/>
      <c r="BMZ87" s="18"/>
      <c r="BNA87" s="21"/>
      <c r="BNB87" s="16"/>
      <c r="BNQ87" s="18"/>
      <c r="BNR87" s="21"/>
      <c r="BNS87" s="16"/>
      <c r="BOH87" s="18"/>
      <c r="BOI87" s="21"/>
      <c r="BOJ87" s="16"/>
      <c r="BOY87" s="18"/>
      <c r="BOZ87" s="21"/>
      <c r="BPA87" s="16"/>
      <c r="BPP87" s="18"/>
      <c r="BPQ87" s="21"/>
      <c r="BPR87" s="16"/>
      <c r="BQG87" s="18"/>
      <c r="BQH87" s="21"/>
      <c r="BQI87" s="16"/>
      <c r="BQX87" s="18"/>
      <c r="BQY87" s="21"/>
      <c r="BQZ87" s="16"/>
      <c r="BRO87" s="18"/>
      <c r="BRP87" s="21"/>
      <c r="BRQ87" s="16"/>
      <c r="BSF87" s="18"/>
      <c r="BSG87" s="21"/>
      <c r="BSH87" s="16"/>
      <c r="BSW87" s="18"/>
      <c r="BSX87" s="21"/>
      <c r="BSY87" s="16"/>
      <c r="BTN87" s="18"/>
      <c r="BTO87" s="21"/>
      <c r="BTP87" s="16"/>
      <c r="BUE87" s="18"/>
      <c r="BUF87" s="21"/>
      <c r="BUG87" s="16"/>
      <c r="BUV87" s="18"/>
      <c r="BUW87" s="21"/>
      <c r="BUX87" s="16"/>
      <c r="BVM87" s="18"/>
      <c r="BVN87" s="21"/>
      <c r="BVO87" s="16"/>
      <c r="BWD87" s="18"/>
      <c r="BWE87" s="21"/>
      <c r="BWF87" s="16"/>
      <c r="BWU87" s="18"/>
      <c r="BWV87" s="21"/>
      <c r="BWW87" s="16"/>
      <c r="BXL87" s="18"/>
      <c r="BXM87" s="21"/>
      <c r="BXN87" s="16"/>
      <c r="BYC87" s="18"/>
      <c r="BYD87" s="21"/>
      <c r="BYE87" s="16"/>
      <c r="BYT87" s="18"/>
      <c r="BYU87" s="21"/>
      <c r="BYV87" s="16"/>
      <c r="BZK87" s="18"/>
      <c r="BZL87" s="21"/>
      <c r="BZM87" s="16"/>
      <c r="CAB87" s="18"/>
      <c r="CAC87" s="21"/>
      <c r="CAD87" s="16"/>
      <c r="CAS87" s="18"/>
      <c r="CAT87" s="21"/>
      <c r="CAU87" s="16"/>
      <c r="CBJ87" s="18"/>
      <c r="CBK87" s="21"/>
      <c r="CBL87" s="16"/>
      <c r="CCA87" s="18"/>
      <c r="CCB87" s="21"/>
      <c r="CCC87" s="16"/>
      <c r="CCR87" s="18"/>
      <c r="CCS87" s="21"/>
      <c r="CCT87" s="16"/>
      <c r="CDI87" s="18"/>
      <c r="CDJ87" s="21"/>
      <c r="CDK87" s="16"/>
      <c r="CDZ87" s="18"/>
      <c r="CEA87" s="21"/>
      <c r="CEB87" s="16"/>
      <c r="CEQ87" s="18"/>
      <c r="CER87" s="21"/>
      <c r="CES87" s="16"/>
      <c r="CFH87" s="18"/>
      <c r="CFI87" s="21"/>
      <c r="CFJ87" s="16"/>
      <c r="CFY87" s="18"/>
      <c r="CFZ87" s="21"/>
      <c r="CGA87" s="16"/>
      <c r="CGP87" s="18"/>
      <c r="CGQ87" s="21"/>
      <c r="CGR87" s="16"/>
      <c r="CHG87" s="18"/>
      <c r="CHH87" s="21"/>
      <c r="CHI87" s="16"/>
      <c r="CHX87" s="18"/>
      <c r="CHY87" s="21"/>
      <c r="CHZ87" s="16"/>
      <c r="CIO87" s="18"/>
      <c r="CIP87" s="21"/>
      <c r="CIQ87" s="16"/>
      <c r="CJF87" s="18"/>
      <c r="CJG87" s="21"/>
      <c r="CJH87" s="16"/>
      <c r="CJW87" s="18"/>
      <c r="CJX87" s="21"/>
      <c r="CJY87" s="16"/>
      <c r="CKN87" s="18"/>
      <c r="CKO87" s="21"/>
      <c r="CKP87" s="16"/>
      <c r="CLE87" s="18"/>
      <c r="CLF87" s="21"/>
      <c r="CLG87" s="16"/>
      <c r="CLV87" s="18"/>
      <c r="CLW87" s="21"/>
      <c r="CLX87" s="16"/>
      <c r="CMM87" s="18"/>
      <c r="CMN87" s="21"/>
      <c r="CMO87" s="16"/>
      <c r="CND87" s="18"/>
      <c r="CNE87" s="21"/>
      <c r="CNF87" s="16"/>
      <c r="CNU87" s="18"/>
      <c r="CNV87" s="21"/>
      <c r="CNW87" s="16"/>
      <c r="COL87" s="18"/>
      <c r="COM87" s="21"/>
      <c r="CON87" s="16"/>
      <c r="CPC87" s="18"/>
      <c r="CPD87" s="21"/>
      <c r="CPE87" s="16"/>
      <c r="CPT87" s="18"/>
      <c r="CPU87" s="21"/>
      <c r="CPV87" s="16"/>
      <c r="CQK87" s="18"/>
      <c r="CQL87" s="21"/>
      <c r="CQM87" s="16"/>
      <c r="CRB87" s="18"/>
      <c r="CRC87" s="21"/>
      <c r="CRD87" s="16"/>
      <c r="CRS87" s="18"/>
      <c r="CRT87" s="21"/>
      <c r="CRU87" s="16"/>
      <c r="CSJ87" s="18"/>
      <c r="CSK87" s="21"/>
      <c r="CSL87" s="16"/>
      <c r="CTA87" s="18"/>
      <c r="CTB87" s="21"/>
      <c r="CTC87" s="16"/>
      <c r="CTR87" s="18"/>
      <c r="CTS87" s="21"/>
      <c r="CTT87" s="16"/>
      <c r="CUI87" s="18"/>
      <c r="CUJ87" s="21"/>
      <c r="CUK87" s="16"/>
      <c r="CUZ87" s="18"/>
      <c r="CVA87" s="21"/>
      <c r="CVB87" s="16"/>
      <c r="CVQ87" s="18"/>
      <c r="CVR87" s="21"/>
      <c r="CVS87" s="16"/>
      <c r="CWH87" s="18"/>
      <c r="CWI87" s="21"/>
      <c r="CWJ87" s="16"/>
      <c r="CWY87" s="18"/>
      <c r="CWZ87" s="21"/>
      <c r="CXA87" s="16"/>
      <c r="CXP87" s="18"/>
      <c r="CXQ87" s="21"/>
      <c r="CXR87" s="16"/>
      <c r="CYG87" s="18"/>
      <c r="CYH87" s="21"/>
      <c r="CYI87" s="16"/>
      <c r="CYX87" s="18"/>
      <c r="CYY87" s="21"/>
      <c r="CYZ87" s="16"/>
      <c r="CZO87" s="18"/>
      <c r="CZP87" s="21"/>
      <c r="CZQ87" s="16"/>
      <c r="DAF87" s="18"/>
      <c r="DAG87" s="21"/>
      <c r="DAH87" s="16"/>
      <c r="DAW87" s="18"/>
      <c r="DAX87" s="21"/>
      <c r="DAY87" s="16"/>
      <c r="DBN87" s="18"/>
      <c r="DBO87" s="21"/>
      <c r="DBP87" s="16"/>
      <c r="DCE87" s="18"/>
      <c r="DCF87" s="21"/>
      <c r="DCG87" s="16"/>
      <c r="DCV87" s="18"/>
      <c r="DCW87" s="21"/>
      <c r="DCX87" s="16"/>
      <c r="DDM87" s="18"/>
      <c r="DDN87" s="21"/>
      <c r="DDO87" s="16"/>
      <c r="DED87" s="18"/>
      <c r="DEE87" s="21"/>
      <c r="DEF87" s="16"/>
      <c r="DEU87" s="18"/>
      <c r="DEV87" s="21"/>
      <c r="DEW87" s="16"/>
      <c r="DFL87" s="18"/>
      <c r="DFM87" s="21"/>
      <c r="DFN87" s="16"/>
      <c r="DGC87" s="18"/>
      <c r="DGD87" s="21"/>
      <c r="DGE87" s="16"/>
      <c r="DGT87" s="18"/>
      <c r="DGU87" s="21"/>
      <c r="DGV87" s="16"/>
      <c r="DHK87" s="18"/>
      <c r="DHL87" s="21"/>
      <c r="DHM87" s="16"/>
      <c r="DIB87" s="18"/>
      <c r="DIC87" s="21"/>
      <c r="DID87" s="16"/>
      <c r="DIS87" s="18"/>
      <c r="DIT87" s="21"/>
      <c r="DIU87" s="16"/>
      <c r="DJJ87" s="18"/>
      <c r="DJK87" s="21"/>
      <c r="DJL87" s="16"/>
      <c r="DKA87" s="18"/>
      <c r="DKB87" s="21"/>
      <c r="DKC87" s="16"/>
      <c r="DKR87" s="18"/>
      <c r="DKS87" s="21"/>
      <c r="DKT87" s="16"/>
      <c r="DLI87" s="18"/>
      <c r="DLJ87" s="21"/>
      <c r="DLK87" s="16"/>
      <c r="DLZ87" s="18"/>
      <c r="DMA87" s="21"/>
      <c r="DMB87" s="16"/>
      <c r="DMQ87" s="18"/>
      <c r="DMR87" s="21"/>
      <c r="DMS87" s="16"/>
      <c r="DNH87" s="18"/>
      <c r="DNI87" s="21"/>
      <c r="DNJ87" s="16"/>
      <c r="DNY87" s="18"/>
      <c r="DNZ87" s="21"/>
      <c r="DOA87" s="16"/>
      <c r="DOP87" s="18"/>
      <c r="DOQ87" s="21"/>
      <c r="DOR87" s="16"/>
      <c r="DPG87" s="18"/>
      <c r="DPH87" s="21"/>
      <c r="DPI87" s="16"/>
      <c r="DPX87" s="18"/>
      <c r="DPY87" s="21"/>
      <c r="DPZ87" s="16"/>
      <c r="DQO87" s="18"/>
      <c r="DQP87" s="21"/>
      <c r="DQQ87" s="16"/>
      <c r="DRF87" s="18"/>
      <c r="DRG87" s="21"/>
      <c r="DRH87" s="16"/>
      <c r="DRW87" s="18"/>
      <c r="DRX87" s="21"/>
      <c r="DRY87" s="16"/>
      <c r="DSN87" s="18"/>
      <c r="DSO87" s="21"/>
      <c r="DSP87" s="16"/>
      <c r="DTE87" s="18"/>
      <c r="DTF87" s="21"/>
      <c r="DTG87" s="16"/>
      <c r="DTV87" s="18"/>
      <c r="DTW87" s="21"/>
      <c r="DTX87" s="16"/>
      <c r="DUM87" s="18"/>
      <c r="DUN87" s="21"/>
      <c r="DUO87" s="16"/>
      <c r="DVD87" s="18"/>
      <c r="DVE87" s="21"/>
      <c r="DVF87" s="16"/>
      <c r="DVU87" s="18"/>
      <c r="DVV87" s="21"/>
      <c r="DVW87" s="16"/>
      <c r="DWL87" s="18"/>
      <c r="DWM87" s="21"/>
      <c r="DWN87" s="16"/>
      <c r="DXC87" s="18"/>
      <c r="DXD87" s="21"/>
      <c r="DXE87" s="16"/>
      <c r="DXT87" s="18"/>
      <c r="DXU87" s="21"/>
      <c r="DXV87" s="16"/>
      <c r="DYK87" s="18"/>
      <c r="DYL87" s="21"/>
      <c r="DYM87" s="16"/>
      <c r="DZB87" s="18"/>
      <c r="DZC87" s="21"/>
      <c r="DZD87" s="16"/>
      <c r="DZS87" s="18"/>
      <c r="DZT87" s="21"/>
      <c r="DZU87" s="16"/>
      <c r="EAJ87" s="18"/>
      <c r="EAK87" s="21"/>
      <c r="EAL87" s="16"/>
      <c r="EBA87" s="18"/>
      <c r="EBB87" s="21"/>
      <c r="EBC87" s="16"/>
      <c r="EBR87" s="18"/>
      <c r="EBS87" s="21"/>
      <c r="EBT87" s="16"/>
      <c r="ECI87" s="18"/>
      <c r="ECJ87" s="21"/>
      <c r="ECK87" s="16"/>
      <c r="ECZ87" s="18"/>
      <c r="EDA87" s="21"/>
      <c r="EDB87" s="16"/>
      <c r="EDQ87" s="18"/>
      <c r="EDR87" s="21"/>
      <c r="EDS87" s="16"/>
      <c r="EEH87" s="18"/>
      <c r="EEI87" s="21"/>
      <c r="EEJ87" s="16"/>
      <c r="EEY87" s="18"/>
      <c r="EEZ87" s="21"/>
      <c r="EFA87" s="16"/>
      <c r="EFP87" s="18"/>
      <c r="EFQ87" s="21"/>
      <c r="EFR87" s="16"/>
      <c r="EGG87" s="18"/>
      <c r="EGH87" s="21"/>
      <c r="EGI87" s="16"/>
      <c r="EGX87" s="18"/>
      <c r="EGY87" s="21"/>
      <c r="EGZ87" s="16"/>
      <c r="EHO87" s="18"/>
      <c r="EHP87" s="21"/>
      <c r="EHQ87" s="16"/>
      <c r="EIF87" s="18"/>
      <c r="EIG87" s="21"/>
      <c r="EIH87" s="16"/>
      <c r="EIW87" s="18"/>
      <c r="EIX87" s="21"/>
      <c r="EIY87" s="16"/>
      <c r="EJN87" s="18"/>
      <c r="EJO87" s="21"/>
      <c r="EJP87" s="16"/>
      <c r="EKE87" s="18"/>
      <c r="EKF87" s="21"/>
      <c r="EKG87" s="16"/>
      <c r="EKV87" s="18"/>
      <c r="EKW87" s="21"/>
      <c r="EKX87" s="16"/>
      <c r="ELM87" s="18"/>
      <c r="ELN87" s="21"/>
      <c r="ELO87" s="16"/>
      <c r="EMD87" s="18"/>
      <c r="EME87" s="21"/>
      <c r="EMF87" s="16"/>
      <c r="EMU87" s="18"/>
      <c r="EMV87" s="21"/>
      <c r="EMW87" s="16"/>
      <c r="ENL87" s="18"/>
      <c r="ENM87" s="21"/>
      <c r="ENN87" s="16"/>
      <c r="EOC87" s="18"/>
      <c r="EOD87" s="21"/>
      <c r="EOE87" s="16"/>
      <c r="EOT87" s="18"/>
      <c r="EOU87" s="21"/>
      <c r="EOV87" s="16"/>
      <c r="EPK87" s="18"/>
      <c r="EPL87" s="21"/>
      <c r="EPM87" s="16"/>
      <c r="EQB87" s="18"/>
      <c r="EQC87" s="21"/>
      <c r="EQD87" s="16"/>
      <c r="EQS87" s="18"/>
      <c r="EQT87" s="21"/>
      <c r="EQU87" s="16"/>
      <c r="ERJ87" s="18"/>
      <c r="ERK87" s="21"/>
      <c r="ERL87" s="16"/>
      <c r="ESA87" s="18"/>
      <c r="ESB87" s="21"/>
      <c r="ESC87" s="16"/>
      <c r="ESR87" s="18"/>
      <c r="ESS87" s="21"/>
      <c r="EST87" s="16"/>
      <c r="ETI87" s="18"/>
      <c r="ETJ87" s="21"/>
      <c r="ETK87" s="16"/>
      <c r="ETZ87" s="18"/>
      <c r="EUA87" s="21"/>
      <c r="EUB87" s="16"/>
      <c r="EUQ87" s="18"/>
      <c r="EUR87" s="21"/>
      <c r="EUS87" s="16"/>
      <c r="EVH87" s="18"/>
      <c r="EVI87" s="21"/>
      <c r="EVJ87" s="16"/>
      <c r="EVY87" s="18"/>
      <c r="EVZ87" s="21"/>
      <c r="EWA87" s="16"/>
      <c r="EWP87" s="18"/>
      <c r="EWQ87" s="21"/>
      <c r="EWR87" s="16"/>
      <c r="EXG87" s="18"/>
      <c r="EXH87" s="21"/>
      <c r="EXI87" s="16"/>
      <c r="EXX87" s="18"/>
      <c r="EXY87" s="21"/>
      <c r="EXZ87" s="16"/>
      <c r="EYO87" s="18"/>
      <c r="EYP87" s="21"/>
      <c r="EYQ87" s="16"/>
      <c r="EZF87" s="18"/>
      <c r="EZG87" s="21"/>
      <c r="EZH87" s="16"/>
      <c r="EZW87" s="18"/>
      <c r="EZX87" s="21"/>
      <c r="EZY87" s="16"/>
      <c r="FAN87" s="18"/>
      <c r="FAO87" s="21"/>
      <c r="FAP87" s="16"/>
      <c r="FBE87" s="18"/>
      <c r="FBF87" s="21"/>
      <c r="FBG87" s="16"/>
      <c r="FBV87" s="18"/>
      <c r="FBW87" s="21"/>
      <c r="FBX87" s="16"/>
      <c r="FCM87" s="18"/>
      <c r="FCN87" s="21"/>
      <c r="FCO87" s="16"/>
      <c r="FDD87" s="18"/>
      <c r="FDE87" s="21"/>
      <c r="FDF87" s="16"/>
      <c r="FDU87" s="18"/>
      <c r="FDV87" s="21"/>
      <c r="FDW87" s="16"/>
      <c r="FEL87" s="18"/>
      <c r="FEM87" s="21"/>
      <c r="FEN87" s="16"/>
      <c r="FFC87" s="18"/>
      <c r="FFD87" s="21"/>
      <c r="FFE87" s="16"/>
      <c r="FFT87" s="18"/>
      <c r="FFU87" s="21"/>
      <c r="FFV87" s="16"/>
      <c r="FGK87" s="18"/>
      <c r="FGL87" s="21"/>
      <c r="FGM87" s="16"/>
      <c r="FHB87" s="18"/>
      <c r="FHC87" s="21"/>
      <c r="FHD87" s="16"/>
      <c r="FHS87" s="18"/>
      <c r="FHT87" s="21"/>
      <c r="FHU87" s="16"/>
      <c r="FIJ87" s="18"/>
      <c r="FIK87" s="21"/>
      <c r="FIL87" s="16"/>
      <c r="FJA87" s="18"/>
      <c r="FJB87" s="21"/>
      <c r="FJC87" s="16"/>
      <c r="FJR87" s="18"/>
      <c r="FJS87" s="21"/>
      <c r="FJT87" s="16"/>
      <c r="FKI87" s="18"/>
      <c r="FKJ87" s="21"/>
      <c r="FKK87" s="16"/>
      <c r="FKZ87" s="18"/>
      <c r="FLA87" s="21"/>
      <c r="FLB87" s="16"/>
      <c r="FLQ87" s="18"/>
      <c r="FLR87" s="21"/>
      <c r="FLS87" s="16"/>
      <c r="FMH87" s="18"/>
      <c r="FMI87" s="21"/>
      <c r="FMJ87" s="16"/>
      <c r="FMY87" s="18"/>
      <c r="FMZ87" s="21"/>
      <c r="FNA87" s="16"/>
      <c r="FNP87" s="18"/>
      <c r="FNQ87" s="21"/>
      <c r="FNR87" s="16"/>
      <c r="FOG87" s="18"/>
      <c r="FOH87" s="21"/>
      <c r="FOI87" s="16"/>
      <c r="FOX87" s="18"/>
      <c r="FOY87" s="21"/>
      <c r="FOZ87" s="16"/>
      <c r="FPO87" s="18"/>
      <c r="FPP87" s="21"/>
      <c r="FPQ87" s="16"/>
      <c r="FQF87" s="18"/>
      <c r="FQG87" s="21"/>
      <c r="FQH87" s="16"/>
      <c r="FQW87" s="18"/>
      <c r="FQX87" s="21"/>
      <c r="FQY87" s="16"/>
      <c r="FRN87" s="18"/>
      <c r="FRO87" s="21"/>
      <c r="FRP87" s="16"/>
      <c r="FSE87" s="18"/>
      <c r="FSF87" s="21"/>
      <c r="FSG87" s="16"/>
      <c r="FSV87" s="18"/>
      <c r="FSW87" s="21"/>
      <c r="FSX87" s="16"/>
      <c r="FTM87" s="18"/>
      <c r="FTN87" s="21"/>
      <c r="FTO87" s="16"/>
      <c r="FUD87" s="18"/>
      <c r="FUE87" s="21"/>
      <c r="FUF87" s="16"/>
      <c r="FUU87" s="18"/>
      <c r="FUV87" s="21"/>
      <c r="FUW87" s="16"/>
      <c r="FVL87" s="18"/>
      <c r="FVM87" s="21"/>
      <c r="FVN87" s="16"/>
      <c r="FWC87" s="18"/>
      <c r="FWD87" s="21"/>
      <c r="FWE87" s="16"/>
      <c r="FWT87" s="18"/>
      <c r="FWU87" s="21"/>
      <c r="FWV87" s="16"/>
      <c r="FXK87" s="18"/>
      <c r="FXL87" s="21"/>
      <c r="FXM87" s="16"/>
      <c r="FYB87" s="18"/>
      <c r="FYC87" s="21"/>
      <c r="FYD87" s="16"/>
      <c r="FYS87" s="18"/>
      <c r="FYT87" s="21"/>
      <c r="FYU87" s="16"/>
      <c r="FZJ87" s="18"/>
      <c r="FZK87" s="21"/>
      <c r="FZL87" s="16"/>
      <c r="GAA87" s="18"/>
      <c r="GAB87" s="21"/>
      <c r="GAC87" s="16"/>
      <c r="GAR87" s="18"/>
      <c r="GAS87" s="21"/>
      <c r="GAT87" s="16"/>
      <c r="GBI87" s="18"/>
      <c r="GBJ87" s="21"/>
      <c r="GBK87" s="16"/>
      <c r="GBZ87" s="18"/>
      <c r="GCA87" s="21"/>
      <c r="GCB87" s="16"/>
      <c r="GCQ87" s="18"/>
      <c r="GCR87" s="21"/>
      <c r="GCS87" s="16"/>
      <c r="GDH87" s="18"/>
      <c r="GDI87" s="21"/>
      <c r="GDJ87" s="16"/>
      <c r="GDY87" s="18"/>
      <c r="GDZ87" s="21"/>
      <c r="GEA87" s="16"/>
      <c r="GEP87" s="18"/>
      <c r="GEQ87" s="21"/>
      <c r="GER87" s="16"/>
      <c r="GFG87" s="18"/>
      <c r="GFH87" s="21"/>
      <c r="GFI87" s="16"/>
      <c r="GFX87" s="18"/>
      <c r="GFY87" s="21"/>
      <c r="GFZ87" s="16"/>
      <c r="GGO87" s="18"/>
      <c r="GGP87" s="21"/>
      <c r="GGQ87" s="16"/>
      <c r="GHF87" s="18"/>
      <c r="GHG87" s="21"/>
      <c r="GHH87" s="16"/>
      <c r="GHW87" s="18"/>
      <c r="GHX87" s="21"/>
      <c r="GHY87" s="16"/>
      <c r="GIN87" s="18"/>
      <c r="GIO87" s="21"/>
      <c r="GIP87" s="16"/>
      <c r="GJE87" s="18"/>
      <c r="GJF87" s="21"/>
      <c r="GJG87" s="16"/>
      <c r="GJV87" s="18"/>
      <c r="GJW87" s="21"/>
      <c r="GJX87" s="16"/>
      <c r="GKM87" s="18"/>
      <c r="GKN87" s="21"/>
      <c r="GKO87" s="16"/>
      <c r="GLD87" s="18"/>
      <c r="GLE87" s="21"/>
      <c r="GLF87" s="16"/>
      <c r="GLU87" s="18"/>
      <c r="GLV87" s="21"/>
      <c r="GLW87" s="16"/>
      <c r="GML87" s="18"/>
      <c r="GMM87" s="21"/>
      <c r="GMN87" s="16"/>
      <c r="GNC87" s="18"/>
      <c r="GND87" s="21"/>
      <c r="GNE87" s="16"/>
      <c r="GNT87" s="18"/>
      <c r="GNU87" s="21"/>
      <c r="GNV87" s="16"/>
      <c r="GOK87" s="18"/>
      <c r="GOL87" s="21"/>
      <c r="GOM87" s="16"/>
      <c r="GPB87" s="18"/>
      <c r="GPC87" s="21"/>
      <c r="GPD87" s="16"/>
      <c r="GPS87" s="18"/>
      <c r="GPT87" s="21"/>
      <c r="GPU87" s="16"/>
      <c r="GQJ87" s="18"/>
      <c r="GQK87" s="21"/>
      <c r="GQL87" s="16"/>
      <c r="GRA87" s="18"/>
      <c r="GRB87" s="21"/>
      <c r="GRC87" s="16"/>
      <c r="GRR87" s="18"/>
      <c r="GRS87" s="21"/>
      <c r="GRT87" s="16"/>
      <c r="GSI87" s="18"/>
      <c r="GSJ87" s="21"/>
      <c r="GSK87" s="16"/>
      <c r="GSZ87" s="18"/>
      <c r="GTA87" s="21"/>
      <c r="GTB87" s="16"/>
      <c r="GTQ87" s="18"/>
      <c r="GTR87" s="21"/>
      <c r="GTS87" s="16"/>
      <c r="GUH87" s="18"/>
      <c r="GUI87" s="21"/>
      <c r="GUJ87" s="16"/>
      <c r="GUY87" s="18"/>
      <c r="GUZ87" s="21"/>
      <c r="GVA87" s="16"/>
      <c r="GVP87" s="18"/>
      <c r="GVQ87" s="21"/>
      <c r="GVR87" s="16"/>
      <c r="GWG87" s="18"/>
      <c r="GWH87" s="21"/>
      <c r="GWI87" s="16"/>
      <c r="GWX87" s="18"/>
      <c r="GWY87" s="21"/>
      <c r="GWZ87" s="16"/>
      <c r="GXO87" s="18"/>
      <c r="GXP87" s="21"/>
      <c r="GXQ87" s="16"/>
      <c r="GYF87" s="18"/>
      <c r="GYG87" s="21"/>
      <c r="GYH87" s="16"/>
      <c r="GYW87" s="18"/>
      <c r="GYX87" s="21"/>
      <c r="GYY87" s="16"/>
      <c r="GZN87" s="18"/>
      <c r="GZO87" s="21"/>
      <c r="GZP87" s="16"/>
      <c r="HAE87" s="18"/>
      <c r="HAF87" s="21"/>
      <c r="HAG87" s="16"/>
      <c r="HAV87" s="18"/>
      <c r="HAW87" s="21"/>
      <c r="HAX87" s="16"/>
      <c r="HBM87" s="18"/>
      <c r="HBN87" s="21"/>
      <c r="HBO87" s="16"/>
      <c r="HCD87" s="18"/>
      <c r="HCE87" s="21"/>
      <c r="HCF87" s="16"/>
      <c r="HCU87" s="18"/>
      <c r="HCV87" s="21"/>
      <c r="HCW87" s="16"/>
      <c r="HDL87" s="18"/>
      <c r="HDM87" s="21"/>
      <c r="HDN87" s="16"/>
      <c r="HEC87" s="18"/>
      <c r="HED87" s="21"/>
      <c r="HEE87" s="16"/>
      <c r="HET87" s="18"/>
      <c r="HEU87" s="21"/>
      <c r="HEV87" s="16"/>
      <c r="HFK87" s="18"/>
      <c r="HFL87" s="21"/>
      <c r="HFM87" s="16"/>
      <c r="HGB87" s="18"/>
      <c r="HGC87" s="21"/>
      <c r="HGD87" s="16"/>
      <c r="HGS87" s="18"/>
      <c r="HGT87" s="21"/>
      <c r="HGU87" s="16"/>
      <c r="HHJ87" s="18"/>
      <c r="HHK87" s="21"/>
      <c r="HHL87" s="16"/>
      <c r="HIA87" s="18"/>
      <c r="HIB87" s="21"/>
      <c r="HIC87" s="16"/>
      <c r="HIR87" s="18"/>
      <c r="HIS87" s="21"/>
      <c r="HIT87" s="16"/>
      <c r="HJI87" s="18"/>
      <c r="HJJ87" s="21"/>
      <c r="HJK87" s="16"/>
      <c r="HJZ87" s="18"/>
      <c r="HKA87" s="21"/>
      <c r="HKB87" s="16"/>
      <c r="HKQ87" s="18"/>
      <c r="HKR87" s="21"/>
      <c r="HKS87" s="16"/>
      <c r="HLH87" s="18"/>
      <c r="HLI87" s="21"/>
      <c r="HLJ87" s="16"/>
      <c r="HLY87" s="18"/>
      <c r="HLZ87" s="21"/>
      <c r="HMA87" s="16"/>
      <c r="HMP87" s="18"/>
      <c r="HMQ87" s="21"/>
      <c r="HMR87" s="16"/>
      <c r="HNG87" s="18"/>
      <c r="HNH87" s="21"/>
      <c r="HNI87" s="16"/>
      <c r="HNX87" s="18"/>
      <c r="HNY87" s="21"/>
      <c r="HNZ87" s="16"/>
      <c r="HOO87" s="18"/>
      <c r="HOP87" s="21"/>
      <c r="HOQ87" s="16"/>
      <c r="HPF87" s="18"/>
      <c r="HPG87" s="21"/>
      <c r="HPH87" s="16"/>
      <c r="HPW87" s="18"/>
      <c r="HPX87" s="21"/>
      <c r="HPY87" s="16"/>
      <c r="HQN87" s="18"/>
      <c r="HQO87" s="21"/>
      <c r="HQP87" s="16"/>
      <c r="HRE87" s="18"/>
      <c r="HRF87" s="21"/>
      <c r="HRG87" s="16"/>
      <c r="HRV87" s="18"/>
      <c r="HRW87" s="21"/>
      <c r="HRX87" s="16"/>
      <c r="HSM87" s="18"/>
      <c r="HSN87" s="21"/>
      <c r="HSO87" s="16"/>
      <c r="HTD87" s="18"/>
      <c r="HTE87" s="21"/>
      <c r="HTF87" s="16"/>
      <c r="HTU87" s="18"/>
      <c r="HTV87" s="21"/>
      <c r="HTW87" s="16"/>
      <c r="HUL87" s="18"/>
      <c r="HUM87" s="21"/>
      <c r="HUN87" s="16"/>
      <c r="HVC87" s="18"/>
      <c r="HVD87" s="21"/>
      <c r="HVE87" s="16"/>
      <c r="HVT87" s="18"/>
      <c r="HVU87" s="21"/>
      <c r="HVV87" s="16"/>
      <c r="HWK87" s="18"/>
      <c r="HWL87" s="21"/>
      <c r="HWM87" s="16"/>
      <c r="HXB87" s="18"/>
      <c r="HXC87" s="21"/>
      <c r="HXD87" s="16"/>
      <c r="HXS87" s="18"/>
      <c r="HXT87" s="21"/>
      <c r="HXU87" s="16"/>
      <c r="HYJ87" s="18"/>
      <c r="HYK87" s="21"/>
      <c r="HYL87" s="16"/>
      <c r="HZA87" s="18"/>
      <c r="HZB87" s="21"/>
      <c r="HZC87" s="16"/>
      <c r="HZR87" s="18"/>
      <c r="HZS87" s="21"/>
      <c r="HZT87" s="16"/>
      <c r="IAI87" s="18"/>
      <c r="IAJ87" s="21"/>
      <c r="IAK87" s="16"/>
      <c r="IAZ87" s="18"/>
      <c r="IBA87" s="21"/>
      <c r="IBB87" s="16"/>
      <c r="IBQ87" s="18"/>
      <c r="IBR87" s="21"/>
      <c r="IBS87" s="16"/>
      <c r="ICH87" s="18"/>
      <c r="ICI87" s="21"/>
      <c r="ICJ87" s="16"/>
      <c r="ICY87" s="18"/>
      <c r="ICZ87" s="21"/>
      <c r="IDA87" s="16"/>
      <c r="IDP87" s="18"/>
      <c r="IDQ87" s="21"/>
      <c r="IDR87" s="16"/>
      <c r="IEG87" s="18"/>
      <c r="IEH87" s="21"/>
      <c r="IEI87" s="16"/>
      <c r="IEX87" s="18"/>
      <c r="IEY87" s="21"/>
      <c r="IEZ87" s="16"/>
      <c r="IFO87" s="18"/>
      <c r="IFP87" s="21"/>
      <c r="IFQ87" s="16"/>
      <c r="IGF87" s="18"/>
      <c r="IGG87" s="21"/>
      <c r="IGH87" s="16"/>
      <c r="IGW87" s="18"/>
      <c r="IGX87" s="21"/>
      <c r="IGY87" s="16"/>
      <c r="IHN87" s="18"/>
      <c r="IHO87" s="21"/>
      <c r="IHP87" s="16"/>
      <c r="IIE87" s="18"/>
      <c r="IIF87" s="21"/>
      <c r="IIG87" s="16"/>
      <c r="IIV87" s="18"/>
      <c r="IIW87" s="21"/>
      <c r="IIX87" s="16"/>
      <c r="IJM87" s="18"/>
      <c r="IJN87" s="21"/>
      <c r="IJO87" s="16"/>
      <c r="IKD87" s="18"/>
      <c r="IKE87" s="21"/>
      <c r="IKF87" s="16"/>
      <c r="IKU87" s="18"/>
      <c r="IKV87" s="21"/>
      <c r="IKW87" s="16"/>
      <c r="ILL87" s="18"/>
      <c r="ILM87" s="21"/>
      <c r="ILN87" s="16"/>
      <c r="IMC87" s="18"/>
      <c r="IMD87" s="21"/>
      <c r="IME87" s="16"/>
      <c r="IMT87" s="18"/>
      <c r="IMU87" s="21"/>
      <c r="IMV87" s="16"/>
      <c r="INK87" s="18"/>
      <c r="INL87" s="21"/>
      <c r="INM87" s="16"/>
      <c r="IOB87" s="18"/>
      <c r="IOC87" s="21"/>
      <c r="IOD87" s="16"/>
      <c r="IOS87" s="18"/>
      <c r="IOT87" s="21"/>
      <c r="IOU87" s="16"/>
      <c r="IPJ87" s="18"/>
      <c r="IPK87" s="21"/>
      <c r="IPL87" s="16"/>
      <c r="IQA87" s="18"/>
      <c r="IQB87" s="21"/>
      <c r="IQC87" s="16"/>
      <c r="IQR87" s="18"/>
      <c r="IQS87" s="21"/>
      <c r="IQT87" s="16"/>
      <c r="IRI87" s="18"/>
      <c r="IRJ87" s="21"/>
      <c r="IRK87" s="16"/>
      <c r="IRZ87" s="18"/>
      <c r="ISA87" s="21"/>
      <c r="ISB87" s="16"/>
      <c r="ISQ87" s="18"/>
      <c r="ISR87" s="21"/>
      <c r="ISS87" s="16"/>
      <c r="ITH87" s="18"/>
      <c r="ITI87" s="21"/>
      <c r="ITJ87" s="16"/>
      <c r="ITY87" s="18"/>
      <c r="ITZ87" s="21"/>
      <c r="IUA87" s="16"/>
      <c r="IUP87" s="18"/>
      <c r="IUQ87" s="21"/>
      <c r="IUR87" s="16"/>
      <c r="IVG87" s="18"/>
      <c r="IVH87" s="21"/>
      <c r="IVI87" s="16"/>
      <c r="IVX87" s="18"/>
      <c r="IVY87" s="21"/>
      <c r="IVZ87" s="16"/>
      <c r="IWO87" s="18"/>
      <c r="IWP87" s="21"/>
      <c r="IWQ87" s="16"/>
      <c r="IXF87" s="18"/>
      <c r="IXG87" s="21"/>
      <c r="IXH87" s="16"/>
      <c r="IXW87" s="18"/>
      <c r="IXX87" s="21"/>
      <c r="IXY87" s="16"/>
      <c r="IYN87" s="18"/>
      <c r="IYO87" s="21"/>
      <c r="IYP87" s="16"/>
      <c r="IZE87" s="18"/>
      <c r="IZF87" s="21"/>
      <c r="IZG87" s="16"/>
      <c r="IZV87" s="18"/>
      <c r="IZW87" s="21"/>
      <c r="IZX87" s="16"/>
      <c r="JAM87" s="18"/>
      <c r="JAN87" s="21"/>
      <c r="JAO87" s="16"/>
      <c r="JBD87" s="18"/>
      <c r="JBE87" s="21"/>
      <c r="JBF87" s="16"/>
      <c r="JBU87" s="18"/>
      <c r="JBV87" s="21"/>
      <c r="JBW87" s="16"/>
      <c r="JCL87" s="18"/>
      <c r="JCM87" s="21"/>
      <c r="JCN87" s="16"/>
      <c r="JDC87" s="18"/>
      <c r="JDD87" s="21"/>
      <c r="JDE87" s="16"/>
      <c r="JDT87" s="18"/>
      <c r="JDU87" s="21"/>
      <c r="JDV87" s="16"/>
      <c r="JEK87" s="18"/>
      <c r="JEL87" s="21"/>
      <c r="JEM87" s="16"/>
      <c r="JFB87" s="18"/>
      <c r="JFC87" s="21"/>
      <c r="JFD87" s="16"/>
      <c r="JFS87" s="18"/>
      <c r="JFT87" s="21"/>
      <c r="JFU87" s="16"/>
      <c r="JGJ87" s="18"/>
      <c r="JGK87" s="21"/>
      <c r="JGL87" s="16"/>
      <c r="JHA87" s="18"/>
      <c r="JHB87" s="21"/>
      <c r="JHC87" s="16"/>
      <c r="JHR87" s="18"/>
      <c r="JHS87" s="21"/>
      <c r="JHT87" s="16"/>
      <c r="JII87" s="18"/>
      <c r="JIJ87" s="21"/>
      <c r="JIK87" s="16"/>
      <c r="JIZ87" s="18"/>
      <c r="JJA87" s="21"/>
      <c r="JJB87" s="16"/>
      <c r="JJQ87" s="18"/>
      <c r="JJR87" s="21"/>
      <c r="JJS87" s="16"/>
      <c r="JKH87" s="18"/>
      <c r="JKI87" s="21"/>
      <c r="JKJ87" s="16"/>
      <c r="JKY87" s="18"/>
      <c r="JKZ87" s="21"/>
      <c r="JLA87" s="16"/>
      <c r="JLP87" s="18"/>
      <c r="JLQ87" s="21"/>
      <c r="JLR87" s="16"/>
      <c r="JMG87" s="18"/>
      <c r="JMH87" s="21"/>
      <c r="JMI87" s="16"/>
      <c r="JMX87" s="18"/>
      <c r="JMY87" s="21"/>
      <c r="JMZ87" s="16"/>
      <c r="JNO87" s="18"/>
      <c r="JNP87" s="21"/>
      <c r="JNQ87" s="16"/>
      <c r="JOF87" s="18"/>
      <c r="JOG87" s="21"/>
      <c r="JOH87" s="16"/>
      <c r="JOW87" s="18"/>
      <c r="JOX87" s="21"/>
      <c r="JOY87" s="16"/>
      <c r="JPN87" s="18"/>
      <c r="JPO87" s="21"/>
      <c r="JPP87" s="16"/>
      <c r="JQE87" s="18"/>
      <c r="JQF87" s="21"/>
      <c r="JQG87" s="16"/>
      <c r="JQV87" s="18"/>
      <c r="JQW87" s="21"/>
      <c r="JQX87" s="16"/>
      <c r="JRM87" s="18"/>
      <c r="JRN87" s="21"/>
      <c r="JRO87" s="16"/>
      <c r="JSD87" s="18"/>
      <c r="JSE87" s="21"/>
      <c r="JSF87" s="16"/>
      <c r="JSU87" s="18"/>
      <c r="JSV87" s="21"/>
      <c r="JSW87" s="16"/>
      <c r="JTL87" s="18"/>
      <c r="JTM87" s="21"/>
      <c r="JTN87" s="16"/>
      <c r="JUC87" s="18"/>
      <c r="JUD87" s="21"/>
      <c r="JUE87" s="16"/>
      <c r="JUT87" s="18"/>
      <c r="JUU87" s="21"/>
      <c r="JUV87" s="16"/>
      <c r="JVK87" s="18"/>
      <c r="JVL87" s="21"/>
      <c r="JVM87" s="16"/>
      <c r="JWB87" s="18"/>
      <c r="JWC87" s="21"/>
      <c r="JWD87" s="16"/>
      <c r="JWS87" s="18"/>
      <c r="JWT87" s="21"/>
      <c r="JWU87" s="16"/>
      <c r="JXJ87" s="18"/>
      <c r="JXK87" s="21"/>
      <c r="JXL87" s="16"/>
      <c r="JYA87" s="18"/>
      <c r="JYB87" s="21"/>
      <c r="JYC87" s="16"/>
      <c r="JYR87" s="18"/>
      <c r="JYS87" s="21"/>
      <c r="JYT87" s="16"/>
      <c r="JZI87" s="18"/>
      <c r="JZJ87" s="21"/>
      <c r="JZK87" s="16"/>
      <c r="JZZ87" s="18"/>
      <c r="KAA87" s="21"/>
      <c r="KAB87" s="16"/>
      <c r="KAQ87" s="18"/>
      <c r="KAR87" s="21"/>
      <c r="KAS87" s="16"/>
      <c r="KBH87" s="18"/>
      <c r="KBI87" s="21"/>
      <c r="KBJ87" s="16"/>
      <c r="KBY87" s="18"/>
      <c r="KBZ87" s="21"/>
      <c r="KCA87" s="16"/>
      <c r="KCP87" s="18"/>
      <c r="KCQ87" s="21"/>
      <c r="KCR87" s="16"/>
      <c r="KDG87" s="18"/>
      <c r="KDH87" s="21"/>
      <c r="KDI87" s="16"/>
      <c r="KDX87" s="18"/>
      <c r="KDY87" s="21"/>
      <c r="KDZ87" s="16"/>
      <c r="KEO87" s="18"/>
      <c r="KEP87" s="21"/>
      <c r="KEQ87" s="16"/>
      <c r="KFF87" s="18"/>
      <c r="KFG87" s="21"/>
      <c r="KFH87" s="16"/>
      <c r="KFW87" s="18"/>
      <c r="KFX87" s="21"/>
      <c r="KFY87" s="16"/>
      <c r="KGN87" s="18"/>
      <c r="KGO87" s="21"/>
      <c r="KGP87" s="16"/>
      <c r="KHE87" s="18"/>
      <c r="KHF87" s="21"/>
      <c r="KHG87" s="16"/>
      <c r="KHV87" s="18"/>
      <c r="KHW87" s="21"/>
      <c r="KHX87" s="16"/>
      <c r="KIM87" s="18"/>
      <c r="KIN87" s="21"/>
      <c r="KIO87" s="16"/>
      <c r="KJD87" s="18"/>
      <c r="KJE87" s="21"/>
      <c r="KJF87" s="16"/>
      <c r="KJU87" s="18"/>
      <c r="KJV87" s="21"/>
      <c r="KJW87" s="16"/>
      <c r="KKL87" s="18"/>
      <c r="KKM87" s="21"/>
      <c r="KKN87" s="16"/>
      <c r="KLC87" s="18"/>
      <c r="KLD87" s="21"/>
      <c r="KLE87" s="16"/>
      <c r="KLT87" s="18"/>
      <c r="KLU87" s="21"/>
      <c r="KLV87" s="16"/>
      <c r="KMK87" s="18"/>
      <c r="KML87" s="21"/>
      <c r="KMM87" s="16"/>
      <c r="KNB87" s="18"/>
      <c r="KNC87" s="21"/>
      <c r="KND87" s="16"/>
      <c r="KNS87" s="18"/>
      <c r="KNT87" s="21"/>
      <c r="KNU87" s="16"/>
      <c r="KOJ87" s="18"/>
      <c r="KOK87" s="21"/>
      <c r="KOL87" s="16"/>
      <c r="KPA87" s="18"/>
      <c r="KPB87" s="21"/>
      <c r="KPC87" s="16"/>
      <c r="KPR87" s="18"/>
      <c r="KPS87" s="21"/>
      <c r="KPT87" s="16"/>
      <c r="KQI87" s="18"/>
      <c r="KQJ87" s="21"/>
      <c r="KQK87" s="16"/>
      <c r="KQZ87" s="18"/>
      <c r="KRA87" s="21"/>
      <c r="KRB87" s="16"/>
      <c r="KRQ87" s="18"/>
      <c r="KRR87" s="21"/>
      <c r="KRS87" s="16"/>
      <c r="KSH87" s="18"/>
      <c r="KSI87" s="21"/>
      <c r="KSJ87" s="16"/>
      <c r="KSY87" s="18"/>
      <c r="KSZ87" s="21"/>
      <c r="KTA87" s="16"/>
      <c r="KTP87" s="18"/>
      <c r="KTQ87" s="21"/>
      <c r="KTR87" s="16"/>
      <c r="KUG87" s="18"/>
      <c r="KUH87" s="21"/>
      <c r="KUI87" s="16"/>
      <c r="KUX87" s="18"/>
      <c r="KUY87" s="21"/>
      <c r="KUZ87" s="16"/>
      <c r="KVO87" s="18"/>
      <c r="KVP87" s="21"/>
      <c r="KVQ87" s="16"/>
      <c r="KWF87" s="18"/>
      <c r="KWG87" s="21"/>
      <c r="KWH87" s="16"/>
      <c r="KWW87" s="18"/>
      <c r="KWX87" s="21"/>
      <c r="KWY87" s="16"/>
      <c r="KXN87" s="18"/>
      <c r="KXO87" s="21"/>
      <c r="KXP87" s="16"/>
      <c r="KYE87" s="18"/>
      <c r="KYF87" s="21"/>
      <c r="KYG87" s="16"/>
      <c r="KYV87" s="18"/>
      <c r="KYW87" s="21"/>
      <c r="KYX87" s="16"/>
      <c r="KZM87" s="18"/>
      <c r="KZN87" s="21"/>
      <c r="KZO87" s="16"/>
      <c r="LAD87" s="18"/>
      <c r="LAE87" s="21"/>
      <c r="LAF87" s="16"/>
      <c r="LAU87" s="18"/>
      <c r="LAV87" s="21"/>
      <c r="LAW87" s="16"/>
      <c r="LBL87" s="18"/>
      <c r="LBM87" s="21"/>
      <c r="LBN87" s="16"/>
      <c r="LCC87" s="18"/>
      <c r="LCD87" s="21"/>
      <c r="LCE87" s="16"/>
      <c r="LCT87" s="18"/>
      <c r="LCU87" s="21"/>
      <c r="LCV87" s="16"/>
      <c r="LDK87" s="18"/>
      <c r="LDL87" s="21"/>
      <c r="LDM87" s="16"/>
      <c r="LEB87" s="18"/>
      <c r="LEC87" s="21"/>
      <c r="LED87" s="16"/>
      <c r="LES87" s="18"/>
      <c r="LET87" s="21"/>
      <c r="LEU87" s="16"/>
      <c r="LFJ87" s="18"/>
      <c r="LFK87" s="21"/>
      <c r="LFL87" s="16"/>
      <c r="LGA87" s="18"/>
      <c r="LGB87" s="21"/>
      <c r="LGC87" s="16"/>
      <c r="LGR87" s="18"/>
      <c r="LGS87" s="21"/>
      <c r="LGT87" s="16"/>
      <c r="LHI87" s="18"/>
      <c r="LHJ87" s="21"/>
      <c r="LHK87" s="16"/>
      <c r="LHZ87" s="18"/>
      <c r="LIA87" s="21"/>
      <c r="LIB87" s="16"/>
      <c r="LIQ87" s="18"/>
      <c r="LIR87" s="21"/>
      <c r="LIS87" s="16"/>
      <c r="LJH87" s="18"/>
      <c r="LJI87" s="21"/>
      <c r="LJJ87" s="16"/>
      <c r="LJY87" s="18"/>
      <c r="LJZ87" s="21"/>
      <c r="LKA87" s="16"/>
      <c r="LKP87" s="18"/>
      <c r="LKQ87" s="21"/>
      <c r="LKR87" s="16"/>
      <c r="LLG87" s="18"/>
      <c r="LLH87" s="21"/>
      <c r="LLI87" s="16"/>
      <c r="LLX87" s="18"/>
      <c r="LLY87" s="21"/>
      <c r="LLZ87" s="16"/>
      <c r="LMO87" s="18"/>
      <c r="LMP87" s="21"/>
      <c r="LMQ87" s="16"/>
      <c r="LNF87" s="18"/>
      <c r="LNG87" s="21"/>
      <c r="LNH87" s="16"/>
      <c r="LNW87" s="18"/>
      <c r="LNX87" s="21"/>
      <c r="LNY87" s="16"/>
      <c r="LON87" s="18"/>
      <c r="LOO87" s="21"/>
      <c r="LOP87" s="16"/>
      <c r="LPE87" s="18"/>
      <c r="LPF87" s="21"/>
      <c r="LPG87" s="16"/>
      <c r="LPV87" s="18"/>
      <c r="LPW87" s="21"/>
      <c r="LPX87" s="16"/>
      <c r="LQM87" s="18"/>
      <c r="LQN87" s="21"/>
      <c r="LQO87" s="16"/>
      <c r="LRD87" s="18"/>
      <c r="LRE87" s="21"/>
      <c r="LRF87" s="16"/>
      <c r="LRU87" s="18"/>
      <c r="LRV87" s="21"/>
      <c r="LRW87" s="16"/>
      <c r="LSL87" s="18"/>
      <c r="LSM87" s="21"/>
      <c r="LSN87" s="16"/>
      <c r="LTC87" s="18"/>
      <c r="LTD87" s="21"/>
      <c r="LTE87" s="16"/>
      <c r="LTT87" s="18"/>
      <c r="LTU87" s="21"/>
      <c r="LTV87" s="16"/>
      <c r="LUK87" s="18"/>
      <c r="LUL87" s="21"/>
      <c r="LUM87" s="16"/>
      <c r="LVB87" s="18"/>
      <c r="LVC87" s="21"/>
      <c r="LVD87" s="16"/>
      <c r="LVS87" s="18"/>
      <c r="LVT87" s="21"/>
      <c r="LVU87" s="16"/>
      <c r="LWJ87" s="18"/>
      <c r="LWK87" s="21"/>
      <c r="LWL87" s="16"/>
      <c r="LXA87" s="18"/>
      <c r="LXB87" s="21"/>
      <c r="LXC87" s="16"/>
      <c r="LXR87" s="18"/>
      <c r="LXS87" s="21"/>
      <c r="LXT87" s="16"/>
      <c r="LYI87" s="18"/>
      <c r="LYJ87" s="21"/>
      <c r="LYK87" s="16"/>
      <c r="LYZ87" s="18"/>
      <c r="LZA87" s="21"/>
      <c r="LZB87" s="16"/>
      <c r="LZQ87" s="18"/>
      <c r="LZR87" s="21"/>
      <c r="LZS87" s="16"/>
      <c r="MAH87" s="18"/>
      <c r="MAI87" s="21"/>
      <c r="MAJ87" s="16"/>
      <c r="MAY87" s="18"/>
      <c r="MAZ87" s="21"/>
      <c r="MBA87" s="16"/>
      <c r="MBP87" s="18"/>
      <c r="MBQ87" s="21"/>
      <c r="MBR87" s="16"/>
      <c r="MCG87" s="18"/>
      <c r="MCH87" s="21"/>
      <c r="MCI87" s="16"/>
      <c r="MCX87" s="18"/>
      <c r="MCY87" s="21"/>
      <c r="MCZ87" s="16"/>
      <c r="MDO87" s="18"/>
      <c r="MDP87" s="21"/>
      <c r="MDQ87" s="16"/>
      <c r="MEF87" s="18"/>
      <c r="MEG87" s="21"/>
      <c r="MEH87" s="16"/>
      <c r="MEW87" s="18"/>
      <c r="MEX87" s="21"/>
      <c r="MEY87" s="16"/>
      <c r="MFN87" s="18"/>
      <c r="MFO87" s="21"/>
      <c r="MFP87" s="16"/>
      <c r="MGE87" s="18"/>
      <c r="MGF87" s="21"/>
      <c r="MGG87" s="16"/>
      <c r="MGV87" s="18"/>
      <c r="MGW87" s="21"/>
      <c r="MGX87" s="16"/>
      <c r="MHM87" s="18"/>
      <c r="MHN87" s="21"/>
      <c r="MHO87" s="16"/>
      <c r="MID87" s="18"/>
      <c r="MIE87" s="21"/>
      <c r="MIF87" s="16"/>
      <c r="MIU87" s="18"/>
      <c r="MIV87" s="21"/>
      <c r="MIW87" s="16"/>
      <c r="MJL87" s="18"/>
      <c r="MJM87" s="21"/>
      <c r="MJN87" s="16"/>
      <c r="MKC87" s="18"/>
      <c r="MKD87" s="21"/>
      <c r="MKE87" s="16"/>
      <c r="MKT87" s="18"/>
      <c r="MKU87" s="21"/>
      <c r="MKV87" s="16"/>
      <c r="MLK87" s="18"/>
      <c r="MLL87" s="21"/>
      <c r="MLM87" s="16"/>
      <c r="MMB87" s="18"/>
      <c r="MMC87" s="21"/>
      <c r="MMD87" s="16"/>
      <c r="MMS87" s="18"/>
      <c r="MMT87" s="21"/>
      <c r="MMU87" s="16"/>
      <c r="MNJ87" s="18"/>
      <c r="MNK87" s="21"/>
      <c r="MNL87" s="16"/>
      <c r="MOA87" s="18"/>
      <c r="MOB87" s="21"/>
      <c r="MOC87" s="16"/>
      <c r="MOR87" s="18"/>
      <c r="MOS87" s="21"/>
      <c r="MOT87" s="16"/>
      <c r="MPI87" s="18"/>
      <c r="MPJ87" s="21"/>
      <c r="MPK87" s="16"/>
      <c r="MPZ87" s="18"/>
      <c r="MQA87" s="21"/>
      <c r="MQB87" s="16"/>
      <c r="MQQ87" s="18"/>
      <c r="MQR87" s="21"/>
      <c r="MQS87" s="16"/>
      <c r="MRH87" s="18"/>
      <c r="MRI87" s="21"/>
      <c r="MRJ87" s="16"/>
      <c r="MRY87" s="18"/>
      <c r="MRZ87" s="21"/>
      <c r="MSA87" s="16"/>
      <c r="MSP87" s="18"/>
      <c r="MSQ87" s="21"/>
      <c r="MSR87" s="16"/>
      <c r="MTG87" s="18"/>
      <c r="MTH87" s="21"/>
      <c r="MTI87" s="16"/>
      <c r="MTX87" s="18"/>
      <c r="MTY87" s="21"/>
      <c r="MTZ87" s="16"/>
      <c r="MUO87" s="18"/>
      <c r="MUP87" s="21"/>
      <c r="MUQ87" s="16"/>
      <c r="MVF87" s="18"/>
      <c r="MVG87" s="21"/>
      <c r="MVH87" s="16"/>
      <c r="MVW87" s="18"/>
      <c r="MVX87" s="21"/>
      <c r="MVY87" s="16"/>
      <c r="MWN87" s="18"/>
      <c r="MWO87" s="21"/>
      <c r="MWP87" s="16"/>
      <c r="MXE87" s="18"/>
      <c r="MXF87" s="21"/>
      <c r="MXG87" s="16"/>
      <c r="MXV87" s="18"/>
      <c r="MXW87" s="21"/>
      <c r="MXX87" s="16"/>
      <c r="MYM87" s="18"/>
      <c r="MYN87" s="21"/>
      <c r="MYO87" s="16"/>
      <c r="MZD87" s="18"/>
      <c r="MZE87" s="21"/>
      <c r="MZF87" s="16"/>
      <c r="MZU87" s="18"/>
      <c r="MZV87" s="21"/>
      <c r="MZW87" s="16"/>
      <c r="NAL87" s="18"/>
      <c r="NAM87" s="21"/>
      <c r="NAN87" s="16"/>
      <c r="NBC87" s="18"/>
      <c r="NBD87" s="21"/>
      <c r="NBE87" s="16"/>
      <c r="NBT87" s="18"/>
      <c r="NBU87" s="21"/>
      <c r="NBV87" s="16"/>
      <c r="NCK87" s="18"/>
      <c r="NCL87" s="21"/>
      <c r="NCM87" s="16"/>
      <c r="NDB87" s="18"/>
      <c r="NDC87" s="21"/>
      <c r="NDD87" s="16"/>
      <c r="NDS87" s="18"/>
      <c r="NDT87" s="21"/>
      <c r="NDU87" s="16"/>
      <c r="NEJ87" s="18"/>
      <c r="NEK87" s="21"/>
      <c r="NEL87" s="16"/>
      <c r="NFA87" s="18"/>
      <c r="NFB87" s="21"/>
      <c r="NFC87" s="16"/>
      <c r="NFR87" s="18"/>
      <c r="NFS87" s="21"/>
      <c r="NFT87" s="16"/>
      <c r="NGI87" s="18"/>
      <c r="NGJ87" s="21"/>
      <c r="NGK87" s="16"/>
      <c r="NGZ87" s="18"/>
      <c r="NHA87" s="21"/>
      <c r="NHB87" s="16"/>
      <c r="NHQ87" s="18"/>
      <c r="NHR87" s="21"/>
      <c r="NHS87" s="16"/>
      <c r="NIH87" s="18"/>
      <c r="NII87" s="21"/>
      <c r="NIJ87" s="16"/>
      <c r="NIY87" s="18"/>
      <c r="NIZ87" s="21"/>
      <c r="NJA87" s="16"/>
      <c r="NJP87" s="18"/>
      <c r="NJQ87" s="21"/>
      <c r="NJR87" s="16"/>
      <c r="NKG87" s="18"/>
      <c r="NKH87" s="21"/>
      <c r="NKI87" s="16"/>
      <c r="NKX87" s="18"/>
      <c r="NKY87" s="21"/>
      <c r="NKZ87" s="16"/>
      <c r="NLO87" s="18"/>
      <c r="NLP87" s="21"/>
      <c r="NLQ87" s="16"/>
      <c r="NMF87" s="18"/>
      <c r="NMG87" s="21"/>
      <c r="NMH87" s="16"/>
      <c r="NMW87" s="18"/>
      <c r="NMX87" s="21"/>
      <c r="NMY87" s="16"/>
      <c r="NNN87" s="18"/>
      <c r="NNO87" s="21"/>
      <c r="NNP87" s="16"/>
      <c r="NOE87" s="18"/>
      <c r="NOF87" s="21"/>
      <c r="NOG87" s="16"/>
      <c r="NOV87" s="18"/>
      <c r="NOW87" s="21"/>
      <c r="NOX87" s="16"/>
      <c r="NPM87" s="18"/>
      <c r="NPN87" s="21"/>
      <c r="NPO87" s="16"/>
      <c r="NQD87" s="18"/>
      <c r="NQE87" s="21"/>
      <c r="NQF87" s="16"/>
      <c r="NQU87" s="18"/>
      <c r="NQV87" s="21"/>
      <c r="NQW87" s="16"/>
      <c r="NRL87" s="18"/>
      <c r="NRM87" s="21"/>
      <c r="NRN87" s="16"/>
      <c r="NSC87" s="18"/>
      <c r="NSD87" s="21"/>
      <c r="NSE87" s="16"/>
      <c r="NST87" s="18"/>
      <c r="NSU87" s="21"/>
      <c r="NSV87" s="16"/>
      <c r="NTK87" s="18"/>
      <c r="NTL87" s="21"/>
      <c r="NTM87" s="16"/>
      <c r="NUB87" s="18"/>
      <c r="NUC87" s="21"/>
      <c r="NUD87" s="16"/>
      <c r="NUS87" s="18"/>
      <c r="NUT87" s="21"/>
      <c r="NUU87" s="16"/>
      <c r="NVJ87" s="18"/>
      <c r="NVK87" s="21"/>
      <c r="NVL87" s="16"/>
      <c r="NWA87" s="18"/>
      <c r="NWB87" s="21"/>
      <c r="NWC87" s="16"/>
      <c r="NWR87" s="18"/>
      <c r="NWS87" s="21"/>
      <c r="NWT87" s="16"/>
      <c r="NXI87" s="18"/>
      <c r="NXJ87" s="21"/>
      <c r="NXK87" s="16"/>
      <c r="NXZ87" s="18"/>
      <c r="NYA87" s="21"/>
      <c r="NYB87" s="16"/>
      <c r="NYQ87" s="18"/>
      <c r="NYR87" s="21"/>
      <c r="NYS87" s="16"/>
      <c r="NZH87" s="18"/>
      <c r="NZI87" s="21"/>
      <c r="NZJ87" s="16"/>
      <c r="NZY87" s="18"/>
      <c r="NZZ87" s="21"/>
      <c r="OAA87" s="16"/>
      <c r="OAP87" s="18"/>
      <c r="OAQ87" s="21"/>
      <c r="OAR87" s="16"/>
      <c r="OBG87" s="18"/>
      <c r="OBH87" s="21"/>
      <c r="OBI87" s="16"/>
      <c r="OBX87" s="18"/>
      <c r="OBY87" s="21"/>
      <c r="OBZ87" s="16"/>
      <c r="OCO87" s="18"/>
      <c r="OCP87" s="21"/>
      <c r="OCQ87" s="16"/>
      <c r="ODF87" s="18"/>
      <c r="ODG87" s="21"/>
      <c r="ODH87" s="16"/>
      <c r="ODW87" s="18"/>
      <c r="ODX87" s="21"/>
      <c r="ODY87" s="16"/>
      <c r="OEN87" s="18"/>
      <c r="OEO87" s="21"/>
      <c r="OEP87" s="16"/>
      <c r="OFE87" s="18"/>
      <c r="OFF87" s="21"/>
      <c r="OFG87" s="16"/>
      <c r="OFV87" s="18"/>
      <c r="OFW87" s="21"/>
      <c r="OFX87" s="16"/>
      <c r="OGM87" s="18"/>
      <c r="OGN87" s="21"/>
      <c r="OGO87" s="16"/>
      <c r="OHD87" s="18"/>
      <c r="OHE87" s="21"/>
      <c r="OHF87" s="16"/>
      <c r="OHU87" s="18"/>
      <c r="OHV87" s="21"/>
      <c r="OHW87" s="16"/>
      <c r="OIL87" s="18"/>
      <c r="OIM87" s="21"/>
      <c r="OIN87" s="16"/>
      <c r="OJC87" s="18"/>
      <c r="OJD87" s="21"/>
      <c r="OJE87" s="16"/>
      <c r="OJT87" s="18"/>
      <c r="OJU87" s="21"/>
      <c r="OJV87" s="16"/>
      <c r="OKK87" s="18"/>
      <c r="OKL87" s="21"/>
      <c r="OKM87" s="16"/>
      <c r="OLB87" s="18"/>
      <c r="OLC87" s="21"/>
      <c r="OLD87" s="16"/>
      <c r="OLS87" s="18"/>
      <c r="OLT87" s="21"/>
      <c r="OLU87" s="16"/>
      <c r="OMJ87" s="18"/>
      <c r="OMK87" s="21"/>
      <c r="OML87" s="16"/>
      <c r="ONA87" s="18"/>
      <c r="ONB87" s="21"/>
      <c r="ONC87" s="16"/>
      <c r="ONR87" s="18"/>
      <c r="ONS87" s="21"/>
      <c r="ONT87" s="16"/>
      <c r="OOI87" s="18"/>
      <c r="OOJ87" s="21"/>
      <c r="OOK87" s="16"/>
      <c r="OOZ87" s="18"/>
      <c r="OPA87" s="21"/>
      <c r="OPB87" s="16"/>
      <c r="OPQ87" s="18"/>
      <c r="OPR87" s="21"/>
      <c r="OPS87" s="16"/>
      <c r="OQH87" s="18"/>
      <c r="OQI87" s="21"/>
      <c r="OQJ87" s="16"/>
      <c r="OQY87" s="18"/>
      <c r="OQZ87" s="21"/>
      <c r="ORA87" s="16"/>
      <c r="ORP87" s="18"/>
      <c r="ORQ87" s="21"/>
      <c r="ORR87" s="16"/>
      <c r="OSG87" s="18"/>
      <c r="OSH87" s="21"/>
      <c r="OSI87" s="16"/>
      <c r="OSX87" s="18"/>
      <c r="OSY87" s="21"/>
      <c r="OSZ87" s="16"/>
      <c r="OTO87" s="18"/>
      <c r="OTP87" s="21"/>
      <c r="OTQ87" s="16"/>
      <c r="OUF87" s="18"/>
      <c r="OUG87" s="21"/>
      <c r="OUH87" s="16"/>
      <c r="OUW87" s="18"/>
      <c r="OUX87" s="21"/>
      <c r="OUY87" s="16"/>
      <c r="OVN87" s="18"/>
      <c r="OVO87" s="21"/>
      <c r="OVP87" s="16"/>
      <c r="OWE87" s="18"/>
      <c r="OWF87" s="21"/>
      <c r="OWG87" s="16"/>
      <c r="OWV87" s="18"/>
      <c r="OWW87" s="21"/>
      <c r="OWX87" s="16"/>
      <c r="OXM87" s="18"/>
      <c r="OXN87" s="21"/>
      <c r="OXO87" s="16"/>
      <c r="OYD87" s="18"/>
      <c r="OYE87" s="21"/>
      <c r="OYF87" s="16"/>
      <c r="OYU87" s="18"/>
      <c r="OYV87" s="21"/>
      <c r="OYW87" s="16"/>
      <c r="OZL87" s="18"/>
      <c r="OZM87" s="21"/>
      <c r="OZN87" s="16"/>
      <c r="PAC87" s="18"/>
      <c r="PAD87" s="21"/>
      <c r="PAE87" s="16"/>
      <c r="PAT87" s="18"/>
      <c r="PAU87" s="21"/>
      <c r="PAV87" s="16"/>
      <c r="PBK87" s="18"/>
      <c r="PBL87" s="21"/>
      <c r="PBM87" s="16"/>
      <c r="PCB87" s="18"/>
      <c r="PCC87" s="21"/>
      <c r="PCD87" s="16"/>
      <c r="PCS87" s="18"/>
      <c r="PCT87" s="21"/>
      <c r="PCU87" s="16"/>
      <c r="PDJ87" s="18"/>
      <c r="PDK87" s="21"/>
      <c r="PDL87" s="16"/>
      <c r="PEA87" s="18"/>
      <c r="PEB87" s="21"/>
      <c r="PEC87" s="16"/>
      <c r="PER87" s="18"/>
      <c r="PES87" s="21"/>
      <c r="PET87" s="16"/>
      <c r="PFI87" s="18"/>
      <c r="PFJ87" s="21"/>
      <c r="PFK87" s="16"/>
      <c r="PFZ87" s="18"/>
      <c r="PGA87" s="21"/>
      <c r="PGB87" s="16"/>
      <c r="PGQ87" s="18"/>
      <c r="PGR87" s="21"/>
      <c r="PGS87" s="16"/>
      <c r="PHH87" s="18"/>
      <c r="PHI87" s="21"/>
      <c r="PHJ87" s="16"/>
      <c r="PHY87" s="18"/>
      <c r="PHZ87" s="21"/>
      <c r="PIA87" s="16"/>
      <c r="PIP87" s="18"/>
      <c r="PIQ87" s="21"/>
      <c r="PIR87" s="16"/>
      <c r="PJG87" s="18"/>
      <c r="PJH87" s="21"/>
      <c r="PJI87" s="16"/>
      <c r="PJX87" s="18"/>
      <c r="PJY87" s="21"/>
      <c r="PJZ87" s="16"/>
      <c r="PKO87" s="18"/>
      <c r="PKP87" s="21"/>
      <c r="PKQ87" s="16"/>
      <c r="PLF87" s="18"/>
      <c r="PLG87" s="21"/>
      <c r="PLH87" s="16"/>
      <c r="PLW87" s="18"/>
      <c r="PLX87" s="21"/>
      <c r="PLY87" s="16"/>
      <c r="PMN87" s="18"/>
      <c r="PMO87" s="21"/>
      <c r="PMP87" s="16"/>
      <c r="PNE87" s="18"/>
      <c r="PNF87" s="21"/>
      <c r="PNG87" s="16"/>
      <c r="PNV87" s="18"/>
      <c r="PNW87" s="21"/>
      <c r="PNX87" s="16"/>
      <c r="POM87" s="18"/>
      <c r="PON87" s="21"/>
      <c r="POO87" s="16"/>
      <c r="PPD87" s="18"/>
      <c r="PPE87" s="21"/>
      <c r="PPF87" s="16"/>
      <c r="PPU87" s="18"/>
      <c r="PPV87" s="21"/>
      <c r="PPW87" s="16"/>
      <c r="PQL87" s="18"/>
      <c r="PQM87" s="21"/>
      <c r="PQN87" s="16"/>
      <c r="PRC87" s="18"/>
      <c r="PRD87" s="21"/>
      <c r="PRE87" s="16"/>
      <c r="PRT87" s="18"/>
      <c r="PRU87" s="21"/>
      <c r="PRV87" s="16"/>
      <c r="PSK87" s="18"/>
      <c r="PSL87" s="21"/>
      <c r="PSM87" s="16"/>
      <c r="PTB87" s="18"/>
      <c r="PTC87" s="21"/>
      <c r="PTD87" s="16"/>
      <c r="PTS87" s="18"/>
      <c r="PTT87" s="21"/>
      <c r="PTU87" s="16"/>
      <c r="PUJ87" s="18"/>
      <c r="PUK87" s="21"/>
      <c r="PUL87" s="16"/>
      <c r="PVA87" s="18"/>
      <c r="PVB87" s="21"/>
      <c r="PVC87" s="16"/>
      <c r="PVR87" s="18"/>
      <c r="PVS87" s="21"/>
      <c r="PVT87" s="16"/>
      <c r="PWI87" s="18"/>
      <c r="PWJ87" s="21"/>
      <c r="PWK87" s="16"/>
      <c r="PWZ87" s="18"/>
      <c r="PXA87" s="21"/>
      <c r="PXB87" s="16"/>
      <c r="PXQ87" s="18"/>
      <c r="PXR87" s="21"/>
      <c r="PXS87" s="16"/>
      <c r="PYH87" s="18"/>
      <c r="PYI87" s="21"/>
      <c r="PYJ87" s="16"/>
      <c r="PYY87" s="18"/>
      <c r="PYZ87" s="21"/>
      <c r="PZA87" s="16"/>
      <c r="PZP87" s="18"/>
      <c r="PZQ87" s="21"/>
      <c r="PZR87" s="16"/>
      <c r="QAG87" s="18"/>
      <c r="QAH87" s="21"/>
      <c r="QAI87" s="16"/>
      <c r="QAX87" s="18"/>
      <c r="QAY87" s="21"/>
      <c r="QAZ87" s="16"/>
      <c r="QBO87" s="18"/>
      <c r="QBP87" s="21"/>
      <c r="QBQ87" s="16"/>
      <c r="QCF87" s="18"/>
      <c r="QCG87" s="21"/>
      <c r="QCH87" s="16"/>
      <c r="QCW87" s="18"/>
      <c r="QCX87" s="21"/>
      <c r="QCY87" s="16"/>
      <c r="QDN87" s="18"/>
      <c r="QDO87" s="21"/>
      <c r="QDP87" s="16"/>
      <c r="QEE87" s="18"/>
      <c r="QEF87" s="21"/>
      <c r="QEG87" s="16"/>
      <c r="QEV87" s="18"/>
      <c r="QEW87" s="21"/>
      <c r="QEX87" s="16"/>
      <c r="QFM87" s="18"/>
      <c r="QFN87" s="21"/>
      <c r="QFO87" s="16"/>
      <c r="QGD87" s="18"/>
      <c r="QGE87" s="21"/>
      <c r="QGF87" s="16"/>
      <c r="QGU87" s="18"/>
      <c r="QGV87" s="21"/>
      <c r="QGW87" s="16"/>
      <c r="QHL87" s="18"/>
      <c r="QHM87" s="21"/>
      <c r="QHN87" s="16"/>
      <c r="QIC87" s="18"/>
      <c r="QID87" s="21"/>
      <c r="QIE87" s="16"/>
      <c r="QIT87" s="18"/>
      <c r="QIU87" s="21"/>
      <c r="QIV87" s="16"/>
      <c r="QJK87" s="18"/>
      <c r="QJL87" s="21"/>
      <c r="QJM87" s="16"/>
      <c r="QKB87" s="18"/>
      <c r="QKC87" s="21"/>
      <c r="QKD87" s="16"/>
      <c r="QKS87" s="18"/>
      <c r="QKT87" s="21"/>
      <c r="QKU87" s="16"/>
      <c r="QLJ87" s="18"/>
      <c r="QLK87" s="21"/>
      <c r="QLL87" s="16"/>
      <c r="QMA87" s="18"/>
      <c r="QMB87" s="21"/>
      <c r="QMC87" s="16"/>
      <c r="QMR87" s="18"/>
      <c r="QMS87" s="21"/>
      <c r="QMT87" s="16"/>
      <c r="QNI87" s="18"/>
      <c r="QNJ87" s="21"/>
      <c r="QNK87" s="16"/>
      <c r="QNZ87" s="18"/>
      <c r="QOA87" s="21"/>
      <c r="QOB87" s="16"/>
      <c r="QOQ87" s="18"/>
      <c r="QOR87" s="21"/>
      <c r="QOS87" s="16"/>
      <c r="QPH87" s="18"/>
      <c r="QPI87" s="21"/>
      <c r="QPJ87" s="16"/>
      <c r="QPY87" s="18"/>
      <c r="QPZ87" s="21"/>
      <c r="QQA87" s="16"/>
      <c r="QQP87" s="18"/>
      <c r="QQQ87" s="21"/>
      <c r="QQR87" s="16"/>
      <c r="QRG87" s="18"/>
      <c r="QRH87" s="21"/>
      <c r="QRI87" s="16"/>
      <c r="QRX87" s="18"/>
      <c r="QRY87" s="21"/>
      <c r="QRZ87" s="16"/>
      <c r="QSO87" s="18"/>
      <c r="QSP87" s="21"/>
      <c r="QSQ87" s="16"/>
      <c r="QTF87" s="18"/>
      <c r="QTG87" s="21"/>
      <c r="QTH87" s="16"/>
      <c r="QTW87" s="18"/>
      <c r="QTX87" s="21"/>
      <c r="QTY87" s="16"/>
      <c r="QUN87" s="18"/>
      <c r="QUO87" s="21"/>
      <c r="QUP87" s="16"/>
      <c r="QVE87" s="18"/>
      <c r="QVF87" s="21"/>
      <c r="QVG87" s="16"/>
      <c r="QVV87" s="18"/>
      <c r="QVW87" s="21"/>
      <c r="QVX87" s="16"/>
      <c r="QWM87" s="18"/>
      <c r="QWN87" s="21"/>
      <c r="QWO87" s="16"/>
      <c r="QXD87" s="18"/>
      <c r="QXE87" s="21"/>
      <c r="QXF87" s="16"/>
      <c r="QXU87" s="18"/>
      <c r="QXV87" s="21"/>
      <c r="QXW87" s="16"/>
      <c r="QYL87" s="18"/>
      <c r="QYM87" s="21"/>
      <c r="QYN87" s="16"/>
      <c r="QZC87" s="18"/>
      <c r="QZD87" s="21"/>
      <c r="QZE87" s="16"/>
      <c r="QZT87" s="18"/>
      <c r="QZU87" s="21"/>
      <c r="QZV87" s="16"/>
      <c r="RAK87" s="18"/>
      <c r="RAL87" s="21"/>
      <c r="RAM87" s="16"/>
      <c r="RBB87" s="18"/>
      <c r="RBC87" s="21"/>
      <c r="RBD87" s="16"/>
      <c r="RBS87" s="18"/>
      <c r="RBT87" s="21"/>
      <c r="RBU87" s="16"/>
      <c r="RCJ87" s="18"/>
      <c r="RCK87" s="21"/>
      <c r="RCL87" s="16"/>
      <c r="RDA87" s="18"/>
      <c r="RDB87" s="21"/>
      <c r="RDC87" s="16"/>
      <c r="RDR87" s="18"/>
      <c r="RDS87" s="21"/>
      <c r="RDT87" s="16"/>
      <c r="REI87" s="18"/>
      <c r="REJ87" s="21"/>
      <c r="REK87" s="16"/>
      <c r="REZ87" s="18"/>
      <c r="RFA87" s="21"/>
      <c r="RFB87" s="16"/>
      <c r="RFQ87" s="18"/>
      <c r="RFR87" s="21"/>
      <c r="RFS87" s="16"/>
      <c r="RGH87" s="18"/>
      <c r="RGI87" s="21"/>
      <c r="RGJ87" s="16"/>
      <c r="RGY87" s="18"/>
      <c r="RGZ87" s="21"/>
      <c r="RHA87" s="16"/>
      <c r="RHP87" s="18"/>
      <c r="RHQ87" s="21"/>
      <c r="RHR87" s="16"/>
      <c r="RIG87" s="18"/>
      <c r="RIH87" s="21"/>
      <c r="RII87" s="16"/>
      <c r="RIX87" s="18"/>
      <c r="RIY87" s="21"/>
      <c r="RIZ87" s="16"/>
      <c r="RJO87" s="18"/>
      <c r="RJP87" s="21"/>
      <c r="RJQ87" s="16"/>
      <c r="RKF87" s="18"/>
      <c r="RKG87" s="21"/>
      <c r="RKH87" s="16"/>
      <c r="RKW87" s="18"/>
      <c r="RKX87" s="21"/>
      <c r="RKY87" s="16"/>
      <c r="RLN87" s="18"/>
      <c r="RLO87" s="21"/>
      <c r="RLP87" s="16"/>
      <c r="RME87" s="18"/>
      <c r="RMF87" s="21"/>
      <c r="RMG87" s="16"/>
      <c r="RMV87" s="18"/>
      <c r="RMW87" s="21"/>
      <c r="RMX87" s="16"/>
      <c r="RNM87" s="18"/>
      <c r="RNN87" s="21"/>
      <c r="RNO87" s="16"/>
      <c r="ROD87" s="18"/>
      <c r="ROE87" s="21"/>
      <c r="ROF87" s="16"/>
      <c r="ROU87" s="18"/>
      <c r="ROV87" s="21"/>
      <c r="ROW87" s="16"/>
      <c r="RPL87" s="18"/>
      <c r="RPM87" s="21"/>
      <c r="RPN87" s="16"/>
      <c r="RQC87" s="18"/>
      <c r="RQD87" s="21"/>
      <c r="RQE87" s="16"/>
      <c r="RQT87" s="18"/>
      <c r="RQU87" s="21"/>
      <c r="RQV87" s="16"/>
      <c r="RRK87" s="18"/>
      <c r="RRL87" s="21"/>
      <c r="RRM87" s="16"/>
      <c r="RSB87" s="18"/>
      <c r="RSC87" s="21"/>
      <c r="RSD87" s="16"/>
      <c r="RSS87" s="18"/>
      <c r="RST87" s="21"/>
      <c r="RSU87" s="16"/>
      <c r="RTJ87" s="18"/>
      <c r="RTK87" s="21"/>
      <c r="RTL87" s="16"/>
      <c r="RUA87" s="18"/>
      <c r="RUB87" s="21"/>
      <c r="RUC87" s="16"/>
      <c r="RUR87" s="18"/>
      <c r="RUS87" s="21"/>
      <c r="RUT87" s="16"/>
      <c r="RVI87" s="18"/>
      <c r="RVJ87" s="21"/>
      <c r="RVK87" s="16"/>
      <c r="RVZ87" s="18"/>
      <c r="RWA87" s="21"/>
      <c r="RWB87" s="16"/>
      <c r="RWQ87" s="18"/>
      <c r="RWR87" s="21"/>
      <c r="RWS87" s="16"/>
      <c r="RXH87" s="18"/>
      <c r="RXI87" s="21"/>
      <c r="RXJ87" s="16"/>
      <c r="RXY87" s="18"/>
      <c r="RXZ87" s="21"/>
      <c r="RYA87" s="16"/>
      <c r="RYP87" s="18"/>
      <c r="RYQ87" s="21"/>
      <c r="RYR87" s="16"/>
      <c r="RZG87" s="18"/>
      <c r="RZH87" s="21"/>
      <c r="RZI87" s="16"/>
      <c r="RZX87" s="18"/>
      <c r="RZY87" s="21"/>
      <c r="RZZ87" s="16"/>
      <c r="SAO87" s="18"/>
      <c r="SAP87" s="21"/>
      <c r="SAQ87" s="16"/>
      <c r="SBF87" s="18"/>
      <c r="SBG87" s="21"/>
      <c r="SBH87" s="16"/>
      <c r="SBW87" s="18"/>
      <c r="SBX87" s="21"/>
      <c r="SBY87" s="16"/>
      <c r="SCN87" s="18"/>
      <c r="SCO87" s="21"/>
      <c r="SCP87" s="16"/>
      <c r="SDE87" s="18"/>
      <c r="SDF87" s="21"/>
      <c r="SDG87" s="16"/>
      <c r="SDV87" s="18"/>
      <c r="SDW87" s="21"/>
      <c r="SDX87" s="16"/>
      <c r="SEM87" s="18"/>
      <c r="SEN87" s="21"/>
      <c r="SEO87" s="16"/>
      <c r="SFD87" s="18"/>
      <c r="SFE87" s="21"/>
      <c r="SFF87" s="16"/>
      <c r="SFU87" s="18"/>
      <c r="SFV87" s="21"/>
      <c r="SFW87" s="16"/>
      <c r="SGL87" s="18"/>
      <c r="SGM87" s="21"/>
      <c r="SGN87" s="16"/>
      <c r="SHC87" s="18"/>
      <c r="SHD87" s="21"/>
      <c r="SHE87" s="16"/>
      <c r="SHT87" s="18"/>
      <c r="SHU87" s="21"/>
      <c r="SHV87" s="16"/>
      <c r="SIK87" s="18"/>
      <c r="SIL87" s="21"/>
      <c r="SIM87" s="16"/>
      <c r="SJB87" s="18"/>
      <c r="SJC87" s="21"/>
      <c r="SJD87" s="16"/>
      <c r="SJS87" s="18"/>
      <c r="SJT87" s="21"/>
      <c r="SJU87" s="16"/>
      <c r="SKJ87" s="18"/>
      <c r="SKK87" s="21"/>
      <c r="SKL87" s="16"/>
      <c r="SLA87" s="18"/>
      <c r="SLB87" s="21"/>
      <c r="SLC87" s="16"/>
      <c r="SLR87" s="18"/>
      <c r="SLS87" s="21"/>
      <c r="SLT87" s="16"/>
      <c r="SMI87" s="18"/>
      <c r="SMJ87" s="21"/>
      <c r="SMK87" s="16"/>
      <c r="SMZ87" s="18"/>
      <c r="SNA87" s="21"/>
      <c r="SNB87" s="16"/>
      <c r="SNQ87" s="18"/>
      <c r="SNR87" s="21"/>
      <c r="SNS87" s="16"/>
      <c r="SOH87" s="18"/>
      <c r="SOI87" s="21"/>
      <c r="SOJ87" s="16"/>
      <c r="SOY87" s="18"/>
      <c r="SOZ87" s="21"/>
      <c r="SPA87" s="16"/>
      <c r="SPP87" s="18"/>
      <c r="SPQ87" s="21"/>
      <c r="SPR87" s="16"/>
      <c r="SQG87" s="18"/>
      <c r="SQH87" s="21"/>
      <c r="SQI87" s="16"/>
      <c r="SQX87" s="18"/>
      <c r="SQY87" s="21"/>
      <c r="SQZ87" s="16"/>
      <c r="SRO87" s="18"/>
      <c r="SRP87" s="21"/>
      <c r="SRQ87" s="16"/>
      <c r="SSF87" s="18"/>
      <c r="SSG87" s="21"/>
      <c r="SSH87" s="16"/>
      <c r="SSW87" s="18"/>
      <c r="SSX87" s="21"/>
      <c r="SSY87" s="16"/>
      <c r="STN87" s="18"/>
      <c r="STO87" s="21"/>
      <c r="STP87" s="16"/>
      <c r="SUE87" s="18"/>
      <c r="SUF87" s="21"/>
      <c r="SUG87" s="16"/>
      <c r="SUV87" s="18"/>
      <c r="SUW87" s="21"/>
      <c r="SUX87" s="16"/>
      <c r="SVM87" s="18"/>
      <c r="SVN87" s="21"/>
      <c r="SVO87" s="16"/>
      <c r="SWD87" s="18"/>
      <c r="SWE87" s="21"/>
      <c r="SWF87" s="16"/>
      <c r="SWU87" s="18"/>
      <c r="SWV87" s="21"/>
      <c r="SWW87" s="16"/>
      <c r="SXL87" s="18"/>
      <c r="SXM87" s="21"/>
      <c r="SXN87" s="16"/>
      <c r="SYC87" s="18"/>
      <c r="SYD87" s="21"/>
      <c r="SYE87" s="16"/>
      <c r="SYT87" s="18"/>
      <c r="SYU87" s="21"/>
      <c r="SYV87" s="16"/>
      <c r="SZK87" s="18"/>
      <c r="SZL87" s="21"/>
      <c r="SZM87" s="16"/>
      <c r="TAB87" s="18"/>
      <c r="TAC87" s="21"/>
      <c r="TAD87" s="16"/>
      <c r="TAS87" s="18"/>
      <c r="TAT87" s="21"/>
      <c r="TAU87" s="16"/>
      <c r="TBJ87" s="18"/>
      <c r="TBK87" s="21"/>
      <c r="TBL87" s="16"/>
      <c r="TCA87" s="18"/>
      <c r="TCB87" s="21"/>
      <c r="TCC87" s="16"/>
      <c r="TCR87" s="18"/>
      <c r="TCS87" s="21"/>
      <c r="TCT87" s="16"/>
      <c r="TDI87" s="18"/>
      <c r="TDJ87" s="21"/>
      <c r="TDK87" s="16"/>
      <c r="TDZ87" s="18"/>
      <c r="TEA87" s="21"/>
      <c r="TEB87" s="16"/>
      <c r="TEQ87" s="18"/>
      <c r="TER87" s="21"/>
      <c r="TES87" s="16"/>
      <c r="TFH87" s="18"/>
      <c r="TFI87" s="21"/>
      <c r="TFJ87" s="16"/>
      <c r="TFY87" s="18"/>
      <c r="TFZ87" s="21"/>
      <c r="TGA87" s="16"/>
      <c r="TGP87" s="18"/>
      <c r="TGQ87" s="21"/>
      <c r="TGR87" s="16"/>
      <c r="THG87" s="18"/>
      <c r="THH87" s="21"/>
      <c r="THI87" s="16"/>
      <c r="THX87" s="18"/>
      <c r="THY87" s="21"/>
      <c r="THZ87" s="16"/>
      <c r="TIO87" s="18"/>
      <c r="TIP87" s="21"/>
      <c r="TIQ87" s="16"/>
      <c r="TJF87" s="18"/>
      <c r="TJG87" s="21"/>
      <c r="TJH87" s="16"/>
      <c r="TJW87" s="18"/>
      <c r="TJX87" s="21"/>
      <c r="TJY87" s="16"/>
      <c r="TKN87" s="18"/>
      <c r="TKO87" s="21"/>
      <c r="TKP87" s="16"/>
      <c r="TLE87" s="18"/>
      <c r="TLF87" s="21"/>
      <c r="TLG87" s="16"/>
      <c r="TLV87" s="18"/>
      <c r="TLW87" s="21"/>
      <c r="TLX87" s="16"/>
      <c r="TMM87" s="18"/>
      <c r="TMN87" s="21"/>
      <c r="TMO87" s="16"/>
      <c r="TND87" s="18"/>
      <c r="TNE87" s="21"/>
      <c r="TNF87" s="16"/>
      <c r="TNU87" s="18"/>
      <c r="TNV87" s="21"/>
      <c r="TNW87" s="16"/>
      <c r="TOL87" s="18"/>
      <c r="TOM87" s="21"/>
      <c r="TON87" s="16"/>
      <c r="TPC87" s="18"/>
      <c r="TPD87" s="21"/>
      <c r="TPE87" s="16"/>
      <c r="TPT87" s="18"/>
      <c r="TPU87" s="21"/>
      <c r="TPV87" s="16"/>
      <c r="TQK87" s="18"/>
      <c r="TQL87" s="21"/>
      <c r="TQM87" s="16"/>
      <c r="TRB87" s="18"/>
      <c r="TRC87" s="21"/>
      <c r="TRD87" s="16"/>
      <c r="TRS87" s="18"/>
      <c r="TRT87" s="21"/>
      <c r="TRU87" s="16"/>
      <c r="TSJ87" s="18"/>
      <c r="TSK87" s="21"/>
      <c r="TSL87" s="16"/>
      <c r="TTA87" s="18"/>
      <c r="TTB87" s="21"/>
      <c r="TTC87" s="16"/>
      <c r="TTR87" s="18"/>
      <c r="TTS87" s="21"/>
      <c r="TTT87" s="16"/>
      <c r="TUI87" s="18"/>
      <c r="TUJ87" s="21"/>
      <c r="TUK87" s="16"/>
      <c r="TUZ87" s="18"/>
      <c r="TVA87" s="21"/>
      <c r="TVB87" s="16"/>
      <c r="TVQ87" s="18"/>
      <c r="TVR87" s="21"/>
      <c r="TVS87" s="16"/>
      <c r="TWH87" s="18"/>
      <c r="TWI87" s="21"/>
      <c r="TWJ87" s="16"/>
      <c r="TWY87" s="18"/>
      <c r="TWZ87" s="21"/>
      <c r="TXA87" s="16"/>
      <c r="TXP87" s="18"/>
      <c r="TXQ87" s="21"/>
      <c r="TXR87" s="16"/>
      <c r="TYG87" s="18"/>
      <c r="TYH87" s="21"/>
      <c r="TYI87" s="16"/>
      <c r="TYX87" s="18"/>
      <c r="TYY87" s="21"/>
      <c r="TYZ87" s="16"/>
      <c r="TZO87" s="18"/>
      <c r="TZP87" s="21"/>
      <c r="TZQ87" s="16"/>
      <c r="UAF87" s="18"/>
      <c r="UAG87" s="21"/>
      <c r="UAH87" s="16"/>
      <c r="UAW87" s="18"/>
      <c r="UAX87" s="21"/>
      <c r="UAY87" s="16"/>
      <c r="UBN87" s="18"/>
      <c r="UBO87" s="21"/>
      <c r="UBP87" s="16"/>
      <c r="UCE87" s="18"/>
      <c r="UCF87" s="21"/>
      <c r="UCG87" s="16"/>
      <c r="UCV87" s="18"/>
      <c r="UCW87" s="21"/>
      <c r="UCX87" s="16"/>
      <c r="UDM87" s="18"/>
      <c r="UDN87" s="21"/>
      <c r="UDO87" s="16"/>
      <c r="UED87" s="18"/>
      <c r="UEE87" s="21"/>
      <c r="UEF87" s="16"/>
      <c r="UEU87" s="18"/>
      <c r="UEV87" s="21"/>
      <c r="UEW87" s="16"/>
      <c r="UFL87" s="18"/>
      <c r="UFM87" s="21"/>
      <c r="UFN87" s="16"/>
      <c r="UGC87" s="18"/>
      <c r="UGD87" s="21"/>
      <c r="UGE87" s="16"/>
      <c r="UGT87" s="18"/>
      <c r="UGU87" s="21"/>
      <c r="UGV87" s="16"/>
      <c r="UHK87" s="18"/>
      <c r="UHL87" s="21"/>
      <c r="UHM87" s="16"/>
      <c r="UIB87" s="18"/>
      <c r="UIC87" s="21"/>
      <c r="UID87" s="16"/>
      <c r="UIS87" s="18"/>
      <c r="UIT87" s="21"/>
      <c r="UIU87" s="16"/>
      <c r="UJJ87" s="18"/>
      <c r="UJK87" s="21"/>
      <c r="UJL87" s="16"/>
      <c r="UKA87" s="18"/>
      <c r="UKB87" s="21"/>
      <c r="UKC87" s="16"/>
      <c r="UKR87" s="18"/>
      <c r="UKS87" s="21"/>
      <c r="UKT87" s="16"/>
      <c r="ULI87" s="18"/>
      <c r="ULJ87" s="21"/>
      <c r="ULK87" s="16"/>
      <c r="ULZ87" s="18"/>
      <c r="UMA87" s="21"/>
      <c r="UMB87" s="16"/>
      <c r="UMQ87" s="18"/>
      <c r="UMR87" s="21"/>
      <c r="UMS87" s="16"/>
      <c r="UNH87" s="18"/>
      <c r="UNI87" s="21"/>
      <c r="UNJ87" s="16"/>
      <c r="UNY87" s="18"/>
      <c r="UNZ87" s="21"/>
      <c r="UOA87" s="16"/>
      <c r="UOP87" s="18"/>
      <c r="UOQ87" s="21"/>
      <c r="UOR87" s="16"/>
      <c r="UPG87" s="18"/>
      <c r="UPH87" s="21"/>
      <c r="UPI87" s="16"/>
      <c r="UPX87" s="18"/>
      <c r="UPY87" s="21"/>
      <c r="UPZ87" s="16"/>
      <c r="UQO87" s="18"/>
      <c r="UQP87" s="21"/>
      <c r="UQQ87" s="16"/>
      <c r="URF87" s="18"/>
      <c r="URG87" s="21"/>
      <c r="URH87" s="16"/>
      <c r="URW87" s="18"/>
      <c r="URX87" s="21"/>
      <c r="URY87" s="16"/>
      <c r="USN87" s="18"/>
      <c r="USO87" s="21"/>
      <c r="USP87" s="16"/>
      <c r="UTE87" s="18"/>
      <c r="UTF87" s="21"/>
      <c r="UTG87" s="16"/>
      <c r="UTV87" s="18"/>
      <c r="UTW87" s="21"/>
      <c r="UTX87" s="16"/>
      <c r="UUM87" s="18"/>
      <c r="UUN87" s="21"/>
      <c r="UUO87" s="16"/>
      <c r="UVD87" s="18"/>
      <c r="UVE87" s="21"/>
      <c r="UVF87" s="16"/>
      <c r="UVU87" s="18"/>
      <c r="UVV87" s="21"/>
      <c r="UVW87" s="16"/>
      <c r="UWL87" s="18"/>
      <c r="UWM87" s="21"/>
      <c r="UWN87" s="16"/>
      <c r="UXC87" s="18"/>
      <c r="UXD87" s="21"/>
      <c r="UXE87" s="16"/>
      <c r="UXT87" s="18"/>
      <c r="UXU87" s="21"/>
      <c r="UXV87" s="16"/>
      <c r="UYK87" s="18"/>
      <c r="UYL87" s="21"/>
      <c r="UYM87" s="16"/>
      <c r="UZB87" s="18"/>
      <c r="UZC87" s="21"/>
      <c r="UZD87" s="16"/>
      <c r="UZS87" s="18"/>
      <c r="UZT87" s="21"/>
      <c r="UZU87" s="16"/>
      <c r="VAJ87" s="18"/>
      <c r="VAK87" s="21"/>
      <c r="VAL87" s="16"/>
      <c r="VBA87" s="18"/>
      <c r="VBB87" s="21"/>
      <c r="VBC87" s="16"/>
      <c r="VBR87" s="18"/>
      <c r="VBS87" s="21"/>
      <c r="VBT87" s="16"/>
      <c r="VCI87" s="18"/>
      <c r="VCJ87" s="21"/>
      <c r="VCK87" s="16"/>
      <c r="VCZ87" s="18"/>
      <c r="VDA87" s="21"/>
      <c r="VDB87" s="16"/>
      <c r="VDQ87" s="18"/>
      <c r="VDR87" s="21"/>
      <c r="VDS87" s="16"/>
      <c r="VEH87" s="18"/>
      <c r="VEI87" s="21"/>
      <c r="VEJ87" s="16"/>
      <c r="VEY87" s="18"/>
      <c r="VEZ87" s="21"/>
      <c r="VFA87" s="16"/>
      <c r="VFP87" s="18"/>
      <c r="VFQ87" s="21"/>
      <c r="VFR87" s="16"/>
      <c r="VGG87" s="18"/>
      <c r="VGH87" s="21"/>
      <c r="VGI87" s="16"/>
      <c r="VGX87" s="18"/>
      <c r="VGY87" s="21"/>
      <c r="VGZ87" s="16"/>
      <c r="VHO87" s="18"/>
      <c r="VHP87" s="21"/>
      <c r="VHQ87" s="16"/>
      <c r="VIF87" s="18"/>
      <c r="VIG87" s="21"/>
      <c r="VIH87" s="16"/>
      <c r="VIW87" s="18"/>
      <c r="VIX87" s="21"/>
      <c r="VIY87" s="16"/>
      <c r="VJN87" s="18"/>
      <c r="VJO87" s="21"/>
      <c r="VJP87" s="16"/>
      <c r="VKE87" s="18"/>
      <c r="VKF87" s="21"/>
      <c r="VKG87" s="16"/>
      <c r="VKV87" s="18"/>
      <c r="VKW87" s="21"/>
      <c r="VKX87" s="16"/>
      <c r="VLM87" s="18"/>
      <c r="VLN87" s="21"/>
      <c r="VLO87" s="16"/>
      <c r="VMD87" s="18"/>
      <c r="VME87" s="21"/>
      <c r="VMF87" s="16"/>
      <c r="VMU87" s="18"/>
      <c r="VMV87" s="21"/>
      <c r="VMW87" s="16"/>
      <c r="VNL87" s="18"/>
      <c r="VNM87" s="21"/>
      <c r="VNN87" s="16"/>
      <c r="VOC87" s="18"/>
      <c r="VOD87" s="21"/>
      <c r="VOE87" s="16"/>
      <c r="VOT87" s="18"/>
      <c r="VOU87" s="21"/>
      <c r="VOV87" s="16"/>
      <c r="VPK87" s="18"/>
      <c r="VPL87" s="21"/>
      <c r="VPM87" s="16"/>
      <c r="VQB87" s="18"/>
      <c r="VQC87" s="21"/>
      <c r="VQD87" s="16"/>
      <c r="VQS87" s="18"/>
      <c r="VQT87" s="21"/>
      <c r="VQU87" s="16"/>
      <c r="VRJ87" s="18"/>
      <c r="VRK87" s="21"/>
      <c r="VRL87" s="16"/>
      <c r="VSA87" s="18"/>
      <c r="VSB87" s="21"/>
      <c r="VSC87" s="16"/>
      <c r="VSR87" s="18"/>
      <c r="VSS87" s="21"/>
      <c r="VST87" s="16"/>
      <c r="VTI87" s="18"/>
      <c r="VTJ87" s="21"/>
      <c r="VTK87" s="16"/>
      <c r="VTZ87" s="18"/>
      <c r="VUA87" s="21"/>
      <c r="VUB87" s="16"/>
      <c r="VUQ87" s="18"/>
      <c r="VUR87" s="21"/>
      <c r="VUS87" s="16"/>
      <c r="VVH87" s="18"/>
      <c r="VVI87" s="21"/>
      <c r="VVJ87" s="16"/>
      <c r="VVY87" s="18"/>
      <c r="VVZ87" s="21"/>
      <c r="VWA87" s="16"/>
      <c r="VWP87" s="18"/>
      <c r="VWQ87" s="21"/>
      <c r="VWR87" s="16"/>
      <c r="VXG87" s="18"/>
      <c r="VXH87" s="21"/>
      <c r="VXI87" s="16"/>
      <c r="VXX87" s="18"/>
      <c r="VXY87" s="21"/>
      <c r="VXZ87" s="16"/>
      <c r="VYO87" s="18"/>
      <c r="VYP87" s="21"/>
      <c r="VYQ87" s="16"/>
      <c r="VZF87" s="18"/>
      <c r="VZG87" s="21"/>
      <c r="VZH87" s="16"/>
      <c r="VZW87" s="18"/>
      <c r="VZX87" s="21"/>
      <c r="VZY87" s="16"/>
      <c r="WAN87" s="18"/>
      <c r="WAO87" s="21"/>
      <c r="WAP87" s="16"/>
      <c r="WBE87" s="18"/>
      <c r="WBF87" s="21"/>
      <c r="WBG87" s="16"/>
      <c r="WBV87" s="18"/>
      <c r="WBW87" s="21"/>
      <c r="WBX87" s="16"/>
      <c r="WCM87" s="18"/>
      <c r="WCN87" s="21"/>
      <c r="WCO87" s="16"/>
      <c r="WDD87" s="18"/>
      <c r="WDE87" s="21"/>
      <c r="WDF87" s="16"/>
      <c r="WDU87" s="18"/>
      <c r="WDV87" s="21"/>
      <c r="WDW87" s="16"/>
      <c r="WEL87" s="18"/>
      <c r="WEM87" s="21"/>
      <c r="WEN87" s="16"/>
      <c r="WFC87" s="18"/>
      <c r="WFD87" s="21"/>
      <c r="WFE87" s="16"/>
      <c r="WFT87" s="18"/>
      <c r="WFU87" s="21"/>
      <c r="WFV87" s="16"/>
      <c r="WGK87" s="18"/>
      <c r="WGL87" s="21"/>
      <c r="WGM87" s="16"/>
      <c r="WHB87" s="18"/>
      <c r="WHC87" s="21"/>
      <c r="WHD87" s="16"/>
      <c r="WHS87" s="18"/>
      <c r="WHT87" s="21"/>
      <c r="WHU87" s="16"/>
      <c r="WIJ87" s="18"/>
      <c r="WIK87" s="21"/>
      <c r="WIL87" s="16"/>
      <c r="WJA87" s="18"/>
      <c r="WJB87" s="21"/>
      <c r="WJC87" s="16"/>
      <c r="WJR87" s="18"/>
      <c r="WJS87" s="21"/>
      <c r="WJT87" s="16"/>
      <c r="WKI87" s="18"/>
      <c r="WKJ87" s="21"/>
      <c r="WKK87" s="16"/>
      <c r="WKZ87" s="18"/>
      <c r="WLA87" s="21"/>
      <c r="WLB87" s="16"/>
      <c r="WLQ87" s="18"/>
      <c r="WLR87" s="21"/>
      <c r="WLS87" s="16"/>
      <c r="WMH87" s="18"/>
      <c r="WMI87" s="21"/>
      <c r="WMJ87" s="16"/>
      <c r="WMY87" s="18"/>
      <c r="WMZ87" s="21"/>
      <c r="WNA87" s="16"/>
      <c r="WNP87" s="18"/>
      <c r="WNQ87" s="21"/>
      <c r="WNR87" s="16"/>
      <c r="WOG87" s="18"/>
      <c r="WOH87" s="21"/>
      <c r="WOI87" s="16"/>
      <c r="WOX87" s="18"/>
      <c r="WOY87" s="21"/>
      <c r="WOZ87" s="16"/>
      <c r="WPO87" s="18"/>
      <c r="WPP87" s="21"/>
      <c r="WPQ87" s="16"/>
      <c r="WQF87" s="18"/>
      <c r="WQG87" s="21"/>
      <c r="WQH87" s="16"/>
      <c r="WQW87" s="18"/>
      <c r="WQX87" s="21"/>
      <c r="WQY87" s="16"/>
      <c r="WRN87" s="18"/>
      <c r="WRO87" s="21"/>
      <c r="WRP87" s="16"/>
      <c r="WSE87" s="18"/>
      <c r="WSF87" s="21"/>
      <c r="WSG87" s="16"/>
      <c r="WSV87" s="18"/>
      <c r="WSW87" s="21"/>
      <c r="WSX87" s="16"/>
      <c r="WTM87" s="18"/>
      <c r="WTN87" s="21"/>
      <c r="WTO87" s="16"/>
      <c r="WUD87" s="18"/>
      <c r="WUE87" s="21"/>
      <c r="WUF87" s="16"/>
      <c r="WUU87" s="18"/>
      <c r="WUV87" s="21"/>
      <c r="WUW87" s="16"/>
      <c r="WVL87" s="18"/>
      <c r="WVM87" s="21"/>
      <c r="WVN87" s="16"/>
      <c r="WWC87" s="18"/>
      <c r="WWD87" s="21"/>
      <c r="WWE87" s="16"/>
      <c r="WWT87" s="18"/>
      <c r="WWU87" s="21"/>
      <c r="WWV87" s="16"/>
      <c r="WXK87" s="18"/>
      <c r="WXL87" s="21"/>
      <c r="WXM87" s="16"/>
      <c r="WYB87" s="18"/>
      <c r="WYC87" s="21"/>
      <c r="WYD87" s="16"/>
      <c r="WYS87" s="18"/>
      <c r="WYT87" s="21"/>
      <c r="WYU87" s="16"/>
      <c r="WZJ87" s="18"/>
      <c r="WZK87" s="21"/>
      <c r="WZL87" s="16"/>
      <c r="XAA87" s="18"/>
      <c r="XAB87" s="21"/>
      <c r="XAC87" s="16"/>
      <c r="XAR87" s="18"/>
      <c r="XAS87" s="21"/>
      <c r="XAT87" s="16"/>
      <c r="XBI87" s="18"/>
      <c r="XBJ87" s="21"/>
      <c r="XBK87" s="16"/>
      <c r="XBZ87" s="18"/>
      <c r="XCA87" s="21"/>
      <c r="XCB87" s="16"/>
      <c r="XCQ87" s="18"/>
      <c r="XCR87" s="21"/>
      <c r="XCS87" s="16"/>
      <c r="XDH87" s="18"/>
      <c r="XDI87" s="21"/>
      <c r="XDJ87" s="16"/>
      <c r="XDY87" s="18"/>
      <c r="XDZ87" s="21"/>
      <c r="XEA87" s="16"/>
      <c r="XEP87" s="18"/>
      <c r="XEQ87" s="21"/>
      <c r="XER87" s="16"/>
    </row>
    <row r="88" spans="1:1021 1036:2041 2056:3061 3076:5118 5133:6138 6153:7158 7173:8178 8193:9215 9230:10235 10250:11255 11270:12275 12290:13312 13327:14332 14347:15352 15367:16372" s="17" customFormat="1" ht="53.25" customHeight="1" x14ac:dyDescent="0.25">
      <c r="A88" s="16" t="str">
        <f>+Door!F89</f>
        <v>D2022</v>
      </c>
      <c r="B88" s="17" t="str">
        <f>+Door!G89</f>
        <v>New Door</v>
      </c>
      <c r="C88" s="17">
        <f>+Door!H89</f>
        <v>0</v>
      </c>
      <c r="D88" s="17">
        <f>IF(Door!I89="Missing", 9, 0)</f>
        <v>0</v>
      </c>
      <c r="E88" s="17">
        <f>IF(Door!K89="Repair/Make", 9, IF(Door!K89="Clear/Restore", 4, 0))</f>
        <v>0</v>
      </c>
      <c r="F88" s="17">
        <f>IF(Door!M89 ="Missing", 9, 0)</f>
        <v>0</v>
      </c>
      <c r="G88" s="17">
        <f>IF(Door!N89="Repair/Make", 4, IF(Door!N89="Clear/Restore", 2, 0))</f>
        <v>0</v>
      </c>
      <c r="H88" s="17">
        <f>IF(Door!P89="Missing", 4, 0)</f>
        <v>0</v>
      </c>
      <c r="I88" s="17">
        <f>IF(Door!Q89="Repair/Make", 4, IF(Door!Q89="Clear/Restore", 2, 0))</f>
        <v>0</v>
      </c>
      <c r="J88" s="17">
        <f>IF(Door!R89="Missing", 9, 0)</f>
        <v>0</v>
      </c>
      <c r="K88" s="17">
        <f>IF(Door!S89="Operable", 4, 0)</f>
        <v>0</v>
      </c>
      <c r="L88" s="17">
        <f>IF(Door!T89="Repair/Make", 9, IF(Door!T89="Clear/Restore", 4, 0))</f>
        <v>0</v>
      </c>
      <c r="M88" s="17">
        <f>IF(Door!V89="Missing", 4, 0)</f>
        <v>0</v>
      </c>
      <c r="N88" s="17">
        <f>IF(Door!W89="Repair/Make", 9, IF(Door!W89="Clear/Restore", 4, 0))</f>
        <v>0</v>
      </c>
      <c r="O88" s="17">
        <f>IF(Door!X89="Replace", 6, IF(Door!X89="Keep", 2, 0))</f>
        <v>0</v>
      </c>
      <c r="P88" s="18">
        <f t="shared" si="2"/>
        <v>0</v>
      </c>
      <c r="Q88" s="21" t="str">
        <f t="shared" si="3"/>
        <v>Not Verifiable</v>
      </c>
      <c r="R88" s="16"/>
      <c r="AG88" s="18"/>
      <c r="AH88" s="21"/>
      <c r="AI88" s="16"/>
      <c r="AX88" s="18"/>
      <c r="AY88" s="21"/>
      <c r="AZ88" s="16"/>
      <c r="BO88" s="18"/>
      <c r="BP88" s="21"/>
      <c r="BQ88" s="16"/>
      <c r="CF88" s="18"/>
      <c r="CG88" s="21"/>
      <c r="CH88" s="16"/>
      <c r="CW88" s="18"/>
      <c r="CX88" s="21"/>
      <c r="CY88" s="16"/>
      <c r="DN88" s="18"/>
      <c r="DO88" s="21"/>
      <c r="DP88" s="16"/>
      <c r="EE88" s="18"/>
      <c r="EF88" s="21"/>
      <c r="EG88" s="16"/>
      <c r="EV88" s="18"/>
      <c r="EW88" s="21"/>
      <c r="EX88" s="16"/>
      <c r="FM88" s="18"/>
      <c r="FN88" s="21"/>
      <c r="FO88" s="16"/>
      <c r="GD88" s="18"/>
      <c r="GE88" s="21"/>
      <c r="GF88" s="16"/>
      <c r="GU88" s="18"/>
      <c r="GV88" s="21"/>
      <c r="GW88" s="16"/>
      <c r="HL88" s="18"/>
      <c r="HM88" s="21"/>
      <c r="HN88" s="16"/>
      <c r="IC88" s="18"/>
      <c r="ID88" s="21"/>
      <c r="IE88" s="16"/>
      <c r="IT88" s="18"/>
      <c r="IU88" s="21"/>
      <c r="IV88" s="16"/>
      <c r="JK88" s="18"/>
      <c r="JL88" s="21"/>
      <c r="JM88" s="16"/>
      <c r="KB88" s="18"/>
      <c r="KC88" s="21"/>
      <c r="KD88" s="16"/>
      <c r="KS88" s="18"/>
      <c r="KT88" s="21"/>
      <c r="KU88" s="16"/>
      <c r="LJ88" s="18"/>
      <c r="LK88" s="21"/>
      <c r="LL88" s="16"/>
      <c r="MA88" s="18"/>
      <c r="MB88" s="21"/>
      <c r="MC88" s="16"/>
      <c r="MR88" s="18"/>
      <c r="MS88" s="21"/>
      <c r="MT88" s="16"/>
      <c r="NI88" s="18"/>
      <c r="NJ88" s="21"/>
      <c r="NK88" s="16"/>
      <c r="NZ88" s="18"/>
      <c r="OA88" s="21"/>
      <c r="OB88" s="16"/>
      <c r="OQ88" s="18"/>
      <c r="OR88" s="21"/>
      <c r="OS88" s="16"/>
      <c r="PH88" s="18"/>
      <c r="PI88" s="21"/>
      <c r="PJ88" s="16"/>
      <c r="PY88" s="18"/>
      <c r="PZ88" s="21"/>
      <c r="QA88" s="16"/>
      <c r="QP88" s="18"/>
      <c r="QQ88" s="21"/>
      <c r="QR88" s="16"/>
      <c r="RG88" s="18"/>
      <c r="RH88" s="21"/>
      <c r="RI88" s="16"/>
      <c r="RX88" s="18"/>
      <c r="RY88" s="21"/>
      <c r="RZ88" s="16"/>
      <c r="SO88" s="18"/>
      <c r="SP88" s="21"/>
      <c r="SQ88" s="16"/>
      <c r="TF88" s="18"/>
      <c r="TG88" s="21"/>
      <c r="TH88" s="16"/>
      <c r="TW88" s="18"/>
      <c r="TX88" s="21"/>
      <c r="TY88" s="16"/>
      <c r="UN88" s="18"/>
      <c r="UO88" s="21"/>
      <c r="UP88" s="16"/>
      <c r="VE88" s="18"/>
      <c r="VF88" s="21"/>
      <c r="VG88" s="16"/>
      <c r="VV88" s="18"/>
      <c r="VW88" s="21"/>
      <c r="VX88" s="16"/>
      <c r="WM88" s="18"/>
      <c r="WN88" s="21"/>
      <c r="WO88" s="16"/>
      <c r="XD88" s="18"/>
      <c r="XE88" s="21"/>
      <c r="XF88" s="16"/>
      <c r="XU88" s="18"/>
      <c r="XV88" s="21"/>
      <c r="XW88" s="16"/>
      <c r="YL88" s="18"/>
      <c r="YM88" s="21"/>
      <c r="YN88" s="16"/>
      <c r="ZC88" s="18"/>
      <c r="ZD88" s="21"/>
      <c r="ZE88" s="16"/>
      <c r="ZT88" s="18"/>
      <c r="ZU88" s="21"/>
      <c r="ZV88" s="16"/>
      <c r="AAK88" s="18"/>
      <c r="AAL88" s="21"/>
      <c r="AAM88" s="16"/>
      <c r="ABB88" s="18"/>
      <c r="ABC88" s="21"/>
      <c r="ABD88" s="16"/>
      <c r="ABS88" s="18"/>
      <c r="ABT88" s="21"/>
      <c r="ABU88" s="16"/>
      <c r="ACJ88" s="18"/>
      <c r="ACK88" s="21"/>
      <c r="ACL88" s="16"/>
      <c r="ADA88" s="18"/>
      <c r="ADB88" s="21"/>
      <c r="ADC88" s="16"/>
      <c r="ADR88" s="18"/>
      <c r="ADS88" s="21"/>
      <c r="ADT88" s="16"/>
      <c r="AEI88" s="18"/>
      <c r="AEJ88" s="21"/>
      <c r="AEK88" s="16"/>
      <c r="AEZ88" s="18"/>
      <c r="AFA88" s="21"/>
      <c r="AFB88" s="16"/>
      <c r="AFQ88" s="18"/>
      <c r="AFR88" s="21"/>
      <c r="AFS88" s="16"/>
      <c r="AGH88" s="18"/>
      <c r="AGI88" s="21"/>
      <c r="AGJ88" s="16"/>
      <c r="AGY88" s="18"/>
      <c r="AGZ88" s="21"/>
      <c r="AHA88" s="16"/>
      <c r="AHP88" s="18"/>
      <c r="AHQ88" s="21"/>
      <c r="AHR88" s="16"/>
      <c r="AIG88" s="18"/>
      <c r="AIH88" s="21"/>
      <c r="AII88" s="16"/>
      <c r="AIX88" s="18"/>
      <c r="AIY88" s="21"/>
      <c r="AIZ88" s="16"/>
      <c r="AJO88" s="18"/>
      <c r="AJP88" s="21"/>
      <c r="AJQ88" s="16"/>
      <c r="AKF88" s="18"/>
      <c r="AKG88" s="21"/>
      <c r="AKH88" s="16"/>
      <c r="AKW88" s="18"/>
      <c r="AKX88" s="21"/>
      <c r="AKY88" s="16"/>
      <c r="ALN88" s="18"/>
      <c r="ALO88" s="21"/>
      <c r="ALP88" s="16"/>
      <c r="AME88" s="18"/>
      <c r="AMF88" s="21"/>
      <c r="AMG88" s="16"/>
      <c r="AMV88" s="18"/>
      <c r="AMW88" s="21"/>
      <c r="AMX88" s="16"/>
      <c r="ANM88" s="18"/>
      <c r="ANN88" s="21"/>
      <c r="ANO88" s="16"/>
      <c r="AOD88" s="18"/>
      <c r="AOE88" s="21"/>
      <c r="AOF88" s="16"/>
      <c r="AOU88" s="18"/>
      <c r="AOV88" s="21"/>
      <c r="AOW88" s="16"/>
      <c r="APL88" s="18"/>
      <c r="APM88" s="21"/>
      <c r="APN88" s="16"/>
      <c r="AQC88" s="18"/>
      <c r="AQD88" s="21"/>
      <c r="AQE88" s="16"/>
      <c r="AQT88" s="18"/>
      <c r="AQU88" s="21"/>
      <c r="AQV88" s="16"/>
      <c r="ARK88" s="18"/>
      <c r="ARL88" s="21"/>
      <c r="ARM88" s="16"/>
      <c r="ASB88" s="18"/>
      <c r="ASC88" s="21"/>
      <c r="ASD88" s="16"/>
      <c r="ASS88" s="18"/>
      <c r="AST88" s="21"/>
      <c r="ASU88" s="16"/>
      <c r="ATJ88" s="18"/>
      <c r="ATK88" s="21"/>
      <c r="ATL88" s="16"/>
      <c r="AUA88" s="18"/>
      <c r="AUB88" s="21"/>
      <c r="AUC88" s="16"/>
      <c r="AUR88" s="18"/>
      <c r="AUS88" s="21"/>
      <c r="AUT88" s="16"/>
      <c r="AVI88" s="18"/>
      <c r="AVJ88" s="21"/>
      <c r="AVK88" s="16"/>
      <c r="AVZ88" s="18"/>
      <c r="AWA88" s="21"/>
      <c r="AWB88" s="16"/>
      <c r="AWQ88" s="18"/>
      <c r="AWR88" s="21"/>
      <c r="AWS88" s="16"/>
      <c r="AXH88" s="18"/>
      <c r="AXI88" s="21"/>
      <c r="AXJ88" s="16"/>
      <c r="AXY88" s="18"/>
      <c r="AXZ88" s="21"/>
      <c r="AYA88" s="16"/>
      <c r="AYP88" s="18"/>
      <c r="AYQ88" s="21"/>
      <c r="AYR88" s="16"/>
      <c r="AZG88" s="18"/>
      <c r="AZH88" s="21"/>
      <c r="AZI88" s="16"/>
      <c r="AZX88" s="18"/>
      <c r="AZY88" s="21"/>
      <c r="AZZ88" s="16"/>
      <c r="BAO88" s="18"/>
      <c r="BAP88" s="21"/>
      <c r="BAQ88" s="16"/>
      <c r="BBF88" s="18"/>
      <c r="BBG88" s="21"/>
      <c r="BBH88" s="16"/>
      <c r="BBW88" s="18"/>
      <c r="BBX88" s="21"/>
      <c r="BBY88" s="16"/>
      <c r="BCN88" s="18"/>
      <c r="BCO88" s="21"/>
      <c r="BCP88" s="16"/>
      <c r="BDE88" s="18"/>
      <c r="BDF88" s="21"/>
      <c r="BDG88" s="16"/>
      <c r="BDV88" s="18"/>
      <c r="BDW88" s="21"/>
      <c r="BDX88" s="16"/>
      <c r="BEM88" s="18"/>
      <c r="BEN88" s="21"/>
      <c r="BEO88" s="16"/>
      <c r="BFD88" s="18"/>
      <c r="BFE88" s="21"/>
      <c r="BFF88" s="16"/>
      <c r="BFU88" s="18"/>
      <c r="BFV88" s="21"/>
      <c r="BFW88" s="16"/>
      <c r="BGL88" s="18"/>
      <c r="BGM88" s="21"/>
      <c r="BGN88" s="16"/>
      <c r="BHC88" s="18"/>
      <c r="BHD88" s="21"/>
      <c r="BHE88" s="16"/>
      <c r="BHT88" s="18"/>
      <c r="BHU88" s="21"/>
      <c r="BHV88" s="16"/>
      <c r="BIK88" s="18"/>
      <c r="BIL88" s="21"/>
      <c r="BIM88" s="16"/>
      <c r="BJB88" s="18"/>
      <c r="BJC88" s="21"/>
      <c r="BJD88" s="16"/>
      <c r="BJS88" s="18"/>
      <c r="BJT88" s="21"/>
      <c r="BJU88" s="16"/>
      <c r="BKJ88" s="18"/>
      <c r="BKK88" s="21"/>
      <c r="BKL88" s="16"/>
      <c r="BLA88" s="18"/>
      <c r="BLB88" s="21"/>
      <c r="BLC88" s="16"/>
      <c r="BLR88" s="18"/>
      <c r="BLS88" s="21"/>
      <c r="BLT88" s="16"/>
      <c r="BMI88" s="18"/>
      <c r="BMJ88" s="21"/>
      <c r="BMK88" s="16"/>
      <c r="BMZ88" s="18"/>
      <c r="BNA88" s="21"/>
      <c r="BNB88" s="16"/>
      <c r="BNQ88" s="18"/>
      <c r="BNR88" s="21"/>
      <c r="BNS88" s="16"/>
      <c r="BOH88" s="18"/>
      <c r="BOI88" s="21"/>
      <c r="BOJ88" s="16"/>
      <c r="BOY88" s="18"/>
      <c r="BOZ88" s="21"/>
      <c r="BPA88" s="16"/>
      <c r="BPP88" s="18"/>
      <c r="BPQ88" s="21"/>
      <c r="BPR88" s="16"/>
      <c r="BQG88" s="18"/>
      <c r="BQH88" s="21"/>
      <c r="BQI88" s="16"/>
      <c r="BQX88" s="18"/>
      <c r="BQY88" s="21"/>
      <c r="BQZ88" s="16"/>
      <c r="BRO88" s="18"/>
      <c r="BRP88" s="21"/>
      <c r="BRQ88" s="16"/>
      <c r="BSF88" s="18"/>
      <c r="BSG88" s="21"/>
      <c r="BSH88" s="16"/>
      <c r="BSW88" s="18"/>
      <c r="BSX88" s="21"/>
      <c r="BSY88" s="16"/>
      <c r="BTN88" s="18"/>
      <c r="BTO88" s="21"/>
      <c r="BTP88" s="16"/>
      <c r="BUE88" s="18"/>
      <c r="BUF88" s="21"/>
      <c r="BUG88" s="16"/>
      <c r="BUV88" s="18"/>
      <c r="BUW88" s="21"/>
      <c r="BUX88" s="16"/>
      <c r="BVM88" s="18"/>
      <c r="BVN88" s="21"/>
      <c r="BVO88" s="16"/>
      <c r="BWD88" s="18"/>
      <c r="BWE88" s="21"/>
      <c r="BWF88" s="16"/>
      <c r="BWU88" s="18"/>
      <c r="BWV88" s="21"/>
      <c r="BWW88" s="16"/>
      <c r="BXL88" s="18"/>
      <c r="BXM88" s="21"/>
      <c r="BXN88" s="16"/>
      <c r="BYC88" s="18"/>
      <c r="BYD88" s="21"/>
      <c r="BYE88" s="16"/>
      <c r="BYT88" s="18"/>
      <c r="BYU88" s="21"/>
      <c r="BYV88" s="16"/>
      <c r="BZK88" s="18"/>
      <c r="BZL88" s="21"/>
      <c r="BZM88" s="16"/>
      <c r="CAB88" s="18"/>
      <c r="CAC88" s="21"/>
      <c r="CAD88" s="16"/>
      <c r="CAS88" s="18"/>
      <c r="CAT88" s="21"/>
      <c r="CAU88" s="16"/>
      <c r="CBJ88" s="18"/>
      <c r="CBK88" s="21"/>
      <c r="CBL88" s="16"/>
      <c r="CCA88" s="18"/>
      <c r="CCB88" s="21"/>
      <c r="CCC88" s="16"/>
      <c r="CCR88" s="18"/>
      <c r="CCS88" s="21"/>
      <c r="CCT88" s="16"/>
      <c r="CDI88" s="18"/>
      <c r="CDJ88" s="21"/>
      <c r="CDK88" s="16"/>
      <c r="CDZ88" s="18"/>
      <c r="CEA88" s="21"/>
      <c r="CEB88" s="16"/>
      <c r="CEQ88" s="18"/>
      <c r="CER88" s="21"/>
      <c r="CES88" s="16"/>
      <c r="CFH88" s="18"/>
      <c r="CFI88" s="21"/>
      <c r="CFJ88" s="16"/>
      <c r="CFY88" s="18"/>
      <c r="CFZ88" s="21"/>
      <c r="CGA88" s="16"/>
      <c r="CGP88" s="18"/>
      <c r="CGQ88" s="21"/>
      <c r="CGR88" s="16"/>
      <c r="CHG88" s="18"/>
      <c r="CHH88" s="21"/>
      <c r="CHI88" s="16"/>
      <c r="CHX88" s="18"/>
      <c r="CHY88" s="21"/>
      <c r="CHZ88" s="16"/>
      <c r="CIO88" s="18"/>
      <c r="CIP88" s="21"/>
      <c r="CIQ88" s="16"/>
      <c r="CJF88" s="18"/>
      <c r="CJG88" s="21"/>
      <c r="CJH88" s="16"/>
      <c r="CJW88" s="18"/>
      <c r="CJX88" s="21"/>
      <c r="CJY88" s="16"/>
      <c r="CKN88" s="18"/>
      <c r="CKO88" s="21"/>
      <c r="CKP88" s="16"/>
      <c r="CLE88" s="18"/>
      <c r="CLF88" s="21"/>
      <c r="CLG88" s="16"/>
      <c r="CLV88" s="18"/>
      <c r="CLW88" s="21"/>
      <c r="CLX88" s="16"/>
      <c r="CMM88" s="18"/>
      <c r="CMN88" s="21"/>
      <c r="CMO88" s="16"/>
      <c r="CND88" s="18"/>
      <c r="CNE88" s="21"/>
      <c r="CNF88" s="16"/>
      <c r="CNU88" s="18"/>
      <c r="CNV88" s="21"/>
      <c r="CNW88" s="16"/>
      <c r="COL88" s="18"/>
      <c r="COM88" s="21"/>
      <c r="CON88" s="16"/>
      <c r="CPC88" s="18"/>
      <c r="CPD88" s="21"/>
      <c r="CPE88" s="16"/>
      <c r="CPT88" s="18"/>
      <c r="CPU88" s="21"/>
      <c r="CPV88" s="16"/>
      <c r="CQK88" s="18"/>
      <c r="CQL88" s="21"/>
      <c r="CQM88" s="16"/>
      <c r="CRB88" s="18"/>
      <c r="CRC88" s="21"/>
      <c r="CRD88" s="16"/>
      <c r="CRS88" s="18"/>
      <c r="CRT88" s="21"/>
      <c r="CRU88" s="16"/>
      <c r="CSJ88" s="18"/>
      <c r="CSK88" s="21"/>
      <c r="CSL88" s="16"/>
      <c r="CTA88" s="18"/>
      <c r="CTB88" s="21"/>
      <c r="CTC88" s="16"/>
      <c r="CTR88" s="18"/>
      <c r="CTS88" s="21"/>
      <c r="CTT88" s="16"/>
      <c r="CUI88" s="18"/>
      <c r="CUJ88" s="21"/>
      <c r="CUK88" s="16"/>
      <c r="CUZ88" s="18"/>
      <c r="CVA88" s="21"/>
      <c r="CVB88" s="16"/>
      <c r="CVQ88" s="18"/>
      <c r="CVR88" s="21"/>
      <c r="CVS88" s="16"/>
      <c r="CWH88" s="18"/>
      <c r="CWI88" s="21"/>
      <c r="CWJ88" s="16"/>
      <c r="CWY88" s="18"/>
      <c r="CWZ88" s="21"/>
      <c r="CXA88" s="16"/>
      <c r="CXP88" s="18"/>
      <c r="CXQ88" s="21"/>
      <c r="CXR88" s="16"/>
      <c r="CYG88" s="18"/>
      <c r="CYH88" s="21"/>
      <c r="CYI88" s="16"/>
      <c r="CYX88" s="18"/>
      <c r="CYY88" s="21"/>
      <c r="CYZ88" s="16"/>
      <c r="CZO88" s="18"/>
      <c r="CZP88" s="21"/>
      <c r="CZQ88" s="16"/>
      <c r="DAF88" s="18"/>
      <c r="DAG88" s="21"/>
      <c r="DAH88" s="16"/>
      <c r="DAW88" s="18"/>
      <c r="DAX88" s="21"/>
      <c r="DAY88" s="16"/>
      <c r="DBN88" s="18"/>
      <c r="DBO88" s="21"/>
      <c r="DBP88" s="16"/>
      <c r="DCE88" s="18"/>
      <c r="DCF88" s="21"/>
      <c r="DCG88" s="16"/>
      <c r="DCV88" s="18"/>
      <c r="DCW88" s="21"/>
      <c r="DCX88" s="16"/>
      <c r="DDM88" s="18"/>
      <c r="DDN88" s="21"/>
      <c r="DDO88" s="16"/>
      <c r="DED88" s="18"/>
      <c r="DEE88" s="21"/>
      <c r="DEF88" s="16"/>
      <c r="DEU88" s="18"/>
      <c r="DEV88" s="21"/>
      <c r="DEW88" s="16"/>
      <c r="DFL88" s="18"/>
      <c r="DFM88" s="21"/>
      <c r="DFN88" s="16"/>
      <c r="DGC88" s="18"/>
      <c r="DGD88" s="21"/>
      <c r="DGE88" s="16"/>
      <c r="DGT88" s="18"/>
      <c r="DGU88" s="21"/>
      <c r="DGV88" s="16"/>
      <c r="DHK88" s="18"/>
      <c r="DHL88" s="21"/>
      <c r="DHM88" s="16"/>
      <c r="DIB88" s="18"/>
      <c r="DIC88" s="21"/>
      <c r="DID88" s="16"/>
      <c r="DIS88" s="18"/>
      <c r="DIT88" s="21"/>
      <c r="DIU88" s="16"/>
      <c r="DJJ88" s="18"/>
      <c r="DJK88" s="21"/>
      <c r="DJL88" s="16"/>
      <c r="DKA88" s="18"/>
      <c r="DKB88" s="21"/>
      <c r="DKC88" s="16"/>
      <c r="DKR88" s="18"/>
      <c r="DKS88" s="21"/>
      <c r="DKT88" s="16"/>
      <c r="DLI88" s="18"/>
      <c r="DLJ88" s="21"/>
      <c r="DLK88" s="16"/>
      <c r="DLZ88" s="18"/>
      <c r="DMA88" s="21"/>
      <c r="DMB88" s="16"/>
      <c r="DMQ88" s="18"/>
      <c r="DMR88" s="21"/>
      <c r="DMS88" s="16"/>
      <c r="DNH88" s="18"/>
      <c r="DNI88" s="21"/>
      <c r="DNJ88" s="16"/>
      <c r="DNY88" s="18"/>
      <c r="DNZ88" s="21"/>
      <c r="DOA88" s="16"/>
      <c r="DOP88" s="18"/>
      <c r="DOQ88" s="21"/>
      <c r="DOR88" s="16"/>
      <c r="DPG88" s="18"/>
      <c r="DPH88" s="21"/>
      <c r="DPI88" s="16"/>
      <c r="DPX88" s="18"/>
      <c r="DPY88" s="21"/>
      <c r="DPZ88" s="16"/>
      <c r="DQO88" s="18"/>
      <c r="DQP88" s="21"/>
      <c r="DQQ88" s="16"/>
      <c r="DRF88" s="18"/>
      <c r="DRG88" s="21"/>
      <c r="DRH88" s="16"/>
      <c r="DRW88" s="18"/>
      <c r="DRX88" s="21"/>
      <c r="DRY88" s="16"/>
      <c r="DSN88" s="18"/>
      <c r="DSO88" s="21"/>
      <c r="DSP88" s="16"/>
      <c r="DTE88" s="18"/>
      <c r="DTF88" s="21"/>
      <c r="DTG88" s="16"/>
      <c r="DTV88" s="18"/>
      <c r="DTW88" s="21"/>
      <c r="DTX88" s="16"/>
      <c r="DUM88" s="18"/>
      <c r="DUN88" s="21"/>
      <c r="DUO88" s="16"/>
      <c r="DVD88" s="18"/>
      <c r="DVE88" s="21"/>
      <c r="DVF88" s="16"/>
      <c r="DVU88" s="18"/>
      <c r="DVV88" s="21"/>
      <c r="DVW88" s="16"/>
      <c r="DWL88" s="18"/>
      <c r="DWM88" s="21"/>
      <c r="DWN88" s="16"/>
      <c r="DXC88" s="18"/>
      <c r="DXD88" s="21"/>
      <c r="DXE88" s="16"/>
      <c r="DXT88" s="18"/>
      <c r="DXU88" s="21"/>
      <c r="DXV88" s="16"/>
      <c r="DYK88" s="18"/>
      <c r="DYL88" s="21"/>
      <c r="DYM88" s="16"/>
      <c r="DZB88" s="18"/>
      <c r="DZC88" s="21"/>
      <c r="DZD88" s="16"/>
      <c r="DZS88" s="18"/>
      <c r="DZT88" s="21"/>
      <c r="DZU88" s="16"/>
      <c r="EAJ88" s="18"/>
      <c r="EAK88" s="21"/>
      <c r="EAL88" s="16"/>
      <c r="EBA88" s="18"/>
      <c r="EBB88" s="21"/>
      <c r="EBC88" s="16"/>
      <c r="EBR88" s="18"/>
      <c r="EBS88" s="21"/>
      <c r="EBT88" s="16"/>
      <c r="ECI88" s="18"/>
      <c r="ECJ88" s="21"/>
      <c r="ECK88" s="16"/>
      <c r="ECZ88" s="18"/>
      <c r="EDA88" s="21"/>
      <c r="EDB88" s="16"/>
      <c r="EDQ88" s="18"/>
      <c r="EDR88" s="21"/>
      <c r="EDS88" s="16"/>
      <c r="EEH88" s="18"/>
      <c r="EEI88" s="21"/>
      <c r="EEJ88" s="16"/>
      <c r="EEY88" s="18"/>
      <c r="EEZ88" s="21"/>
      <c r="EFA88" s="16"/>
      <c r="EFP88" s="18"/>
      <c r="EFQ88" s="21"/>
      <c r="EFR88" s="16"/>
      <c r="EGG88" s="18"/>
      <c r="EGH88" s="21"/>
      <c r="EGI88" s="16"/>
      <c r="EGX88" s="18"/>
      <c r="EGY88" s="21"/>
      <c r="EGZ88" s="16"/>
      <c r="EHO88" s="18"/>
      <c r="EHP88" s="21"/>
      <c r="EHQ88" s="16"/>
      <c r="EIF88" s="18"/>
      <c r="EIG88" s="21"/>
      <c r="EIH88" s="16"/>
      <c r="EIW88" s="18"/>
      <c r="EIX88" s="21"/>
      <c r="EIY88" s="16"/>
      <c r="EJN88" s="18"/>
      <c r="EJO88" s="21"/>
      <c r="EJP88" s="16"/>
      <c r="EKE88" s="18"/>
      <c r="EKF88" s="21"/>
      <c r="EKG88" s="16"/>
      <c r="EKV88" s="18"/>
      <c r="EKW88" s="21"/>
      <c r="EKX88" s="16"/>
      <c r="ELM88" s="18"/>
      <c r="ELN88" s="21"/>
      <c r="ELO88" s="16"/>
      <c r="EMD88" s="18"/>
      <c r="EME88" s="21"/>
      <c r="EMF88" s="16"/>
      <c r="EMU88" s="18"/>
      <c r="EMV88" s="21"/>
      <c r="EMW88" s="16"/>
      <c r="ENL88" s="18"/>
      <c r="ENM88" s="21"/>
      <c r="ENN88" s="16"/>
      <c r="EOC88" s="18"/>
      <c r="EOD88" s="21"/>
      <c r="EOE88" s="16"/>
      <c r="EOT88" s="18"/>
      <c r="EOU88" s="21"/>
      <c r="EOV88" s="16"/>
      <c r="EPK88" s="18"/>
      <c r="EPL88" s="21"/>
      <c r="EPM88" s="16"/>
      <c r="EQB88" s="18"/>
      <c r="EQC88" s="21"/>
      <c r="EQD88" s="16"/>
      <c r="EQS88" s="18"/>
      <c r="EQT88" s="21"/>
      <c r="EQU88" s="16"/>
      <c r="ERJ88" s="18"/>
      <c r="ERK88" s="21"/>
      <c r="ERL88" s="16"/>
      <c r="ESA88" s="18"/>
      <c r="ESB88" s="21"/>
      <c r="ESC88" s="16"/>
      <c r="ESR88" s="18"/>
      <c r="ESS88" s="21"/>
      <c r="EST88" s="16"/>
      <c r="ETI88" s="18"/>
      <c r="ETJ88" s="21"/>
      <c r="ETK88" s="16"/>
      <c r="ETZ88" s="18"/>
      <c r="EUA88" s="21"/>
      <c r="EUB88" s="16"/>
      <c r="EUQ88" s="18"/>
      <c r="EUR88" s="21"/>
      <c r="EUS88" s="16"/>
      <c r="EVH88" s="18"/>
      <c r="EVI88" s="21"/>
      <c r="EVJ88" s="16"/>
      <c r="EVY88" s="18"/>
      <c r="EVZ88" s="21"/>
      <c r="EWA88" s="16"/>
      <c r="EWP88" s="18"/>
      <c r="EWQ88" s="21"/>
      <c r="EWR88" s="16"/>
      <c r="EXG88" s="18"/>
      <c r="EXH88" s="21"/>
      <c r="EXI88" s="16"/>
      <c r="EXX88" s="18"/>
      <c r="EXY88" s="21"/>
      <c r="EXZ88" s="16"/>
      <c r="EYO88" s="18"/>
      <c r="EYP88" s="21"/>
      <c r="EYQ88" s="16"/>
      <c r="EZF88" s="18"/>
      <c r="EZG88" s="21"/>
      <c r="EZH88" s="16"/>
      <c r="EZW88" s="18"/>
      <c r="EZX88" s="21"/>
      <c r="EZY88" s="16"/>
      <c r="FAN88" s="18"/>
      <c r="FAO88" s="21"/>
      <c r="FAP88" s="16"/>
      <c r="FBE88" s="18"/>
      <c r="FBF88" s="21"/>
      <c r="FBG88" s="16"/>
      <c r="FBV88" s="18"/>
      <c r="FBW88" s="21"/>
      <c r="FBX88" s="16"/>
      <c r="FCM88" s="18"/>
      <c r="FCN88" s="21"/>
      <c r="FCO88" s="16"/>
      <c r="FDD88" s="18"/>
      <c r="FDE88" s="21"/>
      <c r="FDF88" s="16"/>
      <c r="FDU88" s="18"/>
      <c r="FDV88" s="21"/>
      <c r="FDW88" s="16"/>
      <c r="FEL88" s="18"/>
      <c r="FEM88" s="21"/>
      <c r="FEN88" s="16"/>
      <c r="FFC88" s="18"/>
      <c r="FFD88" s="21"/>
      <c r="FFE88" s="16"/>
      <c r="FFT88" s="18"/>
      <c r="FFU88" s="21"/>
      <c r="FFV88" s="16"/>
      <c r="FGK88" s="18"/>
      <c r="FGL88" s="21"/>
      <c r="FGM88" s="16"/>
      <c r="FHB88" s="18"/>
      <c r="FHC88" s="21"/>
      <c r="FHD88" s="16"/>
      <c r="FHS88" s="18"/>
      <c r="FHT88" s="21"/>
      <c r="FHU88" s="16"/>
      <c r="FIJ88" s="18"/>
      <c r="FIK88" s="21"/>
      <c r="FIL88" s="16"/>
      <c r="FJA88" s="18"/>
      <c r="FJB88" s="21"/>
      <c r="FJC88" s="16"/>
      <c r="FJR88" s="18"/>
      <c r="FJS88" s="21"/>
      <c r="FJT88" s="16"/>
      <c r="FKI88" s="18"/>
      <c r="FKJ88" s="21"/>
      <c r="FKK88" s="16"/>
      <c r="FKZ88" s="18"/>
      <c r="FLA88" s="21"/>
      <c r="FLB88" s="16"/>
      <c r="FLQ88" s="18"/>
      <c r="FLR88" s="21"/>
      <c r="FLS88" s="16"/>
      <c r="FMH88" s="18"/>
      <c r="FMI88" s="21"/>
      <c r="FMJ88" s="16"/>
      <c r="FMY88" s="18"/>
      <c r="FMZ88" s="21"/>
      <c r="FNA88" s="16"/>
      <c r="FNP88" s="18"/>
      <c r="FNQ88" s="21"/>
      <c r="FNR88" s="16"/>
      <c r="FOG88" s="18"/>
      <c r="FOH88" s="21"/>
      <c r="FOI88" s="16"/>
      <c r="FOX88" s="18"/>
      <c r="FOY88" s="21"/>
      <c r="FOZ88" s="16"/>
      <c r="FPO88" s="18"/>
      <c r="FPP88" s="21"/>
      <c r="FPQ88" s="16"/>
      <c r="FQF88" s="18"/>
      <c r="FQG88" s="21"/>
      <c r="FQH88" s="16"/>
      <c r="FQW88" s="18"/>
      <c r="FQX88" s="21"/>
      <c r="FQY88" s="16"/>
      <c r="FRN88" s="18"/>
      <c r="FRO88" s="21"/>
      <c r="FRP88" s="16"/>
      <c r="FSE88" s="18"/>
      <c r="FSF88" s="21"/>
      <c r="FSG88" s="16"/>
      <c r="FSV88" s="18"/>
      <c r="FSW88" s="21"/>
      <c r="FSX88" s="16"/>
      <c r="FTM88" s="18"/>
      <c r="FTN88" s="21"/>
      <c r="FTO88" s="16"/>
      <c r="FUD88" s="18"/>
      <c r="FUE88" s="21"/>
      <c r="FUF88" s="16"/>
      <c r="FUU88" s="18"/>
      <c r="FUV88" s="21"/>
      <c r="FUW88" s="16"/>
      <c r="FVL88" s="18"/>
      <c r="FVM88" s="21"/>
      <c r="FVN88" s="16"/>
      <c r="FWC88" s="18"/>
      <c r="FWD88" s="21"/>
      <c r="FWE88" s="16"/>
      <c r="FWT88" s="18"/>
      <c r="FWU88" s="21"/>
      <c r="FWV88" s="16"/>
      <c r="FXK88" s="18"/>
      <c r="FXL88" s="21"/>
      <c r="FXM88" s="16"/>
      <c r="FYB88" s="18"/>
      <c r="FYC88" s="21"/>
      <c r="FYD88" s="16"/>
      <c r="FYS88" s="18"/>
      <c r="FYT88" s="21"/>
      <c r="FYU88" s="16"/>
      <c r="FZJ88" s="18"/>
      <c r="FZK88" s="21"/>
      <c r="FZL88" s="16"/>
      <c r="GAA88" s="18"/>
      <c r="GAB88" s="21"/>
      <c r="GAC88" s="16"/>
      <c r="GAR88" s="18"/>
      <c r="GAS88" s="21"/>
      <c r="GAT88" s="16"/>
      <c r="GBI88" s="18"/>
      <c r="GBJ88" s="21"/>
      <c r="GBK88" s="16"/>
      <c r="GBZ88" s="18"/>
      <c r="GCA88" s="21"/>
      <c r="GCB88" s="16"/>
      <c r="GCQ88" s="18"/>
      <c r="GCR88" s="21"/>
      <c r="GCS88" s="16"/>
      <c r="GDH88" s="18"/>
      <c r="GDI88" s="21"/>
      <c r="GDJ88" s="16"/>
      <c r="GDY88" s="18"/>
      <c r="GDZ88" s="21"/>
      <c r="GEA88" s="16"/>
      <c r="GEP88" s="18"/>
      <c r="GEQ88" s="21"/>
      <c r="GER88" s="16"/>
      <c r="GFG88" s="18"/>
      <c r="GFH88" s="21"/>
      <c r="GFI88" s="16"/>
      <c r="GFX88" s="18"/>
      <c r="GFY88" s="21"/>
      <c r="GFZ88" s="16"/>
      <c r="GGO88" s="18"/>
      <c r="GGP88" s="21"/>
      <c r="GGQ88" s="16"/>
      <c r="GHF88" s="18"/>
      <c r="GHG88" s="21"/>
      <c r="GHH88" s="16"/>
      <c r="GHW88" s="18"/>
      <c r="GHX88" s="21"/>
      <c r="GHY88" s="16"/>
      <c r="GIN88" s="18"/>
      <c r="GIO88" s="21"/>
      <c r="GIP88" s="16"/>
      <c r="GJE88" s="18"/>
      <c r="GJF88" s="21"/>
      <c r="GJG88" s="16"/>
      <c r="GJV88" s="18"/>
      <c r="GJW88" s="21"/>
      <c r="GJX88" s="16"/>
      <c r="GKM88" s="18"/>
      <c r="GKN88" s="21"/>
      <c r="GKO88" s="16"/>
      <c r="GLD88" s="18"/>
      <c r="GLE88" s="21"/>
      <c r="GLF88" s="16"/>
      <c r="GLU88" s="18"/>
      <c r="GLV88" s="21"/>
      <c r="GLW88" s="16"/>
      <c r="GML88" s="18"/>
      <c r="GMM88" s="21"/>
      <c r="GMN88" s="16"/>
      <c r="GNC88" s="18"/>
      <c r="GND88" s="21"/>
      <c r="GNE88" s="16"/>
      <c r="GNT88" s="18"/>
      <c r="GNU88" s="21"/>
      <c r="GNV88" s="16"/>
      <c r="GOK88" s="18"/>
      <c r="GOL88" s="21"/>
      <c r="GOM88" s="16"/>
      <c r="GPB88" s="18"/>
      <c r="GPC88" s="21"/>
      <c r="GPD88" s="16"/>
      <c r="GPS88" s="18"/>
      <c r="GPT88" s="21"/>
      <c r="GPU88" s="16"/>
      <c r="GQJ88" s="18"/>
      <c r="GQK88" s="21"/>
      <c r="GQL88" s="16"/>
      <c r="GRA88" s="18"/>
      <c r="GRB88" s="21"/>
      <c r="GRC88" s="16"/>
      <c r="GRR88" s="18"/>
      <c r="GRS88" s="21"/>
      <c r="GRT88" s="16"/>
      <c r="GSI88" s="18"/>
      <c r="GSJ88" s="21"/>
      <c r="GSK88" s="16"/>
      <c r="GSZ88" s="18"/>
      <c r="GTA88" s="21"/>
      <c r="GTB88" s="16"/>
      <c r="GTQ88" s="18"/>
      <c r="GTR88" s="21"/>
      <c r="GTS88" s="16"/>
      <c r="GUH88" s="18"/>
      <c r="GUI88" s="21"/>
      <c r="GUJ88" s="16"/>
      <c r="GUY88" s="18"/>
      <c r="GUZ88" s="21"/>
      <c r="GVA88" s="16"/>
      <c r="GVP88" s="18"/>
      <c r="GVQ88" s="21"/>
      <c r="GVR88" s="16"/>
      <c r="GWG88" s="18"/>
      <c r="GWH88" s="21"/>
      <c r="GWI88" s="16"/>
      <c r="GWX88" s="18"/>
      <c r="GWY88" s="21"/>
      <c r="GWZ88" s="16"/>
      <c r="GXO88" s="18"/>
      <c r="GXP88" s="21"/>
      <c r="GXQ88" s="16"/>
      <c r="GYF88" s="18"/>
      <c r="GYG88" s="21"/>
      <c r="GYH88" s="16"/>
      <c r="GYW88" s="18"/>
      <c r="GYX88" s="21"/>
      <c r="GYY88" s="16"/>
      <c r="GZN88" s="18"/>
      <c r="GZO88" s="21"/>
      <c r="GZP88" s="16"/>
      <c r="HAE88" s="18"/>
      <c r="HAF88" s="21"/>
      <c r="HAG88" s="16"/>
      <c r="HAV88" s="18"/>
      <c r="HAW88" s="21"/>
      <c r="HAX88" s="16"/>
      <c r="HBM88" s="18"/>
      <c r="HBN88" s="21"/>
      <c r="HBO88" s="16"/>
      <c r="HCD88" s="18"/>
      <c r="HCE88" s="21"/>
      <c r="HCF88" s="16"/>
      <c r="HCU88" s="18"/>
      <c r="HCV88" s="21"/>
      <c r="HCW88" s="16"/>
      <c r="HDL88" s="18"/>
      <c r="HDM88" s="21"/>
      <c r="HDN88" s="16"/>
      <c r="HEC88" s="18"/>
      <c r="HED88" s="21"/>
      <c r="HEE88" s="16"/>
      <c r="HET88" s="18"/>
      <c r="HEU88" s="21"/>
      <c r="HEV88" s="16"/>
      <c r="HFK88" s="18"/>
      <c r="HFL88" s="21"/>
      <c r="HFM88" s="16"/>
      <c r="HGB88" s="18"/>
      <c r="HGC88" s="21"/>
      <c r="HGD88" s="16"/>
      <c r="HGS88" s="18"/>
      <c r="HGT88" s="21"/>
      <c r="HGU88" s="16"/>
      <c r="HHJ88" s="18"/>
      <c r="HHK88" s="21"/>
      <c r="HHL88" s="16"/>
      <c r="HIA88" s="18"/>
      <c r="HIB88" s="21"/>
      <c r="HIC88" s="16"/>
      <c r="HIR88" s="18"/>
      <c r="HIS88" s="21"/>
      <c r="HIT88" s="16"/>
      <c r="HJI88" s="18"/>
      <c r="HJJ88" s="21"/>
      <c r="HJK88" s="16"/>
      <c r="HJZ88" s="18"/>
      <c r="HKA88" s="21"/>
      <c r="HKB88" s="16"/>
      <c r="HKQ88" s="18"/>
      <c r="HKR88" s="21"/>
      <c r="HKS88" s="16"/>
      <c r="HLH88" s="18"/>
      <c r="HLI88" s="21"/>
      <c r="HLJ88" s="16"/>
      <c r="HLY88" s="18"/>
      <c r="HLZ88" s="21"/>
      <c r="HMA88" s="16"/>
      <c r="HMP88" s="18"/>
      <c r="HMQ88" s="21"/>
      <c r="HMR88" s="16"/>
      <c r="HNG88" s="18"/>
      <c r="HNH88" s="21"/>
      <c r="HNI88" s="16"/>
      <c r="HNX88" s="18"/>
      <c r="HNY88" s="21"/>
      <c r="HNZ88" s="16"/>
      <c r="HOO88" s="18"/>
      <c r="HOP88" s="21"/>
      <c r="HOQ88" s="16"/>
      <c r="HPF88" s="18"/>
      <c r="HPG88" s="21"/>
      <c r="HPH88" s="16"/>
      <c r="HPW88" s="18"/>
      <c r="HPX88" s="21"/>
      <c r="HPY88" s="16"/>
      <c r="HQN88" s="18"/>
      <c r="HQO88" s="21"/>
      <c r="HQP88" s="16"/>
      <c r="HRE88" s="18"/>
      <c r="HRF88" s="21"/>
      <c r="HRG88" s="16"/>
      <c r="HRV88" s="18"/>
      <c r="HRW88" s="21"/>
      <c r="HRX88" s="16"/>
      <c r="HSM88" s="18"/>
      <c r="HSN88" s="21"/>
      <c r="HSO88" s="16"/>
      <c r="HTD88" s="18"/>
      <c r="HTE88" s="21"/>
      <c r="HTF88" s="16"/>
      <c r="HTU88" s="18"/>
      <c r="HTV88" s="21"/>
      <c r="HTW88" s="16"/>
      <c r="HUL88" s="18"/>
      <c r="HUM88" s="21"/>
      <c r="HUN88" s="16"/>
      <c r="HVC88" s="18"/>
      <c r="HVD88" s="21"/>
      <c r="HVE88" s="16"/>
      <c r="HVT88" s="18"/>
      <c r="HVU88" s="21"/>
      <c r="HVV88" s="16"/>
      <c r="HWK88" s="18"/>
      <c r="HWL88" s="21"/>
      <c r="HWM88" s="16"/>
      <c r="HXB88" s="18"/>
      <c r="HXC88" s="21"/>
      <c r="HXD88" s="16"/>
      <c r="HXS88" s="18"/>
      <c r="HXT88" s="21"/>
      <c r="HXU88" s="16"/>
      <c r="HYJ88" s="18"/>
      <c r="HYK88" s="21"/>
      <c r="HYL88" s="16"/>
      <c r="HZA88" s="18"/>
      <c r="HZB88" s="21"/>
      <c r="HZC88" s="16"/>
      <c r="HZR88" s="18"/>
      <c r="HZS88" s="21"/>
      <c r="HZT88" s="16"/>
      <c r="IAI88" s="18"/>
      <c r="IAJ88" s="21"/>
      <c r="IAK88" s="16"/>
      <c r="IAZ88" s="18"/>
      <c r="IBA88" s="21"/>
      <c r="IBB88" s="16"/>
      <c r="IBQ88" s="18"/>
      <c r="IBR88" s="21"/>
      <c r="IBS88" s="16"/>
      <c r="ICH88" s="18"/>
      <c r="ICI88" s="21"/>
      <c r="ICJ88" s="16"/>
      <c r="ICY88" s="18"/>
      <c r="ICZ88" s="21"/>
      <c r="IDA88" s="16"/>
      <c r="IDP88" s="18"/>
      <c r="IDQ88" s="21"/>
      <c r="IDR88" s="16"/>
      <c r="IEG88" s="18"/>
      <c r="IEH88" s="21"/>
      <c r="IEI88" s="16"/>
      <c r="IEX88" s="18"/>
      <c r="IEY88" s="21"/>
      <c r="IEZ88" s="16"/>
      <c r="IFO88" s="18"/>
      <c r="IFP88" s="21"/>
      <c r="IFQ88" s="16"/>
      <c r="IGF88" s="18"/>
      <c r="IGG88" s="21"/>
      <c r="IGH88" s="16"/>
      <c r="IGW88" s="18"/>
      <c r="IGX88" s="21"/>
      <c r="IGY88" s="16"/>
      <c r="IHN88" s="18"/>
      <c r="IHO88" s="21"/>
      <c r="IHP88" s="16"/>
      <c r="IIE88" s="18"/>
      <c r="IIF88" s="21"/>
      <c r="IIG88" s="16"/>
      <c r="IIV88" s="18"/>
      <c r="IIW88" s="21"/>
      <c r="IIX88" s="16"/>
      <c r="IJM88" s="18"/>
      <c r="IJN88" s="21"/>
      <c r="IJO88" s="16"/>
      <c r="IKD88" s="18"/>
      <c r="IKE88" s="21"/>
      <c r="IKF88" s="16"/>
      <c r="IKU88" s="18"/>
      <c r="IKV88" s="21"/>
      <c r="IKW88" s="16"/>
      <c r="ILL88" s="18"/>
      <c r="ILM88" s="21"/>
      <c r="ILN88" s="16"/>
      <c r="IMC88" s="18"/>
      <c r="IMD88" s="21"/>
      <c r="IME88" s="16"/>
      <c r="IMT88" s="18"/>
      <c r="IMU88" s="21"/>
      <c r="IMV88" s="16"/>
      <c r="INK88" s="18"/>
      <c r="INL88" s="21"/>
      <c r="INM88" s="16"/>
      <c r="IOB88" s="18"/>
      <c r="IOC88" s="21"/>
      <c r="IOD88" s="16"/>
      <c r="IOS88" s="18"/>
      <c r="IOT88" s="21"/>
      <c r="IOU88" s="16"/>
      <c r="IPJ88" s="18"/>
      <c r="IPK88" s="21"/>
      <c r="IPL88" s="16"/>
      <c r="IQA88" s="18"/>
      <c r="IQB88" s="21"/>
      <c r="IQC88" s="16"/>
      <c r="IQR88" s="18"/>
      <c r="IQS88" s="21"/>
      <c r="IQT88" s="16"/>
      <c r="IRI88" s="18"/>
      <c r="IRJ88" s="21"/>
      <c r="IRK88" s="16"/>
      <c r="IRZ88" s="18"/>
      <c r="ISA88" s="21"/>
      <c r="ISB88" s="16"/>
      <c r="ISQ88" s="18"/>
      <c r="ISR88" s="21"/>
      <c r="ISS88" s="16"/>
      <c r="ITH88" s="18"/>
      <c r="ITI88" s="21"/>
      <c r="ITJ88" s="16"/>
      <c r="ITY88" s="18"/>
      <c r="ITZ88" s="21"/>
      <c r="IUA88" s="16"/>
      <c r="IUP88" s="18"/>
      <c r="IUQ88" s="21"/>
      <c r="IUR88" s="16"/>
      <c r="IVG88" s="18"/>
      <c r="IVH88" s="21"/>
      <c r="IVI88" s="16"/>
      <c r="IVX88" s="18"/>
      <c r="IVY88" s="21"/>
      <c r="IVZ88" s="16"/>
      <c r="IWO88" s="18"/>
      <c r="IWP88" s="21"/>
      <c r="IWQ88" s="16"/>
      <c r="IXF88" s="18"/>
      <c r="IXG88" s="21"/>
      <c r="IXH88" s="16"/>
      <c r="IXW88" s="18"/>
      <c r="IXX88" s="21"/>
      <c r="IXY88" s="16"/>
      <c r="IYN88" s="18"/>
      <c r="IYO88" s="21"/>
      <c r="IYP88" s="16"/>
      <c r="IZE88" s="18"/>
      <c r="IZF88" s="21"/>
      <c r="IZG88" s="16"/>
      <c r="IZV88" s="18"/>
      <c r="IZW88" s="21"/>
      <c r="IZX88" s="16"/>
      <c r="JAM88" s="18"/>
      <c r="JAN88" s="21"/>
      <c r="JAO88" s="16"/>
      <c r="JBD88" s="18"/>
      <c r="JBE88" s="21"/>
      <c r="JBF88" s="16"/>
      <c r="JBU88" s="18"/>
      <c r="JBV88" s="21"/>
      <c r="JBW88" s="16"/>
      <c r="JCL88" s="18"/>
      <c r="JCM88" s="21"/>
      <c r="JCN88" s="16"/>
      <c r="JDC88" s="18"/>
      <c r="JDD88" s="21"/>
      <c r="JDE88" s="16"/>
      <c r="JDT88" s="18"/>
      <c r="JDU88" s="21"/>
      <c r="JDV88" s="16"/>
      <c r="JEK88" s="18"/>
      <c r="JEL88" s="21"/>
      <c r="JEM88" s="16"/>
      <c r="JFB88" s="18"/>
      <c r="JFC88" s="21"/>
      <c r="JFD88" s="16"/>
      <c r="JFS88" s="18"/>
      <c r="JFT88" s="21"/>
      <c r="JFU88" s="16"/>
      <c r="JGJ88" s="18"/>
      <c r="JGK88" s="21"/>
      <c r="JGL88" s="16"/>
      <c r="JHA88" s="18"/>
      <c r="JHB88" s="21"/>
      <c r="JHC88" s="16"/>
      <c r="JHR88" s="18"/>
      <c r="JHS88" s="21"/>
      <c r="JHT88" s="16"/>
      <c r="JII88" s="18"/>
      <c r="JIJ88" s="21"/>
      <c r="JIK88" s="16"/>
      <c r="JIZ88" s="18"/>
      <c r="JJA88" s="21"/>
      <c r="JJB88" s="16"/>
      <c r="JJQ88" s="18"/>
      <c r="JJR88" s="21"/>
      <c r="JJS88" s="16"/>
      <c r="JKH88" s="18"/>
      <c r="JKI88" s="21"/>
      <c r="JKJ88" s="16"/>
      <c r="JKY88" s="18"/>
      <c r="JKZ88" s="21"/>
      <c r="JLA88" s="16"/>
      <c r="JLP88" s="18"/>
      <c r="JLQ88" s="21"/>
      <c r="JLR88" s="16"/>
      <c r="JMG88" s="18"/>
      <c r="JMH88" s="21"/>
      <c r="JMI88" s="16"/>
      <c r="JMX88" s="18"/>
      <c r="JMY88" s="21"/>
      <c r="JMZ88" s="16"/>
      <c r="JNO88" s="18"/>
      <c r="JNP88" s="21"/>
      <c r="JNQ88" s="16"/>
      <c r="JOF88" s="18"/>
      <c r="JOG88" s="21"/>
      <c r="JOH88" s="16"/>
      <c r="JOW88" s="18"/>
      <c r="JOX88" s="21"/>
      <c r="JOY88" s="16"/>
      <c r="JPN88" s="18"/>
      <c r="JPO88" s="21"/>
      <c r="JPP88" s="16"/>
      <c r="JQE88" s="18"/>
      <c r="JQF88" s="21"/>
      <c r="JQG88" s="16"/>
      <c r="JQV88" s="18"/>
      <c r="JQW88" s="21"/>
      <c r="JQX88" s="16"/>
      <c r="JRM88" s="18"/>
      <c r="JRN88" s="21"/>
      <c r="JRO88" s="16"/>
      <c r="JSD88" s="18"/>
      <c r="JSE88" s="21"/>
      <c r="JSF88" s="16"/>
      <c r="JSU88" s="18"/>
      <c r="JSV88" s="21"/>
      <c r="JSW88" s="16"/>
      <c r="JTL88" s="18"/>
      <c r="JTM88" s="21"/>
      <c r="JTN88" s="16"/>
      <c r="JUC88" s="18"/>
      <c r="JUD88" s="21"/>
      <c r="JUE88" s="16"/>
      <c r="JUT88" s="18"/>
      <c r="JUU88" s="21"/>
      <c r="JUV88" s="16"/>
      <c r="JVK88" s="18"/>
      <c r="JVL88" s="21"/>
      <c r="JVM88" s="16"/>
      <c r="JWB88" s="18"/>
      <c r="JWC88" s="21"/>
      <c r="JWD88" s="16"/>
      <c r="JWS88" s="18"/>
      <c r="JWT88" s="21"/>
      <c r="JWU88" s="16"/>
      <c r="JXJ88" s="18"/>
      <c r="JXK88" s="21"/>
      <c r="JXL88" s="16"/>
      <c r="JYA88" s="18"/>
      <c r="JYB88" s="21"/>
      <c r="JYC88" s="16"/>
      <c r="JYR88" s="18"/>
      <c r="JYS88" s="21"/>
      <c r="JYT88" s="16"/>
      <c r="JZI88" s="18"/>
      <c r="JZJ88" s="21"/>
      <c r="JZK88" s="16"/>
      <c r="JZZ88" s="18"/>
      <c r="KAA88" s="21"/>
      <c r="KAB88" s="16"/>
      <c r="KAQ88" s="18"/>
      <c r="KAR88" s="21"/>
      <c r="KAS88" s="16"/>
      <c r="KBH88" s="18"/>
      <c r="KBI88" s="21"/>
      <c r="KBJ88" s="16"/>
      <c r="KBY88" s="18"/>
      <c r="KBZ88" s="21"/>
      <c r="KCA88" s="16"/>
      <c r="KCP88" s="18"/>
      <c r="KCQ88" s="21"/>
      <c r="KCR88" s="16"/>
      <c r="KDG88" s="18"/>
      <c r="KDH88" s="21"/>
      <c r="KDI88" s="16"/>
      <c r="KDX88" s="18"/>
      <c r="KDY88" s="21"/>
      <c r="KDZ88" s="16"/>
      <c r="KEO88" s="18"/>
      <c r="KEP88" s="21"/>
      <c r="KEQ88" s="16"/>
      <c r="KFF88" s="18"/>
      <c r="KFG88" s="21"/>
      <c r="KFH88" s="16"/>
      <c r="KFW88" s="18"/>
      <c r="KFX88" s="21"/>
      <c r="KFY88" s="16"/>
      <c r="KGN88" s="18"/>
      <c r="KGO88" s="21"/>
      <c r="KGP88" s="16"/>
      <c r="KHE88" s="18"/>
      <c r="KHF88" s="21"/>
      <c r="KHG88" s="16"/>
      <c r="KHV88" s="18"/>
      <c r="KHW88" s="21"/>
      <c r="KHX88" s="16"/>
      <c r="KIM88" s="18"/>
      <c r="KIN88" s="21"/>
      <c r="KIO88" s="16"/>
      <c r="KJD88" s="18"/>
      <c r="KJE88" s="21"/>
      <c r="KJF88" s="16"/>
      <c r="KJU88" s="18"/>
      <c r="KJV88" s="21"/>
      <c r="KJW88" s="16"/>
      <c r="KKL88" s="18"/>
      <c r="KKM88" s="21"/>
      <c r="KKN88" s="16"/>
      <c r="KLC88" s="18"/>
      <c r="KLD88" s="21"/>
      <c r="KLE88" s="16"/>
      <c r="KLT88" s="18"/>
      <c r="KLU88" s="21"/>
      <c r="KLV88" s="16"/>
      <c r="KMK88" s="18"/>
      <c r="KML88" s="21"/>
      <c r="KMM88" s="16"/>
      <c r="KNB88" s="18"/>
      <c r="KNC88" s="21"/>
      <c r="KND88" s="16"/>
      <c r="KNS88" s="18"/>
      <c r="KNT88" s="21"/>
      <c r="KNU88" s="16"/>
      <c r="KOJ88" s="18"/>
      <c r="KOK88" s="21"/>
      <c r="KOL88" s="16"/>
      <c r="KPA88" s="18"/>
      <c r="KPB88" s="21"/>
      <c r="KPC88" s="16"/>
      <c r="KPR88" s="18"/>
      <c r="KPS88" s="21"/>
      <c r="KPT88" s="16"/>
      <c r="KQI88" s="18"/>
      <c r="KQJ88" s="21"/>
      <c r="KQK88" s="16"/>
      <c r="KQZ88" s="18"/>
      <c r="KRA88" s="21"/>
      <c r="KRB88" s="16"/>
      <c r="KRQ88" s="18"/>
      <c r="KRR88" s="21"/>
      <c r="KRS88" s="16"/>
      <c r="KSH88" s="18"/>
      <c r="KSI88" s="21"/>
      <c r="KSJ88" s="16"/>
      <c r="KSY88" s="18"/>
      <c r="KSZ88" s="21"/>
      <c r="KTA88" s="16"/>
      <c r="KTP88" s="18"/>
      <c r="KTQ88" s="21"/>
      <c r="KTR88" s="16"/>
      <c r="KUG88" s="18"/>
      <c r="KUH88" s="21"/>
      <c r="KUI88" s="16"/>
      <c r="KUX88" s="18"/>
      <c r="KUY88" s="21"/>
      <c r="KUZ88" s="16"/>
      <c r="KVO88" s="18"/>
      <c r="KVP88" s="21"/>
      <c r="KVQ88" s="16"/>
      <c r="KWF88" s="18"/>
      <c r="KWG88" s="21"/>
      <c r="KWH88" s="16"/>
      <c r="KWW88" s="18"/>
      <c r="KWX88" s="21"/>
      <c r="KWY88" s="16"/>
      <c r="KXN88" s="18"/>
      <c r="KXO88" s="21"/>
      <c r="KXP88" s="16"/>
      <c r="KYE88" s="18"/>
      <c r="KYF88" s="21"/>
      <c r="KYG88" s="16"/>
      <c r="KYV88" s="18"/>
      <c r="KYW88" s="21"/>
      <c r="KYX88" s="16"/>
      <c r="KZM88" s="18"/>
      <c r="KZN88" s="21"/>
      <c r="KZO88" s="16"/>
      <c r="LAD88" s="18"/>
      <c r="LAE88" s="21"/>
      <c r="LAF88" s="16"/>
      <c r="LAU88" s="18"/>
      <c r="LAV88" s="21"/>
      <c r="LAW88" s="16"/>
      <c r="LBL88" s="18"/>
      <c r="LBM88" s="21"/>
      <c r="LBN88" s="16"/>
      <c r="LCC88" s="18"/>
      <c r="LCD88" s="21"/>
      <c r="LCE88" s="16"/>
      <c r="LCT88" s="18"/>
      <c r="LCU88" s="21"/>
      <c r="LCV88" s="16"/>
      <c r="LDK88" s="18"/>
      <c r="LDL88" s="21"/>
      <c r="LDM88" s="16"/>
      <c r="LEB88" s="18"/>
      <c r="LEC88" s="21"/>
      <c r="LED88" s="16"/>
      <c r="LES88" s="18"/>
      <c r="LET88" s="21"/>
      <c r="LEU88" s="16"/>
      <c r="LFJ88" s="18"/>
      <c r="LFK88" s="21"/>
      <c r="LFL88" s="16"/>
      <c r="LGA88" s="18"/>
      <c r="LGB88" s="21"/>
      <c r="LGC88" s="16"/>
      <c r="LGR88" s="18"/>
      <c r="LGS88" s="21"/>
      <c r="LGT88" s="16"/>
      <c r="LHI88" s="18"/>
      <c r="LHJ88" s="21"/>
      <c r="LHK88" s="16"/>
      <c r="LHZ88" s="18"/>
      <c r="LIA88" s="21"/>
      <c r="LIB88" s="16"/>
      <c r="LIQ88" s="18"/>
      <c r="LIR88" s="21"/>
      <c r="LIS88" s="16"/>
      <c r="LJH88" s="18"/>
      <c r="LJI88" s="21"/>
      <c r="LJJ88" s="16"/>
      <c r="LJY88" s="18"/>
      <c r="LJZ88" s="21"/>
      <c r="LKA88" s="16"/>
      <c r="LKP88" s="18"/>
      <c r="LKQ88" s="21"/>
      <c r="LKR88" s="16"/>
      <c r="LLG88" s="18"/>
      <c r="LLH88" s="21"/>
      <c r="LLI88" s="16"/>
      <c r="LLX88" s="18"/>
      <c r="LLY88" s="21"/>
      <c r="LLZ88" s="16"/>
      <c r="LMO88" s="18"/>
      <c r="LMP88" s="21"/>
      <c r="LMQ88" s="16"/>
      <c r="LNF88" s="18"/>
      <c r="LNG88" s="21"/>
      <c r="LNH88" s="16"/>
      <c r="LNW88" s="18"/>
      <c r="LNX88" s="21"/>
      <c r="LNY88" s="16"/>
      <c r="LON88" s="18"/>
      <c r="LOO88" s="21"/>
      <c r="LOP88" s="16"/>
      <c r="LPE88" s="18"/>
      <c r="LPF88" s="21"/>
      <c r="LPG88" s="16"/>
      <c r="LPV88" s="18"/>
      <c r="LPW88" s="21"/>
      <c r="LPX88" s="16"/>
      <c r="LQM88" s="18"/>
      <c r="LQN88" s="21"/>
      <c r="LQO88" s="16"/>
      <c r="LRD88" s="18"/>
      <c r="LRE88" s="21"/>
      <c r="LRF88" s="16"/>
      <c r="LRU88" s="18"/>
      <c r="LRV88" s="21"/>
      <c r="LRW88" s="16"/>
      <c r="LSL88" s="18"/>
      <c r="LSM88" s="21"/>
      <c r="LSN88" s="16"/>
      <c r="LTC88" s="18"/>
      <c r="LTD88" s="21"/>
      <c r="LTE88" s="16"/>
      <c r="LTT88" s="18"/>
      <c r="LTU88" s="21"/>
      <c r="LTV88" s="16"/>
      <c r="LUK88" s="18"/>
      <c r="LUL88" s="21"/>
      <c r="LUM88" s="16"/>
      <c r="LVB88" s="18"/>
      <c r="LVC88" s="21"/>
      <c r="LVD88" s="16"/>
      <c r="LVS88" s="18"/>
      <c r="LVT88" s="21"/>
      <c r="LVU88" s="16"/>
      <c r="LWJ88" s="18"/>
      <c r="LWK88" s="21"/>
      <c r="LWL88" s="16"/>
      <c r="LXA88" s="18"/>
      <c r="LXB88" s="21"/>
      <c r="LXC88" s="16"/>
      <c r="LXR88" s="18"/>
      <c r="LXS88" s="21"/>
      <c r="LXT88" s="16"/>
      <c r="LYI88" s="18"/>
      <c r="LYJ88" s="21"/>
      <c r="LYK88" s="16"/>
      <c r="LYZ88" s="18"/>
      <c r="LZA88" s="21"/>
      <c r="LZB88" s="16"/>
      <c r="LZQ88" s="18"/>
      <c r="LZR88" s="21"/>
      <c r="LZS88" s="16"/>
      <c r="MAH88" s="18"/>
      <c r="MAI88" s="21"/>
      <c r="MAJ88" s="16"/>
      <c r="MAY88" s="18"/>
      <c r="MAZ88" s="21"/>
      <c r="MBA88" s="16"/>
      <c r="MBP88" s="18"/>
      <c r="MBQ88" s="21"/>
      <c r="MBR88" s="16"/>
      <c r="MCG88" s="18"/>
      <c r="MCH88" s="21"/>
      <c r="MCI88" s="16"/>
      <c r="MCX88" s="18"/>
      <c r="MCY88" s="21"/>
      <c r="MCZ88" s="16"/>
      <c r="MDO88" s="18"/>
      <c r="MDP88" s="21"/>
      <c r="MDQ88" s="16"/>
      <c r="MEF88" s="18"/>
      <c r="MEG88" s="21"/>
      <c r="MEH88" s="16"/>
      <c r="MEW88" s="18"/>
      <c r="MEX88" s="21"/>
      <c r="MEY88" s="16"/>
      <c r="MFN88" s="18"/>
      <c r="MFO88" s="21"/>
      <c r="MFP88" s="16"/>
      <c r="MGE88" s="18"/>
      <c r="MGF88" s="21"/>
      <c r="MGG88" s="16"/>
      <c r="MGV88" s="18"/>
      <c r="MGW88" s="21"/>
      <c r="MGX88" s="16"/>
      <c r="MHM88" s="18"/>
      <c r="MHN88" s="21"/>
      <c r="MHO88" s="16"/>
      <c r="MID88" s="18"/>
      <c r="MIE88" s="21"/>
      <c r="MIF88" s="16"/>
      <c r="MIU88" s="18"/>
      <c r="MIV88" s="21"/>
      <c r="MIW88" s="16"/>
      <c r="MJL88" s="18"/>
      <c r="MJM88" s="21"/>
      <c r="MJN88" s="16"/>
      <c r="MKC88" s="18"/>
      <c r="MKD88" s="21"/>
      <c r="MKE88" s="16"/>
      <c r="MKT88" s="18"/>
      <c r="MKU88" s="21"/>
      <c r="MKV88" s="16"/>
      <c r="MLK88" s="18"/>
      <c r="MLL88" s="21"/>
      <c r="MLM88" s="16"/>
      <c r="MMB88" s="18"/>
      <c r="MMC88" s="21"/>
      <c r="MMD88" s="16"/>
      <c r="MMS88" s="18"/>
      <c r="MMT88" s="21"/>
      <c r="MMU88" s="16"/>
      <c r="MNJ88" s="18"/>
      <c r="MNK88" s="21"/>
      <c r="MNL88" s="16"/>
      <c r="MOA88" s="18"/>
      <c r="MOB88" s="21"/>
      <c r="MOC88" s="16"/>
      <c r="MOR88" s="18"/>
      <c r="MOS88" s="21"/>
      <c r="MOT88" s="16"/>
      <c r="MPI88" s="18"/>
      <c r="MPJ88" s="21"/>
      <c r="MPK88" s="16"/>
      <c r="MPZ88" s="18"/>
      <c r="MQA88" s="21"/>
      <c r="MQB88" s="16"/>
      <c r="MQQ88" s="18"/>
      <c r="MQR88" s="21"/>
      <c r="MQS88" s="16"/>
      <c r="MRH88" s="18"/>
      <c r="MRI88" s="21"/>
      <c r="MRJ88" s="16"/>
      <c r="MRY88" s="18"/>
      <c r="MRZ88" s="21"/>
      <c r="MSA88" s="16"/>
      <c r="MSP88" s="18"/>
      <c r="MSQ88" s="21"/>
      <c r="MSR88" s="16"/>
      <c r="MTG88" s="18"/>
      <c r="MTH88" s="21"/>
      <c r="MTI88" s="16"/>
      <c r="MTX88" s="18"/>
      <c r="MTY88" s="21"/>
      <c r="MTZ88" s="16"/>
      <c r="MUO88" s="18"/>
      <c r="MUP88" s="21"/>
      <c r="MUQ88" s="16"/>
      <c r="MVF88" s="18"/>
      <c r="MVG88" s="21"/>
      <c r="MVH88" s="16"/>
      <c r="MVW88" s="18"/>
      <c r="MVX88" s="21"/>
      <c r="MVY88" s="16"/>
      <c r="MWN88" s="18"/>
      <c r="MWO88" s="21"/>
      <c r="MWP88" s="16"/>
      <c r="MXE88" s="18"/>
      <c r="MXF88" s="21"/>
      <c r="MXG88" s="16"/>
      <c r="MXV88" s="18"/>
      <c r="MXW88" s="21"/>
      <c r="MXX88" s="16"/>
      <c r="MYM88" s="18"/>
      <c r="MYN88" s="21"/>
      <c r="MYO88" s="16"/>
      <c r="MZD88" s="18"/>
      <c r="MZE88" s="21"/>
      <c r="MZF88" s="16"/>
      <c r="MZU88" s="18"/>
      <c r="MZV88" s="21"/>
      <c r="MZW88" s="16"/>
      <c r="NAL88" s="18"/>
      <c r="NAM88" s="21"/>
      <c r="NAN88" s="16"/>
      <c r="NBC88" s="18"/>
      <c r="NBD88" s="21"/>
      <c r="NBE88" s="16"/>
      <c r="NBT88" s="18"/>
      <c r="NBU88" s="21"/>
      <c r="NBV88" s="16"/>
      <c r="NCK88" s="18"/>
      <c r="NCL88" s="21"/>
      <c r="NCM88" s="16"/>
      <c r="NDB88" s="18"/>
      <c r="NDC88" s="21"/>
      <c r="NDD88" s="16"/>
      <c r="NDS88" s="18"/>
      <c r="NDT88" s="21"/>
      <c r="NDU88" s="16"/>
      <c r="NEJ88" s="18"/>
      <c r="NEK88" s="21"/>
      <c r="NEL88" s="16"/>
      <c r="NFA88" s="18"/>
      <c r="NFB88" s="21"/>
      <c r="NFC88" s="16"/>
      <c r="NFR88" s="18"/>
      <c r="NFS88" s="21"/>
      <c r="NFT88" s="16"/>
      <c r="NGI88" s="18"/>
      <c r="NGJ88" s="21"/>
      <c r="NGK88" s="16"/>
      <c r="NGZ88" s="18"/>
      <c r="NHA88" s="21"/>
      <c r="NHB88" s="16"/>
      <c r="NHQ88" s="18"/>
      <c r="NHR88" s="21"/>
      <c r="NHS88" s="16"/>
      <c r="NIH88" s="18"/>
      <c r="NII88" s="21"/>
      <c r="NIJ88" s="16"/>
      <c r="NIY88" s="18"/>
      <c r="NIZ88" s="21"/>
      <c r="NJA88" s="16"/>
      <c r="NJP88" s="18"/>
      <c r="NJQ88" s="21"/>
      <c r="NJR88" s="16"/>
      <c r="NKG88" s="18"/>
      <c r="NKH88" s="21"/>
      <c r="NKI88" s="16"/>
      <c r="NKX88" s="18"/>
      <c r="NKY88" s="21"/>
      <c r="NKZ88" s="16"/>
      <c r="NLO88" s="18"/>
      <c r="NLP88" s="21"/>
      <c r="NLQ88" s="16"/>
      <c r="NMF88" s="18"/>
      <c r="NMG88" s="21"/>
      <c r="NMH88" s="16"/>
      <c r="NMW88" s="18"/>
      <c r="NMX88" s="21"/>
      <c r="NMY88" s="16"/>
      <c r="NNN88" s="18"/>
      <c r="NNO88" s="21"/>
      <c r="NNP88" s="16"/>
      <c r="NOE88" s="18"/>
      <c r="NOF88" s="21"/>
      <c r="NOG88" s="16"/>
      <c r="NOV88" s="18"/>
      <c r="NOW88" s="21"/>
      <c r="NOX88" s="16"/>
      <c r="NPM88" s="18"/>
      <c r="NPN88" s="21"/>
      <c r="NPO88" s="16"/>
      <c r="NQD88" s="18"/>
      <c r="NQE88" s="21"/>
      <c r="NQF88" s="16"/>
      <c r="NQU88" s="18"/>
      <c r="NQV88" s="21"/>
      <c r="NQW88" s="16"/>
      <c r="NRL88" s="18"/>
      <c r="NRM88" s="21"/>
      <c r="NRN88" s="16"/>
      <c r="NSC88" s="18"/>
      <c r="NSD88" s="21"/>
      <c r="NSE88" s="16"/>
      <c r="NST88" s="18"/>
      <c r="NSU88" s="21"/>
      <c r="NSV88" s="16"/>
      <c r="NTK88" s="18"/>
      <c r="NTL88" s="21"/>
      <c r="NTM88" s="16"/>
      <c r="NUB88" s="18"/>
      <c r="NUC88" s="21"/>
      <c r="NUD88" s="16"/>
      <c r="NUS88" s="18"/>
      <c r="NUT88" s="21"/>
      <c r="NUU88" s="16"/>
      <c r="NVJ88" s="18"/>
      <c r="NVK88" s="21"/>
      <c r="NVL88" s="16"/>
      <c r="NWA88" s="18"/>
      <c r="NWB88" s="21"/>
      <c r="NWC88" s="16"/>
      <c r="NWR88" s="18"/>
      <c r="NWS88" s="21"/>
      <c r="NWT88" s="16"/>
      <c r="NXI88" s="18"/>
      <c r="NXJ88" s="21"/>
      <c r="NXK88" s="16"/>
      <c r="NXZ88" s="18"/>
      <c r="NYA88" s="21"/>
      <c r="NYB88" s="16"/>
      <c r="NYQ88" s="18"/>
      <c r="NYR88" s="21"/>
      <c r="NYS88" s="16"/>
      <c r="NZH88" s="18"/>
      <c r="NZI88" s="21"/>
      <c r="NZJ88" s="16"/>
      <c r="NZY88" s="18"/>
      <c r="NZZ88" s="21"/>
      <c r="OAA88" s="16"/>
      <c r="OAP88" s="18"/>
      <c r="OAQ88" s="21"/>
      <c r="OAR88" s="16"/>
      <c r="OBG88" s="18"/>
      <c r="OBH88" s="21"/>
      <c r="OBI88" s="16"/>
      <c r="OBX88" s="18"/>
      <c r="OBY88" s="21"/>
      <c r="OBZ88" s="16"/>
      <c r="OCO88" s="18"/>
      <c r="OCP88" s="21"/>
      <c r="OCQ88" s="16"/>
      <c r="ODF88" s="18"/>
      <c r="ODG88" s="21"/>
      <c r="ODH88" s="16"/>
      <c r="ODW88" s="18"/>
      <c r="ODX88" s="21"/>
      <c r="ODY88" s="16"/>
      <c r="OEN88" s="18"/>
      <c r="OEO88" s="21"/>
      <c r="OEP88" s="16"/>
      <c r="OFE88" s="18"/>
      <c r="OFF88" s="21"/>
      <c r="OFG88" s="16"/>
      <c r="OFV88" s="18"/>
      <c r="OFW88" s="21"/>
      <c r="OFX88" s="16"/>
      <c r="OGM88" s="18"/>
      <c r="OGN88" s="21"/>
      <c r="OGO88" s="16"/>
      <c r="OHD88" s="18"/>
      <c r="OHE88" s="21"/>
      <c r="OHF88" s="16"/>
      <c r="OHU88" s="18"/>
      <c r="OHV88" s="21"/>
      <c r="OHW88" s="16"/>
      <c r="OIL88" s="18"/>
      <c r="OIM88" s="21"/>
      <c r="OIN88" s="16"/>
      <c r="OJC88" s="18"/>
      <c r="OJD88" s="21"/>
      <c r="OJE88" s="16"/>
      <c r="OJT88" s="18"/>
      <c r="OJU88" s="21"/>
      <c r="OJV88" s="16"/>
      <c r="OKK88" s="18"/>
      <c r="OKL88" s="21"/>
      <c r="OKM88" s="16"/>
      <c r="OLB88" s="18"/>
      <c r="OLC88" s="21"/>
      <c r="OLD88" s="16"/>
      <c r="OLS88" s="18"/>
      <c r="OLT88" s="21"/>
      <c r="OLU88" s="16"/>
      <c r="OMJ88" s="18"/>
      <c r="OMK88" s="21"/>
      <c r="OML88" s="16"/>
      <c r="ONA88" s="18"/>
      <c r="ONB88" s="21"/>
      <c r="ONC88" s="16"/>
      <c r="ONR88" s="18"/>
      <c r="ONS88" s="21"/>
      <c r="ONT88" s="16"/>
      <c r="OOI88" s="18"/>
      <c r="OOJ88" s="21"/>
      <c r="OOK88" s="16"/>
      <c r="OOZ88" s="18"/>
      <c r="OPA88" s="21"/>
      <c r="OPB88" s="16"/>
      <c r="OPQ88" s="18"/>
      <c r="OPR88" s="21"/>
      <c r="OPS88" s="16"/>
      <c r="OQH88" s="18"/>
      <c r="OQI88" s="21"/>
      <c r="OQJ88" s="16"/>
      <c r="OQY88" s="18"/>
      <c r="OQZ88" s="21"/>
      <c r="ORA88" s="16"/>
      <c r="ORP88" s="18"/>
      <c r="ORQ88" s="21"/>
      <c r="ORR88" s="16"/>
      <c r="OSG88" s="18"/>
      <c r="OSH88" s="21"/>
      <c r="OSI88" s="16"/>
      <c r="OSX88" s="18"/>
      <c r="OSY88" s="21"/>
      <c r="OSZ88" s="16"/>
      <c r="OTO88" s="18"/>
      <c r="OTP88" s="21"/>
      <c r="OTQ88" s="16"/>
      <c r="OUF88" s="18"/>
      <c r="OUG88" s="21"/>
      <c r="OUH88" s="16"/>
      <c r="OUW88" s="18"/>
      <c r="OUX88" s="21"/>
      <c r="OUY88" s="16"/>
      <c r="OVN88" s="18"/>
      <c r="OVO88" s="21"/>
      <c r="OVP88" s="16"/>
      <c r="OWE88" s="18"/>
      <c r="OWF88" s="21"/>
      <c r="OWG88" s="16"/>
      <c r="OWV88" s="18"/>
      <c r="OWW88" s="21"/>
      <c r="OWX88" s="16"/>
      <c r="OXM88" s="18"/>
      <c r="OXN88" s="21"/>
      <c r="OXO88" s="16"/>
      <c r="OYD88" s="18"/>
      <c r="OYE88" s="21"/>
      <c r="OYF88" s="16"/>
      <c r="OYU88" s="18"/>
      <c r="OYV88" s="21"/>
      <c r="OYW88" s="16"/>
      <c r="OZL88" s="18"/>
      <c r="OZM88" s="21"/>
      <c r="OZN88" s="16"/>
      <c r="PAC88" s="18"/>
      <c r="PAD88" s="21"/>
      <c r="PAE88" s="16"/>
      <c r="PAT88" s="18"/>
      <c r="PAU88" s="21"/>
      <c r="PAV88" s="16"/>
      <c r="PBK88" s="18"/>
      <c r="PBL88" s="21"/>
      <c r="PBM88" s="16"/>
      <c r="PCB88" s="18"/>
      <c r="PCC88" s="21"/>
      <c r="PCD88" s="16"/>
      <c r="PCS88" s="18"/>
      <c r="PCT88" s="21"/>
      <c r="PCU88" s="16"/>
      <c r="PDJ88" s="18"/>
      <c r="PDK88" s="21"/>
      <c r="PDL88" s="16"/>
      <c r="PEA88" s="18"/>
      <c r="PEB88" s="21"/>
      <c r="PEC88" s="16"/>
      <c r="PER88" s="18"/>
      <c r="PES88" s="21"/>
      <c r="PET88" s="16"/>
      <c r="PFI88" s="18"/>
      <c r="PFJ88" s="21"/>
      <c r="PFK88" s="16"/>
      <c r="PFZ88" s="18"/>
      <c r="PGA88" s="21"/>
      <c r="PGB88" s="16"/>
      <c r="PGQ88" s="18"/>
      <c r="PGR88" s="21"/>
      <c r="PGS88" s="16"/>
      <c r="PHH88" s="18"/>
      <c r="PHI88" s="21"/>
      <c r="PHJ88" s="16"/>
      <c r="PHY88" s="18"/>
      <c r="PHZ88" s="21"/>
      <c r="PIA88" s="16"/>
      <c r="PIP88" s="18"/>
      <c r="PIQ88" s="21"/>
      <c r="PIR88" s="16"/>
      <c r="PJG88" s="18"/>
      <c r="PJH88" s="21"/>
      <c r="PJI88" s="16"/>
      <c r="PJX88" s="18"/>
      <c r="PJY88" s="21"/>
      <c r="PJZ88" s="16"/>
      <c r="PKO88" s="18"/>
      <c r="PKP88" s="21"/>
      <c r="PKQ88" s="16"/>
      <c r="PLF88" s="18"/>
      <c r="PLG88" s="21"/>
      <c r="PLH88" s="16"/>
      <c r="PLW88" s="18"/>
      <c r="PLX88" s="21"/>
      <c r="PLY88" s="16"/>
      <c r="PMN88" s="18"/>
      <c r="PMO88" s="21"/>
      <c r="PMP88" s="16"/>
      <c r="PNE88" s="18"/>
      <c r="PNF88" s="21"/>
      <c r="PNG88" s="16"/>
      <c r="PNV88" s="18"/>
      <c r="PNW88" s="21"/>
      <c r="PNX88" s="16"/>
      <c r="POM88" s="18"/>
      <c r="PON88" s="21"/>
      <c r="POO88" s="16"/>
      <c r="PPD88" s="18"/>
      <c r="PPE88" s="21"/>
      <c r="PPF88" s="16"/>
      <c r="PPU88" s="18"/>
      <c r="PPV88" s="21"/>
      <c r="PPW88" s="16"/>
      <c r="PQL88" s="18"/>
      <c r="PQM88" s="21"/>
      <c r="PQN88" s="16"/>
      <c r="PRC88" s="18"/>
      <c r="PRD88" s="21"/>
      <c r="PRE88" s="16"/>
      <c r="PRT88" s="18"/>
      <c r="PRU88" s="21"/>
      <c r="PRV88" s="16"/>
      <c r="PSK88" s="18"/>
      <c r="PSL88" s="21"/>
      <c r="PSM88" s="16"/>
      <c r="PTB88" s="18"/>
      <c r="PTC88" s="21"/>
      <c r="PTD88" s="16"/>
      <c r="PTS88" s="18"/>
      <c r="PTT88" s="21"/>
      <c r="PTU88" s="16"/>
      <c r="PUJ88" s="18"/>
      <c r="PUK88" s="21"/>
      <c r="PUL88" s="16"/>
      <c r="PVA88" s="18"/>
      <c r="PVB88" s="21"/>
      <c r="PVC88" s="16"/>
      <c r="PVR88" s="18"/>
      <c r="PVS88" s="21"/>
      <c r="PVT88" s="16"/>
      <c r="PWI88" s="18"/>
      <c r="PWJ88" s="21"/>
      <c r="PWK88" s="16"/>
      <c r="PWZ88" s="18"/>
      <c r="PXA88" s="21"/>
      <c r="PXB88" s="16"/>
      <c r="PXQ88" s="18"/>
      <c r="PXR88" s="21"/>
      <c r="PXS88" s="16"/>
      <c r="PYH88" s="18"/>
      <c r="PYI88" s="21"/>
      <c r="PYJ88" s="16"/>
      <c r="PYY88" s="18"/>
      <c r="PYZ88" s="21"/>
      <c r="PZA88" s="16"/>
      <c r="PZP88" s="18"/>
      <c r="PZQ88" s="21"/>
      <c r="PZR88" s="16"/>
      <c r="QAG88" s="18"/>
      <c r="QAH88" s="21"/>
      <c r="QAI88" s="16"/>
      <c r="QAX88" s="18"/>
      <c r="QAY88" s="21"/>
      <c r="QAZ88" s="16"/>
      <c r="QBO88" s="18"/>
      <c r="QBP88" s="21"/>
      <c r="QBQ88" s="16"/>
      <c r="QCF88" s="18"/>
      <c r="QCG88" s="21"/>
      <c r="QCH88" s="16"/>
      <c r="QCW88" s="18"/>
      <c r="QCX88" s="21"/>
      <c r="QCY88" s="16"/>
      <c r="QDN88" s="18"/>
      <c r="QDO88" s="21"/>
      <c r="QDP88" s="16"/>
      <c r="QEE88" s="18"/>
      <c r="QEF88" s="21"/>
      <c r="QEG88" s="16"/>
      <c r="QEV88" s="18"/>
      <c r="QEW88" s="21"/>
      <c r="QEX88" s="16"/>
      <c r="QFM88" s="18"/>
      <c r="QFN88" s="21"/>
      <c r="QFO88" s="16"/>
      <c r="QGD88" s="18"/>
      <c r="QGE88" s="21"/>
      <c r="QGF88" s="16"/>
      <c r="QGU88" s="18"/>
      <c r="QGV88" s="21"/>
      <c r="QGW88" s="16"/>
      <c r="QHL88" s="18"/>
      <c r="QHM88" s="21"/>
      <c r="QHN88" s="16"/>
      <c r="QIC88" s="18"/>
      <c r="QID88" s="21"/>
      <c r="QIE88" s="16"/>
      <c r="QIT88" s="18"/>
      <c r="QIU88" s="21"/>
      <c r="QIV88" s="16"/>
      <c r="QJK88" s="18"/>
      <c r="QJL88" s="21"/>
      <c r="QJM88" s="16"/>
      <c r="QKB88" s="18"/>
      <c r="QKC88" s="21"/>
      <c r="QKD88" s="16"/>
      <c r="QKS88" s="18"/>
      <c r="QKT88" s="21"/>
      <c r="QKU88" s="16"/>
      <c r="QLJ88" s="18"/>
      <c r="QLK88" s="21"/>
      <c r="QLL88" s="16"/>
      <c r="QMA88" s="18"/>
      <c r="QMB88" s="21"/>
      <c r="QMC88" s="16"/>
      <c r="QMR88" s="18"/>
      <c r="QMS88" s="21"/>
      <c r="QMT88" s="16"/>
      <c r="QNI88" s="18"/>
      <c r="QNJ88" s="21"/>
      <c r="QNK88" s="16"/>
      <c r="QNZ88" s="18"/>
      <c r="QOA88" s="21"/>
      <c r="QOB88" s="16"/>
      <c r="QOQ88" s="18"/>
      <c r="QOR88" s="21"/>
      <c r="QOS88" s="16"/>
      <c r="QPH88" s="18"/>
      <c r="QPI88" s="21"/>
      <c r="QPJ88" s="16"/>
      <c r="QPY88" s="18"/>
      <c r="QPZ88" s="21"/>
      <c r="QQA88" s="16"/>
      <c r="QQP88" s="18"/>
      <c r="QQQ88" s="21"/>
      <c r="QQR88" s="16"/>
      <c r="QRG88" s="18"/>
      <c r="QRH88" s="21"/>
      <c r="QRI88" s="16"/>
      <c r="QRX88" s="18"/>
      <c r="QRY88" s="21"/>
      <c r="QRZ88" s="16"/>
      <c r="QSO88" s="18"/>
      <c r="QSP88" s="21"/>
      <c r="QSQ88" s="16"/>
      <c r="QTF88" s="18"/>
      <c r="QTG88" s="21"/>
      <c r="QTH88" s="16"/>
      <c r="QTW88" s="18"/>
      <c r="QTX88" s="21"/>
      <c r="QTY88" s="16"/>
      <c r="QUN88" s="18"/>
      <c r="QUO88" s="21"/>
      <c r="QUP88" s="16"/>
      <c r="QVE88" s="18"/>
      <c r="QVF88" s="21"/>
      <c r="QVG88" s="16"/>
      <c r="QVV88" s="18"/>
      <c r="QVW88" s="21"/>
      <c r="QVX88" s="16"/>
      <c r="QWM88" s="18"/>
      <c r="QWN88" s="21"/>
      <c r="QWO88" s="16"/>
      <c r="QXD88" s="18"/>
      <c r="QXE88" s="21"/>
      <c r="QXF88" s="16"/>
      <c r="QXU88" s="18"/>
      <c r="QXV88" s="21"/>
      <c r="QXW88" s="16"/>
      <c r="QYL88" s="18"/>
      <c r="QYM88" s="21"/>
      <c r="QYN88" s="16"/>
      <c r="QZC88" s="18"/>
      <c r="QZD88" s="21"/>
      <c r="QZE88" s="16"/>
      <c r="QZT88" s="18"/>
      <c r="QZU88" s="21"/>
      <c r="QZV88" s="16"/>
      <c r="RAK88" s="18"/>
      <c r="RAL88" s="21"/>
      <c r="RAM88" s="16"/>
      <c r="RBB88" s="18"/>
      <c r="RBC88" s="21"/>
      <c r="RBD88" s="16"/>
      <c r="RBS88" s="18"/>
      <c r="RBT88" s="21"/>
      <c r="RBU88" s="16"/>
      <c r="RCJ88" s="18"/>
      <c r="RCK88" s="21"/>
      <c r="RCL88" s="16"/>
      <c r="RDA88" s="18"/>
      <c r="RDB88" s="21"/>
      <c r="RDC88" s="16"/>
      <c r="RDR88" s="18"/>
      <c r="RDS88" s="21"/>
      <c r="RDT88" s="16"/>
      <c r="REI88" s="18"/>
      <c r="REJ88" s="21"/>
      <c r="REK88" s="16"/>
      <c r="REZ88" s="18"/>
      <c r="RFA88" s="21"/>
      <c r="RFB88" s="16"/>
      <c r="RFQ88" s="18"/>
      <c r="RFR88" s="21"/>
      <c r="RFS88" s="16"/>
      <c r="RGH88" s="18"/>
      <c r="RGI88" s="21"/>
      <c r="RGJ88" s="16"/>
      <c r="RGY88" s="18"/>
      <c r="RGZ88" s="21"/>
      <c r="RHA88" s="16"/>
      <c r="RHP88" s="18"/>
      <c r="RHQ88" s="21"/>
      <c r="RHR88" s="16"/>
      <c r="RIG88" s="18"/>
      <c r="RIH88" s="21"/>
      <c r="RII88" s="16"/>
      <c r="RIX88" s="18"/>
      <c r="RIY88" s="21"/>
      <c r="RIZ88" s="16"/>
      <c r="RJO88" s="18"/>
      <c r="RJP88" s="21"/>
      <c r="RJQ88" s="16"/>
      <c r="RKF88" s="18"/>
      <c r="RKG88" s="21"/>
      <c r="RKH88" s="16"/>
      <c r="RKW88" s="18"/>
      <c r="RKX88" s="21"/>
      <c r="RKY88" s="16"/>
      <c r="RLN88" s="18"/>
      <c r="RLO88" s="21"/>
      <c r="RLP88" s="16"/>
      <c r="RME88" s="18"/>
      <c r="RMF88" s="21"/>
      <c r="RMG88" s="16"/>
      <c r="RMV88" s="18"/>
      <c r="RMW88" s="21"/>
      <c r="RMX88" s="16"/>
      <c r="RNM88" s="18"/>
      <c r="RNN88" s="21"/>
      <c r="RNO88" s="16"/>
      <c r="ROD88" s="18"/>
      <c r="ROE88" s="21"/>
      <c r="ROF88" s="16"/>
      <c r="ROU88" s="18"/>
      <c r="ROV88" s="21"/>
      <c r="ROW88" s="16"/>
      <c r="RPL88" s="18"/>
      <c r="RPM88" s="21"/>
      <c r="RPN88" s="16"/>
      <c r="RQC88" s="18"/>
      <c r="RQD88" s="21"/>
      <c r="RQE88" s="16"/>
      <c r="RQT88" s="18"/>
      <c r="RQU88" s="21"/>
      <c r="RQV88" s="16"/>
      <c r="RRK88" s="18"/>
      <c r="RRL88" s="21"/>
      <c r="RRM88" s="16"/>
      <c r="RSB88" s="18"/>
      <c r="RSC88" s="21"/>
      <c r="RSD88" s="16"/>
      <c r="RSS88" s="18"/>
      <c r="RST88" s="21"/>
      <c r="RSU88" s="16"/>
      <c r="RTJ88" s="18"/>
      <c r="RTK88" s="21"/>
      <c r="RTL88" s="16"/>
      <c r="RUA88" s="18"/>
      <c r="RUB88" s="21"/>
      <c r="RUC88" s="16"/>
      <c r="RUR88" s="18"/>
      <c r="RUS88" s="21"/>
      <c r="RUT88" s="16"/>
      <c r="RVI88" s="18"/>
      <c r="RVJ88" s="21"/>
      <c r="RVK88" s="16"/>
      <c r="RVZ88" s="18"/>
      <c r="RWA88" s="21"/>
      <c r="RWB88" s="16"/>
      <c r="RWQ88" s="18"/>
      <c r="RWR88" s="21"/>
      <c r="RWS88" s="16"/>
      <c r="RXH88" s="18"/>
      <c r="RXI88" s="21"/>
      <c r="RXJ88" s="16"/>
      <c r="RXY88" s="18"/>
      <c r="RXZ88" s="21"/>
      <c r="RYA88" s="16"/>
      <c r="RYP88" s="18"/>
      <c r="RYQ88" s="21"/>
      <c r="RYR88" s="16"/>
      <c r="RZG88" s="18"/>
      <c r="RZH88" s="21"/>
      <c r="RZI88" s="16"/>
      <c r="RZX88" s="18"/>
      <c r="RZY88" s="21"/>
      <c r="RZZ88" s="16"/>
      <c r="SAO88" s="18"/>
      <c r="SAP88" s="21"/>
      <c r="SAQ88" s="16"/>
      <c r="SBF88" s="18"/>
      <c r="SBG88" s="21"/>
      <c r="SBH88" s="16"/>
      <c r="SBW88" s="18"/>
      <c r="SBX88" s="21"/>
      <c r="SBY88" s="16"/>
      <c r="SCN88" s="18"/>
      <c r="SCO88" s="21"/>
      <c r="SCP88" s="16"/>
      <c r="SDE88" s="18"/>
      <c r="SDF88" s="21"/>
      <c r="SDG88" s="16"/>
      <c r="SDV88" s="18"/>
      <c r="SDW88" s="21"/>
      <c r="SDX88" s="16"/>
      <c r="SEM88" s="18"/>
      <c r="SEN88" s="21"/>
      <c r="SEO88" s="16"/>
      <c r="SFD88" s="18"/>
      <c r="SFE88" s="21"/>
      <c r="SFF88" s="16"/>
      <c r="SFU88" s="18"/>
      <c r="SFV88" s="21"/>
      <c r="SFW88" s="16"/>
      <c r="SGL88" s="18"/>
      <c r="SGM88" s="21"/>
      <c r="SGN88" s="16"/>
      <c r="SHC88" s="18"/>
      <c r="SHD88" s="21"/>
      <c r="SHE88" s="16"/>
      <c r="SHT88" s="18"/>
      <c r="SHU88" s="21"/>
      <c r="SHV88" s="16"/>
      <c r="SIK88" s="18"/>
      <c r="SIL88" s="21"/>
      <c r="SIM88" s="16"/>
      <c r="SJB88" s="18"/>
      <c r="SJC88" s="21"/>
      <c r="SJD88" s="16"/>
      <c r="SJS88" s="18"/>
      <c r="SJT88" s="21"/>
      <c r="SJU88" s="16"/>
      <c r="SKJ88" s="18"/>
      <c r="SKK88" s="21"/>
      <c r="SKL88" s="16"/>
      <c r="SLA88" s="18"/>
      <c r="SLB88" s="21"/>
      <c r="SLC88" s="16"/>
      <c r="SLR88" s="18"/>
      <c r="SLS88" s="21"/>
      <c r="SLT88" s="16"/>
      <c r="SMI88" s="18"/>
      <c r="SMJ88" s="21"/>
      <c r="SMK88" s="16"/>
      <c r="SMZ88" s="18"/>
      <c r="SNA88" s="21"/>
      <c r="SNB88" s="16"/>
      <c r="SNQ88" s="18"/>
      <c r="SNR88" s="21"/>
      <c r="SNS88" s="16"/>
      <c r="SOH88" s="18"/>
      <c r="SOI88" s="21"/>
      <c r="SOJ88" s="16"/>
      <c r="SOY88" s="18"/>
      <c r="SOZ88" s="21"/>
      <c r="SPA88" s="16"/>
      <c r="SPP88" s="18"/>
      <c r="SPQ88" s="21"/>
      <c r="SPR88" s="16"/>
      <c r="SQG88" s="18"/>
      <c r="SQH88" s="21"/>
      <c r="SQI88" s="16"/>
      <c r="SQX88" s="18"/>
      <c r="SQY88" s="21"/>
      <c r="SQZ88" s="16"/>
      <c r="SRO88" s="18"/>
      <c r="SRP88" s="21"/>
      <c r="SRQ88" s="16"/>
      <c r="SSF88" s="18"/>
      <c r="SSG88" s="21"/>
      <c r="SSH88" s="16"/>
      <c r="SSW88" s="18"/>
      <c r="SSX88" s="21"/>
      <c r="SSY88" s="16"/>
      <c r="STN88" s="18"/>
      <c r="STO88" s="21"/>
      <c r="STP88" s="16"/>
      <c r="SUE88" s="18"/>
      <c r="SUF88" s="21"/>
      <c r="SUG88" s="16"/>
      <c r="SUV88" s="18"/>
      <c r="SUW88" s="21"/>
      <c r="SUX88" s="16"/>
      <c r="SVM88" s="18"/>
      <c r="SVN88" s="21"/>
      <c r="SVO88" s="16"/>
      <c r="SWD88" s="18"/>
      <c r="SWE88" s="21"/>
      <c r="SWF88" s="16"/>
      <c r="SWU88" s="18"/>
      <c r="SWV88" s="21"/>
      <c r="SWW88" s="16"/>
      <c r="SXL88" s="18"/>
      <c r="SXM88" s="21"/>
      <c r="SXN88" s="16"/>
      <c r="SYC88" s="18"/>
      <c r="SYD88" s="21"/>
      <c r="SYE88" s="16"/>
      <c r="SYT88" s="18"/>
      <c r="SYU88" s="21"/>
      <c r="SYV88" s="16"/>
      <c r="SZK88" s="18"/>
      <c r="SZL88" s="21"/>
      <c r="SZM88" s="16"/>
      <c r="TAB88" s="18"/>
      <c r="TAC88" s="21"/>
      <c r="TAD88" s="16"/>
      <c r="TAS88" s="18"/>
      <c r="TAT88" s="21"/>
      <c r="TAU88" s="16"/>
      <c r="TBJ88" s="18"/>
      <c r="TBK88" s="21"/>
      <c r="TBL88" s="16"/>
      <c r="TCA88" s="18"/>
      <c r="TCB88" s="21"/>
      <c r="TCC88" s="16"/>
      <c r="TCR88" s="18"/>
      <c r="TCS88" s="21"/>
      <c r="TCT88" s="16"/>
      <c r="TDI88" s="18"/>
      <c r="TDJ88" s="21"/>
      <c r="TDK88" s="16"/>
      <c r="TDZ88" s="18"/>
      <c r="TEA88" s="21"/>
      <c r="TEB88" s="16"/>
      <c r="TEQ88" s="18"/>
      <c r="TER88" s="21"/>
      <c r="TES88" s="16"/>
      <c r="TFH88" s="18"/>
      <c r="TFI88" s="21"/>
      <c r="TFJ88" s="16"/>
      <c r="TFY88" s="18"/>
      <c r="TFZ88" s="21"/>
      <c r="TGA88" s="16"/>
      <c r="TGP88" s="18"/>
      <c r="TGQ88" s="21"/>
      <c r="TGR88" s="16"/>
      <c r="THG88" s="18"/>
      <c r="THH88" s="21"/>
      <c r="THI88" s="16"/>
      <c r="THX88" s="18"/>
      <c r="THY88" s="21"/>
      <c r="THZ88" s="16"/>
      <c r="TIO88" s="18"/>
      <c r="TIP88" s="21"/>
      <c r="TIQ88" s="16"/>
      <c r="TJF88" s="18"/>
      <c r="TJG88" s="21"/>
      <c r="TJH88" s="16"/>
      <c r="TJW88" s="18"/>
      <c r="TJX88" s="21"/>
      <c r="TJY88" s="16"/>
      <c r="TKN88" s="18"/>
      <c r="TKO88" s="21"/>
      <c r="TKP88" s="16"/>
      <c r="TLE88" s="18"/>
      <c r="TLF88" s="21"/>
      <c r="TLG88" s="16"/>
      <c r="TLV88" s="18"/>
      <c r="TLW88" s="21"/>
      <c r="TLX88" s="16"/>
      <c r="TMM88" s="18"/>
      <c r="TMN88" s="21"/>
      <c r="TMO88" s="16"/>
      <c r="TND88" s="18"/>
      <c r="TNE88" s="21"/>
      <c r="TNF88" s="16"/>
      <c r="TNU88" s="18"/>
      <c r="TNV88" s="21"/>
      <c r="TNW88" s="16"/>
      <c r="TOL88" s="18"/>
      <c r="TOM88" s="21"/>
      <c r="TON88" s="16"/>
      <c r="TPC88" s="18"/>
      <c r="TPD88" s="21"/>
      <c r="TPE88" s="16"/>
      <c r="TPT88" s="18"/>
      <c r="TPU88" s="21"/>
      <c r="TPV88" s="16"/>
      <c r="TQK88" s="18"/>
      <c r="TQL88" s="21"/>
      <c r="TQM88" s="16"/>
      <c r="TRB88" s="18"/>
      <c r="TRC88" s="21"/>
      <c r="TRD88" s="16"/>
      <c r="TRS88" s="18"/>
      <c r="TRT88" s="21"/>
      <c r="TRU88" s="16"/>
      <c r="TSJ88" s="18"/>
      <c r="TSK88" s="21"/>
      <c r="TSL88" s="16"/>
      <c r="TTA88" s="18"/>
      <c r="TTB88" s="21"/>
      <c r="TTC88" s="16"/>
      <c r="TTR88" s="18"/>
      <c r="TTS88" s="21"/>
      <c r="TTT88" s="16"/>
      <c r="TUI88" s="18"/>
      <c r="TUJ88" s="21"/>
      <c r="TUK88" s="16"/>
      <c r="TUZ88" s="18"/>
      <c r="TVA88" s="21"/>
      <c r="TVB88" s="16"/>
      <c r="TVQ88" s="18"/>
      <c r="TVR88" s="21"/>
      <c r="TVS88" s="16"/>
      <c r="TWH88" s="18"/>
      <c r="TWI88" s="21"/>
      <c r="TWJ88" s="16"/>
      <c r="TWY88" s="18"/>
      <c r="TWZ88" s="21"/>
      <c r="TXA88" s="16"/>
      <c r="TXP88" s="18"/>
      <c r="TXQ88" s="21"/>
      <c r="TXR88" s="16"/>
      <c r="TYG88" s="18"/>
      <c r="TYH88" s="21"/>
      <c r="TYI88" s="16"/>
      <c r="TYX88" s="18"/>
      <c r="TYY88" s="21"/>
      <c r="TYZ88" s="16"/>
      <c r="TZO88" s="18"/>
      <c r="TZP88" s="21"/>
      <c r="TZQ88" s="16"/>
      <c r="UAF88" s="18"/>
      <c r="UAG88" s="21"/>
      <c r="UAH88" s="16"/>
      <c r="UAW88" s="18"/>
      <c r="UAX88" s="21"/>
      <c r="UAY88" s="16"/>
      <c r="UBN88" s="18"/>
      <c r="UBO88" s="21"/>
      <c r="UBP88" s="16"/>
      <c r="UCE88" s="18"/>
      <c r="UCF88" s="21"/>
      <c r="UCG88" s="16"/>
      <c r="UCV88" s="18"/>
      <c r="UCW88" s="21"/>
      <c r="UCX88" s="16"/>
      <c r="UDM88" s="18"/>
      <c r="UDN88" s="21"/>
      <c r="UDO88" s="16"/>
      <c r="UED88" s="18"/>
      <c r="UEE88" s="21"/>
      <c r="UEF88" s="16"/>
      <c r="UEU88" s="18"/>
      <c r="UEV88" s="21"/>
      <c r="UEW88" s="16"/>
      <c r="UFL88" s="18"/>
      <c r="UFM88" s="21"/>
      <c r="UFN88" s="16"/>
      <c r="UGC88" s="18"/>
      <c r="UGD88" s="21"/>
      <c r="UGE88" s="16"/>
      <c r="UGT88" s="18"/>
      <c r="UGU88" s="21"/>
      <c r="UGV88" s="16"/>
      <c r="UHK88" s="18"/>
      <c r="UHL88" s="21"/>
      <c r="UHM88" s="16"/>
      <c r="UIB88" s="18"/>
      <c r="UIC88" s="21"/>
      <c r="UID88" s="16"/>
      <c r="UIS88" s="18"/>
      <c r="UIT88" s="21"/>
      <c r="UIU88" s="16"/>
      <c r="UJJ88" s="18"/>
      <c r="UJK88" s="21"/>
      <c r="UJL88" s="16"/>
      <c r="UKA88" s="18"/>
      <c r="UKB88" s="21"/>
      <c r="UKC88" s="16"/>
      <c r="UKR88" s="18"/>
      <c r="UKS88" s="21"/>
      <c r="UKT88" s="16"/>
      <c r="ULI88" s="18"/>
      <c r="ULJ88" s="21"/>
      <c r="ULK88" s="16"/>
      <c r="ULZ88" s="18"/>
      <c r="UMA88" s="21"/>
      <c r="UMB88" s="16"/>
      <c r="UMQ88" s="18"/>
      <c r="UMR88" s="21"/>
      <c r="UMS88" s="16"/>
      <c r="UNH88" s="18"/>
      <c r="UNI88" s="21"/>
      <c r="UNJ88" s="16"/>
      <c r="UNY88" s="18"/>
      <c r="UNZ88" s="21"/>
      <c r="UOA88" s="16"/>
      <c r="UOP88" s="18"/>
      <c r="UOQ88" s="21"/>
      <c r="UOR88" s="16"/>
      <c r="UPG88" s="18"/>
      <c r="UPH88" s="21"/>
      <c r="UPI88" s="16"/>
      <c r="UPX88" s="18"/>
      <c r="UPY88" s="21"/>
      <c r="UPZ88" s="16"/>
      <c r="UQO88" s="18"/>
      <c r="UQP88" s="21"/>
      <c r="UQQ88" s="16"/>
      <c r="URF88" s="18"/>
      <c r="URG88" s="21"/>
      <c r="URH88" s="16"/>
      <c r="URW88" s="18"/>
      <c r="URX88" s="21"/>
      <c r="URY88" s="16"/>
      <c r="USN88" s="18"/>
      <c r="USO88" s="21"/>
      <c r="USP88" s="16"/>
      <c r="UTE88" s="18"/>
      <c r="UTF88" s="21"/>
      <c r="UTG88" s="16"/>
      <c r="UTV88" s="18"/>
      <c r="UTW88" s="21"/>
      <c r="UTX88" s="16"/>
      <c r="UUM88" s="18"/>
      <c r="UUN88" s="21"/>
      <c r="UUO88" s="16"/>
      <c r="UVD88" s="18"/>
      <c r="UVE88" s="21"/>
      <c r="UVF88" s="16"/>
      <c r="UVU88" s="18"/>
      <c r="UVV88" s="21"/>
      <c r="UVW88" s="16"/>
      <c r="UWL88" s="18"/>
      <c r="UWM88" s="21"/>
      <c r="UWN88" s="16"/>
      <c r="UXC88" s="18"/>
      <c r="UXD88" s="21"/>
      <c r="UXE88" s="16"/>
      <c r="UXT88" s="18"/>
      <c r="UXU88" s="21"/>
      <c r="UXV88" s="16"/>
      <c r="UYK88" s="18"/>
      <c r="UYL88" s="21"/>
      <c r="UYM88" s="16"/>
      <c r="UZB88" s="18"/>
      <c r="UZC88" s="21"/>
      <c r="UZD88" s="16"/>
      <c r="UZS88" s="18"/>
      <c r="UZT88" s="21"/>
      <c r="UZU88" s="16"/>
      <c r="VAJ88" s="18"/>
      <c r="VAK88" s="21"/>
      <c r="VAL88" s="16"/>
      <c r="VBA88" s="18"/>
      <c r="VBB88" s="21"/>
      <c r="VBC88" s="16"/>
      <c r="VBR88" s="18"/>
      <c r="VBS88" s="21"/>
      <c r="VBT88" s="16"/>
      <c r="VCI88" s="18"/>
      <c r="VCJ88" s="21"/>
      <c r="VCK88" s="16"/>
      <c r="VCZ88" s="18"/>
      <c r="VDA88" s="21"/>
      <c r="VDB88" s="16"/>
      <c r="VDQ88" s="18"/>
      <c r="VDR88" s="21"/>
      <c r="VDS88" s="16"/>
      <c r="VEH88" s="18"/>
      <c r="VEI88" s="21"/>
      <c r="VEJ88" s="16"/>
      <c r="VEY88" s="18"/>
      <c r="VEZ88" s="21"/>
      <c r="VFA88" s="16"/>
      <c r="VFP88" s="18"/>
      <c r="VFQ88" s="21"/>
      <c r="VFR88" s="16"/>
      <c r="VGG88" s="18"/>
      <c r="VGH88" s="21"/>
      <c r="VGI88" s="16"/>
      <c r="VGX88" s="18"/>
      <c r="VGY88" s="21"/>
      <c r="VGZ88" s="16"/>
      <c r="VHO88" s="18"/>
      <c r="VHP88" s="21"/>
      <c r="VHQ88" s="16"/>
      <c r="VIF88" s="18"/>
      <c r="VIG88" s="21"/>
      <c r="VIH88" s="16"/>
      <c r="VIW88" s="18"/>
      <c r="VIX88" s="21"/>
      <c r="VIY88" s="16"/>
      <c r="VJN88" s="18"/>
      <c r="VJO88" s="21"/>
      <c r="VJP88" s="16"/>
      <c r="VKE88" s="18"/>
      <c r="VKF88" s="21"/>
      <c r="VKG88" s="16"/>
      <c r="VKV88" s="18"/>
      <c r="VKW88" s="21"/>
      <c r="VKX88" s="16"/>
      <c r="VLM88" s="18"/>
      <c r="VLN88" s="21"/>
      <c r="VLO88" s="16"/>
      <c r="VMD88" s="18"/>
      <c r="VME88" s="21"/>
      <c r="VMF88" s="16"/>
      <c r="VMU88" s="18"/>
      <c r="VMV88" s="21"/>
      <c r="VMW88" s="16"/>
      <c r="VNL88" s="18"/>
      <c r="VNM88" s="21"/>
      <c r="VNN88" s="16"/>
      <c r="VOC88" s="18"/>
      <c r="VOD88" s="21"/>
      <c r="VOE88" s="16"/>
      <c r="VOT88" s="18"/>
      <c r="VOU88" s="21"/>
      <c r="VOV88" s="16"/>
      <c r="VPK88" s="18"/>
      <c r="VPL88" s="21"/>
      <c r="VPM88" s="16"/>
      <c r="VQB88" s="18"/>
      <c r="VQC88" s="21"/>
      <c r="VQD88" s="16"/>
      <c r="VQS88" s="18"/>
      <c r="VQT88" s="21"/>
      <c r="VQU88" s="16"/>
      <c r="VRJ88" s="18"/>
      <c r="VRK88" s="21"/>
      <c r="VRL88" s="16"/>
      <c r="VSA88" s="18"/>
      <c r="VSB88" s="21"/>
      <c r="VSC88" s="16"/>
      <c r="VSR88" s="18"/>
      <c r="VSS88" s="21"/>
      <c r="VST88" s="16"/>
      <c r="VTI88" s="18"/>
      <c r="VTJ88" s="21"/>
      <c r="VTK88" s="16"/>
      <c r="VTZ88" s="18"/>
      <c r="VUA88" s="21"/>
      <c r="VUB88" s="16"/>
      <c r="VUQ88" s="18"/>
      <c r="VUR88" s="21"/>
      <c r="VUS88" s="16"/>
      <c r="VVH88" s="18"/>
      <c r="VVI88" s="21"/>
      <c r="VVJ88" s="16"/>
      <c r="VVY88" s="18"/>
      <c r="VVZ88" s="21"/>
      <c r="VWA88" s="16"/>
      <c r="VWP88" s="18"/>
      <c r="VWQ88" s="21"/>
      <c r="VWR88" s="16"/>
      <c r="VXG88" s="18"/>
      <c r="VXH88" s="21"/>
      <c r="VXI88" s="16"/>
      <c r="VXX88" s="18"/>
      <c r="VXY88" s="21"/>
      <c r="VXZ88" s="16"/>
      <c r="VYO88" s="18"/>
      <c r="VYP88" s="21"/>
      <c r="VYQ88" s="16"/>
      <c r="VZF88" s="18"/>
      <c r="VZG88" s="21"/>
      <c r="VZH88" s="16"/>
      <c r="VZW88" s="18"/>
      <c r="VZX88" s="21"/>
      <c r="VZY88" s="16"/>
      <c r="WAN88" s="18"/>
      <c r="WAO88" s="21"/>
      <c r="WAP88" s="16"/>
      <c r="WBE88" s="18"/>
      <c r="WBF88" s="21"/>
      <c r="WBG88" s="16"/>
      <c r="WBV88" s="18"/>
      <c r="WBW88" s="21"/>
      <c r="WBX88" s="16"/>
      <c r="WCM88" s="18"/>
      <c r="WCN88" s="21"/>
      <c r="WCO88" s="16"/>
      <c r="WDD88" s="18"/>
      <c r="WDE88" s="21"/>
      <c r="WDF88" s="16"/>
      <c r="WDU88" s="18"/>
      <c r="WDV88" s="21"/>
      <c r="WDW88" s="16"/>
      <c r="WEL88" s="18"/>
      <c r="WEM88" s="21"/>
      <c r="WEN88" s="16"/>
      <c r="WFC88" s="18"/>
      <c r="WFD88" s="21"/>
      <c r="WFE88" s="16"/>
      <c r="WFT88" s="18"/>
      <c r="WFU88" s="21"/>
      <c r="WFV88" s="16"/>
      <c r="WGK88" s="18"/>
      <c r="WGL88" s="21"/>
      <c r="WGM88" s="16"/>
      <c r="WHB88" s="18"/>
      <c r="WHC88" s="21"/>
      <c r="WHD88" s="16"/>
      <c r="WHS88" s="18"/>
      <c r="WHT88" s="21"/>
      <c r="WHU88" s="16"/>
      <c r="WIJ88" s="18"/>
      <c r="WIK88" s="21"/>
      <c r="WIL88" s="16"/>
      <c r="WJA88" s="18"/>
      <c r="WJB88" s="21"/>
      <c r="WJC88" s="16"/>
      <c r="WJR88" s="18"/>
      <c r="WJS88" s="21"/>
      <c r="WJT88" s="16"/>
      <c r="WKI88" s="18"/>
      <c r="WKJ88" s="21"/>
      <c r="WKK88" s="16"/>
      <c r="WKZ88" s="18"/>
      <c r="WLA88" s="21"/>
      <c r="WLB88" s="16"/>
      <c r="WLQ88" s="18"/>
      <c r="WLR88" s="21"/>
      <c r="WLS88" s="16"/>
      <c r="WMH88" s="18"/>
      <c r="WMI88" s="21"/>
      <c r="WMJ88" s="16"/>
      <c r="WMY88" s="18"/>
      <c r="WMZ88" s="21"/>
      <c r="WNA88" s="16"/>
      <c r="WNP88" s="18"/>
      <c r="WNQ88" s="21"/>
      <c r="WNR88" s="16"/>
      <c r="WOG88" s="18"/>
      <c r="WOH88" s="21"/>
      <c r="WOI88" s="16"/>
      <c r="WOX88" s="18"/>
      <c r="WOY88" s="21"/>
      <c r="WOZ88" s="16"/>
      <c r="WPO88" s="18"/>
      <c r="WPP88" s="21"/>
      <c r="WPQ88" s="16"/>
      <c r="WQF88" s="18"/>
      <c r="WQG88" s="21"/>
      <c r="WQH88" s="16"/>
      <c r="WQW88" s="18"/>
      <c r="WQX88" s="21"/>
      <c r="WQY88" s="16"/>
      <c r="WRN88" s="18"/>
      <c r="WRO88" s="21"/>
      <c r="WRP88" s="16"/>
      <c r="WSE88" s="18"/>
      <c r="WSF88" s="21"/>
      <c r="WSG88" s="16"/>
      <c r="WSV88" s="18"/>
      <c r="WSW88" s="21"/>
      <c r="WSX88" s="16"/>
      <c r="WTM88" s="18"/>
      <c r="WTN88" s="21"/>
      <c r="WTO88" s="16"/>
      <c r="WUD88" s="18"/>
      <c r="WUE88" s="21"/>
      <c r="WUF88" s="16"/>
      <c r="WUU88" s="18"/>
      <c r="WUV88" s="21"/>
      <c r="WUW88" s="16"/>
      <c r="WVL88" s="18"/>
      <c r="WVM88" s="21"/>
      <c r="WVN88" s="16"/>
      <c r="WWC88" s="18"/>
      <c r="WWD88" s="21"/>
      <c r="WWE88" s="16"/>
      <c r="WWT88" s="18"/>
      <c r="WWU88" s="21"/>
      <c r="WWV88" s="16"/>
      <c r="WXK88" s="18"/>
      <c r="WXL88" s="21"/>
      <c r="WXM88" s="16"/>
      <c r="WYB88" s="18"/>
      <c r="WYC88" s="21"/>
      <c r="WYD88" s="16"/>
      <c r="WYS88" s="18"/>
      <c r="WYT88" s="21"/>
      <c r="WYU88" s="16"/>
      <c r="WZJ88" s="18"/>
      <c r="WZK88" s="21"/>
      <c r="WZL88" s="16"/>
      <c r="XAA88" s="18"/>
      <c r="XAB88" s="21"/>
      <c r="XAC88" s="16"/>
      <c r="XAR88" s="18"/>
      <c r="XAS88" s="21"/>
      <c r="XAT88" s="16"/>
      <c r="XBI88" s="18"/>
      <c r="XBJ88" s="21"/>
      <c r="XBK88" s="16"/>
      <c r="XBZ88" s="18"/>
      <c r="XCA88" s="21"/>
      <c r="XCB88" s="16"/>
      <c r="XCQ88" s="18"/>
      <c r="XCR88" s="21"/>
      <c r="XCS88" s="16"/>
      <c r="XDH88" s="18"/>
      <c r="XDI88" s="21"/>
      <c r="XDJ88" s="16"/>
      <c r="XDY88" s="18"/>
      <c r="XDZ88" s="21"/>
      <c r="XEA88" s="16"/>
      <c r="XEP88" s="18"/>
      <c r="XEQ88" s="21"/>
      <c r="XER88" s="16"/>
    </row>
    <row r="89" spans="1:1021 1036:2041 2056:3061 3076:5118 5133:6138 6153:7158 7173:8178 8193:9215 9230:10235 10250:11255 11270:12275 12290:13312 13327:14332 14347:15352 15367:16372" s="17" customFormat="1" ht="53.25" customHeight="1" x14ac:dyDescent="0.25">
      <c r="A89" s="16" t="str">
        <f>+Door!F90</f>
        <v>D2023</v>
      </c>
      <c r="B89" s="17" t="str">
        <f>+Door!G90</f>
        <v>New Door</v>
      </c>
      <c r="C89" s="17">
        <f>+Door!H90</f>
        <v>0</v>
      </c>
      <c r="D89" s="17">
        <f>IF(Door!I90="Missing", 9, 0)</f>
        <v>0</v>
      </c>
      <c r="E89" s="17">
        <f>IF(Door!K90="Repair/Make", 9, IF(Door!K90="Clear/Restore", 4, 0))</f>
        <v>0</v>
      </c>
      <c r="F89" s="17">
        <f>IF(Door!M90 ="Missing", 9, 0)</f>
        <v>0</v>
      </c>
      <c r="G89" s="17">
        <f>IF(Door!N90="Repair/Make", 4, IF(Door!N90="Clear/Restore", 2, 0))</f>
        <v>0</v>
      </c>
      <c r="H89" s="17">
        <f>IF(Door!P90="Missing", 4, 0)</f>
        <v>0</v>
      </c>
      <c r="I89" s="17">
        <f>IF(Door!Q90="Repair/Make", 4, IF(Door!Q90="Clear/Restore", 2, 0))</f>
        <v>0</v>
      </c>
      <c r="J89" s="17">
        <f>IF(Door!R90="Missing", 9, 0)</f>
        <v>0</v>
      </c>
      <c r="K89" s="17">
        <f>IF(Door!S90="Operable", 4, 0)</f>
        <v>0</v>
      </c>
      <c r="L89" s="17">
        <f>IF(Door!T90="Repair/Make", 9, IF(Door!T90="Clear/Restore", 4, 0))</f>
        <v>0</v>
      </c>
      <c r="M89" s="17">
        <f>IF(Door!V90="Missing", 4, 0)</f>
        <v>0</v>
      </c>
      <c r="N89" s="17">
        <f>IF(Door!W90="Repair/Make", 9, IF(Door!W90="Clear/Restore", 4, 0))</f>
        <v>0</v>
      </c>
      <c r="O89" s="17">
        <f>IF(Door!X90="Replace", 6, IF(Door!X90="Keep", 2, 0))</f>
        <v>0</v>
      </c>
      <c r="P89" s="18">
        <f t="shared" si="2"/>
        <v>0</v>
      </c>
      <c r="Q89" s="21" t="str">
        <f t="shared" si="3"/>
        <v>Not Verifiable</v>
      </c>
      <c r="R89" s="16"/>
      <c r="AG89" s="18"/>
      <c r="AH89" s="21"/>
      <c r="AI89" s="16"/>
      <c r="AX89" s="18"/>
      <c r="AY89" s="21"/>
      <c r="AZ89" s="16"/>
      <c r="BO89" s="18"/>
      <c r="BP89" s="21"/>
      <c r="BQ89" s="16"/>
      <c r="CF89" s="18"/>
      <c r="CG89" s="21"/>
      <c r="CH89" s="16"/>
      <c r="CW89" s="18"/>
      <c r="CX89" s="21"/>
      <c r="CY89" s="16"/>
      <c r="DN89" s="18"/>
      <c r="DO89" s="21"/>
      <c r="DP89" s="16"/>
      <c r="EE89" s="18"/>
      <c r="EF89" s="21"/>
      <c r="EG89" s="16"/>
      <c r="EV89" s="18"/>
      <c r="EW89" s="21"/>
      <c r="EX89" s="16"/>
      <c r="FM89" s="18"/>
      <c r="FN89" s="21"/>
      <c r="FO89" s="16"/>
      <c r="GD89" s="18"/>
      <c r="GE89" s="21"/>
      <c r="GF89" s="16"/>
      <c r="GU89" s="18"/>
      <c r="GV89" s="21"/>
      <c r="GW89" s="16"/>
      <c r="HL89" s="18"/>
      <c r="HM89" s="21"/>
      <c r="HN89" s="16"/>
      <c r="IC89" s="18"/>
      <c r="ID89" s="21"/>
      <c r="IE89" s="16"/>
      <c r="IT89" s="18"/>
      <c r="IU89" s="21"/>
      <c r="IV89" s="16"/>
      <c r="JK89" s="18"/>
      <c r="JL89" s="21"/>
      <c r="JM89" s="16"/>
      <c r="KB89" s="18"/>
      <c r="KC89" s="21"/>
      <c r="KD89" s="16"/>
      <c r="KS89" s="18"/>
      <c r="KT89" s="21"/>
      <c r="KU89" s="16"/>
      <c r="LJ89" s="18"/>
      <c r="LK89" s="21"/>
      <c r="LL89" s="16"/>
      <c r="MA89" s="18"/>
      <c r="MB89" s="21"/>
      <c r="MC89" s="16"/>
      <c r="MR89" s="18"/>
      <c r="MS89" s="21"/>
      <c r="MT89" s="16"/>
      <c r="NI89" s="18"/>
      <c r="NJ89" s="21"/>
      <c r="NK89" s="16"/>
      <c r="NZ89" s="18"/>
      <c r="OA89" s="21"/>
      <c r="OB89" s="16"/>
      <c r="OQ89" s="18"/>
      <c r="OR89" s="21"/>
      <c r="OS89" s="16"/>
      <c r="PH89" s="18"/>
      <c r="PI89" s="21"/>
      <c r="PJ89" s="16"/>
      <c r="PY89" s="18"/>
      <c r="PZ89" s="21"/>
      <c r="QA89" s="16"/>
      <c r="QP89" s="18"/>
      <c r="QQ89" s="21"/>
      <c r="QR89" s="16"/>
      <c r="RG89" s="18"/>
      <c r="RH89" s="21"/>
      <c r="RI89" s="16"/>
      <c r="RX89" s="18"/>
      <c r="RY89" s="21"/>
      <c r="RZ89" s="16"/>
      <c r="SO89" s="18"/>
      <c r="SP89" s="21"/>
      <c r="SQ89" s="16"/>
      <c r="TF89" s="18"/>
      <c r="TG89" s="21"/>
      <c r="TH89" s="16"/>
      <c r="TW89" s="18"/>
      <c r="TX89" s="21"/>
      <c r="TY89" s="16"/>
      <c r="UN89" s="18"/>
      <c r="UO89" s="21"/>
      <c r="UP89" s="16"/>
      <c r="VE89" s="18"/>
      <c r="VF89" s="21"/>
      <c r="VG89" s="16"/>
      <c r="VV89" s="18"/>
      <c r="VW89" s="21"/>
      <c r="VX89" s="16"/>
      <c r="WM89" s="18"/>
      <c r="WN89" s="21"/>
      <c r="WO89" s="16"/>
      <c r="XD89" s="18"/>
      <c r="XE89" s="21"/>
      <c r="XF89" s="16"/>
      <c r="XU89" s="18"/>
      <c r="XV89" s="21"/>
      <c r="XW89" s="16"/>
      <c r="YL89" s="18"/>
      <c r="YM89" s="21"/>
      <c r="YN89" s="16"/>
      <c r="ZC89" s="18"/>
      <c r="ZD89" s="21"/>
      <c r="ZE89" s="16"/>
      <c r="ZT89" s="18"/>
      <c r="ZU89" s="21"/>
      <c r="ZV89" s="16"/>
      <c r="AAK89" s="18"/>
      <c r="AAL89" s="21"/>
      <c r="AAM89" s="16"/>
      <c r="ABB89" s="18"/>
      <c r="ABC89" s="21"/>
      <c r="ABD89" s="16"/>
      <c r="ABS89" s="18"/>
      <c r="ABT89" s="21"/>
      <c r="ABU89" s="16"/>
      <c r="ACJ89" s="18"/>
      <c r="ACK89" s="21"/>
      <c r="ACL89" s="16"/>
      <c r="ADA89" s="18"/>
      <c r="ADB89" s="21"/>
      <c r="ADC89" s="16"/>
      <c r="ADR89" s="18"/>
      <c r="ADS89" s="21"/>
      <c r="ADT89" s="16"/>
      <c r="AEI89" s="18"/>
      <c r="AEJ89" s="21"/>
      <c r="AEK89" s="16"/>
      <c r="AEZ89" s="18"/>
      <c r="AFA89" s="21"/>
      <c r="AFB89" s="16"/>
      <c r="AFQ89" s="18"/>
      <c r="AFR89" s="21"/>
      <c r="AFS89" s="16"/>
      <c r="AGH89" s="18"/>
      <c r="AGI89" s="21"/>
      <c r="AGJ89" s="16"/>
      <c r="AGY89" s="18"/>
      <c r="AGZ89" s="21"/>
      <c r="AHA89" s="16"/>
      <c r="AHP89" s="18"/>
      <c r="AHQ89" s="21"/>
      <c r="AHR89" s="16"/>
      <c r="AIG89" s="18"/>
      <c r="AIH89" s="21"/>
      <c r="AII89" s="16"/>
      <c r="AIX89" s="18"/>
      <c r="AIY89" s="21"/>
      <c r="AIZ89" s="16"/>
      <c r="AJO89" s="18"/>
      <c r="AJP89" s="21"/>
      <c r="AJQ89" s="16"/>
      <c r="AKF89" s="18"/>
      <c r="AKG89" s="21"/>
      <c r="AKH89" s="16"/>
      <c r="AKW89" s="18"/>
      <c r="AKX89" s="21"/>
      <c r="AKY89" s="16"/>
      <c r="ALN89" s="18"/>
      <c r="ALO89" s="21"/>
      <c r="ALP89" s="16"/>
      <c r="AME89" s="18"/>
      <c r="AMF89" s="21"/>
      <c r="AMG89" s="16"/>
      <c r="AMV89" s="18"/>
      <c r="AMW89" s="21"/>
      <c r="AMX89" s="16"/>
      <c r="ANM89" s="18"/>
      <c r="ANN89" s="21"/>
      <c r="ANO89" s="16"/>
      <c r="AOD89" s="18"/>
      <c r="AOE89" s="21"/>
      <c r="AOF89" s="16"/>
      <c r="AOU89" s="18"/>
      <c r="AOV89" s="21"/>
      <c r="AOW89" s="16"/>
      <c r="APL89" s="18"/>
      <c r="APM89" s="21"/>
      <c r="APN89" s="16"/>
      <c r="AQC89" s="18"/>
      <c r="AQD89" s="21"/>
      <c r="AQE89" s="16"/>
      <c r="AQT89" s="18"/>
      <c r="AQU89" s="21"/>
      <c r="AQV89" s="16"/>
      <c r="ARK89" s="18"/>
      <c r="ARL89" s="21"/>
      <c r="ARM89" s="16"/>
      <c r="ASB89" s="18"/>
      <c r="ASC89" s="21"/>
      <c r="ASD89" s="16"/>
      <c r="ASS89" s="18"/>
      <c r="AST89" s="21"/>
      <c r="ASU89" s="16"/>
      <c r="ATJ89" s="18"/>
      <c r="ATK89" s="21"/>
      <c r="ATL89" s="16"/>
      <c r="AUA89" s="18"/>
      <c r="AUB89" s="21"/>
      <c r="AUC89" s="16"/>
      <c r="AUR89" s="18"/>
      <c r="AUS89" s="21"/>
      <c r="AUT89" s="16"/>
      <c r="AVI89" s="18"/>
      <c r="AVJ89" s="21"/>
      <c r="AVK89" s="16"/>
      <c r="AVZ89" s="18"/>
      <c r="AWA89" s="21"/>
      <c r="AWB89" s="16"/>
      <c r="AWQ89" s="18"/>
      <c r="AWR89" s="21"/>
      <c r="AWS89" s="16"/>
      <c r="AXH89" s="18"/>
      <c r="AXI89" s="21"/>
      <c r="AXJ89" s="16"/>
      <c r="AXY89" s="18"/>
      <c r="AXZ89" s="21"/>
      <c r="AYA89" s="16"/>
      <c r="AYP89" s="18"/>
      <c r="AYQ89" s="21"/>
      <c r="AYR89" s="16"/>
      <c r="AZG89" s="18"/>
      <c r="AZH89" s="21"/>
      <c r="AZI89" s="16"/>
      <c r="AZX89" s="18"/>
      <c r="AZY89" s="21"/>
      <c r="AZZ89" s="16"/>
      <c r="BAO89" s="18"/>
      <c r="BAP89" s="21"/>
      <c r="BAQ89" s="16"/>
      <c r="BBF89" s="18"/>
      <c r="BBG89" s="21"/>
      <c r="BBH89" s="16"/>
      <c r="BBW89" s="18"/>
      <c r="BBX89" s="21"/>
      <c r="BBY89" s="16"/>
      <c r="BCN89" s="18"/>
      <c r="BCO89" s="21"/>
      <c r="BCP89" s="16"/>
      <c r="BDE89" s="18"/>
      <c r="BDF89" s="21"/>
      <c r="BDG89" s="16"/>
      <c r="BDV89" s="18"/>
      <c r="BDW89" s="21"/>
      <c r="BDX89" s="16"/>
      <c r="BEM89" s="18"/>
      <c r="BEN89" s="21"/>
      <c r="BEO89" s="16"/>
      <c r="BFD89" s="18"/>
      <c r="BFE89" s="21"/>
      <c r="BFF89" s="16"/>
      <c r="BFU89" s="18"/>
      <c r="BFV89" s="21"/>
      <c r="BFW89" s="16"/>
      <c r="BGL89" s="18"/>
      <c r="BGM89" s="21"/>
      <c r="BGN89" s="16"/>
      <c r="BHC89" s="18"/>
      <c r="BHD89" s="21"/>
      <c r="BHE89" s="16"/>
      <c r="BHT89" s="18"/>
      <c r="BHU89" s="21"/>
      <c r="BHV89" s="16"/>
      <c r="BIK89" s="18"/>
      <c r="BIL89" s="21"/>
      <c r="BIM89" s="16"/>
      <c r="BJB89" s="18"/>
      <c r="BJC89" s="21"/>
      <c r="BJD89" s="16"/>
      <c r="BJS89" s="18"/>
      <c r="BJT89" s="21"/>
      <c r="BJU89" s="16"/>
      <c r="BKJ89" s="18"/>
      <c r="BKK89" s="21"/>
      <c r="BKL89" s="16"/>
      <c r="BLA89" s="18"/>
      <c r="BLB89" s="21"/>
      <c r="BLC89" s="16"/>
      <c r="BLR89" s="18"/>
      <c r="BLS89" s="21"/>
      <c r="BLT89" s="16"/>
      <c r="BMI89" s="18"/>
      <c r="BMJ89" s="21"/>
      <c r="BMK89" s="16"/>
      <c r="BMZ89" s="18"/>
      <c r="BNA89" s="21"/>
      <c r="BNB89" s="16"/>
      <c r="BNQ89" s="18"/>
      <c r="BNR89" s="21"/>
      <c r="BNS89" s="16"/>
      <c r="BOH89" s="18"/>
      <c r="BOI89" s="21"/>
      <c r="BOJ89" s="16"/>
      <c r="BOY89" s="18"/>
      <c r="BOZ89" s="21"/>
      <c r="BPA89" s="16"/>
      <c r="BPP89" s="18"/>
      <c r="BPQ89" s="21"/>
      <c r="BPR89" s="16"/>
      <c r="BQG89" s="18"/>
      <c r="BQH89" s="21"/>
      <c r="BQI89" s="16"/>
      <c r="BQX89" s="18"/>
      <c r="BQY89" s="21"/>
      <c r="BQZ89" s="16"/>
      <c r="BRO89" s="18"/>
      <c r="BRP89" s="21"/>
      <c r="BRQ89" s="16"/>
      <c r="BSF89" s="18"/>
      <c r="BSG89" s="21"/>
      <c r="BSH89" s="16"/>
      <c r="BSW89" s="18"/>
      <c r="BSX89" s="21"/>
      <c r="BSY89" s="16"/>
      <c r="BTN89" s="18"/>
      <c r="BTO89" s="21"/>
      <c r="BTP89" s="16"/>
      <c r="BUE89" s="18"/>
      <c r="BUF89" s="21"/>
      <c r="BUG89" s="16"/>
      <c r="BUV89" s="18"/>
      <c r="BUW89" s="21"/>
      <c r="BUX89" s="16"/>
      <c r="BVM89" s="18"/>
      <c r="BVN89" s="21"/>
      <c r="BVO89" s="16"/>
      <c r="BWD89" s="18"/>
      <c r="BWE89" s="21"/>
      <c r="BWF89" s="16"/>
      <c r="BWU89" s="18"/>
      <c r="BWV89" s="21"/>
      <c r="BWW89" s="16"/>
      <c r="BXL89" s="18"/>
      <c r="BXM89" s="21"/>
      <c r="BXN89" s="16"/>
      <c r="BYC89" s="18"/>
      <c r="BYD89" s="21"/>
      <c r="BYE89" s="16"/>
      <c r="BYT89" s="18"/>
      <c r="BYU89" s="21"/>
      <c r="BYV89" s="16"/>
      <c r="BZK89" s="18"/>
      <c r="BZL89" s="21"/>
      <c r="BZM89" s="16"/>
      <c r="CAB89" s="18"/>
      <c r="CAC89" s="21"/>
      <c r="CAD89" s="16"/>
      <c r="CAS89" s="18"/>
      <c r="CAT89" s="21"/>
      <c r="CAU89" s="16"/>
      <c r="CBJ89" s="18"/>
      <c r="CBK89" s="21"/>
      <c r="CBL89" s="16"/>
      <c r="CCA89" s="18"/>
      <c r="CCB89" s="21"/>
      <c r="CCC89" s="16"/>
      <c r="CCR89" s="18"/>
      <c r="CCS89" s="21"/>
      <c r="CCT89" s="16"/>
      <c r="CDI89" s="18"/>
      <c r="CDJ89" s="21"/>
      <c r="CDK89" s="16"/>
      <c r="CDZ89" s="18"/>
      <c r="CEA89" s="21"/>
      <c r="CEB89" s="16"/>
      <c r="CEQ89" s="18"/>
      <c r="CER89" s="21"/>
      <c r="CES89" s="16"/>
      <c r="CFH89" s="18"/>
      <c r="CFI89" s="21"/>
      <c r="CFJ89" s="16"/>
      <c r="CFY89" s="18"/>
      <c r="CFZ89" s="21"/>
      <c r="CGA89" s="16"/>
      <c r="CGP89" s="18"/>
      <c r="CGQ89" s="21"/>
      <c r="CGR89" s="16"/>
      <c r="CHG89" s="18"/>
      <c r="CHH89" s="21"/>
      <c r="CHI89" s="16"/>
      <c r="CHX89" s="18"/>
      <c r="CHY89" s="21"/>
      <c r="CHZ89" s="16"/>
      <c r="CIO89" s="18"/>
      <c r="CIP89" s="21"/>
      <c r="CIQ89" s="16"/>
      <c r="CJF89" s="18"/>
      <c r="CJG89" s="21"/>
      <c r="CJH89" s="16"/>
      <c r="CJW89" s="18"/>
      <c r="CJX89" s="21"/>
      <c r="CJY89" s="16"/>
      <c r="CKN89" s="18"/>
      <c r="CKO89" s="21"/>
      <c r="CKP89" s="16"/>
      <c r="CLE89" s="18"/>
      <c r="CLF89" s="21"/>
      <c r="CLG89" s="16"/>
      <c r="CLV89" s="18"/>
      <c r="CLW89" s="21"/>
      <c r="CLX89" s="16"/>
      <c r="CMM89" s="18"/>
      <c r="CMN89" s="21"/>
      <c r="CMO89" s="16"/>
      <c r="CND89" s="18"/>
      <c r="CNE89" s="21"/>
      <c r="CNF89" s="16"/>
      <c r="CNU89" s="18"/>
      <c r="CNV89" s="21"/>
      <c r="CNW89" s="16"/>
      <c r="COL89" s="18"/>
      <c r="COM89" s="21"/>
      <c r="CON89" s="16"/>
      <c r="CPC89" s="18"/>
      <c r="CPD89" s="21"/>
      <c r="CPE89" s="16"/>
      <c r="CPT89" s="18"/>
      <c r="CPU89" s="21"/>
      <c r="CPV89" s="16"/>
      <c r="CQK89" s="18"/>
      <c r="CQL89" s="21"/>
      <c r="CQM89" s="16"/>
      <c r="CRB89" s="18"/>
      <c r="CRC89" s="21"/>
      <c r="CRD89" s="16"/>
      <c r="CRS89" s="18"/>
      <c r="CRT89" s="21"/>
      <c r="CRU89" s="16"/>
      <c r="CSJ89" s="18"/>
      <c r="CSK89" s="21"/>
      <c r="CSL89" s="16"/>
      <c r="CTA89" s="18"/>
      <c r="CTB89" s="21"/>
      <c r="CTC89" s="16"/>
      <c r="CTR89" s="18"/>
      <c r="CTS89" s="21"/>
      <c r="CTT89" s="16"/>
      <c r="CUI89" s="18"/>
      <c r="CUJ89" s="21"/>
      <c r="CUK89" s="16"/>
      <c r="CUZ89" s="18"/>
      <c r="CVA89" s="21"/>
      <c r="CVB89" s="16"/>
      <c r="CVQ89" s="18"/>
      <c r="CVR89" s="21"/>
      <c r="CVS89" s="16"/>
      <c r="CWH89" s="18"/>
      <c r="CWI89" s="21"/>
      <c r="CWJ89" s="16"/>
      <c r="CWY89" s="18"/>
      <c r="CWZ89" s="21"/>
      <c r="CXA89" s="16"/>
      <c r="CXP89" s="18"/>
      <c r="CXQ89" s="21"/>
      <c r="CXR89" s="16"/>
      <c r="CYG89" s="18"/>
      <c r="CYH89" s="21"/>
      <c r="CYI89" s="16"/>
      <c r="CYX89" s="18"/>
      <c r="CYY89" s="21"/>
      <c r="CYZ89" s="16"/>
      <c r="CZO89" s="18"/>
      <c r="CZP89" s="21"/>
      <c r="CZQ89" s="16"/>
      <c r="DAF89" s="18"/>
      <c r="DAG89" s="21"/>
      <c r="DAH89" s="16"/>
      <c r="DAW89" s="18"/>
      <c r="DAX89" s="21"/>
      <c r="DAY89" s="16"/>
      <c r="DBN89" s="18"/>
      <c r="DBO89" s="21"/>
      <c r="DBP89" s="16"/>
      <c r="DCE89" s="18"/>
      <c r="DCF89" s="21"/>
      <c r="DCG89" s="16"/>
      <c r="DCV89" s="18"/>
      <c r="DCW89" s="21"/>
      <c r="DCX89" s="16"/>
      <c r="DDM89" s="18"/>
      <c r="DDN89" s="21"/>
      <c r="DDO89" s="16"/>
      <c r="DED89" s="18"/>
      <c r="DEE89" s="21"/>
      <c r="DEF89" s="16"/>
      <c r="DEU89" s="18"/>
      <c r="DEV89" s="21"/>
      <c r="DEW89" s="16"/>
      <c r="DFL89" s="18"/>
      <c r="DFM89" s="21"/>
      <c r="DFN89" s="16"/>
      <c r="DGC89" s="18"/>
      <c r="DGD89" s="21"/>
      <c r="DGE89" s="16"/>
      <c r="DGT89" s="18"/>
      <c r="DGU89" s="21"/>
      <c r="DGV89" s="16"/>
      <c r="DHK89" s="18"/>
      <c r="DHL89" s="21"/>
      <c r="DHM89" s="16"/>
      <c r="DIB89" s="18"/>
      <c r="DIC89" s="21"/>
      <c r="DID89" s="16"/>
      <c r="DIS89" s="18"/>
      <c r="DIT89" s="21"/>
      <c r="DIU89" s="16"/>
      <c r="DJJ89" s="18"/>
      <c r="DJK89" s="21"/>
      <c r="DJL89" s="16"/>
      <c r="DKA89" s="18"/>
      <c r="DKB89" s="21"/>
      <c r="DKC89" s="16"/>
      <c r="DKR89" s="18"/>
      <c r="DKS89" s="21"/>
      <c r="DKT89" s="16"/>
      <c r="DLI89" s="18"/>
      <c r="DLJ89" s="21"/>
      <c r="DLK89" s="16"/>
      <c r="DLZ89" s="18"/>
      <c r="DMA89" s="21"/>
      <c r="DMB89" s="16"/>
      <c r="DMQ89" s="18"/>
      <c r="DMR89" s="21"/>
      <c r="DMS89" s="16"/>
      <c r="DNH89" s="18"/>
      <c r="DNI89" s="21"/>
      <c r="DNJ89" s="16"/>
      <c r="DNY89" s="18"/>
      <c r="DNZ89" s="21"/>
      <c r="DOA89" s="16"/>
      <c r="DOP89" s="18"/>
      <c r="DOQ89" s="21"/>
      <c r="DOR89" s="16"/>
      <c r="DPG89" s="18"/>
      <c r="DPH89" s="21"/>
      <c r="DPI89" s="16"/>
      <c r="DPX89" s="18"/>
      <c r="DPY89" s="21"/>
      <c r="DPZ89" s="16"/>
      <c r="DQO89" s="18"/>
      <c r="DQP89" s="21"/>
      <c r="DQQ89" s="16"/>
      <c r="DRF89" s="18"/>
      <c r="DRG89" s="21"/>
      <c r="DRH89" s="16"/>
      <c r="DRW89" s="18"/>
      <c r="DRX89" s="21"/>
      <c r="DRY89" s="16"/>
      <c r="DSN89" s="18"/>
      <c r="DSO89" s="21"/>
      <c r="DSP89" s="16"/>
      <c r="DTE89" s="18"/>
      <c r="DTF89" s="21"/>
      <c r="DTG89" s="16"/>
      <c r="DTV89" s="18"/>
      <c r="DTW89" s="21"/>
      <c r="DTX89" s="16"/>
      <c r="DUM89" s="18"/>
      <c r="DUN89" s="21"/>
      <c r="DUO89" s="16"/>
      <c r="DVD89" s="18"/>
      <c r="DVE89" s="21"/>
      <c r="DVF89" s="16"/>
      <c r="DVU89" s="18"/>
      <c r="DVV89" s="21"/>
      <c r="DVW89" s="16"/>
      <c r="DWL89" s="18"/>
      <c r="DWM89" s="21"/>
      <c r="DWN89" s="16"/>
      <c r="DXC89" s="18"/>
      <c r="DXD89" s="21"/>
      <c r="DXE89" s="16"/>
      <c r="DXT89" s="18"/>
      <c r="DXU89" s="21"/>
      <c r="DXV89" s="16"/>
      <c r="DYK89" s="18"/>
      <c r="DYL89" s="21"/>
      <c r="DYM89" s="16"/>
      <c r="DZB89" s="18"/>
      <c r="DZC89" s="21"/>
      <c r="DZD89" s="16"/>
      <c r="DZS89" s="18"/>
      <c r="DZT89" s="21"/>
      <c r="DZU89" s="16"/>
      <c r="EAJ89" s="18"/>
      <c r="EAK89" s="21"/>
      <c r="EAL89" s="16"/>
      <c r="EBA89" s="18"/>
      <c r="EBB89" s="21"/>
      <c r="EBC89" s="16"/>
      <c r="EBR89" s="18"/>
      <c r="EBS89" s="21"/>
      <c r="EBT89" s="16"/>
      <c r="ECI89" s="18"/>
      <c r="ECJ89" s="21"/>
      <c r="ECK89" s="16"/>
      <c r="ECZ89" s="18"/>
      <c r="EDA89" s="21"/>
      <c r="EDB89" s="16"/>
      <c r="EDQ89" s="18"/>
      <c r="EDR89" s="21"/>
      <c r="EDS89" s="16"/>
      <c r="EEH89" s="18"/>
      <c r="EEI89" s="21"/>
      <c r="EEJ89" s="16"/>
      <c r="EEY89" s="18"/>
      <c r="EEZ89" s="21"/>
      <c r="EFA89" s="16"/>
      <c r="EFP89" s="18"/>
      <c r="EFQ89" s="21"/>
      <c r="EFR89" s="16"/>
      <c r="EGG89" s="18"/>
      <c r="EGH89" s="21"/>
      <c r="EGI89" s="16"/>
      <c r="EGX89" s="18"/>
      <c r="EGY89" s="21"/>
      <c r="EGZ89" s="16"/>
      <c r="EHO89" s="18"/>
      <c r="EHP89" s="21"/>
      <c r="EHQ89" s="16"/>
      <c r="EIF89" s="18"/>
      <c r="EIG89" s="21"/>
      <c r="EIH89" s="16"/>
      <c r="EIW89" s="18"/>
      <c r="EIX89" s="21"/>
      <c r="EIY89" s="16"/>
      <c r="EJN89" s="18"/>
      <c r="EJO89" s="21"/>
      <c r="EJP89" s="16"/>
      <c r="EKE89" s="18"/>
      <c r="EKF89" s="21"/>
      <c r="EKG89" s="16"/>
      <c r="EKV89" s="18"/>
      <c r="EKW89" s="21"/>
      <c r="EKX89" s="16"/>
      <c r="ELM89" s="18"/>
      <c r="ELN89" s="21"/>
      <c r="ELO89" s="16"/>
      <c r="EMD89" s="18"/>
      <c r="EME89" s="21"/>
      <c r="EMF89" s="16"/>
      <c r="EMU89" s="18"/>
      <c r="EMV89" s="21"/>
      <c r="EMW89" s="16"/>
      <c r="ENL89" s="18"/>
      <c r="ENM89" s="21"/>
      <c r="ENN89" s="16"/>
      <c r="EOC89" s="18"/>
      <c r="EOD89" s="21"/>
      <c r="EOE89" s="16"/>
      <c r="EOT89" s="18"/>
      <c r="EOU89" s="21"/>
      <c r="EOV89" s="16"/>
      <c r="EPK89" s="18"/>
      <c r="EPL89" s="21"/>
      <c r="EPM89" s="16"/>
      <c r="EQB89" s="18"/>
      <c r="EQC89" s="21"/>
      <c r="EQD89" s="16"/>
      <c r="EQS89" s="18"/>
      <c r="EQT89" s="21"/>
      <c r="EQU89" s="16"/>
      <c r="ERJ89" s="18"/>
      <c r="ERK89" s="21"/>
      <c r="ERL89" s="16"/>
      <c r="ESA89" s="18"/>
      <c r="ESB89" s="21"/>
      <c r="ESC89" s="16"/>
      <c r="ESR89" s="18"/>
      <c r="ESS89" s="21"/>
      <c r="EST89" s="16"/>
      <c r="ETI89" s="18"/>
      <c r="ETJ89" s="21"/>
      <c r="ETK89" s="16"/>
      <c r="ETZ89" s="18"/>
      <c r="EUA89" s="21"/>
      <c r="EUB89" s="16"/>
      <c r="EUQ89" s="18"/>
      <c r="EUR89" s="21"/>
      <c r="EUS89" s="16"/>
      <c r="EVH89" s="18"/>
      <c r="EVI89" s="21"/>
      <c r="EVJ89" s="16"/>
      <c r="EVY89" s="18"/>
      <c r="EVZ89" s="21"/>
      <c r="EWA89" s="16"/>
      <c r="EWP89" s="18"/>
      <c r="EWQ89" s="21"/>
      <c r="EWR89" s="16"/>
      <c r="EXG89" s="18"/>
      <c r="EXH89" s="21"/>
      <c r="EXI89" s="16"/>
      <c r="EXX89" s="18"/>
      <c r="EXY89" s="21"/>
      <c r="EXZ89" s="16"/>
      <c r="EYO89" s="18"/>
      <c r="EYP89" s="21"/>
      <c r="EYQ89" s="16"/>
      <c r="EZF89" s="18"/>
      <c r="EZG89" s="21"/>
      <c r="EZH89" s="16"/>
      <c r="EZW89" s="18"/>
      <c r="EZX89" s="21"/>
      <c r="EZY89" s="16"/>
      <c r="FAN89" s="18"/>
      <c r="FAO89" s="21"/>
      <c r="FAP89" s="16"/>
      <c r="FBE89" s="18"/>
      <c r="FBF89" s="21"/>
      <c r="FBG89" s="16"/>
      <c r="FBV89" s="18"/>
      <c r="FBW89" s="21"/>
      <c r="FBX89" s="16"/>
      <c r="FCM89" s="18"/>
      <c r="FCN89" s="21"/>
      <c r="FCO89" s="16"/>
      <c r="FDD89" s="18"/>
      <c r="FDE89" s="21"/>
      <c r="FDF89" s="16"/>
      <c r="FDU89" s="18"/>
      <c r="FDV89" s="21"/>
      <c r="FDW89" s="16"/>
      <c r="FEL89" s="18"/>
      <c r="FEM89" s="21"/>
      <c r="FEN89" s="16"/>
      <c r="FFC89" s="18"/>
      <c r="FFD89" s="21"/>
      <c r="FFE89" s="16"/>
      <c r="FFT89" s="18"/>
      <c r="FFU89" s="21"/>
      <c r="FFV89" s="16"/>
      <c r="FGK89" s="18"/>
      <c r="FGL89" s="21"/>
      <c r="FGM89" s="16"/>
      <c r="FHB89" s="18"/>
      <c r="FHC89" s="21"/>
      <c r="FHD89" s="16"/>
      <c r="FHS89" s="18"/>
      <c r="FHT89" s="21"/>
      <c r="FHU89" s="16"/>
      <c r="FIJ89" s="18"/>
      <c r="FIK89" s="21"/>
      <c r="FIL89" s="16"/>
      <c r="FJA89" s="18"/>
      <c r="FJB89" s="21"/>
      <c r="FJC89" s="16"/>
      <c r="FJR89" s="18"/>
      <c r="FJS89" s="21"/>
      <c r="FJT89" s="16"/>
      <c r="FKI89" s="18"/>
      <c r="FKJ89" s="21"/>
      <c r="FKK89" s="16"/>
      <c r="FKZ89" s="18"/>
      <c r="FLA89" s="21"/>
      <c r="FLB89" s="16"/>
      <c r="FLQ89" s="18"/>
      <c r="FLR89" s="21"/>
      <c r="FLS89" s="16"/>
      <c r="FMH89" s="18"/>
      <c r="FMI89" s="21"/>
      <c r="FMJ89" s="16"/>
      <c r="FMY89" s="18"/>
      <c r="FMZ89" s="21"/>
      <c r="FNA89" s="16"/>
      <c r="FNP89" s="18"/>
      <c r="FNQ89" s="21"/>
      <c r="FNR89" s="16"/>
      <c r="FOG89" s="18"/>
      <c r="FOH89" s="21"/>
      <c r="FOI89" s="16"/>
      <c r="FOX89" s="18"/>
      <c r="FOY89" s="21"/>
      <c r="FOZ89" s="16"/>
      <c r="FPO89" s="18"/>
      <c r="FPP89" s="21"/>
      <c r="FPQ89" s="16"/>
      <c r="FQF89" s="18"/>
      <c r="FQG89" s="21"/>
      <c r="FQH89" s="16"/>
      <c r="FQW89" s="18"/>
      <c r="FQX89" s="21"/>
      <c r="FQY89" s="16"/>
      <c r="FRN89" s="18"/>
      <c r="FRO89" s="21"/>
      <c r="FRP89" s="16"/>
      <c r="FSE89" s="18"/>
      <c r="FSF89" s="21"/>
      <c r="FSG89" s="16"/>
      <c r="FSV89" s="18"/>
      <c r="FSW89" s="21"/>
      <c r="FSX89" s="16"/>
      <c r="FTM89" s="18"/>
      <c r="FTN89" s="21"/>
      <c r="FTO89" s="16"/>
      <c r="FUD89" s="18"/>
      <c r="FUE89" s="21"/>
      <c r="FUF89" s="16"/>
      <c r="FUU89" s="18"/>
      <c r="FUV89" s="21"/>
      <c r="FUW89" s="16"/>
      <c r="FVL89" s="18"/>
      <c r="FVM89" s="21"/>
      <c r="FVN89" s="16"/>
      <c r="FWC89" s="18"/>
      <c r="FWD89" s="21"/>
      <c r="FWE89" s="16"/>
      <c r="FWT89" s="18"/>
      <c r="FWU89" s="21"/>
      <c r="FWV89" s="16"/>
      <c r="FXK89" s="18"/>
      <c r="FXL89" s="21"/>
      <c r="FXM89" s="16"/>
      <c r="FYB89" s="18"/>
      <c r="FYC89" s="21"/>
      <c r="FYD89" s="16"/>
      <c r="FYS89" s="18"/>
      <c r="FYT89" s="21"/>
      <c r="FYU89" s="16"/>
      <c r="FZJ89" s="18"/>
      <c r="FZK89" s="21"/>
      <c r="FZL89" s="16"/>
      <c r="GAA89" s="18"/>
      <c r="GAB89" s="21"/>
      <c r="GAC89" s="16"/>
      <c r="GAR89" s="18"/>
      <c r="GAS89" s="21"/>
      <c r="GAT89" s="16"/>
      <c r="GBI89" s="18"/>
      <c r="GBJ89" s="21"/>
      <c r="GBK89" s="16"/>
      <c r="GBZ89" s="18"/>
      <c r="GCA89" s="21"/>
      <c r="GCB89" s="16"/>
      <c r="GCQ89" s="18"/>
      <c r="GCR89" s="21"/>
      <c r="GCS89" s="16"/>
      <c r="GDH89" s="18"/>
      <c r="GDI89" s="21"/>
      <c r="GDJ89" s="16"/>
      <c r="GDY89" s="18"/>
      <c r="GDZ89" s="21"/>
      <c r="GEA89" s="16"/>
      <c r="GEP89" s="18"/>
      <c r="GEQ89" s="21"/>
      <c r="GER89" s="16"/>
      <c r="GFG89" s="18"/>
      <c r="GFH89" s="21"/>
      <c r="GFI89" s="16"/>
      <c r="GFX89" s="18"/>
      <c r="GFY89" s="21"/>
      <c r="GFZ89" s="16"/>
      <c r="GGO89" s="18"/>
      <c r="GGP89" s="21"/>
      <c r="GGQ89" s="16"/>
      <c r="GHF89" s="18"/>
      <c r="GHG89" s="21"/>
      <c r="GHH89" s="16"/>
      <c r="GHW89" s="18"/>
      <c r="GHX89" s="21"/>
      <c r="GHY89" s="16"/>
      <c r="GIN89" s="18"/>
      <c r="GIO89" s="21"/>
      <c r="GIP89" s="16"/>
      <c r="GJE89" s="18"/>
      <c r="GJF89" s="21"/>
      <c r="GJG89" s="16"/>
      <c r="GJV89" s="18"/>
      <c r="GJW89" s="21"/>
      <c r="GJX89" s="16"/>
      <c r="GKM89" s="18"/>
      <c r="GKN89" s="21"/>
      <c r="GKO89" s="16"/>
      <c r="GLD89" s="18"/>
      <c r="GLE89" s="21"/>
      <c r="GLF89" s="16"/>
      <c r="GLU89" s="18"/>
      <c r="GLV89" s="21"/>
      <c r="GLW89" s="16"/>
      <c r="GML89" s="18"/>
      <c r="GMM89" s="21"/>
      <c r="GMN89" s="16"/>
      <c r="GNC89" s="18"/>
      <c r="GND89" s="21"/>
      <c r="GNE89" s="16"/>
      <c r="GNT89" s="18"/>
      <c r="GNU89" s="21"/>
      <c r="GNV89" s="16"/>
      <c r="GOK89" s="18"/>
      <c r="GOL89" s="21"/>
      <c r="GOM89" s="16"/>
      <c r="GPB89" s="18"/>
      <c r="GPC89" s="21"/>
      <c r="GPD89" s="16"/>
      <c r="GPS89" s="18"/>
      <c r="GPT89" s="21"/>
      <c r="GPU89" s="16"/>
      <c r="GQJ89" s="18"/>
      <c r="GQK89" s="21"/>
      <c r="GQL89" s="16"/>
      <c r="GRA89" s="18"/>
      <c r="GRB89" s="21"/>
      <c r="GRC89" s="16"/>
      <c r="GRR89" s="18"/>
      <c r="GRS89" s="21"/>
      <c r="GRT89" s="16"/>
      <c r="GSI89" s="18"/>
      <c r="GSJ89" s="21"/>
      <c r="GSK89" s="16"/>
      <c r="GSZ89" s="18"/>
      <c r="GTA89" s="21"/>
      <c r="GTB89" s="16"/>
      <c r="GTQ89" s="18"/>
      <c r="GTR89" s="21"/>
      <c r="GTS89" s="16"/>
      <c r="GUH89" s="18"/>
      <c r="GUI89" s="21"/>
      <c r="GUJ89" s="16"/>
      <c r="GUY89" s="18"/>
      <c r="GUZ89" s="21"/>
      <c r="GVA89" s="16"/>
      <c r="GVP89" s="18"/>
      <c r="GVQ89" s="21"/>
      <c r="GVR89" s="16"/>
      <c r="GWG89" s="18"/>
      <c r="GWH89" s="21"/>
      <c r="GWI89" s="16"/>
      <c r="GWX89" s="18"/>
      <c r="GWY89" s="21"/>
      <c r="GWZ89" s="16"/>
      <c r="GXO89" s="18"/>
      <c r="GXP89" s="21"/>
      <c r="GXQ89" s="16"/>
      <c r="GYF89" s="18"/>
      <c r="GYG89" s="21"/>
      <c r="GYH89" s="16"/>
      <c r="GYW89" s="18"/>
      <c r="GYX89" s="21"/>
      <c r="GYY89" s="16"/>
      <c r="GZN89" s="18"/>
      <c r="GZO89" s="21"/>
      <c r="GZP89" s="16"/>
      <c r="HAE89" s="18"/>
      <c r="HAF89" s="21"/>
      <c r="HAG89" s="16"/>
      <c r="HAV89" s="18"/>
      <c r="HAW89" s="21"/>
      <c r="HAX89" s="16"/>
      <c r="HBM89" s="18"/>
      <c r="HBN89" s="21"/>
      <c r="HBO89" s="16"/>
      <c r="HCD89" s="18"/>
      <c r="HCE89" s="21"/>
      <c r="HCF89" s="16"/>
      <c r="HCU89" s="18"/>
      <c r="HCV89" s="21"/>
      <c r="HCW89" s="16"/>
      <c r="HDL89" s="18"/>
      <c r="HDM89" s="21"/>
      <c r="HDN89" s="16"/>
      <c r="HEC89" s="18"/>
      <c r="HED89" s="21"/>
      <c r="HEE89" s="16"/>
      <c r="HET89" s="18"/>
      <c r="HEU89" s="21"/>
      <c r="HEV89" s="16"/>
      <c r="HFK89" s="18"/>
      <c r="HFL89" s="21"/>
      <c r="HFM89" s="16"/>
      <c r="HGB89" s="18"/>
      <c r="HGC89" s="21"/>
      <c r="HGD89" s="16"/>
      <c r="HGS89" s="18"/>
      <c r="HGT89" s="21"/>
      <c r="HGU89" s="16"/>
      <c r="HHJ89" s="18"/>
      <c r="HHK89" s="21"/>
      <c r="HHL89" s="16"/>
      <c r="HIA89" s="18"/>
      <c r="HIB89" s="21"/>
      <c r="HIC89" s="16"/>
      <c r="HIR89" s="18"/>
      <c r="HIS89" s="21"/>
      <c r="HIT89" s="16"/>
      <c r="HJI89" s="18"/>
      <c r="HJJ89" s="21"/>
      <c r="HJK89" s="16"/>
      <c r="HJZ89" s="18"/>
      <c r="HKA89" s="21"/>
      <c r="HKB89" s="16"/>
      <c r="HKQ89" s="18"/>
      <c r="HKR89" s="21"/>
      <c r="HKS89" s="16"/>
      <c r="HLH89" s="18"/>
      <c r="HLI89" s="21"/>
      <c r="HLJ89" s="16"/>
      <c r="HLY89" s="18"/>
      <c r="HLZ89" s="21"/>
      <c r="HMA89" s="16"/>
      <c r="HMP89" s="18"/>
      <c r="HMQ89" s="21"/>
      <c r="HMR89" s="16"/>
      <c r="HNG89" s="18"/>
      <c r="HNH89" s="21"/>
      <c r="HNI89" s="16"/>
      <c r="HNX89" s="18"/>
      <c r="HNY89" s="21"/>
      <c r="HNZ89" s="16"/>
      <c r="HOO89" s="18"/>
      <c r="HOP89" s="21"/>
      <c r="HOQ89" s="16"/>
      <c r="HPF89" s="18"/>
      <c r="HPG89" s="21"/>
      <c r="HPH89" s="16"/>
      <c r="HPW89" s="18"/>
      <c r="HPX89" s="21"/>
      <c r="HPY89" s="16"/>
      <c r="HQN89" s="18"/>
      <c r="HQO89" s="21"/>
      <c r="HQP89" s="16"/>
      <c r="HRE89" s="18"/>
      <c r="HRF89" s="21"/>
      <c r="HRG89" s="16"/>
      <c r="HRV89" s="18"/>
      <c r="HRW89" s="21"/>
      <c r="HRX89" s="16"/>
      <c r="HSM89" s="18"/>
      <c r="HSN89" s="21"/>
      <c r="HSO89" s="16"/>
      <c r="HTD89" s="18"/>
      <c r="HTE89" s="21"/>
      <c r="HTF89" s="16"/>
      <c r="HTU89" s="18"/>
      <c r="HTV89" s="21"/>
      <c r="HTW89" s="16"/>
      <c r="HUL89" s="18"/>
      <c r="HUM89" s="21"/>
      <c r="HUN89" s="16"/>
      <c r="HVC89" s="18"/>
      <c r="HVD89" s="21"/>
      <c r="HVE89" s="16"/>
      <c r="HVT89" s="18"/>
      <c r="HVU89" s="21"/>
      <c r="HVV89" s="16"/>
      <c r="HWK89" s="18"/>
      <c r="HWL89" s="21"/>
      <c r="HWM89" s="16"/>
      <c r="HXB89" s="18"/>
      <c r="HXC89" s="21"/>
      <c r="HXD89" s="16"/>
      <c r="HXS89" s="18"/>
      <c r="HXT89" s="21"/>
      <c r="HXU89" s="16"/>
      <c r="HYJ89" s="18"/>
      <c r="HYK89" s="21"/>
      <c r="HYL89" s="16"/>
      <c r="HZA89" s="18"/>
      <c r="HZB89" s="21"/>
      <c r="HZC89" s="16"/>
      <c r="HZR89" s="18"/>
      <c r="HZS89" s="21"/>
      <c r="HZT89" s="16"/>
      <c r="IAI89" s="18"/>
      <c r="IAJ89" s="21"/>
      <c r="IAK89" s="16"/>
      <c r="IAZ89" s="18"/>
      <c r="IBA89" s="21"/>
      <c r="IBB89" s="16"/>
      <c r="IBQ89" s="18"/>
      <c r="IBR89" s="21"/>
      <c r="IBS89" s="16"/>
      <c r="ICH89" s="18"/>
      <c r="ICI89" s="21"/>
      <c r="ICJ89" s="16"/>
      <c r="ICY89" s="18"/>
      <c r="ICZ89" s="21"/>
      <c r="IDA89" s="16"/>
      <c r="IDP89" s="18"/>
      <c r="IDQ89" s="21"/>
      <c r="IDR89" s="16"/>
      <c r="IEG89" s="18"/>
      <c r="IEH89" s="21"/>
      <c r="IEI89" s="16"/>
      <c r="IEX89" s="18"/>
      <c r="IEY89" s="21"/>
      <c r="IEZ89" s="16"/>
      <c r="IFO89" s="18"/>
      <c r="IFP89" s="21"/>
      <c r="IFQ89" s="16"/>
      <c r="IGF89" s="18"/>
      <c r="IGG89" s="21"/>
      <c r="IGH89" s="16"/>
      <c r="IGW89" s="18"/>
      <c r="IGX89" s="21"/>
      <c r="IGY89" s="16"/>
      <c r="IHN89" s="18"/>
      <c r="IHO89" s="21"/>
      <c r="IHP89" s="16"/>
      <c r="IIE89" s="18"/>
      <c r="IIF89" s="21"/>
      <c r="IIG89" s="16"/>
      <c r="IIV89" s="18"/>
      <c r="IIW89" s="21"/>
      <c r="IIX89" s="16"/>
      <c r="IJM89" s="18"/>
      <c r="IJN89" s="21"/>
      <c r="IJO89" s="16"/>
      <c r="IKD89" s="18"/>
      <c r="IKE89" s="21"/>
      <c r="IKF89" s="16"/>
      <c r="IKU89" s="18"/>
      <c r="IKV89" s="21"/>
      <c r="IKW89" s="16"/>
      <c r="ILL89" s="18"/>
      <c r="ILM89" s="21"/>
      <c r="ILN89" s="16"/>
      <c r="IMC89" s="18"/>
      <c r="IMD89" s="21"/>
      <c r="IME89" s="16"/>
      <c r="IMT89" s="18"/>
      <c r="IMU89" s="21"/>
      <c r="IMV89" s="16"/>
      <c r="INK89" s="18"/>
      <c r="INL89" s="21"/>
      <c r="INM89" s="16"/>
      <c r="IOB89" s="18"/>
      <c r="IOC89" s="21"/>
      <c r="IOD89" s="16"/>
      <c r="IOS89" s="18"/>
      <c r="IOT89" s="21"/>
      <c r="IOU89" s="16"/>
      <c r="IPJ89" s="18"/>
      <c r="IPK89" s="21"/>
      <c r="IPL89" s="16"/>
      <c r="IQA89" s="18"/>
      <c r="IQB89" s="21"/>
      <c r="IQC89" s="16"/>
      <c r="IQR89" s="18"/>
      <c r="IQS89" s="21"/>
      <c r="IQT89" s="16"/>
      <c r="IRI89" s="18"/>
      <c r="IRJ89" s="21"/>
      <c r="IRK89" s="16"/>
      <c r="IRZ89" s="18"/>
      <c r="ISA89" s="21"/>
      <c r="ISB89" s="16"/>
      <c r="ISQ89" s="18"/>
      <c r="ISR89" s="21"/>
      <c r="ISS89" s="16"/>
      <c r="ITH89" s="18"/>
      <c r="ITI89" s="21"/>
      <c r="ITJ89" s="16"/>
      <c r="ITY89" s="18"/>
      <c r="ITZ89" s="21"/>
      <c r="IUA89" s="16"/>
      <c r="IUP89" s="18"/>
      <c r="IUQ89" s="21"/>
      <c r="IUR89" s="16"/>
      <c r="IVG89" s="18"/>
      <c r="IVH89" s="21"/>
      <c r="IVI89" s="16"/>
      <c r="IVX89" s="18"/>
      <c r="IVY89" s="21"/>
      <c r="IVZ89" s="16"/>
      <c r="IWO89" s="18"/>
      <c r="IWP89" s="21"/>
      <c r="IWQ89" s="16"/>
      <c r="IXF89" s="18"/>
      <c r="IXG89" s="21"/>
      <c r="IXH89" s="16"/>
      <c r="IXW89" s="18"/>
      <c r="IXX89" s="21"/>
      <c r="IXY89" s="16"/>
      <c r="IYN89" s="18"/>
      <c r="IYO89" s="21"/>
      <c r="IYP89" s="16"/>
      <c r="IZE89" s="18"/>
      <c r="IZF89" s="21"/>
      <c r="IZG89" s="16"/>
      <c r="IZV89" s="18"/>
      <c r="IZW89" s="21"/>
      <c r="IZX89" s="16"/>
      <c r="JAM89" s="18"/>
      <c r="JAN89" s="21"/>
      <c r="JAO89" s="16"/>
      <c r="JBD89" s="18"/>
      <c r="JBE89" s="21"/>
      <c r="JBF89" s="16"/>
      <c r="JBU89" s="18"/>
      <c r="JBV89" s="21"/>
      <c r="JBW89" s="16"/>
      <c r="JCL89" s="18"/>
      <c r="JCM89" s="21"/>
      <c r="JCN89" s="16"/>
      <c r="JDC89" s="18"/>
      <c r="JDD89" s="21"/>
      <c r="JDE89" s="16"/>
      <c r="JDT89" s="18"/>
      <c r="JDU89" s="21"/>
      <c r="JDV89" s="16"/>
      <c r="JEK89" s="18"/>
      <c r="JEL89" s="21"/>
      <c r="JEM89" s="16"/>
      <c r="JFB89" s="18"/>
      <c r="JFC89" s="21"/>
      <c r="JFD89" s="16"/>
      <c r="JFS89" s="18"/>
      <c r="JFT89" s="21"/>
      <c r="JFU89" s="16"/>
      <c r="JGJ89" s="18"/>
      <c r="JGK89" s="21"/>
      <c r="JGL89" s="16"/>
      <c r="JHA89" s="18"/>
      <c r="JHB89" s="21"/>
      <c r="JHC89" s="16"/>
      <c r="JHR89" s="18"/>
      <c r="JHS89" s="21"/>
      <c r="JHT89" s="16"/>
      <c r="JII89" s="18"/>
      <c r="JIJ89" s="21"/>
      <c r="JIK89" s="16"/>
      <c r="JIZ89" s="18"/>
      <c r="JJA89" s="21"/>
      <c r="JJB89" s="16"/>
      <c r="JJQ89" s="18"/>
      <c r="JJR89" s="21"/>
      <c r="JJS89" s="16"/>
      <c r="JKH89" s="18"/>
      <c r="JKI89" s="21"/>
      <c r="JKJ89" s="16"/>
      <c r="JKY89" s="18"/>
      <c r="JKZ89" s="21"/>
      <c r="JLA89" s="16"/>
      <c r="JLP89" s="18"/>
      <c r="JLQ89" s="21"/>
      <c r="JLR89" s="16"/>
      <c r="JMG89" s="18"/>
      <c r="JMH89" s="21"/>
      <c r="JMI89" s="16"/>
      <c r="JMX89" s="18"/>
      <c r="JMY89" s="21"/>
      <c r="JMZ89" s="16"/>
      <c r="JNO89" s="18"/>
      <c r="JNP89" s="21"/>
      <c r="JNQ89" s="16"/>
      <c r="JOF89" s="18"/>
      <c r="JOG89" s="21"/>
      <c r="JOH89" s="16"/>
      <c r="JOW89" s="18"/>
      <c r="JOX89" s="21"/>
      <c r="JOY89" s="16"/>
      <c r="JPN89" s="18"/>
      <c r="JPO89" s="21"/>
      <c r="JPP89" s="16"/>
      <c r="JQE89" s="18"/>
      <c r="JQF89" s="21"/>
      <c r="JQG89" s="16"/>
      <c r="JQV89" s="18"/>
      <c r="JQW89" s="21"/>
      <c r="JQX89" s="16"/>
      <c r="JRM89" s="18"/>
      <c r="JRN89" s="21"/>
      <c r="JRO89" s="16"/>
      <c r="JSD89" s="18"/>
      <c r="JSE89" s="21"/>
      <c r="JSF89" s="16"/>
      <c r="JSU89" s="18"/>
      <c r="JSV89" s="21"/>
      <c r="JSW89" s="16"/>
      <c r="JTL89" s="18"/>
      <c r="JTM89" s="21"/>
      <c r="JTN89" s="16"/>
      <c r="JUC89" s="18"/>
      <c r="JUD89" s="21"/>
      <c r="JUE89" s="16"/>
      <c r="JUT89" s="18"/>
      <c r="JUU89" s="21"/>
      <c r="JUV89" s="16"/>
      <c r="JVK89" s="18"/>
      <c r="JVL89" s="21"/>
      <c r="JVM89" s="16"/>
      <c r="JWB89" s="18"/>
      <c r="JWC89" s="21"/>
      <c r="JWD89" s="16"/>
      <c r="JWS89" s="18"/>
      <c r="JWT89" s="21"/>
      <c r="JWU89" s="16"/>
      <c r="JXJ89" s="18"/>
      <c r="JXK89" s="21"/>
      <c r="JXL89" s="16"/>
      <c r="JYA89" s="18"/>
      <c r="JYB89" s="21"/>
      <c r="JYC89" s="16"/>
      <c r="JYR89" s="18"/>
      <c r="JYS89" s="21"/>
      <c r="JYT89" s="16"/>
      <c r="JZI89" s="18"/>
      <c r="JZJ89" s="21"/>
      <c r="JZK89" s="16"/>
      <c r="JZZ89" s="18"/>
      <c r="KAA89" s="21"/>
      <c r="KAB89" s="16"/>
      <c r="KAQ89" s="18"/>
      <c r="KAR89" s="21"/>
      <c r="KAS89" s="16"/>
      <c r="KBH89" s="18"/>
      <c r="KBI89" s="21"/>
      <c r="KBJ89" s="16"/>
      <c r="KBY89" s="18"/>
      <c r="KBZ89" s="21"/>
      <c r="KCA89" s="16"/>
      <c r="KCP89" s="18"/>
      <c r="KCQ89" s="21"/>
      <c r="KCR89" s="16"/>
      <c r="KDG89" s="18"/>
      <c r="KDH89" s="21"/>
      <c r="KDI89" s="16"/>
      <c r="KDX89" s="18"/>
      <c r="KDY89" s="21"/>
      <c r="KDZ89" s="16"/>
      <c r="KEO89" s="18"/>
      <c r="KEP89" s="21"/>
      <c r="KEQ89" s="16"/>
      <c r="KFF89" s="18"/>
      <c r="KFG89" s="21"/>
      <c r="KFH89" s="16"/>
      <c r="KFW89" s="18"/>
      <c r="KFX89" s="21"/>
      <c r="KFY89" s="16"/>
      <c r="KGN89" s="18"/>
      <c r="KGO89" s="21"/>
      <c r="KGP89" s="16"/>
      <c r="KHE89" s="18"/>
      <c r="KHF89" s="21"/>
      <c r="KHG89" s="16"/>
      <c r="KHV89" s="18"/>
      <c r="KHW89" s="21"/>
      <c r="KHX89" s="16"/>
      <c r="KIM89" s="18"/>
      <c r="KIN89" s="21"/>
      <c r="KIO89" s="16"/>
      <c r="KJD89" s="18"/>
      <c r="KJE89" s="21"/>
      <c r="KJF89" s="16"/>
      <c r="KJU89" s="18"/>
      <c r="KJV89" s="21"/>
      <c r="KJW89" s="16"/>
      <c r="KKL89" s="18"/>
      <c r="KKM89" s="21"/>
      <c r="KKN89" s="16"/>
      <c r="KLC89" s="18"/>
      <c r="KLD89" s="21"/>
      <c r="KLE89" s="16"/>
      <c r="KLT89" s="18"/>
      <c r="KLU89" s="21"/>
      <c r="KLV89" s="16"/>
      <c r="KMK89" s="18"/>
      <c r="KML89" s="21"/>
      <c r="KMM89" s="16"/>
      <c r="KNB89" s="18"/>
      <c r="KNC89" s="21"/>
      <c r="KND89" s="16"/>
      <c r="KNS89" s="18"/>
      <c r="KNT89" s="21"/>
      <c r="KNU89" s="16"/>
      <c r="KOJ89" s="18"/>
      <c r="KOK89" s="21"/>
      <c r="KOL89" s="16"/>
      <c r="KPA89" s="18"/>
      <c r="KPB89" s="21"/>
      <c r="KPC89" s="16"/>
      <c r="KPR89" s="18"/>
      <c r="KPS89" s="21"/>
      <c r="KPT89" s="16"/>
      <c r="KQI89" s="18"/>
      <c r="KQJ89" s="21"/>
      <c r="KQK89" s="16"/>
      <c r="KQZ89" s="18"/>
      <c r="KRA89" s="21"/>
      <c r="KRB89" s="16"/>
      <c r="KRQ89" s="18"/>
      <c r="KRR89" s="21"/>
      <c r="KRS89" s="16"/>
      <c r="KSH89" s="18"/>
      <c r="KSI89" s="21"/>
      <c r="KSJ89" s="16"/>
      <c r="KSY89" s="18"/>
      <c r="KSZ89" s="21"/>
      <c r="KTA89" s="16"/>
      <c r="KTP89" s="18"/>
      <c r="KTQ89" s="21"/>
      <c r="KTR89" s="16"/>
      <c r="KUG89" s="18"/>
      <c r="KUH89" s="21"/>
      <c r="KUI89" s="16"/>
      <c r="KUX89" s="18"/>
      <c r="KUY89" s="21"/>
      <c r="KUZ89" s="16"/>
      <c r="KVO89" s="18"/>
      <c r="KVP89" s="21"/>
      <c r="KVQ89" s="16"/>
      <c r="KWF89" s="18"/>
      <c r="KWG89" s="21"/>
      <c r="KWH89" s="16"/>
      <c r="KWW89" s="18"/>
      <c r="KWX89" s="21"/>
      <c r="KWY89" s="16"/>
      <c r="KXN89" s="18"/>
      <c r="KXO89" s="21"/>
      <c r="KXP89" s="16"/>
      <c r="KYE89" s="18"/>
      <c r="KYF89" s="21"/>
      <c r="KYG89" s="16"/>
      <c r="KYV89" s="18"/>
      <c r="KYW89" s="21"/>
      <c r="KYX89" s="16"/>
      <c r="KZM89" s="18"/>
      <c r="KZN89" s="21"/>
      <c r="KZO89" s="16"/>
      <c r="LAD89" s="18"/>
      <c r="LAE89" s="21"/>
      <c r="LAF89" s="16"/>
      <c r="LAU89" s="18"/>
      <c r="LAV89" s="21"/>
      <c r="LAW89" s="16"/>
      <c r="LBL89" s="18"/>
      <c r="LBM89" s="21"/>
      <c r="LBN89" s="16"/>
      <c r="LCC89" s="18"/>
      <c r="LCD89" s="21"/>
      <c r="LCE89" s="16"/>
      <c r="LCT89" s="18"/>
      <c r="LCU89" s="21"/>
      <c r="LCV89" s="16"/>
      <c r="LDK89" s="18"/>
      <c r="LDL89" s="21"/>
      <c r="LDM89" s="16"/>
      <c r="LEB89" s="18"/>
      <c r="LEC89" s="21"/>
      <c r="LED89" s="16"/>
      <c r="LES89" s="18"/>
      <c r="LET89" s="21"/>
      <c r="LEU89" s="16"/>
      <c r="LFJ89" s="18"/>
      <c r="LFK89" s="21"/>
      <c r="LFL89" s="16"/>
      <c r="LGA89" s="18"/>
      <c r="LGB89" s="21"/>
      <c r="LGC89" s="16"/>
      <c r="LGR89" s="18"/>
      <c r="LGS89" s="21"/>
      <c r="LGT89" s="16"/>
      <c r="LHI89" s="18"/>
      <c r="LHJ89" s="21"/>
      <c r="LHK89" s="16"/>
      <c r="LHZ89" s="18"/>
      <c r="LIA89" s="21"/>
      <c r="LIB89" s="16"/>
      <c r="LIQ89" s="18"/>
      <c r="LIR89" s="21"/>
      <c r="LIS89" s="16"/>
      <c r="LJH89" s="18"/>
      <c r="LJI89" s="21"/>
      <c r="LJJ89" s="16"/>
      <c r="LJY89" s="18"/>
      <c r="LJZ89" s="21"/>
      <c r="LKA89" s="16"/>
      <c r="LKP89" s="18"/>
      <c r="LKQ89" s="21"/>
      <c r="LKR89" s="16"/>
      <c r="LLG89" s="18"/>
      <c r="LLH89" s="21"/>
      <c r="LLI89" s="16"/>
      <c r="LLX89" s="18"/>
      <c r="LLY89" s="21"/>
      <c r="LLZ89" s="16"/>
      <c r="LMO89" s="18"/>
      <c r="LMP89" s="21"/>
      <c r="LMQ89" s="16"/>
      <c r="LNF89" s="18"/>
      <c r="LNG89" s="21"/>
      <c r="LNH89" s="16"/>
      <c r="LNW89" s="18"/>
      <c r="LNX89" s="21"/>
      <c r="LNY89" s="16"/>
      <c r="LON89" s="18"/>
      <c r="LOO89" s="21"/>
      <c r="LOP89" s="16"/>
      <c r="LPE89" s="18"/>
      <c r="LPF89" s="21"/>
      <c r="LPG89" s="16"/>
      <c r="LPV89" s="18"/>
      <c r="LPW89" s="21"/>
      <c r="LPX89" s="16"/>
      <c r="LQM89" s="18"/>
      <c r="LQN89" s="21"/>
      <c r="LQO89" s="16"/>
      <c r="LRD89" s="18"/>
      <c r="LRE89" s="21"/>
      <c r="LRF89" s="16"/>
      <c r="LRU89" s="18"/>
      <c r="LRV89" s="21"/>
      <c r="LRW89" s="16"/>
      <c r="LSL89" s="18"/>
      <c r="LSM89" s="21"/>
      <c r="LSN89" s="16"/>
      <c r="LTC89" s="18"/>
      <c r="LTD89" s="21"/>
      <c r="LTE89" s="16"/>
      <c r="LTT89" s="18"/>
      <c r="LTU89" s="21"/>
      <c r="LTV89" s="16"/>
      <c r="LUK89" s="18"/>
      <c r="LUL89" s="21"/>
      <c r="LUM89" s="16"/>
      <c r="LVB89" s="18"/>
      <c r="LVC89" s="21"/>
      <c r="LVD89" s="16"/>
      <c r="LVS89" s="18"/>
      <c r="LVT89" s="21"/>
      <c r="LVU89" s="16"/>
      <c r="LWJ89" s="18"/>
      <c r="LWK89" s="21"/>
      <c r="LWL89" s="16"/>
      <c r="LXA89" s="18"/>
      <c r="LXB89" s="21"/>
      <c r="LXC89" s="16"/>
      <c r="LXR89" s="18"/>
      <c r="LXS89" s="21"/>
      <c r="LXT89" s="16"/>
      <c r="LYI89" s="18"/>
      <c r="LYJ89" s="21"/>
      <c r="LYK89" s="16"/>
      <c r="LYZ89" s="18"/>
      <c r="LZA89" s="21"/>
      <c r="LZB89" s="16"/>
      <c r="LZQ89" s="18"/>
      <c r="LZR89" s="21"/>
      <c r="LZS89" s="16"/>
      <c r="MAH89" s="18"/>
      <c r="MAI89" s="21"/>
      <c r="MAJ89" s="16"/>
      <c r="MAY89" s="18"/>
      <c r="MAZ89" s="21"/>
      <c r="MBA89" s="16"/>
      <c r="MBP89" s="18"/>
      <c r="MBQ89" s="21"/>
      <c r="MBR89" s="16"/>
      <c r="MCG89" s="18"/>
      <c r="MCH89" s="21"/>
      <c r="MCI89" s="16"/>
      <c r="MCX89" s="18"/>
      <c r="MCY89" s="21"/>
      <c r="MCZ89" s="16"/>
      <c r="MDO89" s="18"/>
      <c r="MDP89" s="21"/>
      <c r="MDQ89" s="16"/>
      <c r="MEF89" s="18"/>
      <c r="MEG89" s="21"/>
      <c r="MEH89" s="16"/>
      <c r="MEW89" s="18"/>
      <c r="MEX89" s="21"/>
      <c r="MEY89" s="16"/>
      <c r="MFN89" s="18"/>
      <c r="MFO89" s="21"/>
      <c r="MFP89" s="16"/>
      <c r="MGE89" s="18"/>
      <c r="MGF89" s="21"/>
      <c r="MGG89" s="16"/>
      <c r="MGV89" s="18"/>
      <c r="MGW89" s="21"/>
      <c r="MGX89" s="16"/>
      <c r="MHM89" s="18"/>
      <c r="MHN89" s="21"/>
      <c r="MHO89" s="16"/>
      <c r="MID89" s="18"/>
      <c r="MIE89" s="21"/>
      <c r="MIF89" s="16"/>
      <c r="MIU89" s="18"/>
      <c r="MIV89" s="21"/>
      <c r="MIW89" s="16"/>
      <c r="MJL89" s="18"/>
      <c r="MJM89" s="21"/>
      <c r="MJN89" s="16"/>
      <c r="MKC89" s="18"/>
      <c r="MKD89" s="21"/>
      <c r="MKE89" s="16"/>
      <c r="MKT89" s="18"/>
      <c r="MKU89" s="21"/>
      <c r="MKV89" s="16"/>
      <c r="MLK89" s="18"/>
      <c r="MLL89" s="21"/>
      <c r="MLM89" s="16"/>
      <c r="MMB89" s="18"/>
      <c r="MMC89" s="21"/>
      <c r="MMD89" s="16"/>
      <c r="MMS89" s="18"/>
      <c r="MMT89" s="21"/>
      <c r="MMU89" s="16"/>
      <c r="MNJ89" s="18"/>
      <c r="MNK89" s="21"/>
      <c r="MNL89" s="16"/>
      <c r="MOA89" s="18"/>
      <c r="MOB89" s="21"/>
      <c r="MOC89" s="16"/>
      <c r="MOR89" s="18"/>
      <c r="MOS89" s="21"/>
      <c r="MOT89" s="16"/>
      <c r="MPI89" s="18"/>
      <c r="MPJ89" s="21"/>
      <c r="MPK89" s="16"/>
      <c r="MPZ89" s="18"/>
      <c r="MQA89" s="21"/>
      <c r="MQB89" s="16"/>
      <c r="MQQ89" s="18"/>
      <c r="MQR89" s="21"/>
      <c r="MQS89" s="16"/>
      <c r="MRH89" s="18"/>
      <c r="MRI89" s="21"/>
      <c r="MRJ89" s="16"/>
      <c r="MRY89" s="18"/>
      <c r="MRZ89" s="21"/>
      <c r="MSA89" s="16"/>
      <c r="MSP89" s="18"/>
      <c r="MSQ89" s="21"/>
      <c r="MSR89" s="16"/>
      <c r="MTG89" s="18"/>
      <c r="MTH89" s="21"/>
      <c r="MTI89" s="16"/>
      <c r="MTX89" s="18"/>
      <c r="MTY89" s="21"/>
      <c r="MTZ89" s="16"/>
      <c r="MUO89" s="18"/>
      <c r="MUP89" s="21"/>
      <c r="MUQ89" s="16"/>
      <c r="MVF89" s="18"/>
      <c r="MVG89" s="21"/>
      <c r="MVH89" s="16"/>
      <c r="MVW89" s="18"/>
      <c r="MVX89" s="21"/>
      <c r="MVY89" s="16"/>
      <c r="MWN89" s="18"/>
      <c r="MWO89" s="21"/>
      <c r="MWP89" s="16"/>
      <c r="MXE89" s="18"/>
      <c r="MXF89" s="21"/>
      <c r="MXG89" s="16"/>
      <c r="MXV89" s="18"/>
      <c r="MXW89" s="21"/>
      <c r="MXX89" s="16"/>
      <c r="MYM89" s="18"/>
      <c r="MYN89" s="21"/>
      <c r="MYO89" s="16"/>
      <c r="MZD89" s="18"/>
      <c r="MZE89" s="21"/>
      <c r="MZF89" s="16"/>
      <c r="MZU89" s="18"/>
      <c r="MZV89" s="21"/>
      <c r="MZW89" s="16"/>
      <c r="NAL89" s="18"/>
      <c r="NAM89" s="21"/>
      <c r="NAN89" s="16"/>
      <c r="NBC89" s="18"/>
      <c r="NBD89" s="21"/>
      <c r="NBE89" s="16"/>
      <c r="NBT89" s="18"/>
      <c r="NBU89" s="21"/>
      <c r="NBV89" s="16"/>
      <c r="NCK89" s="18"/>
      <c r="NCL89" s="21"/>
      <c r="NCM89" s="16"/>
      <c r="NDB89" s="18"/>
      <c r="NDC89" s="21"/>
      <c r="NDD89" s="16"/>
      <c r="NDS89" s="18"/>
      <c r="NDT89" s="21"/>
      <c r="NDU89" s="16"/>
      <c r="NEJ89" s="18"/>
      <c r="NEK89" s="21"/>
      <c r="NEL89" s="16"/>
      <c r="NFA89" s="18"/>
      <c r="NFB89" s="21"/>
      <c r="NFC89" s="16"/>
      <c r="NFR89" s="18"/>
      <c r="NFS89" s="21"/>
      <c r="NFT89" s="16"/>
      <c r="NGI89" s="18"/>
      <c r="NGJ89" s="21"/>
      <c r="NGK89" s="16"/>
      <c r="NGZ89" s="18"/>
      <c r="NHA89" s="21"/>
      <c r="NHB89" s="16"/>
      <c r="NHQ89" s="18"/>
      <c r="NHR89" s="21"/>
      <c r="NHS89" s="16"/>
      <c r="NIH89" s="18"/>
      <c r="NII89" s="21"/>
      <c r="NIJ89" s="16"/>
      <c r="NIY89" s="18"/>
      <c r="NIZ89" s="21"/>
      <c r="NJA89" s="16"/>
      <c r="NJP89" s="18"/>
      <c r="NJQ89" s="21"/>
      <c r="NJR89" s="16"/>
      <c r="NKG89" s="18"/>
      <c r="NKH89" s="21"/>
      <c r="NKI89" s="16"/>
      <c r="NKX89" s="18"/>
      <c r="NKY89" s="21"/>
      <c r="NKZ89" s="16"/>
      <c r="NLO89" s="18"/>
      <c r="NLP89" s="21"/>
      <c r="NLQ89" s="16"/>
      <c r="NMF89" s="18"/>
      <c r="NMG89" s="21"/>
      <c r="NMH89" s="16"/>
      <c r="NMW89" s="18"/>
      <c r="NMX89" s="21"/>
      <c r="NMY89" s="16"/>
      <c r="NNN89" s="18"/>
      <c r="NNO89" s="21"/>
      <c r="NNP89" s="16"/>
      <c r="NOE89" s="18"/>
      <c r="NOF89" s="21"/>
      <c r="NOG89" s="16"/>
      <c r="NOV89" s="18"/>
      <c r="NOW89" s="21"/>
      <c r="NOX89" s="16"/>
      <c r="NPM89" s="18"/>
      <c r="NPN89" s="21"/>
      <c r="NPO89" s="16"/>
      <c r="NQD89" s="18"/>
      <c r="NQE89" s="21"/>
      <c r="NQF89" s="16"/>
      <c r="NQU89" s="18"/>
      <c r="NQV89" s="21"/>
      <c r="NQW89" s="16"/>
      <c r="NRL89" s="18"/>
      <c r="NRM89" s="21"/>
      <c r="NRN89" s="16"/>
      <c r="NSC89" s="18"/>
      <c r="NSD89" s="21"/>
      <c r="NSE89" s="16"/>
      <c r="NST89" s="18"/>
      <c r="NSU89" s="21"/>
      <c r="NSV89" s="16"/>
      <c r="NTK89" s="18"/>
      <c r="NTL89" s="21"/>
      <c r="NTM89" s="16"/>
      <c r="NUB89" s="18"/>
      <c r="NUC89" s="21"/>
      <c r="NUD89" s="16"/>
      <c r="NUS89" s="18"/>
      <c r="NUT89" s="21"/>
      <c r="NUU89" s="16"/>
      <c r="NVJ89" s="18"/>
      <c r="NVK89" s="21"/>
      <c r="NVL89" s="16"/>
      <c r="NWA89" s="18"/>
      <c r="NWB89" s="21"/>
      <c r="NWC89" s="16"/>
      <c r="NWR89" s="18"/>
      <c r="NWS89" s="21"/>
      <c r="NWT89" s="16"/>
      <c r="NXI89" s="18"/>
      <c r="NXJ89" s="21"/>
      <c r="NXK89" s="16"/>
      <c r="NXZ89" s="18"/>
      <c r="NYA89" s="21"/>
      <c r="NYB89" s="16"/>
      <c r="NYQ89" s="18"/>
      <c r="NYR89" s="21"/>
      <c r="NYS89" s="16"/>
      <c r="NZH89" s="18"/>
      <c r="NZI89" s="21"/>
      <c r="NZJ89" s="16"/>
      <c r="NZY89" s="18"/>
      <c r="NZZ89" s="21"/>
      <c r="OAA89" s="16"/>
      <c r="OAP89" s="18"/>
      <c r="OAQ89" s="21"/>
      <c r="OAR89" s="16"/>
      <c r="OBG89" s="18"/>
      <c r="OBH89" s="21"/>
      <c r="OBI89" s="16"/>
      <c r="OBX89" s="18"/>
      <c r="OBY89" s="21"/>
      <c r="OBZ89" s="16"/>
      <c r="OCO89" s="18"/>
      <c r="OCP89" s="21"/>
      <c r="OCQ89" s="16"/>
      <c r="ODF89" s="18"/>
      <c r="ODG89" s="21"/>
      <c r="ODH89" s="16"/>
      <c r="ODW89" s="18"/>
      <c r="ODX89" s="21"/>
      <c r="ODY89" s="16"/>
      <c r="OEN89" s="18"/>
      <c r="OEO89" s="21"/>
      <c r="OEP89" s="16"/>
      <c r="OFE89" s="18"/>
      <c r="OFF89" s="21"/>
      <c r="OFG89" s="16"/>
      <c r="OFV89" s="18"/>
      <c r="OFW89" s="21"/>
      <c r="OFX89" s="16"/>
      <c r="OGM89" s="18"/>
      <c r="OGN89" s="21"/>
      <c r="OGO89" s="16"/>
      <c r="OHD89" s="18"/>
      <c r="OHE89" s="21"/>
      <c r="OHF89" s="16"/>
      <c r="OHU89" s="18"/>
      <c r="OHV89" s="21"/>
      <c r="OHW89" s="16"/>
      <c r="OIL89" s="18"/>
      <c r="OIM89" s="21"/>
      <c r="OIN89" s="16"/>
      <c r="OJC89" s="18"/>
      <c r="OJD89" s="21"/>
      <c r="OJE89" s="16"/>
      <c r="OJT89" s="18"/>
      <c r="OJU89" s="21"/>
      <c r="OJV89" s="16"/>
      <c r="OKK89" s="18"/>
      <c r="OKL89" s="21"/>
      <c r="OKM89" s="16"/>
      <c r="OLB89" s="18"/>
      <c r="OLC89" s="21"/>
      <c r="OLD89" s="16"/>
      <c r="OLS89" s="18"/>
      <c r="OLT89" s="21"/>
      <c r="OLU89" s="16"/>
      <c r="OMJ89" s="18"/>
      <c r="OMK89" s="21"/>
      <c r="OML89" s="16"/>
      <c r="ONA89" s="18"/>
      <c r="ONB89" s="21"/>
      <c r="ONC89" s="16"/>
      <c r="ONR89" s="18"/>
      <c r="ONS89" s="21"/>
      <c r="ONT89" s="16"/>
      <c r="OOI89" s="18"/>
      <c r="OOJ89" s="21"/>
      <c r="OOK89" s="16"/>
      <c r="OOZ89" s="18"/>
      <c r="OPA89" s="21"/>
      <c r="OPB89" s="16"/>
      <c r="OPQ89" s="18"/>
      <c r="OPR89" s="21"/>
      <c r="OPS89" s="16"/>
      <c r="OQH89" s="18"/>
      <c r="OQI89" s="21"/>
      <c r="OQJ89" s="16"/>
      <c r="OQY89" s="18"/>
      <c r="OQZ89" s="21"/>
      <c r="ORA89" s="16"/>
      <c r="ORP89" s="18"/>
      <c r="ORQ89" s="21"/>
      <c r="ORR89" s="16"/>
      <c r="OSG89" s="18"/>
      <c r="OSH89" s="21"/>
      <c r="OSI89" s="16"/>
      <c r="OSX89" s="18"/>
      <c r="OSY89" s="21"/>
      <c r="OSZ89" s="16"/>
      <c r="OTO89" s="18"/>
      <c r="OTP89" s="21"/>
      <c r="OTQ89" s="16"/>
      <c r="OUF89" s="18"/>
      <c r="OUG89" s="21"/>
      <c r="OUH89" s="16"/>
      <c r="OUW89" s="18"/>
      <c r="OUX89" s="21"/>
      <c r="OUY89" s="16"/>
      <c r="OVN89" s="18"/>
      <c r="OVO89" s="21"/>
      <c r="OVP89" s="16"/>
      <c r="OWE89" s="18"/>
      <c r="OWF89" s="21"/>
      <c r="OWG89" s="16"/>
      <c r="OWV89" s="18"/>
      <c r="OWW89" s="21"/>
      <c r="OWX89" s="16"/>
      <c r="OXM89" s="18"/>
      <c r="OXN89" s="21"/>
      <c r="OXO89" s="16"/>
      <c r="OYD89" s="18"/>
      <c r="OYE89" s="21"/>
      <c r="OYF89" s="16"/>
      <c r="OYU89" s="18"/>
      <c r="OYV89" s="21"/>
      <c r="OYW89" s="16"/>
      <c r="OZL89" s="18"/>
      <c r="OZM89" s="21"/>
      <c r="OZN89" s="16"/>
      <c r="PAC89" s="18"/>
      <c r="PAD89" s="21"/>
      <c r="PAE89" s="16"/>
      <c r="PAT89" s="18"/>
      <c r="PAU89" s="21"/>
      <c r="PAV89" s="16"/>
      <c r="PBK89" s="18"/>
      <c r="PBL89" s="21"/>
      <c r="PBM89" s="16"/>
      <c r="PCB89" s="18"/>
      <c r="PCC89" s="21"/>
      <c r="PCD89" s="16"/>
      <c r="PCS89" s="18"/>
      <c r="PCT89" s="21"/>
      <c r="PCU89" s="16"/>
      <c r="PDJ89" s="18"/>
      <c r="PDK89" s="21"/>
      <c r="PDL89" s="16"/>
      <c r="PEA89" s="18"/>
      <c r="PEB89" s="21"/>
      <c r="PEC89" s="16"/>
      <c r="PER89" s="18"/>
      <c r="PES89" s="21"/>
      <c r="PET89" s="16"/>
      <c r="PFI89" s="18"/>
      <c r="PFJ89" s="21"/>
      <c r="PFK89" s="16"/>
      <c r="PFZ89" s="18"/>
      <c r="PGA89" s="21"/>
      <c r="PGB89" s="16"/>
      <c r="PGQ89" s="18"/>
      <c r="PGR89" s="21"/>
      <c r="PGS89" s="16"/>
      <c r="PHH89" s="18"/>
      <c r="PHI89" s="21"/>
      <c r="PHJ89" s="16"/>
      <c r="PHY89" s="18"/>
      <c r="PHZ89" s="21"/>
      <c r="PIA89" s="16"/>
      <c r="PIP89" s="18"/>
      <c r="PIQ89" s="21"/>
      <c r="PIR89" s="16"/>
      <c r="PJG89" s="18"/>
      <c r="PJH89" s="21"/>
      <c r="PJI89" s="16"/>
      <c r="PJX89" s="18"/>
      <c r="PJY89" s="21"/>
      <c r="PJZ89" s="16"/>
      <c r="PKO89" s="18"/>
      <c r="PKP89" s="21"/>
      <c r="PKQ89" s="16"/>
      <c r="PLF89" s="18"/>
      <c r="PLG89" s="21"/>
      <c r="PLH89" s="16"/>
      <c r="PLW89" s="18"/>
      <c r="PLX89" s="21"/>
      <c r="PLY89" s="16"/>
      <c r="PMN89" s="18"/>
      <c r="PMO89" s="21"/>
      <c r="PMP89" s="16"/>
      <c r="PNE89" s="18"/>
      <c r="PNF89" s="21"/>
      <c r="PNG89" s="16"/>
      <c r="PNV89" s="18"/>
      <c r="PNW89" s="21"/>
      <c r="PNX89" s="16"/>
      <c r="POM89" s="18"/>
      <c r="PON89" s="21"/>
      <c r="POO89" s="16"/>
      <c r="PPD89" s="18"/>
      <c r="PPE89" s="21"/>
      <c r="PPF89" s="16"/>
      <c r="PPU89" s="18"/>
      <c r="PPV89" s="21"/>
      <c r="PPW89" s="16"/>
      <c r="PQL89" s="18"/>
      <c r="PQM89" s="21"/>
      <c r="PQN89" s="16"/>
      <c r="PRC89" s="18"/>
      <c r="PRD89" s="21"/>
      <c r="PRE89" s="16"/>
      <c r="PRT89" s="18"/>
      <c r="PRU89" s="21"/>
      <c r="PRV89" s="16"/>
      <c r="PSK89" s="18"/>
      <c r="PSL89" s="21"/>
      <c r="PSM89" s="16"/>
      <c r="PTB89" s="18"/>
      <c r="PTC89" s="21"/>
      <c r="PTD89" s="16"/>
      <c r="PTS89" s="18"/>
      <c r="PTT89" s="21"/>
      <c r="PTU89" s="16"/>
      <c r="PUJ89" s="18"/>
      <c r="PUK89" s="21"/>
      <c r="PUL89" s="16"/>
      <c r="PVA89" s="18"/>
      <c r="PVB89" s="21"/>
      <c r="PVC89" s="16"/>
      <c r="PVR89" s="18"/>
      <c r="PVS89" s="21"/>
      <c r="PVT89" s="16"/>
      <c r="PWI89" s="18"/>
      <c r="PWJ89" s="21"/>
      <c r="PWK89" s="16"/>
      <c r="PWZ89" s="18"/>
      <c r="PXA89" s="21"/>
      <c r="PXB89" s="16"/>
      <c r="PXQ89" s="18"/>
      <c r="PXR89" s="21"/>
      <c r="PXS89" s="16"/>
      <c r="PYH89" s="18"/>
      <c r="PYI89" s="21"/>
      <c r="PYJ89" s="16"/>
      <c r="PYY89" s="18"/>
      <c r="PYZ89" s="21"/>
      <c r="PZA89" s="16"/>
      <c r="PZP89" s="18"/>
      <c r="PZQ89" s="21"/>
      <c r="PZR89" s="16"/>
      <c r="QAG89" s="18"/>
      <c r="QAH89" s="21"/>
      <c r="QAI89" s="16"/>
      <c r="QAX89" s="18"/>
      <c r="QAY89" s="21"/>
      <c r="QAZ89" s="16"/>
      <c r="QBO89" s="18"/>
      <c r="QBP89" s="21"/>
      <c r="QBQ89" s="16"/>
      <c r="QCF89" s="18"/>
      <c r="QCG89" s="21"/>
      <c r="QCH89" s="16"/>
      <c r="QCW89" s="18"/>
      <c r="QCX89" s="21"/>
      <c r="QCY89" s="16"/>
      <c r="QDN89" s="18"/>
      <c r="QDO89" s="21"/>
      <c r="QDP89" s="16"/>
      <c r="QEE89" s="18"/>
      <c r="QEF89" s="21"/>
      <c r="QEG89" s="16"/>
      <c r="QEV89" s="18"/>
      <c r="QEW89" s="21"/>
      <c r="QEX89" s="16"/>
      <c r="QFM89" s="18"/>
      <c r="QFN89" s="21"/>
      <c r="QFO89" s="16"/>
      <c r="QGD89" s="18"/>
      <c r="QGE89" s="21"/>
      <c r="QGF89" s="16"/>
      <c r="QGU89" s="18"/>
      <c r="QGV89" s="21"/>
      <c r="QGW89" s="16"/>
      <c r="QHL89" s="18"/>
      <c r="QHM89" s="21"/>
      <c r="QHN89" s="16"/>
      <c r="QIC89" s="18"/>
      <c r="QID89" s="21"/>
      <c r="QIE89" s="16"/>
      <c r="QIT89" s="18"/>
      <c r="QIU89" s="21"/>
      <c r="QIV89" s="16"/>
      <c r="QJK89" s="18"/>
      <c r="QJL89" s="21"/>
      <c r="QJM89" s="16"/>
      <c r="QKB89" s="18"/>
      <c r="QKC89" s="21"/>
      <c r="QKD89" s="16"/>
      <c r="QKS89" s="18"/>
      <c r="QKT89" s="21"/>
      <c r="QKU89" s="16"/>
      <c r="QLJ89" s="18"/>
      <c r="QLK89" s="21"/>
      <c r="QLL89" s="16"/>
      <c r="QMA89" s="18"/>
      <c r="QMB89" s="21"/>
      <c r="QMC89" s="16"/>
      <c r="QMR89" s="18"/>
      <c r="QMS89" s="21"/>
      <c r="QMT89" s="16"/>
      <c r="QNI89" s="18"/>
      <c r="QNJ89" s="21"/>
      <c r="QNK89" s="16"/>
      <c r="QNZ89" s="18"/>
      <c r="QOA89" s="21"/>
      <c r="QOB89" s="16"/>
      <c r="QOQ89" s="18"/>
      <c r="QOR89" s="21"/>
      <c r="QOS89" s="16"/>
      <c r="QPH89" s="18"/>
      <c r="QPI89" s="21"/>
      <c r="QPJ89" s="16"/>
      <c r="QPY89" s="18"/>
      <c r="QPZ89" s="21"/>
      <c r="QQA89" s="16"/>
      <c r="QQP89" s="18"/>
      <c r="QQQ89" s="21"/>
      <c r="QQR89" s="16"/>
      <c r="QRG89" s="18"/>
      <c r="QRH89" s="21"/>
      <c r="QRI89" s="16"/>
      <c r="QRX89" s="18"/>
      <c r="QRY89" s="21"/>
      <c r="QRZ89" s="16"/>
      <c r="QSO89" s="18"/>
      <c r="QSP89" s="21"/>
      <c r="QSQ89" s="16"/>
      <c r="QTF89" s="18"/>
      <c r="QTG89" s="21"/>
      <c r="QTH89" s="16"/>
      <c r="QTW89" s="18"/>
      <c r="QTX89" s="21"/>
      <c r="QTY89" s="16"/>
      <c r="QUN89" s="18"/>
      <c r="QUO89" s="21"/>
      <c r="QUP89" s="16"/>
      <c r="QVE89" s="18"/>
      <c r="QVF89" s="21"/>
      <c r="QVG89" s="16"/>
      <c r="QVV89" s="18"/>
      <c r="QVW89" s="21"/>
      <c r="QVX89" s="16"/>
      <c r="QWM89" s="18"/>
      <c r="QWN89" s="21"/>
      <c r="QWO89" s="16"/>
      <c r="QXD89" s="18"/>
      <c r="QXE89" s="21"/>
      <c r="QXF89" s="16"/>
      <c r="QXU89" s="18"/>
      <c r="QXV89" s="21"/>
      <c r="QXW89" s="16"/>
      <c r="QYL89" s="18"/>
      <c r="QYM89" s="21"/>
      <c r="QYN89" s="16"/>
      <c r="QZC89" s="18"/>
      <c r="QZD89" s="21"/>
      <c r="QZE89" s="16"/>
      <c r="QZT89" s="18"/>
      <c r="QZU89" s="21"/>
      <c r="QZV89" s="16"/>
      <c r="RAK89" s="18"/>
      <c r="RAL89" s="21"/>
      <c r="RAM89" s="16"/>
      <c r="RBB89" s="18"/>
      <c r="RBC89" s="21"/>
      <c r="RBD89" s="16"/>
      <c r="RBS89" s="18"/>
      <c r="RBT89" s="21"/>
      <c r="RBU89" s="16"/>
      <c r="RCJ89" s="18"/>
      <c r="RCK89" s="21"/>
      <c r="RCL89" s="16"/>
      <c r="RDA89" s="18"/>
      <c r="RDB89" s="21"/>
      <c r="RDC89" s="16"/>
      <c r="RDR89" s="18"/>
      <c r="RDS89" s="21"/>
      <c r="RDT89" s="16"/>
      <c r="REI89" s="18"/>
      <c r="REJ89" s="21"/>
      <c r="REK89" s="16"/>
      <c r="REZ89" s="18"/>
      <c r="RFA89" s="21"/>
      <c r="RFB89" s="16"/>
      <c r="RFQ89" s="18"/>
      <c r="RFR89" s="21"/>
      <c r="RFS89" s="16"/>
      <c r="RGH89" s="18"/>
      <c r="RGI89" s="21"/>
      <c r="RGJ89" s="16"/>
      <c r="RGY89" s="18"/>
      <c r="RGZ89" s="21"/>
      <c r="RHA89" s="16"/>
      <c r="RHP89" s="18"/>
      <c r="RHQ89" s="21"/>
      <c r="RHR89" s="16"/>
      <c r="RIG89" s="18"/>
      <c r="RIH89" s="21"/>
      <c r="RII89" s="16"/>
      <c r="RIX89" s="18"/>
      <c r="RIY89" s="21"/>
      <c r="RIZ89" s="16"/>
      <c r="RJO89" s="18"/>
      <c r="RJP89" s="21"/>
      <c r="RJQ89" s="16"/>
      <c r="RKF89" s="18"/>
      <c r="RKG89" s="21"/>
      <c r="RKH89" s="16"/>
      <c r="RKW89" s="18"/>
      <c r="RKX89" s="21"/>
      <c r="RKY89" s="16"/>
      <c r="RLN89" s="18"/>
      <c r="RLO89" s="21"/>
      <c r="RLP89" s="16"/>
      <c r="RME89" s="18"/>
      <c r="RMF89" s="21"/>
      <c r="RMG89" s="16"/>
      <c r="RMV89" s="18"/>
      <c r="RMW89" s="21"/>
      <c r="RMX89" s="16"/>
      <c r="RNM89" s="18"/>
      <c r="RNN89" s="21"/>
      <c r="RNO89" s="16"/>
      <c r="ROD89" s="18"/>
      <c r="ROE89" s="21"/>
      <c r="ROF89" s="16"/>
      <c r="ROU89" s="18"/>
      <c r="ROV89" s="21"/>
      <c r="ROW89" s="16"/>
      <c r="RPL89" s="18"/>
      <c r="RPM89" s="21"/>
      <c r="RPN89" s="16"/>
      <c r="RQC89" s="18"/>
      <c r="RQD89" s="21"/>
      <c r="RQE89" s="16"/>
      <c r="RQT89" s="18"/>
      <c r="RQU89" s="21"/>
      <c r="RQV89" s="16"/>
      <c r="RRK89" s="18"/>
      <c r="RRL89" s="21"/>
      <c r="RRM89" s="16"/>
      <c r="RSB89" s="18"/>
      <c r="RSC89" s="21"/>
      <c r="RSD89" s="16"/>
      <c r="RSS89" s="18"/>
      <c r="RST89" s="21"/>
      <c r="RSU89" s="16"/>
      <c r="RTJ89" s="18"/>
      <c r="RTK89" s="21"/>
      <c r="RTL89" s="16"/>
      <c r="RUA89" s="18"/>
      <c r="RUB89" s="21"/>
      <c r="RUC89" s="16"/>
      <c r="RUR89" s="18"/>
      <c r="RUS89" s="21"/>
      <c r="RUT89" s="16"/>
      <c r="RVI89" s="18"/>
      <c r="RVJ89" s="21"/>
      <c r="RVK89" s="16"/>
      <c r="RVZ89" s="18"/>
      <c r="RWA89" s="21"/>
      <c r="RWB89" s="16"/>
      <c r="RWQ89" s="18"/>
      <c r="RWR89" s="21"/>
      <c r="RWS89" s="16"/>
      <c r="RXH89" s="18"/>
      <c r="RXI89" s="21"/>
      <c r="RXJ89" s="16"/>
      <c r="RXY89" s="18"/>
      <c r="RXZ89" s="21"/>
      <c r="RYA89" s="16"/>
      <c r="RYP89" s="18"/>
      <c r="RYQ89" s="21"/>
      <c r="RYR89" s="16"/>
      <c r="RZG89" s="18"/>
      <c r="RZH89" s="21"/>
      <c r="RZI89" s="16"/>
      <c r="RZX89" s="18"/>
      <c r="RZY89" s="21"/>
      <c r="RZZ89" s="16"/>
      <c r="SAO89" s="18"/>
      <c r="SAP89" s="21"/>
      <c r="SAQ89" s="16"/>
      <c r="SBF89" s="18"/>
      <c r="SBG89" s="21"/>
      <c r="SBH89" s="16"/>
      <c r="SBW89" s="18"/>
      <c r="SBX89" s="21"/>
      <c r="SBY89" s="16"/>
      <c r="SCN89" s="18"/>
      <c r="SCO89" s="21"/>
      <c r="SCP89" s="16"/>
      <c r="SDE89" s="18"/>
      <c r="SDF89" s="21"/>
      <c r="SDG89" s="16"/>
      <c r="SDV89" s="18"/>
      <c r="SDW89" s="21"/>
      <c r="SDX89" s="16"/>
      <c r="SEM89" s="18"/>
      <c r="SEN89" s="21"/>
      <c r="SEO89" s="16"/>
      <c r="SFD89" s="18"/>
      <c r="SFE89" s="21"/>
      <c r="SFF89" s="16"/>
      <c r="SFU89" s="18"/>
      <c r="SFV89" s="21"/>
      <c r="SFW89" s="16"/>
      <c r="SGL89" s="18"/>
      <c r="SGM89" s="21"/>
      <c r="SGN89" s="16"/>
      <c r="SHC89" s="18"/>
      <c r="SHD89" s="21"/>
      <c r="SHE89" s="16"/>
      <c r="SHT89" s="18"/>
      <c r="SHU89" s="21"/>
      <c r="SHV89" s="16"/>
      <c r="SIK89" s="18"/>
      <c r="SIL89" s="21"/>
      <c r="SIM89" s="16"/>
      <c r="SJB89" s="18"/>
      <c r="SJC89" s="21"/>
      <c r="SJD89" s="16"/>
      <c r="SJS89" s="18"/>
      <c r="SJT89" s="21"/>
      <c r="SJU89" s="16"/>
      <c r="SKJ89" s="18"/>
      <c r="SKK89" s="21"/>
      <c r="SKL89" s="16"/>
      <c r="SLA89" s="18"/>
      <c r="SLB89" s="21"/>
      <c r="SLC89" s="16"/>
      <c r="SLR89" s="18"/>
      <c r="SLS89" s="21"/>
      <c r="SLT89" s="16"/>
      <c r="SMI89" s="18"/>
      <c r="SMJ89" s="21"/>
      <c r="SMK89" s="16"/>
      <c r="SMZ89" s="18"/>
      <c r="SNA89" s="21"/>
      <c r="SNB89" s="16"/>
      <c r="SNQ89" s="18"/>
      <c r="SNR89" s="21"/>
      <c r="SNS89" s="16"/>
      <c r="SOH89" s="18"/>
      <c r="SOI89" s="21"/>
      <c r="SOJ89" s="16"/>
      <c r="SOY89" s="18"/>
      <c r="SOZ89" s="21"/>
      <c r="SPA89" s="16"/>
      <c r="SPP89" s="18"/>
      <c r="SPQ89" s="21"/>
      <c r="SPR89" s="16"/>
      <c r="SQG89" s="18"/>
      <c r="SQH89" s="21"/>
      <c r="SQI89" s="16"/>
      <c r="SQX89" s="18"/>
      <c r="SQY89" s="21"/>
      <c r="SQZ89" s="16"/>
      <c r="SRO89" s="18"/>
      <c r="SRP89" s="21"/>
      <c r="SRQ89" s="16"/>
      <c r="SSF89" s="18"/>
      <c r="SSG89" s="21"/>
      <c r="SSH89" s="16"/>
      <c r="SSW89" s="18"/>
      <c r="SSX89" s="21"/>
      <c r="SSY89" s="16"/>
      <c r="STN89" s="18"/>
      <c r="STO89" s="21"/>
      <c r="STP89" s="16"/>
      <c r="SUE89" s="18"/>
      <c r="SUF89" s="21"/>
      <c r="SUG89" s="16"/>
      <c r="SUV89" s="18"/>
      <c r="SUW89" s="21"/>
      <c r="SUX89" s="16"/>
      <c r="SVM89" s="18"/>
      <c r="SVN89" s="21"/>
      <c r="SVO89" s="16"/>
      <c r="SWD89" s="18"/>
      <c r="SWE89" s="21"/>
      <c r="SWF89" s="16"/>
      <c r="SWU89" s="18"/>
      <c r="SWV89" s="21"/>
      <c r="SWW89" s="16"/>
      <c r="SXL89" s="18"/>
      <c r="SXM89" s="21"/>
      <c r="SXN89" s="16"/>
      <c r="SYC89" s="18"/>
      <c r="SYD89" s="21"/>
      <c r="SYE89" s="16"/>
      <c r="SYT89" s="18"/>
      <c r="SYU89" s="21"/>
      <c r="SYV89" s="16"/>
      <c r="SZK89" s="18"/>
      <c r="SZL89" s="21"/>
      <c r="SZM89" s="16"/>
      <c r="TAB89" s="18"/>
      <c r="TAC89" s="21"/>
      <c r="TAD89" s="16"/>
      <c r="TAS89" s="18"/>
      <c r="TAT89" s="21"/>
      <c r="TAU89" s="16"/>
      <c r="TBJ89" s="18"/>
      <c r="TBK89" s="21"/>
      <c r="TBL89" s="16"/>
      <c r="TCA89" s="18"/>
      <c r="TCB89" s="21"/>
      <c r="TCC89" s="16"/>
      <c r="TCR89" s="18"/>
      <c r="TCS89" s="21"/>
      <c r="TCT89" s="16"/>
      <c r="TDI89" s="18"/>
      <c r="TDJ89" s="21"/>
      <c r="TDK89" s="16"/>
      <c r="TDZ89" s="18"/>
      <c r="TEA89" s="21"/>
      <c r="TEB89" s="16"/>
      <c r="TEQ89" s="18"/>
      <c r="TER89" s="21"/>
      <c r="TES89" s="16"/>
      <c r="TFH89" s="18"/>
      <c r="TFI89" s="21"/>
      <c r="TFJ89" s="16"/>
      <c r="TFY89" s="18"/>
      <c r="TFZ89" s="21"/>
      <c r="TGA89" s="16"/>
      <c r="TGP89" s="18"/>
      <c r="TGQ89" s="21"/>
      <c r="TGR89" s="16"/>
      <c r="THG89" s="18"/>
      <c r="THH89" s="21"/>
      <c r="THI89" s="16"/>
      <c r="THX89" s="18"/>
      <c r="THY89" s="21"/>
      <c r="THZ89" s="16"/>
      <c r="TIO89" s="18"/>
      <c r="TIP89" s="21"/>
      <c r="TIQ89" s="16"/>
      <c r="TJF89" s="18"/>
      <c r="TJG89" s="21"/>
      <c r="TJH89" s="16"/>
      <c r="TJW89" s="18"/>
      <c r="TJX89" s="21"/>
      <c r="TJY89" s="16"/>
      <c r="TKN89" s="18"/>
      <c r="TKO89" s="21"/>
      <c r="TKP89" s="16"/>
      <c r="TLE89" s="18"/>
      <c r="TLF89" s="21"/>
      <c r="TLG89" s="16"/>
      <c r="TLV89" s="18"/>
      <c r="TLW89" s="21"/>
      <c r="TLX89" s="16"/>
      <c r="TMM89" s="18"/>
      <c r="TMN89" s="21"/>
      <c r="TMO89" s="16"/>
      <c r="TND89" s="18"/>
      <c r="TNE89" s="21"/>
      <c r="TNF89" s="16"/>
      <c r="TNU89" s="18"/>
      <c r="TNV89" s="21"/>
      <c r="TNW89" s="16"/>
      <c r="TOL89" s="18"/>
      <c r="TOM89" s="21"/>
      <c r="TON89" s="16"/>
      <c r="TPC89" s="18"/>
      <c r="TPD89" s="21"/>
      <c r="TPE89" s="16"/>
      <c r="TPT89" s="18"/>
      <c r="TPU89" s="21"/>
      <c r="TPV89" s="16"/>
      <c r="TQK89" s="18"/>
      <c r="TQL89" s="21"/>
      <c r="TQM89" s="16"/>
      <c r="TRB89" s="18"/>
      <c r="TRC89" s="21"/>
      <c r="TRD89" s="16"/>
      <c r="TRS89" s="18"/>
      <c r="TRT89" s="21"/>
      <c r="TRU89" s="16"/>
      <c r="TSJ89" s="18"/>
      <c r="TSK89" s="21"/>
      <c r="TSL89" s="16"/>
      <c r="TTA89" s="18"/>
      <c r="TTB89" s="21"/>
      <c r="TTC89" s="16"/>
      <c r="TTR89" s="18"/>
      <c r="TTS89" s="21"/>
      <c r="TTT89" s="16"/>
      <c r="TUI89" s="18"/>
      <c r="TUJ89" s="21"/>
      <c r="TUK89" s="16"/>
      <c r="TUZ89" s="18"/>
      <c r="TVA89" s="21"/>
      <c r="TVB89" s="16"/>
      <c r="TVQ89" s="18"/>
      <c r="TVR89" s="21"/>
      <c r="TVS89" s="16"/>
      <c r="TWH89" s="18"/>
      <c r="TWI89" s="21"/>
      <c r="TWJ89" s="16"/>
      <c r="TWY89" s="18"/>
      <c r="TWZ89" s="21"/>
      <c r="TXA89" s="16"/>
      <c r="TXP89" s="18"/>
      <c r="TXQ89" s="21"/>
      <c r="TXR89" s="16"/>
      <c r="TYG89" s="18"/>
      <c r="TYH89" s="21"/>
      <c r="TYI89" s="16"/>
      <c r="TYX89" s="18"/>
      <c r="TYY89" s="21"/>
      <c r="TYZ89" s="16"/>
      <c r="TZO89" s="18"/>
      <c r="TZP89" s="21"/>
      <c r="TZQ89" s="16"/>
      <c r="UAF89" s="18"/>
      <c r="UAG89" s="21"/>
      <c r="UAH89" s="16"/>
      <c r="UAW89" s="18"/>
      <c r="UAX89" s="21"/>
      <c r="UAY89" s="16"/>
      <c r="UBN89" s="18"/>
      <c r="UBO89" s="21"/>
      <c r="UBP89" s="16"/>
      <c r="UCE89" s="18"/>
      <c r="UCF89" s="21"/>
      <c r="UCG89" s="16"/>
      <c r="UCV89" s="18"/>
      <c r="UCW89" s="21"/>
      <c r="UCX89" s="16"/>
      <c r="UDM89" s="18"/>
      <c r="UDN89" s="21"/>
      <c r="UDO89" s="16"/>
      <c r="UED89" s="18"/>
      <c r="UEE89" s="21"/>
      <c r="UEF89" s="16"/>
      <c r="UEU89" s="18"/>
      <c r="UEV89" s="21"/>
      <c r="UEW89" s="16"/>
      <c r="UFL89" s="18"/>
      <c r="UFM89" s="21"/>
      <c r="UFN89" s="16"/>
      <c r="UGC89" s="18"/>
      <c r="UGD89" s="21"/>
      <c r="UGE89" s="16"/>
      <c r="UGT89" s="18"/>
      <c r="UGU89" s="21"/>
      <c r="UGV89" s="16"/>
      <c r="UHK89" s="18"/>
      <c r="UHL89" s="21"/>
      <c r="UHM89" s="16"/>
      <c r="UIB89" s="18"/>
      <c r="UIC89" s="21"/>
      <c r="UID89" s="16"/>
      <c r="UIS89" s="18"/>
      <c r="UIT89" s="21"/>
      <c r="UIU89" s="16"/>
      <c r="UJJ89" s="18"/>
      <c r="UJK89" s="21"/>
      <c r="UJL89" s="16"/>
      <c r="UKA89" s="18"/>
      <c r="UKB89" s="21"/>
      <c r="UKC89" s="16"/>
      <c r="UKR89" s="18"/>
      <c r="UKS89" s="21"/>
      <c r="UKT89" s="16"/>
      <c r="ULI89" s="18"/>
      <c r="ULJ89" s="21"/>
      <c r="ULK89" s="16"/>
      <c r="ULZ89" s="18"/>
      <c r="UMA89" s="21"/>
      <c r="UMB89" s="16"/>
      <c r="UMQ89" s="18"/>
      <c r="UMR89" s="21"/>
      <c r="UMS89" s="16"/>
      <c r="UNH89" s="18"/>
      <c r="UNI89" s="21"/>
      <c r="UNJ89" s="16"/>
      <c r="UNY89" s="18"/>
      <c r="UNZ89" s="21"/>
      <c r="UOA89" s="16"/>
      <c r="UOP89" s="18"/>
      <c r="UOQ89" s="21"/>
      <c r="UOR89" s="16"/>
      <c r="UPG89" s="18"/>
      <c r="UPH89" s="21"/>
      <c r="UPI89" s="16"/>
      <c r="UPX89" s="18"/>
      <c r="UPY89" s="21"/>
      <c r="UPZ89" s="16"/>
      <c r="UQO89" s="18"/>
      <c r="UQP89" s="21"/>
      <c r="UQQ89" s="16"/>
      <c r="URF89" s="18"/>
      <c r="URG89" s="21"/>
      <c r="URH89" s="16"/>
      <c r="URW89" s="18"/>
      <c r="URX89" s="21"/>
      <c r="URY89" s="16"/>
      <c r="USN89" s="18"/>
      <c r="USO89" s="21"/>
      <c r="USP89" s="16"/>
      <c r="UTE89" s="18"/>
      <c r="UTF89" s="21"/>
      <c r="UTG89" s="16"/>
      <c r="UTV89" s="18"/>
      <c r="UTW89" s="21"/>
      <c r="UTX89" s="16"/>
      <c r="UUM89" s="18"/>
      <c r="UUN89" s="21"/>
      <c r="UUO89" s="16"/>
      <c r="UVD89" s="18"/>
      <c r="UVE89" s="21"/>
      <c r="UVF89" s="16"/>
      <c r="UVU89" s="18"/>
      <c r="UVV89" s="21"/>
      <c r="UVW89" s="16"/>
      <c r="UWL89" s="18"/>
      <c r="UWM89" s="21"/>
      <c r="UWN89" s="16"/>
      <c r="UXC89" s="18"/>
      <c r="UXD89" s="21"/>
      <c r="UXE89" s="16"/>
      <c r="UXT89" s="18"/>
      <c r="UXU89" s="21"/>
      <c r="UXV89" s="16"/>
      <c r="UYK89" s="18"/>
      <c r="UYL89" s="21"/>
      <c r="UYM89" s="16"/>
      <c r="UZB89" s="18"/>
      <c r="UZC89" s="21"/>
      <c r="UZD89" s="16"/>
      <c r="UZS89" s="18"/>
      <c r="UZT89" s="21"/>
      <c r="UZU89" s="16"/>
      <c r="VAJ89" s="18"/>
      <c r="VAK89" s="21"/>
      <c r="VAL89" s="16"/>
      <c r="VBA89" s="18"/>
      <c r="VBB89" s="21"/>
      <c r="VBC89" s="16"/>
      <c r="VBR89" s="18"/>
      <c r="VBS89" s="21"/>
      <c r="VBT89" s="16"/>
      <c r="VCI89" s="18"/>
      <c r="VCJ89" s="21"/>
      <c r="VCK89" s="16"/>
      <c r="VCZ89" s="18"/>
      <c r="VDA89" s="21"/>
      <c r="VDB89" s="16"/>
      <c r="VDQ89" s="18"/>
      <c r="VDR89" s="21"/>
      <c r="VDS89" s="16"/>
      <c r="VEH89" s="18"/>
      <c r="VEI89" s="21"/>
      <c r="VEJ89" s="16"/>
      <c r="VEY89" s="18"/>
      <c r="VEZ89" s="21"/>
      <c r="VFA89" s="16"/>
      <c r="VFP89" s="18"/>
      <c r="VFQ89" s="21"/>
      <c r="VFR89" s="16"/>
      <c r="VGG89" s="18"/>
      <c r="VGH89" s="21"/>
      <c r="VGI89" s="16"/>
      <c r="VGX89" s="18"/>
      <c r="VGY89" s="21"/>
      <c r="VGZ89" s="16"/>
      <c r="VHO89" s="18"/>
      <c r="VHP89" s="21"/>
      <c r="VHQ89" s="16"/>
      <c r="VIF89" s="18"/>
      <c r="VIG89" s="21"/>
      <c r="VIH89" s="16"/>
      <c r="VIW89" s="18"/>
      <c r="VIX89" s="21"/>
      <c r="VIY89" s="16"/>
      <c r="VJN89" s="18"/>
      <c r="VJO89" s="21"/>
      <c r="VJP89" s="16"/>
      <c r="VKE89" s="18"/>
      <c r="VKF89" s="21"/>
      <c r="VKG89" s="16"/>
      <c r="VKV89" s="18"/>
      <c r="VKW89" s="21"/>
      <c r="VKX89" s="16"/>
      <c r="VLM89" s="18"/>
      <c r="VLN89" s="21"/>
      <c r="VLO89" s="16"/>
      <c r="VMD89" s="18"/>
      <c r="VME89" s="21"/>
      <c r="VMF89" s="16"/>
      <c r="VMU89" s="18"/>
      <c r="VMV89" s="21"/>
      <c r="VMW89" s="16"/>
      <c r="VNL89" s="18"/>
      <c r="VNM89" s="21"/>
      <c r="VNN89" s="16"/>
      <c r="VOC89" s="18"/>
      <c r="VOD89" s="21"/>
      <c r="VOE89" s="16"/>
      <c r="VOT89" s="18"/>
      <c r="VOU89" s="21"/>
      <c r="VOV89" s="16"/>
      <c r="VPK89" s="18"/>
      <c r="VPL89" s="21"/>
      <c r="VPM89" s="16"/>
      <c r="VQB89" s="18"/>
      <c r="VQC89" s="21"/>
      <c r="VQD89" s="16"/>
      <c r="VQS89" s="18"/>
      <c r="VQT89" s="21"/>
      <c r="VQU89" s="16"/>
      <c r="VRJ89" s="18"/>
      <c r="VRK89" s="21"/>
      <c r="VRL89" s="16"/>
      <c r="VSA89" s="18"/>
      <c r="VSB89" s="21"/>
      <c r="VSC89" s="16"/>
      <c r="VSR89" s="18"/>
      <c r="VSS89" s="21"/>
      <c r="VST89" s="16"/>
      <c r="VTI89" s="18"/>
      <c r="VTJ89" s="21"/>
      <c r="VTK89" s="16"/>
      <c r="VTZ89" s="18"/>
      <c r="VUA89" s="21"/>
      <c r="VUB89" s="16"/>
      <c r="VUQ89" s="18"/>
      <c r="VUR89" s="21"/>
      <c r="VUS89" s="16"/>
      <c r="VVH89" s="18"/>
      <c r="VVI89" s="21"/>
      <c r="VVJ89" s="16"/>
      <c r="VVY89" s="18"/>
      <c r="VVZ89" s="21"/>
      <c r="VWA89" s="16"/>
      <c r="VWP89" s="18"/>
      <c r="VWQ89" s="21"/>
      <c r="VWR89" s="16"/>
      <c r="VXG89" s="18"/>
      <c r="VXH89" s="21"/>
      <c r="VXI89" s="16"/>
      <c r="VXX89" s="18"/>
      <c r="VXY89" s="21"/>
      <c r="VXZ89" s="16"/>
      <c r="VYO89" s="18"/>
      <c r="VYP89" s="21"/>
      <c r="VYQ89" s="16"/>
      <c r="VZF89" s="18"/>
      <c r="VZG89" s="21"/>
      <c r="VZH89" s="16"/>
      <c r="VZW89" s="18"/>
      <c r="VZX89" s="21"/>
      <c r="VZY89" s="16"/>
      <c r="WAN89" s="18"/>
      <c r="WAO89" s="21"/>
      <c r="WAP89" s="16"/>
      <c r="WBE89" s="18"/>
      <c r="WBF89" s="21"/>
      <c r="WBG89" s="16"/>
      <c r="WBV89" s="18"/>
      <c r="WBW89" s="21"/>
      <c r="WBX89" s="16"/>
      <c r="WCM89" s="18"/>
      <c r="WCN89" s="21"/>
      <c r="WCO89" s="16"/>
      <c r="WDD89" s="18"/>
      <c r="WDE89" s="21"/>
      <c r="WDF89" s="16"/>
      <c r="WDU89" s="18"/>
      <c r="WDV89" s="21"/>
      <c r="WDW89" s="16"/>
      <c r="WEL89" s="18"/>
      <c r="WEM89" s="21"/>
      <c r="WEN89" s="16"/>
      <c r="WFC89" s="18"/>
      <c r="WFD89" s="21"/>
      <c r="WFE89" s="16"/>
      <c r="WFT89" s="18"/>
      <c r="WFU89" s="21"/>
      <c r="WFV89" s="16"/>
      <c r="WGK89" s="18"/>
      <c r="WGL89" s="21"/>
      <c r="WGM89" s="16"/>
      <c r="WHB89" s="18"/>
      <c r="WHC89" s="21"/>
      <c r="WHD89" s="16"/>
      <c r="WHS89" s="18"/>
      <c r="WHT89" s="21"/>
      <c r="WHU89" s="16"/>
      <c r="WIJ89" s="18"/>
      <c r="WIK89" s="21"/>
      <c r="WIL89" s="16"/>
      <c r="WJA89" s="18"/>
      <c r="WJB89" s="21"/>
      <c r="WJC89" s="16"/>
      <c r="WJR89" s="18"/>
      <c r="WJS89" s="21"/>
      <c r="WJT89" s="16"/>
      <c r="WKI89" s="18"/>
      <c r="WKJ89" s="21"/>
      <c r="WKK89" s="16"/>
      <c r="WKZ89" s="18"/>
      <c r="WLA89" s="21"/>
      <c r="WLB89" s="16"/>
      <c r="WLQ89" s="18"/>
      <c r="WLR89" s="21"/>
      <c r="WLS89" s="16"/>
      <c r="WMH89" s="18"/>
      <c r="WMI89" s="21"/>
      <c r="WMJ89" s="16"/>
      <c r="WMY89" s="18"/>
      <c r="WMZ89" s="21"/>
      <c r="WNA89" s="16"/>
      <c r="WNP89" s="18"/>
      <c r="WNQ89" s="21"/>
      <c r="WNR89" s="16"/>
      <c r="WOG89" s="18"/>
      <c r="WOH89" s="21"/>
      <c r="WOI89" s="16"/>
      <c r="WOX89" s="18"/>
      <c r="WOY89" s="21"/>
      <c r="WOZ89" s="16"/>
      <c r="WPO89" s="18"/>
      <c r="WPP89" s="21"/>
      <c r="WPQ89" s="16"/>
      <c r="WQF89" s="18"/>
      <c r="WQG89" s="21"/>
      <c r="WQH89" s="16"/>
      <c r="WQW89" s="18"/>
      <c r="WQX89" s="21"/>
      <c r="WQY89" s="16"/>
      <c r="WRN89" s="18"/>
      <c r="WRO89" s="21"/>
      <c r="WRP89" s="16"/>
      <c r="WSE89" s="18"/>
      <c r="WSF89" s="21"/>
      <c r="WSG89" s="16"/>
      <c r="WSV89" s="18"/>
      <c r="WSW89" s="21"/>
      <c r="WSX89" s="16"/>
      <c r="WTM89" s="18"/>
      <c r="WTN89" s="21"/>
      <c r="WTO89" s="16"/>
      <c r="WUD89" s="18"/>
      <c r="WUE89" s="21"/>
      <c r="WUF89" s="16"/>
      <c r="WUU89" s="18"/>
      <c r="WUV89" s="21"/>
      <c r="WUW89" s="16"/>
      <c r="WVL89" s="18"/>
      <c r="WVM89" s="21"/>
      <c r="WVN89" s="16"/>
      <c r="WWC89" s="18"/>
      <c r="WWD89" s="21"/>
      <c r="WWE89" s="16"/>
      <c r="WWT89" s="18"/>
      <c r="WWU89" s="21"/>
      <c r="WWV89" s="16"/>
      <c r="WXK89" s="18"/>
      <c r="WXL89" s="21"/>
      <c r="WXM89" s="16"/>
      <c r="WYB89" s="18"/>
      <c r="WYC89" s="21"/>
      <c r="WYD89" s="16"/>
      <c r="WYS89" s="18"/>
      <c r="WYT89" s="21"/>
      <c r="WYU89" s="16"/>
      <c r="WZJ89" s="18"/>
      <c r="WZK89" s="21"/>
      <c r="WZL89" s="16"/>
      <c r="XAA89" s="18"/>
      <c r="XAB89" s="21"/>
      <c r="XAC89" s="16"/>
      <c r="XAR89" s="18"/>
      <c r="XAS89" s="21"/>
      <c r="XAT89" s="16"/>
      <c r="XBI89" s="18"/>
      <c r="XBJ89" s="21"/>
      <c r="XBK89" s="16"/>
      <c r="XBZ89" s="18"/>
      <c r="XCA89" s="21"/>
      <c r="XCB89" s="16"/>
      <c r="XCQ89" s="18"/>
      <c r="XCR89" s="21"/>
      <c r="XCS89" s="16"/>
      <c r="XDH89" s="18"/>
      <c r="XDI89" s="21"/>
      <c r="XDJ89" s="16"/>
      <c r="XDY89" s="18"/>
      <c r="XDZ89" s="21"/>
      <c r="XEA89" s="16"/>
      <c r="XEP89" s="18"/>
      <c r="XEQ89" s="21"/>
      <c r="XER89" s="16"/>
    </row>
    <row r="90" spans="1:1021 1036:2041 2056:3061 3076:5118 5133:6138 6153:7158 7173:8178 8193:9215 9230:10235 10250:11255 11270:12275 12290:13312 13327:14332 14347:15352 15367:16372" s="17" customFormat="1" ht="53.25" customHeight="1" x14ac:dyDescent="0.25">
      <c r="A90" s="16" t="str">
        <f>+Door!F91</f>
        <v>D2024</v>
      </c>
      <c r="B90" s="17" t="str">
        <f>+Door!G91</f>
        <v>New Door</v>
      </c>
      <c r="C90" s="17">
        <f>+Door!H91</f>
        <v>0</v>
      </c>
      <c r="D90" s="17">
        <f>IF(Door!I91="Missing", 9, 0)</f>
        <v>0</v>
      </c>
      <c r="E90" s="17">
        <f>IF(Door!K91="Repair/Make", 9, IF(Door!K91="Clear/Restore", 4, 0))</f>
        <v>0</v>
      </c>
      <c r="F90" s="17">
        <f>IF(Door!M91 ="Missing", 9, 0)</f>
        <v>0</v>
      </c>
      <c r="G90" s="17">
        <f>IF(Door!N91="Repair/Make", 4, IF(Door!N91="Clear/Restore", 2, 0))</f>
        <v>0</v>
      </c>
      <c r="H90" s="17">
        <f>IF(Door!P91="Missing", 4, 0)</f>
        <v>0</v>
      </c>
      <c r="I90" s="17">
        <f>IF(Door!Q91="Repair/Make", 4, IF(Door!Q91="Clear/Restore", 2, 0))</f>
        <v>0</v>
      </c>
      <c r="J90" s="17">
        <f>IF(Door!R91="Missing", 9, 0)</f>
        <v>0</v>
      </c>
      <c r="K90" s="17">
        <f>IF(Door!S91="Operable", 4, 0)</f>
        <v>0</v>
      </c>
      <c r="L90" s="17">
        <f>IF(Door!T91="Repair/Make", 9, IF(Door!T91="Clear/Restore", 4, 0))</f>
        <v>0</v>
      </c>
      <c r="M90" s="17">
        <f>IF(Door!V91="Missing", 4, 0)</f>
        <v>0</v>
      </c>
      <c r="N90" s="17">
        <f>IF(Door!W91="Repair/Make", 9, IF(Door!W91="Clear/Restore", 4, 0))</f>
        <v>0</v>
      </c>
      <c r="O90" s="17">
        <f>IF(Door!X91="Replace", 6, IF(Door!X91="Keep", 2, 0))</f>
        <v>0</v>
      </c>
      <c r="P90" s="18">
        <f t="shared" si="2"/>
        <v>0</v>
      </c>
      <c r="Q90" s="21" t="str">
        <f t="shared" si="3"/>
        <v>Not Verifiable</v>
      </c>
      <c r="R90" s="16"/>
      <c r="AG90" s="18"/>
      <c r="AH90" s="21"/>
      <c r="AI90" s="16"/>
      <c r="AX90" s="18"/>
      <c r="AY90" s="21"/>
      <c r="AZ90" s="16"/>
      <c r="BO90" s="18"/>
      <c r="BP90" s="21"/>
      <c r="BQ90" s="16"/>
      <c r="CF90" s="18"/>
      <c r="CG90" s="21"/>
      <c r="CH90" s="16"/>
      <c r="CW90" s="18"/>
      <c r="CX90" s="21"/>
      <c r="CY90" s="16"/>
      <c r="DN90" s="18"/>
      <c r="DO90" s="21"/>
      <c r="DP90" s="16"/>
      <c r="EE90" s="18"/>
      <c r="EF90" s="21"/>
      <c r="EG90" s="16"/>
      <c r="EV90" s="18"/>
      <c r="EW90" s="21"/>
      <c r="EX90" s="16"/>
      <c r="FM90" s="18"/>
      <c r="FN90" s="21"/>
      <c r="FO90" s="16"/>
      <c r="GD90" s="18"/>
      <c r="GE90" s="21"/>
      <c r="GF90" s="16"/>
      <c r="GU90" s="18"/>
      <c r="GV90" s="21"/>
      <c r="GW90" s="16"/>
      <c r="HL90" s="18"/>
      <c r="HM90" s="21"/>
      <c r="HN90" s="16"/>
      <c r="IC90" s="18"/>
      <c r="ID90" s="21"/>
      <c r="IE90" s="16"/>
      <c r="IT90" s="18"/>
      <c r="IU90" s="21"/>
      <c r="IV90" s="16"/>
      <c r="JK90" s="18"/>
      <c r="JL90" s="21"/>
      <c r="JM90" s="16"/>
      <c r="KB90" s="18"/>
      <c r="KC90" s="21"/>
      <c r="KD90" s="16"/>
      <c r="KS90" s="18"/>
      <c r="KT90" s="21"/>
      <c r="KU90" s="16"/>
      <c r="LJ90" s="18"/>
      <c r="LK90" s="21"/>
      <c r="LL90" s="16"/>
      <c r="MA90" s="18"/>
      <c r="MB90" s="21"/>
      <c r="MC90" s="16"/>
      <c r="MR90" s="18"/>
      <c r="MS90" s="21"/>
      <c r="MT90" s="16"/>
      <c r="NI90" s="18"/>
      <c r="NJ90" s="21"/>
      <c r="NK90" s="16"/>
      <c r="NZ90" s="18"/>
      <c r="OA90" s="21"/>
      <c r="OB90" s="16"/>
      <c r="OQ90" s="18"/>
      <c r="OR90" s="21"/>
      <c r="OS90" s="16"/>
      <c r="PH90" s="18"/>
      <c r="PI90" s="21"/>
      <c r="PJ90" s="16"/>
      <c r="PY90" s="18"/>
      <c r="PZ90" s="21"/>
      <c r="QA90" s="16"/>
      <c r="QP90" s="18"/>
      <c r="QQ90" s="21"/>
      <c r="QR90" s="16"/>
      <c r="RG90" s="18"/>
      <c r="RH90" s="21"/>
      <c r="RI90" s="16"/>
      <c r="RX90" s="18"/>
      <c r="RY90" s="21"/>
      <c r="RZ90" s="16"/>
      <c r="SO90" s="18"/>
      <c r="SP90" s="21"/>
      <c r="SQ90" s="16"/>
      <c r="TF90" s="18"/>
      <c r="TG90" s="21"/>
      <c r="TH90" s="16"/>
      <c r="TW90" s="18"/>
      <c r="TX90" s="21"/>
      <c r="TY90" s="16"/>
      <c r="UN90" s="18"/>
      <c r="UO90" s="21"/>
      <c r="UP90" s="16"/>
      <c r="VE90" s="18"/>
      <c r="VF90" s="21"/>
      <c r="VG90" s="16"/>
      <c r="VV90" s="18"/>
      <c r="VW90" s="21"/>
      <c r="VX90" s="16"/>
      <c r="WM90" s="18"/>
      <c r="WN90" s="21"/>
      <c r="WO90" s="16"/>
      <c r="XD90" s="18"/>
      <c r="XE90" s="21"/>
      <c r="XF90" s="16"/>
      <c r="XU90" s="18"/>
      <c r="XV90" s="21"/>
      <c r="XW90" s="16"/>
      <c r="YL90" s="18"/>
      <c r="YM90" s="21"/>
      <c r="YN90" s="16"/>
      <c r="ZC90" s="18"/>
      <c r="ZD90" s="21"/>
      <c r="ZE90" s="16"/>
      <c r="ZT90" s="18"/>
      <c r="ZU90" s="21"/>
      <c r="ZV90" s="16"/>
      <c r="AAK90" s="18"/>
      <c r="AAL90" s="21"/>
      <c r="AAM90" s="16"/>
      <c r="ABB90" s="18"/>
      <c r="ABC90" s="21"/>
      <c r="ABD90" s="16"/>
      <c r="ABS90" s="18"/>
      <c r="ABT90" s="21"/>
      <c r="ABU90" s="16"/>
      <c r="ACJ90" s="18"/>
      <c r="ACK90" s="21"/>
      <c r="ACL90" s="16"/>
      <c r="ADA90" s="18"/>
      <c r="ADB90" s="21"/>
      <c r="ADC90" s="16"/>
      <c r="ADR90" s="18"/>
      <c r="ADS90" s="21"/>
      <c r="ADT90" s="16"/>
      <c r="AEI90" s="18"/>
      <c r="AEJ90" s="21"/>
      <c r="AEK90" s="16"/>
      <c r="AEZ90" s="18"/>
      <c r="AFA90" s="21"/>
      <c r="AFB90" s="16"/>
      <c r="AFQ90" s="18"/>
      <c r="AFR90" s="21"/>
      <c r="AFS90" s="16"/>
      <c r="AGH90" s="18"/>
      <c r="AGI90" s="21"/>
      <c r="AGJ90" s="16"/>
      <c r="AGY90" s="18"/>
      <c r="AGZ90" s="21"/>
      <c r="AHA90" s="16"/>
      <c r="AHP90" s="18"/>
      <c r="AHQ90" s="21"/>
      <c r="AHR90" s="16"/>
      <c r="AIG90" s="18"/>
      <c r="AIH90" s="21"/>
      <c r="AII90" s="16"/>
      <c r="AIX90" s="18"/>
      <c r="AIY90" s="21"/>
      <c r="AIZ90" s="16"/>
      <c r="AJO90" s="18"/>
      <c r="AJP90" s="21"/>
      <c r="AJQ90" s="16"/>
      <c r="AKF90" s="18"/>
      <c r="AKG90" s="21"/>
      <c r="AKH90" s="16"/>
      <c r="AKW90" s="18"/>
      <c r="AKX90" s="21"/>
      <c r="AKY90" s="16"/>
      <c r="ALN90" s="18"/>
      <c r="ALO90" s="21"/>
      <c r="ALP90" s="16"/>
      <c r="AME90" s="18"/>
      <c r="AMF90" s="21"/>
      <c r="AMG90" s="16"/>
      <c r="AMV90" s="18"/>
      <c r="AMW90" s="21"/>
      <c r="AMX90" s="16"/>
      <c r="ANM90" s="18"/>
      <c r="ANN90" s="21"/>
      <c r="ANO90" s="16"/>
      <c r="AOD90" s="18"/>
      <c r="AOE90" s="21"/>
      <c r="AOF90" s="16"/>
      <c r="AOU90" s="18"/>
      <c r="AOV90" s="21"/>
      <c r="AOW90" s="16"/>
      <c r="APL90" s="18"/>
      <c r="APM90" s="21"/>
      <c r="APN90" s="16"/>
      <c r="AQC90" s="18"/>
      <c r="AQD90" s="21"/>
      <c r="AQE90" s="16"/>
      <c r="AQT90" s="18"/>
      <c r="AQU90" s="21"/>
      <c r="AQV90" s="16"/>
      <c r="ARK90" s="18"/>
      <c r="ARL90" s="21"/>
      <c r="ARM90" s="16"/>
      <c r="ASB90" s="18"/>
      <c r="ASC90" s="21"/>
      <c r="ASD90" s="16"/>
      <c r="ASS90" s="18"/>
      <c r="AST90" s="21"/>
      <c r="ASU90" s="16"/>
      <c r="ATJ90" s="18"/>
      <c r="ATK90" s="21"/>
      <c r="ATL90" s="16"/>
      <c r="AUA90" s="18"/>
      <c r="AUB90" s="21"/>
      <c r="AUC90" s="16"/>
      <c r="AUR90" s="18"/>
      <c r="AUS90" s="21"/>
      <c r="AUT90" s="16"/>
      <c r="AVI90" s="18"/>
      <c r="AVJ90" s="21"/>
      <c r="AVK90" s="16"/>
      <c r="AVZ90" s="18"/>
      <c r="AWA90" s="21"/>
      <c r="AWB90" s="16"/>
      <c r="AWQ90" s="18"/>
      <c r="AWR90" s="21"/>
      <c r="AWS90" s="16"/>
      <c r="AXH90" s="18"/>
      <c r="AXI90" s="21"/>
      <c r="AXJ90" s="16"/>
      <c r="AXY90" s="18"/>
      <c r="AXZ90" s="21"/>
      <c r="AYA90" s="16"/>
      <c r="AYP90" s="18"/>
      <c r="AYQ90" s="21"/>
      <c r="AYR90" s="16"/>
      <c r="AZG90" s="18"/>
      <c r="AZH90" s="21"/>
      <c r="AZI90" s="16"/>
      <c r="AZX90" s="18"/>
      <c r="AZY90" s="21"/>
      <c r="AZZ90" s="16"/>
      <c r="BAO90" s="18"/>
      <c r="BAP90" s="21"/>
      <c r="BAQ90" s="16"/>
      <c r="BBF90" s="18"/>
      <c r="BBG90" s="21"/>
      <c r="BBH90" s="16"/>
      <c r="BBW90" s="18"/>
      <c r="BBX90" s="21"/>
      <c r="BBY90" s="16"/>
      <c r="BCN90" s="18"/>
      <c r="BCO90" s="21"/>
      <c r="BCP90" s="16"/>
      <c r="BDE90" s="18"/>
      <c r="BDF90" s="21"/>
      <c r="BDG90" s="16"/>
      <c r="BDV90" s="18"/>
      <c r="BDW90" s="21"/>
      <c r="BDX90" s="16"/>
      <c r="BEM90" s="18"/>
      <c r="BEN90" s="21"/>
      <c r="BEO90" s="16"/>
      <c r="BFD90" s="18"/>
      <c r="BFE90" s="21"/>
      <c r="BFF90" s="16"/>
      <c r="BFU90" s="18"/>
      <c r="BFV90" s="21"/>
      <c r="BFW90" s="16"/>
      <c r="BGL90" s="18"/>
      <c r="BGM90" s="21"/>
      <c r="BGN90" s="16"/>
      <c r="BHC90" s="18"/>
      <c r="BHD90" s="21"/>
      <c r="BHE90" s="16"/>
      <c r="BHT90" s="18"/>
      <c r="BHU90" s="21"/>
      <c r="BHV90" s="16"/>
      <c r="BIK90" s="18"/>
      <c r="BIL90" s="21"/>
      <c r="BIM90" s="16"/>
      <c r="BJB90" s="18"/>
      <c r="BJC90" s="21"/>
      <c r="BJD90" s="16"/>
      <c r="BJS90" s="18"/>
      <c r="BJT90" s="21"/>
      <c r="BJU90" s="16"/>
      <c r="BKJ90" s="18"/>
      <c r="BKK90" s="21"/>
      <c r="BKL90" s="16"/>
      <c r="BLA90" s="18"/>
      <c r="BLB90" s="21"/>
      <c r="BLC90" s="16"/>
      <c r="BLR90" s="18"/>
      <c r="BLS90" s="21"/>
      <c r="BLT90" s="16"/>
      <c r="BMI90" s="18"/>
      <c r="BMJ90" s="21"/>
      <c r="BMK90" s="16"/>
      <c r="BMZ90" s="18"/>
      <c r="BNA90" s="21"/>
      <c r="BNB90" s="16"/>
      <c r="BNQ90" s="18"/>
      <c r="BNR90" s="21"/>
      <c r="BNS90" s="16"/>
      <c r="BOH90" s="18"/>
      <c r="BOI90" s="21"/>
      <c r="BOJ90" s="16"/>
      <c r="BOY90" s="18"/>
      <c r="BOZ90" s="21"/>
      <c r="BPA90" s="16"/>
      <c r="BPP90" s="18"/>
      <c r="BPQ90" s="21"/>
      <c r="BPR90" s="16"/>
      <c r="BQG90" s="18"/>
      <c r="BQH90" s="21"/>
      <c r="BQI90" s="16"/>
      <c r="BQX90" s="18"/>
      <c r="BQY90" s="21"/>
      <c r="BQZ90" s="16"/>
      <c r="BRO90" s="18"/>
      <c r="BRP90" s="21"/>
      <c r="BRQ90" s="16"/>
      <c r="BSF90" s="18"/>
      <c r="BSG90" s="21"/>
      <c r="BSH90" s="16"/>
      <c r="BSW90" s="18"/>
      <c r="BSX90" s="21"/>
      <c r="BSY90" s="16"/>
      <c r="BTN90" s="18"/>
      <c r="BTO90" s="21"/>
      <c r="BTP90" s="16"/>
      <c r="BUE90" s="18"/>
      <c r="BUF90" s="21"/>
      <c r="BUG90" s="16"/>
      <c r="BUV90" s="18"/>
      <c r="BUW90" s="21"/>
      <c r="BUX90" s="16"/>
      <c r="BVM90" s="18"/>
      <c r="BVN90" s="21"/>
      <c r="BVO90" s="16"/>
      <c r="BWD90" s="18"/>
      <c r="BWE90" s="21"/>
      <c r="BWF90" s="16"/>
      <c r="BWU90" s="18"/>
      <c r="BWV90" s="21"/>
      <c r="BWW90" s="16"/>
      <c r="BXL90" s="18"/>
      <c r="BXM90" s="21"/>
      <c r="BXN90" s="16"/>
      <c r="BYC90" s="18"/>
      <c r="BYD90" s="21"/>
      <c r="BYE90" s="16"/>
      <c r="BYT90" s="18"/>
      <c r="BYU90" s="21"/>
      <c r="BYV90" s="16"/>
      <c r="BZK90" s="18"/>
      <c r="BZL90" s="21"/>
      <c r="BZM90" s="16"/>
      <c r="CAB90" s="18"/>
      <c r="CAC90" s="21"/>
      <c r="CAD90" s="16"/>
      <c r="CAS90" s="18"/>
      <c r="CAT90" s="21"/>
      <c r="CAU90" s="16"/>
      <c r="CBJ90" s="18"/>
      <c r="CBK90" s="21"/>
      <c r="CBL90" s="16"/>
      <c r="CCA90" s="18"/>
      <c r="CCB90" s="21"/>
      <c r="CCC90" s="16"/>
      <c r="CCR90" s="18"/>
      <c r="CCS90" s="21"/>
      <c r="CCT90" s="16"/>
      <c r="CDI90" s="18"/>
      <c r="CDJ90" s="21"/>
      <c r="CDK90" s="16"/>
      <c r="CDZ90" s="18"/>
      <c r="CEA90" s="21"/>
      <c r="CEB90" s="16"/>
      <c r="CEQ90" s="18"/>
      <c r="CER90" s="21"/>
      <c r="CES90" s="16"/>
      <c r="CFH90" s="18"/>
      <c r="CFI90" s="21"/>
      <c r="CFJ90" s="16"/>
      <c r="CFY90" s="18"/>
      <c r="CFZ90" s="21"/>
      <c r="CGA90" s="16"/>
      <c r="CGP90" s="18"/>
      <c r="CGQ90" s="21"/>
      <c r="CGR90" s="16"/>
      <c r="CHG90" s="18"/>
      <c r="CHH90" s="21"/>
      <c r="CHI90" s="16"/>
      <c r="CHX90" s="18"/>
      <c r="CHY90" s="21"/>
      <c r="CHZ90" s="16"/>
      <c r="CIO90" s="18"/>
      <c r="CIP90" s="21"/>
      <c r="CIQ90" s="16"/>
      <c r="CJF90" s="18"/>
      <c r="CJG90" s="21"/>
      <c r="CJH90" s="16"/>
      <c r="CJW90" s="18"/>
      <c r="CJX90" s="21"/>
      <c r="CJY90" s="16"/>
      <c r="CKN90" s="18"/>
      <c r="CKO90" s="21"/>
      <c r="CKP90" s="16"/>
      <c r="CLE90" s="18"/>
      <c r="CLF90" s="21"/>
      <c r="CLG90" s="16"/>
      <c r="CLV90" s="18"/>
      <c r="CLW90" s="21"/>
      <c r="CLX90" s="16"/>
      <c r="CMM90" s="18"/>
      <c r="CMN90" s="21"/>
      <c r="CMO90" s="16"/>
      <c r="CND90" s="18"/>
      <c r="CNE90" s="21"/>
      <c r="CNF90" s="16"/>
      <c r="CNU90" s="18"/>
      <c r="CNV90" s="21"/>
      <c r="CNW90" s="16"/>
      <c r="COL90" s="18"/>
      <c r="COM90" s="21"/>
      <c r="CON90" s="16"/>
      <c r="CPC90" s="18"/>
      <c r="CPD90" s="21"/>
      <c r="CPE90" s="16"/>
      <c r="CPT90" s="18"/>
      <c r="CPU90" s="21"/>
      <c r="CPV90" s="16"/>
      <c r="CQK90" s="18"/>
      <c r="CQL90" s="21"/>
      <c r="CQM90" s="16"/>
      <c r="CRB90" s="18"/>
      <c r="CRC90" s="21"/>
      <c r="CRD90" s="16"/>
      <c r="CRS90" s="18"/>
      <c r="CRT90" s="21"/>
      <c r="CRU90" s="16"/>
      <c r="CSJ90" s="18"/>
      <c r="CSK90" s="21"/>
      <c r="CSL90" s="16"/>
      <c r="CTA90" s="18"/>
      <c r="CTB90" s="21"/>
      <c r="CTC90" s="16"/>
      <c r="CTR90" s="18"/>
      <c r="CTS90" s="21"/>
      <c r="CTT90" s="16"/>
      <c r="CUI90" s="18"/>
      <c r="CUJ90" s="21"/>
      <c r="CUK90" s="16"/>
      <c r="CUZ90" s="18"/>
      <c r="CVA90" s="21"/>
      <c r="CVB90" s="16"/>
      <c r="CVQ90" s="18"/>
      <c r="CVR90" s="21"/>
      <c r="CVS90" s="16"/>
      <c r="CWH90" s="18"/>
      <c r="CWI90" s="21"/>
      <c r="CWJ90" s="16"/>
      <c r="CWY90" s="18"/>
      <c r="CWZ90" s="21"/>
      <c r="CXA90" s="16"/>
      <c r="CXP90" s="18"/>
      <c r="CXQ90" s="21"/>
      <c r="CXR90" s="16"/>
      <c r="CYG90" s="18"/>
      <c r="CYH90" s="21"/>
      <c r="CYI90" s="16"/>
      <c r="CYX90" s="18"/>
      <c r="CYY90" s="21"/>
      <c r="CYZ90" s="16"/>
      <c r="CZO90" s="18"/>
      <c r="CZP90" s="21"/>
      <c r="CZQ90" s="16"/>
      <c r="DAF90" s="18"/>
      <c r="DAG90" s="21"/>
      <c r="DAH90" s="16"/>
      <c r="DAW90" s="18"/>
      <c r="DAX90" s="21"/>
      <c r="DAY90" s="16"/>
      <c r="DBN90" s="18"/>
      <c r="DBO90" s="21"/>
      <c r="DBP90" s="16"/>
      <c r="DCE90" s="18"/>
      <c r="DCF90" s="21"/>
      <c r="DCG90" s="16"/>
      <c r="DCV90" s="18"/>
      <c r="DCW90" s="21"/>
      <c r="DCX90" s="16"/>
      <c r="DDM90" s="18"/>
      <c r="DDN90" s="21"/>
      <c r="DDO90" s="16"/>
      <c r="DED90" s="18"/>
      <c r="DEE90" s="21"/>
      <c r="DEF90" s="16"/>
      <c r="DEU90" s="18"/>
      <c r="DEV90" s="21"/>
      <c r="DEW90" s="16"/>
      <c r="DFL90" s="18"/>
      <c r="DFM90" s="21"/>
      <c r="DFN90" s="16"/>
      <c r="DGC90" s="18"/>
      <c r="DGD90" s="21"/>
      <c r="DGE90" s="16"/>
      <c r="DGT90" s="18"/>
      <c r="DGU90" s="21"/>
      <c r="DGV90" s="16"/>
      <c r="DHK90" s="18"/>
      <c r="DHL90" s="21"/>
      <c r="DHM90" s="16"/>
      <c r="DIB90" s="18"/>
      <c r="DIC90" s="21"/>
      <c r="DID90" s="16"/>
      <c r="DIS90" s="18"/>
      <c r="DIT90" s="21"/>
      <c r="DIU90" s="16"/>
      <c r="DJJ90" s="18"/>
      <c r="DJK90" s="21"/>
      <c r="DJL90" s="16"/>
      <c r="DKA90" s="18"/>
      <c r="DKB90" s="21"/>
      <c r="DKC90" s="16"/>
      <c r="DKR90" s="18"/>
      <c r="DKS90" s="21"/>
      <c r="DKT90" s="16"/>
      <c r="DLI90" s="18"/>
      <c r="DLJ90" s="21"/>
      <c r="DLK90" s="16"/>
      <c r="DLZ90" s="18"/>
      <c r="DMA90" s="21"/>
      <c r="DMB90" s="16"/>
      <c r="DMQ90" s="18"/>
      <c r="DMR90" s="21"/>
      <c r="DMS90" s="16"/>
      <c r="DNH90" s="18"/>
      <c r="DNI90" s="21"/>
      <c r="DNJ90" s="16"/>
      <c r="DNY90" s="18"/>
      <c r="DNZ90" s="21"/>
      <c r="DOA90" s="16"/>
      <c r="DOP90" s="18"/>
      <c r="DOQ90" s="21"/>
      <c r="DOR90" s="16"/>
      <c r="DPG90" s="18"/>
      <c r="DPH90" s="21"/>
      <c r="DPI90" s="16"/>
      <c r="DPX90" s="18"/>
      <c r="DPY90" s="21"/>
      <c r="DPZ90" s="16"/>
      <c r="DQO90" s="18"/>
      <c r="DQP90" s="21"/>
      <c r="DQQ90" s="16"/>
      <c r="DRF90" s="18"/>
      <c r="DRG90" s="21"/>
      <c r="DRH90" s="16"/>
      <c r="DRW90" s="18"/>
      <c r="DRX90" s="21"/>
      <c r="DRY90" s="16"/>
      <c r="DSN90" s="18"/>
      <c r="DSO90" s="21"/>
      <c r="DSP90" s="16"/>
      <c r="DTE90" s="18"/>
      <c r="DTF90" s="21"/>
      <c r="DTG90" s="16"/>
      <c r="DTV90" s="18"/>
      <c r="DTW90" s="21"/>
      <c r="DTX90" s="16"/>
      <c r="DUM90" s="18"/>
      <c r="DUN90" s="21"/>
      <c r="DUO90" s="16"/>
      <c r="DVD90" s="18"/>
      <c r="DVE90" s="21"/>
      <c r="DVF90" s="16"/>
      <c r="DVU90" s="18"/>
      <c r="DVV90" s="21"/>
      <c r="DVW90" s="16"/>
      <c r="DWL90" s="18"/>
      <c r="DWM90" s="21"/>
      <c r="DWN90" s="16"/>
      <c r="DXC90" s="18"/>
      <c r="DXD90" s="21"/>
      <c r="DXE90" s="16"/>
      <c r="DXT90" s="18"/>
      <c r="DXU90" s="21"/>
      <c r="DXV90" s="16"/>
      <c r="DYK90" s="18"/>
      <c r="DYL90" s="21"/>
      <c r="DYM90" s="16"/>
      <c r="DZB90" s="18"/>
      <c r="DZC90" s="21"/>
      <c r="DZD90" s="16"/>
      <c r="DZS90" s="18"/>
      <c r="DZT90" s="21"/>
      <c r="DZU90" s="16"/>
      <c r="EAJ90" s="18"/>
      <c r="EAK90" s="21"/>
      <c r="EAL90" s="16"/>
      <c r="EBA90" s="18"/>
      <c r="EBB90" s="21"/>
      <c r="EBC90" s="16"/>
      <c r="EBR90" s="18"/>
      <c r="EBS90" s="21"/>
      <c r="EBT90" s="16"/>
      <c r="ECI90" s="18"/>
      <c r="ECJ90" s="21"/>
      <c r="ECK90" s="16"/>
      <c r="ECZ90" s="18"/>
      <c r="EDA90" s="21"/>
      <c r="EDB90" s="16"/>
      <c r="EDQ90" s="18"/>
      <c r="EDR90" s="21"/>
      <c r="EDS90" s="16"/>
      <c r="EEH90" s="18"/>
      <c r="EEI90" s="21"/>
      <c r="EEJ90" s="16"/>
      <c r="EEY90" s="18"/>
      <c r="EEZ90" s="21"/>
      <c r="EFA90" s="16"/>
      <c r="EFP90" s="18"/>
      <c r="EFQ90" s="21"/>
      <c r="EFR90" s="16"/>
      <c r="EGG90" s="18"/>
      <c r="EGH90" s="21"/>
      <c r="EGI90" s="16"/>
      <c r="EGX90" s="18"/>
      <c r="EGY90" s="21"/>
      <c r="EGZ90" s="16"/>
      <c r="EHO90" s="18"/>
      <c r="EHP90" s="21"/>
      <c r="EHQ90" s="16"/>
      <c r="EIF90" s="18"/>
      <c r="EIG90" s="21"/>
      <c r="EIH90" s="16"/>
      <c r="EIW90" s="18"/>
      <c r="EIX90" s="21"/>
      <c r="EIY90" s="16"/>
      <c r="EJN90" s="18"/>
      <c r="EJO90" s="21"/>
      <c r="EJP90" s="16"/>
      <c r="EKE90" s="18"/>
      <c r="EKF90" s="21"/>
      <c r="EKG90" s="16"/>
      <c r="EKV90" s="18"/>
      <c r="EKW90" s="21"/>
      <c r="EKX90" s="16"/>
      <c r="ELM90" s="18"/>
      <c r="ELN90" s="21"/>
      <c r="ELO90" s="16"/>
      <c r="EMD90" s="18"/>
      <c r="EME90" s="21"/>
      <c r="EMF90" s="16"/>
      <c r="EMU90" s="18"/>
      <c r="EMV90" s="21"/>
      <c r="EMW90" s="16"/>
      <c r="ENL90" s="18"/>
      <c r="ENM90" s="21"/>
      <c r="ENN90" s="16"/>
      <c r="EOC90" s="18"/>
      <c r="EOD90" s="21"/>
      <c r="EOE90" s="16"/>
      <c r="EOT90" s="18"/>
      <c r="EOU90" s="21"/>
      <c r="EOV90" s="16"/>
      <c r="EPK90" s="18"/>
      <c r="EPL90" s="21"/>
      <c r="EPM90" s="16"/>
      <c r="EQB90" s="18"/>
      <c r="EQC90" s="21"/>
      <c r="EQD90" s="16"/>
      <c r="EQS90" s="18"/>
      <c r="EQT90" s="21"/>
      <c r="EQU90" s="16"/>
      <c r="ERJ90" s="18"/>
      <c r="ERK90" s="21"/>
      <c r="ERL90" s="16"/>
      <c r="ESA90" s="18"/>
      <c r="ESB90" s="21"/>
      <c r="ESC90" s="16"/>
      <c r="ESR90" s="18"/>
      <c r="ESS90" s="21"/>
      <c r="EST90" s="16"/>
      <c r="ETI90" s="18"/>
      <c r="ETJ90" s="21"/>
      <c r="ETK90" s="16"/>
      <c r="ETZ90" s="18"/>
      <c r="EUA90" s="21"/>
      <c r="EUB90" s="16"/>
      <c r="EUQ90" s="18"/>
      <c r="EUR90" s="21"/>
      <c r="EUS90" s="16"/>
      <c r="EVH90" s="18"/>
      <c r="EVI90" s="21"/>
      <c r="EVJ90" s="16"/>
      <c r="EVY90" s="18"/>
      <c r="EVZ90" s="21"/>
      <c r="EWA90" s="16"/>
      <c r="EWP90" s="18"/>
      <c r="EWQ90" s="21"/>
      <c r="EWR90" s="16"/>
      <c r="EXG90" s="18"/>
      <c r="EXH90" s="21"/>
      <c r="EXI90" s="16"/>
      <c r="EXX90" s="18"/>
      <c r="EXY90" s="21"/>
      <c r="EXZ90" s="16"/>
      <c r="EYO90" s="18"/>
      <c r="EYP90" s="21"/>
      <c r="EYQ90" s="16"/>
      <c r="EZF90" s="18"/>
      <c r="EZG90" s="21"/>
      <c r="EZH90" s="16"/>
      <c r="EZW90" s="18"/>
      <c r="EZX90" s="21"/>
      <c r="EZY90" s="16"/>
      <c r="FAN90" s="18"/>
      <c r="FAO90" s="21"/>
      <c r="FAP90" s="16"/>
      <c r="FBE90" s="18"/>
      <c r="FBF90" s="21"/>
      <c r="FBG90" s="16"/>
      <c r="FBV90" s="18"/>
      <c r="FBW90" s="21"/>
      <c r="FBX90" s="16"/>
      <c r="FCM90" s="18"/>
      <c r="FCN90" s="21"/>
      <c r="FCO90" s="16"/>
      <c r="FDD90" s="18"/>
      <c r="FDE90" s="21"/>
      <c r="FDF90" s="16"/>
      <c r="FDU90" s="18"/>
      <c r="FDV90" s="21"/>
      <c r="FDW90" s="16"/>
      <c r="FEL90" s="18"/>
      <c r="FEM90" s="21"/>
      <c r="FEN90" s="16"/>
      <c r="FFC90" s="18"/>
      <c r="FFD90" s="21"/>
      <c r="FFE90" s="16"/>
      <c r="FFT90" s="18"/>
      <c r="FFU90" s="21"/>
      <c r="FFV90" s="16"/>
      <c r="FGK90" s="18"/>
      <c r="FGL90" s="21"/>
      <c r="FGM90" s="16"/>
      <c r="FHB90" s="18"/>
      <c r="FHC90" s="21"/>
      <c r="FHD90" s="16"/>
      <c r="FHS90" s="18"/>
      <c r="FHT90" s="21"/>
      <c r="FHU90" s="16"/>
      <c r="FIJ90" s="18"/>
      <c r="FIK90" s="21"/>
      <c r="FIL90" s="16"/>
      <c r="FJA90" s="18"/>
      <c r="FJB90" s="21"/>
      <c r="FJC90" s="16"/>
      <c r="FJR90" s="18"/>
      <c r="FJS90" s="21"/>
      <c r="FJT90" s="16"/>
      <c r="FKI90" s="18"/>
      <c r="FKJ90" s="21"/>
      <c r="FKK90" s="16"/>
      <c r="FKZ90" s="18"/>
      <c r="FLA90" s="21"/>
      <c r="FLB90" s="16"/>
      <c r="FLQ90" s="18"/>
      <c r="FLR90" s="21"/>
      <c r="FLS90" s="16"/>
      <c r="FMH90" s="18"/>
      <c r="FMI90" s="21"/>
      <c r="FMJ90" s="16"/>
      <c r="FMY90" s="18"/>
      <c r="FMZ90" s="21"/>
      <c r="FNA90" s="16"/>
      <c r="FNP90" s="18"/>
      <c r="FNQ90" s="21"/>
      <c r="FNR90" s="16"/>
      <c r="FOG90" s="18"/>
      <c r="FOH90" s="21"/>
      <c r="FOI90" s="16"/>
      <c r="FOX90" s="18"/>
      <c r="FOY90" s="21"/>
      <c r="FOZ90" s="16"/>
      <c r="FPO90" s="18"/>
      <c r="FPP90" s="21"/>
      <c r="FPQ90" s="16"/>
      <c r="FQF90" s="18"/>
      <c r="FQG90" s="21"/>
      <c r="FQH90" s="16"/>
      <c r="FQW90" s="18"/>
      <c r="FQX90" s="21"/>
      <c r="FQY90" s="16"/>
      <c r="FRN90" s="18"/>
      <c r="FRO90" s="21"/>
      <c r="FRP90" s="16"/>
      <c r="FSE90" s="18"/>
      <c r="FSF90" s="21"/>
      <c r="FSG90" s="16"/>
      <c r="FSV90" s="18"/>
      <c r="FSW90" s="21"/>
      <c r="FSX90" s="16"/>
      <c r="FTM90" s="18"/>
      <c r="FTN90" s="21"/>
      <c r="FTO90" s="16"/>
      <c r="FUD90" s="18"/>
      <c r="FUE90" s="21"/>
      <c r="FUF90" s="16"/>
      <c r="FUU90" s="18"/>
      <c r="FUV90" s="21"/>
      <c r="FUW90" s="16"/>
      <c r="FVL90" s="18"/>
      <c r="FVM90" s="21"/>
      <c r="FVN90" s="16"/>
      <c r="FWC90" s="18"/>
      <c r="FWD90" s="21"/>
      <c r="FWE90" s="16"/>
      <c r="FWT90" s="18"/>
      <c r="FWU90" s="21"/>
      <c r="FWV90" s="16"/>
      <c r="FXK90" s="18"/>
      <c r="FXL90" s="21"/>
      <c r="FXM90" s="16"/>
      <c r="FYB90" s="18"/>
      <c r="FYC90" s="21"/>
      <c r="FYD90" s="16"/>
      <c r="FYS90" s="18"/>
      <c r="FYT90" s="21"/>
      <c r="FYU90" s="16"/>
      <c r="FZJ90" s="18"/>
      <c r="FZK90" s="21"/>
      <c r="FZL90" s="16"/>
      <c r="GAA90" s="18"/>
      <c r="GAB90" s="21"/>
      <c r="GAC90" s="16"/>
      <c r="GAR90" s="18"/>
      <c r="GAS90" s="21"/>
      <c r="GAT90" s="16"/>
      <c r="GBI90" s="18"/>
      <c r="GBJ90" s="21"/>
      <c r="GBK90" s="16"/>
      <c r="GBZ90" s="18"/>
      <c r="GCA90" s="21"/>
      <c r="GCB90" s="16"/>
      <c r="GCQ90" s="18"/>
      <c r="GCR90" s="21"/>
      <c r="GCS90" s="16"/>
      <c r="GDH90" s="18"/>
      <c r="GDI90" s="21"/>
      <c r="GDJ90" s="16"/>
      <c r="GDY90" s="18"/>
      <c r="GDZ90" s="21"/>
      <c r="GEA90" s="16"/>
      <c r="GEP90" s="18"/>
      <c r="GEQ90" s="21"/>
      <c r="GER90" s="16"/>
      <c r="GFG90" s="18"/>
      <c r="GFH90" s="21"/>
      <c r="GFI90" s="16"/>
      <c r="GFX90" s="18"/>
      <c r="GFY90" s="21"/>
      <c r="GFZ90" s="16"/>
      <c r="GGO90" s="18"/>
      <c r="GGP90" s="21"/>
      <c r="GGQ90" s="16"/>
      <c r="GHF90" s="18"/>
      <c r="GHG90" s="21"/>
      <c r="GHH90" s="16"/>
      <c r="GHW90" s="18"/>
      <c r="GHX90" s="21"/>
      <c r="GHY90" s="16"/>
      <c r="GIN90" s="18"/>
      <c r="GIO90" s="21"/>
      <c r="GIP90" s="16"/>
      <c r="GJE90" s="18"/>
      <c r="GJF90" s="21"/>
      <c r="GJG90" s="16"/>
      <c r="GJV90" s="18"/>
      <c r="GJW90" s="21"/>
      <c r="GJX90" s="16"/>
      <c r="GKM90" s="18"/>
      <c r="GKN90" s="21"/>
      <c r="GKO90" s="16"/>
      <c r="GLD90" s="18"/>
      <c r="GLE90" s="21"/>
      <c r="GLF90" s="16"/>
      <c r="GLU90" s="18"/>
      <c r="GLV90" s="21"/>
      <c r="GLW90" s="16"/>
      <c r="GML90" s="18"/>
      <c r="GMM90" s="21"/>
      <c r="GMN90" s="16"/>
      <c r="GNC90" s="18"/>
      <c r="GND90" s="21"/>
      <c r="GNE90" s="16"/>
      <c r="GNT90" s="18"/>
      <c r="GNU90" s="21"/>
      <c r="GNV90" s="16"/>
      <c r="GOK90" s="18"/>
      <c r="GOL90" s="21"/>
      <c r="GOM90" s="16"/>
      <c r="GPB90" s="18"/>
      <c r="GPC90" s="21"/>
      <c r="GPD90" s="16"/>
      <c r="GPS90" s="18"/>
      <c r="GPT90" s="21"/>
      <c r="GPU90" s="16"/>
      <c r="GQJ90" s="18"/>
      <c r="GQK90" s="21"/>
      <c r="GQL90" s="16"/>
      <c r="GRA90" s="18"/>
      <c r="GRB90" s="21"/>
      <c r="GRC90" s="16"/>
      <c r="GRR90" s="18"/>
      <c r="GRS90" s="21"/>
      <c r="GRT90" s="16"/>
      <c r="GSI90" s="18"/>
      <c r="GSJ90" s="21"/>
      <c r="GSK90" s="16"/>
      <c r="GSZ90" s="18"/>
      <c r="GTA90" s="21"/>
      <c r="GTB90" s="16"/>
      <c r="GTQ90" s="18"/>
      <c r="GTR90" s="21"/>
      <c r="GTS90" s="16"/>
      <c r="GUH90" s="18"/>
      <c r="GUI90" s="21"/>
      <c r="GUJ90" s="16"/>
      <c r="GUY90" s="18"/>
      <c r="GUZ90" s="21"/>
      <c r="GVA90" s="16"/>
      <c r="GVP90" s="18"/>
      <c r="GVQ90" s="21"/>
      <c r="GVR90" s="16"/>
      <c r="GWG90" s="18"/>
      <c r="GWH90" s="21"/>
      <c r="GWI90" s="16"/>
      <c r="GWX90" s="18"/>
      <c r="GWY90" s="21"/>
      <c r="GWZ90" s="16"/>
      <c r="GXO90" s="18"/>
      <c r="GXP90" s="21"/>
      <c r="GXQ90" s="16"/>
      <c r="GYF90" s="18"/>
      <c r="GYG90" s="21"/>
      <c r="GYH90" s="16"/>
      <c r="GYW90" s="18"/>
      <c r="GYX90" s="21"/>
      <c r="GYY90" s="16"/>
      <c r="GZN90" s="18"/>
      <c r="GZO90" s="21"/>
      <c r="GZP90" s="16"/>
      <c r="HAE90" s="18"/>
      <c r="HAF90" s="21"/>
      <c r="HAG90" s="16"/>
      <c r="HAV90" s="18"/>
      <c r="HAW90" s="21"/>
      <c r="HAX90" s="16"/>
      <c r="HBM90" s="18"/>
      <c r="HBN90" s="21"/>
      <c r="HBO90" s="16"/>
      <c r="HCD90" s="18"/>
      <c r="HCE90" s="21"/>
      <c r="HCF90" s="16"/>
      <c r="HCU90" s="18"/>
      <c r="HCV90" s="21"/>
      <c r="HCW90" s="16"/>
      <c r="HDL90" s="18"/>
      <c r="HDM90" s="21"/>
      <c r="HDN90" s="16"/>
      <c r="HEC90" s="18"/>
      <c r="HED90" s="21"/>
      <c r="HEE90" s="16"/>
      <c r="HET90" s="18"/>
      <c r="HEU90" s="21"/>
      <c r="HEV90" s="16"/>
      <c r="HFK90" s="18"/>
      <c r="HFL90" s="21"/>
      <c r="HFM90" s="16"/>
      <c r="HGB90" s="18"/>
      <c r="HGC90" s="21"/>
      <c r="HGD90" s="16"/>
      <c r="HGS90" s="18"/>
      <c r="HGT90" s="21"/>
      <c r="HGU90" s="16"/>
      <c r="HHJ90" s="18"/>
      <c r="HHK90" s="21"/>
      <c r="HHL90" s="16"/>
      <c r="HIA90" s="18"/>
      <c r="HIB90" s="21"/>
      <c r="HIC90" s="16"/>
      <c r="HIR90" s="18"/>
      <c r="HIS90" s="21"/>
      <c r="HIT90" s="16"/>
      <c r="HJI90" s="18"/>
      <c r="HJJ90" s="21"/>
      <c r="HJK90" s="16"/>
      <c r="HJZ90" s="18"/>
      <c r="HKA90" s="21"/>
      <c r="HKB90" s="16"/>
      <c r="HKQ90" s="18"/>
      <c r="HKR90" s="21"/>
      <c r="HKS90" s="16"/>
      <c r="HLH90" s="18"/>
      <c r="HLI90" s="21"/>
      <c r="HLJ90" s="16"/>
      <c r="HLY90" s="18"/>
      <c r="HLZ90" s="21"/>
      <c r="HMA90" s="16"/>
      <c r="HMP90" s="18"/>
      <c r="HMQ90" s="21"/>
      <c r="HMR90" s="16"/>
      <c r="HNG90" s="18"/>
      <c r="HNH90" s="21"/>
      <c r="HNI90" s="16"/>
      <c r="HNX90" s="18"/>
      <c r="HNY90" s="21"/>
      <c r="HNZ90" s="16"/>
      <c r="HOO90" s="18"/>
      <c r="HOP90" s="21"/>
      <c r="HOQ90" s="16"/>
      <c r="HPF90" s="18"/>
      <c r="HPG90" s="21"/>
      <c r="HPH90" s="16"/>
      <c r="HPW90" s="18"/>
      <c r="HPX90" s="21"/>
      <c r="HPY90" s="16"/>
      <c r="HQN90" s="18"/>
      <c r="HQO90" s="21"/>
      <c r="HQP90" s="16"/>
      <c r="HRE90" s="18"/>
      <c r="HRF90" s="21"/>
      <c r="HRG90" s="16"/>
      <c r="HRV90" s="18"/>
      <c r="HRW90" s="21"/>
      <c r="HRX90" s="16"/>
      <c r="HSM90" s="18"/>
      <c r="HSN90" s="21"/>
      <c r="HSO90" s="16"/>
      <c r="HTD90" s="18"/>
      <c r="HTE90" s="21"/>
      <c r="HTF90" s="16"/>
      <c r="HTU90" s="18"/>
      <c r="HTV90" s="21"/>
      <c r="HTW90" s="16"/>
      <c r="HUL90" s="18"/>
      <c r="HUM90" s="21"/>
      <c r="HUN90" s="16"/>
      <c r="HVC90" s="18"/>
      <c r="HVD90" s="21"/>
      <c r="HVE90" s="16"/>
      <c r="HVT90" s="18"/>
      <c r="HVU90" s="21"/>
      <c r="HVV90" s="16"/>
      <c r="HWK90" s="18"/>
      <c r="HWL90" s="21"/>
      <c r="HWM90" s="16"/>
      <c r="HXB90" s="18"/>
      <c r="HXC90" s="21"/>
      <c r="HXD90" s="16"/>
      <c r="HXS90" s="18"/>
      <c r="HXT90" s="21"/>
      <c r="HXU90" s="16"/>
      <c r="HYJ90" s="18"/>
      <c r="HYK90" s="21"/>
      <c r="HYL90" s="16"/>
      <c r="HZA90" s="18"/>
      <c r="HZB90" s="21"/>
      <c r="HZC90" s="16"/>
      <c r="HZR90" s="18"/>
      <c r="HZS90" s="21"/>
      <c r="HZT90" s="16"/>
      <c r="IAI90" s="18"/>
      <c r="IAJ90" s="21"/>
      <c r="IAK90" s="16"/>
      <c r="IAZ90" s="18"/>
      <c r="IBA90" s="21"/>
      <c r="IBB90" s="16"/>
      <c r="IBQ90" s="18"/>
      <c r="IBR90" s="21"/>
      <c r="IBS90" s="16"/>
      <c r="ICH90" s="18"/>
      <c r="ICI90" s="21"/>
      <c r="ICJ90" s="16"/>
      <c r="ICY90" s="18"/>
      <c r="ICZ90" s="21"/>
      <c r="IDA90" s="16"/>
      <c r="IDP90" s="18"/>
      <c r="IDQ90" s="21"/>
      <c r="IDR90" s="16"/>
      <c r="IEG90" s="18"/>
      <c r="IEH90" s="21"/>
      <c r="IEI90" s="16"/>
      <c r="IEX90" s="18"/>
      <c r="IEY90" s="21"/>
      <c r="IEZ90" s="16"/>
      <c r="IFO90" s="18"/>
      <c r="IFP90" s="21"/>
      <c r="IFQ90" s="16"/>
      <c r="IGF90" s="18"/>
      <c r="IGG90" s="21"/>
      <c r="IGH90" s="16"/>
      <c r="IGW90" s="18"/>
      <c r="IGX90" s="21"/>
      <c r="IGY90" s="16"/>
      <c r="IHN90" s="18"/>
      <c r="IHO90" s="21"/>
      <c r="IHP90" s="16"/>
      <c r="IIE90" s="18"/>
      <c r="IIF90" s="21"/>
      <c r="IIG90" s="16"/>
      <c r="IIV90" s="18"/>
      <c r="IIW90" s="21"/>
      <c r="IIX90" s="16"/>
      <c r="IJM90" s="18"/>
      <c r="IJN90" s="21"/>
      <c r="IJO90" s="16"/>
      <c r="IKD90" s="18"/>
      <c r="IKE90" s="21"/>
      <c r="IKF90" s="16"/>
      <c r="IKU90" s="18"/>
      <c r="IKV90" s="21"/>
      <c r="IKW90" s="16"/>
      <c r="ILL90" s="18"/>
      <c r="ILM90" s="21"/>
      <c r="ILN90" s="16"/>
      <c r="IMC90" s="18"/>
      <c r="IMD90" s="21"/>
      <c r="IME90" s="16"/>
      <c r="IMT90" s="18"/>
      <c r="IMU90" s="21"/>
      <c r="IMV90" s="16"/>
      <c r="INK90" s="18"/>
      <c r="INL90" s="21"/>
      <c r="INM90" s="16"/>
      <c r="IOB90" s="18"/>
      <c r="IOC90" s="21"/>
      <c r="IOD90" s="16"/>
      <c r="IOS90" s="18"/>
      <c r="IOT90" s="21"/>
      <c r="IOU90" s="16"/>
      <c r="IPJ90" s="18"/>
      <c r="IPK90" s="21"/>
      <c r="IPL90" s="16"/>
      <c r="IQA90" s="18"/>
      <c r="IQB90" s="21"/>
      <c r="IQC90" s="16"/>
      <c r="IQR90" s="18"/>
      <c r="IQS90" s="21"/>
      <c r="IQT90" s="16"/>
      <c r="IRI90" s="18"/>
      <c r="IRJ90" s="21"/>
      <c r="IRK90" s="16"/>
      <c r="IRZ90" s="18"/>
      <c r="ISA90" s="21"/>
      <c r="ISB90" s="16"/>
      <c r="ISQ90" s="18"/>
      <c r="ISR90" s="21"/>
      <c r="ISS90" s="16"/>
      <c r="ITH90" s="18"/>
      <c r="ITI90" s="21"/>
      <c r="ITJ90" s="16"/>
      <c r="ITY90" s="18"/>
      <c r="ITZ90" s="21"/>
      <c r="IUA90" s="16"/>
      <c r="IUP90" s="18"/>
      <c r="IUQ90" s="21"/>
      <c r="IUR90" s="16"/>
      <c r="IVG90" s="18"/>
      <c r="IVH90" s="21"/>
      <c r="IVI90" s="16"/>
      <c r="IVX90" s="18"/>
      <c r="IVY90" s="21"/>
      <c r="IVZ90" s="16"/>
      <c r="IWO90" s="18"/>
      <c r="IWP90" s="21"/>
      <c r="IWQ90" s="16"/>
      <c r="IXF90" s="18"/>
      <c r="IXG90" s="21"/>
      <c r="IXH90" s="16"/>
      <c r="IXW90" s="18"/>
      <c r="IXX90" s="21"/>
      <c r="IXY90" s="16"/>
      <c r="IYN90" s="18"/>
      <c r="IYO90" s="21"/>
      <c r="IYP90" s="16"/>
      <c r="IZE90" s="18"/>
      <c r="IZF90" s="21"/>
      <c r="IZG90" s="16"/>
      <c r="IZV90" s="18"/>
      <c r="IZW90" s="21"/>
      <c r="IZX90" s="16"/>
      <c r="JAM90" s="18"/>
      <c r="JAN90" s="21"/>
      <c r="JAO90" s="16"/>
      <c r="JBD90" s="18"/>
      <c r="JBE90" s="21"/>
      <c r="JBF90" s="16"/>
      <c r="JBU90" s="18"/>
      <c r="JBV90" s="21"/>
      <c r="JBW90" s="16"/>
      <c r="JCL90" s="18"/>
      <c r="JCM90" s="21"/>
      <c r="JCN90" s="16"/>
      <c r="JDC90" s="18"/>
      <c r="JDD90" s="21"/>
      <c r="JDE90" s="16"/>
      <c r="JDT90" s="18"/>
      <c r="JDU90" s="21"/>
      <c r="JDV90" s="16"/>
      <c r="JEK90" s="18"/>
      <c r="JEL90" s="21"/>
      <c r="JEM90" s="16"/>
      <c r="JFB90" s="18"/>
      <c r="JFC90" s="21"/>
      <c r="JFD90" s="16"/>
      <c r="JFS90" s="18"/>
      <c r="JFT90" s="21"/>
      <c r="JFU90" s="16"/>
      <c r="JGJ90" s="18"/>
      <c r="JGK90" s="21"/>
      <c r="JGL90" s="16"/>
      <c r="JHA90" s="18"/>
      <c r="JHB90" s="21"/>
      <c r="JHC90" s="16"/>
      <c r="JHR90" s="18"/>
      <c r="JHS90" s="21"/>
      <c r="JHT90" s="16"/>
      <c r="JII90" s="18"/>
      <c r="JIJ90" s="21"/>
      <c r="JIK90" s="16"/>
      <c r="JIZ90" s="18"/>
      <c r="JJA90" s="21"/>
      <c r="JJB90" s="16"/>
      <c r="JJQ90" s="18"/>
      <c r="JJR90" s="21"/>
      <c r="JJS90" s="16"/>
      <c r="JKH90" s="18"/>
      <c r="JKI90" s="21"/>
      <c r="JKJ90" s="16"/>
      <c r="JKY90" s="18"/>
      <c r="JKZ90" s="21"/>
      <c r="JLA90" s="16"/>
      <c r="JLP90" s="18"/>
      <c r="JLQ90" s="21"/>
      <c r="JLR90" s="16"/>
      <c r="JMG90" s="18"/>
      <c r="JMH90" s="21"/>
      <c r="JMI90" s="16"/>
      <c r="JMX90" s="18"/>
      <c r="JMY90" s="21"/>
      <c r="JMZ90" s="16"/>
      <c r="JNO90" s="18"/>
      <c r="JNP90" s="21"/>
      <c r="JNQ90" s="16"/>
      <c r="JOF90" s="18"/>
      <c r="JOG90" s="21"/>
      <c r="JOH90" s="16"/>
      <c r="JOW90" s="18"/>
      <c r="JOX90" s="21"/>
      <c r="JOY90" s="16"/>
      <c r="JPN90" s="18"/>
      <c r="JPO90" s="21"/>
      <c r="JPP90" s="16"/>
      <c r="JQE90" s="18"/>
      <c r="JQF90" s="21"/>
      <c r="JQG90" s="16"/>
      <c r="JQV90" s="18"/>
      <c r="JQW90" s="21"/>
      <c r="JQX90" s="16"/>
      <c r="JRM90" s="18"/>
      <c r="JRN90" s="21"/>
      <c r="JRO90" s="16"/>
      <c r="JSD90" s="18"/>
      <c r="JSE90" s="21"/>
      <c r="JSF90" s="16"/>
      <c r="JSU90" s="18"/>
      <c r="JSV90" s="21"/>
      <c r="JSW90" s="16"/>
      <c r="JTL90" s="18"/>
      <c r="JTM90" s="21"/>
      <c r="JTN90" s="16"/>
      <c r="JUC90" s="18"/>
      <c r="JUD90" s="21"/>
      <c r="JUE90" s="16"/>
      <c r="JUT90" s="18"/>
      <c r="JUU90" s="21"/>
      <c r="JUV90" s="16"/>
      <c r="JVK90" s="18"/>
      <c r="JVL90" s="21"/>
      <c r="JVM90" s="16"/>
      <c r="JWB90" s="18"/>
      <c r="JWC90" s="21"/>
      <c r="JWD90" s="16"/>
      <c r="JWS90" s="18"/>
      <c r="JWT90" s="21"/>
      <c r="JWU90" s="16"/>
      <c r="JXJ90" s="18"/>
      <c r="JXK90" s="21"/>
      <c r="JXL90" s="16"/>
      <c r="JYA90" s="18"/>
      <c r="JYB90" s="21"/>
      <c r="JYC90" s="16"/>
      <c r="JYR90" s="18"/>
      <c r="JYS90" s="21"/>
      <c r="JYT90" s="16"/>
      <c r="JZI90" s="18"/>
      <c r="JZJ90" s="21"/>
      <c r="JZK90" s="16"/>
      <c r="JZZ90" s="18"/>
      <c r="KAA90" s="21"/>
      <c r="KAB90" s="16"/>
      <c r="KAQ90" s="18"/>
      <c r="KAR90" s="21"/>
      <c r="KAS90" s="16"/>
      <c r="KBH90" s="18"/>
      <c r="KBI90" s="21"/>
      <c r="KBJ90" s="16"/>
      <c r="KBY90" s="18"/>
      <c r="KBZ90" s="21"/>
      <c r="KCA90" s="16"/>
      <c r="KCP90" s="18"/>
      <c r="KCQ90" s="21"/>
      <c r="KCR90" s="16"/>
      <c r="KDG90" s="18"/>
      <c r="KDH90" s="21"/>
      <c r="KDI90" s="16"/>
      <c r="KDX90" s="18"/>
      <c r="KDY90" s="21"/>
      <c r="KDZ90" s="16"/>
      <c r="KEO90" s="18"/>
      <c r="KEP90" s="21"/>
      <c r="KEQ90" s="16"/>
      <c r="KFF90" s="18"/>
      <c r="KFG90" s="21"/>
      <c r="KFH90" s="16"/>
      <c r="KFW90" s="18"/>
      <c r="KFX90" s="21"/>
      <c r="KFY90" s="16"/>
      <c r="KGN90" s="18"/>
      <c r="KGO90" s="21"/>
      <c r="KGP90" s="16"/>
      <c r="KHE90" s="18"/>
      <c r="KHF90" s="21"/>
      <c r="KHG90" s="16"/>
      <c r="KHV90" s="18"/>
      <c r="KHW90" s="21"/>
      <c r="KHX90" s="16"/>
      <c r="KIM90" s="18"/>
      <c r="KIN90" s="21"/>
      <c r="KIO90" s="16"/>
      <c r="KJD90" s="18"/>
      <c r="KJE90" s="21"/>
      <c r="KJF90" s="16"/>
      <c r="KJU90" s="18"/>
      <c r="KJV90" s="21"/>
      <c r="KJW90" s="16"/>
      <c r="KKL90" s="18"/>
      <c r="KKM90" s="21"/>
      <c r="KKN90" s="16"/>
      <c r="KLC90" s="18"/>
      <c r="KLD90" s="21"/>
      <c r="KLE90" s="16"/>
      <c r="KLT90" s="18"/>
      <c r="KLU90" s="21"/>
      <c r="KLV90" s="16"/>
      <c r="KMK90" s="18"/>
      <c r="KML90" s="21"/>
      <c r="KMM90" s="16"/>
      <c r="KNB90" s="18"/>
      <c r="KNC90" s="21"/>
      <c r="KND90" s="16"/>
      <c r="KNS90" s="18"/>
      <c r="KNT90" s="21"/>
      <c r="KNU90" s="16"/>
      <c r="KOJ90" s="18"/>
      <c r="KOK90" s="21"/>
      <c r="KOL90" s="16"/>
      <c r="KPA90" s="18"/>
      <c r="KPB90" s="21"/>
      <c r="KPC90" s="16"/>
      <c r="KPR90" s="18"/>
      <c r="KPS90" s="21"/>
      <c r="KPT90" s="16"/>
      <c r="KQI90" s="18"/>
      <c r="KQJ90" s="21"/>
      <c r="KQK90" s="16"/>
      <c r="KQZ90" s="18"/>
      <c r="KRA90" s="21"/>
      <c r="KRB90" s="16"/>
      <c r="KRQ90" s="18"/>
      <c r="KRR90" s="21"/>
      <c r="KRS90" s="16"/>
      <c r="KSH90" s="18"/>
      <c r="KSI90" s="21"/>
      <c r="KSJ90" s="16"/>
      <c r="KSY90" s="18"/>
      <c r="KSZ90" s="21"/>
      <c r="KTA90" s="16"/>
      <c r="KTP90" s="18"/>
      <c r="KTQ90" s="21"/>
      <c r="KTR90" s="16"/>
      <c r="KUG90" s="18"/>
      <c r="KUH90" s="21"/>
      <c r="KUI90" s="16"/>
      <c r="KUX90" s="18"/>
      <c r="KUY90" s="21"/>
      <c r="KUZ90" s="16"/>
      <c r="KVO90" s="18"/>
      <c r="KVP90" s="21"/>
      <c r="KVQ90" s="16"/>
      <c r="KWF90" s="18"/>
      <c r="KWG90" s="21"/>
      <c r="KWH90" s="16"/>
      <c r="KWW90" s="18"/>
      <c r="KWX90" s="21"/>
      <c r="KWY90" s="16"/>
      <c r="KXN90" s="18"/>
      <c r="KXO90" s="21"/>
      <c r="KXP90" s="16"/>
      <c r="KYE90" s="18"/>
      <c r="KYF90" s="21"/>
      <c r="KYG90" s="16"/>
      <c r="KYV90" s="18"/>
      <c r="KYW90" s="21"/>
      <c r="KYX90" s="16"/>
      <c r="KZM90" s="18"/>
      <c r="KZN90" s="21"/>
      <c r="KZO90" s="16"/>
      <c r="LAD90" s="18"/>
      <c r="LAE90" s="21"/>
      <c r="LAF90" s="16"/>
      <c r="LAU90" s="18"/>
      <c r="LAV90" s="21"/>
      <c r="LAW90" s="16"/>
      <c r="LBL90" s="18"/>
      <c r="LBM90" s="21"/>
      <c r="LBN90" s="16"/>
      <c r="LCC90" s="18"/>
      <c r="LCD90" s="21"/>
      <c r="LCE90" s="16"/>
      <c r="LCT90" s="18"/>
      <c r="LCU90" s="21"/>
      <c r="LCV90" s="16"/>
      <c r="LDK90" s="18"/>
      <c r="LDL90" s="21"/>
      <c r="LDM90" s="16"/>
      <c r="LEB90" s="18"/>
      <c r="LEC90" s="21"/>
      <c r="LED90" s="16"/>
      <c r="LES90" s="18"/>
      <c r="LET90" s="21"/>
      <c r="LEU90" s="16"/>
      <c r="LFJ90" s="18"/>
      <c r="LFK90" s="21"/>
      <c r="LFL90" s="16"/>
      <c r="LGA90" s="18"/>
      <c r="LGB90" s="21"/>
      <c r="LGC90" s="16"/>
      <c r="LGR90" s="18"/>
      <c r="LGS90" s="21"/>
      <c r="LGT90" s="16"/>
      <c r="LHI90" s="18"/>
      <c r="LHJ90" s="21"/>
      <c r="LHK90" s="16"/>
      <c r="LHZ90" s="18"/>
      <c r="LIA90" s="21"/>
      <c r="LIB90" s="16"/>
      <c r="LIQ90" s="18"/>
      <c r="LIR90" s="21"/>
      <c r="LIS90" s="16"/>
      <c r="LJH90" s="18"/>
      <c r="LJI90" s="21"/>
      <c r="LJJ90" s="16"/>
      <c r="LJY90" s="18"/>
      <c r="LJZ90" s="21"/>
      <c r="LKA90" s="16"/>
      <c r="LKP90" s="18"/>
      <c r="LKQ90" s="21"/>
      <c r="LKR90" s="16"/>
      <c r="LLG90" s="18"/>
      <c r="LLH90" s="21"/>
      <c r="LLI90" s="16"/>
      <c r="LLX90" s="18"/>
      <c r="LLY90" s="21"/>
      <c r="LLZ90" s="16"/>
      <c r="LMO90" s="18"/>
      <c r="LMP90" s="21"/>
      <c r="LMQ90" s="16"/>
      <c r="LNF90" s="18"/>
      <c r="LNG90" s="21"/>
      <c r="LNH90" s="16"/>
      <c r="LNW90" s="18"/>
      <c r="LNX90" s="21"/>
      <c r="LNY90" s="16"/>
      <c r="LON90" s="18"/>
      <c r="LOO90" s="21"/>
      <c r="LOP90" s="16"/>
      <c r="LPE90" s="18"/>
      <c r="LPF90" s="21"/>
      <c r="LPG90" s="16"/>
      <c r="LPV90" s="18"/>
      <c r="LPW90" s="21"/>
      <c r="LPX90" s="16"/>
      <c r="LQM90" s="18"/>
      <c r="LQN90" s="21"/>
      <c r="LQO90" s="16"/>
      <c r="LRD90" s="18"/>
      <c r="LRE90" s="21"/>
      <c r="LRF90" s="16"/>
      <c r="LRU90" s="18"/>
      <c r="LRV90" s="21"/>
      <c r="LRW90" s="16"/>
      <c r="LSL90" s="18"/>
      <c r="LSM90" s="21"/>
      <c r="LSN90" s="16"/>
      <c r="LTC90" s="18"/>
      <c r="LTD90" s="21"/>
      <c r="LTE90" s="16"/>
      <c r="LTT90" s="18"/>
      <c r="LTU90" s="21"/>
      <c r="LTV90" s="16"/>
      <c r="LUK90" s="18"/>
      <c r="LUL90" s="21"/>
      <c r="LUM90" s="16"/>
      <c r="LVB90" s="18"/>
      <c r="LVC90" s="21"/>
      <c r="LVD90" s="16"/>
      <c r="LVS90" s="18"/>
      <c r="LVT90" s="21"/>
      <c r="LVU90" s="16"/>
      <c r="LWJ90" s="18"/>
      <c r="LWK90" s="21"/>
      <c r="LWL90" s="16"/>
      <c r="LXA90" s="18"/>
      <c r="LXB90" s="21"/>
      <c r="LXC90" s="16"/>
      <c r="LXR90" s="18"/>
      <c r="LXS90" s="21"/>
      <c r="LXT90" s="16"/>
      <c r="LYI90" s="18"/>
      <c r="LYJ90" s="21"/>
      <c r="LYK90" s="16"/>
      <c r="LYZ90" s="18"/>
      <c r="LZA90" s="21"/>
      <c r="LZB90" s="16"/>
      <c r="LZQ90" s="18"/>
      <c r="LZR90" s="21"/>
      <c r="LZS90" s="16"/>
      <c r="MAH90" s="18"/>
      <c r="MAI90" s="21"/>
      <c r="MAJ90" s="16"/>
      <c r="MAY90" s="18"/>
      <c r="MAZ90" s="21"/>
      <c r="MBA90" s="16"/>
      <c r="MBP90" s="18"/>
      <c r="MBQ90" s="21"/>
      <c r="MBR90" s="16"/>
      <c r="MCG90" s="18"/>
      <c r="MCH90" s="21"/>
      <c r="MCI90" s="16"/>
      <c r="MCX90" s="18"/>
      <c r="MCY90" s="21"/>
      <c r="MCZ90" s="16"/>
      <c r="MDO90" s="18"/>
      <c r="MDP90" s="21"/>
      <c r="MDQ90" s="16"/>
      <c r="MEF90" s="18"/>
      <c r="MEG90" s="21"/>
      <c r="MEH90" s="16"/>
      <c r="MEW90" s="18"/>
      <c r="MEX90" s="21"/>
      <c r="MEY90" s="16"/>
      <c r="MFN90" s="18"/>
      <c r="MFO90" s="21"/>
      <c r="MFP90" s="16"/>
      <c r="MGE90" s="18"/>
      <c r="MGF90" s="21"/>
      <c r="MGG90" s="16"/>
      <c r="MGV90" s="18"/>
      <c r="MGW90" s="21"/>
      <c r="MGX90" s="16"/>
      <c r="MHM90" s="18"/>
      <c r="MHN90" s="21"/>
      <c r="MHO90" s="16"/>
      <c r="MID90" s="18"/>
      <c r="MIE90" s="21"/>
      <c r="MIF90" s="16"/>
      <c r="MIU90" s="18"/>
      <c r="MIV90" s="21"/>
      <c r="MIW90" s="16"/>
      <c r="MJL90" s="18"/>
      <c r="MJM90" s="21"/>
      <c r="MJN90" s="16"/>
      <c r="MKC90" s="18"/>
      <c r="MKD90" s="21"/>
      <c r="MKE90" s="16"/>
      <c r="MKT90" s="18"/>
      <c r="MKU90" s="21"/>
      <c r="MKV90" s="16"/>
      <c r="MLK90" s="18"/>
      <c r="MLL90" s="21"/>
      <c r="MLM90" s="16"/>
      <c r="MMB90" s="18"/>
      <c r="MMC90" s="21"/>
      <c r="MMD90" s="16"/>
      <c r="MMS90" s="18"/>
      <c r="MMT90" s="21"/>
      <c r="MMU90" s="16"/>
      <c r="MNJ90" s="18"/>
      <c r="MNK90" s="21"/>
      <c r="MNL90" s="16"/>
      <c r="MOA90" s="18"/>
      <c r="MOB90" s="21"/>
      <c r="MOC90" s="16"/>
      <c r="MOR90" s="18"/>
      <c r="MOS90" s="21"/>
      <c r="MOT90" s="16"/>
      <c r="MPI90" s="18"/>
      <c r="MPJ90" s="21"/>
      <c r="MPK90" s="16"/>
      <c r="MPZ90" s="18"/>
      <c r="MQA90" s="21"/>
      <c r="MQB90" s="16"/>
      <c r="MQQ90" s="18"/>
      <c r="MQR90" s="21"/>
      <c r="MQS90" s="16"/>
      <c r="MRH90" s="18"/>
      <c r="MRI90" s="21"/>
      <c r="MRJ90" s="16"/>
      <c r="MRY90" s="18"/>
      <c r="MRZ90" s="21"/>
      <c r="MSA90" s="16"/>
      <c r="MSP90" s="18"/>
      <c r="MSQ90" s="21"/>
      <c r="MSR90" s="16"/>
      <c r="MTG90" s="18"/>
      <c r="MTH90" s="21"/>
      <c r="MTI90" s="16"/>
      <c r="MTX90" s="18"/>
      <c r="MTY90" s="21"/>
      <c r="MTZ90" s="16"/>
      <c r="MUO90" s="18"/>
      <c r="MUP90" s="21"/>
      <c r="MUQ90" s="16"/>
      <c r="MVF90" s="18"/>
      <c r="MVG90" s="21"/>
      <c r="MVH90" s="16"/>
      <c r="MVW90" s="18"/>
      <c r="MVX90" s="21"/>
      <c r="MVY90" s="16"/>
      <c r="MWN90" s="18"/>
      <c r="MWO90" s="21"/>
      <c r="MWP90" s="16"/>
      <c r="MXE90" s="18"/>
      <c r="MXF90" s="21"/>
      <c r="MXG90" s="16"/>
      <c r="MXV90" s="18"/>
      <c r="MXW90" s="21"/>
      <c r="MXX90" s="16"/>
      <c r="MYM90" s="18"/>
      <c r="MYN90" s="21"/>
      <c r="MYO90" s="16"/>
      <c r="MZD90" s="18"/>
      <c r="MZE90" s="21"/>
      <c r="MZF90" s="16"/>
      <c r="MZU90" s="18"/>
      <c r="MZV90" s="21"/>
      <c r="MZW90" s="16"/>
      <c r="NAL90" s="18"/>
      <c r="NAM90" s="21"/>
      <c r="NAN90" s="16"/>
      <c r="NBC90" s="18"/>
      <c r="NBD90" s="21"/>
      <c r="NBE90" s="16"/>
      <c r="NBT90" s="18"/>
      <c r="NBU90" s="21"/>
      <c r="NBV90" s="16"/>
      <c r="NCK90" s="18"/>
      <c r="NCL90" s="21"/>
      <c r="NCM90" s="16"/>
      <c r="NDB90" s="18"/>
      <c r="NDC90" s="21"/>
      <c r="NDD90" s="16"/>
      <c r="NDS90" s="18"/>
      <c r="NDT90" s="21"/>
      <c r="NDU90" s="16"/>
      <c r="NEJ90" s="18"/>
      <c r="NEK90" s="21"/>
      <c r="NEL90" s="16"/>
      <c r="NFA90" s="18"/>
      <c r="NFB90" s="21"/>
      <c r="NFC90" s="16"/>
      <c r="NFR90" s="18"/>
      <c r="NFS90" s="21"/>
      <c r="NFT90" s="16"/>
      <c r="NGI90" s="18"/>
      <c r="NGJ90" s="21"/>
      <c r="NGK90" s="16"/>
      <c r="NGZ90" s="18"/>
      <c r="NHA90" s="21"/>
      <c r="NHB90" s="16"/>
      <c r="NHQ90" s="18"/>
      <c r="NHR90" s="21"/>
      <c r="NHS90" s="16"/>
      <c r="NIH90" s="18"/>
      <c r="NII90" s="21"/>
      <c r="NIJ90" s="16"/>
      <c r="NIY90" s="18"/>
      <c r="NIZ90" s="21"/>
      <c r="NJA90" s="16"/>
      <c r="NJP90" s="18"/>
      <c r="NJQ90" s="21"/>
      <c r="NJR90" s="16"/>
      <c r="NKG90" s="18"/>
      <c r="NKH90" s="21"/>
      <c r="NKI90" s="16"/>
      <c r="NKX90" s="18"/>
      <c r="NKY90" s="21"/>
      <c r="NKZ90" s="16"/>
      <c r="NLO90" s="18"/>
      <c r="NLP90" s="21"/>
      <c r="NLQ90" s="16"/>
      <c r="NMF90" s="18"/>
      <c r="NMG90" s="21"/>
      <c r="NMH90" s="16"/>
      <c r="NMW90" s="18"/>
      <c r="NMX90" s="21"/>
      <c r="NMY90" s="16"/>
      <c r="NNN90" s="18"/>
      <c r="NNO90" s="21"/>
      <c r="NNP90" s="16"/>
      <c r="NOE90" s="18"/>
      <c r="NOF90" s="21"/>
      <c r="NOG90" s="16"/>
      <c r="NOV90" s="18"/>
      <c r="NOW90" s="21"/>
      <c r="NOX90" s="16"/>
      <c r="NPM90" s="18"/>
      <c r="NPN90" s="21"/>
      <c r="NPO90" s="16"/>
      <c r="NQD90" s="18"/>
      <c r="NQE90" s="21"/>
      <c r="NQF90" s="16"/>
      <c r="NQU90" s="18"/>
      <c r="NQV90" s="21"/>
      <c r="NQW90" s="16"/>
      <c r="NRL90" s="18"/>
      <c r="NRM90" s="21"/>
      <c r="NRN90" s="16"/>
      <c r="NSC90" s="18"/>
      <c r="NSD90" s="21"/>
      <c r="NSE90" s="16"/>
      <c r="NST90" s="18"/>
      <c r="NSU90" s="21"/>
      <c r="NSV90" s="16"/>
      <c r="NTK90" s="18"/>
      <c r="NTL90" s="21"/>
      <c r="NTM90" s="16"/>
      <c r="NUB90" s="18"/>
      <c r="NUC90" s="21"/>
      <c r="NUD90" s="16"/>
      <c r="NUS90" s="18"/>
      <c r="NUT90" s="21"/>
      <c r="NUU90" s="16"/>
      <c r="NVJ90" s="18"/>
      <c r="NVK90" s="21"/>
      <c r="NVL90" s="16"/>
      <c r="NWA90" s="18"/>
      <c r="NWB90" s="21"/>
      <c r="NWC90" s="16"/>
      <c r="NWR90" s="18"/>
      <c r="NWS90" s="21"/>
      <c r="NWT90" s="16"/>
      <c r="NXI90" s="18"/>
      <c r="NXJ90" s="21"/>
      <c r="NXK90" s="16"/>
      <c r="NXZ90" s="18"/>
      <c r="NYA90" s="21"/>
      <c r="NYB90" s="16"/>
      <c r="NYQ90" s="18"/>
      <c r="NYR90" s="21"/>
      <c r="NYS90" s="16"/>
      <c r="NZH90" s="18"/>
      <c r="NZI90" s="21"/>
      <c r="NZJ90" s="16"/>
      <c r="NZY90" s="18"/>
      <c r="NZZ90" s="21"/>
      <c r="OAA90" s="16"/>
      <c r="OAP90" s="18"/>
      <c r="OAQ90" s="21"/>
      <c r="OAR90" s="16"/>
      <c r="OBG90" s="18"/>
      <c r="OBH90" s="21"/>
      <c r="OBI90" s="16"/>
      <c r="OBX90" s="18"/>
      <c r="OBY90" s="21"/>
      <c r="OBZ90" s="16"/>
      <c r="OCO90" s="18"/>
      <c r="OCP90" s="21"/>
      <c r="OCQ90" s="16"/>
      <c r="ODF90" s="18"/>
      <c r="ODG90" s="21"/>
      <c r="ODH90" s="16"/>
      <c r="ODW90" s="18"/>
      <c r="ODX90" s="21"/>
      <c r="ODY90" s="16"/>
      <c r="OEN90" s="18"/>
      <c r="OEO90" s="21"/>
      <c r="OEP90" s="16"/>
      <c r="OFE90" s="18"/>
      <c r="OFF90" s="21"/>
      <c r="OFG90" s="16"/>
      <c r="OFV90" s="18"/>
      <c r="OFW90" s="21"/>
      <c r="OFX90" s="16"/>
      <c r="OGM90" s="18"/>
      <c r="OGN90" s="21"/>
      <c r="OGO90" s="16"/>
      <c r="OHD90" s="18"/>
      <c r="OHE90" s="21"/>
      <c r="OHF90" s="16"/>
      <c r="OHU90" s="18"/>
      <c r="OHV90" s="21"/>
      <c r="OHW90" s="16"/>
      <c r="OIL90" s="18"/>
      <c r="OIM90" s="21"/>
      <c r="OIN90" s="16"/>
      <c r="OJC90" s="18"/>
      <c r="OJD90" s="21"/>
      <c r="OJE90" s="16"/>
      <c r="OJT90" s="18"/>
      <c r="OJU90" s="21"/>
      <c r="OJV90" s="16"/>
      <c r="OKK90" s="18"/>
      <c r="OKL90" s="21"/>
      <c r="OKM90" s="16"/>
      <c r="OLB90" s="18"/>
      <c r="OLC90" s="21"/>
      <c r="OLD90" s="16"/>
      <c r="OLS90" s="18"/>
      <c r="OLT90" s="21"/>
      <c r="OLU90" s="16"/>
      <c r="OMJ90" s="18"/>
      <c r="OMK90" s="21"/>
      <c r="OML90" s="16"/>
      <c r="ONA90" s="18"/>
      <c r="ONB90" s="21"/>
      <c r="ONC90" s="16"/>
      <c r="ONR90" s="18"/>
      <c r="ONS90" s="21"/>
      <c r="ONT90" s="16"/>
      <c r="OOI90" s="18"/>
      <c r="OOJ90" s="21"/>
      <c r="OOK90" s="16"/>
      <c r="OOZ90" s="18"/>
      <c r="OPA90" s="21"/>
      <c r="OPB90" s="16"/>
      <c r="OPQ90" s="18"/>
      <c r="OPR90" s="21"/>
      <c r="OPS90" s="16"/>
      <c r="OQH90" s="18"/>
      <c r="OQI90" s="21"/>
      <c r="OQJ90" s="16"/>
      <c r="OQY90" s="18"/>
      <c r="OQZ90" s="21"/>
      <c r="ORA90" s="16"/>
      <c r="ORP90" s="18"/>
      <c r="ORQ90" s="21"/>
      <c r="ORR90" s="16"/>
      <c r="OSG90" s="18"/>
      <c r="OSH90" s="21"/>
      <c r="OSI90" s="16"/>
      <c r="OSX90" s="18"/>
      <c r="OSY90" s="21"/>
      <c r="OSZ90" s="16"/>
      <c r="OTO90" s="18"/>
      <c r="OTP90" s="21"/>
      <c r="OTQ90" s="16"/>
      <c r="OUF90" s="18"/>
      <c r="OUG90" s="21"/>
      <c r="OUH90" s="16"/>
      <c r="OUW90" s="18"/>
      <c r="OUX90" s="21"/>
      <c r="OUY90" s="16"/>
      <c r="OVN90" s="18"/>
      <c r="OVO90" s="21"/>
      <c r="OVP90" s="16"/>
      <c r="OWE90" s="18"/>
      <c r="OWF90" s="21"/>
      <c r="OWG90" s="16"/>
      <c r="OWV90" s="18"/>
      <c r="OWW90" s="21"/>
      <c r="OWX90" s="16"/>
      <c r="OXM90" s="18"/>
      <c r="OXN90" s="21"/>
      <c r="OXO90" s="16"/>
      <c r="OYD90" s="18"/>
      <c r="OYE90" s="21"/>
      <c r="OYF90" s="16"/>
      <c r="OYU90" s="18"/>
      <c r="OYV90" s="21"/>
      <c r="OYW90" s="16"/>
      <c r="OZL90" s="18"/>
      <c r="OZM90" s="21"/>
      <c r="OZN90" s="16"/>
      <c r="PAC90" s="18"/>
      <c r="PAD90" s="21"/>
      <c r="PAE90" s="16"/>
      <c r="PAT90" s="18"/>
      <c r="PAU90" s="21"/>
      <c r="PAV90" s="16"/>
      <c r="PBK90" s="18"/>
      <c r="PBL90" s="21"/>
      <c r="PBM90" s="16"/>
      <c r="PCB90" s="18"/>
      <c r="PCC90" s="21"/>
      <c r="PCD90" s="16"/>
      <c r="PCS90" s="18"/>
      <c r="PCT90" s="21"/>
      <c r="PCU90" s="16"/>
      <c r="PDJ90" s="18"/>
      <c r="PDK90" s="21"/>
      <c r="PDL90" s="16"/>
      <c r="PEA90" s="18"/>
      <c r="PEB90" s="21"/>
      <c r="PEC90" s="16"/>
      <c r="PER90" s="18"/>
      <c r="PES90" s="21"/>
      <c r="PET90" s="16"/>
      <c r="PFI90" s="18"/>
      <c r="PFJ90" s="21"/>
      <c r="PFK90" s="16"/>
      <c r="PFZ90" s="18"/>
      <c r="PGA90" s="21"/>
      <c r="PGB90" s="16"/>
      <c r="PGQ90" s="18"/>
      <c r="PGR90" s="21"/>
      <c r="PGS90" s="16"/>
      <c r="PHH90" s="18"/>
      <c r="PHI90" s="21"/>
      <c r="PHJ90" s="16"/>
      <c r="PHY90" s="18"/>
      <c r="PHZ90" s="21"/>
      <c r="PIA90" s="16"/>
      <c r="PIP90" s="18"/>
      <c r="PIQ90" s="21"/>
      <c r="PIR90" s="16"/>
      <c r="PJG90" s="18"/>
      <c r="PJH90" s="21"/>
      <c r="PJI90" s="16"/>
      <c r="PJX90" s="18"/>
      <c r="PJY90" s="21"/>
      <c r="PJZ90" s="16"/>
      <c r="PKO90" s="18"/>
      <c r="PKP90" s="21"/>
      <c r="PKQ90" s="16"/>
      <c r="PLF90" s="18"/>
      <c r="PLG90" s="21"/>
      <c r="PLH90" s="16"/>
      <c r="PLW90" s="18"/>
      <c r="PLX90" s="21"/>
      <c r="PLY90" s="16"/>
      <c r="PMN90" s="18"/>
      <c r="PMO90" s="21"/>
      <c r="PMP90" s="16"/>
      <c r="PNE90" s="18"/>
      <c r="PNF90" s="21"/>
      <c r="PNG90" s="16"/>
      <c r="PNV90" s="18"/>
      <c r="PNW90" s="21"/>
      <c r="PNX90" s="16"/>
      <c r="POM90" s="18"/>
      <c r="PON90" s="21"/>
      <c r="POO90" s="16"/>
      <c r="PPD90" s="18"/>
      <c r="PPE90" s="21"/>
      <c r="PPF90" s="16"/>
      <c r="PPU90" s="18"/>
      <c r="PPV90" s="21"/>
      <c r="PPW90" s="16"/>
      <c r="PQL90" s="18"/>
      <c r="PQM90" s="21"/>
      <c r="PQN90" s="16"/>
      <c r="PRC90" s="18"/>
      <c r="PRD90" s="21"/>
      <c r="PRE90" s="16"/>
      <c r="PRT90" s="18"/>
      <c r="PRU90" s="21"/>
      <c r="PRV90" s="16"/>
      <c r="PSK90" s="18"/>
      <c r="PSL90" s="21"/>
      <c r="PSM90" s="16"/>
      <c r="PTB90" s="18"/>
      <c r="PTC90" s="21"/>
      <c r="PTD90" s="16"/>
      <c r="PTS90" s="18"/>
      <c r="PTT90" s="21"/>
      <c r="PTU90" s="16"/>
      <c r="PUJ90" s="18"/>
      <c r="PUK90" s="21"/>
      <c r="PUL90" s="16"/>
      <c r="PVA90" s="18"/>
      <c r="PVB90" s="21"/>
      <c r="PVC90" s="16"/>
      <c r="PVR90" s="18"/>
      <c r="PVS90" s="21"/>
      <c r="PVT90" s="16"/>
      <c r="PWI90" s="18"/>
      <c r="PWJ90" s="21"/>
      <c r="PWK90" s="16"/>
      <c r="PWZ90" s="18"/>
      <c r="PXA90" s="21"/>
      <c r="PXB90" s="16"/>
      <c r="PXQ90" s="18"/>
      <c r="PXR90" s="21"/>
      <c r="PXS90" s="16"/>
      <c r="PYH90" s="18"/>
      <c r="PYI90" s="21"/>
      <c r="PYJ90" s="16"/>
      <c r="PYY90" s="18"/>
      <c r="PYZ90" s="21"/>
      <c r="PZA90" s="16"/>
      <c r="PZP90" s="18"/>
      <c r="PZQ90" s="21"/>
      <c r="PZR90" s="16"/>
      <c r="QAG90" s="18"/>
      <c r="QAH90" s="21"/>
      <c r="QAI90" s="16"/>
      <c r="QAX90" s="18"/>
      <c r="QAY90" s="21"/>
      <c r="QAZ90" s="16"/>
      <c r="QBO90" s="18"/>
      <c r="QBP90" s="21"/>
      <c r="QBQ90" s="16"/>
      <c r="QCF90" s="18"/>
      <c r="QCG90" s="21"/>
      <c r="QCH90" s="16"/>
      <c r="QCW90" s="18"/>
      <c r="QCX90" s="21"/>
      <c r="QCY90" s="16"/>
      <c r="QDN90" s="18"/>
      <c r="QDO90" s="21"/>
      <c r="QDP90" s="16"/>
      <c r="QEE90" s="18"/>
      <c r="QEF90" s="21"/>
      <c r="QEG90" s="16"/>
      <c r="QEV90" s="18"/>
      <c r="QEW90" s="21"/>
      <c r="QEX90" s="16"/>
      <c r="QFM90" s="18"/>
      <c r="QFN90" s="21"/>
      <c r="QFO90" s="16"/>
      <c r="QGD90" s="18"/>
      <c r="QGE90" s="21"/>
      <c r="QGF90" s="16"/>
      <c r="QGU90" s="18"/>
      <c r="QGV90" s="21"/>
      <c r="QGW90" s="16"/>
      <c r="QHL90" s="18"/>
      <c r="QHM90" s="21"/>
      <c r="QHN90" s="16"/>
      <c r="QIC90" s="18"/>
      <c r="QID90" s="21"/>
      <c r="QIE90" s="16"/>
      <c r="QIT90" s="18"/>
      <c r="QIU90" s="21"/>
      <c r="QIV90" s="16"/>
      <c r="QJK90" s="18"/>
      <c r="QJL90" s="21"/>
      <c r="QJM90" s="16"/>
      <c r="QKB90" s="18"/>
      <c r="QKC90" s="21"/>
      <c r="QKD90" s="16"/>
      <c r="QKS90" s="18"/>
      <c r="QKT90" s="21"/>
      <c r="QKU90" s="16"/>
      <c r="QLJ90" s="18"/>
      <c r="QLK90" s="21"/>
      <c r="QLL90" s="16"/>
      <c r="QMA90" s="18"/>
      <c r="QMB90" s="21"/>
      <c r="QMC90" s="16"/>
      <c r="QMR90" s="18"/>
      <c r="QMS90" s="21"/>
      <c r="QMT90" s="16"/>
      <c r="QNI90" s="18"/>
      <c r="QNJ90" s="21"/>
      <c r="QNK90" s="16"/>
      <c r="QNZ90" s="18"/>
      <c r="QOA90" s="21"/>
      <c r="QOB90" s="16"/>
      <c r="QOQ90" s="18"/>
      <c r="QOR90" s="21"/>
      <c r="QOS90" s="16"/>
      <c r="QPH90" s="18"/>
      <c r="QPI90" s="21"/>
      <c r="QPJ90" s="16"/>
      <c r="QPY90" s="18"/>
      <c r="QPZ90" s="21"/>
      <c r="QQA90" s="16"/>
      <c r="QQP90" s="18"/>
      <c r="QQQ90" s="21"/>
      <c r="QQR90" s="16"/>
      <c r="QRG90" s="18"/>
      <c r="QRH90" s="21"/>
      <c r="QRI90" s="16"/>
      <c r="QRX90" s="18"/>
      <c r="QRY90" s="21"/>
      <c r="QRZ90" s="16"/>
      <c r="QSO90" s="18"/>
      <c r="QSP90" s="21"/>
      <c r="QSQ90" s="16"/>
      <c r="QTF90" s="18"/>
      <c r="QTG90" s="21"/>
      <c r="QTH90" s="16"/>
      <c r="QTW90" s="18"/>
      <c r="QTX90" s="21"/>
      <c r="QTY90" s="16"/>
      <c r="QUN90" s="18"/>
      <c r="QUO90" s="21"/>
      <c r="QUP90" s="16"/>
      <c r="QVE90" s="18"/>
      <c r="QVF90" s="21"/>
      <c r="QVG90" s="16"/>
      <c r="QVV90" s="18"/>
      <c r="QVW90" s="21"/>
      <c r="QVX90" s="16"/>
      <c r="QWM90" s="18"/>
      <c r="QWN90" s="21"/>
      <c r="QWO90" s="16"/>
      <c r="QXD90" s="18"/>
      <c r="QXE90" s="21"/>
      <c r="QXF90" s="16"/>
      <c r="QXU90" s="18"/>
      <c r="QXV90" s="21"/>
      <c r="QXW90" s="16"/>
      <c r="QYL90" s="18"/>
      <c r="QYM90" s="21"/>
      <c r="QYN90" s="16"/>
      <c r="QZC90" s="18"/>
      <c r="QZD90" s="21"/>
      <c r="QZE90" s="16"/>
      <c r="QZT90" s="18"/>
      <c r="QZU90" s="21"/>
      <c r="QZV90" s="16"/>
      <c r="RAK90" s="18"/>
      <c r="RAL90" s="21"/>
      <c r="RAM90" s="16"/>
      <c r="RBB90" s="18"/>
      <c r="RBC90" s="21"/>
      <c r="RBD90" s="16"/>
      <c r="RBS90" s="18"/>
      <c r="RBT90" s="21"/>
      <c r="RBU90" s="16"/>
      <c r="RCJ90" s="18"/>
      <c r="RCK90" s="21"/>
      <c r="RCL90" s="16"/>
      <c r="RDA90" s="18"/>
      <c r="RDB90" s="21"/>
      <c r="RDC90" s="16"/>
      <c r="RDR90" s="18"/>
      <c r="RDS90" s="21"/>
      <c r="RDT90" s="16"/>
      <c r="REI90" s="18"/>
      <c r="REJ90" s="21"/>
      <c r="REK90" s="16"/>
      <c r="REZ90" s="18"/>
      <c r="RFA90" s="21"/>
      <c r="RFB90" s="16"/>
      <c r="RFQ90" s="18"/>
      <c r="RFR90" s="21"/>
      <c r="RFS90" s="16"/>
      <c r="RGH90" s="18"/>
      <c r="RGI90" s="21"/>
      <c r="RGJ90" s="16"/>
      <c r="RGY90" s="18"/>
      <c r="RGZ90" s="21"/>
      <c r="RHA90" s="16"/>
      <c r="RHP90" s="18"/>
      <c r="RHQ90" s="21"/>
      <c r="RHR90" s="16"/>
      <c r="RIG90" s="18"/>
      <c r="RIH90" s="21"/>
      <c r="RII90" s="16"/>
      <c r="RIX90" s="18"/>
      <c r="RIY90" s="21"/>
      <c r="RIZ90" s="16"/>
      <c r="RJO90" s="18"/>
      <c r="RJP90" s="21"/>
      <c r="RJQ90" s="16"/>
      <c r="RKF90" s="18"/>
      <c r="RKG90" s="21"/>
      <c r="RKH90" s="16"/>
      <c r="RKW90" s="18"/>
      <c r="RKX90" s="21"/>
      <c r="RKY90" s="16"/>
      <c r="RLN90" s="18"/>
      <c r="RLO90" s="21"/>
      <c r="RLP90" s="16"/>
      <c r="RME90" s="18"/>
      <c r="RMF90" s="21"/>
      <c r="RMG90" s="16"/>
      <c r="RMV90" s="18"/>
      <c r="RMW90" s="21"/>
      <c r="RMX90" s="16"/>
      <c r="RNM90" s="18"/>
      <c r="RNN90" s="21"/>
      <c r="RNO90" s="16"/>
      <c r="ROD90" s="18"/>
      <c r="ROE90" s="21"/>
      <c r="ROF90" s="16"/>
      <c r="ROU90" s="18"/>
      <c r="ROV90" s="21"/>
      <c r="ROW90" s="16"/>
      <c r="RPL90" s="18"/>
      <c r="RPM90" s="21"/>
      <c r="RPN90" s="16"/>
      <c r="RQC90" s="18"/>
      <c r="RQD90" s="21"/>
      <c r="RQE90" s="16"/>
      <c r="RQT90" s="18"/>
      <c r="RQU90" s="21"/>
      <c r="RQV90" s="16"/>
      <c r="RRK90" s="18"/>
      <c r="RRL90" s="21"/>
      <c r="RRM90" s="16"/>
      <c r="RSB90" s="18"/>
      <c r="RSC90" s="21"/>
      <c r="RSD90" s="16"/>
      <c r="RSS90" s="18"/>
      <c r="RST90" s="21"/>
      <c r="RSU90" s="16"/>
      <c r="RTJ90" s="18"/>
      <c r="RTK90" s="21"/>
      <c r="RTL90" s="16"/>
      <c r="RUA90" s="18"/>
      <c r="RUB90" s="21"/>
      <c r="RUC90" s="16"/>
      <c r="RUR90" s="18"/>
      <c r="RUS90" s="21"/>
      <c r="RUT90" s="16"/>
      <c r="RVI90" s="18"/>
      <c r="RVJ90" s="21"/>
      <c r="RVK90" s="16"/>
      <c r="RVZ90" s="18"/>
      <c r="RWA90" s="21"/>
      <c r="RWB90" s="16"/>
      <c r="RWQ90" s="18"/>
      <c r="RWR90" s="21"/>
      <c r="RWS90" s="16"/>
      <c r="RXH90" s="18"/>
      <c r="RXI90" s="21"/>
      <c r="RXJ90" s="16"/>
      <c r="RXY90" s="18"/>
      <c r="RXZ90" s="21"/>
      <c r="RYA90" s="16"/>
      <c r="RYP90" s="18"/>
      <c r="RYQ90" s="21"/>
      <c r="RYR90" s="16"/>
      <c r="RZG90" s="18"/>
      <c r="RZH90" s="21"/>
      <c r="RZI90" s="16"/>
      <c r="RZX90" s="18"/>
      <c r="RZY90" s="21"/>
      <c r="RZZ90" s="16"/>
      <c r="SAO90" s="18"/>
      <c r="SAP90" s="21"/>
      <c r="SAQ90" s="16"/>
      <c r="SBF90" s="18"/>
      <c r="SBG90" s="21"/>
      <c r="SBH90" s="16"/>
      <c r="SBW90" s="18"/>
      <c r="SBX90" s="21"/>
      <c r="SBY90" s="16"/>
      <c r="SCN90" s="18"/>
      <c r="SCO90" s="21"/>
      <c r="SCP90" s="16"/>
      <c r="SDE90" s="18"/>
      <c r="SDF90" s="21"/>
      <c r="SDG90" s="16"/>
      <c r="SDV90" s="18"/>
      <c r="SDW90" s="21"/>
      <c r="SDX90" s="16"/>
      <c r="SEM90" s="18"/>
      <c r="SEN90" s="21"/>
      <c r="SEO90" s="16"/>
      <c r="SFD90" s="18"/>
      <c r="SFE90" s="21"/>
      <c r="SFF90" s="16"/>
      <c r="SFU90" s="18"/>
      <c r="SFV90" s="21"/>
      <c r="SFW90" s="16"/>
      <c r="SGL90" s="18"/>
      <c r="SGM90" s="21"/>
      <c r="SGN90" s="16"/>
      <c r="SHC90" s="18"/>
      <c r="SHD90" s="21"/>
      <c r="SHE90" s="16"/>
      <c r="SHT90" s="18"/>
      <c r="SHU90" s="21"/>
      <c r="SHV90" s="16"/>
      <c r="SIK90" s="18"/>
      <c r="SIL90" s="21"/>
      <c r="SIM90" s="16"/>
      <c r="SJB90" s="18"/>
      <c r="SJC90" s="21"/>
      <c r="SJD90" s="16"/>
      <c r="SJS90" s="18"/>
      <c r="SJT90" s="21"/>
      <c r="SJU90" s="16"/>
      <c r="SKJ90" s="18"/>
      <c r="SKK90" s="21"/>
      <c r="SKL90" s="16"/>
      <c r="SLA90" s="18"/>
      <c r="SLB90" s="21"/>
      <c r="SLC90" s="16"/>
      <c r="SLR90" s="18"/>
      <c r="SLS90" s="21"/>
      <c r="SLT90" s="16"/>
      <c r="SMI90" s="18"/>
      <c r="SMJ90" s="21"/>
      <c r="SMK90" s="16"/>
      <c r="SMZ90" s="18"/>
      <c r="SNA90" s="21"/>
      <c r="SNB90" s="16"/>
      <c r="SNQ90" s="18"/>
      <c r="SNR90" s="21"/>
      <c r="SNS90" s="16"/>
      <c r="SOH90" s="18"/>
      <c r="SOI90" s="21"/>
      <c r="SOJ90" s="16"/>
      <c r="SOY90" s="18"/>
      <c r="SOZ90" s="21"/>
      <c r="SPA90" s="16"/>
      <c r="SPP90" s="18"/>
      <c r="SPQ90" s="21"/>
      <c r="SPR90" s="16"/>
      <c r="SQG90" s="18"/>
      <c r="SQH90" s="21"/>
      <c r="SQI90" s="16"/>
      <c r="SQX90" s="18"/>
      <c r="SQY90" s="21"/>
      <c r="SQZ90" s="16"/>
      <c r="SRO90" s="18"/>
      <c r="SRP90" s="21"/>
      <c r="SRQ90" s="16"/>
      <c r="SSF90" s="18"/>
      <c r="SSG90" s="21"/>
      <c r="SSH90" s="16"/>
      <c r="SSW90" s="18"/>
      <c r="SSX90" s="21"/>
      <c r="SSY90" s="16"/>
      <c r="STN90" s="18"/>
      <c r="STO90" s="21"/>
      <c r="STP90" s="16"/>
      <c r="SUE90" s="18"/>
      <c r="SUF90" s="21"/>
      <c r="SUG90" s="16"/>
      <c r="SUV90" s="18"/>
      <c r="SUW90" s="21"/>
      <c r="SUX90" s="16"/>
      <c r="SVM90" s="18"/>
      <c r="SVN90" s="21"/>
      <c r="SVO90" s="16"/>
      <c r="SWD90" s="18"/>
      <c r="SWE90" s="21"/>
      <c r="SWF90" s="16"/>
      <c r="SWU90" s="18"/>
      <c r="SWV90" s="21"/>
      <c r="SWW90" s="16"/>
      <c r="SXL90" s="18"/>
      <c r="SXM90" s="21"/>
      <c r="SXN90" s="16"/>
      <c r="SYC90" s="18"/>
      <c r="SYD90" s="21"/>
      <c r="SYE90" s="16"/>
      <c r="SYT90" s="18"/>
      <c r="SYU90" s="21"/>
      <c r="SYV90" s="16"/>
      <c r="SZK90" s="18"/>
      <c r="SZL90" s="21"/>
      <c r="SZM90" s="16"/>
      <c r="TAB90" s="18"/>
      <c r="TAC90" s="21"/>
      <c r="TAD90" s="16"/>
      <c r="TAS90" s="18"/>
      <c r="TAT90" s="21"/>
      <c r="TAU90" s="16"/>
      <c r="TBJ90" s="18"/>
      <c r="TBK90" s="21"/>
      <c r="TBL90" s="16"/>
      <c r="TCA90" s="18"/>
      <c r="TCB90" s="21"/>
      <c r="TCC90" s="16"/>
      <c r="TCR90" s="18"/>
      <c r="TCS90" s="21"/>
      <c r="TCT90" s="16"/>
      <c r="TDI90" s="18"/>
      <c r="TDJ90" s="21"/>
      <c r="TDK90" s="16"/>
      <c r="TDZ90" s="18"/>
      <c r="TEA90" s="21"/>
      <c r="TEB90" s="16"/>
      <c r="TEQ90" s="18"/>
      <c r="TER90" s="21"/>
      <c r="TES90" s="16"/>
      <c r="TFH90" s="18"/>
      <c r="TFI90" s="21"/>
      <c r="TFJ90" s="16"/>
      <c r="TFY90" s="18"/>
      <c r="TFZ90" s="21"/>
      <c r="TGA90" s="16"/>
      <c r="TGP90" s="18"/>
      <c r="TGQ90" s="21"/>
      <c r="TGR90" s="16"/>
      <c r="THG90" s="18"/>
      <c r="THH90" s="21"/>
      <c r="THI90" s="16"/>
      <c r="THX90" s="18"/>
      <c r="THY90" s="21"/>
      <c r="THZ90" s="16"/>
      <c r="TIO90" s="18"/>
      <c r="TIP90" s="21"/>
      <c r="TIQ90" s="16"/>
      <c r="TJF90" s="18"/>
      <c r="TJG90" s="21"/>
      <c r="TJH90" s="16"/>
      <c r="TJW90" s="18"/>
      <c r="TJX90" s="21"/>
      <c r="TJY90" s="16"/>
      <c r="TKN90" s="18"/>
      <c r="TKO90" s="21"/>
      <c r="TKP90" s="16"/>
      <c r="TLE90" s="18"/>
      <c r="TLF90" s="21"/>
      <c r="TLG90" s="16"/>
      <c r="TLV90" s="18"/>
      <c r="TLW90" s="21"/>
      <c r="TLX90" s="16"/>
      <c r="TMM90" s="18"/>
      <c r="TMN90" s="21"/>
      <c r="TMO90" s="16"/>
      <c r="TND90" s="18"/>
      <c r="TNE90" s="21"/>
      <c r="TNF90" s="16"/>
      <c r="TNU90" s="18"/>
      <c r="TNV90" s="21"/>
      <c r="TNW90" s="16"/>
      <c r="TOL90" s="18"/>
      <c r="TOM90" s="21"/>
      <c r="TON90" s="16"/>
      <c r="TPC90" s="18"/>
      <c r="TPD90" s="21"/>
      <c r="TPE90" s="16"/>
      <c r="TPT90" s="18"/>
      <c r="TPU90" s="21"/>
      <c r="TPV90" s="16"/>
      <c r="TQK90" s="18"/>
      <c r="TQL90" s="21"/>
      <c r="TQM90" s="16"/>
      <c r="TRB90" s="18"/>
      <c r="TRC90" s="21"/>
      <c r="TRD90" s="16"/>
      <c r="TRS90" s="18"/>
      <c r="TRT90" s="21"/>
      <c r="TRU90" s="16"/>
      <c r="TSJ90" s="18"/>
      <c r="TSK90" s="21"/>
      <c r="TSL90" s="16"/>
      <c r="TTA90" s="18"/>
      <c r="TTB90" s="21"/>
      <c r="TTC90" s="16"/>
      <c r="TTR90" s="18"/>
      <c r="TTS90" s="21"/>
      <c r="TTT90" s="16"/>
      <c r="TUI90" s="18"/>
      <c r="TUJ90" s="21"/>
      <c r="TUK90" s="16"/>
      <c r="TUZ90" s="18"/>
      <c r="TVA90" s="21"/>
      <c r="TVB90" s="16"/>
      <c r="TVQ90" s="18"/>
      <c r="TVR90" s="21"/>
      <c r="TVS90" s="16"/>
      <c r="TWH90" s="18"/>
      <c r="TWI90" s="21"/>
      <c r="TWJ90" s="16"/>
      <c r="TWY90" s="18"/>
      <c r="TWZ90" s="21"/>
      <c r="TXA90" s="16"/>
      <c r="TXP90" s="18"/>
      <c r="TXQ90" s="21"/>
      <c r="TXR90" s="16"/>
      <c r="TYG90" s="18"/>
      <c r="TYH90" s="21"/>
      <c r="TYI90" s="16"/>
      <c r="TYX90" s="18"/>
      <c r="TYY90" s="21"/>
      <c r="TYZ90" s="16"/>
      <c r="TZO90" s="18"/>
      <c r="TZP90" s="21"/>
      <c r="TZQ90" s="16"/>
      <c r="UAF90" s="18"/>
      <c r="UAG90" s="21"/>
      <c r="UAH90" s="16"/>
      <c r="UAW90" s="18"/>
      <c r="UAX90" s="21"/>
      <c r="UAY90" s="16"/>
      <c r="UBN90" s="18"/>
      <c r="UBO90" s="21"/>
      <c r="UBP90" s="16"/>
      <c r="UCE90" s="18"/>
      <c r="UCF90" s="21"/>
      <c r="UCG90" s="16"/>
      <c r="UCV90" s="18"/>
      <c r="UCW90" s="21"/>
      <c r="UCX90" s="16"/>
      <c r="UDM90" s="18"/>
      <c r="UDN90" s="21"/>
      <c r="UDO90" s="16"/>
      <c r="UED90" s="18"/>
      <c r="UEE90" s="21"/>
      <c r="UEF90" s="16"/>
      <c r="UEU90" s="18"/>
      <c r="UEV90" s="21"/>
      <c r="UEW90" s="16"/>
      <c r="UFL90" s="18"/>
      <c r="UFM90" s="21"/>
      <c r="UFN90" s="16"/>
      <c r="UGC90" s="18"/>
      <c r="UGD90" s="21"/>
      <c r="UGE90" s="16"/>
      <c r="UGT90" s="18"/>
      <c r="UGU90" s="21"/>
      <c r="UGV90" s="16"/>
      <c r="UHK90" s="18"/>
      <c r="UHL90" s="21"/>
      <c r="UHM90" s="16"/>
      <c r="UIB90" s="18"/>
      <c r="UIC90" s="21"/>
      <c r="UID90" s="16"/>
      <c r="UIS90" s="18"/>
      <c r="UIT90" s="21"/>
      <c r="UIU90" s="16"/>
      <c r="UJJ90" s="18"/>
      <c r="UJK90" s="21"/>
      <c r="UJL90" s="16"/>
      <c r="UKA90" s="18"/>
      <c r="UKB90" s="21"/>
      <c r="UKC90" s="16"/>
      <c r="UKR90" s="18"/>
      <c r="UKS90" s="21"/>
      <c r="UKT90" s="16"/>
      <c r="ULI90" s="18"/>
      <c r="ULJ90" s="21"/>
      <c r="ULK90" s="16"/>
      <c r="ULZ90" s="18"/>
      <c r="UMA90" s="21"/>
      <c r="UMB90" s="16"/>
      <c r="UMQ90" s="18"/>
      <c r="UMR90" s="21"/>
      <c r="UMS90" s="16"/>
      <c r="UNH90" s="18"/>
      <c r="UNI90" s="21"/>
      <c r="UNJ90" s="16"/>
      <c r="UNY90" s="18"/>
      <c r="UNZ90" s="21"/>
      <c r="UOA90" s="16"/>
      <c r="UOP90" s="18"/>
      <c r="UOQ90" s="21"/>
      <c r="UOR90" s="16"/>
      <c r="UPG90" s="18"/>
      <c r="UPH90" s="21"/>
      <c r="UPI90" s="16"/>
      <c r="UPX90" s="18"/>
      <c r="UPY90" s="21"/>
      <c r="UPZ90" s="16"/>
      <c r="UQO90" s="18"/>
      <c r="UQP90" s="21"/>
      <c r="UQQ90" s="16"/>
      <c r="URF90" s="18"/>
      <c r="URG90" s="21"/>
      <c r="URH90" s="16"/>
      <c r="URW90" s="18"/>
      <c r="URX90" s="21"/>
      <c r="URY90" s="16"/>
      <c r="USN90" s="18"/>
      <c r="USO90" s="21"/>
      <c r="USP90" s="16"/>
      <c r="UTE90" s="18"/>
      <c r="UTF90" s="21"/>
      <c r="UTG90" s="16"/>
      <c r="UTV90" s="18"/>
      <c r="UTW90" s="21"/>
      <c r="UTX90" s="16"/>
      <c r="UUM90" s="18"/>
      <c r="UUN90" s="21"/>
      <c r="UUO90" s="16"/>
      <c r="UVD90" s="18"/>
      <c r="UVE90" s="21"/>
      <c r="UVF90" s="16"/>
      <c r="UVU90" s="18"/>
      <c r="UVV90" s="21"/>
      <c r="UVW90" s="16"/>
      <c r="UWL90" s="18"/>
      <c r="UWM90" s="21"/>
      <c r="UWN90" s="16"/>
      <c r="UXC90" s="18"/>
      <c r="UXD90" s="21"/>
      <c r="UXE90" s="16"/>
      <c r="UXT90" s="18"/>
      <c r="UXU90" s="21"/>
      <c r="UXV90" s="16"/>
      <c r="UYK90" s="18"/>
      <c r="UYL90" s="21"/>
      <c r="UYM90" s="16"/>
      <c r="UZB90" s="18"/>
      <c r="UZC90" s="21"/>
      <c r="UZD90" s="16"/>
      <c r="UZS90" s="18"/>
      <c r="UZT90" s="21"/>
      <c r="UZU90" s="16"/>
      <c r="VAJ90" s="18"/>
      <c r="VAK90" s="21"/>
      <c r="VAL90" s="16"/>
      <c r="VBA90" s="18"/>
      <c r="VBB90" s="21"/>
      <c r="VBC90" s="16"/>
      <c r="VBR90" s="18"/>
      <c r="VBS90" s="21"/>
      <c r="VBT90" s="16"/>
      <c r="VCI90" s="18"/>
      <c r="VCJ90" s="21"/>
      <c r="VCK90" s="16"/>
      <c r="VCZ90" s="18"/>
      <c r="VDA90" s="21"/>
      <c r="VDB90" s="16"/>
      <c r="VDQ90" s="18"/>
      <c r="VDR90" s="21"/>
      <c r="VDS90" s="16"/>
      <c r="VEH90" s="18"/>
      <c r="VEI90" s="21"/>
      <c r="VEJ90" s="16"/>
      <c r="VEY90" s="18"/>
      <c r="VEZ90" s="21"/>
      <c r="VFA90" s="16"/>
      <c r="VFP90" s="18"/>
      <c r="VFQ90" s="21"/>
      <c r="VFR90" s="16"/>
      <c r="VGG90" s="18"/>
      <c r="VGH90" s="21"/>
      <c r="VGI90" s="16"/>
      <c r="VGX90" s="18"/>
      <c r="VGY90" s="21"/>
      <c r="VGZ90" s="16"/>
      <c r="VHO90" s="18"/>
      <c r="VHP90" s="21"/>
      <c r="VHQ90" s="16"/>
      <c r="VIF90" s="18"/>
      <c r="VIG90" s="21"/>
      <c r="VIH90" s="16"/>
      <c r="VIW90" s="18"/>
      <c r="VIX90" s="21"/>
      <c r="VIY90" s="16"/>
      <c r="VJN90" s="18"/>
      <c r="VJO90" s="21"/>
      <c r="VJP90" s="16"/>
      <c r="VKE90" s="18"/>
      <c r="VKF90" s="21"/>
      <c r="VKG90" s="16"/>
      <c r="VKV90" s="18"/>
      <c r="VKW90" s="21"/>
      <c r="VKX90" s="16"/>
      <c r="VLM90" s="18"/>
      <c r="VLN90" s="21"/>
      <c r="VLO90" s="16"/>
      <c r="VMD90" s="18"/>
      <c r="VME90" s="21"/>
      <c r="VMF90" s="16"/>
      <c r="VMU90" s="18"/>
      <c r="VMV90" s="21"/>
      <c r="VMW90" s="16"/>
      <c r="VNL90" s="18"/>
      <c r="VNM90" s="21"/>
      <c r="VNN90" s="16"/>
      <c r="VOC90" s="18"/>
      <c r="VOD90" s="21"/>
      <c r="VOE90" s="16"/>
      <c r="VOT90" s="18"/>
      <c r="VOU90" s="21"/>
      <c r="VOV90" s="16"/>
      <c r="VPK90" s="18"/>
      <c r="VPL90" s="21"/>
      <c r="VPM90" s="16"/>
      <c r="VQB90" s="18"/>
      <c r="VQC90" s="21"/>
      <c r="VQD90" s="16"/>
      <c r="VQS90" s="18"/>
      <c r="VQT90" s="21"/>
      <c r="VQU90" s="16"/>
      <c r="VRJ90" s="18"/>
      <c r="VRK90" s="21"/>
      <c r="VRL90" s="16"/>
      <c r="VSA90" s="18"/>
      <c r="VSB90" s="21"/>
      <c r="VSC90" s="16"/>
      <c r="VSR90" s="18"/>
      <c r="VSS90" s="21"/>
      <c r="VST90" s="16"/>
      <c r="VTI90" s="18"/>
      <c r="VTJ90" s="21"/>
      <c r="VTK90" s="16"/>
      <c r="VTZ90" s="18"/>
      <c r="VUA90" s="21"/>
      <c r="VUB90" s="16"/>
      <c r="VUQ90" s="18"/>
      <c r="VUR90" s="21"/>
      <c r="VUS90" s="16"/>
      <c r="VVH90" s="18"/>
      <c r="VVI90" s="21"/>
      <c r="VVJ90" s="16"/>
      <c r="VVY90" s="18"/>
      <c r="VVZ90" s="21"/>
      <c r="VWA90" s="16"/>
      <c r="VWP90" s="18"/>
      <c r="VWQ90" s="21"/>
      <c r="VWR90" s="16"/>
      <c r="VXG90" s="18"/>
      <c r="VXH90" s="21"/>
      <c r="VXI90" s="16"/>
      <c r="VXX90" s="18"/>
      <c r="VXY90" s="21"/>
      <c r="VXZ90" s="16"/>
      <c r="VYO90" s="18"/>
      <c r="VYP90" s="21"/>
      <c r="VYQ90" s="16"/>
      <c r="VZF90" s="18"/>
      <c r="VZG90" s="21"/>
      <c r="VZH90" s="16"/>
      <c r="VZW90" s="18"/>
      <c r="VZX90" s="21"/>
      <c r="VZY90" s="16"/>
      <c r="WAN90" s="18"/>
      <c r="WAO90" s="21"/>
      <c r="WAP90" s="16"/>
      <c r="WBE90" s="18"/>
      <c r="WBF90" s="21"/>
      <c r="WBG90" s="16"/>
      <c r="WBV90" s="18"/>
      <c r="WBW90" s="21"/>
      <c r="WBX90" s="16"/>
      <c r="WCM90" s="18"/>
      <c r="WCN90" s="21"/>
      <c r="WCO90" s="16"/>
      <c r="WDD90" s="18"/>
      <c r="WDE90" s="21"/>
      <c r="WDF90" s="16"/>
      <c r="WDU90" s="18"/>
      <c r="WDV90" s="21"/>
      <c r="WDW90" s="16"/>
      <c r="WEL90" s="18"/>
      <c r="WEM90" s="21"/>
      <c r="WEN90" s="16"/>
      <c r="WFC90" s="18"/>
      <c r="WFD90" s="21"/>
      <c r="WFE90" s="16"/>
      <c r="WFT90" s="18"/>
      <c r="WFU90" s="21"/>
      <c r="WFV90" s="16"/>
      <c r="WGK90" s="18"/>
      <c r="WGL90" s="21"/>
      <c r="WGM90" s="16"/>
      <c r="WHB90" s="18"/>
      <c r="WHC90" s="21"/>
      <c r="WHD90" s="16"/>
      <c r="WHS90" s="18"/>
      <c r="WHT90" s="21"/>
      <c r="WHU90" s="16"/>
      <c r="WIJ90" s="18"/>
      <c r="WIK90" s="21"/>
      <c r="WIL90" s="16"/>
      <c r="WJA90" s="18"/>
      <c r="WJB90" s="21"/>
      <c r="WJC90" s="16"/>
      <c r="WJR90" s="18"/>
      <c r="WJS90" s="21"/>
      <c r="WJT90" s="16"/>
      <c r="WKI90" s="18"/>
      <c r="WKJ90" s="21"/>
      <c r="WKK90" s="16"/>
      <c r="WKZ90" s="18"/>
      <c r="WLA90" s="21"/>
      <c r="WLB90" s="16"/>
      <c r="WLQ90" s="18"/>
      <c r="WLR90" s="21"/>
      <c r="WLS90" s="16"/>
      <c r="WMH90" s="18"/>
      <c r="WMI90" s="21"/>
      <c r="WMJ90" s="16"/>
      <c r="WMY90" s="18"/>
      <c r="WMZ90" s="21"/>
      <c r="WNA90" s="16"/>
      <c r="WNP90" s="18"/>
      <c r="WNQ90" s="21"/>
      <c r="WNR90" s="16"/>
      <c r="WOG90" s="18"/>
      <c r="WOH90" s="21"/>
      <c r="WOI90" s="16"/>
      <c r="WOX90" s="18"/>
      <c r="WOY90" s="21"/>
      <c r="WOZ90" s="16"/>
      <c r="WPO90" s="18"/>
      <c r="WPP90" s="21"/>
      <c r="WPQ90" s="16"/>
      <c r="WQF90" s="18"/>
      <c r="WQG90" s="21"/>
      <c r="WQH90" s="16"/>
      <c r="WQW90" s="18"/>
      <c r="WQX90" s="21"/>
      <c r="WQY90" s="16"/>
      <c r="WRN90" s="18"/>
      <c r="WRO90" s="21"/>
      <c r="WRP90" s="16"/>
      <c r="WSE90" s="18"/>
      <c r="WSF90" s="21"/>
      <c r="WSG90" s="16"/>
      <c r="WSV90" s="18"/>
      <c r="WSW90" s="21"/>
      <c r="WSX90" s="16"/>
      <c r="WTM90" s="18"/>
      <c r="WTN90" s="21"/>
      <c r="WTO90" s="16"/>
      <c r="WUD90" s="18"/>
      <c r="WUE90" s="21"/>
      <c r="WUF90" s="16"/>
      <c r="WUU90" s="18"/>
      <c r="WUV90" s="21"/>
      <c r="WUW90" s="16"/>
      <c r="WVL90" s="18"/>
      <c r="WVM90" s="21"/>
      <c r="WVN90" s="16"/>
      <c r="WWC90" s="18"/>
      <c r="WWD90" s="21"/>
      <c r="WWE90" s="16"/>
      <c r="WWT90" s="18"/>
      <c r="WWU90" s="21"/>
      <c r="WWV90" s="16"/>
      <c r="WXK90" s="18"/>
      <c r="WXL90" s="21"/>
      <c r="WXM90" s="16"/>
      <c r="WYB90" s="18"/>
      <c r="WYC90" s="21"/>
      <c r="WYD90" s="16"/>
      <c r="WYS90" s="18"/>
      <c r="WYT90" s="21"/>
      <c r="WYU90" s="16"/>
      <c r="WZJ90" s="18"/>
      <c r="WZK90" s="21"/>
      <c r="WZL90" s="16"/>
      <c r="XAA90" s="18"/>
      <c r="XAB90" s="21"/>
      <c r="XAC90" s="16"/>
      <c r="XAR90" s="18"/>
      <c r="XAS90" s="21"/>
      <c r="XAT90" s="16"/>
      <c r="XBI90" s="18"/>
      <c r="XBJ90" s="21"/>
      <c r="XBK90" s="16"/>
      <c r="XBZ90" s="18"/>
      <c r="XCA90" s="21"/>
      <c r="XCB90" s="16"/>
      <c r="XCQ90" s="18"/>
      <c r="XCR90" s="21"/>
      <c r="XCS90" s="16"/>
      <c r="XDH90" s="18"/>
      <c r="XDI90" s="21"/>
      <c r="XDJ90" s="16"/>
      <c r="XDY90" s="18"/>
      <c r="XDZ90" s="21"/>
      <c r="XEA90" s="16"/>
      <c r="XEP90" s="18"/>
      <c r="XEQ90" s="21"/>
      <c r="XER90" s="16"/>
    </row>
    <row r="91" spans="1:1021 1036:2041 2056:3061 3076:5118 5133:6138 6153:7158 7173:8178 8193:9215 9230:10235 10250:11255 11270:12275 12290:13312 13327:14332 14347:15352 15367:16372" s="17" customFormat="1" ht="53.25" customHeight="1" x14ac:dyDescent="0.25">
      <c r="A91" s="16" t="str">
        <f>+Door!F92</f>
        <v>D2025</v>
      </c>
      <c r="B91" s="17" t="str">
        <f>+Door!G92</f>
        <v>New Door</v>
      </c>
      <c r="C91" s="17">
        <f>+Door!H92</f>
        <v>0</v>
      </c>
      <c r="D91" s="17">
        <f>IF(Door!I92="Missing", 9, 0)</f>
        <v>0</v>
      </c>
      <c r="E91" s="17">
        <f>IF(Door!K92="Repair/Make", 9, IF(Door!K92="Clear/Restore", 4, 0))</f>
        <v>0</v>
      </c>
      <c r="F91" s="17">
        <f>IF(Door!M92 ="Missing", 9, 0)</f>
        <v>0</v>
      </c>
      <c r="G91" s="17">
        <f>IF(Door!N92="Repair/Make", 4, IF(Door!N92="Clear/Restore", 2, 0))</f>
        <v>0</v>
      </c>
      <c r="H91" s="17">
        <f>IF(Door!P92="Missing", 4, 0)</f>
        <v>0</v>
      </c>
      <c r="I91" s="17">
        <f>IF(Door!Q92="Repair/Make", 4, IF(Door!Q92="Clear/Restore", 2, 0))</f>
        <v>0</v>
      </c>
      <c r="J91" s="17">
        <f>IF(Door!R92="Missing", 9, 0)</f>
        <v>0</v>
      </c>
      <c r="K91" s="17">
        <f>IF(Door!S92="Operable", 4, 0)</f>
        <v>0</v>
      </c>
      <c r="L91" s="17">
        <f>IF(Door!T92="Repair/Make", 9, IF(Door!T92="Clear/Restore", 4, 0))</f>
        <v>0</v>
      </c>
      <c r="M91" s="17">
        <f>IF(Door!V92="Missing", 4, 0)</f>
        <v>0</v>
      </c>
      <c r="N91" s="17">
        <f>IF(Door!W92="Repair/Make", 9, IF(Door!W92="Clear/Restore", 4, 0))</f>
        <v>0</v>
      </c>
      <c r="O91" s="17">
        <f>IF(Door!X92="Replace", 6, IF(Door!X92="Keep", 2, 0))</f>
        <v>0</v>
      </c>
      <c r="P91" s="18">
        <f t="shared" si="2"/>
        <v>0</v>
      </c>
      <c r="Q91" s="21" t="str">
        <f t="shared" si="3"/>
        <v>Not Verifiable</v>
      </c>
      <c r="R91" s="16"/>
      <c r="AG91" s="18"/>
      <c r="AH91" s="21"/>
      <c r="AI91" s="16"/>
      <c r="AX91" s="18"/>
      <c r="AY91" s="21"/>
      <c r="AZ91" s="16"/>
      <c r="BO91" s="18"/>
      <c r="BP91" s="21"/>
      <c r="BQ91" s="16"/>
      <c r="CF91" s="18"/>
      <c r="CG91" s="21"/>
      <c r="CH91" s="16"/>
      <c r="CW91" s="18"/>
      <c r="CX91" s="21"/>
      <c r="CY91" s="16"/>
      <c r="DN91" s="18"/>
      <c r="DO91" s="21"/>
      <c r="DP91" s="16"/>
      <c r="EE91" s="18"/>
      <c r="EF91" s="21"/>
      <c r="EG91" s="16"/>
      <c r="EV91" s="18"/>
      <c r="EW91" s="21"/>
      <c r="EX91" s="16"/>
      <c r="FM91" s="18"/>
      <c r="FN91" s="21"/>
      <c r="FO91" s="16"/>
      <c r="GD91" s="18"/>
      <c r="GE91" s="21"/>
      <c r="GF91" s="16"/>
      <c r="GU91" s="18"/>
      <c r="GV91" s="21"/>
      <c r="GW91" s="16"/>
      <c r="HL91" s="18"/>
      <c r="HM91" s="21"/>
      <c r="HN91" s="16"/>
      <c r="IC91" s="18"/>
      <c r="ID91" s="21"/>
      <c r="IE91" s="16"/>
      <c r="IT91" s="18"/>
      <c r="IU91" s="21"/>
      <c r="IV91" s="16"/>
      <c r="JK91" s="18"/>
      <c r="JL91" s="21"/>
      <c r="JM91" s="16"/>
      <c r="KB91" s="18"/>
      <c r="KC91" s="21"/>
      <c r="KD91" s="16"/>
      <c r="KS91" s="18"/>
      <c r="KT91" s="21"/>
      <c r="KU91" s="16"/>
      <c r="LJ91" s="18"/>
      <c r="LK91" s="21"/>
      <c r="LL91" s="16"/>
      <c r="MA91" s="18"/>
      <c r="MB91" s="21"/>
      <c r="MC91" s="16"/>
      <c r="MR91" s="18"/>
      <c r="MS91" s="21"/>
      <c r="MT91" s="16"/>
      <c r="NI91" s="18"/>
      <c r="NJ91" s="21"/>
      <c r="NK91" s="16"/>
      <c r="NZ91" s="18"/>
      <c r="OA91" s="21"/>
      <c r="OB91" s="16"/>
      <c r="OQ91" s="18"/>
      <c r="OR91" s="21"/>
      <c r="OS91" s="16"/>
      <c r="PH91" s="18"/>
      <c r="PI91" s="21"/>
      <c r="PJ91" s="16"/>
      <c r="PY91" s="18"/>
      <c r="PZ91" s="21"/>
      <c r="QA91" s="16"/>
      <c r="QP91" s="18"/>
      <c r="QQ91" s="21"/>
      <c r="QR91" s="16"/>
      <c r="RG91" s="18"/>
      <c r="RH91" s="21"/>
      <c r="RI91" s="16"/>
      <c r="RX91" s="18"/>
      <c r="RY91" s="21"/>
      <c r="RZ91" s="16"/>
      <c r="SO91" s="18"/>
      <c r="SP91" s="21"/>
      <c r="SQ91" s="16"/>
      <c r="TF91" s="18"/>
      <c r="TG91" s="21"/>
      <c r="TH91" s="16"/>
      <c r="TW91" s="18"/>
      <c r="TX91" s="21"/>
      <c r="TY91" s="16"/>
      <c r="UN91" s="18"/>
      <c r="UO91" s="21"/>
      <c r="UP91" s="16"/>
      <c r="VE91" s="18"/>
      <c r="VF91" s="21"/>
      <c r="VG91" s="16"/>
      <c r="VV91" s="18"/>
      <c r="VW91" s="21"/>
      <c r="VX91" s="16"/>
      <c r="WM91" s="18"/>
      <c r="WN91" s="21"/>
      <c r="WO91" s="16"/>
      <c r="XD91" s="18"/>
      <c r="XE91" s="21"/>
      <c r="XF91" s="16"/>
      <c r="XU91" s="18"/>
      <c r="XV91" s="21"/>
      <c r="XW91" s="16"/>
      <c r="YL91" s="18"/>
      <c r="YM91" s="21"/>
      <c r="YN91" s="16"/>
      <c r="ZC91" s="18"/>
      <c r="ZD91" s="21"/>
      <c r="ZE91" s="16"/>
      <c r="ZT91" s="18"/>
      <c r="ZU91" s="21"/>
      <c r="ZV91" s="16"/>
      <c r="AAK91" s="18"/>
      <c r="AAL91" s="21"/>
      <c r="AAM91" s="16"/>
      <c r="ABB91" s="18"/>
      <c r="ABC91" s="21"/>
      <c r="ABD91" s="16"/>
      <c r="ABS91" s="18"/>
      <c r="ABT91" s="21"/>
      <c r="ABU91" s="16"/>
      <c r="ACJ91" s="18"/>
      <c r="ACK91" s="21"/>
      <c r="ACL91" s="16"/>
      <c r="ADA91" s="18"/>
      <c r="ADB91" s="21"/>
      <c r="ADC91" s="16"/>
      <c r="ADR91" s="18"/>
      <c r="ADS91" s="21"/>
      <c r="ADT91" s="16"/>
      <c r="AEI91" s="18"/>
      <c r="AEJ91" s="21"/>
      <c r="AEK91" s="16"/>
      <c r="AEZ91" s="18"/>
      <c r="AFA91" s="21"/>
      <c r="AFB91" s="16"/>
      <c r="AFQ91" s="18"/>
      <c r="AFR91" s="21"/>
      <c r="AFS91" s="16"/>
      <c r="AGH91" s="18"/>
      <c r="AGI91" s="21"/>
      <c r="AGJ91" s="16"/>
      <c r="AGY91" s="18"/>
      <c r="AGZ91" s="21"/>
      <c r="AHA91" s="16"/>
      <c r="AHP91" s="18"/>
      <c r="AHQ91" s="21"/>
      <c r="AHR91" s="16"/>
      <c r="AIG91" s="18"/>
      <c r="AIH91" s="21"/>
      <c r="AII91" s="16"/>
      <c r="AIX91" s="18"/>
      <c r="AIY91" s="21"/>
      <c r="AIZ91" s="16"/>
      <c r="AJO91" s="18"/>
      <c r="AJP91" s="21"/>
      <c r="AJQ91" s="16"/>
      <c r="AKF91" s="18"/>
      <c r="AKG91" s="21"/>
      <c r="AKH91" s="16"/>
      <c r="AKW91" s="18"/>
      <c r="AKX91" s="21"/>
      <c r="AKY91" s="16"/>
      <c r="ALN91" s="18"/>
      <c r="ALO91" s="21"/>
      <c r="ALP91" s="16"/>
      <c r="AME91" s="18"/>
      <c r="AMF91" s="21"/>
      <c r="AMG91" s="16"/>
      <c r="AMV91" s="18"/>
      <c r="AMW91" s="21"/>
      <c r="AMX91" s="16"/>
      <c r="ANM91" s="18"/>
      <c r="ANN91" s="21"/>
      <c r="ANO91" s="16"/>
      <c r="AOD91" s="18"/>
      <c r="AOE91" s="21"/>
      <c r="AOF91" s="16"/>
      <c r="AOU91" s="18"/>
      <c r="AOV91" s="21"/>
      <c r="AOW91" s="16"/>
      <c r="APL91" s="18"/>
      <c r="APM91" s="21"/>
      <c r="APN91" s="16"/>
      <c r="AQC91" s="18"/>
      <c r="AQD91" s="21"/>
      <c r="AQE91" s="16"/>
      <c r="AQT91" s="18"/>
      <c r="AQU91" s="21"/>
      <c r="AQV91" s="16"/>
      <c r="ARK91" s="18"/>
      <c r="ARL91" s="21"/>
      <c r="ARM91" s="16"/>
      <c r="ASB91" s="18"/>
      <c r="ASC91" s="21"/>
      <c r="ASD91" s="16"/>
      <c r="ASS91" s="18"/>
      <c r="AST91" s="21"/>
      <c r="ASU91" s="16"/>
      <c r="ATJ91" s="18"/>
      <c r="ATK91" s="21"/>
      <c r="ATL91" s="16"/>
      <c r="AUA91" s="18"/>
      <c r="AUB91" s="21"/>
      <c r="AUC91" s="16"/>
      <c r="AUR91" s="18"/>
      <c r="AUS91" s="21"/>
      <c r="AUT91" s="16"/>
      <c r="AVI91" s="18"/>
      <c r="AVJ91" s="21"/>
      <c r="AVK91" s="16"/>
      <c r="AVZ91" s="18"/>
      <c r="AWA91" s="21"/>
      <c r="AWB91" s="16"/>
      <c r="AWQ91" s="18"/>
      <c r="AWR91" s="21"/>
      <c r="AWS91" s="16"/>
      <c r="AXH91" s="18"/>
      <c r="AXI91" s="21"/>
      <c r="AXJ91" s="16"/>
      <c r="AXY91" s="18"/>
      <c r="AXZ91" s="21"/>
      <c r="AYA91" s="16"/>
      <c r="AYP91" s="18"/>
      <c r="AYQ91" s="21"/>
      <c r="AYR91" s="16"/>
      <c r="AZG91" s="18"/>
      <c r="AZH91" s="21"/>
      <c r="AZI91" s="16"/>
      <c r="AZX91" s="18"/>
      <c r="AZY91" s="21"/>
      <c r="AZZ91" s="16"/>
      <c r="BAO91" s="18"/>
      <c r="BAP91" s="21"/>
      <c r="BAQ91" s="16"/>
      <c r="BBF91" s="18"/>
      <c r="BBG91" s="21"/>
      <c r="BBH91" s="16"/>
      <c r="BBW91" s="18"/>
      <c r="BBX91" s="21"/>
      <c r="BBY91" s="16"/>
      <c r="BCN91" s="18"/>
      <c r="BCO91" s="21"/>
      <c r="BCP91" s="16"/>
      <c r="BDE91" s="18"/>
      <c r="BDF91" s="21"/>
      <c r="BDG91" s="16"/>
      <c r="BDV91" s="18"/>
      <c r="BDW91" s="21"/>
      <c r="BDX91" s="16"/>
      <c r="BEM91" s="18"/>
      <c r="BEN91" s="21"/>
      <c r="BEO91" s="16"/>
      <c r="BFD91" s="18"/>
      <c r="BFE91" s="21"/>
      <c r="BFF91" s="16"/>
      <c r="BFU91" s="18"/>
      <c r="BFV91" s="21"/>
      <c r="BFW91" s="16"/>
      <c r="BGL91" s="18"/>
      <c r="BGM91" s="21"/>
      <c r="BGN91" s="16"/>
      <c r="BHC91" s="18"/>
      <c r="BHD91" s="21"/>
      <c r="BHE91" s="16"/>
      <c r="BHT91" s="18"/>
      <c r="BHU91" s="21"/>
      <c r="BHV91" s="16"/>
      <c r="BIK91" s="18"/>
      <c r="BIL91" s="21"/>
      <c r="BIM91" s="16"/>
      <c r="BJB91" s="18"/>
      <c r="BJC91" s="21"/>
      <c r="BJD91" s="16"/>
      <c r="BJS91" s="18"/>
      <c r="BJT91" s="21"/>
      <c r="BJU91" s="16"/>
      <c r="BKJ91" s="18"/>
      <c r="BKK91" s="21"/>
      <c r="BKL91" s="16"/>
      <c r="BLA91" s="18"/>
      <c r="BLB91" s="21"/>
      <c r="BLC91" s="16"/>
      <c r="BLR91" s="18"/>
      <c r="BLS91" s="21"/>
      <c r="BLT91" s="16"/>
      <c r="BMI91" s="18"/>
      <c r="BMJ91" s="21"/>
      <c r="BMK91" s="16"/>
      <c r="BMZ91" s="18"/>
      <c r="BNA91" s="21"/>
      <c r="BNB91" s="16"/>
      <c r="BNQ91" s="18"/>
      <c r="BNR91" s="21"/>
      <c r="BNS91" s="16"/>
      <c r="BOH91" s="18"/>
      <c r="BOI91" s="21"/>
      <c r="BOJ91" s="16"/>
      <c r="BOY91" s="18"/>
      <c r="BOZ91" s="21"/>
      <c r="BPA91" s="16"/>
      <c r="BPP91" s="18"/>
      <c r="BPQ91" s="21"/>
      <c r="BPR91" s="16"/>
      <c r="BQG91" s="18"/>
      <c r="BQH91" s="21"/>
      <c r="BQI91" s="16"/>
      <c r="BQX91" s="18"/>
      <c r="BQY91" s="21"/>
      <c r="BQZ91" s="16"/>
      <c r="BRO91" s="18"/>
      <c r="BRP91" s="21"/>
      <c r="BRQ91" s="16"/>
      <c r="BSF91" s="18"/>
      <c r="BSG91" s="21"/>
      <c r="BSH91" s="16"/>
      <c r="BSW91" s="18"/>
      <c r="BSX91" s="21"/>
      <c r="BSY91" s="16"/>
      <c r="BTN91" s="18"/>
      <c r="BTO91" s="21"/>
      <c r="BTP91" s="16"/>
      <c r="BUE91" s="18"/>
      <c r="BUF91" s="21"/>
      <c r="BUG91" s="16"/>
      <c r="BUV91" s="18"/>
      <c r="BUW91" s="21"/>
      <c r="BUX91" s="16"/>
      <c r="BVM91" s="18"/>
      <c r="BVN91" s="21"/>
      <c r="BVO91" s="16"/>
      <c r="BWD91" s="18"/>
      <c r="BWE91" s="21"/>
      <c r="BWF91" s="16"/>
      <c r="BWU91" s="18"/>
      <c r="BWV91" s="21"/>
      <c r="BWW91" s="16"/>
      <c r="BXL91" s="18"/>
      <c r="BXM91" s="21"/>
      <c r="BXN91" s="16"/>
      <c r="BYC91" s="18"/>
      <c r="BYD91" s="21"/>
      <c r="BYE91" s="16"/>
      <c r="BYT91" s="18"/>
      <c r="BYU91" s="21"/>
      <c r="BYV91" s="16"/>
      <c r="BZK91" s="18"/>
      <c r="BZL91" s="21"/>
      <c r="BZM91" s="16"/>
      <c r="CAB91" s="18"/>
      <c r="CAC91" s="21"/>
      <c r="CAD91" s="16"/>
      <c r="CAS91" s="18"/>
      <c r="CAT91" s="21"/>
      <c r="CAU91" s="16"/>
      <c r="CBJ91" s="18"/>
      <c r="CBK91" s="21"/>
      <c r="CBL91" s="16"/>
      <c r="CCA91" s="18"/>
      <c r="CCB91" s="21"/>
      <c r="CCC91" s="16"/>
      <c r="CCR91" s="18"/>
      <c r="CCS91" s="21"/>
      <c r="CCT91" s="16"/>
      <c r="CDI91" s="18"/>
      <c r="CDJ91" s="21"/>
      <c r="CDK91" s="16"/>
      <c r="CDZ91" s="18"/>
      <c r="CEA91" s="21"/>
      <c r="CEB91" s="16"/>
      <c r="CEQ91" s="18"/>
      <c r="CER91" s="21"/>
      <c r="CES91" s="16"/>
      <c r="CFH91" s="18"/>
      <c r="CFI91" s="21"/>
      <c r="CFJ91" s="16"/>
      <c r="CFY91" s="18"/>
      <c r="CFZ91" s="21"/>
      <c r="CGA91" s="16"/>
      <c r="CGP91" s="18"/>
      <c r="CGQ91" s="21"/>
      <c r="CGR91" s="16"/>
      <c r="CHG91" s="18"/>
      <c r="CHH91" s="21"/>
      <c r="CHI91" s="16"/>
      <c r="CHX91" s="18"/>
      <c r="CHY91" s="21"/>
      <c r="CHZ91" s="16"/>
      <c r="CIO91" s="18"/>
      <c r="CIP91" s="21"/>
      <c r="CIQ91" s="16"/>
      <c r="CJF91" s="18"/>
      <c r="CJG91" s="21"/>
      <c r="CJH91" s="16"/>
      <c r="CJW91" s="18"/>
      <c r="CJX91" s="21"/>
      <c r="CJY91" s="16"/>
      <c r="CKN91" s="18"/>
      <c r="CKO91" s="21"/>
      <c r="CKP91" s="16"/>
      <c r="CLE91" s="18"/>
      <c r="CLF91" s="21"/>
      <c r="CLG91" s="16"/>
      <c r="CLV91" s="18"/>
      <c r="CLW91" s="21"/>
      <c r="CLX91" s="16"/>
      <c r="CMM91" s="18"/>
      <c r="CMN91" s="21"/>
      <c r="CMO91" s="16"/>
      <c r="CND91" s="18"/>
      <c r="CNE91" s="21"/>
      <c r="CNF91" s="16"/>
      <c r="CNU91" s="18"/>
      <c r="CNV91" s="21"/>
      <c r="CNW91" s="16"/>
      <c r="COL91" s="18"/>
      <c r="COM91" s="21"/>
      <c r="CON91" s="16"/>
      <c r="CPC91" s="18"/>
      <c r="CPD91" s="21"/>
      <c r="CPE91" s="16"/>
      <c r="CPT91" s="18"/>
      <c r="CPU91" s="21"/>
      <c r="CPV91" s="16"/>
      <c r="CQK91" s="18"/>
      <c r="CQL91" s="21"/>
      <c r="CQM91" s="16"/>
      <c r="CRB91" s="18"/>
      <c r="CRC91" s="21"/>
      <c r="CRD91" s="16"/>
      <c r="CRS91" s="18"/>
      <c r="CRT91" s="21"/>
      <c r="CRU91" s="16"/>
      <c r="CSJ91" s="18"/>
      <c r="CSK91" s="21"/>
      <c r="CSL91" s="16"/>
      <c r="CTA91" s="18"/>
      <c r="CTB91" s="21"/>
      <c r="CTC91" s="16"/>
      <c r="CTR91" s="18"/>
      <c r="CTS91" s="21"/>
      <c r="CTT91" s="16"/>
      <c r="CUI91" s="18"/>
      <c r="CUJ91" s="21"/>
      <c r="CUK91" s="16"/>
      <c r="CUZ91" s="18"/>
      <c r="CVA91" s="21"/>
      <c r="CVB91" s="16"/>
      <c r="CVQ91" s="18"/>
      <c r="CVR91" s="21"/>
      <c r="CVS91" s="16"/>
      <c r="CWH91" s="18"/>
      <c r="CWI91" s="21"/>
      <c r="CWJ91" s="16"/>
      <c r="CWY91" s="18"/>
      <c r="CWZ91" s="21"/>
      <c r="CXA91" s="16"/>
      <c r="CXP91" s="18"/>
      <c r="CXQ91" s="21"/>
      <c r="CXR91" s="16"/>
      <c r="CYG91" s="18"/>
      <c r="CYH91" s="21"/>
      <c r="CYI91" s="16"/>
      <c r="CYX91" s="18"/>
      <c r="CYY91" s="21"/>
      <c r="CYZ91" s="16"/>
      <c r="CZO91" s="18"/>
      <c r="CZP91" s="21"/>
      <c r="CZQ91" s="16"/>
      <c r="DAF91" s="18"/>
      <c r="DAG91" s="21"/>
      <c r="DAH91" s="16"/>
      <c r="DAW91" s="18"/>
      <c r="DAX91" s="21"/>
      <c r="DAY91" s="16"/>
      <c r="DBN91" s="18"/>
      <c r="DBO91" s="21"/>
      <c r="DBP91" s="16"/>
      <c r="DCE91" s="18"/>
      <c r="DCF91" s="21"/>
      <c r="DCG91" s="16"/>
      <c r="DCV91" s="18"/>
      <c r="DCW91" s="21"/>
      <c r="DCX91" s="16"/>
      <c r="DDM91" s="18"/>
      <c r="DDN91" s="21"/>
      <c r="DDO91" s="16"/>
      <c r="DED91" s="18"/>
      <c r="DEE91" s="21"/>
      <c r="DEF91" s="16"/>
      <c r="DEU91" s="18"/>
      <c r="DEV91" s="21"/>
      <c r="DEW91" s="16"/>
      <c r="DFL91" s="18"/>
      <c r="DFM91" s="21"/>
      <c r="DFN91" s="16"/>
      <c r="DGC91" s="18"/>
      <c r="DGD91" s="21"/>
      <c r="DGE91" s="16"/>
      <c r="DGT91" s="18"/>
      <c r="DGU91" s="21"/>
      <c r="DGV91" s="16"/>
      <c r="DHK91" s="18"/>
      <c r="DHL91" s="21"/>
      <c r="DHM91" s="16"/>
      <c r="DIB91" s="18"/>
      <c r="DIC91" s="21"/>
      <c r="DID91" s="16"/>
      <c r="DIS91" s="18"/>
      <c r="DIT91" s="21"/>
      <c r="DIU91" s="16"/>
      <c r="DJJ91" s="18"/>
      <c r="DJK91" s="21"/>
      <c r="DJL91" s="16"/>
      <c r="DKA91" s="18"/>
      <c r="DKB91" s="21"/>
      <c r="DKC91" s="16"/>
      <c r="DKR91" s="18"/>
      <c r="DKS91" s="21"/>
      <c r="DKT91" s="16"/>
      <c r="DLI91" s="18"/>
      <c r="DLJ91" s="21"/>
      <c r="DLK91" s="16"/>
      <c r="DLZ91" s="18"/>
      <c r="DMA91" s="21"/>
      <c r="DMB91" s="16"/>
      <c r="DMQ91" s="18"/>
      <c r="DMR91" s="21"/>
      <c r="DMS91" s="16"/>
      <c r="DNH91" s="18"/>
      <c r="DNI91" s="21"/>
      <c r="DNJ91" s="16"/>
      <c r="DNY91" s="18"/>
      <c r="DNZ91" s="21"/>
      <c r="DOA91" s="16"/>
      <c r="DOP91" s="18"/>
      <c r="DOQ91" s="21"/>
      <c r="DOR91" s="16"/>
      <c r="DPG91" s="18"/>
      <c r="DPH91" s="21"/>
      <c r="DPI91" s="16"/>
      <c r="DPX91" s="18"/>
      <c r="DPY91" s="21"/>
      <c r="DPZ91" s="16"/>
      <c r="DQO91" s="18"/>
      <c r="DQP91" s="21"/>
      <c r="DQQ91" s="16"/>
      <c r="DRF91" s="18"/>
      <c r="DRG91" s="21"/>
      <c r="DRH91" s="16"/>
      <c r="DRW91" s="18"/>
      <c r="DRX91" s="21"/>
      <c r="DRY91" s="16"/>
      <c r="DSN91" s="18"/>
      <c r="DSO91" s="21"/>
      <c r="DSP91" s="16"/>
      <c r="DTE91" s="18"/>
      <c r="DTF91" s="21"/>
      <c r="DTG91" s="16"/>
      <c r="DTV91" s="18"/>
      <c r="DTW91" s="21"/>
      <c r="DTX91" s="16"/>
      <c r="DUM91" s="18"/>
      <c r="DUN91" s="21"/>
      <c r="DUO91" s="16"/>
      <c r="DVD91" s="18"/>
      <c r="DVE91" s="21"/>
      <c r="DVF91" s="16"/>
      <c r="DVU91" s="18"/>
      <c r="DVV91" s="21"/>
      <c r="DVW91" s="16"/>
      <c r="DWL91" s="18"/>
      <c r="DWM91" s="21"/>
      <c r="DWN91" s="16"/>
      <c r="DXC91" s="18"/>
      <c r="DXD91" s="21"/>
      <c r="DXE91" s="16"/>
      <c r="DXT91" s="18"/>
      <c r="DXU91" s="21"/>
      <c r="DXV91" s="16"/>
      <c r="DYK91" s="18"/>
      <c r="DYL91" s="21"/>
      <c r="DYM91" s="16"/>
      <c r="DZB91" s="18"/>
      <c r="DZC91" s="21"/>
      <c r="DZD91" s="16"/>
      <c r="DZS91" s="18"/>
      <c r="DZT91" s="21"/>
      <c r="DZU91" s="16"/>
      <c r="EAJ91" s="18"/>
      <c r="EAK91" s="21"/>
      <c r="EAL91" s="16"/>
      <c r="EBA91" s="18"/>
      <c r="EBB91" s="21"/>
      <c r="EBC91" s="16"/>
      <c r="EBR91" s="18"/>
      <c r="EBS91" s="21"/>
      <c r="EBT91" s="16"/>
      <c r="ECI91" s="18"/>
      <c r="ECJ91" s="21"/>
      <c r="ECK91" s="16"/>
      <c r="ECZ91" s="18"/>
      <c r="EDA91" s="21"/>
      <c r="EDB91" s="16"/>
      <c r="EDQ91" s="18"/>
      <c r="EDR91" s="21"/>
      <c r="EDS91" s="16"/>
      <c r="EEH91" s="18"/>
      <c r="EEI91" s="21"/>
      <c r="EEJ91" s="16"/>
      <c r="EEY91" s="18"/>
      <c r="EEZ91" s="21"/>
      <c r="EFA91" s="16"/>
      <c r="EFP91" s="18"/>
      <c r="EFQ91" s="21"/>
      <c r="EFR91" s="16"/>
      <c r="EGG91" s="18"/>
      <c r="EGH91" s="21"/>
      <c r="EGI91" s="16"/>
      <c r="EGX91" s="18"/>
      <c r="EGY91" s="21"/>
      <c r="EGZ91" s="16"/>
      <c r="EHO91" s="18"/>
      <c r="EHP91" s="21"/>
      <c r="EHQ91" s="16"/>
      <c r="EIF91" s="18"/>
      <c r="EIG91" s="21"/>
      <c r="EIH91" s="16"/>
      <c r="EIW91" s="18"/>
      <c r="EIX91" s="21"/>
      <c r="EIY91" s="16"/>
      <c r="EJN91" s="18"/>
      <c r="EJO91" s="21"/>
      <c r="EJP91" s="16"/>
      <c r="EKE91" s="18"/>
      <c r="EKF91" s="21"/>
      <c r="EKG91" s="16"/>
      <c r="EKV91" s="18"/>
      <c r="EKW91" s="21"/>
      <c r="EKX91" s="16"/>
      <c r="ELM91" s="18"/>
      <c r="ELN91" s="21"/>
      <c r="ELO91" s="16"/>
      <c r="EMD91" s="18"/>
      <c r="EME91" s="21"/>
      <c r="EMF91" s="16"/>
      <c r="EMU91" s="18"/>
      <c r="EMV91" s="21"/>
      <c r="EMW91" s="16"/>
      <c r="ENL91" s="18"/>
      <c r="ENM91" s="21"/>
      <c r="ENN91" s="16"/>
      <c r="EOC91" s="18"/>
      <c r="EOD91" s="21"/>
      <c r="EOE91" s="16"/>
      <c r="EOT91" s="18"/>
      <c r="EOU91" s="21"/>
      <c r="EOV91" s="16"/>
      <c r="EPK91" s="18"/>
      <c r="EPL91" s="21"/>
      <c r="EPM91" s="16"/>
      <c r="EQB91" s="18"/>
      <c r="EQC91" s="21"/>
      <c r="EQD91" s="16"/>
      <c r="EQS91" s="18"/>
      <c r="EQT91" s="21"/>
      <c r="EQU91" s="16"/>
      <c r="ERJ91" s="18"/>
      <c r="ERK91" s="21"/>
      <c r="ERL91" s="16"/>
      <c r="ESA91" s="18"/>
      <c r="ESB91" s="21"/>
      <c r="ESC91" s="16"/>
      <c r="ESR91" s="18"/>
      <c r="ESS91" s="21"/>
      <c r="EST91" s="16"/>
      <c r="ETI91" s="18"/>
      <c r="ETJ91" s="21"/>
      <c r="ETK91" s="16"/>
      <c r="ETZ91" s="18"/>
      <c r="EUA91" s="21"/>
      <c r="EUB91" s="16"/>
      <c r="EUQ91" s="18"/>
      <c r="EUR91" s="21"/>
      <c r="EUS91" s="16"/>
      <c r="EVH91" s="18"/>
      <c r="EVI91" s="21"/>
      <c r="EVJ91" s="16"/>
      <c r="EVY91" s="18"/>
      <c r="EVZ91" s="21"/>
      <c r="EWA91" s="16"/>
      <c r="EWP91" s="18"/>
      <c r="EWQ91" s="21"/>
      <c r="EWR91" s="16"/>
      <c r="EXG91" s="18"/>
      <c r="EXH91" s="21"/>
      <c r="EXI91" s="16"/>
      <c r="EXX91" s="18"/>
      <c r="EXY91" s="21"/>
      <c r="EXZ91" s="16"/>
      <c r="EYO91" s="18"/>
      <c r="EYP91" s="21"/>
      <c r="EYQ91" s="16"/>
      <c r="EZF91" s="18"/>
      <c r="EZG91" s="21"/>
      <c r="EZH91" s="16"/>
      <c r="EZW91" s="18"/>
      <c r="EZX91" s="21"/>
      <c r="EZY91" s="16"/>
      <c r="FAN91" s="18"/>
      <c r="FAO91" s="21"/>
      <c r="FAP91" s="16"/>
      <c r="FBE91" s="18"/>
      <c r="FBF91" s="21"/>
      <c r="FBG91" s="16"/>
      <c r="FBV91" s="18"/>
      <c r="FBW91" s="21"/>
      <c r="FBX91" s="16"/>
      <c r="FCM91" s="18"/>
      <c r="FCN91" s="21"/>
      <c r="FCO91" s="16"/>
      <c r="FDD91" s="18"/>
      <c r="FDE91" s="21"/>
      <c r="FDF91" s="16"/>
      <c r="FDU91" s="18"/>
      <c r="FDV91" s="21"/>
      <c r="FDW91" s="16"/>
      <c r="FEL91" s="18"/>
      <c r="FEM91" s="21"/>
      <c r="FEN91" s="16"/>
      <c r="FFC91" s="18"/>
      <c r="FFD91" s="21"/>
      <c r="FFE91" s="16"/>
      <c r="FFT91" s="18"/>
      <c r="FFU91" s="21"/>
      <c r="FFV91" s="16"/>
      <c r="FGK91" s="18"/>
      <c r="FGL91" s="21"/>
      <c r="FGM91" s="16"/>
      <c r="FHB91" s="18"/>
      <c r="FHC91" s="21"/>
      <c r="FHD91" s="16"/>
      <c r="FHS91" s="18"/>
      <c r="FHT91" s="21"/>
      <c r="FHU91" s="16"/>
      <c r="FIJ91" s="18"/>
      <c r="FIK91" s="21"/>
      <c r="FIL91" s="16"/>
      <c r="FJA91" s="18"/>
      <c r="FJB91" s="21"/>
      <c r="FJC91" s="16"/>
      <c r="FJR91" s="18"/>
      <c r="FJS91" s="21"/>
      <c r="FJT91" s="16"/>
      <c r="FKI91" s="18"/>
      <c r="FKJ91" s="21"/>
      <c r="FKK91" s="16"/>
      <c r="FKZ91" s="18"/>
      <c r="FLA91" s="21"/>
      <c r="FLB91" s="16"/>
      <c r="FLQ91" s="18"/>
      <c r="FLR91" s="21"/>
      <c r="FLS91" s="16"/>
      <c r="FMH91" s="18"/>
      <c r="FMI91" s="21"/>
      <c r="FMJ91" s="16"/>
      <c r="FMY91" s="18"/>
      <c r="FMZ91" s="21"/>
      <c r="FNA91" s="16"/>
      <c r="FNP91" s="18"/>
      <c r="FNQ91" s="21"/>
      <c r="FNR91" s="16"/>
      <c r="FOG91" s="18"/>
      <c r="FOH91" s="21"/>
      <c r="FOI91" s="16"/>
      <c r="FOX91" s="18"/>
      <c r="FOY91" s="21"/>
      <c r="FOZ91" s="16"/>
      <c r="FPO91" s="18"/>
      <c r="FPP91" s="21"/>
      <c r="FPQ91" s="16"/>
      <c r="FQF91" s="18"/>
      <c r="FQG91" s="21"/>
      <c r="FQH91" s="16"/>
      <c r="FQW91" s="18"/>
      <c r="FQX91" s="21"/>
      <c r="FQY91" s="16"/>
      <c r="FRN91" s="18"/>
      <c r="FRO91" s="21"/>
      <c r="FRP91" s="16"/>
      <c r="FSE91" s="18"/>
      <c r="FSF91" s="21"/>
      <c r="FSG91" s="16"/>
      <c r="FSV91" s="18"/>
      <c r="FSW91" s="21"/>
      <c r="FSX91" s="16"/>
      <c r="FTM91" s="18"/>
      <c r="FTN91" s="21"/>
      <c r="FTO91" s="16"/>
      <c r="FUD91" s="18"/>
      <c r="FUE91" s="21"/>
      <c r="FUF91" s="16"/>
      <c r="FUU91" s="18"/>
      <c r="FUV91" s="21"/>
      <c r="FUW91" s="16"/>
      <c r="FVL91" s="18"/>
      <c r="FVM91" s="21"/>
      <c r="FVN91" s="16"/>
      <c r="FWC91" s="18"/>
      <c r="FWD91" s="21"/>
      <c r="FWE91" s="16"/>
      <c r="FWT91" s="18"/>
      <c r="FWU91" s="21"/>
      <c r="FWV91" s="16"/>
      <c r="FXK91" s="18"/>
      <c r="FXL91" s="21"/>
      <c r="FXM91" s="16"/>
      <c r="FYB91" s="18"/>
      <c r="FYC91" s="21"/>
      <c r="FYD91" s="16"/>
      <c r="FYS91" s="18"/>
      <c r="FYT91" s="21"/>
      <c r="FYU91" s="16"/>
      <c r="FZJ91" s="18"/>
      <c r="FZK91" s="21"/>
      <c r="FZL91" s="16"/>
      <c r="GAA91" s="18"/>
      <c r="GAB91" s="21"/>
      <c r="GAC91" s="16"/>
      <c r="GAR91" s="18"/>
      <c r="GAS91" s="21"/>
      <c r="GAT91" s="16"/>
      <c r="GBI91" s="18"/>
      <c r="GBJ91" s="21"/>
      <c r="GBK91" s="16"/>
      <c r="GBZ91" s="18"/>
      <c r="GCA91" s="21"/>
      <c r="GCB91" s="16"/>
      <c r="GCQ91" s="18"/>
      <c r="GCR91" s="21"/>
      <c r="GCS91" s="16"/>
      <c r="GDH91" s="18"/>
      <c r="GDI91" s="21"/>
      <c r="GDJ91" s="16"/>
      <c r="GDY91" s="18"/>
      <c r="GDZ91" s="21"/>
      <c r="GEA91" s="16"/>
      <c r="GEP91" s="18"/>
      <c r="GEQ91" s="21"/>
      <c r="GER91" s="16"/>
      <c r="GFG91" s="18"/>
      <c r="GFH91" s="21"/>
      <c r="GFI91" s="16"/>
      <c r="GFX91" s="18"/>
      <c r="GFY91" s="21"/>
      <c r="GFZ91" s="16"/>
      <c r="GGO91" s="18"/>
      <c r="GGP91" s="21"/>
      <c r="GGQ91" s="16"/>
      <c r="GHF91" s="18"/>
      <c r="GHG91" s="21"/>
      <c r="GHH91" s="16"/>
      <c r="GHW91" s="18"/>
      <c r="GHX91" s="21"/>
      <c r="GHY91" s="16"/>
      <c r="GIN91" s="18"/>
      <c r="GIO91" s="21"/>
      <c r="GIP91" s="16"/>
      <c r="GJE91" s="18"/>
      <c r="GJF91" s="21"/>
      <c r="GJG91" s="16"/>
      <c r="GJV91" s="18"/>
      <c r="GJW91" s="21"/>
      <c r="GJX91" s="16"/>
      <c r="GKM91" s="18"/>
      <c r="GKN91" s="21"/>
      <c r="GKO91" s="16"/>
      <c r="GLD91" s="18"/>
      <c r="GLE91" s="21"/>
      <c r="GLF91" s="16"/>
      <c r="GLU91" s="18"/>
      <c r="GLV91" s="21"/>
      <c r="GLW91" s="16"/>
      <c r="GML91" s="18"/>
      <c r="GMM91" s="21"/>
      <c r="GMN91" s="16"/>
      <c r="GNC91" s="18"/>
      <c r="GND91" s="21"/>
      <c r="GNE91" s="16"/>
      <c r="GNT91" s="18"/>
      <c r="GNU91" s="21"/>
      <c r="GNV91" s="16"/>
      <c r="GOK91" s="18"/>
      <c r="GOL91" s="21"/>
      <c r="GOM91" s="16"/>
      <c r="GPB91" s="18"/>
      <c r="GPC91" s="21"/>
      <c r="GPD91" s="16"/>
      <c r="GPS91" s="18"/>
      <c r="GPT91" s="21"/>
      <c r="GPU91" s="16"/>
      <c r="GQJ91" s="18"/>
      <c r="GQK91" s="21"/>
      <c r="GQL91" s="16"/>
      <c r="GRA91" s="18"/>
      <c r="GRB91" s="21"/>
      <c r="GRC91" s="16"/>
      <c r="GRR91" s="18"/>
      <c r="GRS91" s="21"/>
      <c r="GRT91" s="16"/>
      <c r="GSI91" s="18"/>
      <c r="GSJ91" s="21"/>
      <c r="GSK91" s="16"/>
      <c r="GSZ91" s="18"/>
      <c r="GTA91" s="21"/>
      <c r="GTB91" s="16"/>
      <c r="GTQ91" s="18"/>
      <c r="GTR91" s="21"/>
      <c r="GTS91" s="16"/>
      <c r="GUH91" s="18"/>
      <c r="GUI91" s="21"/>
      <c r="GUJ91" s="16"/>
      <c r="GUY91" s="18"/>
      <c r="GUZ91" s="21"/>
      <c r="GVA91" s="16"/>
      <c r="GVP91" s="18"/>
      <c r="GVQ91" s="21"/>
      <c r="GVR91" s="16"/>
      <c r="GWG91" s="18"/>
      <c r="GWH91" s="21"/>
      <c r="GWI91" s="16"/>
      <c r="GWX91" s="18"/>
      <c r="GWY91" s="21"/>
      <c r="GWZ91" s="16"/>
      <c r="GXO91" s="18"/>
      <c r="GXP91" s="21"/>
      <c r="GXQ91" s="16"/>
      <c r="GYF91" s="18"/>
      <c r="GYG91" s="21"/>
      <c r="GYH91" s="16"/>
      <c r="GYW91" s="18"/>
      <c r="GYX91" s="21"/>
      <c r="GYY91" s="16"/>
      <c r="GZN91" s="18"/>
      <c r="GZO91" s="21"/>
      <c r="GZP91" s="16"/>
      <c r="HAE91" s="18"/>
      <c r="HAF91" s="21"/>
      <c r="HAG91" s="16"/>
      <c r="HAV91" s="18"/>
      <c r="HAW91" s="21"/>
      <c r="HAX91" s="16"/>
      <c r="HBM91" s="18"/>
      <c r="HBN91" s="21"/>
      <c r="HBO91" s="16"/>
      <c r="HCD91" s="18"/>
      <c r="HCE91" s="21"/>
      <c r="HCF91" s="16"/>
      <c r="HCU91" s="18"/>
      <c r="HCV91" s="21"/>
      <c r="HCW91" s="16"/>
      <c r="HDL91" s="18"/>
      <c r="HDM91" s="21"/>
      <c r="HDN91" s="16"/>
      <c r="HEC91" s="18"/>
      <c r="HED91" s="21"/>
      <c r="HEE91" s="16"/>
      <c r="HET91" s="18"/>
      <c r="HEU91" s="21"/>
      <c r="HEV91" s="16"/>
      <c r="HFK91" s="18"/>
      <c r="HFL91" s="21"/>
      <c r="HFM91" s="16"/>
      <c r="HGB91" s="18"/>
      <c r="HGC91" s="21"/>
      <c r="HGD91" s="16"/>
      <c r="HGS91" s="18"/>
      <c r="HGT91" s="21"/>
      <c r="HGU91" s="16"/>
      <c r="HHJ91" s="18"/>
      <c r="HHK91" s="21"/>
      <c r="HHL91" s="16"/>
      <c r="HIA91" s="18"/>
      <c r="HIB91" s="21"/>
      <c r="HIC91" s="16"/>
      <c r="HIR91" s="18"/>
      <c r="HIS91" s="21"/>
      <c r="HIT91" s="16"/>
      <c r="HJI91" s="18"/>
      <c r="HJJ91" s="21"/>
      <c r="HJK91" s="16"/>
      <c r="HJZ91" s="18"/>
      <c r="HKA91" s="21"/>
      <c r="HKB91" s="16"/>
      <c r="HKQ91" s="18"/>
      <c r="HKR91" s="21"/>
      <c r="HKS91" s="16"/>
      <c r="HLH91" s="18"/>
      <c r="HLI91" s="21"/>
      <c r="HLJ91" s="16"/>
      <c r="HLY91" s="18"/>
      <c r="HLZ91" s="21"/>
      <c r="HMA91" s="16"/>
      <c r="HMP91" s="18"/>
      <c r="HMQ91" s="21"/>
      <c r="HMR91" s="16"/>
      <c r="HNG91" s="18"/>
      <c r="HNH91" s="21"/>
      <c r="HNI91" s="16"/>
      <c r="HNX91" s="18"/>
      <c r="HNY91" s="21"/>
      <c r="HNZ91" s="16"/>
      <c r="HOO91" s="18"/>
      <c r="HOP91" s="21"/>
      <c r="HOQ91" s="16"/>
      <c r="HPF91" s="18"/>
      <c r="HPG91" s="21"/>
      <c r="HPH91" s="16"/>
      <c r="HPW91" s="18"/>
      <c r="HPX91" s="21"/>
      <c r="HPY91" s="16"/>
      <c r="HQN91" s="18"/>
      <c r="HQO91" s="21"/>
      <c r="HQP91" s="16"/>
      <c r="HRE91" s="18"/>
      <c r="HRF91" s="21"/>
      <c r="HRG91" s="16"/>
      <c r="HRV91" s="18"/>
      <c r="HRW91" s="21"/>
      <c r="HRX91" s="16"/>
      <c r="HSM91" s="18"/>
      <c r="HSN91" s="21"/>
      <c r="HSO91" s="16"/>
      <c r="HTD91" s="18"/>
      <c r="HTE91" s="21"/>
      <c r="HTF91" s="16"/>
      <c r="HTU91" s="18"/>
      <c r="HTV91" s="21"/>
      <c r="HTW91" s="16"/>
      <c r="HUL91" s="18"/>
      <c r="HUM91" s="21"/>
      <c r="HUN91" s="16"/>
      <c r="HVC91" s="18"/>
      <c r="HVD91" s="21"/>
      <c r="HVE91" s="16"/>
      <c r="HVT91" s="18"/>
      <c r="HVU91" s="21"/>
      <c r="HVV91" s="16"/>
      <c r="HWK91" s="18"/>
      <c r="HWL91" s="21"/>
      <c r="HWM91" s="16"/>
      <c r="HXB91" s="18"/>
      <c r="HXC91" s="21"/>
      <c r="HXD91" s="16"/>
      <c r="HXS91" s="18"/>
      <c r="HXT91" s="21"/>
      <c r="HXU91" s="16"/>
      <c r="HYJ91" s="18"/>
      <c r="HYK91" s="21"/>
      <c r="HYL91" s="16"/>
      <c r="HZA91" s="18"/>
      <c r="HZB91" s="21"/>
      <c r="HZC91" s="16"/>
      <c r="HZR91" s="18"/>
      <c r="HZS91" s="21"/>
      <c r="HZT91" s="16"/>
      <c r="IAI91" s="18"/>
      <c r="IAJ91" s="21"/>
      <c r="IAK91" s="16"/>
      <c r="IAZ91" s="18"/>
      <c r="IBA91" s="21"/>
      <c r="IBB91" s="16"/>
      <c r="IBQ91" s="18"/>
      <c r="IBR91" s="21"/>
      <c r="IBS91" s="16"/>
      <c r="ICH91" s="18"/>
      <c r="ICI91" s="21"/>
      <c r="ICJ91" s="16"/>
      <c r="ICY91" s="18"/>
      <c r="ICZ91" s="21"/>
      <c r="IDA91" s="16"/>
      <c r="IDP91" s="18"/>
      <c r="IDQ91" s="21"/>
      <c r="IDR91" s="16"/>
      <c r="IEG91" s="18"/>
      <c r="IEH91" s="21"/>
      <c r="IEI91" s="16"/>
      <c r="IEX91" s="18"/>
      <c r="IEY91" s="21"/>
      <c r="IEZ91" s="16"/>
      <c r="IFO91" s="18"/>
      <c r="IFP91" s="21"/>
      <c r="IFQ91" s="16"/>
      <c r="IGF91" s="18"/>
      <c r="IGG91" s="21"/>
      <c r="IGH91" s="16"/>
      <c r="IGW91" s="18"/>
      <c r="IGX91" s="21"/>
      <c r="IGY91" s="16"/>
      <c r="IHN91" s="18"/>
      <c r="IHO91" s="21"/>
      <c r="IHP91" s="16"/>
      <c r="IIE91" s="18"/>
      <c r="IIF91" s="21"/>
      <c r="IIG91" s="16"/>
      <c r="IIV91" s="18"/>
      <c r="IIW91" s="21"/>
      <c r="IIX91" s="16"/>
      <c r="IJM91" s="18"/>
      <c r="IJN91" s="21"/>
      <c r="IJO91" s="16"/>
      <c r="IKD91" s="18"/>
      <c r="IKE91" s="21"/>
      <c r="IKF91" s="16"/>
      <c r="IKU91" s="18"/>
      <c r="IKV91" s="21"/>
      <c r="IKW91" s="16"/>
      <c r="ILL91" s="18"/>
      <c r="ILM91" s="21"/>
      <c r="ILN91" s="16"/>
      <c r="IMC91" s="18"/>
      <c r="IMD91" s="21"/>
      <c r="IME91" s="16"/>
      <c r="IMT91" s="18"/>
      <c r="IMU91" s="21"/>
      <c r="IMV91" s="16"/>
      <c r="INK91" s="18"/>
      <c r="INL91" s="21"/>
      <c r="INM91" s="16"/>
      <c r="IOB91" s="18"/>
      <c r="IOC91" s="21"/>
      <c r="IOD91" s="16"/>
      <c r="IOS91" s="18"/>
      <c r="IOT91" s="21"/>
      <c r="IOU91" s="16"/>
      <c r="IPJ91" s="18"/>
      <c r="IPK91" s="21"/>
      <c r="IPL91" s="16"/>
      <c r="IQA91" s="18"/>
      <c r="IQB91" s="21"/>
      <c r="IQC91" s="16"/>
      <c r="IQR91" s="18"/>
      <c r="IQS91" s="21"/>
      <c r="IQT91" s="16"/>
      <c r="IRI91" s="18"/>
      <c r="IRJ91" s="21"/>
      <c r="IRK91" s="16"/>
      <c r="IRZ91" s="18"/>
      <c r="ISA91" s="21"/>
      <c r="ISB91" s="16"/>
      <c r="ISQ91" s="18"/>
      <c r="ISR91" s="21"/>
      <c r="ISS91" s="16"/>
      <c r="ITH91" s="18"/>
      <c r="ITI91" s="21"/>
      <c r="ITJ91" s="16"/>
      <c r="ITY91" s="18"/>
      <c r="ITZ91" s="21"/>
      <c r="IUA91" s="16"/>
      <c r="IUP91" s="18"/>
      <c r="IUQ91" s="21"/>
      <c r="IUR91" s="16"/>
      <c r="IVG91" s="18"/>
      <c r="IVH91" s="21"/>
      <c r="IVI91" s="16"/>
      <c r="IVX91" s="18"/>
      <c r="IVY91" s="21"/>
      <c r="IVZ91" s="16"/>
      <c r="IWO91" s="18"/>
      <c r="IWP91" s="21"/>
      <c r="IWQ91" s="16"/>
      <c r="IXF91" s="18"/>
      <c r="IXG91" s="21"/>
      <c r="IXH91" s="16"/>
      <c r="IXW91" s="18"/>
      <c r="IXX91" s="21"/>
      <c r="IXY91" s="16"/>
      <c r="IYN91" s="18"/>
      <c r="IYO91" s="21"/>
      <c r="IYP91" s="16"/>
      <c r="IZE91" s="18"/>
      <c r="IZF91" s="21"/>
      <c r="IZG91" s="16"/>
      <c r="IZV91" s="18"/>
      <c r="IZW91" s="21"/>
      <c r="IZX91" s="16"/>
      <c r="JAM91" s="18"/>
      <c r="JAN91" s="21"/>
      <c r="JAO91" s="16"/>
      <c r="JBD91" s="18"/>
      <c r="JBE91" s="21"/>
      <c r="JBF91" s="16"/>
      <c r="JBU91" s="18"/>
      <c r="JBV91" s="21"/>
      <c r="JBW91" s="16"/>
      <c r="JCL91" s="18"/>
      <c r="JCM91" s="21"/>
      <c r="JCN91" s="16"/>
      <c r="JDC91" s="18"/>
      <c r="JDD91" s="21"/>
      <c r="JDE91" s="16"/>
      <c r="JDT91" s="18"/>
      <c r="JDU91" s="21"/>
      <c r="JDV91" s="16"/>
      <c r="JEK91" s="18"/>
      <c r="JEL91" s="21"/>
      <c r="JEM91" s="16"/>
      <c r="JFB91" s="18"/>
      <c r="JFC91" s="21"/>
      <c r="JFD91" s="16"/>
      <c r="JFS91" s="18"/>
      <c r="JFT91" s="21"/>
      <c r="JFU91" s="16"/>
      <c r="JGJ91" s="18"/>
      <c r="JGK91" s="21"/>
      <c r="JGL91" s="16"/>
      <c r="JHA91" s="18"/>
      <c r="JHB91" s="21"/>
      <c r="JHC91" s="16"/>
      <c r="JHR91" s="18"/>
      <c r="JHS91" s="21"/>
      <c r="JHT91" s="16"/>
      <c r="JII91" s="18"/>
      <c r="JIJ91" s="21"/>
      <c r="JIK91" s="16"/>
      <c r="JIZ91" s="18"/>
      <c r="JJA91" s="21"/>
      <c r="JJB91" s="16"/>
      <c r="JJQ91" s="18"/>
      <c r="JJR91" s="21"/>
      <c r="JJS91" s="16"/>
      <c r="JKH91" s="18"/>
      <c r="JKI91" s="21"/>
      <c r="JKJ91" s="16"/>
      <c r="JKY91" s="18"/>
      <c r="JKZ91" s="21"/>
      <c r="JLA91" s="16"/>
      <c r="JLP91" s="18"/>
      <c r="JLQ91" s="21"/>
      <c r="JLR91" s="16"/>
      <c r="JMG91" s="18"/>
      <c r="JMH91" s="21"/>
      <c r="JMI91" s="16"/>
      <c r="JMX91" s="18"/>
      <c r="JMY91" s="21"/>
      <c r="JMZ91" s="16"/>
      <c r="JNO91" s="18"/>
      <c r="JNP91" s="21"/>
      <c r="JNQ91" s="16"/>
      <c r="JOF91" s="18"/>
      <c r="JOG91" s="21"/>
      <c r="JOH91" s="16"/>
      <c r="JOW91" s="18"/>
      <c r="JOX91" s="21"/>
      <c r="JOY91" s="16"/>
      <c r="JPN91" s="18"/>
      <c r="JPO91" s="21"/>
      <c r="JPP91" s="16"/>
      <c r="JQE91" s="18"/>
      <c r="JQF91" s="21"/>
      <c r="JQG91" s="16"/>
      <c r="JQV91" s="18"/>
      <c r="JQW91" s="21"/>
      <c r="JQX91" s="16"/>
      <c r="JRM91" s="18"/>
      <c r="JRN91" s="21"/>
      <c r="JRO91" s="16"/>
      <c r="JSD91" s="18"/>
      <c r="JSE91" s="21"/>
      <c r="JSF91" s="16"/>
      <c r="JSU91" s="18"/>
      <c r="JSV91" s="21"/>
      <c r="JSW91" s="16"/>
      <c r="JTL91" s="18"/>
      <c r="JTM91" s="21"/>
      <c r="JTN91" s="16"/>
      <c r="JUC91" s="18"/>
      <c r="JUD91" s="21"/>
      <c r="JUE91" s="16"/>
      <c r="JUT91" s="18"/>
      <c r="JUU91" s="21"/>
      <c r="JUV91" s="16"/>
      <c r="JVK91" s="18"/>
      <c r="JVL91" s="21"/>
      <c r="JVM91" s="16"/>
      <c r="JWB91" s="18"/>
      <c r="JWC91" s="21"/>
      <c r="JWD91" s="16"/>
      <c r="JWS91" s="18"/>
      <c r="JWT91" s="21"/>
      <c r="JWU91" s="16"/>
      <c r="JXJ91" s="18"/>
      <c r="JXK91" s="21"/>
      <c r="JXL91" s="16"/>
      <c r="JYA91" s="18"/>
      <c r="JYB91" s="21"/>
      <c r="JYC91" s="16"/>
      <c r="JYR91" s="18"/>
      <c r="JYS91" s="21"/>
      <c r="JYT91" s="16"/>
      <c r="JZI91" s="18"/>
      <c r="JZJ91" s="21"/>
      <c r="JZK91" s="16"/>
      <c r="JZZ91" s="18"/>
      <c r="KAA91" s="21"/>
      <c r="KAB91" s="16"/>
      <c r="KAQ91" s="18"/>
      <c r="KAR91" s="21"/>
      <c r="KAS91" s="16"/>
      <c r="KBH91" s="18"/>
      <c r="KBI91" s="21"/>
      <c r="KBJ91" s="16"/>
      <c r="KBY91" s="18"/>
      <c r="KBZ91" s="21"/>
      <c r="KCA91" s="16"/>
      <c r="KCP91" s="18"/>
      <c r="KCQ91" s="21"/>
      <c r="KCR91" s="16"/>
      <c r="KDG91" s="18"/>
      <c r="KDH91" s="21"/>
      <c r="KDI91" s="16"/>
      <c r="KDX91" s="18"/>
      <c r="KDY91" s="21"/>
      <c r="KDZ91" s="16"/>
      <c r="KEO91" s="18"/>
      <c r="KEP91" s="21"/>
      <c r="KEQ91" s="16"/>
      <c r="KFF91" s="18"/>
      <c r="KFG91" s="21"/>
      <c r="KFH91" s="16"/>
      <c r="KFW91" s="18"/>
      <c r="KFX91" s="21"/>
      <c r="KFY91" s="16"/>
      <c r="KGN91" s="18"/>
      <c r="KGO91" s="21"/>
      <c r="KGP91" s="16"/>
      <c r="KHE91" s="18"/>
      <c r="KHF91" s="21"/>
      <c r="KHG91" s="16"/>
      <c r="KHV91" s="18"/>
      <c r="KHW91" s="21"/>
      <c r="KHX91" s="16"/>
      <c r="KIM91" s="18"/>
      <c r="KIN91" s="21"/>
      <c r="KIO91" s="16"/>
      <c r="KJD91" s="18"/>
      <c r="KJE91" s="21"/>
      <c r="KJF91" s="16"/>
      <c r="KJU91" s="18"/>
      <c r="KJV91" s="21"/>
      <c r="KJW91" s="16"/>
      <c r="KKL91" s="18"/>
      <c r="KKM91" s="21"/>
      <c r="KKN91" s="16"/>
      <c r="KLC91" s="18"/>
      <c r="KLD91" s="21"/>
      <c r="KLE91" s="16"/>
      <c r="KLT91" s="18"/>
      <c r="KLU91" s="21"/>
      <c r="KLV91" s="16"/>
      <c r="KMK91" s="18"/>
      <c r="KML91" s="21"/>
      <c r="KMM91" s="16"/>
      <c r="KNB91" s="18"/>
      <c r="KNC91" s="21"/>
      <c r="KND91" s="16"/>
      <c r="KNS91" s="18"/>
      <c r="KNT91" s="21"/>
      <c r="KNU91" s="16"/>
      <c r="KOJ91" s="18"/>
      <c r="KOK91" s="21"/>
      <c r="KOL91" s="16"/>
      <c r="KPA91" s="18"/>
      <c r="KPB91" s="21"/>
      <c r="KPC91" s="16"/>
      <c r="KPR91" s="18"/>
      <c r="KPS91" s="21"/>
      <c r="KPT91" s="16"/>
      <c r="KQI91" s="18"/>
      <c r="KQJ91" s="21"/>
      <c r="KQK91" s="16"/>
      <c r="KQZ91" s="18"/>
      <c r="KRA91" s="21"/>
      <c r="KRB91" s="16"/>
      <c r="KRQ91" s="18"/>
      <c r="KRR91" s="21"/>
      <c r="KRS91" s="16"/>
      <c r="KSH91" s="18"/>
      <c r="KSI91" s="21"/>
      <c r="KSJ91" s="16"/>
      <c r="KSY91" s="18"/>
      <c r="KSZ91" s="21"/>
      <c r="KTA91" s="16"/>
      <c r="KTP91" s="18"/>
      <c r="KTQ91" s="21"/>
      <c r="KTR91" s="16"/>
      <c r="KUG91" s="18"/>
      <c r="KUH91" s="21"/>
      <c r="KUI91" s="16"/>
      <c r="KUX91" s="18"/>
      <c r="KUY91" s="21"/>
      <c r="KUZ91" s="16"/>
      <c r="KVO91" s="18"/>
      <c r="KVP91" s="21"/>
      <c r="KVQ91" s="16"/>
      <c r="KWF91" s="18"/>
      <c r="KWG91" s="21"/>
      <c r="KWH91" s="16"/>
      <c r="KWW91" s="18"/>
      <c r="KWX91" s="21"/>
      <c r="KWY91" s="16"/>
      <c r="KXN91" s="18"/>
      <c r="KXO91" s="21"/>
      <c r="KXP91" s="16"/>
      <c r="KYE91" s="18"/>
      <c r="KYF91" s="21"/>
      <c r="KYG91" s="16"/>
      <c r="KYV91" s="18"/>
      <c r="KYW91" s="21"/>
      <c r="KYX91" s="16"/>
      <c r="KZM91" s="18"/>
      <c r="KZN91" s="21"/>
      <c r="KZO91" s="16"/>
      <c r="LAD91" s="18"/>
      <c r="LAE91" s="21"/>
      <c r="LAF91" s="16"/>
      <c r="LAU91" s="18"/>
      <c r="LAV91" s="21"/>
      <c r="LAW91" s="16"/>
      <c r="LBL91" s="18"/>
      <c r="LBM91" s="21"/>
      <c r="LBN91" s="16"/>
      <c r="LCC91" s="18"/>
      <c r="LCD91" s="21"/>
      <c r="LCE91" s="16"/>
      <c r="LCT91" s="18"/>
      <c r="LCU91" s="21"/>
      <c r="LCV91" s="16"/>
      <c r="LDK91" s="18"/>
      <c r="LDL91" s="21"/>
      <c r="LDM91" s="16"/>
      <c r="LEB91" s="18"/>
      <c r="LEC91" s="21"/>
      <c r="LED91" s="16"/>
      <c r="LES91" s="18"/>
      <c r="LET91" s="21"/>
      <c r="LEU91" s="16"/>
      <c r="LFJ91" s="18"/>
      <c r="LFK91" s="21"/>
      <c r="LFL91" s="16"/>
      <c r="LGA91" s="18"/>
      <c r="LGB91" s="21"/>
      <c r="LGC91" s="16"/>
      <c r="LGR91" s="18"/>
      <c r="LGS91" s="21"/>
      <c r="LGT91" s="16"/>
      <c r="LHI91" s="18"/>
      <c r="LHJ91" s="21"/>
      <c r="LHK91" s="16"/>
      <c r="LHZ91" s="18"/>
      <c r="LIA91" s="21"/>
      <c r="LIB91" s="16"/>
      <c r="LIQ91" s="18"/>
      <c r="LIR91" s="21"/>
      <c r="LIS91" s="16"/>
      <c r="LJH91" s="18"/>
      <c r="LJI91" s="21"/>
      <c r="LJJ91" s="16"/>
      <c r="LJY91" s="18"/>
      <c r="LJZ91" s="21"/>
      <c r="LKA91" s="16"/>
      <c r="LKP91" s="18"/>
      <c r="LKQ91" s="21"/>
      <c r="LKR91" s="16"/>
      <c r="LLG91" s="18"/>
      <c r="LLH91" s="21"/>
      <c r="LLI91" s="16"/>
      <c r="LLX91" s="18"/>
      <c r="LLY91" s="21"/>
      <c r="LLZ91" s="16"/>
      <c r="LMO91" s="18"/>
      <c r="LMP91" s="21"/>
      <c r="LMQ91" s="16"/>
      <c r="LNF91" s="18"/>
      <c r="LNG91" s="21"/>
      <c r="LNH91" s="16"/>
      <c r="LNW91" s="18"/>
      <c r="LNX91" s="21"/>
      <c r="LNY91" s="16"/>
      <c r="LON91" s="18"/>
      <c r="LOO91" s="21"/>
      <c r="LOP91" s="16"/>
      <c r="LPE91" s="18"/>
      <c r="LPF91" s="21"/>
      <c r="LPG91" s="16"/>
      <c r="LPV91" s="18"/>
      <c r="LPW91" s="21"/>
      <c r="LPX91" s="16"/>
      <c r="LQM91" s="18"/>
      <c r="LQN91" s="21"/>
      <c r="LQO91" s="16"/>
      <c r="LRD91" s="18"/>
      <c r="LRE91" s="21"/>
      <c r="LRF91" s="16"/>
      <c r="LRU91" s="18"/>
      <c r="LRV91" s="21"/>
      <c r="LRW91" s="16"/>
      <c r="LSL91" s="18"/>
      <c r="LSM91" s="21"/>
      <c r="LSN91" s="16"/>
      <c r="LTC91" s="18"/>
      <c r="LTD91" s="21"/>
      <c r="LTE91" s="16"/>
      <c r="LTT91" s="18"/>
      <c r="LTU91" s="21"/>
      <c r="LTV91" s="16"/>
      <c r="LUK91" s="18"/>
      <c r="LUL91" s="21"/>
      <c r="LUM91" s="16"/>
      <c r="LVB91" s="18"/>
      <c r="LVC91" s="21"/>
      <c r="LVD91" s="16"/>
      <c r="LVS91" s="18"/>
      <c r="LVT91" s="21"/>
      <c r="LVU91" s="16"/>
      <c r="LWJ91" s="18"/>
      <c r="LWK91" s="21"/>
      <c r="LWL91" s="16"/>
      <c r="LXA91" s="18"/>
      <c r="LXB91" s="21"/>
      <c r="LXC91" s="16"/>
      <c r="LXR91" s="18"/>
      <c r="LXS91" s="21"/>
      <c r="LXT91" s="16"/>
      <c r="LYI91" s="18"/>
      <c r="LYJ91" s="21"/>
      <c r="LYK91" s="16"/>
      <c r="LYZ91" s="18"/>
      <c r="LZA91" s="21"/>
      <c r="LZB91" s="16"/>
      <c r="LZQ91" s="18"/>
      <c r="LZR91" s="21"/>
      <c r="LZS91" s="16"/>
      <c r="MAH91" s="18"/>
      <c r="MAI91" s="21"/>
      <c r="MAJ91" s="16"/>
      <c r="MAY91" s="18"/>
      <c r="MAZ91" s="21"/>
      <c r="MBA91" s="16"/>
      <c r="MBP91" s="18"/>
      <c r="MBQ91" s="21"/>
      <c r="MBR91" s="16"/>
      <c r="MCG91" s="18"/>
      <c r="MCH91" s="21"/>
      <c r="MCI91" s="16"/>
      <c r="MCX91" s="18"/>
      <c r="MCY91" s="21"/>
      <c r="MCZ91" s="16"/>
      <c r="MDO91" s="18"/>
      <c r="MDP91" s="21"/>
      <c r="MDQ91" s="16"/>
      <c r="MEF91" s="18"/>
      <c r="MEG91" s="21"/>
      <c r="MEH91" s="16"/>
      <c r="MEW91" s="18"/>
      <c r="MEX91" s="21"/>
      <c r="MEY91" s="16"/>
      <c r="MFN91" s="18"/>
      <c r="MFO91" s="21"/>
      <c r="MFP91" s="16"/>
      <c r="MGE91" s="18"/>
      <c r="MGF91" s="21"/>
      <c r="MGG91" s="16"/>
      <c r="MGV91" s="18"/>
      <c r="MGW91" s="21"/>
      <c r="MGX91" s="16"/>
      <c r="MHM91" s="18"/>
      <c r="MHN91" s="21"/>
      <c r="MHO91" s="16"/>
      <c r="MID91" s="18"/>
      <c r="MIE91" s="21"/>
      <c r="MIF91" s="16"/>
      <c r="MIU91" s="18"/>
      <c r="MIV91" s="21"/>
      <c r="MIW91" s="16"/>
      <c r="MJL91" s="18"/>
      <c r="MJM91" s="21"/>
      <c r="MJN91" s="16"/>
      <c r="MKC91" s="18"/>
      <c r="MKD91" s="21"/>
      <c r="MKE91" s="16"/>
      <c r="MKT91" s="18"/>
      <c r="MKU91" s="21"/>
      <c r="MKV91" s="16"/>
      <c r="MLK91" s="18"/>
      <c r="MLL91" s="21"/>
      <c r="MLM91" s="16"/>
      <c r="MMB91" s="18"/>
      <c r="MMC91" s="21"/>
      <c r="MMD91" s="16"/>
      <c r="MMS91" s="18"/>
      <c r="MMT91" s="21"/>
      <c r="MMU91" s="16"/>
      <c r="MNJ91" s="18"/>
      <c r="MNK91" s="21"/>
      <c r="MNL91" s="16"/>
      <c r="MOA91" s="18"/>
      <c r="MOB91" s="21"/>
      <c r="MOC91" s="16"/>
      <c r="MOR91" s="18"/>
      <c r="MOS91" s="21"/>
      <c r="MOT91" s="16"/>
      <c r="MPI91" s="18"/>
      <c r="MPJ91" s="21"/>
      <c r="MPK91" s="16"/>
      <c r="MPZ91" s="18"/>
      <c r="MQA91" s="21"/>
      <c r="MQB91" s="16"/>
      <c r="MQQ91" s="18"/>
      <c r="MQR91" s="21"/>
      <c r="MQS91" s="16"/>
      <c r="MRH91" s="18"/>
      <c r="MRI91" s="21"/>
      <c r="MRJ91" s="16"/>
      <c r="MRY91" s="18"/>
      <c r="MRZ91" s="21"/>
      <c r="MSA91" s="16"/>
      <c r="MSP91" s="18"/>
      <c r="MSQ91" s="21"/>
      <c r="MSR91" s="16"/>
      <c r="MTG91" s="18"/>
      <c r="MTH91" s="21"/>
      <c r="MTI91" s="16"/>
      <c r="MTX91" s="18"/>
      <c r="MTY91" s="21"/>
      <c r="MTZ91" s="16"/>
      <c r="MUO91" s="18"/>
      <c r="MUP91" s="21"/>
      <c r="MUQ91" s="16"/>
      <c r="MVF91" s="18"/>
      <c r="MVG91" s="21"/>
      <c r="MVH91" s="16"/>
      <c r="MVW91" s="18"/>
      <c r="MVX91" s="21"/>
      <c r="MVY91" s="16"/>
      <c r="MWN91" s="18"/>
      <c r="MWO91" s="21"/>
      <c r="MWP91" s="16"/>
      <c r="MXE91" s="18"/>
      <c r="MXF91" s="21"/>
      <c r="MXG91" s="16"/>
      <c r="MXV91" s="18"/>
      <c r="MXW91" s="21"/>
      <c r="MXX91" s="16"/>
      <c r="MYM91" s="18"/>
      <c r="MYN91" s="21"/>
      <c r="MYO91" s="16"/>
      <c r="MZD91" s="18"/>
      <c r="MZE91" s="21"/>
      <c r="MZF91" s="16"/>
      <c r="MZU91" s="18"/>
      <c r="MZV91" s="21"/>
      <c r="MZW91" s="16"/>
      <c r="NAL91" s="18"/>
      <c r="NAM91" s="21"/>
      <c r="NAN91" s="16"/>
      <c r="NBC91" s="18"/>
      <c r="NBD91" s="21"/>
      <c r="NBE91" s="16"/>
      <c r="NBT91" s="18"/>
      <c r="NBU91" s="21"/>
      <c r="NBV91" s="16"/>
      <c r="NCK91" s="18"/>
      <c r="NCL91" s="21"/>
      <c r="NCM91" s="16"/>
      <c r="NDB91" s="18"/>
      <c r="NDC91" s="21"/>
      <c r="NDD91" s="16"/>
      <c r="NDS91" s="18"/>
      <c r="NDT91" s="21"/>
      <c r="NDU91" s="16"/>
      <c r="NEJ91" s="18"/>
      <c r="NEK91" s="21"/>
      <c r="NEL91" s="16"/>
      <c r="NFA91" s="18"/>
      <c r="NFB91" s="21"/>
      <c r="NFC91" s="16"/>
      <c r="NFR91" s="18"/>
      <c r="NFS91" s="21"/>
      <c r="NFT91" s="16"/>
      <c r="NGI91" s="18"/>
      <c r="NGJ91" s="21"/>
      <c r="NGK91" s="16"/>
      <c r="NGZ91" s="18"/>
      <c r="NHA91" s="21"/>
      <c r="NHB91" s="16"/>
      <c r="NHQ91" s="18"/>
      <c r="NHR91" s="21"/>
      <c r="NHS91" s="16"/>
      <c r="NIH91" s="18"/>
      <c r="NII91" s="21"/>
      <c r="NIJ91" s="16"/>
      <c r="NIY91" s="18"/>
      <c r="NIZ91" s="21"/>
      <c r="NJA91" s="16"/>
      <c r="NJP91" s="18"/>
      <c r="NJQ91" s="21"/>
      <c r="NJR91" s="16"/>
      <c r="NKG91" s="18"/>
      <c r="NKH91" s="21"/>
      <c r="NKI91" s="16"/>
      <c r="NKX91" s="18"/>
      <c r="NKY91" s="21"/>
      <c r="NKZ91" s="16"/>
      <c r="NLO91" s="18"/>
      <c r="NLP91" s="21"/>
      <c r="NLQ91" s="16"/>
      <c r="NMF91" s="18"/>
      <c r="NMG91" s="21"/>
      <c r="NMH91" s="16"/>
      <c r="NMW91" s="18"/>
      <c r="NMX91" s="21"/>
      <c r="NMY91" s="16"/>
      <c r="NNN91" s="18"/>
      <c r="NNO91" s="21"/>
      <c r="NNP91" s="16"/>
      <c r="NOE91" s="18"/>
      <c r="NOF91" s="21"/>
      <c r="NOG91" s="16"/>
      <c r="NOV91" s="18"/>
      <c r="NOW91" s="21"/>
      <c r="NOX91" s="16"/>
      <c r="NPM91" s="18"/>
      <c r="NPN91" s="21"/>
      <c r="NPO91" s="16"/>
      <c r="NQD91" s="18"/>
      <c r="NQE91" s="21"/>
      <c r="NQF91" s="16"/>
      <c r="NQU91" s="18"/>
      <c r="NQV91" s="21"/>
      <c r="NQW91" s="16"/>
      <c r="NRL91" s="18"/>
      <c r="NRM91" s="21"/>
      <c r="NRN91" s="16"/>
      <c r="NSC91" s="18"/>
      <c r="NSD91" s="21"/>
      <c r="NSE91" s="16"/>
      <c r="NST91" s="18"/>
      <c r="NSU91" s="21"/>
      <c r="NSV91" s="16"/>
      <c r="NTK91" s="18"/>
      <c r="NTL91" s="21"/>
      <c r="NTM91" s="16"/>
      <c r="NUB91" s="18"/>
      <c r="NUC91" s="21"/>
      <c r="NUD91" s="16"/>
      <c r="NUS91" s="18"/>
      <c r="NUT91" s="21"/>
      <c r="NUU91" s="16"/>
      <c r="NVJ91" s="18"/>
      <c r="NVK91" s="21"/>
      <c r="NVL91" s="16"/>
      <c r="NWA91" s="18"/>
      <c r="NWB91" s="21"/>
      <c r="NWC91" s="16"/>
      <c r="NWR91" s="18"/>
      <c r="NWS91" s="21"/>
      <c r="NWT91" s="16"/>
      <c r="NXI91" s="18"/>
      <c r="NXJ91" s="21"/>
      <c r="NXK91" s="16"/>
      <c r="NXZ91" s="18"/>
      <c r="NYA91" s="21"/>
      <c r="NYB91" s="16"/>
      <c r="NYQ91" s="18"/>
      <c r="NYR91" s="21"/>
      <c r="NYS91" s="16"/>
      <c r="NZH91" s="18"/>
      <c r="NZI91" s="21"/>
      <c r="NZJ91" s="16"/>
      <c r="NZY91" s="18"/>
      <c r="NZZ91" s="21"/>
      <c r="OAA91" s="16"/>
      <c r="OAP91" s="18"/>
      <c r="OAQ91" s="21"/>
      <c r="OAR91" s="16"/>
      <c r="OBG91" s="18"/>
      <c r="OBH91" s="21"/>
      <c r="OBI91" s="16"/>
      <c r="OBX91" s="18"/>
      <c r="OBY91" s="21"/>
      <c r="OBZ91" s="16"/>
      <c r="OCO91" s="18"/>
      <c r="OCP91" s="21"/>
      <c r="OCQ91" s="16"/>
      <c r="ODF91" s="18"/>
      <c r="ODG91" s="21"/>
      <c r="ODH91" s="16"/>
      <c r="ODW91" s="18"/>
      <c r="ODX91" s="21"/>
      <c r="ODY91" s="16"/>
      <c r="OEN91" s="18"/>
      <c r="OEO91" s="21"/>
      <c r="OEP91" s="16"/>
      <c r="OFE91" s="18"/>
      <c r="OFF91" s="21"/>
      <c r="OFG91" s="16"/>
      <c r="OFV91" s="18"/>
      <c r="OFW91" s="21"/>
      <c r="OFX91" s="16"/>
      <c r="OGM91" s="18"/>
      <c r="OGN91" s="21"/>
      <c r="OGO91" s="16"/>
      <c r="OHD91" s="18"/>
      <c r="OHE91" s="21"/>
      <c r="OHF91" s="16"/>
      <c r="OHU91" s="18"/>
      <c r="OHV91" s="21"/>
      <c r="OHW91" s="16"/>
      <c r="OIL91" s="18"/>
      <c r="OIM91" s="21"/>
      <c r="OIN91" s="16"/>
      <c r="OJC91" s="18"/>
      <c r="OJD91" s="21"/>
      <c r="OJE91" s="16"/>
      <c r="OJT91" s="18"/>
      <c r="OJU91" s="21"/>
      <c r="OJV91" s="16"/>
      <c r="OKK91" s="18"/>
      <c r="OKL91" s="21"/>
      <c r="OKM91" s="16"/>
      <c r="OLB91" s="18"/>
      <c r="OLC91" s="21"/>
      <c r="OLD91" s="16"/>
      <c r="OLS91" s="18"/>
      <c r="OLT91" s="21"/>
      <c r="OLU91" s="16"/>
      <c r="OMJ91" s="18"/>
      <c r="OMK91" s="21"/>
      <c r="OML91" s="16"/>
      <c r="ONA91" s="18"/>
      <c r="ONB91" s="21"/>
      <c r="ONC91" s="16"/>
      <c r="ONR91" s="18"/>
      <c r="ONS91" s="21"/>
      <c r="ONT91" s="16"/>
      <c r="OOI91" s="18"/>
      <c r="OOJ91" s="21"/>
      <c r="OOK91" s="16"/>
      <c r="OOZ91" s="18"/>
      <c r="OPA91" s="21"/>
      <c r="OPB91" s="16"/>
      <c r="OPQ91" s="18"/>
      <c r="OPR91" s="21"/>
      <c r="OPS91" s="16"/>
      <c r="OQH91" s="18"/>
      <c r="OQI91" s="21"/>
      <c r="OQJ91" s="16"/>
      <c r="OQY91" s="18"/>
      <c r="OQZ91" s="21"/>
      <c r="ORA91" s="16"/>
      <c r="ORP91" s="18"/>
      <c r="ORQ91" s="21"/>
      <c r="ORR91" s="16"/>
      <c r="OSG91" s="18"/>
      <c r="OSH91" s="21"/>
      <c r="OSI91" s="16"/>
      <c r="OSX91" s="18"/>
      <c r="OSY91" s="21"/>
      <c r="OSZ91" s="16"/>
      <c r="OTO91" s="18"/>
      <c r="OTP91" s="21"/>
      <c r="OTQ91" s="16"/>
      <c r="OUF91" s="18"/>
      <c r="OUG91" s="21"/>
      <c r="OUH91" s="16"/>
      <c r="OUW91" s="18"/>
      <c r="OUX91" s="21"/>
      <c r="OUY91" s="16"/>
      <c r="OVN91" s="18"/>
      <c r="OVO91" s="21"/>
      <c r="OVP91" s="16"/>
      <c r="OWE91" s="18"/>
      <c r="OWF91" s="21"/>
      <c r="OWG91" s="16"/>
      <c r="OWV91" s="18"/>
      <c r="OWW91" s="21"/>
      <c r="OWX91" s="16"/>
      <c r="OXM91" s="18"/>
      <c r="OXN91" s="21"/>
      <c r="OXO91" s="16"/>
      <c r="OYD91" s="18"/>
      <c r="OYE91" s="21"/>
      <c r="OYF91" s="16"/>
      <c r="OYU91" s="18"/>
      <c r="OYV91" s="21"/>
      <c r="OYW91" s="16"/>
      <c r="OZL91" s="18"/>
      <c r="OZM91" s="21"/>
      <c r="OZN91" s="16"/>
      <c r="PAC91" s="18"/>
      <c r="PAD91" s="21"/>
      <c r="PAE91" s="16"/>
      <c r="PAT91" s="18"/>
      <c r="PAU91" s="21"/>
      <c r="PAV91" s="16"/>
      <c r="PBK91" s="18"/>
      <c r="PBL91" s="21"/>
      <c r="PBM91" s="16"/>
      <c r="PCB91" s="18"/>
      <c r="PCC91" s="21"/>
      <c r="PCD91" s="16"/>
      <c r="PCS91" s="18"/>
      <c r="PCT91" s="21"/>
      <c r="PCU91" s="16"/>
      <c r="PDJ91" s="18"/>
      <c r="PDK91" s="21"/>
      <c r="PDL91" s="16"/>
      <c r="PEA91" s="18"/>
      <c r="PEB91" s="21"/>
      <c r="PEC91" s="16"/>
      <c r="PER91" s="18"/>
      <c r="PES91" s="21"/>
      <c r="PET91" s="16"/>
      <c r="PFI91" s="18"/>
      <c r="PFJ91" s="21"/>
      <c r="PFK91" s="16"/>
      <c r="PFZ91" s="18"/>
      <c r="PGA91" s="21"/>
      <c r="PGB91" s="16"/>
      <c r="PGQ91" s="18"/>
      <c r="PGR91" s="21"/>
      <c r="PGS91" s="16"/>
      <c r="PHH91" s="18"/>
      <c r="PHI91" s="21"/>
      <c r="PHJ91" s="16"/>
      <c r="PHY91" s="18"/>
      <c r="PHZ91" s="21"/>
      <c r="PIA91" s="16"/>
      <c r="PIP91" s="18"/>
      <c r="PIQ91" s="21"/>
      <c r="PIR91" s="16"/>
      <c r="PJG91" s="18"/>
      <c r="PJH91" s="21"/>
      <c r="PJI91" s="16"/>
      <c r="PJX91" s="18"/>
      <c r="PJY91" s="21"/>
      <c r="PJZ91" s="16"/>
      <c r="PKO91" s="18"/>
      <c r="PKP91" s="21"/>
      <c r="PKQ91" s="16"/>
      <c r="PLF91" s="18"/>
      <c r="PLG91" s="21"/>
      <c r="PLH91" s="16"/>
      <c r="PLW91" s="18"/>
      <c r="PLX91" s="21"/>
      <c r="PLY91" s="16"/>
      <c r="PMN91" s="18"/>
      <c r="PMO91" s="21"/>
      <c r="PMP91" s="16"/>
      <c r="PNE91" s="18"/>
      <c r="PNF91" s="21"/>
      <c r="PNG91" s="16"/>
      <c r="PNV91" s="18"/>
      <c r="PNW91" s="21"/>
      <c r="PNX91" s="16"/>
      <c r="POM91" s="18"/>
      <c r="PON91" s="21"/>
      <c r="POO91" s="16"/>
      <c r="PPD91" s="18"/>
      <c r="PPE91" s="21"/>
      <c r="PPF91" s="16"/>
      <c r="PPU91" s="18"/>
      <c r="PPV91" s="21"/>
      <c r="PPW91" s="16"/>
      <c r="PQL91" s="18"/>
      <c r="PQM91" s="21"/>
      <c r="PQN91" s="16"/>
      <c r="PRC91" s="18"/>
      <c r="PRD91" s="21"/>
      <c r="PRE91" s="16"/>
      <c r="PRT91" s="18"/>
      <c r="PRU91" s="21"/>
      <c r="PRV91" s="16"/>
      <c r="PSK91" s="18"/>
      <c r="PSL91" s="21"/>
      <c r="PSM91" s="16"/>
      <c r="PTB91" s="18"/>
      <c r="PTC91" s="21"/>
      <c r="PTD91" s="16"/>
      <c r="PTS91" s="18"/>
      <c r="PTT91" s="21"/>
      <c r="PTU91" s="16"/>
      <c r="PUJ91" s="18"/>
      <c r="PUK91" s="21"/>
      <c r="PUL91" s="16"/>
      <c r="PVA91" s="18"/>
      <c r="PVB91" s="21"/>
      <c r="PVC91" s="16"/>
      <c r="PVR91" s="18"/>
      <c r="PVS91" s="21"/>
      <c r="PVT91" s="16"/>
      <c r="PWI91" s="18"/>
      <c r="PWJ91" s="21"/>
      <c r="PWK91" s="16"/>
      <c r="PWZ91" s="18"/>
      <c r="PXA91" s="21"/>
      <c r="PXB91" s="16"/>
      <c r="PXQ91" s="18"/>
      <c r="PXR91" s="21"/>
      <c r="PXS91" s="16"/>
      <c r="PYH91" s="18"/>
      <c r="PYI91" s="21"/>
      <c r="PYJ91" s="16"/>
      <c r="PYY91" s="18"/>
      <c r="PYZ91" s="21"/>
      <c r="PZA91" s="16"/>
      <c r="PZP91" s="18"/>
      <c r="PZQ91" s="21"/>
      <c r="PZR91" s="16"/>
      <c r="QAG91" s="18"/>
      <c r="QAH91" s="21"/>
      <c r="QAI91" s="16"/>
      <c r="QAX91" s="18"/>
      <c r="QAY91" s="21"/>
      <c r="QAZ91" s="16"/>
      <c r="QBO91" s="18"/>
      <c r="QBP91" s="21"/>
      <c r="QBQ91" s="16"/>
      <c r="QCF91" s="18"/>
      <c r="QCG91" s="21"/>
      <c r="QCH91" s="16"/>
      <c r="QCW91" s="18"/>
      <c r="QCX91" s="21"/>
      <c r="QCY91" s="16"/>
      <c r="QDN91" s="18"/>
      <c r="QDO91" s="21"/>
      <c r="QDP91" s="16"/>
      <c r="QEE91" s="18"/>
      <c r="QEF91" s="21"/>
      <c r="QEG91" s="16"/>
      <c r="QEV91" s="18"/>
      <c r="QEW91" s="21"/>
      <c r="QEX91" s="16"/>
      <c r="QFM91" s="18"/>
      <c r="QFN91" s="21"/>
      <c r="QFO91" s="16"/>
      <c r="QGD91" s="18"/>
      <c r="QGE91" s="21"/>
      <c r="QGF91" s="16"/>
      <c r="QGU91" s="18"/>
      <c r="QGV91" s="21"/>
      <c r="QGW91" s="16"/>
      <c r="QHL91" s="18"/>
      <c r="QHM91" s="21"/>
      <c r="QHN91" s="16"/>
      <c r="QIC91" s="18"/>
      <c r="QID91" s="21"/>
      <c r="QIE91" s="16"/>
      <c r="QIT91" s="18"/>
      <c r="QIU91" s="21"/>
      <c r="QIV91" s="16"/>
      <c r="QJK91" s="18"/>
      <c r="QJL91" s="21"/>
      <c r="QJM91" s="16"/>
      <c r="QKB91" s="18"/>
      <c r="QKC91" s="21"/>
      <c r="QKD91" s="16"/>
      <c r="QKS91" s="18"/>
      <c r="QKT91" s="21"/>
      <c r="QKU91" s="16"/>
      <c r="QLJ91" s="18"/>
      <c r="QLK91" s="21"/>
      <c r="QLL91" s="16"/>
      <c r="QMA91" s="18"/>
      <c r="QMB91" s="21"/>
      <c r="QMC91" s="16"/>
      <c r="QMR91" s="18"/>
      <c r="QMS91" s="21"/>
      <c r="QMT91" s="16"/>
      <c r="QNI91" s="18"/>
      <c r="QNJ91" s="21"/>
      <c r="QNK91" s="16"/>
      <c r="QNZ91" s="18"/>
      <c r="QOA91" s="21"/>
      <c r="QOB91" s="16"/>
      <c r="QOQ91" s="18"/>
      <c r="QOR91" s="21"/>
      <c r="QOS91" s="16"/>
      <c r="QPH91" s="18"/>
      <c r="QPI91" s="21"/>
      <c r="QPJ91" s="16"/>
      <c r="QPY91" s="18"/>
      <c r="QPZ91" s="21"/>
      <c r="QQA91" s="16"/>
      <c r="QQP91" s="18"/>
      <c r="QQQ91" s="21"/>
      <c r="QQR91" s="16"/>
      <c r="QRG91" s="18"/>
      <c r="QRH91" s="21"/>
      <c r="QRI91" s="16"/>
      <c r="QRX91" s="18"/>
      <c r="QRY91" s="21"/>
      <c r="QRZ91" s="16"/>
      <c r="QSO91" s="18"/>
      <c r="QSP91" s="21"/>
      <c r="QSQ91" s="16"/>
      <c r="QTF91" s="18"/>
      <c r="QTG91" s="21"/>
      <c r="QTH91" s="16"/>
      <c r="QTW91" s="18"/>
      <c r="QTX91" s="21"/>
      <c r="QTY91" s="16"/>
      <c r="QUN91" s="18"/>
      <c r="QUO91" s="21"/>
      <c r="QUP91" s="16"/>
      <c r="QVE91" s="18"/>
      <c r="QVF91" s="21"/>
      <c r="QVG91" s="16"/>
      <c r="QVV91" s="18"/>
      <c r="QVW91" s="21"/>
      <c r="QVX91" s="16"/>
      <c r="QWM91" s="18"/>
      <c r="QWN91" s="21"/>
      <c r="QWO91" s="16"/>
      <c r="QXD91" s="18"/>
      <c r="QXE91" s="21"/>
      <c r="QXF91" s="16"/>
      <c r="QXU91" s="18"/>
      <c r="QXV91" s="21"/>
      <c r="QXW91" s="16"/>
      <c r="QYL91" s="18"/>
      <c r="QYM91" s="21"/>
      <c r="QYN91" s="16"/>
      <c r="QZC91" s="18"/>
      <c r="QZD91" s="21"/>
      <c r="QZE91" s="16"/>
      <c r="QZT91" s="18"/>
      <c r="QZU91" s="21"/>
      <c r="QZV91" s="16"/>
      <c r="RAK91" s="18"/>
      <c r="RAL91" s="21"/>
      <c r="RAM91" s="16"/>
      <c r="RBB91" s="18"/>
      <c r="RBC91" s="21"/>
      <c r="RBD91" s="16"/>
      <c r="RBS91" s="18"/>
      <c r="RBT91" s="21"/>
      <c r="RBU91" s="16"/>
      <c r="RCJ91" s="18"/>
      <c r="RCK91" s="21"/>
      <c r="RCL91" s="16"/>
      <c r="RDA91" s="18"/>
      <c r="RDB91" s="21"/>
      <c r="RDC91" s="16"/>
      <c r="RDR91" s="18"/>
      <c r="RDS91" s="21"/>
      <c r="RDT91" s="16"/>
      <c r="REI91" s="18"/>
      <c r="REJ91" s="21"/>
      <c r="REK91" s="16"/>
      <c r="REZ91" s="18"/>
      <c r="RFA91" s="21"/>
      <c r="RFB91" s="16"/>
      <c r="RFQ91" s="18"/>
      <c r="RFR91" s="21"/>
      <c r="RFS91" s="16"/>
      <c r="RGH91" s="18"/>
      <c r="RGI91" s="21"/>
      <c r="RGJ91" s="16"/>
      <c r="RGY91" s="18"/>
      <c r="RGZ91" s="21"/>
      <c r="RHA91" s="16"/>
      <c r="RHP91" s="18"/>
      <c r="RHQ91" s="21"/>
      <c r="RHR91" s="16"/>
      <c r="RIG91" s="18"/>
      <c r="RIH91" s="21"/>
      <c r="RII91" s="16"/>
      <c r="RIX91" s="18"/>
      <c r="RIY91" s="21"/>
      <c r="RIZ91" s="16"/>
      <c r="RJO91" s="18"/>
      <c r="RJP91" s="21"/>
      <c r="RJQ91" s="16"/>
      <c r="RKF91" s="18"/>
      <c r="RKG91" s="21"/>
      <c r="RKH91" s="16"/>
      <c r="RKW91" s="18"/>
      <c r="RKX91" s="21"/>
      <c r="RKY91" s="16"/>
      <c r="RLN91" s="18"/>
      <c r="RLO91" s="21"/>
      <c r="RLP91" s="16"/>
      <c r="RME91" s="18"/>
      <c r="RMF91" s="21"/>
      <c r="RMG91" s="16"/>
      <c r="RMV91" s="18"/>
      <c r="RMW91" s="21"/>
      <c r="RMX91" s="16"/>
      <c r="RNM91" s="18"/>
      <c r="RNN91" s="21"/>
      <c r="RNO91" s="16"/>
      <c r="ROD91" s="18"/>
      <c r="ROE91" s="21"/>
      <c r="ROF91" s="16"/>
      <c r="ROU91" s="18"/>
      <c r="ROV91" s="21"/>
      <c r="ROW91" s="16"/>
      <c r="RPL91" s="18"/>
      <c r="RPM91" s="21"/>
      <c r="RPN91" s="16"/>
      <c r="RQC91" s="18"/>
      <c r="RQD91" s="21"/>
      <c r="RQE91" s="16"/>
      <c r="RQT91" s="18"/>
      <c r="RQU91" s="21"/>
      <c r="RQV91" s="16"/>
      <c r="RRK91" s="18"/>
      <c r="RRL91" s="21"/>
      <c r="RRM91" s="16"/>
      <c r="RSB91" s="18"/>
      <c r="RSC91" s="21"/>
      <c r="RSD91" s="16"/>
      <c r="RSS91" s="18"/>
      <c r="RST91" s="21"/>
      <c r="RSU91" s="16"/>
      <c r="RTJ91" s="18"/>
      <c r="RTK91" s="21"/>
      <c r="RTL91" s="16"/>
      <c r="RUA91" s="18"/>
      <c r="RUB91" s="21"/>
      <c r="RUC91" s="16"/>
      <c r="RUR91" s="18"/>
      <c r="RUS91" s="21"/>
      <c r="RUT91" s="16"/>
      <c r="RVI91" s="18"/>
      <c r="RVJ91" s="21"/>
      <c r="RVK91" s="16"/>
      <c r="RVZ91" s="18"/>
      <c r="RWA91" s="21"/>
      <c r="RWB91" s="16"/>
      <c r="RWQ91" s="18"/>
      <c r="RWR91" s="21"/>
      <c r="RWS91" s="16"/>
      <c r="RXH91" s="18"/>
      <c r="RXI91" s="21"/>
      <c r="RXJ91" s="16"/>
      <c r="RXY91" s="18"/>
      <c r="RXZ91" s="21"/>
      <c r="RYA91" s="16"/>
      <c r="RYP91" s="18"/>
      <c r="RYQ91" s="21"/>
      <c r="RYR91" s="16"/>
      <c r="RZG91" s="18"/>
      <c r="RZH91" s="21"/>
      <c r="RZI91" s="16"/>
      <c r="RZX91" s="18"/>
      <c r="RZY91" s="21"/>
      <c r="RZZ91" s="16"/>
      <c r="SAO91" s="18"/>
      <c r="SAP91" s="21"/>
      <c r="SAQ91" s="16"/>
      <c r="SBF91" s="18"/>
      <c r="SBG91" s="21"/>
      <c r="SBH91" s="16"/>
      <c r="SBW91" s="18"/>
      <c r="SBX91" s="21"/>
      <c r="SBY91" s="16"/>
      <c r="SCN91" s="18"/>
      <c r="SCO91" s="21"/>
      <c r="SCP91" s="16"/>
      <c r="SDE91" s="18"/>
      <c r="SDF91" s="21"/>
      <c r="SDG91" s="16"/>
      <c r="SDV91" s="18"/>
      <c r="SDW91" s="21"/>
      <c r="SDX91" s="16"/>
      <c r="SEM91" s="18"/>
      <c r="SEN91" s="21"/>
      <c r="SEO91" s="16"/>
      <c r="SFD91" s="18"/>
      <c r="SFE91" s="21"/>
      <c r="SFF91" s="16"/>
      <c r="SFU91" s="18"/>
      <c r="SFV91" s="21"/>
      <c r="SFW91" s="16"/>
      <c r="SGL91" s="18"/>
      <c r="SGM91" s="21"/>
      <c r="SGN91" s="16"/>
      <c r="SHC91" s="18"/>
      <c r="SHD91" s="21"/>
      <c r="SHE91" s="16"/>
      <c r="SHT91" s="18"/>
      <c r="SHU91" s="21"/>
      <c r="SHV91" s="16"/>
      <c r="SIK91" s="18"/>
      <c r="SIL91" s="21"/>
      <c r="SIM91" s="16"/>
      <c r="SJB91" s="18"/>
      <c r="SJC91" s="21"/>
      <c r="SJD91" s="16"/>
      <c r="SJS91" s="18"/>
      <c r="SJT91" s="21"/>
      <c r="SJU91" s="16"/>
      <c r="SKJ91" s="18"/>
      <c r="SKK91" s="21"/>
      <c r="SKL91" s="16"/>
      <c r="SLA91" s="18"/>
      <c r="SLB91" s="21"/>
      <c r="SLC91" s="16"/>
      <c r="SLR91" s="18"/>
      <c r="SLS91" s="21"/>
      <c r="SLT91" s="16"/>
      <c r="SMI91" s="18"/>
      <c r="SMJ91" s="21"/>
      <c r="SMK91" s="16"/>
      <c r="SMZ91" s="18"/>
      <c r="SNA91" s="21"/>
      <c r="SNB91" s="16"/>
      <c r="SNQ91" s="18"/>
      <c r="SNR91" s="21"/>
      <c r="SNS91" s="16"/>
      <c r="SOH91" s="18"/>
      <c r="SOI91" s="21"/>
      <c r="SOJ91" s="16"/>
      <c r="SOY91" s="18"/>
      <c r="SOZ91" s="21"/>
      <c r="SPA91" s="16"/>
      <c r="SPP91" s="18"/>
      <c r="SPQ91" s="21"/>
      <c r="SPR91" s="16"/>
      <c r="SQG91" s="18"/>
      <c r="SQH91" s="21"/>
      <c r="SQI91" s="16"/>
      <c r="SQX91" s="18"/>
      <c r="SQY91" s="21"/>
      <c r="SQZ91" s="16"/>
      <c r="SRO91" s="18"/>
      <c r="SRP91" s="21"/>
      <c r="SRQ91" s="16"/>
      <c r="SSF91" s="18"/>
      <c r="SSG91" s="21"/>
      <c r="SSH91" s="16"/>
      <c r="SSW91" s="18"/>
      <c r="SSX91" s="21"/>
      <c r="SSY91" s="16"/>
      <c r="STN91" s="18"/>
      <c r="STO91" s="21"/>
      <c r="STP91" s="16"/>
      <c r="SUE91" s="18"/>
      <c r="SUF91" s="21"/>
      <c r="SUG91" s="16"/>
      <c r="SUV91" s="18"/>
      <c r="SUW91" s="21"/>
      <c r="SUX91" s="16"/>
      <c r="SVM91" s="18"/>
      <c r="SVN91" s="21"/>
      <c r="SVO91" s="16"/>
      <c r="SWD91" s="18"/>
      <c r="SWE91" s="21"/>
      <c r="SWF91" s="16"/>
      <c r="SWU91" s="18"/>
      <c r="SWV91" s="21"/>
      <c r="SWW91" s="16"/>
      <c r="SXL91" s="18"/>
      <c r="SXM91" s="21"/>
      <c r="SXN91" s="16"/>
      <c r="SYC91" s="18"/>
      <c r="SYD91" s="21"/>
      <c r="SYE91" s="16"/>
      <c r="SYT91" s="18"/>
      <c r="SYU91" s="21"/>
      <c r="SYV91" s="16"/>
      <c r="SZK91" s="18"/>
      <c r="SZL91" s="21"/>
      <c r="SZM91" s="16"/>
      <c r="TAB91" s="18"/>
      <c r="TAC91" s="21"/>
      <c r="TAD91" s="16"/>
      <c r="TAS91" s="18"/>
      <c r="TAT91" s="21"/>
      <c r="TAU91" s="16"/>
      <c r="TBJ91" s="18"/>
      <c r="TBK91" s="21"/>
      <c r="TBL91" s="16"/>
      <c r="TCA91" s="18"/>
      <c r="TCB91" s="21"/>
      <c r="TCC91" s="16"/>
      <c r="TCR91" s="18"/>
      <c r="TCS91" s="21"/>
      <c r="TCT91" s="16"/>
      <c r="TDI91" s="18"/>
      <c r="TDJ91" s="21"/>
      <c r="TDK91" s="16"/>
      <c r="TDZ91" s="18"/>
      <c r="TEA91" s="21"/>
      <c r="TEB91" s="16"/>
      <c r="TEQ91" s="18"/>
      <c r="TER91" s="21"/>
      <c r="TES91" s="16"/>
      <c r="TFH91" s="18"/>
      <c r="TFI91" s="21"/>
      <c r="TFJ91" s="16"/>
      <c r="TFY91" s="18"/>
      <c r="TFZ91" s="21"/>
      <c r="TGA91" s="16"/>
      <c r="TGP91" s="18"/>
      <c r="TGQ91" s="21"/>
      <c r="TGR91" s="16"/>
      <c r="THG91" s="18"/>
      <c r="THH91" s="21"/>
      <c r="THI91" s="16"/>
      <c r="THX91" s="18"/>
      <c r="THY91" s="21"/>
      <c r="THZ91" s="16"/>
      <c r="TIO91" s="18"/>
      <c r="TIP91" s="21"/>
      <c r="TIQ91" s="16"/>
      <c r="TJF91" s="18"/>
      <c r="TJG91" s="21"/>
      <c r="TJH91" s="16"/>
      <c r="TJW91" s="18"/>
      <c r="TJX91" s="21"/>
      <c r="TJY91" s="16"/>
      <c r="TKN91" s="18"/>
      <c r="TKO91" s="21"/>
      <c r="TKP91" s="16"/>
      <c r="TLE91" s="18"/>
      <c r="TLF91" s="21"/>
      <c r="TLG91" s="16"/>
      <c r="TLV91" s="18"/>
      <c r="TLW91" s="21"/>
      <c r="TLX91" s="16"/>
      <c r="TMM91" s="18"/>
      <c r="TMN91" s="21"/>
      <c r="TMO91" s="16"/>
      <c r="TND91" s="18"/>
      <c r="TNE91" s="21"/>
      <c r="TNF91" s="16"/>
      <c r="TNU91" s="18"/>
      <c r="TNV91" s="21"/>
      <c r="TNW91" s="16"/>
      <c r="TOL91" s="18"/>
      <c r="TOM91" s="21"/>
      <c r="TON91" s="16"/>
      <c r="TPC91" s="18"/>
      <c r="TPD91" s="21"/>
      <c r="TPE91" s="16"/>
      <c r="TPT91" s="18"/>
      <c r="TPU91" s="21"/>
      <c r="TPV91" s="16"/>
      <c r="TQK91" s="18"/>
      <c r="TQL91" s="21"/>
      <c r="TQM91" s="16"/>
      <c r="TRB91" s="18"/>
      <c r="TRC91" s="21"/>
      <c r="TRD91" s="16"/>
      <c r="TRS91" s="18"/>
      <c r="TRT91" s="21"/>
      <c r="TRU91" s="16"/>
      <c r="TSJ91" s="18"/>
      <c r="TSK91" s="21"/>
      <c r="TSL91" s="16"/>
      <c r="TTA91" s="18"/>
      <c r="TTB91" s="21"/>
      <c r="TTC91" s="16"/>
      <c r="TTR91" s="18"/>
      <c r="TTS91" s="21"/>
      <c r="TTT91" s="16"/>
      <c r="TUI91" s="18"/>
      <c r="TUJ91" s="21"/>
      <c r="TUK91" s="16"/>
      <c r="TUZ91" s="18"/>
      <c r="TVA91" s="21"/>
      <c r="TVB91" s="16"/>
      <c r="TVQ91" s="18"/>
      <c r="TVR91" s="21"/>
      <c r="TVS91" s="16"/>
      <c r="TWH91" s="18"/>
      <c r="TWI91" s="21"/>
      <c r="TWJ91" s="16"/>
      <c r="TWY91" s="18"/>
      <c r="TWZ91" s="21"/>
      <c r="TXA91" s="16"/>
      <c r="TXP91" s="18"/>
      <c r="TXQ91" s="21"/>
      <c r="TXR91" s="16"/>
      <c r="TYG91" s="18"/>
      <c r="TYH91" s="21"/>
      <c r="TYI91" s="16"/>
      <c r="TYX91" s="18"/>
      <c r="TYY91" s="21"/>
      <c r="TYZ91" s="16"/>
      <c r="TZO91" s="18"/>
      <c r="TZP91" s="21"/>
      <c r="TZQ91" s="16"/>
      <c r="UAF91" s="18"/>
      <c r="UAG91" s="21"/>
      <c r="UAH91" s="16"/>
      <c r="UAW91" s="18"/>
      <c r="UAX91" s="21"/>
      <c r="UAY91" s="16"/>
      <c r="UBN91" s="18"/>
      <c r="UBO91" s="21"/>
      <c r="UBP91" s="16"/>
      <c r="UCE91" s="18"/>
      <c r="UCF91" s="21"/>
      <c r="UCG91" s="16"/>
      <c r="UCV91" s="18"/>
      <c r="UCW91" s="21"/>
      <c r="UCX91" s="16"/>
      <c r="UDM91" s="18"/>
      <c r="UDN91" s="21"/>
      <c r="UDO91" s="16"/>
      <c r="UED91" s="18"/>
      <c r="UEE91" s="21"/>
      <c r="UEF91" s="16"/>
      <c r="UEU91" s="18"/>
      <c r="UEV91" s="21"/>
      <c r="UEW91" s="16"/>
      <c r="UFL91" s="18"/>
      <c r="UFM91" s="21"/>
      <c r="UFN91" s="16"/>
      <c r="UGC91" s="18"/>
      <c r="UGD91" s="21"/>
      <c r="UGE91" s="16"/>
      <c r="UGT91" s="18"/>
      <c r="UGU91" s="21"/>
      <c r="UGV91" s="16"/>
      <c r="UHK91" s="18"/>
      <c r="UHL91" s="21"/>
      <c r="UHM91" s="16"/>
      <c r="UIB91" s="18"/>
      <c r="UIC91" s="21"/>
      <c r="UID91" s="16"/>
      <c r="UIS91" s="18"/>
      <c r="UIT91" s="21"/>
      <c r="UIU91" s="16"/>
      <c r="UJJ91" s="18"/>
      <c r="UJK91" s="21"/>
      <c r="UJL91" s="16"/>
      <c r="UKA91" s="18"/>
      <c r="UKB91" s="21"/>
      <c r="UKC91" s="16"/>
      <c r="UKR91" s="18"/>
      <c r="UKS91" s="21"/>
      <c r="UKT91" s="16"/>
      <c r="ULI91" s="18"/>
      <c r="ULJ91" s="21"/>
      <c r="ULK91" s="16"/>
      <c r="ULZ91" s="18"/>
      <c r="UMA91" s="21"/>
      <c r="UMB91" s="16"/>
      <c r="UMQ91" s="18"/>
      <c r="UMR91" s="21"/>
      <c r="UMS91" s="16"/>
      <c r="UNH91" s="18"/>
      <c r="UNI91" s="21"/>
      <c r="UNJ91" s="16"/>
      <c r="UNY91" s="18"/>
      <c r="UNZ91" s="21"/>
      <c r="UOA91" s="16"/>
      <c r="UOP91" s="18"/>
      <c r="UOQ91" s="21"/>
      <c r="UOR91" s="16"/>
      <c r="UPG91" s="18"/>
      <c r="UPH91" s="21"/>
      <c r="UPI91" s="16"/>
      <c r="UPX91" s="18"/>
      <c r="UPY91" s="21"/>
      <c r="UPZ91" s="16"/>
      <c r="UQO91" s="18"/>
      <c r="UQP91" s="21"/>
      <c r="UQQ91" s="16"/>
      <c r="URF91" s="18"/>
      <c r="URG91" s="21"/>
      <c r="URH91" s="16"/>
      <c r="URW91" s="18"/>
      <c r="URX91" s="21"/>
      <c r="URY91" s="16"/>
      <c r="USN91" s="18"/>
      <c r="USO91" s="21"/>
      <c r="USP91" s="16"/>
      <c r="UTE91" s="18"/>
      <c r="UTF91" s="21"/>
      <c r="UTG91" s="16"/>
      <c r="UTV91" s="18"/>
      <c r="UTW91" s="21"/>
      <c r="UTX91" s="16"/>
      <c r="UUM91" s="18"/>
      <c r="UUN91" s="21"/>
      <c r="UUO91" s="16"/>
      <c r="UVD91" s="18"/>
      <c r="UVE91" s="21"/>
      <c r="UVF91" s="16"/>
      <c r="UVU91" s="18"/>
      <c r="UVV91" s="21"/>
      <c r="UVW91" s="16"/>
      <c r="UWL91" s="18"/>
      <c r="UWM91" s="21"/>
      <c r="UWN91" s="16"/>
      <c r="UXC91" s="18"/>
      <c r="UXD91" s="21"/>
      <c r="UXE91" s="16"/>
      <c r="UXT91" s="18"/>
      <c r="UXU91" s="21"/>
      <c r="UXV91" s="16"/>
      <c r="UYK91" s="18"/>
      <c r="UYL91" s="21"/>
      <c r="UYM91" s="16"/>
      <c r="UZB91" s="18"/>
      <c r="UZC91" s="21"/>
      <c r="UZD91" s="16"/>
      <c r="UZS91" s="18"/>
      <c r="UZT91" s="21"/>
      <c r="UZU91" s="16"/>
      <c r="VAJ91" s="18"/>
      <c r="VAK91" s="21"/>
      <c r="VAL91" s="16"/>
      <c r="VBA91" s="18"/>
      <c r="VBB91" s="21"/>
      <c r="VBC91" s="16"/>
      <c r="VBR91" s="18"/>
      <c r="VBS91" s="21"/>
      <c r="VBT91" s="16"/>
      <c r="VCI91" s="18"/>
      <c r="VCJ91" s="21"/>
      <c r="VCK91" s="16"/>
      <c r="VCZ91" s="18"/>
      <c r="VDA91" s="21"/>
      <c r="VDB91" s="16"/>
      <c r="VDQ91" s="18"/>
      <c r="VDR91" s="21"/>
      <c r="VDS91" s="16"/>
      <c r="VEH91" s="18"/>
      <c r="VEI91" s="21"/>
      <c r="VEJ91" s="16"/>
      <c r="VEY91" s="18"/>
      <c r="VEZ91" s="21"/>
      <c r="VFA91" s="16"/>
      <c r="VFP91" s="18"/>
      <c r="VFQ91" s="21"/>
      <c r="VFR91" s="16"/>
      <c r="VGG91" s="18"/>
      <c r="VGH91" s="21"/>
      <c r="VGI91" s="16"/>
      <c r="VGX91" s="18"/>
      <c r="VGY91" s="21"/>
      <c r="VGZ91" s="16"/>
      <c r="VHO91" s="18"/>
      <c r="VHP91" s="21"/>
      <c r="VHQ91" s="16"/>
      <c r="VIF91" s="18"/>
      <c r="VIG91" s="21"/>
      <c r="VIH91" s="16"/>
      <c r="VIW91" s="18"/>
      <c r="VIX91" s="21"/>
      <c r="VIY91" s="16"/>
      <c r="VJN91" s="18"/>
      <c r="VJO91" s="21"/>
      <c r="VJP91" s="16"/>
      <c r="VKE91" s="18"/>
      <c r="VKF91" s="21"/>
      <c r="VKG91" s="16"/>
      <c r="VKV91" s="18"/>
      <c r="VKW91" s="21"/>
      <c r="VKX91" s="16"/>
      <c r="VLM91" s="18"/>
      <c r="VLN91" s="21"/>
      <c r="VLO91" s="16"/>
      <c r="VMD91" s="18"/>
      <c r="VME91" s="21"/>
      <c r="VMF91" s="16"/>
      <c r="VMU91" s="18"/>
      <c r="VMV91" s="21"/>
      <c r="VMW91" s="16"/>
      <c r="VNL91" s="18"/>
      <c r="VNM91" s="21"/>
      <c r="VNN91" s="16"/>
      <c r="VOC91" s="18"/>
      <c r="VOD91" s="21"/>
      <c r="VOE91" s="16"/>
      <c r="VOT91" s="18"/>
      <c r="VOU91" s="21"/>
      <c r="VOV91" s="16"/>
      <c r="VPK91" s="18"/>
      <c r="VPL91" s="21"/>
      <c r="VPM91" s="16"/>
      <c r="VQB91" s="18"/>
      <c r="VQC91" s="21"/>
      <c r="VQD91" s="16"/>
      <c r="VQS91" s="18"/>
      <c r="VQT91" s="21"/>
      <c r="VQU91" s="16"/>
      <c r="VRJ91" s="18"/>
      <c r="VRK91" s="21"/>
      <c r="VRL91" s="16"/>
      <c r="VSA91" s="18"/>
      <c r="VSB91" s="21"/>
      <c r="VSC91" s="16"/>
      <c r="VSR91" s="18"/>
      <c r="VSS91" s="21"/>
      <c r="VST91" s="16"/>
      <c r="VTI91" s="18"/>
      <c r="VTJ91" s="21"/>
      <c r="VTK91" s="16"/>
      <c r="VTZ91" s="18"/>
      <c r="VUA91" s="21"/>
      <c r="VUB91" s="16"/>
      <c r="VUQ91" s="18"/>
      <c r="VUR91" s="21"/>
      <c r="VUS91" s="16"/>
      <c r="VVH91" s="18"/>
      <c r="VVI91" s="21"/>
      <c r="VVJ91" s="16"/>
      <c r="VVY91" s="18"/>
      <c r="VVZ91" s="21"/>
      <c r="VWA91" s="16"/>
      <c r="VWP91" s="18"/>
      <c r="VWQ91" s="21"/>
      <c r="VWR91" s="16"/>
      <c r="VXG91" s="18"/>
      <c r="VXH91" s="21"/>
      <c r="VXI91" s="16"/>
      <c r="VXX91" s="18"/>
      <c r="VXY91" s="21"/>
      <c r="VXZ91" s="16"/>
      <c r="VYO91" s="18"/>
      <c r="VYP91" s="21"/>
      <c r="VYQ91" s="16"/>
      <c r="VZF91" s="18"/>
      <c r="VZG91" s="21"/>
      <c r="VZH91" s="16"/>
      <c r="VZW91" s="18"/>
      <c r="VZX91" s="21"/>
      <c r="VZY91" s="16"/>
      <c r="WAN91" s="18"/>
      <c r="WAO91" s="21"/>
      <c r="WAP91" s="16"/>
      <c r="WBE91" s="18"/>
      <c r="WBF91" s="21"/>
      <c r="WBG91" s="16"/>
      <c r="WBV91" s="18"/>
      <c r="WBW91" s="21"/>
      <c r="WBX91" s="16"/>
      <c r="WCM91" s="18"/>
      <c r="WCN91" s="21"/>
      <c r="WCO91" s="16"/>
      <c r="WDD91" s="18"/>
      <c r="WDE91" s="21"/>
      <c r="WDF91" s="16"/>
      <c r="WDU91" s="18"/>
      <c r="WDV91" s="21"/>
      <c r="WDW91" s="16"/>
      <c r="WEL91" s="18"/>
      <c r="WEM91" s="21"/>
      <c r="WEN91" s="16"/>
      <c r="WFC91" s="18"/>
      <c r="WFD91" s="21"/>
      <c r="WFE91" s="16"/>
      <c r="WFT91" s="18"/>
      <c r="WFU91" s="21"/>
      <c r="WFV91" s="16"/>
      <c r="WGK91" s="18"/>
      <c r="WGL91" s="21"/>
      <c r="WGM91" s="16"/>
      <c r="WHB91" s="18"/>
      <c r="WHC91" s="21"/>
      <c r="WHD91" s="16"/>
      <c r="WHS91" s="18"/>
      <c r="WHT91" s="21"/>
      <c r="WHU91" s="16"/>
      <c r="WIJ91" s="18"/>
      <c r="WIK91" s="21"/>
      <c r="WIL91" s="16"/>
      <c r="WJA91" s="18"/>
      <c r="WJB91" s="21"/>
      <c r="WJC91" s="16"/>
      <c r="WJR91" s="18"/>
      <c r="WJS91" s="21"/>
      <c r="WJT91" s="16"/>
      <c r="WKI91" s="18"/>
      <c r="WKJ91" s="21"/>
      <c r="WKK91" s="16"/>
      <c r="WKZ91" s="18"/>
      <c r="WLA91" s="21"/>
      <c r="WLB91" s="16"/>
      <c r="WLQ91" s="18"/>
      <c r="WLR91" s="21"/>
      <c r="WLS91" s="16"/>
      <c r="WMH91" s="18"/>
      <c r="WMI91" s="21"/>
      <c r="WMJ91" s="16"/>
      <c r="WMY91" s="18"/>
      <c r="WMZ91" s="21"/>
      <c r="WNA91" s="16"/>
      <c r="WNP91" s="18"/>
      <c r="WNQ91" s="21"/>
      <c r="WNR91" s="16"/>
      <c r="WOG91" s="18"/>
      <c r="WOH91" s="21"/>
      <c r="WOI91" s="16"/>
      <c r="WOX91" s="18"/>
      <c r="WOY91" s="21"/>
      <c r="WOZ91" s="16"/>
      <c r="WPO91" s="18"/>
      <c r="WPP91" s="21"/>
      <c r="WPQ91" s="16"/>
      <c r="WQF91" s="18"/>
      <c r="WQG91" s="21"/>
      <c r="WQH91" s="16"/>
      <c r="WQW91" s="18"/>
      <c r="WQX91" s="21"/>
      <c r="WQY91" s="16"/>
      <c r="WRN91" s="18"/>
      <c r="WRO91" s="21"/>
      <c r="WRP91" s="16"/>
      <c r="WSE91" s="18"/>
      <c r="WSF91" s="21"/>
      <c r="WSG91" s="16"/>
      <c r="WSV91" s="18"/>
      <c r="WSW91" s="21"/>
      <c r="WSX91" s="16"/>
      <c r="WTM91" s="18"/>
      <c r="WTN91" s="21"/>
      <c r="WTO91" s="16"/>
      <c r="WUD91" s="18"/>
      <c r="WUE91" s="21"/>
      <c r="WUF91" s="16"/>
      <c r="WUU91" s="18"/>
      <c r="WUV91" s="21"/>
      <c r="WUW91" s="16"/>
      <c r="WVL91" s="18"/>
      <c r="WVM91" s="21"/>
      <c r="WVN91" s="16"/>
      <c r="WWC91" s="18"/>
      <c r="WWD91" s="21"/>
      <c r="WWE91" s="16"/>
      <c r="WWT91" s="18"/>
      <c r="WWU91" s="21"/>
      <c r="WWV91" s="16"/>
      <c r="WXK91" s="18"/>
      <c r="WXL91" s="21"/>
      <c r="WXM91" s="16"/>
      <c r="WYB91" s="18"/>
      <c r="WYC91" s="21"/>
      <c r="WYD91" s="16"/>
      <c r="WYS91" s="18"/>
      <c r="WYT91" s="21"/>
      <c r="WYU91" s="16"/>
      <c r="WZJ91" s="18"/>
      <c r="WZK91" s="21"/>
      <c r="WZL91" s="16"/>
      <c r="XAA91" s="18"/>
      <c r="XAB91" s="21"/>
      <c r="XAC91" s="16"/>
      <c r="XAR91" s="18"/>
      <c r="XAS91" s="21"/>
      <c r="XAT91" s="16"/>
      <c r="XBI91" s="18"/>
      <c r="XBJ91" s="21"/>
      <c r="XBK91" s="16"/>
      <c r="XBZ91" s="18"/>
      <c r="XCA91" s="21"/>
      <c r="XCB91" s="16"/>
      <c r="XCQ91" s="18"/>
      <c r="XCR91" s="21"/>
      <c r="XCS91" s="16"/>
      <c r="XDH91" s="18"/>
      <c r="XDI91" s="21"/>
      <c r="XDJ91" s="16"/>
      <c r="XDY91" s="18"/>
      <c r="XDZ91" s="21"/>
      <c r="XEA91" s="16"/>
      <c r="XEP91" s="18"/>
      <c r="XEQ91" s="21"/>
      <c r="XER91" s="16"/>
    </row>
    <row r="92" spans="1:1021 1036:2041 2056:3061 3076:5118 5133:6138 6153:7158 7173:8178 8193:9215 9230:10235 10250:11255 11270:12275 12290:13312 13327:14332 14347:15352 15367:16372" s="17" customFormat="1" ht="53.25" customHeight="1" x14ac:dyDescent="0.25">
      <c r="A92" s="16" t="str">
        <f>+Door!F93</f>
        <v>D2026</v>
      </c>
      <c r="B92" s="17" t="str">
        <f>+Door!G93</f>
        <v>New Door</v>
      </c>
      <c r="C92" s="17">
        <f>+Door!H93</f>
        <v>0</v>
      </c>
      <c r="D92" s="17">
        <f>IF(Door!I93="Missing", 9, 0)</f>
        <v>0</v>
      </c>
      <c r="E92" s="17">
        <f>IF(Door!K93="Repair/Make", 9, IF(Door!K93="Clear/Restore", 4, 0))</f>
        <v>0</v>
      </c>
      <c r="F92" s="17">
        <f>IF(Door!M93 ="Missing", 9, 0)</f>
        <v>0</v>
      </c>
      <c r="G92" s="17">
        <f>IF(Door!N93="Repair/Make", 4, IF(Door!N93="Clear/Restore", 2, 0))</f>
        <v>0</v>
      </c>
      <c r="H92" s="17">
        <f>IF(Door!P93="Missing", 4, 0)</f>
        <v>0</v>
      </c>
      <c r="I92" s="17">
        <f>IF(Door!Q93="Repair/Make", 4, IF(Door!Q93="Clear/Restore", 2, 0))</f>
        <v>0</v>
      </c>
      <c r="J92" s="17">
        <f>IF(Door!R93="Missing", 9, 0)</f>
        <v>0</v>
      </c>
      <c r="K92" s="17">
        <f>IF(Door!S93="Operable", 4, 0)</f>
        <v>0</v>
      </c>
      <c r="L92" s="17">
        <f>IF(Door!T93="Repair/Make", 9, IF(Door!T93="Clear/Restore", 4, 0))</f>
        <v>0</v>
      </c>
      <c r="M92" s="17">
        <f>IF(Door!V93="Missing", 4, 0)</f>
        <v>0</v>
      </c>
      <c r="N92" s="17">
        <f>IF(Door!W93="Repair/Make", 9, IF(Door!W93="Clear/Restore", 4, 0))</f>
        <v>0</v>
      </c>
      <c r="O92" s="17">
        <f>IF(Door!X93="Replace", 6, IF(Door!X93="Keep", 2, 0))</f>
        <v>0</v>
      </c>
      <c r="P92" s="18">
        <f t="shared" si="2"/>
        <v>0</v>
      </c>
      <c r="Q92" s="21" t="str">
        <f t="shared" si="3"/>
        <v>Not Verifiable</v>
      </c>
      <c r="R92" s="16"/>
      <c r="AG92" s="18"/>
      <c r="AH92" s="21"/>
      <c r="AI92" s="16"/>
      <c r="AX92" s="18"/>
      <c r="AY92" s="21"/>
      <c r="AZ92" s="16"/>
      <c r="BO92" s="18"/>
      <c r="BP92" s="21"/>
      <c r="BQ92" s="16"/>
      <c r="CF92" s="18"/>
      <c r="CG92" s="21"/>
      <c r="CH92" s="16"/>
      <c r="CW92" s="18"/>
      <c r="CX92" s="21"/>
      <c r="CY92" s="16"/>
      <c r="DN92" s="18"/>
      <c r="DO92" s="21"/>
      <c r="DP92" s="16"/>
      <c r="EE92" s="18"/>
      <c r="EF92" s="21"/>
      <c r="EG92" s="16"/>
      <c r="EV92" s="18"/>
      <c r="EW92" s="21"/>
      <c r="EX92" s="16"/>
      <c r="FM92" s="18"/>
      <c r="FN92" s="21"/>
      <c r="FO92" s="16"/>
      <c r="GD92" s="18"/>
      <c r="GE92" s="21"/>
      <c r="GF92" s="16"/>
      <c r="GU92" s="18"/>
      <c r="GV92" s="21"/>
      <c r="GW92" s="16"/>
      <c r="HL92" s="18"/>
      <c r="HM92" s="21"/>
      <c r="HN92" s="16"/>
      <c r="IC92" s="18"/>
      <c r="ID92" s="21"/>
      <c r="IE92" s="16"/>
      <c r="IT92" s="18"/>
      <c r="IU92" s="21"/>
      <c r="IV92" s="16"/>
      <c r="JK92" s="18"/>
      <c r="JL92" s="21"/>
      <c r="JM92" s="16"/>
      <c r="KB92" s="18"/>
      <c r="KC92" s="21"/>
      <c r="KD92" s="16"/>
      <c r="KS92" s="18"/>
      <c r="KT92" s="21"/>
      <c r="KU92" s="16"/>
      <c r="LJ92" s="18"/>
      <c r="LK92" s="21"/>
      <c r="LL92" s="16"/>
      <c r="MA92" s="18"/>
      <c r="MB92" s="21"/>
      <c r="MC92" s="16"/>
      <c r="MR92" s="18"/>
      <c r="MS92" s="21"/>
      <c r="MT92" s="16"/>
      <c r="NI92" s="18"/>
      <c r="NJ92" s="21"/>
      <c r="NK92" s="16"/>
      <c r="NZ92" s="18"/>
      <c r="OA92" s="21"/>
      <c r="OB92" s="16"/>
      <c r="OQ92" s="18"/>
      <c r="OR92" s="21"/>
      <c r="OS92" s="16"/>
      <c r="PH92" s="18"/>
      <c r="PI92" s="21"/>
      <c r="PJ92" s="16"/>
      <c r="PY92" s="18"/>
      <c r="PZ92" s="21"/>
      <c r="QA92" s="16"/>
      <c r="QP92" s="18"/>
      <c r="QQ92" s="21"/>
      <c r="QR92" s="16"/>
      <c r="RG92" s="18"/>
      <c r="RH92" s="21"/>
      <c r="RI92" s="16"/>
      <c r="RX92" s="18"/>
      <c r="RY92" s="21"/>
      <c r="RZ92" s="16"/>
      <c r="SO92" s="18"/>
      <c r="SP92" s="21"/>
      <c r="SQ92" s="16"/>
      <c r="TF92" s="18"/>
      <c r="TG92" s="21"/>
      <c r="TH92" s="16"/>
      <c r="TW92" s="18"/>
      <c r="TX92" s="21"/>
      <c r="TY92" s="16"/>
      <c r="UN92" s="18"/>
      <c r="UO92" s="21"/>
      <c r="UP92" s="16"/>
      <c r="VE92" s="18"/>
      <c r="VF92" s="21"/>
      <c r="VG92" s="16"/>
      <c r="VV92" s="18"/>
      <c r="VW92" s="21"/>
      <c r="VX92" s="16"/>
      <c r="WM92" s="18"/>
      <c r="WN92" s="21"/>
      <c r="WO92" s="16"/>
      <c r="XD92" s="18"/>
      <c r="XE92" s="21"/>
      <c r="XF92" s="16"/>
      <c r="XU92" s="18"/>
      <c r="XV92" s="21"/>
      <c r="XW92" s="16"/>
      <c r="YL92" s="18"/>
      <c r="YM92" s="21"/>
      <c r="YN92" s="16"/>
      <c r="ZC92" s="18"/>
      <c r="ZD92" s="21"/>
      <c r="ZE92" s="16"/>
      <c r="ZT92" s="18"/>
      <c r="ZU92" s="21"/>
      <c r="ZV92" s="16"/>
      <c r="AAK92" s="18"/>
      <c r="AAL92" s="21"/>
      <c r="AAM92" s="16"/>
      <c r="ABB92" s="18"/>
      <c r="ABC92" s="21"/>
      <c r="ABD92" s="16"/>
      <c r="ABS92" s="18"/>
      <c r="ABT92" s="21"/>
      <c r="ABU92" s="16"/>
      <c r="ACJ92" s="18"/>
      <c r="ACK92" s="21"/>
      <c r="ACL92" s="16"/>
      <c r="ADA92" s="18"/>
      <c r="ADB92" s="21"/>
      <c r="ADC92" s="16"/>
      <c r="ADR92" s="18"/>
      <c r="ADS92" s="21"/>
      <c r="ADT92" s="16"/>
      <c r="AEI92" s="18"/>
      <c r="AEJ92" s="21"/>
      <c r="AEK92" s="16"/>
      <c r="AEZ92" s="18"/>
      <c r="AFA92" s="21"/>
      <c r="AFB92" s="16"/>
      <c r="AFQ92" s="18"/>
      <c r="AFR92" s="21"/>
      <c r="AFS92" s="16"/>
      <c r="AGH92" s="18"/>
      <c r="AGI92" s="21"/>
      <c r="AGJ92" s="16"/>
      <c r="AGY92" s="18"/>
      <c r="AGZ92" s="21"/>
      <c r="AHA92" s="16"/>
      <c r="AHP92" s="18"/>
      <c r="AHQ92" s="21"/>
      <c r="AHR92" s="16"/>
      <c r="AIG92" s="18"/>
      <c r="AIH92" s="21"/>
      <c r="AII92" s="16"/>
      <c r="AIX92" s="18"/>
      <c r="AIY92" s="21"/>
      <c r="AIZ92" s="16"/>
      <c r="AJO92" s="18"/>
      <c r="AJP92" s="21"/>
      <c r="AJQ92" s="16"/>
      <c r="AKF92" s="18"/>
      <c r="AKG92" s="21"/>
      <c r="AKH92" s="16"/>
      <c r="AKW92" s="18"/>
      <c r="AKX92" s="21"/>
      <c r="AKY92" s="16"/>
      <c r="ALN92" s="18"/>
      <c r="ALO92" s="21"/>
      <c r="ALP92" s="16"/>
      <c r="AME92" s="18"/>
      <c r="AMF92" s="21"/>
      <c r="AMG92" s="16"/>
      <c r="AMV92" s="18"/>
      <c r="AMW92" s="21"/>
      <c r="AMX92" s="16"/>
      <c r="ANM92" s="18"/>
      <c r="ANN92" s="21"/>
      <c r="ANO92" s="16"/>
      <c r="AOD92" s="18"/>
      <c r="AOE92" s="21"/>
      <c r="AOF92" s="16"/>
      <c r="AOU92" s="18"/>
      <c r="AOV92" s="21"/>
      <c r="AOW92" s="16"/>
      <c r="APL92" s="18"/>
      <c r="APM92" s="21"/>
      <c r="APN92" s="16"/>
      <c r="AQC92" s="18"/>
      <c r="AQD92" s="21"/>
      <c r="AQE92" s="16"/>
      <c r="AQT92" s="18"/>
      <c r="AQU92" s="21"/>
      <c r="AQV92" s="16"/>
      <c r="ARK92" s="18"/>
      <c r="ARL92" s="21"/>
      <c r="ARM92" s="16"/>
      <c r="ASB92" s="18"/>
      <c r="ASC92" s="21"/>
      <c r="ASD92" s="16"/>
      <c r="ASS92" s="18"/>
      <c r="AST92" s="21"/>
      <c r="ASU92" s="16"/>
      <c r="ATJ92" s="18"/>
      <c r="ATK92" s="21"/>
      <c r="ATL92" s="16"/>
      <c r="AUA92" s="18"/>
      <c r="AUB92" s="21"/>
      <c r="AUC92" s="16"/>
      <c r="AUR92" s="18"/>
      <c r="AUS92" s="21"/>
      <c r="AUT92" s="16"/>
      <c r="AVI92" s="18"/>
      <c r="AVJ92" s="21"/>
      <c r="AVK92" s="16"/>
      <c r="AVZ92" s="18"/>
      <c r="AWA92" s="21"/>
      <c r="AWB92" s="16"/>
      <c r="AWQ92" s="18"/>
      <c r="AWR92" s="21"/>
      <c r="AWS92" s="16"/>
      <c r="AXH92" s="18"/>
      <c r="AXI92" s="21"/>
      <c r="AXJ92" s="16"/>
      <c r="AXY92" s="18"/>
      <c r="AXZ92" s="21"/>
      <c r="AYA92" s="16"/>
      <c r="AYP92" s="18"/>
      <c r="AYQ92" s="21"/>
      <c r="AYR92" s="16"/>
      <c r="AZG92" s="18"/>
      <c r="AZH92" s="21"/>
      <c r="AZI92" s="16"/>
      <c r="AZX92" s="18"/>
      <c r="AZY92" s="21"/>
      <c r="AZZ92" s="16"/>
      <c r="BAO92" s="18"/>
      <c r="BAP92" s="21"/>
      <c r="BAQ92" s="16"/>
      <c r="BBF92" s="18"/>
      <c r="BBG92" s="21"/>
      <c r="BBH92" s="16"/>
      <c r="BBW92" s="18"/>
      <c r="BBX92" s="21"/>
      <c r="BBY92" s="16"/>
      <c r="BCN92" s="18"/>
      <c r="BCO92" s="21"/>
      <c r="BCP92" s="16"/>
      <c r="BDE92" s="18"/>
      <c r="BDF92" s="21"/>
      <c r="BDG92" s="16"/>
      <c r="BDV92" s="18"/>
      <c r="BDW92" s="21"/>
      <c r="BDX92" s="16"/>
      <c r="BEM92" s="18"/>
      <c r="BEN92" s="21"/>
      <c r="BEO92" s="16"/>
      <c r="BFD92" s="18"/>
      <c r="BFE92" s="21"/>
      <c r="BFF92" s="16"/>
      <c r="BFU92" s="18"/>
      <c r="BFV92" s="21"/>
      <c r="BFW92" s="16"/>
      <c r="BGL92" s="18"/>
      <c r="BGM92" s="21"/>
      <c r="BGN92" s="16"/>
      <c r="BHC92" s="18"/>
      <c r="BHD92" s="21"/>
      <c r="BHE92" s="16"/>
      <c r="BHT92" s="18"/>
      <c r="BHU92" s="21"/>
      <c r="BHV92" s="16"/>
      <c r="BIK92" s="18"/>
      <c r="BIL92" s="21"/>
      <c r="BIM92" s="16"/>
      <c r="BJB92" s="18"/>
      <c r="BJC92" s="21"/>
      <c r="BJD92" s="16"/>
      <c r="BJS92" s="18"/>
      <c r="BJT92" s="21"/>
      <c r="BJU92" s="16"/>
      <c r="BKJ92" s="18"/>
      <c r="BKK92" s="21"/>
      <c r="BKL92" s="16"/>
      <c r="BLA92" s="18"/>
      <c r="BLB92" s="21"/>
      <c r="BLC92" s="16"/>
      <c r="BLR92" s="18"/>
      <c r="BLS92" s="21"/>
      <c r="BLT92" s="16"/>
      <c r="BMI92" s="18"/>
      <c r="BMJ92" s="21"/>
      <c r="BMK92" s="16"/>
      <c r="BMZ92" s="18"/>
      <c r="BNA92" s="21"/>
      <c r="BNB92" s="16"/>
      <c r="BNQ92" s="18"/>
      <c r="BNR92" s="21"/>
      <c r="BNS92" s="16"/>
      <c r="BOH92" s="18"/>
      <c r="BOI92" s="21"/>
      <c r="BOJ92" s="16"/>
      <c r="BOY92" s="18"/>
      <c r="BOZ92" s="21"/>
      <c r="BPA92" s="16"/>
      <c r="BPP92" s="18"/>
      <c r="BPQ92" s="21"/>
      <c r="BPR92" s="16"/>
      <c r="BQG92" s="18"/>
      <c r="BQH92" s="21"/>
      <c r="BQI92" s="16"/>
      <c r="BQX92" s="18"/>
      <c r="BQY92" s="21"/>
      <c r="BQZ92" s="16"/>
      <c r="BRO92" s="18"/>
      <c r="BRP92" s="21"/>
      <c r="BRQ92" s="16"/>
      <c r="BSF92" s="18"/>
      <c r="BSG92" s="21"/>
      <c r="BSH92" s="16"/>
      <c r="BSW92" s="18"/>
      <c r="BSX92" s="21"/>
      <c r="BSY92" s="16"/>
      <c r="BTN92" s="18"/>
      <c r="BTO92" s="21"/>
      <c r="BTP92" s="16"/>
      <c r="BUE92" s="18"/>
      <c r="BUF92" s="21"/>
      <c r="BUG92" s="16"/>
      <c r="BUV92" s="18"/>
      <c r="BUW92" s="21"/>
      <c r="BUX92" s="16"/>
      <c r="BVM92" s="18"/>
      <c r="BVN92" s="21"/>
      <c r="BVO92" s="16"/>
      <c r="BWD92" s="18"/>
      <c r="BWE92" s="21"/>
      <c r="BWF92" s="16"/>
      <c r="BWU92" s="18"/>
      <c r="BWV92" s="21"/>
      <c r="BWW92" s="16"/>
      <c r="BXL92" s="18"/>
      <c r="BXM92" s="21"/>
      <c r="BXN92" s="16"/>
      <c r="BYC92" s="18"/>
      <c r="BYD92" s="21"/>
      <c r="BYE92" s="16"/>
      <c r="BYT92" s="18"/>
      <c r="BYU92" s="21"/>
      <c r="BYV92" s="16"/>
      <c r="BZK92" s="18"/>
      <c r="BZL92" s="21"/>
      <c r="BZM92" s="16"/>
      <c r="CAB92" s="18"/>
      <c r="CAC92" s="21"/>
      <c r="CAD92" s="16"/>
      <c r="CAS92" s="18"/>
      <c r="CAT92" s="21"/>
      <c r="CAU92" s="16"/>
      <c r="CBJ92" s="18"/>
      <c r="CBK92" s="21"/>
      <c r="CBL92" s="16"/>
      <c r="CCA92" s="18"/>
      <c r="CCB92" s="21"/>
      <c r="CCC92" s="16"/>
      <c r="CCR92" s="18"/>
      <c r="CCS92" s="21"/>
      <c r="CCT92" s="16"/>
      <c r="CDI92" s="18"/>
      <c r="CDJ92" s="21"/>
      <c r="CDK92" s="16"/>
      <c r="CDZ92" s="18"/>
      <c r="CEA92" s="21"/>
      <c r="CEB92" s="16"/>
      <c r="CEQ92" s="18"/>
      <c r="CER92" s="21"/>
      <c r="CES92" s="16"/>
      <c r="CFH92" s="18"/>
      <c r="CFI92" s="21"/>
      <c r="CFJ92" s="16"/>
      <c r="CFY92" s="18"/>
      <c r="CFZ92" s="21"/>
      <c r="CGA92" s="16"/>
      <c r="CGP92" s="18"/>
      <c r="CGQ92" s="21"/>
      <c r="CGR92" s="16"/>
      <c r="CHG92" s="18"/>
      <c r="CHH92" s="21"/>
      <c r="CHI92" s="16"/>
      <c r="CHX92" s="18"/>
      <c r="CHY92" s="21"/>
      <c r="CHZ92" s="16"/>
      <c r="CIO92" s="18"/>
      <c r="CIP92" s="21"/>
      <c r="CIQ92" s="16"/>
      <c r="CJF92" s="18"/>
      <c r="CJG92" s="21"/>
      <c r="CJH92" s="16"/>
      <c r="CJW92" s="18"/>
      <c r="CJX92" s="21"/>
      <c r="CJY92" s="16"/>
      <c r="CKN92" s="18"/>
      <c r="CKO92" s="21"/>
      <c r="CKP92" s="16"/>
      <c r="CLE92" s="18"/>
      <c r="CLF92" s="21"/>
      <c r="CLG92" s="16"/>
      <c r="CLV92" s="18"/>
      <c r="CLW92" s="21"/>
      <c r="CLX92" s="16"/>
      <c r="CMM92" s="18"/>
      <c r="CMN92" s="21"/>
      <c r="CMO92" s="16"/>
      <c r="CND92" s="18"/>
      <c r="CNE92" s="21"/>
      <c r="CNF92" s="16"/>
      <c r="CNU92" s="18"/>
      <c r="CNV92" s="21"/>
      <c r="CNW92" s="16"/>
      <c r="COL92" s="18"/>
      <c r="COM92" s="21"/>
      <c r="CON92" s="16"/>
      <c r="CPC92" s="18"/>
      <c r="CPD92" s="21"/>
      <c r="CPE92" s="16"/>
      <c r="CPT92" s="18"/>
      <c r="CPU92" s="21"/>
      <c r="CPV92" s="16"/>
      <c r="CQK92" s="18"/>
      <c r="CQL92" s="21"/>
      <c r="CQM92" s="16"/>
      <c r="CRB92" s="18"/>
      <c r="CRC92" s="21"/>
      <c r="CRD92" s="16"/>
      <c r="CRS92" s="18"/>
      <c r="CRT92" s="21"/>
      <c r="CRU92" s="16"/>
      <c r="CSJ92" s="18"/>
      <c r="CSK92" s="21"/>
      <c r="CSL92" s="16"/>
      <c r="CTA92" s="18"/>
      <c r="CTB92" s="21"/>
      <c r="CTC92" s="16"/>
      <c r="CTR92" s="18"/>
      <c r="CTS92" s="21"/>
      <c r="CTT92" s="16"/>
      <c r="CUI92" s="18"/>
      <c r="CUJ92" s="21"/>
      <c r="CUK92" s="16"/>
      <c r="CUZ92" s="18"/>
      <c r="CVA92" s="21"/>
      <c r="CVB92" s="16"/>
      <c r="CVQ92" s="18"/>
      <c r="CVR92" s="21"/>
      <c r="CVS92" s="16"/>
      <c r="CWH92" s="18"/>
      <c r="CWI92" s="21"/>
      <c r="CWJ92" s="16"/>
      <c r="CWY92" s="18"/>
      <c r="CWZ92" s="21"/>
      <c r="CXA92" s="16"/>
      <c r="CXP92" s="18"/>
      <c r="CXQ92" s="21"/>
      <c r="CXR92" s="16"/>
      <c r="CYG92" s="18"/>
      <c r="CYH92" s="21"/>
      <c r="CYI92" s="16"/>
      <c r="CYX92" s="18"/>
      <c r="CYY92" s="21"/>
      <c r="CYZ92" s="16"/>
      <c r="CZO92" s="18"/>
      <c r="CZP92" s="21"/>
      <c r="CZQ92" s="16"/>
      <c r="DAF92" s="18"/>
      <c r="DAG92" s="21"/>
      <c r="DAH92" s="16"/>
      <c r="DAW92" s="18"/>
      <c r="DAX92" s="21"/>
      <c r="DAY92" s="16"/>
      <c r="DBN92" s="18"/>
      <c r="DBO92" s="21"/>
      <c r="DBP92" s="16"/>
      <c r="DCE92" s="18"/>
      <c r="DCF92" s="21"/>
      <c r="DCG92" s="16"/>
      <c r="DCV92" s="18"/>
      <c r="DCW92" s="21"/>
      <c r="DCX92" s="16"/>
      <c r="DDM92" s="18"/>
      <c r="DDN92" s="21"/>
      <c r="DDO92" s="16"/>
      <c r="DED92" s="18"/>
      <c r="DEE92" s="21"/>
      <c r="DEF92" s="16"/>
      <c r="DEU92" s="18"/>
      <c r="DEV92" s="21"/>
      <c r="DEW92" s="16"/>
      <c r="DFL92" s="18"/>
      <c r="DFM92" s="21"/>
      <c r="DFN92" s="16"/>
      <c r="DGC92" s="18"/>
      <c r="DGD92" s="21"/>
      <c r="DGE92" s="16"/>
      <c r="DGT92" s="18"/>
      <c r="DGU92" s="21"/>
      <c r="DGV92" s="16"/>
      <c r="DHK92" s="18"/>
      <c r="DHL92" s="21"/>
      <c r="DHM92" s="16"/>
      <c r="DIB92" s="18"/>
      <c r="DIC92" s="21"/>
      <c r="DID92" s="16"/>
      <c r="DIS92" s="18"/>
      <c r="DIT92" s="21"/>
      <c r="DIU92" s="16"/>
      <c r="DJJ92" s="18"/>
      <c r="DJK92" s="21"/>
      <c r="DJL92" s="16"/>
      <c r="DKA92" s="18"/>
      <c r="DKB92" s="21"/>
      <c r="DKC92" s="16"/>
      <c r="DKR92" s="18"/>
      <c r="DKS92" s="21"/>
      <c r="DKT92" s="16"/>
      <c r="DLI92" s="18"/>
      <c r="DLJ92" s="21"/>
      <c r="DLK92" s="16"/>
      <c r="DLZ92" s="18"/>
      <c r="DMA92" s="21"/>
      <c r="DMB92" s="16"/>
      <c r="DMQ92" s="18"/>
      <c r="DMR92" s="21"/>
      <c r="DMS92" s="16"/>
      <c r="DNH92" s="18"/>
      <c r="DNI92" s="21"/>
      <c r="DNJ92" s="16"/>
      <c r="DNY92" s="18"/>
      <c r="DNZ92" s="21"/>
      <c r="DOA92" s="16"/>
      <c r="DOP92" s="18"/>
      <c r="DOQ92" s="21"/>
      <c r="DOR92" s="16"/>
      <c r="DPG92" s="18"/>
      <c r="DPH92" s="21"/>
      <c r="DPI92" s="16"/>
      <c r="DPX92" s="18"/>
      <c r="DPY92" s="21"/>
      <c r="DPZ92" s="16"/>
      <c r="DQO92" s="18"/>
      <c r="DQP92" s="21"/>
      <c r="DQQ92" s="16"/>
      <c r="DRF92" s="18"/>
      <c r="DRG92" s="21"/>
      <c r="DRH92" s="16"/>
      <c r="DRW92" s="18"/>
      <c r="DRX92" s="21"/>
      <c r="DRY92" s="16"/>
      <c r="DSN92" s="18"/>
      <c r="DSO92" s="21"/>
      <c r="DSP92" s="16"/>
      <c r="DTE92" s="18"/>
      <c r="DTF92" s="21"/>
      <c r="DTG92" s="16"/>
      <c r="DTV92" s="18"/>
      <c r="DTW92" s="21"/>
      <c r="DTX92" s="16"/>
      <c r="DUM92" s="18"/>
      <c r="DUN92" s="21"/>
      <c r="DUO92" s="16"/>
      <c r="DVD92" s="18"/>
      <c r="DVE92" s="21"/>
      <c r="DVF92" s="16"/>
      <c r="DVU92" s="18"/>
      <c r="DVV92" s="21"/>
      <c r="DVW92" s="16"/>
      <c r="DWL92" s="18"/>
      <c r="DWM92" s="21"/>
      <c r="DWN92" s="16"/>
      <c r="DXC92" s="18"/>
      <c r="DXD92" s="21"/>
      <c r="DXE92" s="16"/>
      <c r="DXT92" s="18"/>
      <c r="DXU92" s="21"/>
      <c r="DXV92" s="16"/>
      <c r="DYK92" s="18"/>
      <c r="DYL92" s="21"/>
      <c r="DYM92" s="16"/>
      <c r="DZB92" s="18"/>
      <c r="DZC92" s="21"/>
      <c r="DZD92" s="16"/>
      <c r="DZS92" s="18"/>
      <c r="DZT92" s="21"/>
      <c r="DZU92" s="16"/>
      <c r="EAJ92" s="18"/>
      <c r="EAK92" s="21"/>
      <c r="EAL92" s="16"/>
      <c r="EBA92" s="18"/>
      <c r="EBB92" s="21"/>
      <c r="EBC92" s="16"/>
      <c r="EBR92" s="18"/>
      <c r="EBS92" s="21"/>
      <c r="EBT92" s="16"/>
      <c r="ECI92" s="18"/>
      <c r="ECJ92" s="21"/>
      <c r="ECK92" s="16"/>
      <c r="ECZ92" s="18"/>
      <c r="EDA92" s="21"/>
      <c r="EDB92" s="16"/>
      <c r="EDQ92" s="18"/>
      <c r="EDR92" s="21"/>
      <c r="EDS92" s="16"/>
      <c r="EEH92" s="18"/>
      <c r="EEI92" s="21"/>
      <c r="EEJ92" s="16"/>
      <c r="EEY92" s="18"/>
      <c r="EEZ92" s="21"/>
      <c r="EFA92" s="16"/>
      <c r="EFP92" s="18"/>
      <c r="EFQ92" s="21"/>
      <c r="EFR92" s="16"/>
      <c r="EGG92" s="18"/>
      <c r="EGH92" s="21"/>
      <c r="EGI92" s="16"/>
      <c r="EGX92" s="18"/>
      <c r="EGY92" s="21"/>
      <c r="EGZ92" s="16"/>
      <c r="EHO92" s="18"/>
      <c r="EHP92" s="21"/>
      <c r="EHQ92" s="16"/>
      <c r="EIF92" s="18"/>
      <c r="EIG92" s="21"/>
      <c r="EIH92" s="16"/>
      <c r="EIW92" s="18"/>
      <c r="EIX92" s="21"/>
      <c r="EIY92" s="16"/>
      <c r="EJN92" s="18"/>
      <c r="EJO92" s="21"/>
      <c r="EJP92" s="16"/>
      <c r="EKE92" s="18"/>
      <c r="EKF92" s="21"/>
      <c r="EKG92" s="16"/>
      <c r="EKV92" s="18"/>
      <c r="EKW92" s="21"/>
      <c r="EKX92" s="16"/>
      <c r="ELM92" s="18"/>
      <c r="ELN92" s="21"/>
      <c r="ELO92" s="16"/>
      <c r="EMD92" s="18"/>
      <c r="EME92" s="21"/>
      <c r="EMF92" s="16"/>
      <c r="EMU92" s="18"/>
      <c r="EMV92" s="21"/>
      <c r="EMW92" s="16"/>
      <c r="ENL92" s="18"/>
      <c r="ENM92" s="21"/>
      <c r="ENN92" s="16"/>
      <c r="EOC92" s="18"/>
      <c r="EOD92" s="21"/>
      <c r="EOE92" s="16"/>
      <c r="EOT92" s="18"/>
      <c r="EOU92" s="21"/>
      <c r="EOV92" s="16"/>
      <c r="EPK92" s="18"/>
      <c r="EPL92" s="21"/>
      <c r="EPM92" s="16"/>
      <c r="EQB92" s="18"/>
      <c r="EQC92" s="21"/>
      <c r="EQD92" s="16"/>
      <c r="EQS92" s="18"/>
      <c r="EQT92" s="21"/>
      <c r="EQU92" s="16"/>
      <c r="ERJ92" s="18"/>
      <c r="ERK92" s="21"/>
      <c r="ERL92" s="16"/>
      <c r="ESA92" s="18"/>
      <c r="ESB92" s="21"/>
      <c r="ESC92" s="16"/>
      <c r="ESR92" s="18"/>
      <c r="ESS92" s="21"/>
      <c r="EST92" s="16"/>
      <c r="ETI92" s="18"/>
      <c r="ETJ92" s="21"/>
      <c r="ETK92" s="16"/>
      <c r="ETZ92" s="18"/>
      <c r="EUA92" s="21"/>
      <c r="EUB92" s="16"/>
      <c r="EUQ92" s="18"/>
      <c r="EUR92" s="21"/>
      <c r="EUS92" s="16"/>
      <c r="EVH92" s="18"/>
      <c r="EVI92" s="21"/>
      <c r="EVJ92" s="16"/>
      <c r="EVY92" s="18"/>
      <c r="EVZ92" s="21"/>
      <c r="EWA92" s="16"/>
      <c r="EWP92" s="18"/>
      <c r="EWQ92" s="21"/>
      <c r="EWR92" s="16"/>
      <c r="EXG92" s="18"/>
      <c r="EXH92" s="21"/>
      <c r="EXI92" s="16"/>
      <c r="EXX92" s="18"/>
      <c r="EXY92" s="21"/>
      <c r="EXZ92" s="16"/>
      <c r="EYO92" s="18"/>
      <c r="EYP92" s="21"/>
      <c r="EYQ92" s="16"/>
      <c r="EZF92" s="18"/>
      <c r="EZG92" s="21"/>
      <c r="EZH92" s="16"/>
      <c r="EZW92" s="18"/>
      <c r="EZX92" s="21"/>
      <c r="EZY92" s="16"/>
      <c r="FAN92" s="18"/>
      <c r="FAO92" s="21"/>
      <c r="FAP92" s="16"/>
      <c r="FBE92" s="18"/>
      <c r="FBF92" s="21"/>
      <c r="FBG92" s="16"/>
      <c r="FBV92" s="18"/>
      <c r="FBW92" s="21"/>
      <c r="FBX92" s="16"/>
      <c r="FCM92" s="18"/>
      <c r="FCN92" s="21"/>
      <c r="FCO92" s="16"/>
      <c r="FDD92" s="18"/>
      <c r="FDE92" s="21"/>
      <c r="FDF92" s="16"/>
      <c r="FDU92" s="18"/>
      <c r="FDV92" s="21"/>
      <c r="FDW92" s="16"/>
      <c r="FEL92" s="18"/>
      <c r="FEM92" s="21"/>
      <c r="FEN92" s="16"/>
      <c r="FFC92" s="18"/>
      <c r="FFD92" s="21"/>
      <c r="FFE92" s="16"/>
      <c r="FFT92" s="18"/>
      <c r="FFU92" s="21"/>
      <c r="FFV92" s="16"/>
      <c r="FGK92" s="18"/>
      <c r="FGL92" s="21"/>
      <c r="FGM92" s="16"/>
      <c r="FHB92" s="18"/>
      <c r="FHC92" s="21"/>
      <c r="FHD92" s="16"/>
      <c r="FHS92" s="18"/>
      <c r="FHT92" s="21"/>
      <c r="FHU92" s="16"/>
      <c r="FIJ92" s="18"/>
      <c r="FIK92" s="21"/>
      <c r="FIL92" s="16"/>
      <c r="FJA92" s="18"/>
      <c r="FJB92" s="21"/>
      <c r="FJC92" s="16"/>
      <c r="FJR92" s="18"/>
      <c r="FJS92" s="21"/>
      <c r="FJT92" s="16"/>
      <c r="FKI92" s="18"/>
      <c r="FKJ92" s="21"/>
      <c r="FKK92" s="16"/>
      <c r="FKZ92" s="18"/>
      <c r="FLA92" s="21"/>
      <c r="FLB92" s="16"/>
      <c r="FLQ92" s="18"/>
      <c r="FLR92" s="21"/>
      <c r="FLS92" s="16"/>
      <c r="FMH92" s="18"/>
      <c r="FMI92" s="21"/>
      <c r="FMJ92" s="16"/>
      <c r="FMY92" s="18"/>
      <c r="FMZ92" s="21"/>
      <c r="FNA92" s="16"/>
      <c r="FNP92" s="18"/>
      <c r="FNQ92" s="21"/>
      <c r="FNR92" s="16"/>
      <c r="FOG92" s="18"/>
      <c r="FOH92" s="21"/>
      <c r="FOI92" s="16"/>
      <c r="FOX92" s="18"/>
      <c r="FOY92" s="21"/>
      <c r="FOZ92" s="16"/>
      <c r="FPO92" s="18"/>
      <c r="FPP92" s="21"/>
      <c r="FPQ92" s="16"/>
      <c r="FQF92" s="18"/>
      <c r="FQG92" s="21"/>
      <c r="FQH92" s="16"/>
      <c r="FQW92" s="18"/>
      <c r="FQX92" s="21"/>
      <c r="FQY92" s="16"/>
      <c r="FRN92" s="18"/>
      <c r="FRO92" s="21"/>
      <c r="FRP92" s="16"/>
      <c r="FSE92" s="18"/>
      <c r="FSF92" s="21"/>
      <c r="FSG92" s="16"/>
      <c r="FSV92" s="18"/>
      <c r="FSW92" s="21"/>
      <c r="FSX92" s="16"/>
      <c r="FTM92" s="18"/>
      <c r="FTN92" s="21"/>
      <c r="FTO92" s="16"/>
      <c r="FUD92" s="18"/>
      <c r="FUE92" s="21"/>
      <c r="FUF92" s="16"/>
      <c r="FUU92" s="18"/>
      <c r="FUV92" s="21"/>
      <c r="FUW92" s="16"/>
      <c r="FVL92" s="18"/>
      <c r="FVM92" s="21"/>
      <c r="FVN92" s="16"/>
      <c r="FWC92" s="18"/>
      <c r="FWD92" s="21"/>
      <c r="FWE92" s="16"/>
      <c r="FWT92" s="18"/>
      <c r="FWU92" s="21"/>
      <c r="FWV92" s="16"/>
      <c r="FXK92" s="18"/>
      <c r="FXL92" s="21"/>
      <c r="FXM92" s="16"/>
      <c r="FYB92" s="18"/>
      <c r="FYC92" s="21"/>
      <c r="FYD92" s="16"/>
      <c r="FYS92" s="18"/>
      <c r="FYT92" s="21"/>
      <c r="FYU92" s="16"/>
      <c r="FZJ92" s="18"/>
      <c r="FZK92" s="21"/>
      <c r="FZL92" s="16"/>
      <c r="GAA92" s="18"/>
      <c r="GAB92" s="21"/>
      <c r="GAC92" s="16"/>
      <c r="GAR92" s="18"/>
      <c r="GAS92" s="21"/>
      <c r="GAT92" s="16"/>
      <c r="GBI92" s="18"/>
      <c r="GBJ92" s="21"/>
      <c r="GBK92" s="16"/>
      <c r="GBZ92" s="18"/>
      <c r="GCA92" s="21"/>
      <c r="GCB92" s="16"/>
      <c r="GCQ92" s="18"/>
      <c r="GCR92" s="21"/>
      <c r="GCS92" s="16"/>
      <c r="GDH92" s="18"/>
      <c r="GDI92" s="21"/>
      <c r="GDJ92" s="16"/>
      <c r="GDY92" s="18"/>
      <c r="GDZ92" s="21"/>
      <c r="GEA92" s="16"/>
      <c r="GEP92" s="18"/>
      <c r="GEQ92" s="21"/>
      <c r="GER92" s="16"/>
      <c r="GFG92" s="18"/>
      <c r="GFH92" s="21"/>
      <c r="GFI92" s="16"/>
      <c r="GFX92" s="18"/>
      <c r="GFY92" s="21"/>
      <c r="GFZ92" s="16"/>
      <c r="GGO92" s="18"/>
      <c r="GGP92" s="21"/>
      <c r="GGQ92" s="16"/>
      <c r="GHF92" s="18"/>
      <c r="GHG92" s="21"/>
      <c r="GHH92" s="16"/>
      <c r="GHW92" s="18"/>
      <c r="GHX92" s="21"/>
      <c r="GHY92" s="16"/>
      <c r="GIN92" s="18"/>
      <c r="GIO92" s="21"/>
      <c r="GIP92" s="16"/>
      <c r="GJE92" s="18"/>
      <c r="GJF92" s="21"/>
      <c r="GJG92" s="16"/>
      <c r="GJV92" s="18"/>
      <c r="GJW92" s="21"/>
      <c r="GJX92" s="16"/>
      <c r="GKM92" s="18"/>
      <c r="GKN92" s="21"/>
      <c r="GKO92" s="16"/>
      <c r="GLD92" s="18"/>
      <c r="GLE92" s="21"/>
      <c r="GLF92" s="16"/>
      <c r="GLU92" s="18"/>
      <c r="GLV92" s="21"/>
      <c r="GLW92" s="16"/>
      <c r="GML92" s="18"/>
      <c r="GMM92" s="21"/>
      <c r="GMN92" s="16"/>
      <c r="GNC92" s="18"/>
      <c r="GND92" s="21"/>
      <c r="GNE92" s="16"/>
      <c r="GNT92" s="18"/>
      <c r="GNU92" s="21"/>
      <c r="GNV92" s="16"/>
      <c r="GOK92" s="18"/>
      <c r="GOL92" s="21"/>
      <c r="GOM92" s="16"/>
      <c r="GPB92" s="18"/>
      <c r="GPC92" s="21"/>
      <c r="GPD92" s="16"/>
      <c r="GPS92" s="18"/>
      <c r="GPT92" s="21"/>
      <c r="GPU92" s="16"/>
      <c r="GQJ92" s="18"/>
      <c r="GQK92" s="21"/>
      <c r="GQL92" s="16"/>
      <c r="GRA92" s="18"/>
      <c r="GRB92" s="21"/>
      <c r="GRC92" s="16"/>
      <c r="GRR92" s="18"/>
      <c r="GRS92" s="21"/>
      <c r="GRT92" s="16"/>
      <c r="GSI92" s="18"/>
      <c r="GSJ92" s="21"/>
      <c r="GSK92" s="16"/>
      <c r="GSZ92" s="18"/>
      <c r="GTA92" s="21"/>
      <c r="GTB92" s="16"/>
      <c r="GTQ92" s="18"/>
      <c r="GTR92" s="21"/>
      <c r="GTS92" s="16"/>
      <c r="GUH92" s="18"/>
      <c r="GUI92" s="21"/>
      <c r="GUJ92" s="16"/>
      <c r="GUY92" s="18"/>
      <c r="GUZ92" s="21"/>
      <c r="GVA92" s="16"/>
      <c r="GVP92" s="18"/>
      <c r="GVQ92" s="21"/>
      <c r="GVR92" s="16"/>
      <c r="GWG92" s="18"/>
      <c r="GWH92" s="21"/>
      <c r="GWI92" s="16"/>
      <c r="GWX92" s="18"/>
      <c r="GWY92" s="21"/>
      <c r="GWZ92" s="16"/>
      <c r="GXO92" s="18"/>
      <c r="GXP92" s="21"/>
      <c r="GXQ92" s="16"/>
      <c r="GYF92" s="18"/>
      <c r="GYG92" s="21"/>
      <c r="GYH92" s="16"/>
      <c r="GYW92" s="18"/>
      <c r="GYX92" s="21"/>
      <c r="GYY92" s="16"/>
      <c r="GZN92" s="18"/>
      <c r="GZO92" s="21"/>
      <c r="GZP92" s="16"/>
      <c r="HAE92" s="18"/>
      <c r="HAF92" s="21"/>
      <c r="HAG92" s="16"/>
      <c r="HAV92" s="18"/>
      <c r="HAW92" s="21"/>
      <c r="HAX92" s="16"/>
      <c r="HBM92" s="18"/>
      <c r="HBN92" s="21"/>
      <c r="HBO92" s="16"/>
      <c r="HCD92" s="18"/>
      <c r="HCE92" s="21"/>
      <c r="HCF92" s="16"/>
      <c r="HCU92" s="18"/>
      <c r="HCV92" s="21"/>
      <c r="HCW92" s="16"/>
      <c r="HDL92" s="18"/>
      <c r="HDM92" s="21"/>
      <c r="HDN92" s="16"/>
      <c r="HEC92" s="18"/>
      <c r="HED92" s="21"/>
      <c r="HEE92" s="16"/>
      <c r="HET92" s="18"/>
      <c r="HEU92" s="21"/>
      <c r="HEV92" s="16"/>
      <c r="HFK92" s="18"/>
      <c r="HFL92" s="21"/>
      <c r="HFM92" s="16"/>
      <c r="HGB92" s="18"/>
      <c r="HGC92" s="21"/>
      <c r="HGD92" s="16"/>
      <c r="HGS92" s="18"/>
      <c r="HGT92" s="21"/>
      <c r="HGU92" s="16"/>
      <c r="HHJ92" s="18"/>
      <c r="HHK92" s="21"/>
      <c r="HHL92" s="16"/>
      <c r="HIA92" s="18"/>
      <c r="HIB92" s="21"/>
      <c r="HIC92" s="16"/>
      <c r="HIR92" s="18"/>
      <c r="HIS92" s="21"/>
      <c r="HIT92" s="16"/>
      <c r="HJI92" s="18"/>
      <c r="HJJ92" s="21"/>
      <c r="HJK92" s="16"/>
      <c r="HJZ92" s="18"/>
      <c r="HKA92" s="21"/>
      <c r="HKB92" s="16"/>
      <c r="HKQ92" s="18"/>
      <c r="HKR92" s="21"/>
      <c r="HKS92" s="16"/>
      <c r="HLH92" s="18"/>
      <c r="HLI92" s="21"/>
      <c r="HLJ92" s="16"/>
      <c r="HLY92" s="18"/>
      <c r="HLZ92" s="21"/>
      <c r="HMA92" s="16"/>
      <c r="HMP92" s="18"/>
      <c r="HMQ92" s="21"/>
      <c r="HMR92" s="16"/>
      <c r="HNG92" s="18"/>
      <c r="HNH92" s="21"/>
      <c r="HNI92" s="16"/>
      <c r="HNX92" s="18"/>
      <c r="HNY92" s="21"/>
      <c r="HNZ92" s="16"/>
      <c r="HOO92" s="18"/>
      <c r="HOP92" s="21"/>
      <c r="HOQ92" s="16"/>
      <c r="HPF92" s="18"/>
      <c r="HPG92" s="21"/>
      <c r="HPH92" s="16"/>
      <c r="HPW92" s="18"/>
      <c r="HPX92" s="21"/>
      <c r="HPY92" s="16"/>
      <c r="HQN92" s="18"/>
      <c r="HQO92" s="21"/>
      <c r="HQP92" s="16"/>
      <c r="HRE92" s="18"/>
      <c r="HRF92" s="21"/>
      <c r="HRG92" s="16"/>
      <c r="HRV92" s="18"/>
      <c r="HRW92" s="21"/>
      <c r="HRX92" s="16"/>
      <c r="HSM92" s="18"/>
      <c r="HSN92" s="21"/>
      <c r="HSO92" s="16"/>
      <c r="HTD92" s="18"/>
      <c r="HTE92" s="21"/>
      <c r="HTF92" s="16"/>
      <c r="HTU92" s="18"/>
      <c r="HTV92" s="21"/>
      <c r="HTW92" s="16"/>
      <c r="HUL92" s="18"/>
      <c r="HUM92" s="21"/>
      <c r="HUN92" s="16"/>
      <c r="HVC92" s="18"/>
      <c r="HVD92" s="21"/>
      <c r="HVE92" s="16"/>
      <c r="HVT92" s="18"/>
      <c r="HVU92" s="21"/>
      <c r="HVV92" s="16"/>
      <c r="HWK92" s="18"/>
      <c r="HWL92" s="21"/>
      <c r="HWM92" s="16"/>
      <c r="HXB92" s="18"/>
      <c r="HXC92" s="21"/>
      <c r="HXD92" s="16"/>
      <c r="HXS92" s="18"/>
      <c r="HXT92" s="21"/>
      <c r="HXU92" s="16"/>
      <c r="HYJ92" s="18"/>
      <c r="HYK92" s="21"/>
      <c r="HYL92" s="16"/>
      <c r="HZA92" s="18"/>
      <c r="HZB92" s="21"/>
      <c r="HZC92" s="16"/>
      <c r="HZR92" s="18"/>
      <c r="HZS92" s="21"/>
      <c r="HZT92" s="16"/>
      <c r="IAI92" s="18"/>
      <c r="IAJ92" s="21"/>
      <c r="IAK92" s="16"/>
      <c r="IAZ92" s="18"/>
      <c r="IBA92" s="21"/>
      <c r="IBB92" s="16"/>
      <c r="IBQ92" s="18"/>
      <c r="IBR92" s="21"/>
      <c r="IBS92" s="16"/>
      <c r="ICH92" s="18"/>
      <c r="ICI92" s="21"/>
      <c r="ICJ92" s="16"/>
      <c r="ICY92" s="18"/>
      <c r="ICZ92" s="21"/>
      <c r="IDA92" s="16"/>
      <c r="IDP92" s="18"/>
      <c r="IDQ92" s="21"/>
      <c r="IDR92" s="16"/>
      <c r="IEG92" s="18"/>
      <c r="IEH92" s="21"/>
      <c r="IEI92" s="16"/>
      <c r="IEX92" s="18"/>
      <c r="IEY92" s="21"/>
      <c r="IEZ92" s="16"/>
      <c r="IFO92" s="18"/>
      <c r="IFP92" s="21"/>
      <c r="IFQ92" s="16"/>
      <c r="IGF92" s="18"/>
      <c r="IGG92" s="21"/>
      <c r="IGH92" s="16"/>
      <c r="IGW92" s="18"/>
      <c r="IGX92" s="21"/>
      <c r="IGY92" s="16"/>
      <c r="IHN92" s="18"/>
      <c r="IHO92" s="21"/>
      <c r="IHP92" s="16"/>
      <c r="IIE92" s="18"/>
      <c r="IIF92" s="21"/>
      <c r="IIG92" s="16"/>
      <c r="IIV92" s="18"/>
      <c r="IIW92" s="21"/>
      <c r="IIX92" s="16"/>
      <c r="IJM92" s="18"/>
      <c r="IJN92" s="21"/>
      <c r="IJO92" s="16"/>
      <c r="IKD92" s="18"/>
      <c r="IKE92" s="21"/>
      <c r="IKF92" s="16"/>
      <c r="IKU92" s="18"/>
      <c r="IKV92" s="21"/>
      <c r="IKW92" s="16"/>
      <c r="ILL92" s="18"/>
      <c r="ILM92" s="21"/>
      <c r="ILN92" s="16"/>
      <c r="IMC92" s="18"/>
      <c r="IMD92" s="21"/>
      <c r="IME92" s="16"/>
      <c r="IMT92" s="18"/>
      <c r="IMU92" s="21"/>
      <c r="IMV92" s="16"/>
      <c r="INK92" s="18"/>
      <c r="INL92" s="21"/>
      <c r="INM92" s="16"/>
      <c r="IOB92" s="18"/>
      <c r="IOC92" s="21"/>
      <c r="IOD92" s="16"/>
      <c r="IOS92" s="18"/>
      <c r="IOT92" s="21"/>
      <c r="IOU92" s="16"/>
      <c r="IPJ92" s="18"/>
      <c r="IPK92" s="21"/>
      <c r="IPL92" s="16"/>
      <c r="IQA92" s="18"/>
      <c r="IQB92" s="21"/>
      <c r="IQC92" s="16"/>
      <c r="IQR92" s="18"/>
      <c r="IQS92" s="21"/>
      <c r="IQT92" s="16"/>
      <c r="IRI92" s="18"/>
      <c r="IRJ92" s="21"/>
      <c r="IRK92" s="16"/>
      <c r="IRZ92" s="18"/>
      <c r="ISA92" s="21"/>
      <c r="ISB92" s="16"/>
      <c r="ISQ92" s="18"/>
      <c r="ISR92" s="21"/>
      <c r="ISS92" s="16"/>
      <c r="ITH92" s="18"/>
      <c r="ITI92" s="21"/>
      <c r="ITJ92" s="16"/>
      <c r="ITY92" s="18"/>
      <c r="ITZ92" s="21"/>
      <c r="IUA92" s="16"/>
      <c r="IUP92" s="18"/>
      <c r="IUQ92" s="21"/>
      <c r="IUR92" s="16"/>
      <c r="IVG92" s="18"/>
      <c r="IVH92" s="21"/>
      <c r="IVI92" s="16"/>
      <c r="IVX92" s="18"/>
      <c r="IVY92" s="21"/>
      <c r="IVZ92" s="16"/>
      <c r="IWO92" s="18"/>
      <c r="IWP92" s="21"/>
      <c r="IWQ92" s="16"/>
      <c r="IXF92" s="18"/>
      <c r="IXG92" s="21"/>
      <c r="IXH92" s="16"/>
      <c r="IXW92" s="18"/>
      <c r="IXX92" s="21"/>
      <c r="IXY92" s="16"/>
      <c r="IYN92" s="18"/>
      <c r="IYO92" s="21"/>
      <c r="IYP92" s="16"/>
      <c r="IZE92" s="18"/>
      <c r="IZF92" s="21"/>
      <c r="IZG92" s="16"/>
      <c r="IZV92" s="18"/>
      <c r="IZW92" s="21"/>
      <c r="IZX92" s="16"/>
      <c r="JAM92" s="18"/>
      <c r="JAN92" s="21"/>
      <c r="JAO92" s="16"/>
      <c r="JBD92" s="18"/>
      <c r="JBE92" s="21"/>
      <c r="JBF92" s="16"/>
      <c r="JBU92" s="18"/>
      <c r="JBV92" s="21"/>
      <c r="JBW92" s="16"/>
      <c r="JCL92" s="18"/>
      <c r="JCM92" s="21"/>
      <c r="JCN92" s="16"/>
      <c r="JDC92" s="18"/>
      <c r="JDD92" s="21"/>
      <c r="JDE92" s="16"/>
      <c r="JDT92" s="18"/>
      <c r="JDU92" s="21"/>
      <c r="JDV92" s="16"/>
      <c r="JEK92" s="18"/>
      <c r="JEL92" s="21"/>
      <c r="JEM92" s="16"/>
      <c r="JFB92" s="18"/>
      <c r="JFC92" s="21"/>
      <c r="JFD92" s="16"/>
      <c r="JFS92" s="18"/>
      <c r="JFT92" s="21"/>
      <c r="JFU92" s="16"/>
      <c r="JGJ92" s="18"/>
      <c r="JGK92" s="21"/>
      <c r="JGL92" s="16"/>
      <c r="JHA92" s="18"/>
      <c r="JHB92" s="21"/>
      <c r="JHC92" s="16"/>
      <c r="JHR92" s="18"/>
      <c r="JHS92" s="21"/>
      <c r="JHT92" s="16"/>
      <c r="JII92" s="18"/>
      <c r="JIJ92" s="21"/>
      <c r="JIK92" s="16"/>
      <c r="JIZ92" s="18"/>
      <c r="JJA92" s="21"/>
      <c r="JJB92" s="16"/>
      <c r="JJQ92" s="18"/>
      <c r="JJR92" s="21"/>
      <c r="JJS92" s="16"/>
      <c r="JKH92" s="18"/>
      <c r="JKI92" s="21"/>
      <c r="JKJ92" s="16"/>
      <c r="JKY92" s="18"/>
      <c r="JKZ92" s="21"/>
      <c r="JLA92" s="16"/>
      <c r="JLP92" s="18"/>
      <c r="JLQ92" s="21"/>
      <c r="JLR92" s="16"/>
      <c r="JMG92" s="18"/>
      <c r="JMH92" s="21"/>
      <c r="JMI92" s="16"/>
      <c r="JMX92" s="18"/>
      <c r="JMY92" s="21"/>
      <c r="JMZ92" s="16"/>
      <c r="JNO92" s="18"/>
      <c r="JNP92" s="21"/>
      <c r="JNQ92" s="16"/>
      <c r="JOF92" s="18"/>
      <c r="JOG92" s="21"/>
      <c r="JOH92" s="16"/>
      <c r="JOW92" s="18"/>
      <c r="JOX92" s="21"/>
      <c r="JOY92" s="16"/>
      <c r="JPN92" s="18"/>
      <c r="JPO92" s="21"/>
      <c r="JPP92" s="16"/>
      <c r="JQE92" s="18"/>
      <c r="JQF92" s="21"/>
      <c r="JQG92" s="16"/>
      <c r="JQV92" s="18"/>
      <c r="JQW92" s="21"/>
      <c r="JQX92" s="16"/>
      <c r="JRM92" s="18"/>
      <c r="JRN92" s="21"/>
      <c r="JRO92" s="16"/>
      <c r="JSD92" s="18"/>
      <c r="JSE92" s="21"/>
      <c r="JSF92" s="16"/>
      <c r="JSU92" s="18"/>
      <c r="JSV92" s="21"/>
      <c r="JSW92" s="16"/>
      <c r="JTL92" s="18"/>
      <c r="JTM92" s="21"/>
      <c r="JTN92" s="16"/>
      <c r="JUC92" s="18"/>
      <c r="JUD92" s="21"/>
      <c r="JUE92" s="16"/>
      <c r="JUT92" s="18"/>
      <c r="JUU92" s="21"/>
      <c r="JUV92" s="16"/>
      <c r="JVK92" s="18"/>
      <c r="JVL92" s="21"/>
      <c r="JVM92" s="16"/>
      <c r="JWB92" s="18"/>
      <c r="JWC92" s="21"/>
      <c r="JWD92" s="16"/>
      <c r="JWS92" s="18"/>
      <c r="JWT92" s="21"/>
      <c r="JWU92" s="16"/>
      <c r="JXJ92" s="18"/>
      <c r="JXK92" s="21"/>
      <c r="JXL92" s="16"/>
      <c r="JYA92" s="18"/>
      <c r="JYB92" s="21"/>
      <c r="JYC92" s="16"/>
      <c r="JYR92" s="18"/>
      <c r="JYS92" s="21"/>
      <c r="JYT92" s="16"/>
      <c r="JZI92" s="18"/>
      <c r="JZJ92" s="21"/>
      <c r="JZK92" s="16"/>
      <c r="JZZ92" s="18"/>
      <c r="KAA92" s="21"/>
      <c r="KAB92" s="16"/>
      <c r="KAQ92" s="18"/>
      <c r="KAR92" s="21"/>
      <c r="KAS92" s="16"/>
      <c r="KBH92" s="18"/>
      <c r="KBI92" s="21"/>
      <c r="KBJ92" s="16"/>
      <c r="KBY92" s="18"/>
      <c r="KBZ92" s="21"/>
      <c r="KCA92" s="16"/>
      <c r="KCP92" s="18"/>
      <c r="KCQ92" s="21"/>
      <c r="KCR92" s="16"/>
      <c r="KDG92" s="18"/>
      <c r="KDH92" s="21"/>
      <c r="KDI92" s="16"/>
      <c r="KDX92" s="18"/>
      <c r="KDY92" s="21"/>
      <c r="KDZ92" s="16"/>
      <c r="KEO92" s="18"/>
      <c r="KEP92" s="21"/>
      <c r="KEQ92" s="16"/>
      <c r="KFF92" s="18"/>
      <c r="KFG92" s="21"/>
      <c r="KFH92" s="16"/>
      <c r="KFW92" s="18"/>
      <c r="KFX92" s="21"/>
      <c r="KFY92" s="16"/>
      <c r="KGN92" s="18"/>
      <c r="KGO92" s="21"/>
      <c r="KGP92" s="16"/>
      <c r="KHE92" s="18"/>
      <c r="KHF92" s="21"/>
      <c r="KHG92" s="16"/>
      <c r="KHV92" s="18"/>
      <c r="KHW92" s="21"/>
      <c r="KHX92" s="16"/>
      <c r="KIM92" s="18"/>
      <c r="KIN92" s="21"/>
      <c r="KIO92" s="16"/>
      <c r="KJD92" s="18"/>
      <c r="KJE92" s="21"/>
      <c r="KJF92" s="16"/>
      <c r="KJU92" s="18"/>
      <c r="KJV92" s="21"/>
      <c r="KJW92" s="16"/>
      <c r="KKL92" s="18"/>
      <c r="KKM92" s="21"/>
      <c r="KKN92" s="16"/>
      <c r="KLC92" s="18"/>
      <c r="KLD92" s="21"/>
      <c r="KLE92" s="16"/>
      <c r="KLT92" s="18"/>
      <c r="KLU92" s="21"/>
      <c r="KLV92" s="16"/>
      <c r="KMK92" s="18"/>
      <c r="KML92" s="21"/>
      <c r="KMM92" s="16"/>
      <c r="KNB92" s="18"/>
      <c r="KNC92" s="21"/>
      <c r="KND92" s="16"/>
      <c r="KNS92" s="18"/>
      <c r="KNT92" s="21"/>
      <c r="KNU92" s="16"/>
      <c r="KOJ92" s="18"/>
      <c r="KOK92" s="21"/>
      <c r="KOL92" s="16"/>
      <c r="KPA92" s="18"/>
      <c r="KPB92" s="21"/>
      <c r="KPC92" s="16"/>
      <c r="KPR92" s="18"/>
      <c r="KPS92" s="21"/>
      <c r="KPT92" s="16"/>
      <c r="KQI92" s="18"/>
      <c r="KQJ92" s="21"/>
      <c r="KQK92" s="16"/>
      <c r="KQZ92" s="18"/>
      <c r="KRA92" s="21"/>
      <c r="KRB92" s="16"/>
      <c r="KRQ92" s="18"/>
      <c r="KRR92" s="21"/>
      <c r="KRS92" s="16"/>
      <c r="KSH92" s="18"/>
      <c r="KSI92" s="21"/>
      <c r="KSJ92" s="16"/>
      <c r="KSY92" s="18"/>
      <c r="KSZ92" s="21"/>
      <c r="KTA92" s="16"/>
      <c r="KTP92" s="18"/>
      <c r="KTQ92" s="21"/>
      <c r="KTR92" s="16"/>
      <c r="KUG92" s="18"/>
      <c r="KUH92" s="21"/>
      <c r="KUI92" s="16"/>
      <c r="KUX92" s="18"/>
      <c r="KUY92" s="21"/>
      <c r="KUZ92" s="16"/>
      <c r="KVO92" s="18"/>
      <c r="KVP92" s="21"/>
      <c r="KVQ92" s="16"/>
      <c r="KWF92" s="18"/>
      <c r="KWG92" s="21"/>
      <c r="KWH92" s="16"/>
      <c r="KWW92" s="18"/>
      <c r="KWX92" s="21"/>
      <c r="KWY92" s="16"/>
      <c r="KXN92" s="18"/>
      <c r="KXO92" s="21"/>
      <c r="KXP92" s="16"/>
      <c r="KYE92" s="18"/>
      <c r="KYF92" s="21"/>
      <c r="KYG92" s="16"/>
      <c r="KYV92" s="18"/>
      <c r="KYW92" s="21"/>
      <c r="KYX92" s="16"/>
      <c r="KZM92" s="18"/>
      <c r="KZN92" s="21"/>
      <c r="KZO92" s="16"/>
      <c r="LAD92" s="18"/>
      <c r="LAE92" s="21"/>
      <c r="LAF92" s="16"/>
      <c r="LAU92" s="18"/>
      <c r="LAV92" s="21"/>
      <c r="LAW92" s="16"/>
      <c r="LBL92" s="18"/>
      <c r="LBM92" s="21"/>
      <c r="LBN92" s="16"/>
      <c r="LCC92" s="18"/>
      <c r="LCD92" s="21"/>
      <c r="LCE92" s="16"/>
      <c r="LCT92" s="18"/>
      <c r="LCU92" s="21"/>
      <c r="LCV92" s="16"/>
      <c r="LDK92" s="18"/>
      <c r="LDL92" s="21"/>
      <c r="LDM92" s="16"/>
      <c r="LEB92" s="18"/>
      <c r="LEC92" s="21"/>
      <c r="LED92" s="16"/>
      <c r="LES92" s="18"/>
      <c r="LET92" s="21"/>
      <c r="LEU92" s="16"/>
      <c r="LFJ92" s="18"/>
      <c r="LFK92" s="21"/>
      <c r="LFL92" s="16"/>
      <c r="LGA92" s="18"/>
      <c r="LGB92" s="21"/>
      <c r="LGC92" s="16"/>
      <c r="LGR92" s="18"/>
      <c r="LGS92" s="21"/>
      <c r="LGT92" s="16"/>
      <c r="LHI92" s="18"/>
      <c r="LHJ92" s="21"/>
      <c r="LHK92" s="16"/>
      <c r="LHZ92" s="18"/>
      <c r="LIA92" s="21"/>
      <c r="LIB92" s="16"/>
      <c r="LIQ92" s="18"/>
      <c r="LIR92" s="21"/>
      <c r="LIS92" s="16"/>
      <c r="LJH92" s="18"/>
      <c r="LJI92" s="21"/>
      <c r="LJJ92" s="16"/>
      <c r="LJY92" s="18"/>
      <c r="LJZ92" s="21"/>
      <c r="LKA92" s="16"/>
      <c r="LKP92" s="18"/>
      <c r="LKQ92" s="21"/>
      <c r="LKR92" s="16"/>
      <c r="LLG92" s="18"/>
      <c r="LLH92" s="21"/>
      <c r="LLI92" s="16"/>
      <c r="LLX92" s="18"/>
      <c r="LLY92" s="21"/>
      <c r="LLZ92" s="16"/>
      <c r="LMO92" s="18"/>
      <c r="LMP92" s="21"/>
      <c r="LMQ92" s="16"/>
      <c r="LNF92" s="18"/>
      <c r="LNG92" s="21"/>
      <c r="LNH92" s="16"/>
      <c r="LNW92" s="18"/>
      <c r="LNX92" s="21"/>
      <c r="LNY92" s="16"/>
      <c r="LON92" s="18"/>
      <c r="LOO92" s="21"/>
      <c r="LOP92" s="16"/>
      <c r="LPE92" s="18"/>
      <c r="LPF92" s="21"/>
      <c r="LPG92" s="16"/>
      <c r="LPV92" s="18"/>
      <c r="LPW92" s="21"/>
      <c r="LPX92" s="16"/>
      <c r="LQM92" s="18"/>
      <c r="LQN92" s="21"/>
      <c r="LQO92" s="16"/>
      <c r="LRD92" s="18"/>
      <c r="LRE92" s="21"/>
      <c r="LRF92" s="16"/>
      <c r="LRU92" s="18"/>
      <c r="LRV92" s="21"/>
      <c r="LRW92" s="16"/>
      <c r="LSL92" s="18"/>
      <c r="LSM92" s="21"/>
      <c r="LSN92" s="16"/>
      <c r="LTC92" s="18"/>
      <c r="LTD92" s="21"/>
      <c r="LTE92" s="16"/>
      <c r="LTT92" s="18"/>
      <c r="LTU92" s="21"/>
      <c r="LTV92" s="16"/>
      <c r="LUK92" s="18"/>
      <c r="LUL92" s="21"/>
      <c r="LUM92" s="16"/>
      <c r="LVB92" s="18"/>
      <c r="LVC92" s="21"/>
      <c r="LVD92" s="16"/>
      <c r="LVS92" s="18"/>
      <c r="LVT92" s="21"/>
      <c r="LVU92" s="16"/>
      <c r="LWJ92" s="18"/>
      <c r="LWK92" s="21"/>
      <c r="LWL92" s="16"/>
      <c r="LXA92" s="18"/>
      <c r="LXB92" s="21"/>
      <c r="LXC92" s="16"/>
      <c r="LXR92" s="18"/>
      <c r="LXS92" s="21"/>
      <c r="LXT92" s="16"/>
      <c r="LYI92" s="18"/>
      <c r="LYJ92" s="21"/>
      <c r="LYK92" s="16"/>
      <c r="LYZ92" s="18"/>
      <c r="LZA92" s="21"/>
      <c r="LZB92" s="16"/>
      <c r="LZQ92" s="18"/>
      <c r="LZR92" s="21"/>
      <c r="LZS92" s="16"/>
      <c r="MAH92" s="18"/>
      <c r="MAI92" s="21"/>
      <c r="MAJ92" s="16"/>
      <c r="MAY92" s="18"/>
      <c r="MAZ92" s="21"/>
      <c r="MBA92" s="16"/>
      <c r="MBP92" s="18"/>
      <c r="MBQ92" s="21"/>
      <c r="MBR92" s="16"/>
      <c r="MCG92" s="18"/>
      <c r="MCH92" s="21"/>
      <c r="MCI92" s="16"/>
      <c r="MCX92" s="18"/>
      <c r="MCY92" s="21"/>
      <c r="MCZ92" s="16"/>
      <c r="MDO92" s="18"/>
      <c r="MDP92" s="21"/>
      <c r="MDQ92" s="16"/>
      <c r="MEF92" s="18"/>
      <c r="MEG92" s="21"/>
      <c r="MEH92" s="16"/>
      <c r="MEW92" s="18"/>
      <c r="MEX92" s="21"/>
      <c r="MEY92" s="16"/>
      <c r="MFN92" s="18"/>
      <c r="MFO92" s="21"/>
      <c r="MFP92" s="16"/>
      <c r="MGE92" s="18"/>
      <c r="MGF92" s="21"/>
      <c r="MGG92" s="16"/>
      <c r="MGV92" s="18"/>
      <c r="MGW92" s="21"/>
      <c r="MGX92" s="16"/>
      <c r="MHM92" s="18"/>
      <c r="MHN92" s="21"/>
      <c r="MHO92" s="16"/>
      <c r="MID92" s="18"/>
      <c r="MIE92" s="21"/>
      <c r="MIF92" s="16"/>
      <c r="MIU92" s="18"/>
      <c r="MIV92" s="21"/>
      <c r="MIW92" s="16"/>
      <c r="MJL92" s="18"/>
      <c r="MJM92" s="21"/>
      <c r="MJN92" s="16"/>
      <c r="MKC92" s="18"/>
      <c r="MKD92" s="21"/>
      <c r="MKE92" s="16"/>
      <c r="MKT92" s="18"/>
      <c r="MKU92" s="21"/>
      <c r="MKV92" s="16"/>
      <c r="MLK92" s="18"/>
      <c r="MLL92" s="21"/>
      <c r="MLM92" s="16"/>
      <c r="MMB92" s="18"/>
      <c r="MMC92" s="21"/>
      <c r="MMD92" s="16"/>
      <c r="MMS92" s="18"/>
      <c r="MMT92" s="21"/>
      <c r="MMU92" s="16"/>
      <c r="MNJ92" s="18"/>
      <c r="MNK92" s="21"/>
      <c r="MNL92" s="16"/>
      <c r="MOA92" s="18"/>
      <c r="MOB92" s="21"/>
      <c r="MOC92" s="16"/>
      <c r="MOR92" s="18"/>
      <c r="MOS92" s="21"/>
      <c r="MOT92" s="16"/>
      <c r="MPI92" s="18"/>
      <c r="MPJ92" s="21"/>
      <c r="MPK92" s="16"/>
      <c r="MPZ92" s="18"/>
      <c r="MQA92" s="21"/>
      <c r="MQB92" s="16"/>
      <c r="MQQ92" s="18"/>
      <c r="MQR92" s="21"/>
      <c r="MQS92" s="16"/>
      <c r="MRH92" s="18"/>
      <c r="MRI92" s="21"/>
      <c r="MRJ92" s="16"/>
      <c r="MRY92" s="18"/>
      <c r="MRZ92" s="21"/>
      <c r="MSA92" s="16"/>
      <c r="MSP92" s="18"/>
      <c r="MSQ92" s="21"/>
      <c r="MSR92" s="16"/>
      <c r="MTG92" s="18"/>
      <c r="MTH92" s="21"/>
      <c r="MTI92" s="16"/>
      <c r="MTX92" s="18"/>
      <c r="MTY92" s="21"/>
      <c r="MTZ92" s="16"/>
      <c r="MUO92" s="18"/>
      <c r="MUP92" s="21"/>
      <c r="MUQ92" s="16"/>
      <c r="MVF92" s="18"/>
      <c r="MVG92" s="21"/>
      <c r="MVH92" s="16"/>
      <c r="MVW92" s="18"/>
      <c r="MVX92" s="21"/>
      <c r="MVY92" s="16"/>
      <c r="MWN92" s="18"/>
      <c r="MWO92" s="21"/>
      <c r="MWP92" s="16"/>
      <c r="MXE92" s="18"/>
      <c r="MXF92" s="21"/>
      <c r="MXG92" s="16"/>
      <c r="MXV92" s="18"/>
      <c r="MXW92" s="21"/>
      <c r="MXX92" s="16"/>
      <c r="MYM92" s="18"/>
      <c r="MYN92" s="21"/>
      <c r="MYO92" s="16"/>
      <c r="MZD92" s="18"/>
      <c r="MZE92" s="21"/>
      <c r="MZF92" s="16"/>
      <c r="MZU92" s="18"/>
      <c r="MZV92" s="21"/>
      <c r="MZW92" s="16"/>
      <c r="NAL92" s="18"/>
      <c r="NAM92" s="21"/>
      <c r="NAN92" s="16"/>
      <c r="NBC92" s="18"/>
      <c r="NBD92" s="21"/>
      <c r="NBE92" s="16"/>
      <c r="NBT92" s="18"/>
      <c r="NBU92" s="21"/>
      <c r="NBV92" s="16"/>
      <c r="NCK92" s="18"/>
      <c r="NCL92" s="21"/>
      <c r="NCM92" s="16"/>
      <c r="NDB92" s="18"/>
      <c r="NDC92" s="21"/>
      <c r="NDD92" s="16"/>
      <c r="NDS92" s="18"/>
      <c r="NDT92" s="21"/>
      <c r="NDU92" s="16"/>
      <c r="NEJ92" s="18"/>
      <c r="NEK92" s="21"/>
      <c r="NEL92" s="16"/>
      <c r="NFA92" s="18"/>
      <c r="NFB92" s="21"/>
      <c r="NFC92" s="16"/>
      <c r="NFR92" s="18"/>
      <c r="NFS92" s="21"/>
      <c r="NFT92" s="16"/>
      <c r="NGI92" s="18"/>
      <c r="NGJ92" s="21"/>
      <c r="NGK92" s="16"/>
      <c r="NGZ92" s="18"/>
      <c r="NHA92" s="21"/>
      <c r="NHB92" s="16"/>
      <c r="NHQ92" s="18"/>
      <c r="NHR92" s="21"/>
      <c r="NHS92" s="16"/>
      <c r="NIH92" s="18"/>
      <c r="NII92" s="21"/>
      <c r="NIJ92" s="16"/>
      <c r="NIY92" s="18"/>
      <c r="NIZ92" s="21"/>
      <c r="NJA92" s="16"/>
      <c r="NJP92" s="18"/>
      <c r="NJQ92" s="21"/>
      <c r="NJR92" s="16"/>
      <c r="NKG92" s="18"/>
      <c r="NKH92" s="21"/>
      <c r="NKI92" s="16"/>
      <c r="NKX92" s="18"/>
      <c r="NKY92" s="21"/>
      <c r="NKZ92" s="16"/>
      <c r="NLO92" s="18"/>
      <c r="NLP92" s="21"/>
      <c r="NLQ92" s="16"/>
      <c r="NMF92" s="18"/>
      <c r="NMG92" s="21"/>
      <c r="NMH92" s="16"/>
      <c r="NMW92" s="18"/>
      <c r="NMX92" s="21"/>
      <c r="NMY92" s="16"/>
      <c r="NNN92" s="18"/>
      <c r="NNO92" s="21"/>
      <c r="NNP92" s="16"/>
      <c r="NOE92" s="18"/>
      <c r="NOF92" s="21"/>
      <c r="NOG92" s="16"/>
      <c r="NOV92" s="18"/>
      <c r="NOW92" s="21"/>
      <c r="NOX92" s="16"/>
      <c r="NPM92" s="18"/>
      <c r="NPN92" s="21"/>
      <c r="NPO92" s="16"/>
      <c r="NQD92" s="18"/>
      <c r="NQE92" s="21"/>
      <c r="NQF92" s="16"/>
      <c r="NQU92" s="18"/>
      <c r="NQV92" s="21"/>
      <c r="NQW92" s="16"/>
      <c r="NRL92" s="18"/>
      <c r="NRM92" s="21"/>
      <c r="NRN92" s="16"/>
      <c r="NSC92" s="18"/>
      <c r="NSD92" s="21"/>
      <c r="NSE92" s="16"/>
      <c r="NST92" s="18"/>
      <c r="NSU92" s="21"/>
      <c r="NSV92" s="16"/>
      <c r="NTK92" s="18"/>
      <c r="NTL92" s="21"/>
      <c r="NTM92" s="16"/>
      <c r="NUB92" s="18"/>
      <c r="NUC92" s="21"/>
      <c r="NUD92" s="16"/>
      <c r="NUS92" s="18"/>
      <c r="NUT92" s="21"/>
      <c r="NUU92" s="16"/>
      <c r="NVJ92" s="18"/>
      <c r="NVK92" s="21"/>
      <c r="NVL92" s="16"/>
      <c r="NWA92" s="18"/>
      <c r="NWB92" s="21"/>
      <c r="NWC92" s="16"/>
      <c r="NWR92" s="18"/>
      <c r="NWS92" s="21"/>
      <c r="NWT92" s="16"/>
      <c r="NXI92" s="18"/>
      <c r="NXJ92" s="21"/>
      <c r="NXK92" s="16"/>
      <c r="NXZ92" s="18"/>
      <c r="NYA92" s="21"/>
      <c r="NYB92" s="16"/>
      <c r="NYQ92" s="18"/>
      <c r="NYR92" s="21"/>
      <c r="NYS92" s="16"/>
      <c r="NZH92" s="18"/>
      <c r="NZI92" s="21"/>
      <c r="NZJ92" s="16"/>
      <c r="NZY92" s="18"/>
      <c r="NZZ92" s="21"/>
      <c r="OAA92" s="16"/>
      <c r="OAP92" s="18"/>
      <c r="OAQ92" s="21"/>
      <c r="OAR92" s="16"/>
      <c r="OBG92" s="18"/>
      <c r="OBH92" s="21"/>
      <c r="OBI92" s="16"/>
      <c r="OBX92" s="18"/>
      <c r="OBY92" s="21"/>
      <c r="OBZ92" s="16"/>
      <c r="OCO92" s="18"/>
      <c r="OCP92" s="21"/>
      <c r="OCQ92" s="16"/>
      <c r="ODF92" s="18"/>
      <c r="ODG92" s="21"/>
      <c r="ODH92" s="16"/>
      <c r="ODW92" s="18"/>
      <c r="ODX92" s="21"/>
      <c r="ODY92" s="16"/>
      <c r="OEN92" s="18"/>
      <c r="OEO92" s="21"/>
      <c r="OEP92" s="16"/>
      <c r="OFE92" s="18"/>
      <c r="OFF92" s="21"/>
      <c r="OFG92" s="16"/>
      <c r="OFV92" s="18"/>
      <c r="OFW92" s="21"/>
      <c r="OFX92" s="16"/>
      <c r="OGM92" s="18"/>
      <c r="OGN92" s="21"/>
      <c r="OGO92" s="16"/>
      <c r="OHD92" s="18"/>
      <c r="OHE92" s="21"/>
      <c r="OHF92" s="16"/>
      <c r="OHU92" s="18"/>
      <c r="OHV92" s="21"/>
      <c r="OHW92" s="16"/>
      <c r="OIL92" s="18"/>
      <c r="OIM92" s="21"/>
      <c r="OIN92" s="16"/>
      <c r="OJC92" s="18"/>
      <c r="OJD92" s="21"/>
      <c r="OJE92" s="16"/>
      <c r="OJT92" s="18"/>
      <c r="OJU92" s="21"/>
      <c r="OJV92" s="16"/>
      <c r="OKK92" s="18"/>
      <c r="OKL92" s="21"/>
      <c r="OKM92" s="16"/>
      <c r="OLB92" s="18"/>
      <c r="OLC92" s="21"/>
      <c r="OLD92" s="16"/>
      <c r="OLS92" s="18"/>
      <c r="OLT92" s="21"/>
      <c r="OLU92" s="16"/>
      <c r="OMJ92" s="18"/>
      <c r="OMK92" s="21"/>
      <c r="OML92" s="16"/>
      <c r="ONA92" s="18"/>
      <c r="ONB92" s="21"/>
      <c r="ONC92" s="16"/>
      <c r="ONR92" s="18"/>
      <c r="ONS92" s="21"/>
      <c r="ONT92" s="16"/>
      <c r="OOI92" s="18"/>
      <c r="OOJ92" s="21"/>
      <c r="OOK92" s="16"/>
      <c r="OOZ92" s="18"/>
      <c r="OPA92" s="21"/>
      <c r="OPB92" s="16"/>
      <c r="OPQ92" s="18"/>
      <c r="OPR92" s="21"/>
      <c r="OPS92" s="16"/>
      <c r="OQH92" s="18"/>
      <c r="OQI92" s="21"/>
      <c r="OQJ92" s="16"/>
      <c r="OQY92" s="18"/>
      <c r="OQZ92" s="21"/>
      <c r="ORA92" s="16"/>
      <c r="ORP92" s="18"/>
      <c r="ORQ92" s="21"/>
      <c r="ORR92" s="16"/>
      <c r="OSG92" s="18"/>
      <c r="OSH92" s="21"/>
      <c r="OSI92" s="16"/>
      <c r="OSX92" s="18"/>
      <c r="OSY92" s="21"/>
      <c r="OSZ92" s="16"/>
      <c r="OTO92" s="18"/>
      <c r="OTP92" s="21"/>
      <c r="OTQ92" s="16"/>
      <c r="OUF92" s="18"/>
      <c r="OUG92" s="21"/>
      <c r="OUH92" s="16"/>
      <c r="OUW92" s="18"/>
      <c r="OUX92" s="21"/>
      <c r="OUY92" s="16"/>
      <c r="OVN92" s="18"/>
      <c r="OVO92" s="21"/>
      <c r="OVP92" s="16"/>
      <c r="OWE92" s="18"/>
      <c r="OWF92" s="21"/>
      <c r="OWG92" s="16"/>
      <c r="OWV92" s="18"/>
      <c r="OWW92" s="21"/>
      <c r="OWX92" s="16"/>
      <c r="OXM92" s="18"/>
      <c r="OXN92" s="21"/>
      <c r="OXO92" s="16"/>
      <c r="OYD92" s="18"/>
      <c r="OYE92" s="21"/>
      <c r="OYF92" s="16"/>
      <c r="OYU92" s="18"/>
      <c r="OYV92" s="21"/>
      <c r="OYW92" s="16"/>
      <c r="OZL92" s="18"/>
      <c r="OZM92" s="21"/>
      <c r="OZN92" s="16"/>
      <c r="PAC92" s="18"/>
      <c r="PAD92" s="21"/>
      <c r="PAE92" s="16"/>
      <c r="PAT92" s="18"/>
      <c r="PAU92" s="21"/>
      <c r="PAV92" s="16"/>
      <c r="PBK92" s="18"/>
      <c r="PBL92" s="21"/>
      <c r="PBM92" s="16"/>
      <c r="PCB92" s="18"/>
      <c r="PCC92" s="21"/>
      <c r="PCD92" s="16"/>
      <c r="PCS92" s="18"/>
      <c r="PCT92" s="21"/>
      <c r="PCU92" s="16"/>
      <c r="PDJ92" s="18"/>
      <c r="PDK92" s="21"/>
      <c r="PDL92" s="16"/>
      <c r="PEA92" s="18"/>
      <c r="PEB92" s="21"/>
      <c r="PEC92" s="16"/>
      <c r="PER92" s="18"/>
      <c r="PES92" s="21"/>
      <c r="PET92" s="16"/>
      <c r="PFI92" s="18"/>
      <c r="PFJ92" s="21"/>
      <c r="PFK92" s="16"/>
      <c r="PFZ92" s="18"/>
      <c r="PGA92" s="21"/>
      <c r="PGB92" s="16"/>
      <c r="PGQ92" s="18"/>
      <c r="PGR92" s="21"/>
      <c r="PGS92" s="16"/>
      <c r="PHH92" s="18"/>
      <c r="PHI92" s="21"/>
      <c r="PHJ92" s="16"/>
      <c r="PHY92" s="18"/>
      <c r="PHZ92" s="21"/>
      <c r="PIA92" s="16"/>
      <c r="PIP92" s="18"/>
      <c r="PIQ92" s="21"/>
      <c r="PIR92" s="16"/>
      <c r="PJG92" s="18"/>
      <c r="PJH92" s="21"/>
      <c r="PJI92" s="16"/>
      <c r="PJX92" s="18"/>
      <c r="PJY92" s="21"/>
      <c r="PJZ92" s="16"/>
      <c r="PKO92" s="18"/>
      <c r="PKP92" s="21"/>
      <c r="PKQ92" s="16"/>
      <c r="PLF92" s="18"/>
      <c r="PLG92" s="21"/>
      <c r="PLH92" s="16"/>
      <c r="PLW92" s="18"/>
      <c r="PLX92" s="21"/>
      <c r="PLY92" s="16"/>
      <c r="PMN92" s="18"/>
      <c r="PMO92" s="21"/>
      <c r="PMP92" s="16"/>
      <c r="PNE92" s="18"/>
      <c r="PNF92" s="21"/>
      <c r="PNG92" s="16"/>
      <c r="PNV92" s="18"/>
      <c r="PNW92" s="21"/>
      <c r="PNX92" s="16"/>
      <c r="POM92" s="18"/>
      <c r="PON92" s="21"/>
      <c r="POO92" s="16"/>
      <c r="PPD92" s="18"/>
      <c r="PPE92" s="21"/>
      <c r="PPF92" s="16"/>
      <c r="PPU92" s="18"/>
      <c r="PPV92" s="21"/>
      <c r="PPW92" s="16"/>
      <c r="PQL92" s="18"/>
      <c r="PQM92" s="21"/>
      <c r="PQN92" s="16"/>
      <c r="PRC92" s="18"/>
      <c r="PRD92" s="21"/>
      <c r="PRE92" s="16"/>
      <c r="PRT92" s="18"/>
      <c r="PRU92" s="21"/>
      <c r="PRV92" s="16"/>
      <c r="PSK92" s="18"/>
      <c r="PSL92" s="21"/>
      <c r="PSM92" s="16"/>
      <c r="PTB92" s="18"/>
      <c r="PTC92" s="21"/>
      <c r="PTD92" s="16"/>
      <c r="PTS92" s="18"/>
      <c r="PTT92" s="21"/>
      <c r="PTU92" s="16"/>
      <c r="PUJ92" s="18"/>
      <c r="PUK92" s="21"/>
      <c r="PUL92" s="16"/>
      <c r="PVA92" s="18"/>
      <c r="PVB92" s="21"/>
      <c r="PVC92" s="16"/>
      <c r="PVR92" s="18"/>
      <c r="PVS92" s="21"/>
      <c r="PVT92" s="16"/>
      <c r="PWI92" s="18"/>
      <c r="PWJ92" s="21"/>
      <c r="PWK92" s="16"/>
      <c r="PWZ92" s="18"/>
      <c r="PXA92" s="21"/>
      <c r="PXB92" s="16"/>
      <c r="PXQ92" s="18"/>
      <c r="PXR92" s="21"/>
      <c r="PXS92" s="16"/>
      <c r="PYH92" s="18"/>
      <c r="PYI92" s="21"/>
      <c r="PYJ92" s="16"/>
      <c r="PYY92" s="18"/>
      <c r="PYZ92" s="21"/>
      <c r="PZA92" s="16"/>
      <c r="PZP92" s="18"/>
      <c r="PZQ92" s="21"/>
      <c r="PZR92" s="16"/>
      <c r="QAG92" s="18"/>
      <c r="QAH92" s="21"/>
      <c r="QAI92" s="16"/>
      <c r="QAX92" s="18"/>
      <c r="QAY92" s="21"/>
      <c r="QAZ92" s="16"/>
      <c r="QBO92" s="18"/>
      <c r="QBP92" s="21"/>
      <c r="QBQ92" s="16"/>
      <c r="QCF92" s="18"/>
      <c r="QCG92" s="21"/>
      <c r="QCH92" s="16"/>
      <c r="QCW92" s="18"/>
      <c r="QCX92" s="21"/>
      <c r="QCY92" s="16"/>
      <c r="QDN92" s="18"/>
      <c r="QDO92" s="21"/>
      <c r="QDP92" s="16"/>
      <c r="QEE92" s="18"/>
      <c r="QEF92" s="21"/>
      <c r="QEG92" s="16"/>
      <c r="QEV92" s="18"/>
      <c r="QEW92" s="21"/>
      <c r="QEX92" s="16"/>
      <c r="QFM92" s="18"/>
      <c r="QFN92" s="21"/>
      <c r="QFO92" s="16"/>
      <c r="QGD92" s="18"/>
      <c r="QGE92" s="21"/>
      <c r="QGF92" s="16"/>
      <c r="QGU92" s="18"/>
      <c r="QGV92" s="21"/>
      <c r="QGW92" s="16"/>
      <c r="QHL92" s="18"/>
      <c r="QHM92" s="21"/>
      <c r="QHN92" s="16"/>
      <c r="QIC92" s="18"/>
      <c r="QID92" s="21"/>
      <c r="QIE92" s="16"/>
      <c r="QIT92" s="18"/>
      <c r="QIU92" s="21"/>
      <c r="QIV92" s="16"/>
      <c r="QJK92" s="18"/>
      <c r="QJL92" s="21"/>
      <c r="QJM92" s="16"/>
      <c r="QKB92" s="18"/>
      <c r="QKC92" s="21"/>
      <c r="QKD92" s="16"/>
      <c r="QKS92" s="18"/>
      <c r="QKT92" s="21"/>
      <c r="QKU92" s="16"/>
      <c r="QLJ92" s="18"/>
      <c r="QLK92" s="21"/>
      <c r="QLL92" s="16"/>
      <c r="QMA92" s="18"/>
      <c r="QMB92" s="21"/>
      <c r="QMC92" s="16"/>
      <c r="QMR92" s="18"/>
      <c r="QMS92" s="21"/>
      <c r="QMT92" s="16"/>
      <c r="QNI92" s="18"/>
      <c r="QNJ92" s="21"/>
      <c r="QNK92" s="16"/>
      <c r="QNZ92" s="18"/>
      <c r="QOA92" s="21"/>
      <c r="QOB92" s="16"/>
      <c r="QOQ92" s="18"/>
      <c r="QOR92" s="21"/>
      <c r="QOS92" s="16"/>
      <c r="QPH92" s="18"/>
      <c r="QPI92" s="21"/>
      <c r="QPJ92" s="16"/>
      <c r="QPY92" s="18"/>
      <c r="QPZ92" s="21"/>
      <c r="QQA92" s="16"/>
      <c r="QQP92" s="18"/>
      <c r="QQQ92" s="21"/>
      <c r="QQR92" s="16"/>
      <c r="QRG92" s="18"/>
      <c r="QRH92" s="21"/>
      <c r="QRI92" s="16"/>
      <c r="QRX92" s="18"/>
      <c r="QRY92" s="21"/>
      <c r="QRZ92" s="16"/>
      <c r="QSO92" s="18"/>
      <c r="QSP92" s="21"/>
      <c r="QSQ92" s="16"/>
      <c r="QTF92" s="18"/>
      <c r="QTG92" s="21"/>
      <c r="QTH92" s="16"/>
      <c r="QTW92" s="18"/>
      <c r="QTX92" s="21"/>
      <c r="QTY92" s="16"/>
      <c r="QUN92" s="18"/>
      <c r="QUO92" s="21"/>
      <c r="QUP92" s="16"/>
      <c r="QVE92" s="18"/>
      <c r="QVF92" s="21"/>
      <c r="QVG92" s="16"/>
      <c r="QVV92" s="18"/>
      <c r="QVW92" s="21"/>
      <c r="QVX92" s="16"/>
      <c r="QWM92" s="18"/>
      <c r="QWN92" s="21"/>
      <c r="QWO92" s="16"/>
      <c r="QXD92" s="18"/>
      <c r="QXE92" s="21"/>
      <c r="QXF92" s="16"/>
      <c r="QXU92" s="18"/>
      <c r="QXV92" s="21"/>
      <c r="QXW92" s="16"/>
      <c r="QYL92" s="18"/>
      <c r="QYM92" s="21"/>
      <c r="QYN92" s="16"/>
      <c r="QZC92" s="18"/>
      <c r="QZD92" s="21"/>
      <c r="QZE92" s="16"/>
      <c r="QZT92" s="18"/>
      <c r="QZU92" s="21"/>
      <c r="QZV92" s="16"/>
      <c r="RAK92" s="18"/>
      <c r="RAL92" s="21"/>
      <c r="RAM92" s="16"/>
      <c r="RBB92" s="18"/>
      <c r="RBC92" s="21"/>
      <c r="RBD92" s="16"/>
      <c r="RBS92" s="18"/>
      <c r="RBT92" s="21"/>
      <c r="RBU92" s="16"/>
      <c r="RCJ92" s="18"/>
      <c r="RCK92" s="21"/>
      <c r="RCL92" s="16"/>
      <c r="RDA92" s="18"/>
      <c r="RDB92" s="21"/>
      <c r="RDC92" s="16"/>
      <c r="RDR92" s="18"/>
      <c r="RDS92" s="21"/>
      <c r="RDT92" s="16"/>
      <c r="REI92" s="18"/>
      <c r="REJ92" s="21"/>
      <c r="REK92" s="16"/>
      <c r="REZ92" s="18"/>
      <c r="RFA92" s="21"/>
      <c r="RFB92" s="16"/>
      <c r="RFQ92" s="18"/>
      <c r="RFR92" s="21"/>
      <c r="RFS92" s="16"/>
      <c r="RGH92" s="18"/>
      <c r="RGI92" s="21"/>
      <c r="RGJ92" s="16"/>
      <c r="RGY92" s="18"/>
      <c r="RGZ92" s="21"/>
      <c r="RHA92" s="16"/>
      <c r="RHP92" s="18"/>
      <c r="RHQ92" s="21"/>
      <c r="RHR92" s="16"/>
      <c r="RIG92" s="18"/>
      <c r="RIH92" s="21"/>
      <c r="RII92" s="16"/>
      <c r="RIX92" s="18"/>
      <c r="RIY92" s="21"/>
      <c r="RIZ92" s="16"/>
      <c r="RJO92" s="18"/>
      <c r="RJP92" s="21"/>
      <c r="RJQ92" s="16"/>
      <c r="RKF92" s="18"/>
      <c r="RKG92" s="21"/>
      <c r="RKH92" s="16"/>
      <c r="RKW92" s="18"/>
      <c r="RKX92" s="21"/>
      <c r="RKY92" s="16"/>
      <c r="RLN92" s="18"/>
      <c r="RLO92" s="21"/>
      <c r="RLP92" s="16"/>
      <c r="RME92" s="18"/>
      <c r="RMF92" s="21"/>
      <c r="RMG92" s="16"/>
      <c r="RMV92" s="18"/>
      <c r="RMW92" s="21"/>
      <c r="RMX92" s="16"/>
      <c r="RNM92" s="18"/>
      <c r="RNN92" s="21"/>
      <c r="RNO92" s="16"/>
      <c r="ROD92" s="18"/>
      <c r="ROE92" s="21"/>
      <c r="ROF92" s="16"/>
      <c r="ROU92" s="18"/>
      <c r="ROV92" s="21"/>
      <c r="ROW92" s="16"/>
      <c r="RPL92" s="18"/>
      <c r="RPM92" s="21"/>
      <c r="RPN92" s="16"/>
      <c r="RQC92" s="18"/>
      <c r="RQD92" s="21"/>
      <c r="RQE92" s="16"/>
      <c r="RQT92" s="18"/>
      <c r="RQU92" s="21"/>
      <c r="RQV92" s="16"/>
      <c r="RRK92" s="18"/>
      <c r="RRL92" s="21"/>
      <c r="RRM92" s="16"/>
      <c r="RSB92" s="18"/>
      <c r="RSC92" s="21"/>
      <c r="RSD92" s="16"/>
      <c r="RSS92" s="18"/>
      <c r="RST92" s="21"/>
      <c r="RSU92" s="16"/>
      <c r="RTJ92" s="18"/>
      <c r="RTK92" s="21"/>
      <c r="RTL92" s="16"/>
      <c r="RUA92" s="18"/>
      <c r="RUB92" s="21"/>
      <c r="RUC92" s="16"/>
      <c r="RUR92" s="18"/>
      <c r="RUS92" s="21"/>
      <c r="RUT92" s="16"/>
      <c r="RVI92" s="18"/>
      <c r="RVJ92" s="21"/>
      <c r="RVK92" s="16"/>
      <c r="RVZ92" s="18"/>
      <c r="RWA92" s="21"/>
      <c r="RWB92" s="16"/>
      <c r="RWQ92" s="18"/>
      <c r="RWR92" s="21"/>
      <c r="RWS92" s="16"/>
      <c r="RXH92" s="18"/>
      <c r="RXI92" s="21"/>
      <c r="RXJ92" s="16"/>
      <c r="RXY92" s="18"/>
      <c r="RXZ92" s="21"/>
      <c r="RYA92" s="16"/>
      <c r="RYP92" s="18"/>
      <c r="RYQ92" s="21"/>
      <c r="RYR92" s="16"/>
      <c r="RZG92" s="18"/>
      <c r="RZH92" s="21"/>
      <c r="RZI92" s="16"/>
      <c r="RZX92" s="18"/>
      <c r="RZY92" s="21"/>
      <c r="RZZ92" s="16"/>
      <c r="SAO92" s="18"/>
      <c r="SAP92" s="21"/>
      <c r="SAQ92" s="16"/>
      <c r="SBF92" s="18"/>
      <c r="SBG92" s="21"/>
      <c r="SBH92" s="16"/>
      <c r="SBW92" s="18"/>
      <c r="SBX92" s="21"/>
      <c r="SBY92" s="16"/>
      <c r="SCN92" s="18"/>
      <c r="SCO92" s="21"/>
      <c r="SCP92" s="16"/>
      <c r="SDE92" s="18"/>
      <c r="SDF92" s="21"/>
      <c r="SDG92" s="16"/>
      <c r="SDV92" s="18"/>
      <c r="SDW92" s="21"/>
      <c r="SDX92" s="16"/>
      <c r="SEM92" s="18"/>
      <c r="SEN92" s="21"/>
      <c r="SEO92" s="16"/>
      <c r="SFD92" s="18"/>
      <c r="SFE92" s="21"/>
      <c r="SFF92" s="16"/>
      <c r="SFU92" s="18"/>
      <c r="SFV92" s="21"/>
      <c r="SFW92" s="16"/>
      <c r="SGL92" s="18"/>
      <c r="SGM92" s="21"/>
      <c r="SGN92" s="16"/>
      <c r="SHC92" s="18"/>
      <c r="SHD92" s="21"/>
      <c r="SHE92" s="16"/>
      <c r="SHT92" s="18"/>
      <c r="SHU92" s="21"/>
      <c r="SHV92" s="16"/>
      <c r="SIK92" s="18"/>
      <c r="SIL92" s="21"/>
      <c r="SIM92" s="16"/>
      <c r="SJB92" s="18"/>
      <c r="SJC92" s="21"/>
      <c r="SJD92" s="16"/>
      <c r="SJS92" s="18"/>
      <c r="SJT92" s="21"/>
      <c r="SJU92" s="16"/>
      <c r="SKJ92" s="18"/>
      <c r="SKK92" s="21"/>
      <c r="SKL92" s="16"/>
      <c r="SLA92" s="18"/>
      <c r="SLB92" s="21"/>
      <c r="SLC92" s="16"/>
      <c r="SLR92" s="18"/>
      <c r="SLS92" s="21"/>
      <c r="SLT92" s="16"/>
      <c r="SMI92" s="18"/>
      <c r="SMJ92" s="21"/>
      <c r="SMK92" s="16"/>
      <c r="SMZ92" s="18"/>
      <c r="SNA92" s="21"/>
      <c r="SNB92" s="16"/>
      <c r="SNQ92" s="18"/>
      <c r="SNR92" s="21"/>
      <c r="SNS92" s="16"/>
      <c r="SOH92" s="18"/>
      <c r="SOI92" s="21"/>
      <c r="SOJ92" s="16"/>
      <c r="SOY92" s="18"/>
      <c r="SOZ92" s="21"/>
      <c r="SPA92" s="16"/>
      <c r="SPP92" s="18"/>
      <c r="SPQ92" s="21"/>
      <c r="SPR92" s="16"/>
      <c r="SQG92" s="18"/>
      <c r="SQH92" s="21"/>
      <c r="SQI92" s="16"/>
      <c r="SQX92" s="18"/>
      <c r="SQY92" s="21"/>
      <c r="SQZ92" s="16"/>
      <c r="SRO92" s="18"/>
      <c r="SRP92" s="21"/>
      <c r="SRQ92" s="16"/>
      <c r="SSF92" s="18"/>
      <c r="SSG92" s="21"/>
      <c r="SSH92" s="16"/>
      <c r="SSW92" s="18"/>
      <c r="SSX92" s="21"/>
      <c r="SSY92" s="16"/>
      <c r="STN92" s="18"/>
      <c r="STO92" s="21"/>
      <c r="STP92" s="16"/>
      <c r="SUE92" s="18"/>
      <c r="SUF92" s="21"/>
      <c r="SUG92" s="16"/>
      <c r="SUV92" s="18"/>
      <c r="SUW92" s="21"/>
      <c r="SUX92" s="16"/>
      <c r="SVM92" s="18"/>
      <c r="SVN92" s="21"/>
      <c r="SVO92" s="16"/>
      <c r="SWD92" s="18"/>
      <c r="SWE92" s="21"/>
      <c r="SWF92" s="16"/>
      <c r="SWU92" s="18"/>
      <c r="SWV92" s="21"/>
      <c r="SWW92" s="16"/>
      <c r="SXL92" s="18"/>
      <c r="SXM92" s="21"/>
      <c r="SXN92" s="16"/>
      <c r="SYC92" s="18"/>
      <c r="SYD92" s="21"/>
      <c r="SYE92" s="16"/>
      <c r="SYT92" s="18"/>
      <c r="SYU92" s="21"/>
      <c r="SYV92" s="16"/>
      <c r="SZK92" s="18"/>
      <c r="SZL92" s="21"/>
      <c r="SZM92" s="16"/>
      <c r="TAB92" s="18"/>
      <c r="TAC92" s="21"/>
      <c r="TAD92" s="16"/>
      <c r="TAS92" s="18"/>
      <c r="TAT92" s="21"/>
      <c r="TAU92" s="16"/>
      <c r="TBJ92" s="18"/>
      <c r="TBK92" s="21"/>
      <c r="TBL92" s="16"/>
      <c r="TCA92" s="18"/>
      <c r="TCB92" s="21"/>
      <c r="TCC92" s="16"/>
      <c r="TCR92" s="18"/>
      <c r="TCS92" s="21"/>
      <c r="TCT92" s="16"/>
      <c r="TDI92" s="18"/>
      <c r="TDJ92" s="21"/>
      <c r="TDK92" s="16"/>
      <c r="TDZ92" s="18"/>
      <c r="TEA92" s="21"/>
      <c r="TEB92" s="16"/>
      <c r="TEQ92" s="18"/>
      <c r="TER92" s="21"/>
      <c r="TES92" s="16"/>
      <c r="TFH92" s="18"/>
      <c r="TFI92" s="21"/>
      <c r="TFJ92" s="16"/>
      <c r="TFY92" s="18"/>
      <c r="TFZ92" s="21"/>
      <c r="TGA92" s="16"/>
      <c r="TGP92" s="18"/>
      <c r="TGQ92" s="21"/>
      <c r="TGR92" s="16"/>
      <c r="THG92" s="18"/>
      <c r="THH92" s="21"/>
      <c r="THI92" s="16"/>
      <c r="THX92" s="18"/>
      <c r="THY92" s="21"/>
      <c r="THZ92" s="16"/>
      <c r="TIO92" s="18"/>
      <c r="TIP92" s="21"/>
      <c r="TIQ92" s="16"/>
      <c r="TJF92" s="18"/>
      <c r="TJG92" s="21"/>
      <c r="TJH92" s="16"/>
      <c r="TJW92" s="18"/>
      <c r="TJX92" s="21"/>
      <c r="TJY92" s="16"/>
      <c r="TKN92" s="18"/>
      <c r="TKO92" s="21"/>
      <c r="TKP92" s="16"/>
      <c r="TLE92" s="18"/>
      <c r="TLF92" s="21"/>
      <c r="TLG92" s="16"/>
      <c r="TLV92" s="18"/>
      <c r="TLW92" s="21"/>
      <c r="TLX92" s="16"/>
      <c r="TMM92" s="18"/>
      <c r="TMN92" s="21"/>
      <c r="TMO92" s="16"/>
      <c r="TND92" s="18"/>
      <c r="TNE92" s="21"/>
      <c r="TNF92" s="16"/>
      <c r="TNU92" s="18"/>
      <c r="TNV92" s="21"/>
      <c r="TNW92" s="16"/>
      <c r="TOL92" s="18"/>
      <c r="TOM92" s="21"/>
      <c r="TON92" s="16"/>
      <c r="TPC92" s="18"/>
      <c r="TPD92" s="21"/>
      <c r="TPE92" s="16"/>
      <c r="TPT92" s="18"/>
      <c r="TPU92" s="21"/>
      <c r="TPV92" s="16"/>
      <c r="TQK92" s="18"/>
      <c r="TQL92" s="21"/>
      <c r="TQM92" s="16"/>
      <c r="TRB92" s="18"/>
      <c r="TRC92" s="21"/>
      <c r="TRD92" s="16"/>
      <c r="TRS92" s="18"/>
      <c r="TRT92" s="21"/>
      <c r="TRU92" s="16"/>
      <c r="TSJ92" s="18"/>
      <c r="TSK92" s="21"/>
      <c r="TSL92" s="16"/>
      <c r="TTA92" s="18"/>
      <c r="TTB92" s="21"/>
      <c r="TTC92" s="16"/>
      <c r="TTR92" s="18"/>
      <c r="TTS92" s="21"/>
      <c r="TTT92" s="16"/>
      <c r="TUI92" s="18"/>
      <c r="TUJ92" s="21"/>
      <c r="TUK92" s="16"/>
      <c r="TUZ92" s="18"/>
      <c r="TVA92" s="21"/>
      <c r="TVB92" s="16"/>
      <c r="TVQ92" s="18"/>
      <c r="TVR92" s="21"/>
      <c r="TVS92" s="16"/>
      <c r="TWH92" s="18"/>
      <c r="TWI92" s="21"/>
      <c r="TWJ92" s="16"/>
      <c r="TWY92" s="18"/>
      <c r="TWZ92" s="21"/>
      <c r="TXA92" s="16"/>
      <c r="TXP92" s="18"/>
      <c r="TXQ92" s="21"/>
      <c r="TXR92" s="16"/>
      <c r="TYG92" s="18"/>
      <c r="TYH92" s="21"/>
      <c r="TYI92" s="16"/>
      <c r="TYX92" s="18"/>
      <c r="TYY92" s="21"/>
      <c r="TYZ92" s="16"/>
      <c r="TZO92" s="18"/>
      <c r="TZP92" s="21"/>
      <c r="TZQ92" s="16"/>
      <c r="UAF92" s="18"/>
      <c r="UAG92" s="21"/>
      <c r="UAH92" s="16"/>
      <c r="UAW92" s="18"/>
      <c r="UAX92" s="21"/>
      <c r="UAY92" s="16"/>
      <c r="UBN92" s="18"/>
      <c r="UBO92" s="21"/>
      <c r="UBP92" s="16"/>
      <c r="UCE92" s="18"/>
      <c r="UCF92" s="21"/>
      <c r="UCG92" s="16"/>
      <c r="UCV92" s="18"/>
      <c r="UCW92" s="21"/>
      <c r="UCX92" s="16"/>
      <c r="UDM92" s="18"/>
      <c r="UDN92" s="21"/>
      <c r="UDO92" s="16"/>
      <c r="UED92" s="18"/>
      <c r="UEE92" s="21"/>
      <c r="UEF92" s="16"/>
      <c r="UEU92" s="18"/>
      <c r="UEV92" s="21"/>
      <c r="UEW92" s="16"/>
      <c r="UFL92" s="18"/>
      <c r="UFM92" s="21"/>
      <c r="UFN92" s="16"/>
      <c r="UGC92" s="18"/>
      <c r="UGD92" s="21"/>
      <c r="UGE92" s="16"/>
      <c r="UGT92" s="18"/>
      <c r="UGU92" s="21"/>
      <c r="UGV92" s="16"/>
      <c r="UHK92" s="18"/>
      <c r="UHL92" s="21"/>
      <c r="UHM92" s="16"/>
      <c r="UIB92" s="18"/>
      <c r="UIC92" s="21"/>
      <c r="UID92" s="16"/>
      <c r="UIS92" s="18"/>
      <c r="UIT92" s="21"/>
      <c r="UIU92" s="16"/>
      <c r="UJJ92" s="18"/>
      <c r="UJK92" s="21"/>
      <c r="UJL92" s="16"/>
      <c r="UKA92" s="18"/>
      <c r="UKB92" s="21"/>
      <c r="UKC92" s="16"/>
      <c r="UKR92" s="18"/>
      <c r="UKS92" s="21"/>
      <c r="UKT92" s="16"/>
      <c r="ULI92" s="18"/>
      <c r="ULJ92" s="21"/>
      <c r="ULK92" s="16"/>
      <c r="ULZ92" s="18"/>
      <c r="UMA92" s="21"/>
      <c r="UMB92" s="16"/>
      <c r="UMQ92" s="18"/>
      <c r="UMR92" s="21"/>
      <c r="UMS92" s="16"/>
      <c r="UNH92" s="18"/>
      <c r="UNI92" s="21"/>
      <c r="UNJ92" s="16"/>
      <c r="UNY92" s="18"/>
      <c r="UNZ92" s="21"/>
      <c r="UOA92" s="16"/>
      <c r="UOP92" s="18"/>
      <c r="UOQ92" s="21"/>
      <c r="UOR92" s="16"/>
      <c r="UPG92" s="18"/>
      <c r="UPH92" s="21"/>
      <c r="UPI92" s="16"/>
      <c r="UPX92" s="18"/>
      <c r="UPY92" s="21"/>
      <c r="UPZ92" s="16"/>
      <c r="UQO92" s="18"/>
      <c r="UQP92" s="21"/>
      <c r="UQQ92" s="16"/>
      <c r="URF92" s="18"/>
      <c r="URG92" s="21"/>
      <c r="URH92" s="16"/>
      <c r="URW92" s="18"/>
      <c r="URX92" s="21"/>
      <c r="URY92" s="16"/>
      <c r="USN92" s="18"/>
      <c r="USO92" s="21"/>
      <c r="USP92" s="16"/>
      <c r="UTE92" s="18"/>
      <c r="UTF92" s="21"/>
      <c r="UTG92" s="16"/>
      <c r="UTV92" s="18"/>
      <c r="UTW92" s="21"/>
      <c r="UTX92" s="16"/>
      <c r="UUM92" s="18"/>
      <c r="UUN92" s="21"/>
      <c r="UUO92" s="16"/>
      <c r="UVD92" s="18"/>
      <c r="UVE92" s="21"/>
      <c r="UVF92" s="16"/>
      <c r="UVU92" s="18"/>
      <c r="UVV92" s="21"/>
      <c r="UVW92" s="16"/>
      <c r="UWL92" s="18"/>
      <c r="UWM92" s="21"/>
      <c r="UWN92" s="16"/>
      <c r="UXC92" s="18"/>
      <c r="UXD92" s="21"/>
      <c r="UXE92" s="16"/>
      <c r="UXT92" s="18"/>
      <c r="UXU92" s="21"/>
      <c r="UXV92" s="16"/>
      <c r="UYK92" s="18"/>
      <c r="UYL92" s="21"/>
      <c r="UYM92" s="16"/>
      <c r="UZB92" s="18"/>
      <c r="UZC92" s="21"/>
      <c r="UZD92" s="16"/>
      <c r="UZS92" s="18"/>
      <c r="UZT92" s="21"/>
      <c r="UZU92" s="16"/>
      <c r="VAJ92" s="18"/>
      <c r="VAK92" s="21"/>
      <c r="VAL92" s="16"/>
      <c r="VBA92" s="18"/>
      <c r="VBB92" s="21"/>
      <c r="VBC92" s="16"/>
      <c r="VBR92" s="18"/>
      <c r="VBS92" s="21"/>
      <c r="VBT92" s="16"/>
      <c r="VCI92" s="18"/>
      <c r="VCJ92" s="21"/>
      <c r="VCK92" s="16"/>
      <c r="VCZ92" s="18"/>
      <c r="VDA92" s="21"/>
      <c r="VDB92" s="16"/>
      <c r="VDQ92" s="18"/>
      <c r="VDR92" s="21"/>
      <c r="VDS92" s="16"/>
      <c r="VEH92" s="18"/>
      <c r="VEI92" s="21"/>
      <c r="VEJ92" s="16"/>
      <c r="VEY92" s="18"/>
      <c r="VEZ92" s="21"/>
      <c r="VFA92" s="16"/>
      <c r="VFP92" s="18"/>
      <c r="VFQ92" s="21"/>
      <c r="VFR92" s="16"/>
      <c r="VGG92" s="18"/>
      <c r="VGH92" s="21"/>
      <c r="VGI92" s="16"/>
      <c r="VGX92" s="18"/>
      <c r="VGY92" s="21"/>
      <c r="VGZ92" s="16"/>
      <c r="VHO92" s="18"/>
      <c r="VHP92" s="21"/>
      <c r="VHQ92" s="16"/>
      <c r="VIF92" s="18"/>
      <c r="VIG92" s="21"/>
      <c r="VIH92" s="16"/>
      <c r="VIW92" s="18"/>
      <c r="VIX92" s="21"/>
      <c r="VIY92" s="16"/>
      <c r="VJN92" s="18"/>
      <c r="VJO92" s="21"/>
      <c r="VJP92" s="16"/>
      <c r="VKE92" s="18"/>
      <c r="VKF92" s="21"/>
      <c r="VKG92" s="16"/>
      <c r="VKV92" s="18"/>
      <c r="VKW92" s="21"/>
      <c r="VKX92" s="16"/>
      <c r="VLM92" s="18"/>
      <c r="VLN92" s="21"/>
      <c r="VLO92" s="16"/>
      <c r="VMD92" s="18"/>
      <c r="VME92" s="21"/>
      <c r="VMF92" s="16"/>
      <c r="VMU92" s="18"/>
      <c r="VMV92" s="21"/>
      <c r="VMW92" s="16"/>
      <c r="VNL92" s="18"/>
      <c r="VNM92" s="21"/>
      <c r="VNN92" s="16"/>
      <c r="VOC92" s="18"/>
      <c r="VOD92" s="21"/>
      <c r="VOE92" s="16"/>
      <c r="VOT92" s="18"/>
      <c r="VOU92" s="21"/>
      <c r="VOV92" s="16"/>
      <c r="VPK92" s="18"/>
      <c r="VPL92" s="21"/>
      <c r="VPM92" s="16"/>
      <c r="VQB92" s="18"/>
      <c r="VQC92" s="21"/>
      <c r="VQD92" s="16"/>
      <c r="VQS92" s="18"/>
      <c r="VQT92" s="21"/>
      <c r="VQU92" s="16"/>
      <c r="VRJ92" s="18"/>
      <c r="VRK92" s="21"/>
      <c r="VRL92" s="16"/>
      <c r="VSA92" s="18"/>
      <c r="VSB92" s="21"/>
      <c r="VSC92" s="16"/>
      <c r="VSR92" s="18"/>
      <c r="VSS92" s="21"/>
      <c r="VST92" s="16"/>
      <c r="VTI92" s="18"/>
      <c r="VTJ92" s="21"/>
      <c r="VTK92" s="16"/>
      <c r="VTZ92" s="18"/>
      <c r="VUA92" s="21"/>
      <c r="VUB92" s="16"/>
      <c r="VUQ92" s="18"/>
      <c r="VUR92" s="21"/>
      <c r="VUS92" s="16"/>
      <c r="VVH92" s="18"/>
      <c r="VVI92" s="21"/>
      <c r="VVJ92" s="16"/>
      <c r="VVY92" s="18"/>
      <c r="VVZ92" s="21"/>
      <c r="VWA92" s="16"/>
      <c r="VWP92" s="18"/>
      <c r="VWQ92" s="21"/>
      <c r="VWR92" s="16"/>
      <c r="VXG92" s="18"/>
      <c r="VXH92" s="21"/>
      <c r="VXI92" s="16"/>
      <c r="VXX92" s="18"/>
      <c r="VXY92" s="21"/>
      <c r="VXZ92" s="16"/>
      <c r="VYO92" s="18"/>
      <c r="VYP92" s="21"/>
      <c r="VYQ92" s="16"/>
      <c r="VZF92" s="18"/>
      <c r="VZG92" s="21"/>
      <c r="VZH92" s="16"/>
      <c r="VZW92" s="18"/>
      <c r="VZX92" s="21"/>
      <c r="VZY92" s="16"/>
      <c r="WAN92" s="18"/>
      <c r="WAO92" s="21"/>
      <c r="WAP92" s="16"/>
      <c r="WBE92" s="18"/>
      <c r="WBF92" s="21"/>
      <c r="WBG92" s="16"/>
      <c r="WBV92" s="18"/>
      <c r="WBW92" s="21"/>
      <c r="WBX92" s="16"/>
      <c r="WCM92" s="18"/>
      <c r="WCN92" s="21"/>
      <c r="WCO92" s="16"/>
      <c r="WDD92" s="18"/>
      <c r="WDE92" s="21"/>
      <c r="WDF92" s="16"/>
      <c r="WDU92" s="18"/>
      <c r="WDV92" s="21"/>
      <c r="WDW92" s="16"/>
      <c r="WEL92" s="18"/>
      <c r="WEM92" s="21"/>
      <c r="WEN92" s="16"/>
      <c r="WFC92" s="18"/>
      <c r="WFD92" s="21"/>
      <c r="WFE92" s="16"/>
      <c r="WFT92" s="18"/>
      <c r="WFU92" s="21"/>
      <c r="WFV92" s="16"/>
      <c r="WGK92" s="18"/>
      <c r="WGL92" s="21"/>
      <c r="WGM92" s="16"/>
      <c r="WHB92" s="18"/>
      <c r="WHC92" s="21"/>
      <c r="WHD92" s="16"/>
      <c r="WHS92" s="18"/>
      <c r="WHT92" s="21"/>
      <c r="WHU92" s="16"/>
      <c r="WIJ92" s="18"/>
      <c r="WIK92" s="21"/>
      <c r="WIL92" s="16"/>
      <c r="WJA92" s="18"/>
      <c r="WJB92" s="21"/>
      <c r="WJC92" s="16"/>
      <c r="WJR92" s="18"/>
      <c r="WJS92" s="21"/>
      <c r="WJT92" s="16"/>
      <c r="WKI92" s="18"/>
      <c r="WKJ92" s="21"/>
      <c r="WKK92" s="16"/>
      <c r="WKZ92" s="18"/>
      <c r="WLA92" s="21"/>
      <c r="WLB92" s="16"/>
      <c r="WLQ92" s="18"/>
      <c r="WLR92" s="21"/>
      <c r="WLS92" s="16"/>
      <c r="WMH92" s="18"/>
      <c r="WMI92" s="21"/>
      <c r="WMJ92" s="16"/>
      <c r="WMY92" s="18"/>
      <c r="WMZ92" s="21"/>
      <c r="WNA92" s="16"/>
      <c r="WNP92" s="18"/>
      <c r="WNQ92" s="21"/>
      <c r="WNR92" s="16"/>
      <c r="WOG92" s="18"/>
      <c r="WOH92" s="21"/>
      <c r="WOI92" s="16"/>
      <c r="WOX92" s="18"/>
      <c r="WOY92" s="21"/>
      <c r="WOZ92" s="16"/>
      <c r="WPO92" s="18"/>
      <c r="WPP92" s="21"/>
      <c r="WPQ92" s="16"/>
      <c r="WQF92" s="18"/>
      <c r="WQG92" s="21"/>
      <c r="WQH92" s="16"/>
      <c r="WQW92" s="18"/>
      <c r="WQX92" s="21"/>
      <c r="WQY92" s="16"/>
      <c r="WRN92" s="18"/>
      <c r="WRO92" s="21"/>
      <c r="WRP92" s="16"/>
      <c r="WSE92" s="18"/>
      <c r="WSF92" s="21"/>
      <c r="WSG92" s="16"/>
      <c r="WSV92" s="18"/>
      <c r="WSW92" s="21"/>
      <c r="WSX92" s="16"/>
      <c r="WTM92" s="18"/>
      <c r="WTN92" s="21"/>
      <c r="WTO92" s="16"/>
      <c r="WUD92" s="18"/>
      <c r="WUE92" s="21"/>
      <c r="WUF92" s="16"/>
      <c r="WUU92" s="18"/>
      <c r="WUV92" s="21"/>
      <c r="WUW92" s="16"/>
      <c r="WVL92" s="18"/>
      <c r="WVM92" s="21"/>
      <c r="WVN92" s="16"/>
      <c r="WWC92" s="18"/>
      <c r="WWD92" s="21"/>
      <c r="WWE92" s="16"/>
      <c r="WWT92" s="18"/>
      <c r="WWU92" s="21"/>
      <c r="WWV92" s="16"/>
      <c r="WXK92" s="18"/>
      <c r="WXL92" s="21"/>
      <c r="WXM92" s="16"/>
      <c r="WYB92" s="18"/>
      <c r="WYC92" s="21"/>
      <c r="WYD92" s="16"/>
      <c r="WYS92" s="18"/>
      <c r="WYT92" s="21"/>
      <c r="WYU92" s="16"/>
      <c r="WZJ92" s="18"/>
      <c r="WZK92" s="21"/>
      <c r="WZL92" s="16"/>
      <c r="XAA92" s="18"/>
      <c r="XAB92" s="21"/>
      <c r="XAC92" s="16"/>
      <c r="XAR92" s="18"/>
      <c r="XAS92" s="21"/>
      <c r="XAT92" s="16"/>
      <c r="XBI92" s="18"/>
      <c r="XBJ92" s="21"/>
      <c r="XBK92" s="16"/>
      <c r="XBZ92" s="18"/>
      <c r="XCA92" s="21"/>
      <c r="XCB92" s="16"/>
      <c r="XCQ92" s="18"/>
      <c r="XCR92" s="21"/>
      <c r="XCS92" s="16"/>
      <c r="XDH92" s="18"/>
      <c r="XDI92" s="21"/>
      <c r="XDJ92" s="16"/>
      <c r="XDY92" s="18"/>
      <c r="XDZ92" s="21"/>
      <c r="XEA92" s="16"/>
      <c r="XEP92" s="18"/>
      <c r="XEQ92" s="21"/>
      <c r="XER92" s="16"/>
    </row>
    <row r="93" spans="1:1021 1036:2041 2056:3061 3076:5118 5133:6138 6153:7158 7173:8178 8193:9215 9230:10235 10250:11255 11270:12275 12290:13312 13327:14332 14347:15352 15367:16372" s="17" customFormat="1" ht="53.25" customHeight="1" x14ac:dyDescent="0.25">
      <c r="A93" s="16" t="str">
        <f>+Door!F94</f>
        <v>D2027</v>
      </c>
      <c r="B93" s="17" t="str">
        <f>+Door!G94</f>
        <v>Original Door</v>
      </c>
      <c r="C93" s="17" t="str">
        <f>+Door!H94</f>
        <v>Single Door</v>
      </c>
      <c r="D93" s="17">
        <f>IF(Door!I94="Missing", 9, 0)</f>
        <v>0</v>
      </c>
      <c r="E93" s="17">
        <f>IF(Door!K94="Repair/Make", 9, IF(Door!K94="Clear/Restore", 4, 0))</f>
        <v>4</v>
      </c>
      <c r="F93" s="17">
        <f>IF(Door!M94 ="Missing", 9, 0)</f>
        <v>0</v>
      </c>
      <c r="G93" s="17">
        <f>IF(Door!N94="Repair/Make", 4, IF(Door!N94="Clear/Restore", 2, 0))</f>
        <v>2</v>
      </c>
      <c r="H93" s="17">
        <f>IF(Door!P94="Missing", 4, 0)</f>
        <v>0</v>
      </c>
      <c r="I93" s="17">
        <f>IF(Door!Q94="Repair/Make", 4, IF(Door!Q94="Clear/Restore", 2, 0))</f>
        <v>2</v>
      </c>
      <c r="J93" s="17">
        <f>IF(Door!R94="Missing", 9, 0)</f>
        <v>0</v>
      </c>
      <c r="K93" s="17">
        <f>IF(Door!S94="Operable", 4, 0)</f>
        <v>4</v>
      </c>
      <c r="L93" s="17">
        <f>IF(Door!T94="Repair/Make", 9, IF(Door!T94="Clear/Restore", 4, 0))</f>
        <v>4</v>
      </c>
      <c r="M93" s="17">
        <f>IF(Door!V94="Missing", 4, 0)</f>
        <v>4</v>
      </c>
      <c r="N93" s="17">
        <f>IF(Door!W94="Repair/Make", 9, IF(Door!W94="Clear/Restore", 4, 0))</f>
        <v>9</v>
      </c>
      <c r="O93" s="17">
        <f>IF(Door!X94="Replace", 6, IF(Door!X94="Keep", 2, 0))</f>
        <v>0</v>
      </c>
      <c r="P93" s="18">
        <f t="shared" si="2"/>
        <v>29</v>
      </c>
      <c r="Q93" s="21" t="str">
        <f t="shared" si="3"/>
        <v>Priority 2</v>
      </c>
      <c r="R93" s="16"/>
      <c r="AG93" s="18"/>
      <c r="AH93" s="21"/>
      <c r="AI93" s="16"/>
      <c r="AX93" s="18"/>
      <c r="AY93" s="21"/>
      <c r="AZ93" s="16"/>
      <c r="BO93" s="18"/>
      <c r="BP93" s="21"/>
      <c r="BQ93" s="16"/>
      <c r="CF93" s="18"/>
      <c r="CG93" s="21"/>
      <c r="CH93" s="16"/>
      <c r="CW93" s="18"/>
      <c r="CX93" s="21"/>
      <c r="CY93" s="16"/>
      <c r="DN93" s="18"/>
      <c r="DO93" s="21"/>
      <c r="DP93" s="16"/>
      <c r="EE93" s="18"/>
      <c r="EF93" s="21"/>
      <c r="EG93" s="16"/>
      <c r="EV93" s="18"/>
      <c r="EW93" s="21"/>
      <c r="EX93" s="16"/>
      <c r="FM93" s="18"/>
      <c r="FN93" s="21"/>
      <c r="FO93" s="16"/>
      <c r="GD93" s="18"/>
      <c r="GE93" s="21"/>
      <c r="GF93" s="16"/>
      <c r="GU93" s="18"/>
      <c r="GV93" s="21"/>
      <c r="GW93" s="16"/>
      <c r="HL93" s="18"/>
      <c r="HM93" s="21"/>
      <c r="HN93" s="16"/>
      <c r="IC93" s="18"/>
      <c r="ID93" s="21"/>
      <c r="IE93" s="16"/>
      <c r="IT93" s="18"/>
      <c r="IU93" s="21"/>
      <c r="IV93" s="16"/>
      <c r="JK93" s="18"/>
      <c r="JL93" s="21"/>
      <c r="JM93" s="16"/>
      <c r="KB93" s="18"/>
      <c r="KC93" s="21"/>
      <c r="KD93" s="16"/>
      <c r="KS93" s="18"/>
      <c r="KT93" s="21"/>
      <c r="KU93" s="16"/>
      <c r="LJ93" s="18"/>
      <c r="LK93" s="21"/>
      <c r="LL93" s="16"/>
      <c r="MA93" s="18"/>
      <c r="MB93" s="21"/>
      <c r="MC93" s="16"/>
      <c r="MR93" s="18"/>
      <c r="MS93" s="21"/>
      <c r="MT93" s="16"/>
      <c r="NI93" s="18"/>
      <c r="NJ93" s="21"/>
      <c r="NK93" s="16"/>
      <c r="NZ93" s="18"/>
      <c r="OA93" s="21"/>
      <c r="OB93" s="16"/>
      <c r="OQ93" s="18"/>
      <c r="OR93" s="21"/>
      <c r="OS93" s="16"/>
      <c r="PH93" s="18"/>
      <c r="PI93" s="21"/>
      <c r="PJ93" s="16"/>
      <c r="PY93" s="18"/>
      <c r="PZ93" s="21"/>
      <c r="QA93" s="16"/>
      <c r="QP93" s="18"/>
      <c r="QQ93" s="21"/>
      <c r="QR93" s="16"/>
      <c r="RG93" s="18"/>
      <c r="RH93" s="21"/>
      <c r="RI93" s="16"/>
      <c r="RX93" s="18"/>
      <c r="RY93" s="21"/>
      <c r="RZ93" s="16"/>
      <c r="SO93" s="18"/>
      <c r="SP93" s="21"/>
      <c r="SQ93" s="16"/>
      <c r="TF93" s="18"/>
      <c r="TG93" s="21"/>
      <c r="TH93" s="16"/>
      <c r="TW93" s="18"/>
      <c r="TX93" s="21"/>
      <c r="TY93" s="16"/>
      <c r="UN93" s="18"/>
      <c r="UO93" s="21"/>
      <c r="UP93" s="16"/>
      <c r="VE93" s="18"/>
      <c r="VF93" s="21"/>
      <c r="VG93" s="16"/>
      <c r="VV93" s="18"/>
      <c r="VW93" s="21"/>
      <c r="VX93" s="16"/>
      <c r="WM93" s="18"/>
      <c r="WN93" s="21"/>
      <c r="WO93" s="16"/>
      <c r="XD93" s="18"/>
      <c r="XE93" s="21"/>
      <c r="XF93" s="16"/>
      <c r="XU93" s="18"/>
      <c r="XV93" s="21"/>
      <c r="XW93" s="16"/>
      <c r="YL93" s="18"/>
      <c r="YM93" s="21"/>
      <c r="YN93" s="16"/>
      <c r="ZC93" s="18"/>
      <c r="ZD93" s="21"/>
      <c r="ZE93" s="16"/>
      <c r="ZT93" s="18"/>
      <c r="ZU93" s="21"/>
      <c r="ZV93" s="16"/>
      <c r="AAK93" s="18"/>
      <c r="AAL93" s="21"/>
      <c r="AAM93" s="16"/>
      <c r="ABB93" s="18"/>
      <c r="ABC93" s="21"/>
      <c r="ABD93" s="16"/>
      <c r="ABS93" s="18"/>
      <c r="ABT93" s="21"/>
      <c r="ABU93" s="16"/>
      <c r="ACJ93" s="18"/>
      <c r="ACK93" s="21"/>
      <c r="ACL93" s="16"/>
      <c r="ADA93" s="18"/>
      <c r="ADB93" s="21"/>
      <c r="ADC93" s="16"/>
      <c r="ADR93" s="18"/>
      <c r="ADS93" s="21"/>
      <c r="ADT93" s="16"/>
      <c r="AEI93" s="18"/>
      <c r="AEJ93" s="21"/>
      <c r="AEK93" s="16"/>
      <c r="AEZ93" s="18"/>
      <c r="AFA93" s="21"/>
      <c r="AFB93" s="16"/>
      <c r="AFQ93" s="18"/>
      <c r="AFR93" s="21"/>
      <c r="AFS93" s="16"/>
      <c r="AGH93" s="18"/>
      <c r="AGI93" s="21"/>
      <c r="AGJ93" s="16"/>
      <c r="AGY93" s="18"/>
      <c r="AGZ93" s="21"/>
      <c r="AHA93" s="16"/>
      <c r="AHP93" s="18"/>
      <c r="AHQ93" s="21"/>
      <c r="AHR93" s="16"/>
      <c r="AIG93" s="18"/>
      <c r="AIH93" s="21"/>
      <c r="AII93" s="16"/>
      <c r="AIX93" s="18"/>
      <c r="AIY93" s="21"/>
      <c r="AIZ93" s="16"/>
      <c r="AJO93" s="18"/>
      <c r="AJP93" s="21"/>
      <c r="AJQ93" s="16"/>
      <c r="AKF93" s="18"/>
      <c r="AKG93" s="21"/>
      <c r="AKH93" s="16"/>
      <c r="AKW93" s="18"/>
      <c r="AKX93" s="21"/>
      <c r="AKY93" s="16"/>
      <c r="ALN93" s="18"/>
      <c r="ALO93" s="21"/>
      <c r="ALP93" s="16"/>
      <c r="AME93" s="18"/>
      <c r="AMF93" s="21"/>
      <c r="AMG93" s="16"/>
      <c r="AMV93" s="18"/>
      <c r="AMW93" s="21"/>
      <c r="AMX93" s="16"/>
      <c r="ANM93" s="18"/>
      <c r="ANN93" s="21"/>
      <c r="ANO93" s="16"/>
      <c r="AOD93" s="18"/>
      <c r="AOE93" s="21"/>
      <c r="AOF93" s="16"/>
      <c r="AOU93" s="18"/>
      <c r="AOV93" s="21"/>
      <c r="AOW93" s="16"/>
      <c r="APL93" s="18"/>
      <c r="APM93" s="21"/>
      <c r="APN93" s="16"/>
      <c r="AQC93" s="18"/>
      <c r="AQD93" s="21"/>
      <c r="AQE93" s="16"/>
      <c r="AQT93" s="18"/>
      <c r="AQU93" s="21"/>
      <c r="AQV93" s="16"/>
      <c r="ARK93" s="18"/>
      <c r="ARL93" s="21"/>
      <c r="ARM93" s="16"/>
      <c r="ASB93" s="18"/>
      <c r="ASC93" s="21"/>
      <c r="ASD93" s="16"/>
      <c r="ASS93" s="18"/>
      <c r="AST93" s="21"/>
      <c r="ASU93" s="16"/>
      <c r="ATJ93" s="18"/>
      <c r="ATK93" s="21"/>
      <c r="ATL93" s="16"/>
      <c r="AUA93" s="18"/>
      <c r="AUB93" s="21"/>
      <c r="AUC93" s="16"/>
      <c r="AUR93" s="18"/>
      <c r="AUS93" s="21"/>
      <c r="AUT93" s="16"/>
      <c r="AVI93" s="18"/>
      <c r="AVJ93" s="21"/>
      <c r="AVK93" s="16"/>
      <c r="AVZ93" s="18"/>
      <c r="AWA93" s="21"/>
      <c r="AWB93" s="16"/>
      <c r="AWQ93" s="18"/>
      <c r="AWR93" s="21"/>
      <c r="AWS93" s="16"/>
      <c r="AXH93" s="18"/>
      <c r="AXI93" s="21"/>
      <c r="AXJ93" s="16"/>
      <c r="AXY93" s="18"/>
      <c r="AXZ93" s="21"/>
      <c r="AYA93" s="16"/>
      <c r="AYP93" s="18"/>
      <c r="AYQ93" s="21"/>
      <c r="AYR93" s="16"/>
      <c r="AZG93" s="18"/>
      <c r="AZH93" s="21"/>
      <c r="AZI93" s="16"/>
      <c r="AZX93" s="18"/>
      <c r="AZY93" s="21"/>
      <c r="AZZ93" s="16"/>
      <c r="BAO93" s="18"/>
      <c r="BAP93" s="21"/>
      <c r="BAQ93" s="16"/>
      <c r="BBF93" s="18"/>
      <c r="BBG93" s="21"/>
      <c r="BBH93" s="16"/>
      <c r="BBW93" s="18"/>
      <c r="BBX93" s="21"/>
      <c r="BBY93" s="16"/>
      <c r="BCN93" s="18"/>
      <c r="BCO93" s="21"/>
      <c r="BCP93" s="16"/>
      <c r="BDE93" s="18"/>
      <c r="BDF93" s="21"/>
      <c r="BDG93" s="16"/>
      <c r="BDV93" s="18"/>
      <c r="BDW93" s="21"/>
      <c r="BDX93" s="16"/>
      <c r="BEM93" s="18"/>
      <c r="BEN93" s="21"/>
      <c r="BEO93" s="16"/>
      <c r="BFD93" s="18"/>
      <c r="BFE93" s="21"/>
      <c r="BFF93" s="16"/>
      <c r="BFU93" s="18"/>
      <c r="BFV93" s="21"/>
      <c r="BFW93" s="16"/>
      <c r="BGL93" s="18"/>
      <c r="BGM93" s="21"/>
      <c r="BGN93" s="16"/>
      <c r="BHC93" s="18"/>
      <c r="BHD93" s="21"/>
      <c r="BHE93" s="16"/>
      <c r="BHT93" s="18"/>
      <c r="BHU93" s="21"/>
      <c r="BHV93" s="16"/>
      <c r="BIK93" s="18"/>
      <c r="BIL93" s="21"/>
      <c r="BIM93" s="16"/>
      <c r="BJB93" s="18"/>
      <c r="BJC93" s="21"/>
      <c r="BJD93" s="16"/>
      <c r="BJS93" s="18"/>
      <c r="BJT93" s="21"/>
      <c r="BJU93" s="16"/>
      <c r="BKJ93" s="18"/>
      <c r="BKK93" s="21"/>
      <c r="BKL93" s="16"/>
      <c r="BLA93" s="18"/>
      <c r="BLB93" s="21"/>
      <c r="BLC93" s="16"/>
      <c r="BLR93" s="18"/>
      <c r="BLS93" s="21"/>
      <c r="BLT93" s="16"/>
      <c r="BMI93" s="18"/>
      <c r="BMJ93" s="21"/>
      <c r="BMK93" s="16"/>
      <c r="BMZ93" s="18"/>
      <c r="BNA93" s="21"/>
      <c r="BNB93" s="16"/>
      <c r="BNQ93" s="18"/>
      <c r="BNR93" s="21"/>
      <c r="BNS93" s="16"/>
      <c r="BOH93" s="18"/>
      <c r="BOI93" s="21"/>
      <c r="BOJ93" s="16"/>
      <c r="BOY93" s="18"/>
      <c r="BOZ93" s="21"/>
      <c r="BPA93" s="16"/>
      <c r="BPP93" s="18"/>
      <c r="BPQ93" s="21"/>
      <c r="BPR93" s="16"/>
      <c r="BQG93" s="18"/>
      <c r="BQH93" s="21"/>
      <c r="BQI93" s="16"/>
      <c r="BQX93" s="18"/>
      <c r="BQY93" s="21"/>
      <c r="BQZ93" s="16"/>
      <c r="BRO93" s="18"/>
      <c r="BRP93" s="21"/>
      <c r="BRQ93" s="16"/>
      <c r="BSF93" s="18"/>
      <c r="BSG93" s="21"/>
      <c r="BSH93" s="16"/>
      <c r="BSW93" s="18"/>
      <c r="BSX93" s="21"/>
      <c r="BSY93" s="16"/>
      <c r="BTN93" s="18"/>
      <c r="BTO93" s="21"/>
      <c r="BTP93" s="16"/>
      <c r="BUE93" s="18"/>
      <c r="BUF93" s="21"/>
      <c r="BUG93" s="16"/>
      <c r="BUV93" s="18"/>
      <c r="BUW93" s="21"/>
      <c r="BUX93" s="16"/>
      <c r="BVM93" s="18"/>
      <c r="BVN93" s="21"/>
      <c r="BVO93" s="16"/>
      <c r="BWD93" s="18"/>
      <c r="BWE93" s="21"/>
      <c r="BWF93" s="16"/>
      <c r="BWU93" s="18"/>
      <c r="BWV93" s="21"/>
      <c r="BWW93" s="16"/>
      <c r="BXL93" s="18"/>
      <c r="BXM93" s="21"/>
      <c r="BXN93" s="16"/>
      <c r="BYC93" s="18"/>
      <c r="BYD93" s="21"/>
      <c r="BYE93" s="16"/>
      <c r="BYT93" s="18"/>
      <c r="BYU93" s="21"/>
      <c r="BYV93" s="16"/>
      <c r="BZK93" s="18"/>
      <c r="BZL93" s="21"/>
      <c r="BZM93" s="16"/>
      <c r="CAB93" s="18"/>
      <c r="CAC93" s="21"/>
      <c r="CAD93" s="16"/>
      <c r="CAS93" s="18"/>
      <c r="CAT93" s="21"/>
      <c r="CAU93" s="16"/>
      <c r="CBJ93" s="18"/>
      <c r="CBK93" s="21"/>
      <c r="CBL93" s="16"/>
      <c r="CCA93" s="18"/>
      <c r="CCB93" s="21"/>
      <c r="CCC93" s="16"/>
      <c r="CCR93" s="18"/>
      <c r="CCS93" s="21"/>
      <c r="CCT93" s="16"/>
      <c r="CDI93" s="18"/>
      <c r="CDJ93" s="21"/>
      <c r="CDK93" s="16"/>
      <c r="CDZ93" s="18"/>
      <c r="CEA93" s="21"/>
      <c r="CEB93" s="16"/>
      <c r="CEQ93" s="18"/>
      <c r="CER93" s="21"/>
      <c r="CES93" s="16"/>
      <c r="CFH93" s="18"/>
      <c r="CFI93" s="21"/>
      <c r="CFJ93" s="16"/>
      <c r="CFY93" s="18"/>
      <c r="CFZ93" s="21"/>
      <c r="CGA93" s="16"/>
      <c r="CGP93" s="18"/>
      <c r="CGQ93" s="21"/>
      <c r="CGR93" s="16"/>
      <c r="CHG93" s="18"/>
      <c r="CHH93" s="21"/>
      <c r="CHI93" s="16"/>
      <c r="CHX93" s="18"/>
      <c r="CHY93" s="21"/>
      <c r="CHZ93" s="16"/>
      <c r="CIO93" s="18"/>
      <c r="CIP93" s="21"/>
      <c r="CIQ93" s="16"/>
      <c r="CJF93" s="18"/>
      <c r="CJG93" s="21"/>
      <c r="CJH93" s="16"/>
      <c r="CJW93" s="18"/>
      <c r="CJX93" s="21"/>
      <c r="CJY93" s="16"/>
      <c r="CKN93" s="18"/>
      <c r="CKO93" s="21"/>
      <c r="CKP93" s="16"/>
      <c r="CLE93" s="18"/>
      <c r="CLF93" s="21"/>
      <c r="CLG93" s="16"/>
      <c r="CLV93" s="18"/>
      <c r="CLW93" s="21"/>
      <c r="CLX93" s="16"/>
      <c r="CMM93" s="18"/>
      <c r="CMN93" s="21"/>
      <c r="CMO93" s="16"/>
      <c r="CND93" s="18"/>
      <c r="CNE93" s="21"/>
      <c r="CNF93" s="16"/>
      <c r="CNU93" s="18"/>
      <c r="CNV93" s="21"/>
      <c r="CNW93" s="16"/>
      <c r="COL93" s="18"/>
      <c r="COM93" s="21"/>
      <c r="CON93" s="16"/>
      <c r="CPC93" s="18"/>
      <c r="CPD93" s="21"/>
      <c r="CPE93" s="16"/>
      <c r="CPT93" s="18"/>
      <c r="CPU93" s="21"/>
      <c r="CPV93" s="16"/>
      <c r="CQK93" s="18"/>
      <c r="CQL93" s="21"/>
      <c r="CQM93" s="16"/>
      <c r="CRB93" s="18"/>
      <c r="CRC93" s="21"/>
      <c r="CRD93" s="16"/>
      <c r="CRS93" s="18"/>
      <c r="CRT93" s="21"/>
      <c r="CRU93" s="16"/>
      <c r="CSJ93" s="18"/>
      <c r="CSK93" s="21"/>
      <c r="CSL93" s="16"/>
      <c r="CTA93" s="18"/>
      <c r="CTB93" s="21"/>
      <c r="CTC93" s="16"/>
      <c r="CTR93" s="18"/>
      <c r="CTS93" s="21"/>
      <c r="CTT93" s="16"/>
      <c r="CUI93" s="18"/>
      <c r="CUJ93" s="21"/>
      <c r="CUK93" s="16"/>
      <c r="CUZ93" s="18"/>
      <c r="CVA93" s="21"/>
      <c r="CVB93" s="16"/>
      <c r="CVQ93" s="18"/>
      <c r="CVR93" s="21"/>
      <c r="CVS93" s="16"/>
      <c r="CWH93" s="18"/>
      <c r="CWI93" s="21"/>
      <c r="CWJ93" s="16"/>
      <c r="CWY93" s="18"/>
      <c r="CWZ93" s="21"/>
      <c r="CXA93" s="16"/>
      <c r="CXP93" s="18"/>
      <c r="CXQ93" s="21"/>
      <c r="CXR93" s="16"/>
      <c r="CYG93" s="18"/>
      <c r="CYH93" s="21"/>
      <c r="CYI93" s="16"/>
      <c r="CYX93" s="18"/>
      <c r="CYY93" s="21"/>
      <c r="CYZ93" s="16"/>
      <c r="CZO93" s="18"/>
      <c r="CZP93" s="21"/>
      <c r="CZQ93" s="16"/>
      <c r="DAF93" s="18"/>
      <c r="DAG93" s="21"/>
      <c r="DAH93" s="16"/>
      <c r="DAW93" s="18"/>
      <c r="DAX93" s="21"/>
      <c r="DAY93" s="16"/>
      <c r="DBN93" s="18"/>
      <c r="DBO93" s="21"/>
      <c r="DBP93" s="16"/>
      <c r="DCE93" s="18"/>
      <c r="DCF93" s="21"/>
      <c r="DCG93" s="16"/>
      <c r="DCV93" s="18"/>
      <c r="DCW93" s="21"/>
      <c r="DCX93" s="16"/>
      <c r="DDM93" s="18"/>
      <c r="DDN93" s="21"/>
      <c r="DDO93" s="16"/>
      <c r="DED93" s="18"/>
      <c r="DEE93" s="21"/>
      <c r="DEF93" s="16"/>
      <c r="DEU93" s="18"/>
      <c r="DEV93" s="21"/>
      <c r="DEW93" s="16"/>
      <c r="DFL93" s="18"/>
      <c r="DFM93" s="21"/>
      <c r="DFN93" s="16"/>
      <c r="DGC93" s="18"/>
      <c r="DGD93" s="21"/>
      <c r="DGE93" s="16"/>
      <c r="DGT93" s="18"/>
      <c r="DGU93" s="21"/>
      <c r="DGV93" s="16"/>
      <c r="DHK93" s="18"/>
      <c r="DHL93" s="21"/>
      <c r="DHM93" s="16"/>
      <c r="DIB93" s="18"/>
      <c r="DIC93" s="21"/>
      <c r="DID93" s="16"/>
      <c r="DIS93" s="18"/>
      <c r="DIT93" s="21"/>
      <c r="DIU93" s="16"/>
      <c r="DJJ93" s="18"/>
      <c r="DJK93" s="21"/>
      <c r="DJL93" s="16"/>
      <c r="DKA93" s="18"/>
      <c r="DKB93" s="21"/>
      <c r="DKC93" s="16"/>
      <c r="DKR93" s="18"/>
      <c r="DKS93" s="21"/>
      <c r="DKT93" s="16"/>
      <c r="DLI93" s="18"/>
      <c r="DLJ93" s="21"/>
      <c r="DLK93" s="16"/>
      <c r="DLZ93" s="18"/>
      <c r="DMA93" s="21"/>
      <c r="DMB93" s="16"/>
      <c r="DMQ93" s="18"/>
      <c r="DMR93" s="21"/>
      <c r="DMS93" s="16"/>
      <c r="DNH93" s="18"/>
      <c r="DNI93" s="21"/>
      <c r="DNJ93" s="16"/>
      <c r="DNY93" s="18"/>
      <c r="DNZ93" s="21"/>
      <c r="DOA93" s="16"/>
      <c r="DOP93" s="18"/>
      <c r="DOQ93" s="21"/>
      <c r="DOR93" s="16"/>
      <c r="DPG93" s="18"/>
      <c r="DPH93" s="21"/>
      <c r="DPI93" s="16"/>
      <c r="DPX93" s="18"/>
      <c r="DPY93" s="21"/>
      <c r="DPZ93" s="16"/>
      <c r="DQO93" s="18"/>
      <c r="DQP93" s="21"/>
      <c r="DQQ93" s="16"/>
      <c r="DRF93" s="18"/>
      <c r="DRG93" s="21"/>
      <c r="DRH93" s="16"/>
      <c r="DRW93" s="18"/>
      <c r="DRX93" s="21"/>
      <c r="DRY93" s="16"/>
      <c r="DSN93" s="18"/>
      <c r="DSO93" s="21"/>
      <c r="DSP93" s="16"/>
      <c r="DTE93" s="18"/>
      <c r="DTF93" s="21"/>
      <c r="DTG93" s="16"/>
      <c r="DTV93" s="18"/>
      <c r="DTW93" s="21"/>
      <c r="DTX93" s="16"/>
      <c r="DUM93" s="18"/>
      <c r="DUN93" s="21"/>
      <c r="DUO93" s="16"/>
      <c r="DVD93" s="18"/>
      <c r="DVE93" s="21"/>
      <c r="DVF93" s="16"/>
      <c r="DVU93" s="18"/>
      <c r="DVV93" s="21"/>
      <c r="DVW93" s="16"/>
      <c r="DWL93" s="18"/>
      <c r="DWM93" s="21"/>
      <c r="DWN93" s="16"/>
      <c r="DXC93" s="18"/>
      <c r="DXD93" s="21"/>
      <c r="DXE93" s="16"/>
      <c r="DXT93" s="18"/>
      <c r="DXU93" s="21"/>
      <c r="DXV93" s="16"/>
      <c r="DYK93" s="18"/>
      <c r="DYL93" s="21"/>
      <c r="DYM93" s="16"/>
      <c r="DZB93" s="18"/>
      <c r="DZC93" s="21"/>
      <c r="DZD93" s="16"/>
      <c r="DZS93" s="18"/>
      <c r="DZT93" s="21"/>
      <c r="DZU93" s="16"/>
      <c r="EAJ93" s="18"/>
      <c r="EAK93" s="21"/>
      <c r="EAL93" s="16"/>
      <c r="EBA93" s="18"/>
      <c r="EBB93" s="21"/>
      <c r="EBC93" s="16"/>
      <c r="EBR93" s="18"/>
      <c r="EBS93" s="21"/>
      <c r="EBT93" s="16"/>
      <c r="ECI93" s="18"/>
      <c r="ECJ93" s="21"/>
      <c r="ECK93" s="16"/>
      <c r="ECZ93" s="18"/>
      <c r="EDA93" s="21"/>
      <c r="EDB93" s="16"/>
      <c r="EDQ93" s="18"/>
      <c r="EDR93" s="21"/>
      <c r="EDS93" s="16"/>
      <c r="EEH93" s="18"/>
      <c r="EEI93" s="21"/>
      <c r="EEJ93" s="16"/>
      <c r="EEY93" s="18"/>
      <c r="EEZ93" s="21"/>
      <c r="EFA93" s="16"/>
      <c r="EFP93" s="18"/>
      <c r="EFQ93" s="21"/>
      <c r="EFR93" s="16"/>
      <c r="EGG93" s="18"/>
      <c r="EGH93" s="21"/>
      <c r="EGI93" s="16"/>
      <c r="EGX93" s="18"/>
      <c r="EGY93" s="21"/>
      <c r="EGZ93" s="16"/>
      <c r="EHO93" s="18"/>
      <c r="EHP93" s="21"/>
      <c r="EHQ93" s="16"/>
      <c r="EIF93" s="18"/>
      <c r="EIG93" s="21"/>
      <c r="EIH93" s="16"/>
      <c r="EIW93" s="18"/>
      <c r="EIX93" s="21"/>
      <c r="EIY93" s="16"/>
      <c r="EJN93" s="18"/>
      <c r="EJO93" s="21"/>
      <c r="EJP93" s="16"/>
      <c r="EKE93" s="18"/>
      <c r="EKF93" s="21"/>
      <c r="EKG93" s="16"/>
      <c r="EKV93" s="18"/>
      <c r="EKW93" s="21"/>
      <c r="EKX93" s="16"/>
      <c r="ELM93" s="18"/>
      <c r="ELN93" s="21"/>
      <c r="ELO93" s="16"/>
      <c r="EMD93" s="18"/>
      <c r="EME93" s="21"/>
      <c r="EMF93" s="16"/>
      <c r="EMU93" s="18"/>
      <c r="EMV93" s="21"/>
      <c r="EMW93" s="16"/>
      <c r="ENL93" s="18"/>
      <c r="ENM93" s="21"/>
      <c r="ENN93" s="16"/>
      <c r="EOC93" s="18"/>
      <c r="EOD93" s="21"/>
      <c r="EOE93" s="16"/>
      <c r="EOT93" s="18"/>
      <c r="EOU93" s="21"/>
      <c r="EOV93" s="16"/>
      <c r="EPK93" s="18"/>
      <c r="EPL93" s="21"/>
      <c r="EPM93" s="16"/>
      <c r="EQB93" s="18"/>
      <c r="EQC93" s="21"/>
      <c r="EQD93" s="16"/>
      <c r="EQS93" s="18"/>
      <c r="EQT93" s="21"/>
      <c r="EQU93" s="16"/>
      <c r="ERJ93" s="18"/>
      <c r="ERK93" s="21"/>
      <c r="ERL93" s="16"/>
      <c r="ESA93" s="18"/>
      <c r="ESB93" s="21"/>
      <c r="ESC93" s="16"/>
      <c r="ESR93" s="18"/>
      <c r="ESS93" s="21"/>
      <c r="EST93" s="16"/>
      <c r="ETI93" s="18"/>
      <c r="ETJ93" s="21"/>
      <c r="ETK93" s="16"/>
      <c r="ETZ93" s="18"/>
      <c r="EUA93" s="21"/>
      <c r="EUB93" s="16"/>
      <c r="EUQ93" s="18"/>
      <c r="EUR93" s="21"/>
      <c r="EUS93" s="16"/>
      <c r="EVH93" s="18"/>
      <c r="EVI93" s="21"/>
      <c r="EVJ93" s="16"/>
      <c r="EVY93" s="18"/>
      <c r="EVZ93" s="21"/>
      <c r="EWA93" s="16"/>
      <c r="EWP93" s="18"/>
      <c r="EWQ93" s="21"/>
      <c r="EWR93" s="16"/>
      <c r="EXG93" s="18"/>
      <c r="EXH93" s="21"/>
      <c r="EXI93" s="16"/>
      <c r="EXX93" s="18"/>
      <c r="EXY93" s="21"/>
      <c r="EXZ93" s="16"/>
      <c r="EYO93" s="18"/>
      <c r="EYP93" s="21"/>
      <c r="EYQ93" s="16"/>
      <c r="EZF93" s="18"/>
      <c r="EZG93" s="21"/>
      <c r="EZH93" s="16"/>
      <c r="EZW93" s="18"/>
      <c r="EZX93" s="21"/>
      <c r="EZY93" s="16"/>
      <c r="FAN93" s="18"/>
      <c r="FAO93" s="21"/>
      <c r="FAP93" s="16"/>
      <c r="FBE93" s="18"/>
      <c r="FBF93" s="21"/>
      <c r="FBG93" s="16"/>
      <c r="FBV93" s="18"/>
      <c r="FBW93" s="21"/>
      <c r="FBX93" s="16"/>
      <c r="FCM93" s="18"/>
      <c r="FCN93" s="21"/>
      <c r="FCO93" s="16"/>
      <c r="FDD93" s="18"/>
      <c r="FDE93" s="21"/>
      <c r="FDF93" s="16"/>
      <c r="FDU93" s="18"/>
      <c r="FDV93" s="21"/>
      <c r="FDW93" s="16"/>
      <c r="FEL93" s="18"/>
      <c r="FEM93" s="21"/>
      <c r="FEN93" s="16"/>
      <c r="FFC93" s="18"/>
      <c r="FFD93" s="21"/>
      <c r="FFE93" s="16"/>
      <c r="FFT93" s="18"/>
      <c r="FFU93" s="21"/>
      <c r="FFV93" s="16"/>
      <c r="FGK93" s="18"/>
      <c r="FGL93" s="21"/>
      <c r="FGM93" s="16"/>
      <c r="FHB93" s="18"/>
      <c r="FHC93" s="21"/>
      <c r="FHD93" s="16"/>
      <c r="FHS93" s="18"/>
      <c r="FHT93" s="21"/>
      <c r="FHU93" s="16"/>
      <c r="FIJ93" s="18"/>
      <c r="FIK93" s="21"/>
      <c r="FIL93" s="16"/>
      <c r="FJA93" s="18"/>
      <c r="FJB93" s="21"/>
      <c r="FJC93" s="16"/>
      <c r="FJR93" s="18"/>
      <c r="FJS93" s="21"/>
      <c r="FJT93" s="16"/>
      <c r="FKI93" s="18"/>
      <c r="FKJ93" s="21"/>
      <c r="FKK93" s="16"/>
      <c r="FKZ93" s="18"/>
      <c r="FLA93" s="21"/>
      <c r="FLB93" s="16"/>
      <c r="FLQ93" s="18"/>
      <c r="FLR93" s="21"/>
      <c r="FLS93" s="16"/>
      <c r="FMH93" s="18"/>
      <c r="FMI93" s="21"/>
      <c r="FMJ93" s="16"/>
      <c r="FMY93" s="18"/>
      <c r="FMZ93" s="21"/>
      <c r="FNA93" s="16"/>
      <c r="FNP93" s="18"/>
      <c r="FNQ93" s="21"/>
      <c r="FNR93" s="16"/>
      <c r="FOG93" s="18"/>
      <c r="FOH93" s="21"/>
      <c r="FOI93" s="16"/>
      <c r="FOX93" s="18"/>
      <c r="FOY93" s="21"/>
      <c r="FOZ93" s="16"/>
      <c r="FPO93" s="18"/>
      <c r="FPP93" s="21"/>
      <c r="FPQ93" s="16"/>
      <c r="FQF93" s="18"/>
      <c r="FQG93" s="21"/>
      <c r="FQH93" s="16"/>
      <c r="FQW93" s="18"/>
      <c r="FQX93" s="21"/>
      <c r="FQY93" s="16"/>
      <c r="FRN93" s="18"/>
      <c r="FRO93" s="21"/>
      <c r="FRP93" s="16"/>
      <c r="FSE93" s="18"/>
      <c r="FSF93" s="21"/>
      <c r="FSG93" s="16"/>
      <c r="FSV93" s="18"/>
      <c r="FSW93" s="21"/>
      <c r="FSX93" s="16"/>
      <c r="FTM93" s="18"/>
      <c r="FTN93" s="21"/>
      <c r="FTO93" s="16"/>
      <c r="FUD93" s="18"/>
      <c r="FUE93" s="21"/>
      <c r="FUF93" s="16"/>
      <c r="FUU93" s="18"/>
      <c r="FUV93" s="21"/>
      <c r="FUW93" s="16"/>
      <c r="FVL93" s="18"/>
      <c r="FVM93" s="21"/>
      <c r="FVN93" s="16"/>
      <c r="FWC93" s="18"/>
      <c r="FWD93" s="21"/>
      <c r="FWE93" s="16"/>
      <c r="FWT93" s="18"/>
      <c r="FWU93" s="21"/>
      <c r="FWV93" s="16"/>
      <c r="FXK93" s="18"/>
      <c r="FXL93" s="21"/>
      <c r="FXM93" s="16"/>
      <c r="FYB93" s="18"/>
      <c r="FYC93" s="21"/>
      <c r="FYD93" s="16"/>
      <c r="FYS93" s="18"/>
      <c r="FYT93" s="21"/>
      <c r="FYU93" s="16"/>
      <c r="FZJ93" s="18"/>
      <c r="FZK93" s="21"/>
      <c r="FZL93" s="16"/>
      <c r="GAA93" s="18"/>
      <c r="GAB93" s="21"/>
      <c r="GAC93" s="16"/>
      <c r="GAR93" s="18"/>
      <c r="GAS93" s="21"/>
      <c r="GAT93" s="16"/>
      <c r="GBI93" s="18"/>
      <c r="GBJ93" s="21"/>
      <c r="GBK93" s="16"/>
      <c r="GBZ93" s="18"/>
      <c r="GCA93" s="21"/>
      <c r="GCB93" s="16"/>
      <c r="GCQ93" s="18"/>
      <c r="GCR93" s="21"/>
      <c r="GCS93" s="16"/>
      <c r="GDH93" s="18"/>
      <c r="GDI93" s="21"/>
      <c r="GDJ93" s="16"/>
      <c r="GDY93" s="18"/>
      <c r="GDZ93" s="21"/>
      <c r="GEA93" s="16"/>
      <c r="GEP93" s="18"/>
      <c r="GEQ93" s="21"/>
      <c r="GER93" s="16"/>
      <c r="GFG93" s="18"/>
      <c r="GFH93" s="21"/>
      <c r="GFI93" s="16"/>
      <c r="GFX93" s="18"/>
      <c r="GFY93" s="21"/>
      <c r="GFZ93" s="16"/>
      <c r="GGO93" s="18"/>
      <c r="GGP93" s="21"/>
      <c r="GGQ93" s="16"/>
      <c r="GHF93" s="18"/>
      <c r="GHG93" s="21"/>
      <c r="GHH93" s="16"/>
      <c r="GHW93" s="18"/>
      <c r="GHX93" s="21"/>
      <c r="GHY93" s="16"/>
      <c r="GIN93" s="18"/>
      <c r="GIO93" s="21"/>
      <c r="GIP93" s="16"/>
      <c r="GJE93" s="18"/>
      <c r="GJF93" s="21"/>
      <c r="GJG93" s="16"/>
      <c r="GJV93" s="18"/>
      <c r="GJW93" s="21"/>
      <c r="GJX93" s="16"/>
      <c r="GKM93" s="18"/>
      <c r="GKN93" s="21"/>
      <c r="GKO93" s="16"/>
      <c r="GLD93" s="18"/>
      <c r="GLE93" s="21"/>
      <c r="GLF93" s="16"/>
      <c r="GLU93" s="18"/>
      <c r="GLV93" s="21"/>
      <c r="GLW93" s="16"/>
      <c r="GML93" s="18"/>
      <c r="GMM93" s="21"/>
      <c r="GMN93" s="16"/>
      <c r="GNC93" s="18"/>
      <c r="GND93" s="21"/>
      <c r="GNE93" s="16"/>
      <c r="GNT93" s="18"/>
      <c r="GNU93" s="21"/>
      <c r="GNV93" s="16"/>
      <c r="GOK93" s="18"/>
      <c r="GOL93" s="21"/>
      <c r="GOM93" s="16"/>
      <c r="GPB93" s="18"/>
      <c r="GPC93" s="21"/>
      <c r="GPD93" s="16"/>
      <c r="GPS93" s="18"/>
      <c r="GPT93" s="21"/>
      <c r="GPU93" s="16"/>
      <c r="GQJ93" s="18"/>
      <c r="GQK93" s="21"/>
      <c r="GQL93" s="16"/>
      <c r="GRA93" s="18"/>
      <c r="GRB93" s="21"/>
      <c r="GRC93" s="16"/>
      <c r="GRR93" s="18"/>
      <c r="GRS93" s="21"/>
      <c r="GRT93" s="16"/>
      <c r="GSI93" s="18"/>
      <c r="GSJ93" s="21"/>
      <c r="GSK93" s="16"/>
      <c r="GSZ93" s="18"/>
      <c r="GTA93" s="21"/>
      <c r="GTB93" s="16"/>
      <c r="GTQ93" s="18"/>
      <c r="GTR93" s="21"/>
      <c r="GTS93" s="16"/>
      <c r="GUH93" s="18"/>
      <c r="GUI93" s="21"/>
      <c r="GUJ93" s="16"/>
      <c r="GUY93" s="18"/>
      <c r="GUZ93" s="21"/>
      <c r="GVA93" s="16"/>
      <c r="GVP93" s="18"/>
      <c r="GVQ93" s="21"/>
      <c r="GVR93" s="16"/>
      <c r="GWG93" s="18"/>
      <c r="GWH93" s="21"/>
      <c r="GWI93" s="16"/>
      <c r="GWX93" s="18"/>
      <c r="GWY93" s="21"/>
      <c r="GWZ93" s="16"/>
      <c r="GXO93" s="18"/>
      <c r="GXP93" s="21"/>
      <c r="GXQ93" s="16"/>
      <c r="GYF93" s="18"/>
      <c r="GYG93" s="21"/>
      <c r="GYH93" s="16"/>
      <c r="GYW93" s="18"/>
      <c r="GYX93" s="21"/>
      <c r="GYY93" s="16"/>
      <c r="GZN93" s="18"/>
      <c r="GZO93" s="21"/>
      <c r="GZP93" s="16"/>
      <c r="HAE93" s="18"/>
      <c r="HAF93" s="21"/>
      <c r="HAG93" s="16"/>
      <c r="HAV93" s="18"/>
      <c r="HAW93" s="21"/>
      <c r="HAX93" s="16"/>
      <c r="HBM93" s="18"/>
      <c r="HBN93" s="21"/>
      <c r="HBO93" s="16"/>
      <c r="HCD93" s="18"/>
      <c r="HCE93" s="21"/>
      <c r="HCF93" s="16"/>
      <c r="HCU93" s="18"/>
      <c r="HCV93" s="21"/>
      <c r="HCW93" s="16"/>
      <c r="HDL93" s="18"/>
      <c r="HDM93" s="21"/>
      <c r="HDN93" s="16"/>
      <c r="HEC93" s="18"/>
      <c r="HED93" s="21"/>
      <c r="HEE93" s="16"/>
      <c r="HET93" s="18"/>
      <c r="HEU93" s="21"/>
      <c r="HEV93" s="16"/>
      <c r="HFK93" s="18"/>
      <c r="HFL93" s="21"/>
      <c r="HFM93" s="16"/>
      <c r="HGB93" s="18"/>
      <c r="HGC93" s="21"/>
      <c r="HGD93" s="16"/>
      <c r="HGS93" s="18"/>
      <c r="HGT93" s="21"/>
      <c r="HGU93" s="16"/>
      <c r="HHJ93" s="18"/>
      <c r="HHK93" s="21"/>
      <c r="HHL93" s="16"/>
      <c r="HIA93" s="18"/>
      <c r="HIB93" s="21"/>
      <c r="HIC93" s="16"/>
      <c r="HIR93" s="18"/>
      <c r="HIS93" s="21"/>
      <c r="HIT93" s="16"/>
      <c r="HJI93" s="18"/>
      <c r="HJJ93" s="21"/>
      <c r="HJK93" s="16"/>
      <c r="HJZ93" s="18"/>
      <c r="HKA93" s="21"/>
      <c r="HKB93" s="16"/>
      <c r="HKQ93" s="18"/>
      <c r="HKR93" s="21"/>
      <c r="HKS93" s="16"/>
      <c r="HLH93" s="18"/>
      <c r="HLI93" s="21"/>
      <c r="HLJ93" s="16"/>
      <c r="HLY93" s="18"/>
      <c r="HLZ93" s="21"/>
      <c r="HMA93" s="16"/>
      <c r="HMP93" s="18"/>
      <c r="HMQ93" s="21"/>
      <c r="HMR93" s="16"/>
      <c r="HNG93" s="18"/>
      <c r="HNH93" s="21"/>
      <c r="HNI93" s="16"/>
      <c r="HNX93" s="18"/>
      <c r="HNY93" s="21"/>
      <c r="HNZ93" s="16"/>
      <c r="HOO93" s="18"/>
      <c r="HOP93" s="21"/>
      <c r="HOQ93" s="16"/>
      <c r="HPF93" s="18"/>
      <c r="HPG93" s="21"/>
      <c r="HPH93" s="16"/>
      <c r="HPW93" s="18"/>
      <c r="HPX93" s="21"/>
      <c r="HPY93" s="16"/>
      <c r="HQN93" s="18"/>
      <c r="HQO93" s="21"/>
      <c r="HQP93" s="16"/>
      <c r="HRE93" s="18"/>
      <c r="HRF93" s="21"/>
      <c r="HRG93" s="16"/>
      <c r="HRV93" s="18"/>
      <c r="HRW93" s="21"/>
      <c r="HRX93" s="16"/>
      <c r="HSM93" s="18"/>
      <c r="HSN93" s="21"/>
      <c r="HSO93" s="16"/>
      <c r="HTD93" s="18"/>
      <c r="HTE93" s="21"/>
      <c r="HTF93" s="16"/>
      <c r="HTU93" s="18"/>
      <c r="HTV93" s="21"/>
      <c r="HTW93" s="16"/>
      <c r="HUL93" s="18"/>
      <c r="HUM93" s="21"/>
      <c r="HUN93" s="16"/>
      <c r="HVC93" s="18"/>
      <c r="HVD93" s="21"/>
      <c r="HVE93" s="16"/>
      <c r="HVT93" s="18"/>
      <c r="HVU93" s="21"/>
      <c r="HVV93" s="16"/>
      <c r="HWK93" s="18"/>
      <c r="HWL93" s="21"/>
      <c r="HWM93" s="16"/>
      <c r="HXB93" s="18"/>
      <c r="HXC93" s="21"/>
      <c r="HXD93" s="16"/>
      <c r="HXS93" s="18"/>
      <c r="HXT93" s="21"/>
      <c r="HXU93" s="16"/>
      <c r="HYJ93" s="18"/>
      <c r="HYK93" s="21"/>
      <c r="HYL93" s="16"/>
      <c r="HZA93" s="18"/>
      <c r="HZB93" s="21"/>
      <c r="HZC93" s="16"/>
      <c r="HZR93" s="18"/>
      <c r="HZS93" s="21"/>
      <c r="HZT93" s="16"/>
      <c r="IAI93" s="18"/>
      <c r="IAJ93" s="21"/>
      <c r="IAK93" s="16"/>
      <c r="IAZ93" s="18"/>
      <c r="IBA93" s="21"/>
      <c r="IBB93" s="16"/>
      <c r="IBQ93" s="18"/>
      <c r="IBR93" s="21"/>
      <c r="IBS93" s="16"/>
      <c r="ICH93" s="18"/>
      <c r="ICI93" s="21"/>
      <c r="ICJ93" s="16"/>
      <c r="ICY93" s="18"/>
      <c r="ICZ93" s="21"/>
      <c r="IDA93" s="16"/>
      <c r="IDP93" s="18"/>
      <c r="IDQ93" s="21"/>
      <c r="IDR93" s="16"/>
      <c r="IEG93" s="18"/>
      <c r="IEH93" s="21"/>
      <c r="IEI93" s="16"/>
      <c r="IEX93" s="18"/>
      <c r="IEY93" s="21"/>
      <c r="IEZ93" s="16"/>
      <c r="IFO93" s="18"/>
      <c r="IFP93" s="21"/>
      <c r="IFQ93" s="16"/>
      <c r="IGF93" s="18"/>
      <c r="IGG93" s="21"/>
      <c r="IGH93" s="16"/>
      <c r="IGW93" s="18"/>
      <c r="IGX93" s="21"/>
      <c r="IGY93" s="16"/>
      <c r="IHN93" s="18"/>
      <c r="IHO93" s="21"/>
      <c r="IHP93" s="16"/>
      <c r="IIE93" s="18"/>
      <c r="IIF93" s="21"/>
      <c r="IIG93" s="16"/>
      <c r="IIV93" s="18"/>
      <c r="IIW93" s="21"/>
      <c r="IIX93" s="16"/>
      <c r="IJM93" s="18"/>
      <c r="IJN93" s="21"/>
      <c r="IJO93" s="16"/>
      <c r="IKD93" s="18"/>
      <c r="IKE93" s="21"/>
      <c r="IKF93" s="16"/>
      <c r="IKU93" s="18"/>
      <c r="IKV93" s="21"/>
      <c r="IKW93" s="16"/>
      <c r="ILL93" s="18"/>
      <c r="ILM93" s="21"/>
      <c r="ILN93" s="16"/>
      <c r="IMC93" s="18"/>
      <c r="IMD93" s="21"/>
      <c r="IME93" s="16"/>
      <c r="IMT93" s="18"/>
      <c r="IMU93" s="21"/>
      <c r="IMV93" s="16"/>
      <c r="INK93" s="18"/>
      <c r="INL93" s="21"/>
      <c r="INM93" s="16"/>
      <c r="IOB93" s="18"/>
      <c r="IOC93" s="21"/>
      <c r="IOD93" s="16"/>
      <c r="IOS93" s="18"/>
      <c r="IOT93" s="21"/>
      <c r="IOU93" s="16"/>
      <c r="IPJ93" s="18"/>
      <c r="IPK93" s="21"/>
      <c r="IPL93" s="16"/>
      <c r="IQA93" s="18"/>
      <c r="IQB93" s="21"/>
      <c r="IQC93" s="16"/>
      <c r="IQR93" s="18"/>
      <c r="IQS93" s="21"/>
      <c r="IQT93" s="16"/>
      <c r="IRI93" s="18"/>
      <c r="IRJ93" s="21"/>
      <c r="IRK93" s="16"/>
      <c r="IRZ93" s="18"/>
      <c r="ISA93" s="21"/>
      <c r="ISB93" s="16"/>
      <c r="ISQ93" s="18"/>
      <c r="ISR93" s="21"/>
      <c r="ISS93" s="16"/>
      <c r="ITH93" s="18"/>
      <c r="ITI93" s="21"/>
      <c r="ITJ93" s="16"/>
      <c r="ITY93" s="18"/>
      <c r="ITZ93" s="21"/>
      <c r="IUA93" s="16"/>
      <c r="IUP93" s="18"/>
      <c r="IUQ93" s="21"/>
      <c r="IUR93" s="16"/>
      <c r="IVG93" s="18"/>
      <c r="IVH93" s="21"/>
      <c r="IVI93" s="16"/>
      <c r="IVX93" s="18"/>
      <c r="IVY93" s="21"/>
      <c r="IVZ93" s="16"/>
      <c r="IWO93" s="18"/>
      <c r="IWP93" s="21"/>
      <c r="IWQ93" s="16"/>
      <c r="IXF93" s="18"/>
      <c r="IXG93" s="21"/>
      <c r="IXH93" s="16"/>
      <c r="IXW93" s="18"/>
      <c r="IXX93" s="21"/>
      <c r="IXY93" s="16"/>
      <c r="IYN93" s="18"/>
      <c r="IYO93" s="21"/>
      <c r="IYP93" s="16"/>
      <c r="IZE93" s="18"/>
      <c r="IZF93" s="21"/>
      <c r="IZG93" s="16"/>
      <c r="IZV93" s="18"/>
      <c r="IZW93" s="21"/>
      <c r="IZX93" s="16"/>
      <c r="JAM93" s="18"/>
      <c r="JAN93" s="21"/>
      <c r="JAO93" s="16"/>
      <c r="JBD93" s="18"/>
      <c r="JBE93" s="21"/>
      <c r="JBF93" s="16"/>
      <c r="JBU93" s="18"/>
      <c r="JBV93" s="21"/>
      <c r="JBW93" s="16"/>
      <c r="JCL93" s="18"/>
      <c r="JCM93" s="21"/>
      <c r="JCN93" s="16"/>
      <c r="JDC93" s="18"/>
      <c r="JDD93" s="21"/>
      <c r="JDE93" s="16"/>
      <c r="JDT93" s="18"/>
      <c r="JDU93" s="21"/>
      <c r="JDV93" s="16"/>
      <c r="JEK93" s="18"/>
      <c r="JEL93" s="21"/>
      <c r="JEM93" s="16"/>
      <c r="JFB93" s="18"/>
      <c r="JFC93" s="21"/>
      <c r="JFD93" s="16"/>
      <c r="JFS93" s="18"/>
      <c r="JFT93" s="21"/>
      <c r="JFU93" s="16"/>
      <c r="JGJ93" s="18"/>
      <c r="JGK93" s="21"/>
      <c r="JGL93" s="16"/>
      <c r="JHA93" s="18"/>
      <c r="JHB93" s="21"/>
      <c r="JHC93" s="16"/>
      <c r="JHR93" s="18"/>
      <c r="JHS93" s="21"/>
      <c r="JHT93" s="16"/>
      <c r="JII93" s="18"/>
      <c r="JIJ93" s="21"/>
      <c r="JIK93" s="16"/>
      <c r="JIZ93" s="18"/>
      <c r="JJA93" s="21"/>
      <c r="JJB93" s="16"/>
      <c r="JJQ93" s="18"/>
      <c r="JJR93" s="21"/>
      <c r="JJS93" s="16"/>
      <c r="JKH93" s="18"/>
      <c r="JKI93" s="21"/>
      <c r="JKJ93" s="16"/>
      <c r="JKY93" s="18"/>
      <c r="JKZ93" s="21"/>
      <c r="JLA93" s="16"/>
      <c r="JLP93" s="18"/>
      <c r="JLQ93" s="21"/>
      <c r="JLR93" s="16"/>
      <c r="JMG93" s="18"/>
      <c r="JMH93" s="21"/>
      <c r="JMI93" s="16"/>
      <c r="JMX93" s="18"/>
      <c r="JMY93" s="21"/>
      <c r="JMZ93" s="16"/>
      <c r="JNO93" s="18"/>
      <c r="JNP93" s="21"/>
      <c r="JNQ93" s="16"/>
      <c r="JOF93" s="18"/>
      <c r="JOG93" s="21"/>
      <c r="JOH93" s="16"/>
      <c r="JOW93" s="18"/>
      <c r="JOX93" s="21"/>
      <c r="JOY93" s="16"/>
      <c r="JPN93" s="18"/>
      <c r="JPO93" s="21"/>
      <c r="JPP93" s="16"/>
      <c r="JQE93" s="18"/>
      <c r="JQF93" s="21"/>
      <c r="JQG93" s="16"/>
      <c r="JQV93" s="18"/>
      <c r="JQW93" s="21"/>
      <c r="JQX93" s="16"/>
      <c r="JRM93" s="18"/>
      <c r="JRN93" s="21"/>
      <c r="JRO93" s="16"/>
      <c r="JSD93" s="18"/>
      <c r="JSE93" s="21"/>
      <c r="JSF93" s="16"/>
      <c r="JSU93" s="18"/>
      <c r="JSV93" s="21"/>
      <c r="JSW93" s="16"/>
      <c r="JTL93" s="18"/>
      <c r="JTM93" s="21"/>
      <c r="JTN93" s="16"/>
      <c r="JUC93" s="18"/>
      <c r="JUD93" s="21"/>
      <c r="JUE93" s="16"/>
      <c r="JUT93" s="18"/>
      <c r="JUU93" s="21"/>
      <c r="JUV93" s="16"/>
      <c r="JVK93" s="18"/>
      <c r="JVL93" s="21"/>
      <c r="JVM93" s="16"/>
      <c r="JWB93" s="18"/>
      <c r="JWC93" s="21"/>
      <c r="JWD93" s="16"/>
      <c r="JWS93" s="18"/>
      <c r="JWT93" s="21"/>
      <c r="JWU93" s="16"/>
      <c r="JXJ93" s="18"/>
      <c r="JXK93" s="21"/>
      <c r="JXL93" s="16"/>
      <c r="JYA93" s="18"/>
      <c r="JYB93" s="21"/>
      <c r="JYC93" s="16"/>
      <c r="JYR93" s="18"/>
      <c r="JYS93" s="21"/>
      <c r="JYT93" s="16"/>
      <c r="JZI93" s="18"/>
      <c r="JZJ93" s="21"/>
      <c r="JZK93" s="16"/>
      <c r="JZZ93" s="18"/>
      <c r="KAA93" s="21"/>
      <c r="KAB93" s="16"/>
      <c r="KAQ93" s="18"/>
      <c r="KAR93" s="21"/>
      <c r="KAS93" s="16"/>
      <c r="KBH93" s="18"/>
      <c r="KBI93" s="21"/>
      <c r="KBJ93" s="16"/>
      <c r="KBY93" s="18"/>
      <c r="KBZ93" s="21"/>
      <c r="KCA93" s="16"/>
      <c r="KCP93" s="18"/>
      <c r="KCQ93" s="21"/>
      <c r="KCR93" s="16"/>
      <c r="KDG93" s="18"/>
      <c r="KDH93" s="21"/>
      <c r="KDI93" s="16"/>
      <c r="KDX93" s="18"/>
      <c r="KDY93" s="21"/>
      <c r="KDZ93" s="16"/>
      <c r="KEO93" s="18"/>
      <c r="KEP93" s="21"/>
      <c r="KEQ93" s="16"/>
      <c r="KFF93" s="18"/>
      <c r="KFG93" s="21"/>
      <c r="KFH93" s="16"/>
      <c r="KFW93" s="18"/>
      <c r="KFX93" s="21"/>
      <c r="KFY93" s="16"/>
      <c r="KGN93" s="18"/>
      <c r="KGO93" s="21"/>
      <c r="KGP93" s="16"/>
      <c r="KHE93" s="18"/>
      <c r="KHF93" s="21"/>
      <c r="KHG93" s="16"/>
      <c r="KHV93" s="18"/>
      <c r="KHW93" s="21"/>
      <c r="KHX93" s="16"/>
      <c r="KIM93" s="18"/>
      <c r="KIN93" s="21"/>
      <c r="KIO93" s="16"/>
      <c r="KJD93" s="18"/>
      <c r="KJE93" s="21"/>
      <c r="KJF93" s="16"/>
      <c r="KJU93" s="18"/>
      <c r="KJV93" s="21"/>
      <c r="KJW93" s="16"/>
      <c r="KKL93" s="18"/>
      <c r="KKM93" s="21"/>
      <c r="KKN93" s="16"/>
      <c r="KLC93" s="18"/>
      <c r="KLD93" s="21"/>
      <c r="KLE93" s="16"/>
      <c r="KLT93" s="18"/>
      <c r="KLU93" s="21"/>
      <c r="KLV93" s="16"/>
      <c r="KMK93" s="18"/>
      <c r="KML93" s="21"/>
      <c r="KMM93" s="16"/>
      <c r="KNB93" s="18"/>
      <c r="KNC93" s="21"/>
      <c r="KND93" s="16"/>
      <c r="KNS93" s="18"/>
      <c r="KNT93" s="21"/>
      <c r="KNU93" s="16"/>
      <c r="KOJ93" s="18"/>
      <c r="KOK93" s="21"/>
      <c r="KOL93" s="16"/>
      <c r="KPA93" s="18"/>
      <c r="KPB93" s="21"/>
      <c r="KPC93" s="16"/>
      <c r="KPR93" s="18"/>
      <c r="KPS93" s="21"/>
      <c r="KPT93" s="16"/>
      <c r="KQI93" s="18"/>
      <c r="KQJ93" s="21"/>
      <c r="KQK93" s="16"/>
      <c r="KQZ93" s="18"/>
      <c r="KRA93" s="21"/>
      <c r="KRB93" s="16"/>
      <c r="KRQ93" s="18"/>
      <c r="KRR93" s="21"/>
      <c r="KRS93" s="16"/>
      <c r="KSH93" s="18"/>
      <c r="KSI93" s="21"/>
      <c r="KSJ93" s="16"/>
      <c r="KSY93" s="18"/>
      <c r="KSZ93" s="21"/>
      <c r="KTA93" s="16"/>
      <c r="KTP93" s="18"/>
      <c r="KTQ93" s="21"/>
      <c r="KTR93" s="16"/>
      <c r="KUG93" s="18"/>
      <c r="KUH93" s="21"/>
      <c r="KUI93" s="16"/>
      <c r="KUX93" s="18"/>
      <c r="KUY93" s="21"/>
      <c r="KUZ93" s="16"/>
      <c r="KVO93" s="18"/>
      <c r="KVP93" s="21"/>
      <c r="KVQ93" s="16"/>
      <c r="KWF93" s="18"/>
      <c r="KWG93" s="21"/>
      <c r="KWH93" s="16"/>
      <c r="KWW93" s="18"/>
      <c r="KWX93" s="21"/>
      <c r="KWY93" s="16"/>
      <c r="KXN93" s="18"/>
      <c r="KXO93" s="21"/>
      <c r="KXP93" s="16"/>
      <c r="KYE93" s="18"/>
      <c r="KYF93" s="21"/>
      <c r="KYG93" s="16"/>
      <c r="KYV93" s="18"/>
      <c r="KYW93" s="21"/>
      <c r="KYX93" s="16"/>
      <c r="KZM93" s="18"/>
      <c r="KZN93" s="21"/>
      <c r="KZO93" s="16"/>
      <c r="LAD93" s="18"/>
      <c r="LAE93" s="21"/>
      <c r="LAF93" s="16"/>
      <c r="LAU93" s="18"/>
      <c r="LAV93" s="21"/>
      <c r="LAW93" s="16"/>
      <c r="LBL93" s="18"/>
      <c r="LBM93" s="21"/>
      <c r="LBN93" s="16"/>
      <c r="LCC93" s="18"/>
      <c r="LCD93" s="21"/>
      <c r="LCE93" s="16"/>
      <c r="LCT93" s="18"/>
      <c r="LCU93" s="21"/>
      <c r="LCV93" s="16"/>
      <c r="LDK93" s="18"/>
      <c r="LDL93" s="21"/>
      <c r="LDM93" s="16"/>
      <c r="LEB93" s="18"/>
      <c r="LEC93" s="21"/>
      <c r="LED93" s="16"/>
      <c r="LES93" s="18"/>
      <c r="LET93" s="21"/>
      <c r="LEU93" s="16"/>
      <c r="LFJ93" s="18"/>
      <c r="LFK93" s="21"/>
      <c r="LFL93" s="16"/>
      <c r="LGA93" s="18"/>
      <c r="LGB93" s="21"/>
      <c r="LGC93" s="16"/>
      <c r="LGR93" s="18"/>
      <c r="LGS93" s="21"/>
      <c r="LGT93" s="16"/>
      <c r="LHI93" s="18"/>
      <c r="LHJ93" s="21"/>
      <c r="LHK93" s="16"/>
      <c r="LHZ93" s="18"/>
      <c r="LIA93" s="21"/>
      <c r="LIB93" s="16"/>
      <c r="LIQ93" s="18"/>
      <c r="LIR93" s="21"/>
      <c r="LIS93" s="16"/>
      <c r="LJH93" s="18"/>
      <c r="LJI93" s="21"/>
      <c r="LJJ93" s="16"/>
      <c r="LJY93" s="18"/>
      <c r="LJZ93" s="21"/>
      <c r="LKA93" s="16"/>
      <c r="LKP93" s="18"/>
      <c r="LKQ93" s="21"/>
      <c r="LKR93" s="16"/>
      <c r="LLG93" s="18"/>
      <c r="LLH93" s="21"/>
      <c r="LLI93" s="16"/>
      <c r="LLX93" s="18"/>
      <c r="LLY93" s="21"/>
      <c r="LLZ93" s="16"/>
      <c r="LMO93" s="18"/>
      <c r="LMP93" s="21"/>
      <c r="LMQ93" s="16"/>
      <c r="LNF93" s="18"/>
      <c r="LNG93" s="21"/>
      <c r="LNH93" s="16"/>
      <c r="LNW93" s="18"/>
      <c r="LNX93" s="21"/>
      <c r="LNY93" s="16"/>
      <c r="LON93" s="18"/>
      <c r="LOO93" s="21"/>
      <c r="LOP93" s="16"/>
      <c r="LPE93" s="18"/>
      <c r="LPF93" s="21"/>
      <c r="LPG93" s="16"/>
      <c r="LPV93" s="18"/>
      <c r="LPW93" s="21"/>
      <c r="LPX93" s="16"/>
      <c r="LQM93" s="18"/>
      <c r="LQN93" s="21"/>
      <c r="LQO93" s="16"/>
      <c r="LRD93" s="18"/>
      <c r="LRE93" s="21"/>
      <c r="LRF93" s="16"/>
      <c r="LRU93" s="18"/>
      <c r="LRV93" s="21"/>
      <c r="LRW93" s="16"/>
      <c r="LSL93" s="18"/>
      <c r="LSM93" s="21"/>
      <c r="LSN93" s="16"/>
      <c r="LTC93" s="18"/>
      <c r="LTD93" s="21"/>
      <c r="LTE93" s="16"/>
      <c r="LTT93" s="18"/>
      <c r="LTU93" s="21"/>
      <c r="LTV93" s="16"/>
      <c r="LUK93" s="18"/>
      <c r="LUL93" s="21"/>
      <c r="LUM93" s="16"/>
      <c r="LVB93" s="18"/>
      <c r="LVC93" s="21"/>
      <c r="LVD93" s="16"/>
      <c r="LVS93" s="18"/>
      <c r="LVT93" s="21"/>
      <c r="LVU93" s="16"/>
      <c r="LWJ93" s="18"/>
      <c r="LWK93" s="21"/>
      <c r="LWL93" s="16"/>
      <c r="LXA93" s="18"/>
      <c r="LXB93" s="21"/>
      <c r="LXC93" s="16"/>
      <c r="LXR93" s="18"/>
      <c r="LXS93" s="21"/>
      <c r="LXT93" s="16"/>
      <c r="LYI93" s="18"/>
      <c r="LYJ93" s="21"/>
      <c r="LYK93" s="16"/>
      <c r="LYZ93" s="18"/>
      <c r="LZA93" s="21"/>
      <c r="LZB93" s="16"/>
      <c r="LZQ93" s="18"/>
      <c r="LZR93" s="21"/>
      <c r="LZS93" s="16"/>
      <c r="MAH93" s="18"/>
      <c r="MAI93" s="21"/>
      <c r="MAJ93" s="16"/>
      <c r="MAY93" s="18"/>
      <c r="MAZ93" s="21"/>
      <c r="MBA93" s="16"/>
      <c r="MBP93" s="18"/>
      <c r="MBQ93" s="21"/>
      <c r="MBR93" s="16"/>
      <c r="MCG93" s="18"/>
      <c r="MCH93" s="21"/>
      <c r="MCI93" s="16"/>
      <c r="MCX93" s="18"/>
      <c r="MCY93" s="21"/>
      <c r="MCZ93" s="16"/>
      <c r="MDO93" s="18"/>
      <c r="MDP93" s="21"/>
      <c r="MDQ93" s="16"/>
      <c r="MEF93" s="18"/>
      <c r="MEG93" s="21"/>
      <c r="MEH93" s="16"/>
      <c r="MEW93" s="18"/>
      <c r="MEX93" s="21"/>
      <c r="MEY93" s="16"/>
      <c r="MFN93" s="18"/>
      <c r="MFO93" s="21"/>
      <c r="MFP93" s="16"/>
      <c r="MGE93" s="18"/>
      <c r="MGF93" s="21"/>
      <c r="MGG93" s="16"/>
      <c r="MGV93" s="18"/>
      <c r="MGW93" s="21"/>
      <c r="MGX93" s="16"/>
      <c r="MHM93" s="18"/>
      <c r="MHN93" s="21"/>
      <c r="MHO93" s="16"/>
      <c r="MID93" s="18"/>
      <c r="MIE93" s="21"/>
      <c r="MIF93" s="16"/>
      <c r="MIU93" s="18"/>
      <c r="MIV93" s="21"/>
      <c r="MIW93" s="16"/>
      <c r="MJL93" s="18"/>
      <c r="MJM93" s="21"/>
      <c r="MJN93" s="16"/>
      <c r="MKC93" s="18"/>
      <c r="MKD93" s="21"/>
      <c r="MKE93" s="16"/>
      <c r="MKT93" s="18"/>
      <c r="MKU93" s="21"/>
      <c r="MKV93" s="16"/>
      <c r="MLK93" s="18"/>
      <c r="MLL93" s="21"/>
      <c r="MLM93" s="16"/>
      <c r="MMB93" s="18"/>
      <c r="MMC93" s="21"/>
      <c r="MMD93" s="16"/>
      <c r="MMS93" s="18"/>
      <c r="MMT93" s="21"/>
      <c r="MMU93" s="16"/>
      <c r="MNJ93" s="18"/>
      <c r="MNK93" s="21"/>
      <c r="MNL93" s="16"/>
      <c r="MOA93" s="18"/>
      <c r="MOB93" s="21"/>
      <c r="MOC93" s="16"/>
      <c r="MOR93" s="18"/>
      <c r="MOS93" s="21"/>
      <c r="MOT93" s="16"/>
      <c r="MPI93" s="18"/>
      <c r="MPJ93" s="21"/>
      <c r="MPK93" s="16"/>
      <c r="MPZ93" s="18"/>
      <c r="MQA93" s="21"/>
      <c r="MQB93" s="16"/>
      <c r="MQQ93" s="18"/>
      <c r="MQR93" s="21"/>
      <c r="MQS93" s="16"/>
      <c r="MRH93" s="18"/>
      <c r="MRI93" s="21"/>
      <c r="MRJ93" s="16"/>
      <c r="MRY93" s="18"/>
      <c r="MRZ93" s="21"/>
      <c r="MSA93" s="16"/>
      <c r="MSP93" s="18"/>
      <c r="MSQ93" s="21"/>
      <c r="MSR93" s="16"/>
      <c r="MTG93" s="18"/>
      <c r="MTH93" s="21"/>
      <c r="MTI93" s="16"/>
      <c r="MTX93" s="18"/>
      <c r="MTY93" s="21"/>
      <c r="MTZ93" s="16"/>
      <c r="MUO93" s="18"/>
      <c r="MUP93" s="21"/>
      <c r="MUQ93" s="16"/>
      <c r="MVF93" s="18"/>
      <c r="MVG93" s="21"/>
      <c r="MVH93" s="16"/>
      <c r="MVW93" s="18"/>
      <c r="MVX93" s="21"/>
      <c r="MVY93" s="16"/>
      <c r="MWN93" s="18"/>
      <c r="MWO93" s="21"/>
      <c r="MWP93" s="16"/>
      <c r="MXE93" s="18"/>
      <c r="MXF93" s="21"/>
      <c r="MXG93" s="16"/>
      <c r="MXV93" s="18"/>
      <c r="MXW93" s="21"/>
      <c r="MXX93" s="16"/>
      <c r="MYM93" s="18"/>
      <c r="MYN93" s="21"/>
      <c r="MYO93" s="16"/>
      <c r="MZD93" s="18"/>
      <c r="MZE93" s="21"/>
      <c r="MZF93" s="16"/>
      <c r="MZU93" s="18"/>
      <c r="MZV93" s="21"/>
      <c r="MZW93" s="16"/>
      <c r="NAL93" s="18"/>
      <c r="NAM93" s="21"/>
      <c r="NAN93" s="16"/>
      <c r="NBC93" s="18"/>
      <c r="NBD93" s="21"/>
      <c r="NBE93" s="16"/>
      <c r="NBT93" s="18"/>
      <c r="NBU93" s="21"/>
      <c r="NBV93" s="16"/>
      <c r="NCK93" s="18"/>
      <c r="NCL93" s="21"/>
      <c r="NCM93" s="16"/>
      <c r="NDB93" s="18"/>
      <c r="NDC93" s="21"/>
      <c r="NDD93" s="16"/>
      <c r="NDS93" s="18"/>
      <c r="NDT93" s="21"/>
      <c r="NDU93" s="16"/>
      <c r="NEJ93" s="18"/>
      <c r="NEK93" s="21"/>
      <c r="NEL93" s="16"/>
      <c r="NFA93" s="18"/>
      <c r="NFB93" s="21"/>
      <c r="NFC93" s="16"/>
      <c r="NFR93" s="18"/>
      <c r="NFS93" s="21"/>
      <c r="NFT93" s="16"/>
      <c r="NGI93" s="18"/>
      <c r="NGJ93" s="21"/>
      <c r="NGK93" s="16"/>
      <c r="NGZ93" s="18"/>
      <c r="NHA93" s="21"/>
      <c r="NHB93" s="16"/>
      <c r="NHQ93" s="18"/>
      <c r="NHR93" s="21"/>
      <c r="NHS93" s="16"/>
      <c r="NIH93" s="18"/>
      <c r="NII93" s="21"/>
      <c r="NIJ93" s="16"/>
      <c r="NIY93" s="18"/>
      <c r="NIZ93" s="21"/>
      <c r="NJA93" s="16"/>
      <c r="NJP93" s="18"/>
      <c r="NJQ93" s="21"/>
      <c r="NJR93" s="16"/>
      <c r="NKG93" s="18"/>
      <c r="NKH93" s="21"/>
      <c r="NKI93" s="16"/>
      <c r="NKX93" s="18"/>
      <c r="NKY93" s="21"/>
      <c r="NKZ93" s="16"/>
      <c r="NLO93" s="18"/>
      <c r="NLP93" s="21"/>
      <c r="NLQ93" s="16"/>
      <c r="NMF93" s="18"/>
      <c r="NMG93" s="21"/>
      <c r="NMH93" s="16"/>
      <c r="NMW93" s="18"/>
      <c r="NMX93" s="21"/>
      <c r="NMY93" s="16"/>
      <c r="NNN93" s="18"/>
      <c r="NNO93" s="21"/>
      <c r="NNP93" s="16"/>
      <c r="NOE93" s="18"/>
      <c r="NOF93" s="21"/>
      <c r="NOG93" s="16"/>
      <c r="NOV93" s="18"/>
      <c r="NOW93" s="21"/>
      <c r="NOX93" s="16"/>
      <c r="NPM93" s="18"/>
      <c r="NPN93" s="21"/>
      <c r="NPO93" s="16"/>
      <c r="NQD93" s="18"/>
      <c r="NQE93" s="21"/>
      <c r="NQF93" s="16"/>
      <c r="NQU93" s="18"/>
      <c r="NQV93" s="21"/>
      <c r="NQW93" s="16"/>
      <c r="NRL93" s="18"/>
      <c r="NRM93" s="21"/>
      <c r="NRN93" s="16"/>
      <c r="NSC93" s="18"/>
      <c r="NSD93" s="21"/>
      <c r="NSE93" s="16"/>
      <c r="NST93" s="18"/>
      <c r="NSU93" s="21"/>
      <c r="NSV93" s="16"/>
      <c r="NTK93" s="18"/>
      <c r="NTL93" s="21"/>
      <c r="NTM93" s="16"/>
      <c r="NUB93" s="18"/>
      <c r="NUC93" s="21"/>
      <c r="NUD93" s="16"/>
      <c r="NUS93" s="18"/>
      <c r="NUT93" s="21"/>
      <c r="NUU93" s="16"/>
      <c r="NVJ93" s="18"/>
      <c r="NVK93" s="21"/>
      <c r="NVL93" s="16"/>
      <c r="NWA93" s="18"/>
      <c r="NWB93" s="21"/>
      <c r="NWC93" s="16"/>
      <c r="NWR93" s="18"/>
      <c r="NWS93" s="21"/>
      <c r="NWT93" s="16"/>
      <c r="NXI93" s="18"/>
      <c r="NXJ93" s="21"/>
      <c r="NXK93" s="16"/>
      <c r="NXZ93" s="18"/>
      <c r="NYA93" s="21"/>
      <c r="NYB93" s="16"/>
      <c r="NYQ93" s="18"/>
      <c r="NYR93" s="21"/>
      <c r="NYS93" s="16"/>
      <c r="NZH93" s="18"/>
      <c r="NZI93" s="21"/>
      <c r="NZJ93" s="16"/>
      <c r="NZY93" s="18"/>
      <c r="NZZ93" s="21"/>
      <c r="OAA93" s="16"/>
      <c r="OAP93" s="18"/>
      <c r="OAQ93" s="21"/>
      <c r="OAR93" s="16"/>
      <c r="OBG93" s="18"/>
      <c r="OBH93" s="21"/>
      <c r="OBI93" s="16"/>
      <c r="OBX93" s="18"/>
      <c r="OBY93" s="21"/>
      <c r="OBZ93" s="16"/>
      <c r="OCO93" s="18"/>
      <c r="OCP93" s="21"/>
      <c r="OCQ93" s="16"/>
      <c r="ODF93" s="18"/>
      <c r="ODG93" s="21"/>
      <c r="ODH93" s="16"/>
      <c r="ODW93" s="18"/>
      <c r="ODX93" s="21"/>
      <c r="ODY93" s="16"/>
      <c r="OEN93" s="18"/>
      <c r="OEO93" s="21"/>
      <c r="OEP93" s="16"/>
      <c r="OFE93" s="18"/>
      <c r="OFF93" s="21"/>
      <c r="OFG93" s="16"/>
      <c r="OFV93" s="18"/>
      <c r="OFW93" s="21"/>
      <c r="OFX93" s="16"/>
      <c r="OGM93" s="18"/>
      <c r="OGN93" s="21"/>
      <c r="OGO93" s="16"/>
      <c r="OHD93" s="18"/>
      <c r="OHE93" s="21"/>
      <c r="OHF93" s="16"/>
      <c r="OHU93" s="18"/>
      <c r="OHV93" s="21"/>
      <c r="OHW93" s="16"/>
      <c r="OIL93" s="18"/>
      <c r="OIM93" s="21"/>
      <c r="OIN93" s="16"/>
      <c r="OJC93" s="18"/>
      <c r="OJD93" s="21"/>
      <c r="OJE93" s="16"/>
      <c r="OJT93" s="18"/>
      <c r="OJU93" s="21"/>
      <c r="OJV93" s="16"/>
      <c r="OKK93" s="18"/>
      <c r="OKL93" s="21"/>
      <c r="OKM93" s="16"/>
      <c r="OLB93" s="18"/>
      <c r="OLC93" s="21"/>
      <c r="OLD93" s="16"/>
      <c r="OLS93" s="18"/>
      <c r="OLT93" s="21"/>
      <c r="OLU93" s="16"/>
      <c r="OMJ93" s="18"/>
      <c r="OMK93" s="21"/>
      <c r="OML93" s="16"/>
      <c r="ONA93" s="18"/>
      <c r="ONB93" s="21"/>
      <c r="ONC93" s="16"/>
      <c r="ONR93" s="18"/>
      <c r="ONS93" s="21"/>
      <c r="ONT93" s="16"/>
      <c r="OOI93" s="18"/>
      <c r="OOJ93" s="21"/>
      <c r="OOK93" s="16"/>
      <c r="OOZ93" s="18"/>
      <c r="OPA93" s="21"/>
      <c r="OPB93" s="16"/>
      <c r="OPQ93" s="18"/>
      <c r="OPR93" s="21"/>
      <c r="OPS93" s="16"/>
      <c r="OQH93" s="18"/>
      <c r="OQI93" s="21"/>
      <c r="OQJ93" s="16"/>
      <c r="OQY93" s="18"/>
      <c r="OQZ93" s="21"/>
      <c r="ORA93" s="16"/>
      <c r="ORP93" s="18"/>
      <c r="ORQ93" s="21"/>
      <c r="ORR93" s="16"/>
      <c r="OSG93" s="18"/>
      <c r="OSH93" s="21"/>
      <c r="OSI93" s="16"/>
      <c r="OSX93" s="18"/>
      <c r="OSY93" s="21"/>
      <c r="OSZ93" s="16"/>
      <c r="OTO93" s="18"/>
      <c r="OTP93" s="21"/>
      <c r="OTQ93" s="16"/>
      <c r="OUF93" s="18"/>
      <c r="OUG93" s="21"/>
      <c r="OUH93" s="16"/>
      <c r="OUW93" s="18"/>
      <c r="OUX93" s="21"/>
      <c r="OUY93" s="16"/>
      <c r="OVN93" s="18"/>
      <c r="OVO93" s="21"/>
      <c r="OVP93" s="16"/>
      <c r="OWE93" s="18"/>
      <c r="OWF93" s="21"/>
      <c r="OWG93" s="16"/>
      <c r="OWV93" s="18"/>
      <c r="OWW93" s="21"/>
      <c r="OWX93" s="16"/>
      <c r="OXM93" s="18"/>
      <c r="OXN93" s="21"/>
      <c r="OXO93" s="16"/>
      <c r="OYD93" s="18"/>
      <c r="OYE93" s="21"/>
      <c r="OYF93" s="16"/>
      <c r="OYU93" s="18"/>
      <c r="OYV93" s="21"/>
      <c r="OYW93" s="16"/>
      <c r="OZL93" s="18"/>
      <c r="OZM93" s="21"/>
      <c r="OZN93" s="16"/>
      <c r="PAC93" s="18"/>
      <c r="PAD93" s="21"/>
      <c r="PAE93" s="16"/>
      <c r="PAT93" s="18"/>
      <c r="PAU93" s="21"/>
      <c r="PAV93" s="16"/>
      <c r="PBK93" s="18"/>
      <c r="PBL93" s="21"/>
      <c r="PBM93" s="16"/>
      <c r="PCB93" s="18"/>
      <c r="PCC93" s="21"/>
      <c r="PCD93" s="16"/>
      <c r="PCS93" s="18"/>
      <c r="PCT93" s="21"/>
      <c r="PCU93" s="16"/>
      <c r="PDJ93" s="18"/>
      <c r="PDK93" s="21"/>
      <c r="PDL93" s="16"/>
      <c r="PEA93" s="18"/>
      <c r="PEB93" s="21"/>
      <c r="PEC93" s="16"/>
      <c r="PER93" s="18"/>
      <c r="PES93" s="21"/>
      <c r="PET93" s="16"/>
      <c r="PFI93" s="18"/>
      <c r="PFJ93" s="21"/>
      <c r="PFK93" s="16"/>
      <c r="PFZ93" s="18"/>
      <c r="PGA93" s="21"/>
      <c r="PGB93" s="16"/>
      <c r="PGQ93" s="18"/>
      <c r="PGR93" s="21"/>
      <c r="PGS93" s="16"/>
      <c r="PHH93" s="18"/>
      <c r="PHI93" s="21"/>
      <c r="PHJ93" s="16"/>
      <c r="PHY93" s="18"/>
      <c r="PHZ93" s="21"/>
      <c r="PIA93" s="16"/>
      <c r="PIP93" s="18"/>
      <c r="PIQ93" s="21"/>
      <c r="PIR93" s="16"/>
      <c r="PJG93" s="18"/>
      <c r="PJH93" s="21"/>
      <c r="PJI93" s="16"/>
      <c r="PJX93" s="18"/>
      <c r="PJY93" s="21"/>
      <c r="PJZ93" s="16"/>
      <c r="PKO93" s="18"/>
      <c r="PKP93" s="21"/>
      <c r="PKQ93" s="16"/>
      <c r="PLF93" s="18"/>
      <c r="PLG93" s="21"/>
      <c r="PLH93" s="16"/>
      <c r="PLW93" s="18"/>
      <c r="PLX93" s="21"/>
      <c r="PLY93" s="16"/>
      <c r="PMN93" s="18"/>
      <c r="PMO93" s="21"/>
      <c r="PMP93" s="16"/>
      <c r="PNE93" s="18"/>
      <c r="PNF93" s="21"/>
      <c r="PNG93" s="16"/>
      <c r="PNV93" s="18"/>
      <c r="PNW93" s="21"/>
      <c r="PNX93" s="16"/>
      <c r="POM93" s="18"/>
      <c r="PON93" s="21"/>
      <c r="POO93" s="16"/>
      <c r="PPD93" s="18"/>
      <c r="PPE93" s="21"/>
      <c r="PPF93" s="16"/>
      <c r="PPU93" s="18"/>
      <c r="PPV93" s="21"/>
      <c r="PPW93" s="16"/>
      <c r="PQL93" s="18"/>
      <c r="PQM93" s="21"/>
      <c r="PQN93" s="16"/>
      <c r="PRC93" s="18"/>
      <c r="PRD93" s="21"/>
      <c r="PRE93" s="16"/>
      <c r="PRT93" s="18"/>
      <c r="PRU93" s="21"/>
      <c r="PRV93" s="16"/>
      <c r="PSK93" s="18"/>
      <c r="PSL93" s="21"/>
      <c r="PSM93" s="16"/>
      <c r="PTB93" s="18"/>
      <c r="PTC93" s="21"/>
      <c r="PTD93" s="16"/>
      <c r="PTS93" s="18"/>
      <c r="PTT93" s="21"/>
      <c r="PTU93" s="16"/>
      <c r="PUJ93" s="18"/>
      <c r="PUK93" s="21"/>
      <c r="PUL93" s="16"/>
      <c r="PVA93" s="18"/>
      <c r="PVB93" s="21"/>
      <c r="PVC93" s="16"/>
      <c r="PVR93" s="18"/>
      <c r="PVS93" s="21"/>
      <c r="PVT93" s="16"/>
      <c r="PWI93" s="18"/>
      <c r="PWJ93" s="21"/>
      <c r="PWK93" s="16"/>
      <c r="PWZ93" s="18"/>
      <c r="PXA93" s="21"/>
      <c r="PXB93" s="16"/>
      <c r="PXQ93" s="18"/>
      <c r="PXR93" s="21"/>
      <c r="PXS93" s="16"/>
      <c r="PYH93" s="18"/>
      <c r="PYI93" s="21"/>
      <c r="PYJ93" s="16"/>
      <c r="PYY93" s="18"/>
      <c r="PYZ93" s="21"/>
      <c r="PZA93" s="16"/>
      <c r="PZP93" s="18"/>
      <c r="PZQ93" s="21"/>
      <c r="PZR93" s="16"/>
      <c r="QAG93" s="18"/>
      <c r="QAH93" s="21"/>
      <c r="QAI93" s="16"/>
      <c r="QAX93" s="18"/>
      <c r="QAY93" s="21"/>
      <c r="QAZ93" s="16"/>
      <c r="QBO93" s="18"/>
      <c r="QBP93" s="21"/>
      <c r="QBQ93" s="16"/>
      <c r="QCF93" s="18"/>
      <c r="QCG93" s="21"/>
      <c r="QCH93" s="16"/>
      <c r="QCW93" s="18"/>
      <c r="QCX93" s="21"/>
      <c r="QCY93" s="16"/>
      <c r="QDN93" s="18"/>
      <c r="QDO93" s="21"/>
      <c r="QDP93" s="16"/>
      <c r="QEE93" s="18"/>
      <c r="QEF93" s="21"/>
      <c r="QEG93" s="16"/>
      <c r="QEV93" s="18"/>
      <c r="QEW93" s="21"/>
      <c r="QEX93" s="16"/>
      <c r="QFM93" s="18"/>
      <c r="QFN93" s="21"/>
      <c r="QFO93" s="16"/>
      <c r="QGD93" s="18"/>
      <c r="QGE93" s="21"/>
      <c r="QGF93" s="16"/>
      <c r="QGU93" s="18"/>
      <c r="QGV93" s="21"/>
      <c r="QGW93" s="16"/>
      <c r="QHL93" s="18"/>
      <c r="QHM93" s="21"/>
      <c r="QHN93" s="16"/>
      <c r="QIC93" s="18"/>
      <c r="QID93" s="21"/>
      <c r="QIE93" s="16"/>
      <c r="QIT93" s="18"/>
      <c r="QIU93" s="21"/>
      <c r="QIV93" s="16"/>
      <c r="QJK93" s="18"/>
      <c r="QJL93" s="21"/>
      <c r="QJM93" s="16"/>
      <c r="QKB93" s="18"/>
      <c r="QKC93" s="21"/>
      <c r="QKD93" s="16"/>
      <c r="QKS93" s="18"/>
      <c r="QKT93" s="21"/>
      <c r="QKU93" s="16"/>
      <c r="QLJ93" s="18"/>
      <c r="QLK93" s="21"/>
      <c r="QLL93" s="16"/>
      <c r="QMA93" s="18"/>
      <c r="QMB93" s="21"/>
      <c r="QMC93" s="16"/>
      <c r="QMR93" s="18"/>
      <c r="QMS93" s="21"/>
      <c r="QMT93" s="16"/>
      <c r="QNI93" s="18"/>
      <c r="QNJ93" s="21"/>
      <c r="QNK93" s="16"/>
      <c r="QNZ93" s="18"/>
      <c r="QOA93" s="21"/>
      <c r="QOB93" s="16"/>
      <c r="QOQ93" s="18"/>
      <c r="QOR93" s="21"/>
      <c r="QOS93" s="16"/>
      <c r="QPH93" s="18"/>
      <c r="QPI93" s="21"/>
      <c r="QPJ93" s="16"/>
      <c r="QPY93" s="18"/>
      <c r="QPZ93" s="21"/>
      <c r="QQA93" s="16"/>
      <c r="QQP93" s="18"/>
      <c r="QQQ93" s="21"/>
      <c r="QQR93" s="16"/>
      <c r="QRG93" s="18"/>
      <c r="QRH93" s="21"/>
      <c r="QRI93" s="16"/>
      <c r="QRX93" s="18"/>
      <c r="QRY93" s="21"/>
      <c r="QRZ93" s="16"/>
      <c r="QSO93" s="18"/>
      <c r="QSP93" s="21"/>
      <c r="QSQ93" s="16"/>
      <c r="QTF93" s="18"/>
      <c r="QTG93" s="21"/>
      <c r="QTH93" s="16"/>
      <c r="QTW93" s="18"/>
      <c r="QTX93" s="21"/>
      <c r="QTY93" s="16"/>
      <c r="QUN93" s="18"/>
      <c r="QUO93" s="21"/>
      <c r="QUP93" s="16"/>
      <c r="QVE93" s="18"/>
      <c r="QVF93" s="21"/>
      <c r="QVG93" s="16"/>
      <c r="QVV93" s="18"/>
      <c r="QVW93" s="21"/>
      <c r="QVX93" s="16"/>
      <c r="QWM93" s="18"/>
      <c r="QWN93" s="21"/>
      <c r="QWO93" s="16"/>
      <c r="QXD93" s="18"/>
      <c r="QXE93" s="21"/>
      <c r="QXF93" s="16"/>
      <c r="QXU93" s="18"/>
      <c r="QXV93" s="21"/>
      <c r="QXW93" s="16"/>
      <c r="QYL93" s="18"/>
      <c r="QYM93" s="21"/>
      <c r="QYN93" s="16"/>
      <c r="QZC93" s="18"/>
      <c r="QZD93" s="21"/>
      <c r="QZE93" s="16"/>
      <c r="QZT93" s="18"/>
      <c r="QZU93" s="21"/>
      <c r="QZV93" s="16"/>
      <c r="RAK93" s="18"/>
      <c r="RAL93" s="21"/>
      <c r="RAM93" s="16"/>
      <c r="RBB93" s="18"/>
      <c r="RBC93" s="21"/>
      <c r="RBD93" s="16"/>
      <c r="RBS93" s="18"/>
      <c r="RBT93" s="21"/>
      <c r="RBU93" s="16"/>
      <c r="RCJ93" s="18"/>
      <c r="RCK93" s="21"/>
      <c r="RCL93" s="16"/>
      <c r="RDA93" s="18"/>
      <c r="RDB93" s="21"/>
      <c r="RDC93" s="16"/>
      <c r="RDR93" s="18"/>
      <c r="RDS93" s="21"/>
      <c r="RDT93" s="16"/>
      <c r="REI93" s="18"/>
      <c r="REJ93" s="21"/>
      <c r="REK93" s="16"/>
      <c r="REZ93" s="18"/>
      <c r="RFA93" s="21"/>
      <c r="RFB93" s="16"/>
      <c r="RFQ93" s="18"/>
      <c r="RFR93" s="21"/>
      <c r="RFS93" s="16"/>
      <c r="RGH93" s="18"/>
      <c r="RGI93" s="21"/>
      <c r="RGJ93" s="16"/>
      <c r="RGY93" s="18"/>
      <c r="RGZ93" s="21"/>
      <c r="RHA93" s="16"/>
      <c r="RHP93" s="18"/>
      <c r="RHQ93" s="21"/>
      <c r="RHR93" s="16"/>
      <c r="RIG93" s="18"/>
      <c r="RIH93" s="21"/>
      <c r="RII93" s="16"/>
      <c r="RIX93" s="18"/>
      <c r="RIY93" s="21"/>
      <c r="RIZ93" s="16"/>
      <c r="RJO93" s="18"/>
      <c r="RJP93" s="21"/>
      <c r="RJQ93" s="16"/>
      <c r="RKF93" s="18"/>
      <c r="RKG93" s="21"/>
      <c r="RKH93" s="16"/>
      <c r="RKW93" s="18"/>
      <c r="RKX93" s="21"/>
      <c r="RKY93" s="16"/>
      <c r="RLN93" s="18"/>
      <c r="RLO93" s="21"/>
      <c r="RLP93" s="16"/>
      <c r="RME93" s="18"/>
      <c r="RMF93" s="21"/>
      <c r="RMG93" s="16"/>
      <c r="RMV93" s="18"/>
      <c r="RMW93" s="21"/>
      <c r="RMX93" s="16"/>
      <c r="RNM93" s="18"/>
      <c r="RNN93" s="21"/>
      <c r="RNO93" s="16"/>
      <c r="ROD93" s="18"/>
      <c r="ROE93" s="21"/>
      <c r="ROF93" s="16"/>
      <c r="ROU93" s="18"/>
      <c r="ROV93" s="21"/>
      <c r="ROW93" s="16"/>
      <c r="RPL93" s="18"/>
      <c r="RPM93" s="21"/>
      <c r="RPN93" s="16"/>
      <c r="RQC93" s="18"/>
      <c r="RQD93" s="21"/>
      <c r="RQE93" s="16"/>
      <c r="RQT93" s="18"/>
      <c r="RQU93" s="21"/>
      <c r="RQV93" s="16"/>
      <c r="RRK93" s="18"/>
      <c r="RRL93" s="21"/>
      <c r="RRM93" s="16"/>
      <c r="RSB93" s="18"/>
      <c r="RSC93" s="21"/>
      <c r="RSD93" s="16"/>
      <c r="RSS93" s="18"/>
      <c r="RST93" s="21"/>
      <c r="RSU93" s="16"/>
      <c r="RTJ93" s="18"/>
      <c r="RTK93" s="21"/>
      <c r="RTL93" s="16"/>
      <c r="RUA93" s="18"/>
      <c r="RUB93" s="21"/>
      <c r="RUC93" s="16"/>
      <c r="RUR93" s="18"/>
      <c r="RUS93" s="21"/>
      <c r="RUT93" s="16"/>
      <c r="RVI93" s="18"/>
      <c r="RVJ93" s="21"/>
      <c r="RVK93" s="16"/>
      <c r="RVZ93" s="18"/>
      <c r="RWA93" s="21"/>
      <c r="RWB93" s="16"/>
      <c r="RWQ93" s="18"/>
      <c r="RWR93" s="21"/>
      <c r="RWS93" s="16"/>
      <c r="RXH93" s="18"/>
      <c r="RXI93" s="21"/>
      <c r="RXJ93" s="16"/>
      <c r="RXY93" s="18"/>
      <c r="RXZ93" s="21"/>
      <c r="RYA93" s="16"/>
      <c r="RYP93" s="18"/>
      <c r="RYQ93" s="21"/>
      <c r="RYR93" s="16"/>
      <c r="RZG93" s="18"/>
      <c r="RZH93" s="21"/>
      <c r="RZI93" s="16"/>
      <c r="RZX93" s="18"/>
      <c r="RZY93" s="21"/>
      <c r="RZZ93" s="16"/>
      <c r="SAO93" s="18"/>
      <c r="SAP93" s="21"/>
      <c r="SAQ93" s="16"/>
      <c r="SBF93" s="18"/>
      <c r="SBG93" s="21"/>
      <c r="SBH93" s="16"/>
      <c r="SBW93" s="18"/>
      <c r="SBX93" s="21"/>
      <c r="SBY93" s="16"/>
      <c r="SCN93" s="18"/>
      <c r="SCO93" s="21"/>
      <c r="SCP93" s="16"/>
      <c r="SDE93" s="18"/>
      <c r="SDF93" s="21"/>
      <c r="SDG93" s="16"/>
      <c r="SDV93" s="18"/>
      <c r="SDW93" s="21"/>
      <c r="SDX93" s="16"/>
      <c r="SEM93" s="18"/>
      <c r="SEN93" s="21"/>
      <c r="SEO93" s="16"/>
      <c r="SFD93" s="18"/>
      <c r="SFE93" s="21"/>
      <c r="SFF93" s="16"/>
      <c r="SFU93" s="18"/>
      <c r="SFV93" s="21"/>
      <c r="SFW93" s="16"/>
      <c r="SGL93" s="18"/>
      <c r="SGM93" s="21"/>
      <c r="SGN93" s="16"/>
      <c r="SHC93" s="18"/>
      <c r="SHD93" s="21"/>
      <c r="SHE93" s="16"/>
      <c r="SHT93" s="18"/>
      <c r="SHU93" s="21"/>
      <c r="SHV93" s="16"/>
      <c r="SIK93" s="18"/>
      <c r="SIL93" s="21"/>
      <c r="SIM93" s="16"/>
      <c r="SJB93" s="18"/>
      <c r="SJC93" s="21"/>
      <c r="SJD93" s="16"/>
      <c r="SJS93" s="18"/>
      <c r="SJT93" s="21"/>
      <c r="SJU93" s="16"/>
      <c r="SKJ93" s="18"/>
      <c r="SKK93" s="21"/>
      <c r="SKL93" s="16"/>
      <c r="SLA93" s="18"/>
      <c r="SLB93" s="21"/>
      <c r="SLC93" s="16"/>
      <c r="SLR93" s="18"/>
      <c r="SLS93" s="21"/>
      <c r="SLT93" s="16"/>
      <c r="SMI93" s="18"/>
      <c r="SMJ93" s="21"/>
      <c r="SMK93" s="16"/>
      <c r="SMZ93" s="18"/>
      <c r="SNA93" s="21"/>
      <c r="SNB93" s="16"/>
      <c r="SNQ93" s="18"/>
      <c r="SNR93" s="21"/>
      <c r="SNS93" s="16"/>
      <c r="SOH93" s="18"/>
      <c r="SOI93" s="21"/>
      <c r="SOJ93" s="16"/>
      <c r="SOY93" s="18"/>
      <c r="SOZ93" s="21"/>
      <c r="SPA93" s="16"/>
      <c r="SPP93" s="18"/>
      <c r="SPQ93" s="21"/>
      <c r="SPR93" s="16"/>
      <c r="SQG93" s="18"/>
      <c r="SQH93" s="21"/>
      <c r="SQI93" s="16"/>
      <c r="SQX93" s="18"/>
      <c r="SQY93" s="21"/>
      <c r="SQZ93" s="16"/>
      <c r="SRO93" s="18"/>
      <c r="SRP93" s="21"/>
      <c r="SRQ93" s="16"/>
      <c r="SSF93" s="18"/>
      <c r="SSG93" s="21"/>
      <c r="SSH93" s="16"/>
      <c r="SSW93" s="18"/>
      <c r="SSX93" s="21"/>
      <c r="SSY93" s="16"/>
      <c r="STN93" s="18"/>
      <c r="STO93" s="21"/>
      <c r="STP93" s="16"/>
      <c r="SUE93" s="18"/>
      <c r="SUF93" s="21"/>
      <c r="SUG93" s="16"/>
      <c r="SUV93" s="18"/>
      <c r="SUW93" s="21"/>
      <c r="SUX93" s="16"/>
      <c r="SVM93" s="18"/>
      <c r="SVN93" s="21"/>
      <c r="SVO93" s="16"/>
      <c r="SWD93" s="18"/>
      <c r="SWE93" s="21"/>
      <c r="SWF93" s="16"/>
      <c r="SWU93" s="18"/>
      <c r="SWV93" s="21"/>
      <c r="SWW93" s="16"/>
      <c r="SXL93" s="18"/>
      <c r="SXM93" s="21"/>
      <c r="SXN93" s="16"/>
      <c r="SYC93" s="18"/>
      <c r="SYD93" s="21"/>
      <c r="SYE93" s="16"/>
      <c r="SYT93" s="18"/>
      <c r="SYU93" s="21"/>
      <c r="SYV93" s="16"/>
      <c r="SZK93" s="18"/>
      <c r="SZL93" s="21"/>
      <c r="SZM93" s="16"/>
      <c r="TAB93" s="18"/>
      <c r="TAC93" s="21"/>
      <c r="TAD93" s="16"/>
      <c r="TAS93" s="18"/>
      <c r="TAT93" s="21"/>
      <c r="TAU93" s="16"/>
      <c r="TBJ93" s="18"/>
      <c r="TBK93" s="21"/>
      <c r="TBL93" s="16"/>
      <c r="TCA93" s="18"/>
      <c r="TCB93" s="21"/>
      <c r="TCC93" s="16"/>
      <c r="TCR93" s="18"/>
      <c r="TCS93" s="21"/>
      <c r="TCT93" s="16"/>
      <c r="TDI93" s="18"/>
      <c r="TDJ93" s="21"/>
      <c r="TDK93" s="16"/>
      <c r="TDZ93" s="18"/>
      <c r="TEA93" s="21"/>
      <c r="TEB93" s="16"/>
      <c r="TEQ93" s="18"/>
      <c r="TER93" s="21"/>
      <c r="TES93" s="16"/>
      <c r="TFH93" s="18"/>
      <c r="TFI93" s="21"/>
      <c r="TFJ93" s="16"/>
      <c r="TFY93" s="18"/>
      <c r="TFZ93" s="21"/>
      <c r="TGA93" s="16"/>
      <c r="TGP93" s="18"/>
      <c r="TGQ93" s="21"/>
      <c r="TGR93" s="16"/>
      <c r="THG93" s="18"/>
      <c r="THH93" s="21"/>
      <c r="THI93" s="16"/>
      <c r="THX93" s="18"/>
      <c r="THY93" s="21"/>
      <c r="THZ93" s="16"/>
      <c r="TIO93" s="18"/>
      <c r="TIP93" s="21"/>
      <c r="TIQ93" s="16"/>
      <c r="TJF93" s="18"/>
      <c r="TJG93" s="21"/>
      <c r="TJH93" s="16"/>
      <c r="TJW93" s="18"/>
      <c r="TJX93" s="21"/>
      <c r="TJY93" s="16"/>
      <c r="TKN93" s="18"/>
      <c r="TKO93" s="21"/>
      <c r="TKP93" s="16"/>
      <c r="TLE93" s="18"/>
      <c r="TLF93" s="21"/>
      <c r="TLG93" s="16"/>
      <c r="TLV93" s="18"/>
      <c r="TLW93" s="21"/>
      <c r="TLX93" s="16"/>
      <c r="TMM93" s="18"/>
      <c r="TMN93" s="21"/>
      <c r="TMO93" s="16"/>
      <c r="TND93" s="18"/>
      <c r="TNE93" s="21"/>
      <c r="TNF93" s="16"/>
      <c r="TNU93" s="18"/>
      <c r="TNV93" s="21"/>
      <c r="TNW93" s="16"/>
      <c r="TOL93" s="18"/>
      <c r="TOM93" s="21"/>
      <c r="TON93" s="16"/>
      <c r="TPC93" s="18"/>
      <c r="TPD93" s="21"/>
      <c r="TPE93" s="16"/>
      <c r="TPT93" s="18"/>
      <c r="TPU93" s="21"/>
      <c r="TPV93" s="16"/>
      <c r="TQK93" s="18"/>
      <c r="TQL93" s="21"/>
      <c r="TQM93" s="16"/>
      <c r="TRB93" s="18"/>
      <c r="TRC93" s="21"/>
      <c r="TRD93" s="16"/>
      <c r="TRS93" s="18"/>
      <c r="TRT93" s="21"/>
      <c r="TRU93" s="16"/>
      <c r="TSJ93" s="18"/>
      <c r="TSK93" s="21"/>
      <c r="TSL93" s="16"/>
      <c r="TTA93" s="18"/>
      <c r="TTB93" s="21"/>
      <c r="TTC93" s="16"/>
      <c r="TTR93" s="18"/>
      <c r="TTS93" s="21"/>
      <c r="TTT93" s="16"/>
      <c r="TUI93" s="18"/>
      <c r="TUJ93" s="21"/>
      <c r="TUK93" s="16"/>
      <c r="TUZ93" s="18"/>
      <c r="TVA93" s="21"/>
      <c r="TVB93" s="16"/>
      <c r="TVQ93" s="18"/>
      <c r="TVR93" s="21"/>
      <c r="TVS93" s="16"/>
      <c r="TWH93" s="18"/>
      <c r="TWI93" s="21"/>
      <c r="TWJ93" s="16"/>
      <c r="TWY93" s="18"/>
      <c r="TWZ93" s="21"/>
      <c r="TXA93" s="16"/>
      <c r="TXP93" s="18"/>
      <c r="TXQ93" s="21"/>
      <c r="TXR93" s="16"/>
      <c r="TYG93" s="18"/>
      <c r="TYH93" s="21"/>
      <c r="TYI93" s="16"/>
      <c r="TYX93" s="18"/>
      <c r="TYY93" s="21"/>
      <c r="TYZ93" s="16"/>
      <c r="TZO93" s="18"/>
      <c r="TZP93" s="21"/>
      <c r="TZQ93" s="16"/>
      <c r="UAF93" s="18"/>
      <c r="UAG93" s="21"/>
      <c r="UAH93" s="16"/>
      <c r="UAW93" s="18"/>
      <c r="UAX93" s="21"/>
      <c r="UAY93" s="16"/>
      <c r="UBN93" s="18"/>
      <c r="UBO93" s="21"/>
      <c r="UBP93" s="16"/>
      <c r="UCE93" s="18"/>
      <c r="UCF93" s="21"/>
      <c r="UCG93" s="16"/>
      <c r="UCV93" s="18"/>
      <c r="UCW93" s="21"/>
      <c r="UCX93" s="16"/>
      <c r="UDM93" s="18"/>
      <c r="UDN93" s="21"/>
      <c r="UDO93" s="16"/>
      <c r="UED93" s="18"/>
      <c r="UEE93" s="21"/>
      <c r="UEF93" s="16"/>
      <c r="UEU93" s="18"/>
      <c r="UEV93" s="21"/>
      <c r="UEW93" s="16"/>
      <c r="UFL93" s="18"/>
      <c r="UFM93" s="21"/>
      <c r="UFN93" s="16"/>
      <c r="UGC93" s="18"/>
      <c r="UGD93" s="21"/>
      <c r="UGE93" s="16"/>
      <c r="UGT93" s="18"/>
      <c r="UGU93" s="21"/>
      <c r="UGV93" s="16"/>
      <c r="UHK93" s="18"/>
      <c r="UHL93" s="21"/>
      <c r="UHM93" s="16"/>
      <c r="UIB93" s="18"/>
      <c r="UIC93" s="21"/>
      <c r="UID93" s="16"/>
      <c r="UIS93" s="18"/>
      <c r="UIT93" s="21"/>
      <c r="UIU93" s="16"/>
      <c r="UJJ93" s="18"/>
      <c r="UJK93" s="21"/>
      <c r="UJL93" s="16"/>
      <c r="UKA93" s="18"/>
      <c r="UKB93" s="21"/>
      <c r="UKC93" s="16"/>
      <c r="UKR93" s="18"/>
      <c r="UKS93" s="21"/>
      <c r="UKT93" s="16"/>
      <c r="ULI93" s="18"/>
      <c r="ULJ93" s="21"/>
      <c r="ULK93" s="16"/>
      <c r="ULZ93" s="18"/>
      <c r="UMA93" s="21"/>
      <c r="UMB93" s="16"/>
      <c r="UMQ93" s="18"/>
      <c r="UMR93" s="21"/>
      <c r="UMS93" s="16"/>
      <c r="UNH93" s="18"/>
      <c r="UNI93" s="21"/>
      <c r="UNJ93" s="16"/>
      <c r="UNY93" s="18"/>
      <c r="UNZ93" s="21"/>
      <c r="UOA93" s="16"/>
      <c r="UOP93" s="18"/>
      <c r="UOQ93" s="21"/>
      <c r="UOR93" s="16"/>
      <c r="UPG93" s="18"/>
      <c r="UPH93" s="21"/>
      <c r="UPI93" s="16"/>
      <c r="UPX93" s="18"/>
      <c r="UPY93" s="21"/>
      <c r="UPZ93" s="16"/>
      <c r="UQO93" s="18"/>
      <c r="UQP93" s="21"/>
      <c r="UQQ93" s="16"/>
      <c r="URF93" s="18"/>
      <c r="URG93" s="21"/>
      <c r="URH93" s="16"/>
      <c r="URW93" s="18"/>
      <c r="URX93" s="21"/>
      <c r="URY93" s="16"/>
      <c r="USN93" s="18"/>
      <c r="USO93" s="21"/>
      <c r="USP93" s="16"/>
      <c r="UTE93" s="18"/>
      <c r="UTF93" s="21"/>
      <c r="UTG93" s="16"/>
      <c r="UTV93" s="18"/>
      <c r="UTW93" s="21"/>
      <c r="UTX93" s="16"/>
      <c r="UUM93" s="18"/>
      <c r="UUN93" s="21"/>
      <c r="UUO93" s="16"/>
      <c r="UVD93" s="18"/>
      <c r="UVE93" s="21"/>
      <c r="UVF93" s="16"/>
      <c r="UVU93" s="18"/>
      <c r="UVV93" s="21"/>
      <c r="UVW93" s="16"/>
      <c r="UWL93" s="18"/>
      <c r="UWM93" s="21"/>
      <c r="UWN93" s="16"/>
      <c r="UXC93" s="18"/>
      <c r="UXD93" s="21"/>
      <c r="UXE93" s="16"/>
      <c r="UXT93" s="18"/>
      <c r="UXU93" s="21"/>
      <c r="UXV93" s="16"/>
      <c r="UYK93" s="18"/>
      <c r="UYL93" s="21"/>
      <c r="UYM93" s="16"/>
      <c r="UZB93" s="18"/>
      <c r="UZC93" s="21"/>
      <c r="UZD93" s="16"/>
      <c r="UZS93" s="18"/>
      <c r="UZT93" s="21"/>
      <c r="UZU93" s="16"/>
      <c r="VAJ93" s="18"/>
      <c r="VAK93" s="21"/>
      <c r="VAL93" s="16"/>
      <c r="VBA93" s="18"/>
      <c r="VBB93" s="21"/>
      <c r="VBC93" s="16"/>
      <c r="VBR93" s="18"/>
      <c r="VBS93" s="21"/>
      <c r="VBT93" s="16"/>
      <c r="VCI93" s="18"/>
      <c r="VCJ93" s="21"/>
      <c r="VCK93" s="16"/>
      <c r="VCZ93" s="18"/>
      <c r="VDA93" s="21"/>
      <c r="VDB93" s="16"/>
      <c r="VDQ93" s="18"/>
      <c r="VDR93" s="21"/>
      <c r="VDS93" s="16"/>
      <c r="VEH93" s="18"/>
      <c r="VEI93" s="21"/>
      <c r="VEJ93" s="16"/>
      <c r="VEY93" s="18"/>
      <c r="VEZ93" s="21"/>
      <c r="VFA93" s="16"/>
      <c r="VFP93" s="18"/>
      <c r="VFQ93" s="21"/>
      <c r="VFR93" s="16"/>
      <c r="VGG93" s="18"/>
      <c r="VGH93" s="21"/>
      <c r="VGI93" s="16"/>
      <c r="VGX93" s="18"/>
      <c r="VGY93" s="21"/>
      <c r="VGZ93" s="16"/>
      <c r="VHO93" s="18"/>
      <c r="VHP93" s="21"/>
      <c r="VHQ93" s="16"/>
      <c r="VIF93" s="18"/>
      <c r="VIG93" s="21"/>
      <c r="VIH93" s="16"/>
      <c r="VIW93" s="18"/>
      <c r="VIX93" s="21"/>
      <c r="VIY93" s="16"/>
      <c r="VJN93" s="18"/>
      <c r="VJO93" s="21"/>
      <c r="VJP93" s="16"/>
      <c r="VKE93" s="18"/>
      <c r="VKF93" s="21"/>
      <c r="VKG93" s="16"/>
      <c r="VKV93" s="18"/>
      <c r="VKW93" s="21"/>
      <c r="VKX93" s="16"/>
      <c r="VLM93" s="18"/>
      <c r="VLN93" s="21"/>
      <c r="VLO93" s="16"/>
      <c r="VMD93" s="18"/>
      <c r="VME93" s="21"/>
      <c r="VMF93" s="16"/>
      <c r="VMU93" s="18"/>
      <c r="VMV93" s="21"/>
      <c r="VMW93" s="16"/>
      <c r="VNL93" s="18"/>
      <c r="VNM93" s="21"/>
      <c r="VNN93" s="16"/>
      <c r="VOC93" s="18"/>
      <c r="VOD93" s="21"/>
      <c r="VOE93" s="16"/>
      <c r="VOT93" s="18"/>
      <c r="VOU93" s="21"/>
      <c r="VOV93" s="16"/>
      <c r="VPK93" s="18"/>
      <c r="VPL93" s="21"/>
      <c r="VPM93" s="16"/>
      <c r="VQB93" s="18"/>
      <c r="VQC93" s="21"/>
      <c r="VQD93" s="16"/>
      <c r="VQS93" s="18"/>
      <c r="VQT93" s="21"/>
      <c r="VQU93" s="16"/>
      <c r="VRJ93" s="18"/>
      <c r="VRK93" s="21"/>
      <c r="VRL93" s="16"/>
      <c r="VSA93" s="18"/>
      <c r="VSB93" s="21"/>
      <c r="VSC93" s="16"/>
      <c r="VSR93" s="18"/>
      <c r="VSS93" s="21"/>
      <c r="VST93" s="16"/>
      <c r="VTI93" s="18"/>
      <c r="VTJ93" s="21"/>
      <c r="VTK93" s="16"/>
      <c r="VTZ93" s="18"/>
      <c r="VUA93" s="21"/>
      <c r="VUB93" s="16"/>
      <c r="VUQ93" s="18"/>
      <c r="VUR93" s="21"/>
      <c r="VUS93" s="16"/>
      <c r="VVH93" s="18"/>
      <c r="VVI93" s="21"/>
      <c r="VVJ93" s="16"/>
      <c r="VVY93" s="18"/>
      <c r="VVZ93" s="21"/>
      <c r="VWA93" s="16"/>
      <c r="VWP93" s="18"/>
      <c r="VWQ93" s="21"/>
      <c r="VWR93" s="16"/>
      <c r="VXG93" s="18"/>
      <c r="VXH93" s="21"/>
      <c r="VXI93" s="16"/>
      <c r="VXX93" s="18"/>
      <c r="VXY93" s="21"/>
      <c r="VXZ93" s="16"/>
      <c r="VYO93" s="18"/>
      <c r="VYP93" s="21"/>
      <c r="VYQ93" s="16"/>
      <c r="VZF93" s="18"/>
      <c r="VZG93" s="21"/>
      <c r="VZH93" s="16"/>
      <c r="VZW93" s="18"/>
      <c r="VZX93" s="21"/>
      <c r="VZY93" s="16"/>
      <c r="WAN93" s="18"/>
      <c r="WAO93" s="21"/>
      <c r="WAP93" s="16"/>
      <c r="WBE93" s="18"/>
      <c r="WBF93" s="21"/>
      <c r="WBG93" s="16"/>
      <c r="WBV93" s="18"/>
      <c r="WBW93" s="21"/>
      <c r="WBX93" s="16"/>
      <c r="WCM93" s="18"/>
      <c r="WCN93" s="21"/>
      <c r="WCO93" s="16"/>
      <c r="WDD93" s="18"/>
      <c r="WDE93" s="21"/>
      <c r="WDF93" s="16"/>
      <c r="WDU93" s="18"/>
      <c r="WDV93" s="21"/>
      <c r="WDW93" s="16"/>
      <c r="WEL93" s="18"/>
      <c r="WEM93" s="21"/>
      <c r="WEN93" s="16"/>
      <c r="WFC93" s="18"/>
      <c r="WFD93" s="21"/>
      <c r="WFE93" s="16"/>
      <c r="WFT93" s="18"/>
      <c r="WFU93" s="21"/>
      <c r="WFV93" s="16"/>
      <c r="WGK93" s="18"/>
      <c r="WGL93" s="21"/>
      <c r="WGM93" s="16"/>
      <c r="WHB93" s="18"/>
      <c r="WHC93" s="21"/>
      <c r="WHD93" s="16"/>
      <c r="WHS93" s="18"/>
      <c r="WHT93" s="21"/>
      <c r="WHU93" s="16"/>
      <c r="WIJ93" s="18"/>
      <c r="WIK93" s="21"/>
      <c r="WIL93" s="16"/>
      <c r="WJA93" s="18"/>
      <c r="WJB93" s="21"/>
      <c r="WJC93" s="16"/>
      <c r="WJR93" s="18"/>
      <c r="WJS93" s="21"/>
      <c r="WJT93" s="16"/>
      <c r="WKI93" s="18"/>
      <c r="WKJ93" s="21"/>
      <c r="WKK93" s="16"/>
      <c r="WKZ93" s="18"/>
      <c r="WLA93" s="21"/>
      <c r="WLB93" s="16"/>
      <c r="WLQ93" s="18"/>
      <c r="WLR93" s="21"/>
      <c r="WLS93" s="16"/>
      <c r="WMH93" s="18"/>
      <c r="WMI93" s="21"/>
      <c r="WMJ93" s="16"/>
      <c r="WMY93" s="18"/>
      <c r="WMZ93" s="21"/>
      <c r="WNA93" s="16"/>
      <c r="WNP93" s="18"/>
      <c r="WNQ93" s="21"/>
      <c r="WNR93" s="16"/>
      <c r="WOG93" s="18"/>
      <c r="WOH93" s="21"/>
      <c r="WOI93" s="16"/>
      <c r="WOX93" s="18"/>
      <c r="WOY93" s="21"/>
      <c r="WOZ93" s="16"/>
      <c r="WPO93" s="18"/>
      <c r="WPP93" s="21"/>
      <c r="WPQ93" s="16"/>
      <c r="WQF93" s="18"/>
      <c r="WQG93" s="21"/>
      <c r="WQH93" s="16"/>
      <c r="WQW93" s="18"/>
      <c r="WQX93" s="21"/>
      <c r="WQY93" s="16"/>
      <c r="WRN93" s="18"/>
      <c r="WRO93" s="21"/>
      <c r="WRP93" s="16"/>
      <c r="WSE93" s="18"/>
      <c r="WSF93" s="21"/>
      <c r="WSG93" s="16"/>
      <c r="WSV93" s="18"/>
      <c r="WSW93" s="21"/>
      <c r="WSX93" s="16"/>
      <c r="WTM93" s="18"/>
      <c r="WTN93" s="21"/>
      <c r="WTO93" s="16"/>
      <c r="WUD93" s="18"/>
      <c r="WUE93" s="21"/>
      <c r="WUF93" s="16"/>
      <c r="WUU93" s="18"/>
      <c r="WUV93" s="21"/>
      <c r="WUW93" s="16"/>
      <c r="WVL93" s="18"/>
      <c r="WVM93" s="21"/>
      <c r="WVN93" s="16"/>
      <c r="WWC93" s="18"/>
      <c r="WWD93" s="21"/>
      <c r="WWE93" s="16"/>
      <c r="WWT93" s="18"/>
      <c r="WWU93" s="21"/>
      <c r="WWV93" s="16"/>
      <c r="WXK93" s="18"/>
      <c r="WXL93" s="21"/>
      <c r="WXM93" s="16"/>
      <c r="WYB93" s="18"/>
      <c r="WYC93" s="21"/>
      <c r="WYD93" s="16"/>
      <c r="WYS93" s="18"/>
      <c r="WYT93" s="21"/>
      <c r="WYU93" s="16"/>
      <c r="WZJ93" s="18"/>
      <c r="WZK93" s="21"/>
      <c r="WZL93" s="16"/>
      <c r="XAA93" s="18"/>
      <c r="XAB93" s="21"/>
      <c r="XAC93" s="16"/>
      <c r="XAR93" s="18"/>
      <c r="XAS93" s="21"/>
      <c r="XAT93" s="16"/>
      <c r="XBI93" s="18"/>
      <c r="XBJ93" s="21"/>
      <c r="XBK93" s="16"/>
      <c r="XBZ93" s="18"/>
      <c r="XCA93" s="21"/>
      <c r="XCB93" s="16"/>
      <c r="XCQ93" s="18"/>
      <c r="XCR93" s="21"/>
      <c r="XCS93" s="16"/>
      <c r="XDH93" s="18"/>
      <c r="XDI93" s="21"/>
      <c r="XDJ93" s="16"/>
      <c r="XDY93" s="18"/>
      <c r="XDZ93" s="21"/>
      <c r="XEA93" s="16"/>
      <c r="XEP93" s="18"/>
      <c r="XEQ93" s="21"/>
      <c r="XER93" s="16"/>
    </row>
    <row r="94" spans="1:1021 1036:2041 2056:3061 3076:5118 5133:6138 6153:7158 7173:8178 8193:9215 9230:10235 10250:11255 11270:12275 12290:13312 13327:14332 14347:15352 15367:16372" s="17" customFormat="1" ht="53.25" customHeight="1" x14ac:dyDescent="0.25">
      <c r="A94" s="16" t="str">
        <f>+Door!F95</f>
        <v>D2028</v>
      </c>
      <c r="B94" s="17" t="str">
        <f>+Door!G95</f>
        <v>Original Door</v>
      </c>
      <c r="C94" s="17" t="str">
        <f>+Door!H95</f>
        <v>Single Door</v>
      </c>
      <c r="D94" s="17">
        <f>IF(Door!I95="Missing", 9, 0)</f>
        <v>0</v>
      </c>
      <c r="E94" s="17">
        <f>IF(Door!K95="Repair/Make", 9, IF(Door!K95="Clear/Restore", 4, 0))</f>
        <v>4</v>
      </c>
      <c r="F94" s="17">
        <f>IF(Door!M95 ="Missing", 9, 0)</f>
        <v>0</v>
      </c>
      <c r="G94" s="17">
        <f>IF(Door!N95="Repair/Make", 4, IF(Door!N95="Clear/Restore", 2, 0))</f>
        <v>2</v>
      </c>
      <c r="H94" s="17">
        <f>IF(Door!P95="Missing", 4, 0)</f>
        <v>0</v>
      </c>
      <c r="I94" s="17">
        <f>IF(Door!Q95="Repair/Make", 4, IF(Door!Q95="Clear/Restore", 2, 0))</f>
        <v>2</v>
      </c>
      <c r="J94" s="17">
        <f>IF(Door!R95="Missing", 9, 0)</f>
        <v>0</v>
      </c>
      <c r="K94" s="17">
        <f>IF(Door!S95="Operable", 4, 0)</f>
        <v>4</v>
      </c>
      <c r="L94" s="17">
        <f>IF(Door!T95="Repair/Make", 9, IF(Door!T95="Clear/Restore", 4, 0))</f>
        <v>4</v>
      </c>
      <c r="M94" s="17">
        <f>IF(Door!V95="Missing", 4, 0)</f>
        <v>4</v>
      </c>
      <c r="N94" s="17">
        <f>IF(Door!W95="Repair/Make", 9, IF(Door!W95="Clear/Restore", 4, 0))</f>
        <v>9</v>
      </c>
      <c r="O94" s="17">
        <f>IF(Door!X95="Replace", 6, IF(Door!X95="Keep", 2, 0))</f>
        <v>0</v>
      </c>
      <c r="P94" s="18">
        <f t="shared" si="2"/>
        <v>29</v>
      </c>
      <c r="Q94" s="21" t="str">
        <f t="shared" si="3"/>
        <v>Priority 2</v>
      </c>
      <c r="R94" s="16"/>
      <c r="AG94" s="18"/>
      <c r="AH94" s="21"/>
      <c r="AI94" s="16"/>
      <c r="AX94" s="18"/>
      <c r="AY94" s="21"/>
      <c r="AZ94" s="16"/>
      <c r="BO94" s="18"/>
      <c r="BP94" s="21"/>
      <c r="BQ94" s="16"/>
      <c r="CF94" s="18"/>
      <c r="CG94" s="21"/>
      <c r="CH94" s="16"/>
      <c r="CW94" s="18"/>
      <c r="CX94" s="21"/>
      <c r="CY94" s="16"/>
      <c r="DN94" s="18"/>
      <c r="DO94" s="21"/>
      <c r="DP94" s="16"/>
      <c r="EE94" s="18"/>
      <c r="EF94" s="21"/>
      <c r="EG94" s="16"/>
      <c r="EV94" s="18"/>
      <c r="EW94" s="21"/>
      <c r="EX94" s="16"/>
      <c r="FM94" s="18"/>
      <c r="FN94" s="21"/>
      <c r="FO94" s="16"/>
      <c r="GD94" s="18"/>
      <c r="GE94" s="21"/>
      <c r="GF94" s="16"/>
      <c r="GU94" s="18"/>
      <c r="GV94" s="21"/>
      <c r="GW94" s="16"/>
      <c r="HL94" s="18"/>
      <c r="HM94" s="21"/>
      <c r="HN94" s="16"/>
      <c r="IC94" s="18"/>
      <c r="ID94" s="21"/>
      <c r="IE94" s="16"/>
      <c r="IT94" s="18"/>
      <c r="IU94" s="21"/>
      <c r="IV94" s="16"/>
      <c r="JK94" s="18"/>
      <c r="JL94" s="21"/>
      <c r="JM94" s="16"/>
      <c r="KB94" s="18"/>
      <c r="KC94" s="21"/>
      <c r="KD94" s="16"/>
      <c r="KS94" s="18"/>
      <c r="KT94" s="21"/>
      <c r="KU94" s="16"/>
      <c r="LJ94" s="18"/>
      <c r="LK94" s="21"/>
      <c r="LL94" s="16"/>
      <c r="MA94" s="18"/>
      <c r="MB94" s="21"/>
      <c r="MC94" s="16"/>
      <c r="MR94" s="18"/>
      <c r="MS94" s="21"/>
      <c r="MT94" s="16"/>
      <c r="NI94" s="18"/>
      <c r="NJ94" s="21"/>
      <c r="NK94" s="16"/>
      <c r="NZ94" s="18"/>
      <c r="OA94" s="21"/>
      <c r="OB94" s="16"/>
      <c r="OQ94" s="18"/>
      <c r="OR94" s="21"/>
      <c r="OS94" s="16"/>
      <c r="PH94" s="18"/>
      <c r="PI94" s="21"/>
      <c r="PJ94" s="16"/>
      <c r="PY94" s="18"/>
      <c r="PZ94" s="21"/>
      <c r="QA94" s="16"/>
      <c r="QP94" s="18"/>
      <c r="QQ94" s="21"/>
      <c r="QR94" s="16"/>
      <c r="RG94" s="18"/>
      <c r="RH94" s="21"/>
      <c r="RI94" s="16"/>
      <c r="RX94" s="18"/>
      <c r="RY94" s="21"/>
      <c r="RZ94" s="16"/>
      <c r="SO94" s="18"/>
      <c r="SP94" s="21"/>
      <c r="SQ94" s="16"/>
      <c r="TF94" s="18"/>
      <c r="TG94" s="21"/>
      <c r="TH94" s="16"/>
      <c r="TW94" s="18"/>
      <c r="TX94" s="21"/>
      <c r="TY94" s="16"/>
      <c r="UN94" s="18"/>
      <c r="UO94" s="21"/>
      <c r="UP94" s="16"/>
      <c r="VE94" s="18"/>
      <c r="VF94" s="21"/>
      <c r="VG94" s="16"/>
      <c r="VV94" s="18"/>
      <c r="VW94" s="21"/>
      <c r="VX94" s="16"/>
      <c r="WM94" s="18"/>
      <c r="WN94" s="21"/>
      <c r="WO94" s="16"/>
      <c r="XD94" s="18"/>
      <c r="XE94" s="21"/>
      <c r="XF94" s="16"/>
      <c r="XU94" s="18"/>
      <c r="XV94" s="21"/>
      <c r="XW94" s="16"/>
      <c r="YL94" s="18"/>
      <c r="YM94" s="21"/>
      <c r="YN94" s="16"/>
      <c r="ZC94" s="18"/>
      <c r="ZD94" s="21"/>
      <c r="ZE94" s="16"/>
      <c r="ZT94" s="18"/>
      <c r="ZU94" s="21"/>
      <c r="ZV94" s="16"/>
      <c r="AAK94" s="18"/>
      <c r="AAL94" s="21"/>
      <c r="AAM94" s="16"/>
      <c r="ABB94" s="18"/>
      <c r="ABC94" s="21"/>
      <c r="ABD94" s="16"/>
      <c r="ABS94" s="18"/>
      <c r="ABT94" s="21"/>
      <c r="ABU94" s="16"/>
      <c r="ACJ94" s="18"/>
      <c r="ACK94" s="21"/>
      <c r="ACL94" s="16"/>
      <c r="ADA94" s="18"/>
      <c r="ADB94" s="21"/>
      <c r="ADC94" s="16"/>
      <c r="ADR94" s="18"/>
      <c r="ADS94" s="21"/>
      <c r="ADT94" s="16"/>
      <c r="AEI94" s="18"/>
      <c r="AEJ94" s="21"/>
      <c r="AEK94" s="16"/>
      <c r="AEZ94" s="18"/>
      <c r="AFA94" s="21"/>
      <c r="AFB94" s="16"/>
      <c r="AFQ94" s="18"/>
      <c r="AFR94" s="21"/>
      <c r="AFS94" s="16"/>
      <c r="AGH94" s="18"/>
      <c r="AGI94" s="21"/>
      <c r="AGJ94" s="16"/>
      <c r="AGY94" s="18"/>
      <c r="AGZ94" s="21"/>
      <c r="AHA94" s="16"/>
      <c r="AHP94" s="18"/>
      <c r="AHQ94" s="21"/>
      <c r="AHR94" s="16"/>
      <c r="AIG94" s="18"/>
      <c r="AIH94" s="21"/>
      <c r="AII94" s="16"/>
      <c r="AIX94" s="18"/>
      <c r="AIY94" s="21"/>
      <c r="AIZ94" s="16"/>
      <c r="AJO94" s="18"/>
      <c r="AJP94" s="21"/>
      <c r="AJQ94" s="16"/>
      <c r="AKF94" s="18"/>
      <c r="AKG94" s="21"/>
      <c r="AKH94" s="16"/>
      <c r="AKW94" s="18"/>
      <c r="AKX94" s="21"/>
      <c r="AKY94" s="16"/>
      <c r="ALN94" s="18"/>
      <c r="ALO94" s="21"/>
      <c r="ALP94" s="16"/>
      <c r="AME94" s="18"/>
      <c r="AMF94" s="21"/>
      <c r="AMG94" s="16"/>
      <c r="AMV94" s="18"/>
      <c r="AMW94" s="21"/>
      <c r="AMX94" s="16"/>
      <c r="ANM94" s="18"/>
      <c r="ANN94" s="21"/>
      <c r="ANO94" s="16"/>
      <c r="AOD94" s="18"/>
      <c r="AOE94" s="21"/>
      <c r="AOF94" s="16"/>
      <c r="AOU94" s="18"/>
      <c r="AOV94" s="21"/>
      <c r="AOW94" s="16"/>
      <c r="APL94" s="18"/>
      <c r="APM94" s="21"/>
      <c r="APN94" s="16"/>
      <c r="AQC94" s="18"/>
      <c r="AQD94" s="21"/>
      <c r="AQE94" s="16"/>
      <c r="AQT94" s="18"/>
      <c r="AQU94" s="21"/>
      <c r="AQV94" s="16"/>
      <c r="ARK94" s="18"/>
      <c r="ARL94" s="21"/>
      <c r="ARM94" s="16"/>
      <c r="ASB94" s="18"/>
      <c r="ASC94" s="21"/>
      <c r="ASD94" s="16"/>
      <c r="ASS94" s="18"/>
      <c r="AST94" s="21"/>
      <c r="ASU94" s="16"/>
      <c r="ATJ94" s="18"/>
      <c r="ATK94" s="21"/>
      <c r="ATL94" s="16"/>
      <c r="AUA94" s="18"/>
      <c r="AUB94" s="21"/>
      <c r="AUC94" s="16"/>
      <c r="AUR94" s="18"/>
      <c r="AUS94" s="21"/>
      <c r="AUT94" s="16"/>
      <c r="AVI94" s="18"/>
      <c r="AVJ94" s="21"/>
      <c r="AVK94" s="16"/>
      <c r="AVZ94" s="18"/>
      <c r="AWA94" s="21"/>
      <c r="AWB94" s="16"/>
      <c r="AWQ94" s="18"/>
      <c r="AWR94" s="21"/>
      <c r="AWS94" s="16"/>
      <c r="AXH94" s="18"/>
      <c r="AXI94" s="21"/>
      <c r="AXJ94" s="16"/>
      <c r="AXY94" s="18"/>
      <c r="AXZ94" s="21"/>
      <c r="AYA94" s="16"/>
      <c r="AYP94" s="18"/>
      <c r="AYQ94" s="21"/>
      <c r="AYR94" s="16"/>
      <c r="AZG94" s="18"/>
      <c r="AZH94" s="21"/>
      <c r="AZI94" s="16"/>
      <c r="AZX94" s="18"/>
      <c r="AZY94" s="21"/>
      <c r="AZZ94" s="16"/>
      <c r="BAO94" s="18"/>
      <c r="BAP94" s="21"/>
      <c r="BAQ94" s="16"/>
      <c r="BBF94" s="18"/>
      <c r="BBG94" s="21"/>
      <c r="BBH94" s="16"/>
      <c r="BBW94" s="18"/>
      <c r="BBX94" s="21"/>
      <c r="BBY94" s="16"/>
      <c r="BCN94" s="18"/>
      <c r="BCO94" s="21"/>
      <c r="BCP94" s="16"/>
      <c r="BDE94" s="18"/>
      <c r="BDF94" s="21"/>
      <c r="BDG94" s="16"/>
      <c r="BDV94" s="18"/>
      <c r="BDW94" s="21"/>
      <c r="BDX94" s="16"/>
      <c r="BEM94" s="18"/>
      <c r="BEN94" s="21"/>
      <c r="BEO94" s="16"/>
      <c r="BFD94" s="18"/>
      <c r="BFE94" s="21"/>
      <c r="BFF94" s="16"/>
      <c r="BFU94" s="18"/>
      <c r="BFV94" s="21"/>
      <c r="BFW94" s="16"/>
      <c r="BGL94" s="18"/>
      <c r="BGM94" s="21"/>
      <c r="BGN94" s="16"/>
      <c r="BHC94" s="18"/>
      <c r="BHD94" s="21"/>
      <c r="BHE94" s="16"/>
      <c r="BHT94" s="18"/>
      <c r="BHU94" s="21"/>
      <c r="BHV94" s="16"/>
      <c r="BIK94" s="18"/>
      <c r="BIL94" s="21"/>
      <c r="BIM94" s="16"/>
      <c r="BJB94" s="18"/>
      <c r="BJC94" s="21"/>
      <c r="BJD94" s="16"/>
      <c r="BJS94" s="18"/>
      <c r="BJT94" s="21"/>
      <c r="BJU94" s="16"/>
      <c r="BKJ94" s="18"/>
      <c r="BKK94" s="21"/>
      <c r="BKL94" s="16"/>
      <c r="BLA94" s="18"/>
      <c r="BLB94" s="21"/>
      <c r="BLC94" s="16"/>
      <c r="BLR94" s="18"/>
      <c r="BLS94" s="21"/>
      <c r="BLT94" s="16"/>
      <c r="BMI94" s="18"/>
      <c r="BMJ94" s="21"/>
      <c r="BMK94" s="16"/>
      <c r="BMZ94" s="18"/>
      <c r="BNA94" s="21"/>
      <c r="BNB94" s="16"/>
      <c r="BNQ94" s="18"/>
      <c r="BNR94" s="21"/>
      <c r="BNS94" s="16"/>
      <c r="BOH94" s="18"/>
      <c r="BOI94" s="21"/>
      <c r="BOJ94" s="16"/>
      <c r="BOY94" s="18"/>
      <c r="BOZ94" s="21"/>
      <c r="BPA94" s="16"/>
      <c r="BPP94" s="18"/>
      <c r="BPQ94" s="21"/>
      <c r="BPR94" s="16"/>
      <c r="BQG94" s="18"/>
      <c r="BQH94" s="21"/>
      <c r="BQI94" s="16"/>
      <c r="BQX94" s="18"/>
      <c r="BQY94" s="21"/>
      <c r="BQZ94" s="16"/>
      <c r="BRO94" s="18"/>
      <c r="BRP94" s="21"/>
      <c r="BRQ94" s="16"/>
      <c r="BSF94" s="18"/>
      <c r="BSG94" s="21"/>
      <c r="BSH94" s="16"/>
      <c r="BSW94" s="18"/>
      <c r="BSX94" s="21"/>
      <c r="BSY94" s="16"/>
      <c r="BTN94" s="18"/>
      <c r="BTO94" s="21"/>
      <c r="BTP94" s="16"/>
      <c r="BUE94" s="18"/>
      <c r="BUF94" s="21"/>
      <c r="BUG94" s="16"/>
      <c r="BUV94" s="18"/>
      <c r="BUW94" s="21"/>
      <c r="BUX94" s="16"/>
      <c r="BVM94" s="18"/>
      <c r="BVN94" s="21"/>
      <c r="BVO94" s="16"/>
      <c r="BWD94" s="18"/>
      <c r="BWE94" s="21"/>
      <c r="BWF94" s="16"/>
      <c r="BWU94" s="18"/>
      <c r="BWV94" s="21"/>
      <c r="BWW94" s="16"/>
      <c r="BXL94" s="18"/>
      <c r="BXM94" s="21"/>
      <c r="BXN94" s="16"/>
      <c r="BYC94" s="18"/>
      <c r="BYD94" s="21"/>
      <c r="BYE94" s="16"/>
      <c r="BYT94" s="18"/>
      <c r="BYU94" s="21"/>
      <c r="BYV94" s="16"/>
      <c r="BZK94" s="18"/>
      <c r="BZL94" s="21"/>
      <c r="BZM94" s="16"/>
      <c r="CAB94" s="18"/>
      <c r="CAC94" s="21"/>
      <c r="CAD94" s="16"/>
      <c r="CAS94" s="18"/>
      <c r="CAT94" s="21"/>
      <c r="CAU94" s="16"/>
      <c r="CBJ94" s="18"/>
      <c r="CBK94" s="21"/>
      <c r="CBL94" s="16"/>
      <c r="CCA94" s="18"/>
      <c r="CCB94" s="21"/>
      <c r="CCC94" s="16"/>
      <c r="CCR94" s="18"/>
      <c r="CCS94" s="21"/>
      <c r="CCT94" s="16"/>
      <c r="CDI94" s="18"/>
      <c r="CDJ94" s="21"/>
      <c r="CDK94" s="16"/>
      <c r="CDZ94" s="18"/>
      <c r="CEA94" s="21"/>
      <c r="CEB94" s="16"/>
      <c r="CEQ94" s="18"/>
      <c r="CER94" s="21"/>
      <c r="CES94" s="16"/>
      <c r="CFH94" s="18"/>
      <c r="CFI94" s="21"/>
      <c r="CFJ94" s="16"/>
      <c r="CFY94" s="18"/>
      <c r="CFZ94" s="21"/>
      <c r="CGA94" s="16"/>
      <c r="CGP94" s="18"/>
      <c r="CGQ94" s="21"/>
      <c r="CGR94" s="16"/>
      <c r="CHG94" s="18"/>
      <c r="CHH94" s="21"/>
      <c r="CHI94" s="16"/>
      <c r="CHX94" s="18"/>
      <c r="CHY94" s="21"/>
      <c r="CHZ94" s="16"/>
      <c r="CIO94" s="18"/>
      <c r="CIP94" s="21"/>
      <c r="CIQ94" s="16"/>
      <c r="CJF94" s="18"/>
      <c r="CJG94" s="21"/>
      <c r="CJH94" s="16"/>
      <c r="CJW94" s="18"/>
      <c r="CJX94" s="21"/>
      <c r="CJY94" s="16"/>
      <c r="CKN94" s="18"/>
      <c r="CKO94" s="21"/>
      <c r="CKP94" s="16"/>
      <c r="CLE94" s="18"/>
      <c r="CLF94" s="21"/>
      <c r="CLG94" s="16"/>
      <c r="CLV94" s="18"/>
      <c r="CLW94" s="21"/>
      <c r="CLX94" s="16"/>
      <c r="CMM94" s="18"/>
      <c r="CMN94" s="21"/>
      <c r="CMO94" s="16"/>
      <c r="CND94" s="18"/>
      <c r="CNE94" s="21"/>
      <c r="CNF94" s="16"/>
      <c r="CNU94" s="18"/>
      <c r="CNV94" s="21"/>
      <c r="CNW94" s="16"/>
      <c r="COL94" s="18"/>
      <c r="COM94" s="21"/>
      <c r="CON94" s="16"/>
      <c r="CPC94" s="18"/>
      <c r="CPD94" s="21"/>
      <c r="CPE94" s="16"/>
      <c r="CPT94" s="18"/>
      <c r="CPU94" s="21"/>
      <c r="CPV94" s="16"/>
      <c r="CQK94" s="18"/>
      <c r="CQL94" s="21"/>
      <c r="CQM94" s="16"/>
      <c r="CRB94" s="18"/>
      <c r="CRC94" s="21"/>
      <c r="CRD94" s="16"/>
      <c r="CRS94" s="18"/>
      <c r="CRT94" s="21"/>
      <c r="CRU94" s="16"/>
      <c r="CSJ94" s="18"/>
      <c r="CSK94" s="21"/>
      <c r="CSL94" s="16"/>
      <c r="CTA94" s="18"/>
      <c r="CTB94" s="21"/>
      <c r="CTC94" s="16"/>
      <c r="CTR94" s="18"/>
      <c r="CTS94" s="21"/>
      <c r="CTT94" s="16"/>
      <c r="CUI94" s="18"/>
      <c r="CUJ94" s="21"/>
      <c r="CUK94" s="16"/>
      <c r="CUZ94" s="18"/>
      <c r="CVA94" s="21"/>
      <c r="CVB94" s="16"/>
      <c r="CVQ94" s="18"/>
      <c r="CVR94" s="21"/>
      <c r="CVS94" s="16"/>
      <c r="CWH94" s="18"/>
      <c r="CWI94" s="21"/>
      <c r="CWJ94" s="16"/>
      <c r="CWY94" s="18"/>
      <c r="CWZ94" s="21"/>
      <c r="CXA94" s="16"/>
      <c r="CXP94" s="18"/>
      <c r="CXQ94" s="21"/>
      <c r="CXR94" s="16"/>
      <c r="CYG94" s="18"/>
      <c r="CYH94" s="21"/>
      <c r="CYI94" s="16"/>
      <c r="CYX94" s="18"/>
      <c r="CYY94" s="21"/>
      <c r="CYZ94" s="16"/>
      <c r="CZO94" s="18"/>
      <c r="CZP94" s="21"/>
      <c r="CZQ94" s="16"/>
      <c r="DAF94" s="18"/>
      <c r="DAG94" s="21"/>
      <c r="DAH94" s="16"/>
      <c r="DAW94" s="18"/>
      <c r="DAX94" s="21"/>
      <c r="DAY94" s="16"/>
      <c r="DBN94" s="18"/>
      <c r="DBO94" s="21"/>
      <c r="DBP94" s="16"/>
      <c r="DCE94" s="18"/>
      <c r="DCF94" s="21"/>
      <c r="DCG94" s="16"/>
      <c r="DCV94" s="18"/>
      <c r="DCW94" s="21"/>
      <c r="DCX94" s="16"/>
      <c r="DDM94" s="18"/>
      <c r="DDN94" s="21"/>
      <c r="DDO94" s="16"/>
      <c r="DED94" s="18"/>
      <c r="DEE94" s="21"/>
      <c r="DEF94" s="16"/>
      <c r="DEU94" s="18"/>
      <c r="DEV94" s="21"/>
      <c r="DEW94" s="16"/>
      <c r="DFL94" s="18"/>
      <c r="DFM94" s="21"/>
      <c r="DFN94" s="16"/>
      <c r="DGC94" s="18"/>
      <c r="DGD94" s="21"/>
      <c r="DGE94" s="16"/>
      <c r="DGT94" s="18"/>
      <c r="DGU94" s="21"/>
      <c r="DGV94" s="16"/>
      <c r="DHK94" s="18"/>
      <c r="DHL94" s="21"/>
      <c r="DHM94" s="16"/>
      <c r="DIB94" s="18"/>
      <c r="DIC94" s="21"/>
      <c r="DID94" s="16"/>
      <c r="DIS94" s="18"/>
      <c r="DIT94" s="21"/>
      <c r="DIU94" s="16"/>
      <c r="DJJ94" s="18"/>
      <c r="DJK94" s="21"/>
      <c r="DJL94" s="16"/>
      <c r="DKA94" s="18"/>
      <c r="DKB94" s="21"/>
      <c r="DKC94" s="16"/>
      <c r="DKR94" s="18"/>
      <c r="DKS94" s="21"/>
      <c r="DKT94" s="16"/>
      <c r="DLI94" s="18"/>
      <c r="DLJ94" s="21"/>
      <c r="DLK94" s="16"/>
      <c r="DLZ94" s="18"/>
      <c r="DMA94" s="21"/>
      <c r="DMB94" s="16"/>
      <c r="DMQ94" s="18"/>
      <c r="DMR94" s="21"/>
      <c r="DMS94" s="16"/>
      <c r="DNH94" s="18"/>
      <c r="DNI94" s="21"/>
      <c r="DNJ94" s="16"/>
      <c r="DNY94" s="18"/>
      <c r="DNZ94" s="21"/>
      <c r="DOA94" s="16"/>
      <c r="DOP94" s="18"/>
      <c r="DOQ94" s="21"/>
      <c r="DOR94" s="16"/>
      <c r="DPG94" s="18"/>
      <c r="DPH94" s="21"/>
      <c r="DPI94" s="16"/>
      <c r="DPX94" s="18"/>
      <c r="DPY94" s="21"/>
      <c r="DPZ94" s="16"/>
      <c r="DQO94" s="18"/>
      <c r="DQP94" s="21"/>
      <c r="DQQ94" s="16"/>
      <c r="DRF94" s="18"/>
      <c r="DRG94" s="21"/>
      <c r="DRH94" s="16"/>
      <c r="DRW94" s="18"/>
      <c r="DRX94" s="21"/>
      <c r="DRY94" s="16"/>
      <c r="DSN94" s="18"/>
      <c r="DSO94" s="21"/>
      <c r="DSP94" s="16"/>
      <c r="DTE94" s="18"/>
      <c r="DTF94" s="21"/>
      <c r="DTG94" s="16"/>
      <c r="DTV94" s="18"/>
      <c r="DTW94" s="21"/>
      <c r="DTX94" s="16"/>
      <c r="DUM94" s="18"/>
      <c r="DUN94" s="21"/>
      <c r="DUO94" s="16"/>
      <c r="DVD94" s="18"/>
      <c r="DVE94" s="21"/>
      <c r="DVF94" s="16"/>
      <c r="DVU94" s="18"/>
      <c r="DVV94" s="21"/>
      <c r="DVW94" s="16"/>
      <c r="DWL94" s="18"/>
      <c r="DWM94" s="21"/>
      <c r="DWN94" s="16"/>
      <c r="DXC94" s="18"/>
      <c r="DXD94" s="21"/>
      <c r="DXE94" s="16"/>
      <c r="DXT94" s="18"/>
      <c r="DXU94" s="21"/>
      <c r="DXV94" s="16"/>
      <c r="DYK94" s="18"/>
      <c r="DYL94" s="21"/>
      <c r="DYM94" s="16"/>
      <c r="DZB94" s="18"/>
      <c r="DZC94" s="21"/>
      <c r="DZD94" s="16"/>
      <c r="DZS94" s="18"/>
      <c r="DZT94" s="21"/>
      <c r="DZU94" s="16"/>
      <c r="EAJ94" s="18"/>
      <c r="EAK94" s="21"/>
      <c r="EAL94" s="16"/>
      <c r="EBA94" s="18"/>
      <c r="EBB94" s="21"/>
      <c r="EBC94" s="16"/>
      <c r="EBR94" s="18"/>
      <c r="EBS94" s="21"/>
      <c r="EBT94" s="16"/>
      <c r="ECI94" s="18"/>
      <c r="ECJ94" s="21"/>
      <c r="ECK94" s="16"/>
      <c r="ECZ94" s="18"/>
      <c r="EDA94" s="21"/>
      <c r="EDB94" s="16"/>
      <c r="EDQ94" s="18"/>
      <c r="EDR94" s="21"/>
      <c r="EDS94" s="16"/>
      <c r="EEH94" s="18"/>
      <c r="EEI94" s="21"/>
      <c r="EEJ94" s="16"/>
      <c r="EEY94" s="18"/>
      <c r="EEZ94" s="21"/>
      <c r="EFA94" s="16"/>
      <c r="EFP94" s="18"/>
      <c r="EFQ94" s="21"/>
      <c r="EFR94" s="16"/>
      <c r="EGG94" s="18"/>
      <c r="EGH94" s="21"/>
      <c r="EGI94" s="16"/>
      <c r="EGX94" s="18"/>
      <c r="EGY94" s="21"/>
      <c r="EGZ94" s="16"/>
      <c r="EHO94" s="18"/>
      <c r="EHP94" s="21"/>
      <c r="EHQ94" s="16"/>
      <c r="EIF94" s="18"/>
      <c r="EIG94" s="21"/>
      <c r="EIH94" s="16"/>
      <c r="EIW94" s="18"/>
      <c r="EIX94" s="21"/>
      <c r="EIY94" s="16"/>
      <c r="EJN94" s="18"/>
      <c r="EJO94" s="21"/>
      <c r="EJP94" s="16"/>
      <c r="EKE94" s="18"/>
      <c r="EKF94" s="21"/>
      <c r="EKG94" s="16"/>
      <c r="EKV94" s="18"/>
      <c r="EKW94" s="21"/>
      <c r="EKX94" s="16"/>
      <c r="ELM94" s="18"/>
      <c r="ELN94" s="21"/>
      <c r="ELO94" s="16"/>
      <c r="EMD94" s="18"/>
      <c r="EME94" s="21"/>
      <c r="EMF94" s="16"/>
      <c r="EMU94" s="18"/>
      <c r="EMV94" s="21"/>
      <c r="EMW94" s="16"/>
      <c r="ENL94" s="18"/>
      <c r="ENM94" s="21"/>
      <c r="ENN94" s="16"/>
      <c r="EOC94" s="18"/>
      <c r="EOD94" s="21"/>
      <c r="EOE94" s="16"/>
      <c r="EOT94" s="18"/>
      <c r="EOU94" s="21"/>
      <c r="EOV94" s="16"/>
      <c r="EPK94" s="18"/>
      <c r="EPL94" s="21"/>
      <c r="EPM94" s="16"/>
      <c r="EQB94" s="18"/>
      <c r="EQC94" s="21"/>
      <c r="EQD94" s="16"/>
      <c r="EQS94" s="18"/>
      <c r="EQT94" s="21"/>
      <c r="EQU94" s="16"/>
      <c r="ERJ94" s="18"/>
      <c r="ERK94" s="21"/>
      <c r="ERL94" s="16"/>
      <c r="ESA94" s="18"/>
      <c r="ESB94" s="21"/>
      <c r="ESC94" s="16"/>
      <c r="ESR94" s="18"/>
      <c r="ESS94" s="21"/>
      <c r="EST94" s="16"/>
      <c r="ETI94" s="18"/>
      <c r="ETJ94" s="21"/>
      <c r="ETK94" s="16"/>
      <c r="ETZ94" s="18"/>
      <c r="EUA94" s="21"/>
      <c r="EUB94" s="16"/>
      <c r="EUQ94" s="18"/>
      <c r="EUR94" s="21"/>
      <c r="EUS94" s="16"/>
      <c r="EVH94" s="18"/>
      <c r="EVI94" s="21"/>
      <c r="EVJ94" s="16"/>
      <c r="EVY94" s="18"/>
      <c r="EVZ94" s="21"/>
      <c r="EWA94" s="16"/>
      <c r="EWP94" s="18"/>
      <c r="EWQ94" s="21"/>
      <c r="EWR94" s="16"/>
      <c r="EXG94" s="18"/>
      <c r="EXH94" s="21"/>
      <c r="EXI94" s="16"/>
      <c r="EXX94" s="18"/>
      <c r="EXY94" s="21"/>
      <c r="EXZ94" s="16"/>
      <c r="EYO94" s="18"/>
      <c r="EYP94" s="21"/>
      <c r="EYQ94" s="16"/>
      <c r="EZF94" s="18"/>
      <c r="EZG94" s="21"/>
      <c r="EZH94" s="16"/>
      <c r="EZW94" s="18"/>
      <c r="EZX94" s="21"/>
      <c r="EZY94" s="16"/>
      <c r="FAN94" s="18"/>
      <c r="FAO94" s="21"/>
      <c r="FAP94" s="16"/>
      <c r="FBE94" s="18"/>
      <c r="FBF94" s="21"/>
      <c r="FBG94" s="16"/>
      <c r="FBV94" s="18"/>
      <c r="FBW94" s="21"/>
      <c r="FBX94" s="16"/>
      <c r="FCM94" s="18"/>
      <c r="FCN94" s="21"/>
      <c r="FCO94" s="16"/>
      <c r="FDD94" s="18"/>
      <c r="FDE94" s="21"/>
      <c r="FDF94" s="16"/>
      <c r="FDU94" s="18"/>
      <c r="FDV94" s="21"/>
      <c r="FDW94" s="16"/>
      <c r="FEL94" s="18"/>
      <c r="FEM94" s="21"/>
      <c r="FEN94" s="16"/>
      <c r="FFC94" s="18"/>
      <c r="FFD94" s="21"/>
      <c r="FFE94" s="16"/>
      <c r="FFT94" s="18"/>
      <c r="FFU94" s="21"/>
      <c r="FFV94" s="16"/>
      <c r="FGK94" s="18"/>
      <c r="FGL94" s="21"/>
      <c r="FGM94" s="16"/>
      <c r="FHB94" s="18"/>
      <c r="FHC94" s="21"/>
      <c r="FHD94" s="16"/>
      <c r="FHS94" s="18"/>
      <c r="FHT94" s="21"/>
      <c r="FHU94" s="16"/>
      <c r="FIJ94" s="18"/>
      <c r="FIK94" s="21"/>
      <c r="FIL94" s="16"/>
      <c r="FJA94" s="18"/>
      <c r="FJB94" s="21"/>
      <c r="FJC94" s="16"/>
      <c r="FJR94" s="18"/>
      <c r="FJS94" s="21"/>
      <c r="FJT94" s="16"/>
      <c r="FKI94" s="18"/>
      <c r="FKJ94" s="21"/>
      <c r="FKK94" s="16"/>
      <c r="FKZ94" s="18"/>
      <c r="FLA94" s="21"/>
      <c r="FLB94" s="16"/>
      <c r="FLQ94" s="18"/>
      <c r="FLR94" s="21"/>
      <c r="FLS94" s="16"/>
      <c r="FMH94" s="18"/>
      <c r="FMI94" s="21"/>
      <c r="FMJ94" s="16"/>
      <c r="FMY94" s="18"/>
      <c r="FMZ94" s="21"/>
      <c r="FNA94" s="16"/>
      <c r="FNP94" s="18"/>
      <c r="FNQ94" s="21"/>
      <c r="FNR94" s="16"/>
      <c r="FOG94" s="18"/>
      <c r="FOH94" s="21"/>
      <c r="FOI94" s="16"/>
      <c r="FOX94" s="18"/>
      <c r="FOY94" s="21"/>
      <c r="FOZ94" s="16"/>
      <c r="FPO94" s="18"/>
      <c r="FPP94" s="21"/>
      <c r="FPQ94" s="16"/>
      <c r="FQF94" s="18"/>
      <c r="FQG94" s="21"/>
      <c r="FQH94" s="16"/>
      <c r="FQW94" s="18"/>
      <c r="FQX94" s="21"/>
      <c r="FQY94" s="16"/>
      <c r="FRN94" s="18"/>
      <c r="FRO94" s="21"/>
      <c r="FRP94" s="16"/>
      <c r="FSE94" s="18"/>
      <c r="FSF94" s="21"/>
      <c r="FSG94" s="16"/>
      <c r="FSV94" s="18"/>
      <c r="FSW94" s="21"/>
      <c r="FSX94" s="16"/>
      <c r="FTM94" s="18"/>
      <c r="FTN94" s="21"/>
      <c r="FTO94" s="16"/>
      <c r="FUD94" s="18"/>
      <c r="FUE94" s="21"/>
      <c r="FUF94" s="16"/>
      <c r="FUU94" s="18"/>
      <c r="FUV94" s="21"/>
      <c r="FUW94" s="16"/>
      <c r="FVL94" s="18"/>
      <c r="FVM94" s="21"/>
      <c r="FVN94" s="16"/>
      <c r="FWC94" s="18"/>
      <c r="FWD94" s="21"/>
      <c r="FWE94" s="16"/>
      <c r="FWT94" s="18"/>
      <c r="FWU94" s="21"/>
      <c r="FWV94" s="16"/>
      <c r="FXK94" s="18"/>
      <c r="FXL94" s="21"/>
      <c r="FXM94" s="16"/>
      <c r="FYB94" s="18"/>
      <c r="FYC94" s="21"/>
      <c r="FYD94" s="16"/>
      <c r="FYS94" s="18"/>
      <c r="FYT94" s="21"/>
      <c r="FYU94" s="16"/>
      <c r="FZJ94" s="18"/>
      <c r="FZK94" s="21"/>
      <c r="FZL94" s="16"/>
      <c r="GAA94" s="18"/>
      <c r="GAB94" s="21"/>
      <c r="GAC94" s="16"/>
      <c r="GAR94" s="18"/>
      <c r="GAS94" s="21"/>
      <c r="GAT94" s="16"/>
      <c r="GBI94" s="18"/>
      <c r="GBJ94" s="21"/>
      <c r="GBK94" s="16"/>
      <c r="GBZ94" s="18"/>
      <c r="GCA94" s="21"/>
      <c r="GCB94" s="16"/>
      <c r="GCQ94" s="18"/>
      <c r="GCR94" s="21"/>
      <c r="GCS94" s="16"/>
      <c r="GDH94" s="18"/>
      <c r="GDI94" s="21"/>
      <c r="GDJ94" s="16"/>
      <c r="GDY94" s="18"/>
      <c r="GDZ94" s="21"/>
      <c r="GEA94" s="16"/>
      <c r="GEP94" s="18"/>
      <c r="GEQ94" s="21"/>
      <c r="GER94" s="16"/>
      <c r="GFG94" s="18"/>
      <c r="GFH94" s="21"/>
      <c r="GFI94" s="16"/>
      <c r="GFX94" s="18"/>
      <c r="GFY94" s="21"/>
      <c r="GFZ94" s="16"/>
      <c r="GGO94" s="18"/>
      <c r="GGP94" s="21"/>
      <c r="GGQ94" s="16"/>
      <c r="GHF94" s="18"/>
      <c r="GHG94" s="21"/>
      <c r="GHH94" s="16"/>
      <c r="GHW94" s="18"/>
      <c r="GHX94" s="21"/>
      <c r="GHY94" s="16"/>
      <c r="GIN94" s="18"/>
      <c r="GIO94" s="21"/>
      <c r="GIP94" s="16"/>
      <c r="GJE94" s="18"/>
      <c r="GJF94" s="21"/>
      <c r="GJG94" s="16"/>
      <c r="GJV94" s="18"/>
      <c r="GJW94" s="21"/>
      <c r="GJX94" s="16"/>
      <c r="GKM94" s="18"/>
      <c r="GKN94" s="21"/>
      <c r="GKO94" s="16"/>
      <c r="GLD94" s="18"/>
      <c r="GLE94" s="21"/>
      <c r="GLF94" s="16"/>
      <c r="GLU94" s="18"/>
      <c r="GLV94" s="21"/>
      <c r="GLW94" s="16"/>
      <c r="GML94" s="18"/>
      <c r="GMM94" s="21"/>
      <c r="GMN94" s="16"/>
      <c r="GNC94" s="18"/>
      <c r="GND94" s="21"/>
      <c r="GNE94" s="16"/>
      <c r="GNT94" s="18"/>
      <c r="GNU94" s="21"/>
      <c r="GNV94" s="16"/>
      <c r="GOK94" s="18"/>
      <c r="GOL94" s="21"/>
      <c r="GOM94" s="16"/>
      <c r="GPB94" s="18"/>
      <c r="GPC94" s="21"/>
      <c r="GPD94" s="16"/>
      <c r="GPS94" s="18"/>
      <c r="GPT94" s="21"/>
      <c r="GPU94" s="16"/>
      <c r="GQJ94" s="18"/>
      <c r="GQK94" s="21"/>
      <c r="GQL94" s="16"/>
      <c r="GRA94" s="18"/>
      <c r="GRB94" s="21"/>
      <c r="GRC94" s="16"/>
      <c r="GRR94" s="18"/>
      <c r="GRS94" s="21"/>
      <c r="GRT94" s="16"/>
      <c r="GSI94" s="18"/>
      <c r="GSJ94" s="21"/>
      <c r="GSK94" s="16"/>
      <c r="GSZ94" s="18"/>
      <c r="GTA94" s="21"/>
      <c r="GTB94" s="16"/>
      <c r="GTQ94" s="18"/>
      <c r="GTR94" s="21"/>
      <c r="GTS94" s="16"/>
      <c r="GUH94" s="18"/>
      <c r="GUI94" s="21"/>
      <c r="GUJ94" s="16"/>
      <c r="GUY94" s="18"/>
      <c r="GUZ94" s="21"/>
      <c r="GVA94" s="16"/>
      <c r="GVP94" s="18"/>
      <c r="GVQ94" s="21"/>
      <c r="GVR94" s="16"/>
      <c r="GWG94" s="18"/>
      <c r="GWH94" s="21"/>
      <c r="GWI94" s="16"/>
      <c r="GWX94" s="18"/>
      <c r="GWY94" s="21"/>
      <c r="GWZ94" s="16"/>
      <c r="GXO94" s="18"/>
      <c r="GXP94" s="21"/>
      <c r="GXQ94" s="16"/>
      <c r="GYF94" s="18"/>
      <c r="GYG94" s="21"/>
      <c r="GYH94" s="16"/>
      <c r="GYW94" s="18"/>
      <c r="GYX94" s="21"/>
      <c r="GYY94" s="16"/>
      <c r="GZN94" s="18"/>
      <c r="GZO94" s="21"/>
      <c r="GZP94" s="16"/>
      <c r="HAE94" s="18"/>
      <c r="HAF94" s="21"/>
      <c r="HAG94" s="16"/>
      <c r="HAV94" s="18"/>
      <c r="HAW94" s="21"/>
      <c r="HAX94" s="16"/>
      <c r="HBM94" s="18"/>
      <c r="HBN94" s="21"/>
      <c r="HBO94" s="16"/>
      <c r="HCD94" s="18"/>
      <c r="HCE94" s="21"/>
      <c r="HCF94" s="16"/>
      <c r="HCU94" s="18"/>
      <c r="HCV94" s="21"/>
      <c r="HCW94" s="16"/>
      <c r="HDL94" s="18"/>
      <c r="HDM94" s="21"/>
      <c r="HDN94" s="16"/>
      <c r="HEC94" s="18"/>
      <c r="HED94" s="21"/>
      <c r="HEE94" s="16"/>
      <c r="HET94" s="18"/>
      <c r="HEU94" s="21"/>
      <c r="HEV94" s="16"/>
      <c r="HFK94" s="18"/>
      <c r="HFL94" s="21"/>
      <c r="HFM94" s="16"/>
      <c r="HGB94" s="18"/>
      <c r="HGC94" s="21"/>
      <c r="HGD94" s="16"/>
      <c r="HGS94" s="18"/>
      <c r="HGT94" s="21"/>
      <c r="HGU94" s="16"/>
      <c r="HHJ94" s="18"/>
      <c r="HHK94" s="21"/>
      <c r="HHL94" s="16"/>
      <c r="HIA94" s="18"/>
      <c r="HIB94" s="21"/>
      <c r="HIC94" s="16"/>
      <c r="HIR94" s="18"/>
      <c r="HIS94" s="21"/>
      <c r="HIT94" s="16"/>
      <c r="HJI94" s="18"/>
      <c r="HJJ94" s="21"/>
      <c r="HJK94" s="16"/>
      <c r="HJZ94" s="18"/>
      <c r="HKA94" s="21"/>
      <c r="HKB94" s="16"/>
      <c r="HKQ94" s="18"/>
      <c r="HKR94" s="21"/>
      <c r="HKS94" s="16"/>
      <c r="HLH94" s="18"/>
      <c r="HLI94" s="21"/>
      <c r="HLJ94" s="16"/>
      <c r="HLY94" s="18"/>
      <c r="HLZ94" s="21"/>
      <c r="HMA94" s="16"/>
      <c r="HMP94" s="18"/>
      <c r="HMQ94" s="21"/>
      <c r="HMR94" s="16"/>
      <c r="HNG94" s="18"/>
      <c r="HNH94" s="21"/>
      <c r="HNI94" s="16"/>
      <c r="HNX94" s="18"/>
      <c r="HNY94" s="21"/>
      <c r="HNZ94" s="16"/>
      <c r="HOO94" s="18"/>
      <c r="HOP94" s="21"/>
      <c r="HOQ94" s="16"/>
      <c r="HPF94" s="18"/>
      <c r="HPG94" s="21"/>
      <c r="HPH94" s="16"/>
      <c r="HPW94" s="18"/>
      <c r="HPX94" s="21"/>
      <c r="HPY94" s="16"/>
      <c r="HQN94" s="18"/>
      <c r="HQO94" s="21"/>
      <c r="HQP94" s="16"/>
      <c r="HRE94" s="18"/>
      <c r="HRF94" s="21"/>
      <c r="HRG94" s="16"/>
      <c r="HRV94" s="18"/>
      <c r="HRW94" s="21"/>
      <c r="HRX94" s="16"/>
      <c r="HSM94" s="18"/>
      <c r="HSN94" s="21"/>
      <c r="HSO94" s="16"/>
      <c r="HTD94" s="18"/>
      <c r="HTE94" s="21"/>
      <c r="HTF94" s="16"/>
      <c r="HTU94" s="18"/>
      <c r="HTV94" s="21"/>
      <c r="HTW94" s="16"/>
      <c r="HUL94" s="18"/>
      <c r="HUM94" s="21"/>
      <c r="HUN94" s="16"/>
      <c r="HVC94" s="18"/>
      <c r="HVD94" s="21"/>
      <c r="HVE94" s="16"/>
      <c r="HVT94" s="18"/>
      <c r="HVU94" s="21"/>
      <c r="HVV94" s="16"/>
      <c r="HWK94" s="18"/>
      <c r="HWL94" s="21"/>
      <c r="HWM94" s="16"/>
      <c r="HXB94" s="18"/>
      <c r="HXC94" s="21"/>
      <c r="HXD94" s="16"/>
      <c r="HXS94" s="18"/>
      <c r="HXT94" s="21"/>
      <c r="HXU94" s="16"/>
      <c r="HYJ94" s="18"/>
      <c r="HYK94" s="21"/>
      <c r="HYL94" s="16"/>
      <c r="HZA94" s="18"/>
      <c r="HZB94" s="21"/>
      <c r="HZC94" s="16"/>
      <c r="HZR94" s="18"/>
      <c r="HZS94" s="21"/>
      <c r="HZT94" s="16"/>
      <c r="IAI94" s="18"/>
      <c r="IAJ94" s="21"/>
      <c r="IAK94" s="16"/>
      <c r="IAZ94" s="18"/>
      <c r="IBA94" s="21"/>
      <c r="IBB94" s="16"/>
      <c r="IBQ94" s="18"/>
      <c r="IBR94" s="21"/>
      <c r="IBS94" s="16"/>
      <c r="ICH94" s="18"/>
      <c r="ICI94" s="21"/>
      <c r="ICJ94" s="16"/>
      <c r="ICY94" s="18"/>
      <c r="ICZ94" s="21"/>
      <c r="IDA94" s="16"/>
      <c r="IDP94" s="18"/>
      <c r="IDQ94" s="21"/>
      <c r="IDR94" s="16"/>
      <c r="IEG94" s="18"/>
      <c r="IEH94" s="21"/>
      <c r="IEI94" s="16"/>
      <c r="IEX94" s="18"/>
      <c r="IEY94" s="21"/>
      <c r="IEZ94" s="16"/>
      <c r="IFO94" s="18"/>
      <c r="IFP94" s="21"/>
      <c r="IFQ94" s="16"/>
      <c r="IGF94" s="18"/>
      <c r="IGG94" s="21"/>
      <c r="IGH94" s="16"/>
      <c r="IGW94" s="18"/>
      <c r="IGX94" s="21"/>
      <c r="IGY94" s="16"/>
      <c r="IHN94" s="18"/>
      <c r="IHO94" s="21"/>
      <c r="IHP94" s="16"/>
      <c r="IIE94" s="18"/>
      <c r="IIF94" s="21"/>
      <c r="IIG94" s="16"/>
      <c r="IIV94" s="18"/>
      <c r="IIW94" s="21"/>
      <c r="IIX94" s="16"/>
      <c r="IJM94" s="18"/>
      <c r="IJN94" s="21"/>
      <c r="IJO94" s="16"/>
      <c r="IKD94" s="18"/>
      <c r="IKE94" s="21"/>
      <c r="IKF94" s="16"/>
      <c r="IKU94" s="18"/>
      <c r="IKV94" s="21"/>
      <c r="IKW94" s="16"/>
      <c r="ILL94" s="18"/>
      <c r="ILM94" s="21"/>
      <c r="ILN94" s="16"/>
      <c r="IMC94" s="18"/>
      <c r="IMD94" s="21"/>
      <c r="IME94" s="16"/>
      <c r="IMT94" s="18"/>
      <c r="IMU94" s="21"/>
      <c r="IMV94" s="16"/>
      <c r="INK94" s="18"/>
      <c r="INL94" s="21"/>
      <c r="INM94" s="16"/>
      <c r="IOB94" s="18"/>
      <c r="IOC94" s="21"/>
      <c r="IOD94" s="16"/>
      <c r="IOS94" s="18"/>
      <c r="IOT94" s="21"/>
      <c r="IOU94" s="16"/>
      <c r="IPJ94" s="18"/>
      <c r="IPK94" s="21"/>
      <c r="IPL94" s="16"/>
      <c r="IQA94" s="18"/>
      <c r="IQB94" s="21"/>
      <c r="IQC94" s="16"/>
      <c r="IQR94" s="18"/>
      <c r="IQS94" s="21"/>
      <c r="IQT94" s="16"/>
      <c r="IRI94" s="18"/>
      <c r="IRJ94" s="21"/>
      <c r="IRK94" s="16"/>
      <c r="IRZ94" s="18"/>
      <c r="ISA94" s="21"/>
      <c r="ISB94" s="16"/>
      <c r="ISQ94" s="18"/>
      <c r="ISR94" s="21"/>
      <c r="ISS94" s="16"/>
      <c r="ITH94" s="18"/>
      <c r="ITI94" s="21"/>
      <c r="ITJ94" s="16"/>
      <c r="ITY94" s="18"/>
      <c r="ITZ94" s="21"/>
      <c r="IUA94" s="16"/>
      <c r="IUP94" s="18"/>
      <c r="IUQ94" s="21"/>
      <c r="IUR94" s="16"/>
      <c r="IVG94" s="18"/>
      <c r="IVH94" s="21"/>
      <c r="IVI94" s="16"/>
      <c r="IVX94" s="18"/>
      <c r="IVY94" s="21"/>
      <c r="IVZ94" s="16"/>
      <c r="IWO94" s="18"/>
      <c r="IWP94" s="21"/>
      <c r="IWQ94" s="16"/>
      <c r="IXF94" s="18"/>
      <c r="IXG94" s="21"/>
      <c r="IXH94" s="16"/>
      <c r="IXW94" s="18"/>
      <c r="IXX94" s="21"/>
      <c r="IXY94" s="16"/>
      <c r="IYN94" s="18"/>
      <c r="IYO94" s="21"/>
      <c r="IYP94" s="16"/>
      <c r="IZE94" s="18"/>
      <c r="IZF94" s="21"/>
      <c r="IZG94" s="16"/>
      <c r="IZV94" s="18"/>
      <c r="IZW94" s="21"/>
      <c r="IZX94" s="16"/>
      <c r="JAM94" s="18"/>
      <c r="JAN94" s="21"/>
      <c r="JAO94" s="16"/>
      <c r="JBD94" s="18"/>
      <c r="JBE94" s="21"/>
      <c r="JBF94" s="16"/>
      <c r="JBU94" s="18"/>
      <c r="JBV94" s="21"/>
      <c r="JBW94" s="16"/>
      <c r="JCL94" s="18"/>
      <c r="JCM94" s="21"/>
      <c r="JCN94" s="16"/>
      <c r="JDC94" s="18"/>
      <c r="JDD94" s="21"/>
      <c r="JDE94" s="16"/>
      <c r="JDT94" s="18"/>
      <c r="JDU94" s="21"/>
      <c r="JDV94" s="16"/>
      <c r="JEK94" s="18"/>
      <c r="JEL94" s="21"/>
      <c r="JEM94" s="16"/>
      <c r="JFB94" s="18"/>
      <c r="JFC94" s="21"/>
      <c r="JFD94" s="16"/>
      <c r="JFS94" s="18"/>
      <c r="JFT94" s="21"/>
      <c r="JFU94" s="16"/>
      <c r="JGJ94" s="18"/>
      <c r="JGK94" s="21"/>
      <c r="JGL94" s="16"/>
      <c r="JHA94" s="18"/>
      <c r="JHB94" s="21"/>
      <c r="JHC94" s="16"/>
      <c r="JHR94" s="18"/>
      <c r="JHS94" s="21"/>
      <c r="JHT94" s="16"/>
      <c r="JII94" s="18"/>
      <c r="JIJ94" s="21"/>
      <c r="JIK94" s="16"/>
      <c r="JIZ94" s="18"/>
      <c r="JJA94" s="21"/>
      <c r="JJB94" s="16"/>
      <c r="JJQ94" s="18"/>
      <c r="JJR94" s="21"/>
      <c r="JJS94" s="16"/>
      <c r="JKH94" s="18"/>
      <c r="JKI94" s="21"/>
      <c r="JKJ94" s="16"/>
      <c r="JKY94" s="18"/>
      <c r="JKZ94" s="21"/>
      <c r="JLA94" s="16"/>
      <c r="JLP94" s="18"/>
      <c r="JLQ94" s="21"/>
      <c r="JLR94" s="16"/>
      <c r="JMG94" s="18"/>
      <c r="JMH94" s="21"/>
      <c r="JMI94" s="16"/>
      <c r="JMX94" s="18"/>
      <c r="JMY94" s="21"/>
      <c r="JMZ94" s="16"/>
      <c r="JNO94" s="18"/>
      <c r="JNP94" s="21"/>
      <c r="JNQ94" s="16"/>
      <c r="JOF94" s="18"/>
      <c r="JOG94" s="21"/>
      <c r="JOH94" s="16"/>
      <c r="JOW94" s="18"/>
      <c r="JOX94" s="21"/>
      <c r="JOY94" s="16"/>
      <c r="JPN94" s="18"/>
      <c r="JPO94" s="21"/>
      <c r="JPP94" s="16"/>
      <c r="JQE94" s="18"/>
      <c r="JQF94" s="21"/>
      <c r="JQG94" s="16"/>
      <c r="JQV94" s="18"/>
      <c r="JQW94" s="21"/>
      <c r="JQX94" s="16"/>
      <c r="JRM94" s="18"/>
      <c r="JRN94" s="21"/>
      <c r="JRO94" s="16"/>
      <c r="JSD94" s="18"/>
      <c r="JSE94" s="21"/>
      <c r="JSF94" s="16"/>
      <c r="JSU94" s="18"/>
      <c r="JSV94" s="21"/>
      <c r="JSW94" s="16"/>
      <c r="JTL94" s="18"/>
      <c r="JTM94" s="21"/>
      <c r="JTN94" s="16"/>
      <c r="JUC94" s="18"/>
      <c r="JUD94" s="21"/>
      <c r="JUE94" s="16"/>
      <c r="JUT94" s="18"/>
      <c r="JUU94" s="21"/>
      <c r="JUV94" s="16"/>
      <c r="JVK94" s="18"/>
      <c r="JVL94" s="21"/>
      <c r="JVM94" s="16"/>
      <c r="JWB94" s="18"/>
      <c r="JWC94" s="21"/>
      <c r="JWD94" s="16"/>
      <c r="JWS94" s="18"/>
      <c r="JWT94" s="21"/>
      <c r="JWU94" s="16"/>
      <c r="JXJ94" s="18"/>
      <c r="JXK94" s="21"/>
      <c r="JXL94" s="16"/>
      <c r="JYA94" s="18"/>
      <c r="JYB94" s="21"/>
      <c r="JYC94" s="16"/>
      <c r="JYR94" s="18"/>
      <c r="JYS94" s="21"/>
      <c r="JYT94" s="16"/>
      <c r="JZI94" s="18"/>
      <c r="JZJ94" s="21"/>
      <c r="JZK94" s="16"/>
      <c r="JZZ94" s="18"/>
      <c r="KAA94" s="21"/>
      <c r="KAB94" s="16"/>
      <c r="KAQ94" s="18"/>
      <c r="KAR94" s="21"/>
      <c r="KAS94" s="16"/>
      <c r="KBH94" s="18"/>
      <c r="KBI94" s="21"/>
      <c r="KBJ94" s="16"/>
      <c r="KBY94" s="18"/>
      <c r="KBZ94" s="21"/>
      <c r="KCA94" s="16"/>
      <c r="KCP94" s="18"/>
      <c r="KCQ94" s="21"/>
      <c r="KCR94" s="16"/>
      <c r="KDG94" s="18"/>
      <c r="KDH94" s="21"/>
      <c r="KDI94" s="16"/>
      <c r="KDX94" s="18"/>
      <c r="KDY94" s="21"/>
      <c r="KDZ94" s="16"/>
      <c r="KEO94" s="18"/>
      <c r="KEP94" s="21"/>
      <c r="KEQ94" s="16"/>
      <c r="KFF94" s="18"/>
      <c r="KFG94" s="21"/>
      <c r="KFH94" s="16"/>
      <c r="KFW94" s="18"/>
      <c r="KFX94" s="21"/>
      <c r="KFY94" s="16"/>
      <c r="KGN94" s="18"/>
      <c r="KGO94" s="21"/>
      <c r="KGP94" s="16"/>
      <c r="KHE94" s="18"/>
      <c r="KHF94" s="21"/>
      <c r="KHG94" s="16"/>
      <c r="KHV94" s="18"/>
      <c r="KHW94" s="21"/>
      <c r="KHX94" s="16"/>
      <c r="KIM94" s="18"/>
      <c r="KIN94" s="21"/>
      <c r="KIO94" s="16"/>
      <c r="KJD94" s="18"/>
      <c r="KJE94" s="21"/>
      <c r="KJF94" s="16"/>
      <c r="KJU94" s="18"/>
      <c r="KJV94" s="21"/>
      <c r="KJW94" s="16"/>
      <c r="KKL94" s="18"/>
      <c r="KKM94" s="21"/>
      <c r="KKN94" s="16"/>
      <c r="KLC94" s="18"/>
      <c r="KLD94" s="21"/>
      <c r="KLE94" s="16"/>
      <c r="KLT94" s="18"/>
      <c r="KLU94" s="21"/>
      <c r="KLV94" s="16"/>
      <c r="KMK94" s="18"/>
      <c r="KML94" s="21"/>
      <c r="KMM94" s="16"/>
      <c r="KNB94" s="18"/>
      <c r="KNC94" s="21"/>
      <c r="KND94" s="16"/>
      <c r="KNS94" s="18"/>
      <c r="KNT94" s="21"/>
      <c r="KNU94" s="16"/>
      <c r="KOJ94" s="18"/>
      <c r="KOK94" s="21"/>
      <c r="KOL94" s="16"/>
      <c r="KPA94" s="18"/>
      <c r="KPB94" s="21"/>
      <c r="KPC94" s="16"/>
      <c r="KPR94" s="18"/>
      <c r="KPS94" s="21"/>
      <c r="KPT94" s="16"/>
      <c r="KQI94" s="18"/>
      <c r="KQJ94" s="21"/>
      <c r="KQK94" s="16"/>
      <c r="KQZ94" s="18"/>
      <c r="KRA94" s="21"/>
      <c r="KRB94" s="16"/>
      <c r="KRQ94" s="18"/>
      <c r="KRR94" s="21"/>
      <c r="KRS94" s="16"/>
      <c r="KSH94" s="18"/>
      <c r="KSI94" s="21"/>
      <c r="KSJ94" s="16"/>
      <c r="KSY94" s="18"/>
      <c r="KSZ94" s="21"/>
      <c r="KTA94" s="16"/>
      <c r="KTP94" s="18"/>
      <c r="KTQ94" s="21"/>
      <c r="KTR94" s="16"/>
      <c r="KUG94" s="18"/>
      <c r="KUH94" s="21"/>
      <c r="KUI94" s="16"/>
      <c r="KUX94" s="18"/>
      <c r="KUY94" s="21"/>
      <c r="KUZ94" s="16"/>
      <c r="KVO94" s="18"/>
      <c r="KVP94" s="21"/>
      <c r="KVQ94" s="16"/>
      <c r="KWF94" s="18"/>
      <c r="KWG94" s="21"/>
      <c r="KWH94" s="16"/>
      <c r="KWW94" s="18"/>
      <c r="KWX94" s="21"/>
      <c r="KWY94" s="16"/>
      <c r="KXN94" s="18"/>
      <c r="KXO94" s="21"/>
      <c r="KXP94" s="16"/>
      <c r="KYE94" s="18"/>
      <c r="KYF94" s="21"/>
      <c r="KYG94" s="16"/>
      <c r="KYV94" s="18"/>
      <c r="KYW94" s="21"/>
      <c r="KYX94" s="16"/>
      <c r="KZM94" s="18"/>
      <c r="KZN94" s="21"/>
      <c r="KZO94" s="16"/>
      <c r="LAD94" s="18"/>
      <c r="LAE94" s="21"/>
      <c r="LAF94" s="16"/>
      <c r="LAU94" s="18"/>
      <c r="LAV94" s="21"/>
      <c r="LAW94" s="16"/>
      <c r="LBL94" s="18"/>
      <c r="LBM94" s="21"/>
      <c r="LBN94" s="16"/>
      <c r="LCC94" s="18"/>
      <c r="LCD94" s="21"/>
      <c r="LCE94" s="16"/>
      <c r="LCT94" s="18"/>
      <c r="LCU94" s="21"/>
      <c r="LCV94" s="16"/>
      <c r="LDK94" s="18"/>
      <c r="LDL94" s="21"/>
      <c r="LDM94" s="16"/>
      <c r="LEB94" s="18"/>
      <c r="LEC94" s="21"/>
      <c r="LED94" s="16"/>
      <c r="LES94" s="18"/>
      <c r="LET94" s="21"/>
      <c r="LEU94" s="16"/>
      <c r="LFJ94" s="18"/>
      <c r="LFK94" s="21"/>
      <c r="LFL94" s="16"/>
      <c r="LGA94" s="18"/>
      <c r="LGB94" s="21"/>
      <c r="LGC94" s="16"/>
      <c r="LGR94" s="18"/>
      <c r="LGS94" s="21"/>
      <c r="LGT94" s="16"/>
      <c r="LHI94" s="18"/>
      <c r="LHJ94" s="21"/>
      <c r="LHK94" s="16"/>
      <c r="LHZ94" s="18"/>
      <c r="LIA94" s="21"/>
      <c r="LIB94" s="16"/>
      <c r="LIQ94" s="18"/>
      <c r="LIR94" s="21"/>
      <c r="LIS94" s="16"/>
      <c r="LJH94" s="18"/>
      <c r="LJI94" s="21"/>
      <c r="LJJ94" s="16"/>
      <c r="LJY94" s="18"/>
      <c r="LJZ94" s="21"/>
      <c r="LKA94" s="16"/>
      <c r="LKP94" s="18"/>
      <c r="LKQ94" s="21"/>
      <c r="LKR94" s="16"/>
      <c r="LLG94" s="18"/>
      <c r="LLH94" s="21"/>
      <c r="LLI94" s="16"/>
      <c r="LLX94" s="18"/>
      <c r="LLY94" s="21"/>
      <c r="LLZ94" s="16"/>
      <c r="LMO94" s="18"/>
      <c r="LMP94" s="21"/>
      <c r="LMQ94" s="16"/>
      <c r="LNF94" s="18"/>
      <c r="LNG94" s="21"/>
      <c r="LNH94" s="16"/>
      <c r="LNW94" s="18"/>
      <c r="LNX94" s="21"/>
      <c r="LNY94" s="16"/>
      <c r="LON94" s="18"/>
      <c r="LOO94" s="21"/>
      <c r="LOP94" s="16"/>
      <c r="LPE94" s="18"/>
      <c r="LPF94" s="21"/>
      <c r="LPG94" s="16"/>
      <c r="LPV94" s="18"/>
      <c r="LPW94" s="21"/>
      <c r="LPX94" s="16"/>
      <c r="LQM94" s="18"/>
      <c r="LQN94" s="21"/>
      <c r="LQO94" s="16"/>
      <c r="LRD94" s="18"/>
      <c r="LRE94" s="21"/>
      <c r="LRF94" s="16"/>
      <c r="LRU94" s="18"/>
      <c r="LRV94" s="21"/>
      <c r="LRW94" s="16"/>
      <c r="LSL94" s="18"/>
      <c r="LSM94" s="21"/>
      <c r="LSN94" s="16"/>
      <c r="LTC94" s="18"/>
      <c r="LTD94" s="21"/>
      <c r="LTE94" s="16"/>
      <c r="LTT94" s="18"/>
      <c r="LTU94" s="21"/>
      <c r="LTV94" s="16"/>
      <c r="LUK94" s="18"/>
      <c r="LUL94" s="21"/>
      <c r="LUM94" s="16"/>
      <c r="LVB94" s="18"/>
      <c r="LVC94" s="21"/>
      <c r="LVD94" s="16"/>
      <c r="LVS94" s="18"/>
      <c r="LVT94" s="21"/>
      <c r="LVU94" s="16"/>
      <c r="LWJ94" s="18"/>
      <c r="LWK94" s="21"/>
      <c r="LWL94" s="16"/>
      <c r="LXA94" s="18"/>
      <c r="LXB94" s="21"/>
      <c r="LXC94" s="16"/>
      <c r="LXR94" s="18"/>
      <c r="LXS94" s="21"/>
      <c r="LXT94" s="16"/>
      <c r="LYI94" s="18"/>
      <c r="LYJ94" s="21"/>
      <c r="LYK94" s="16"/>
      <c r="LYZ94" s="18"/>
      <c r="LZA94" s="21"/>
      <c r="LZB94" s="16"/>
      <c r="LZQ94" s="18"/>
      <c r="LZR94" s="21"/>
      <c r="LZS94" s="16"/>
      <c r="MAH94" s="18"/>
      <c r="MAI94" s="21"/>
      <c r="MAJ94" s="16"/>
      <c r="MAY94" s="18"/>
      <c r="MAZ94" s="21"/>
      <c r="MBA94" s="16"/>
      <c r="MBP94" s="18"/>
      <c r="MBQ94" s="21"/>
      <c r="MBR94" s="16"/>
      <c r="MCG94" s="18"/>
      <c r="MCH94" s="21"/>
      <c r="MCI94" s="16"/>
      <c r="MCX94" s="18"/>
      <c r="MCY94" s="21"/>
      <c r="MCZ94" s="16"/>
      <c r="MDO94" s="18"/>
      <c r="MDP94" s="21"/>
      <c r="MDQ94" s="16"/>
      <c r="MEF94" s="18"/>
      <c r="MEG94" s="21"/>
      <c r="MEH94" s="16"/>
      <c r="MEW94" s="18"/>
      <c r="MEX94" s="21"/>
      <c r="MEY94" s="16"/>
      <c r="MFN94" s="18"/>
      <c r="MFO94" s="21"/>
      <c r="MFP94" s="16"/>
      <c r="MGE94" s="18"/>
      <c r="MGF94" s="21"/>
      <c r="MGG94" s="16"/>
      <c r="MGV94" s="18"/>
      <c r="MGW94" s="21"/>
      <c r="MGX94" s="16"/>
      <c r="MHM94" s="18"/>
      <c r="MHN94" s="21"/>
      <c r="MHO94" s="16"/>
      <c r="MID94" s="18"/>
      <c r="MIE94" s="21"/>
      <c r="MIF94" s="16"/>
      <c r="MIU94" s="18"/>
      <c r="MIV94" s="21"/>
      <c r="MIW94" s="16"/>
      <c r="MJL94" s="18"/>
      <c r="MJM94" s="21"/>
      <c r="MJN94" s="16"/>
      <c r="MKC94" s="18"/>
      <c r="MKD94" s="21"/>
      <c r="MKE94" s="16"/>
      <c r="MKT94" s="18"/>
      <c r="MKU94" s="21"/>
      <c r="MKV94" s="16"/>
      <c r="MLK94" s="18"/>
      <c r="MLL94" s="21"/>
      <c r="MLM94" s="16"/>
      <c r="MMB94" s="18"/>
      <c r="MMC94" s="21"/>
      <c r="MMD94" s="16"/>
      <c r="MMS94" s="18"/>
      <c r="MMT94" s="21"/>
      <c r="MMU94" s="16"/>
      <c r="MNJ94" s="18"/>
      <c r="MNK94" s="21"/>
      <c r="MNL94" s="16"/>
      <c r="MOA94" s="18"/>
      <c r="MOB94" s="21"/>
      <c r="MOC94" s="16"/>
      <c r="MOR94" s="18"/>
      <c r="MOS94" s="21"/>
      <c r="MOT94" s="16"/>
      <c r="MPI94" s="18"/>
      <c r="MPJ94" s="21"/>
      <c r="MPK94" s="16"/>
      <c r="MPZ94" s="18"/>
      <c r="MQA94" s="21"/>
      <c r="MQB94" s="16"/>
      <c r="MQQ94" s="18"/>
      <c r="MQR94" s="21"/>
      <c r="MQS94" s="16"/>
      <c r="MRH94" s="18"/>
      <c r="MRI94" s="21"/>
      <c r="MRJ94" s="16"/>
      <c r="MRY94" s="18"/>
      <c r="MRZ94" s="21"/>
      <c r="MSA94" s="16"/>
      <c r="MSP94" s="18"/>
      <c r="MSQ94" s="21"/>
      <c r="MSR94" s="16"/>
      <c r="MTG94" s="18"/>
      <c r="MTH94" s="21"/>
      <c r="MTI94" s="16"/>
      <c r="MTX94" s="18"/>
      <c r="MTY94" s="21"/>
      <c r="MTZ94" s="16"/>
      <c r="MUO94" s="18"/>
      <c r="MUP94" s="21"/>
      <c r="MUQ94" s="16"/>
      <c r="MVF94" s="18"/>
      <c r="MVG94" s="21"/>
      <c r="MVH94" s="16"/>
      <c r="MVW94" s="18"/>
      <c r="MVX94" s="21"/>
      <c r="MVY94" s="16"/>
      <c r="MWN94" s="18"/>
      <c r="MWO94" s="21"/>
      <c r="MWP94" s="16"/>
      <c r="MXE94" s="18"/>
      <c r="MXF94" s="21"/>
      <c r="MXG94" s="16"/>
      <c r="MXV94" s="18"/>
      <c r="MXW94" s="21"/>
      <c r="MXX94" s="16"/>
      <c r="MYM94" s="18"/>
      <c r="MYN94" s="21"/>
      <c r="MYO94" s="16"/>
      <c r="MZD94" s="18"/>
      <c r="MZE94" s="21"/>
      <c r="MZF94" s="16"/>
      <c r="MZU94" s="18"/>
      <c r="MZV94" s="21"/>
      <c r="MZW94" s="16"/>
      <c r="NAL94" s="18"/>
      <c r="NAM94" s="21"/>
      <c r="NAN94" s="16"/>
      <c r="NBC94" s="18"/>
      <c r="NBD94" s="21"/>
      <c r="NBE94" s="16"/>
      <c r="NBT94" s="18"/>
      <c r="NBU94" s="21"/>
      <c r="NBV94" s="16"/>
      <c r="NCK94" s="18"/>
      <c r="NCL94" s="21"/>
      <c r="NCM94" s="16"/>
      <c r="NDB94" s="18"/>
      <c r="NDC94" s="21"/>
      <c r="NDD94" s="16"/>
      <c r="NDS94" s="18"/>
      <c r="NDT94" s="21"/>
      <c r="NDU94" s="16"/>
      <c r="NEJ94" s="18"/>
      <c r="NEK94" s="21"/>
      <c r="NEL94" s="16"/>
      <c r="NFA94" s="18"/>
      <c r="NFB94" s="21"/>
      <c r="NFC94" s="16"/>
      <c r="NFR94" s="18"/>
      <c r="NFS94" s="21"/>
      <c r="NFT94" s="16"/>
      <c r="NGI94" s="18"/>
      <c r="NGJ94" s="21"/>
      <c r="NGK94" s="16"/>
      <c r="NGZ94" s="18"/>
      <c r="NHA94" s="21"/>
      <c r="NHB94" s="16"/>
      <c r="NHQ94" s="18"/>
      <c r="NHR94" s="21"/>
      <c r="NHS94" s="16"/>
      <c r="NIH94" s="18"/>
      <c r="NII94" s="21"/>
      <c r="NIJ94" s="16"/>
      <c r="NIY94" s="18"/>
      <c r="NIZ94" s="21"/>
      <c r="NJA94" s="16"/>
      <c r="NJP94" s="18"/>
      <c r="NJQ94" s="21"/>
      <c r="NJR94" s="16"/>
      <c r="NKG94" s="18"/>
      <c r="NKH94" s="21"/>
      <c r="NKI94" s="16"/>
      <c r="NKX94" s="18"/>
      <c r="NKY94" s="21"/>
      <c r="NKZ94" s="16"/>
      <c r="NLO94" s="18"/>
      <c r="NLP94" s="21"/>
      <c r="NLQ94" s="16"/>
      <c r="NMF94" s="18"/>
      <c r="NMG94" s="21"/>
      <c r="NMH94" s="16"/>
      <c r="NMW94" s="18"/>
      <c r="NMX94" s="21"/>
      <c r="NMY94" s="16"/>
      <c r="NNN94" s="18"/>
      <c r="NNO94" s="21"/>
      <c r="NNP94" s="16"/>
      <c r="NOE94" s="18"/>
      <c r="NOF94" s="21"/>
      <c r="NOG94" s="16"/>
      <c r="NOV94" s="18"/>
      <c r="NOW94" s="21"/>
      <c r="NOX94" s="16"/>
      <c r="NPM94" s="18"/>
      <c r="NPN94" s="21"/>
      <c r="NPO94" s="16"/>
      <c r="NQD94" s="18"/>
      <c r="NQE94" s="21"/>
      <c r="NQF94" s="16"/>
      <c r="NQU94" s="18"/>
      <c r="NQV94" s="21"/>
      <c r="NQW94" s="16"/>
      <c r="NRL94" s="18"/>
      <c r="NRM94" s="21"/>
      <c r="NRN94" s="16"/>
      <c r="NSC94" s="18"/>
      <c r="NSD94" s="21"/>
      <c r="NSE94" s="16"/>
      <c r="NST94" s="18"/>
      <c r="NSU94" s="21"/>
      <c r="NSV94" s="16"/>
      <c r="NTK94" s="18"/>
      <c r="NTL94" s="21"/>
      <c r="NTM94" s="16"/>
      <c r="NUB94" s="18"/>
      <c r="NUC94" s="21"/>
      <c r="NUD94" s="16"/>
      <c r="NUS94" s="18"/>
      <c r="NUT94" s="21"/>
      <c r="NUU94" s="16"/>
      <c r="NVJ94" s="18"/>
      <c r="NVK94" s="21"/>
      <c r="NVL94" s="16"/>
      <c r="NWA94" s="18"/>
      <c r="NWB94" s="21"/>
      <c r="NWC94" s="16"/>
      <c r="NWR94" s="18"/>
      <c r="NWS94" s="21"/>
      <c r="NWT94" s="16"/>
      <c r="NXI94" s="18"/>
      <c r="NXJ94" s="21"/>
      <c r="NXK94" s="16"/>
      <c r="NXZ94" s="18"/>
      <c r="NYA94" s="21"/>
      <c r="NYB94" s="16"/>
      <c r="NYQ94" s="18"/>
      <c r="NYR94" s="21"/>
      <c r="NYS94" s="16"/>
      <c r="NZH94" s="18"/>
      <c r="NZI94" s="21"/>
      <c r="NZJ94" s="16"/>
      <c r="NZY94" s="18"/>
      <c r="NZZ94" s="21"/>
      <c r="OAA94" s="16"/>
      <c r="OAP94" s="18"/>
      <c r="OAQ94" s="21"/>
      <c r="OAR94" s="16"/>
      <c r="OBG94" s="18"/>
      <c r="OBH94" s="21"/>
      <c r="OBI94" s="16"/>
      <c r="OBX94" s="18"/>
      <c r="OBY94" s="21"/>
      <c r="OBZ94" s="16"/>
      <c r="OCO94" s="18"/>
      <c r="OCP94" s="21"/>
      <c r="OCQ94" s="16"/>
      <c r="ODF94" s="18"/>
      <c r="ODG94" s="21"/>
      <c r="ODH94" s="16"/>
      <c r="ODW94" s="18"/>
      <c r="ODX94" s="21"/>
      <c r="ODY94" s="16"/>
      <c r="OEN94" s="18"/>
      <c r="OEO94" s="21"/>
      <c r="OEP94" s="16"/>
      <c r="OFE94" s="18"/>
      <c r="OFF94" s="21"/>
      <c r="OFG94" s="16"/>
      <c r="OFV94" s="18"/>
      <c r="OFW94" s="21"/>
      <c r="OFX94" s="16"/>
      <c r="OGM94" s="18"/>
      <c r="OGN94" s="21"/>
      <c r="OGO94" s="16"/>
      <c r="OHD94" s="18"/>
      <c r="OHE94" s="21"/>
      <c r="OHF94" s="16"/>
      <c r="OHU94" s="18"/>
      <c r="OHV94" s="21"/>
      <c r="OHW94" s="16"/>
      <c r="OIL94" s="18"/>
      <c r="OIM94" s="21"/>
      <c r="OIN94" s="16"/>
      <c r="OJC94" s="18"/>
      <c r="OJD94" s="21"/>
      <c r="OJE94" s="16"/>
      <c r="OJT94" s="18"/>
      <c r="OJU94" s="21"/>
      <c r="OJV94" s="16"/>
      <c r="OKK94" s="18"/>
      <c r="OKL94" s="21"/>
      <c r="OKM94" s="16"/>
      <c r="OLB94" s="18"/>
      <c r="OLC94" s="21"/>
      <c r="OLD94" s="16"/>
      <c r="OLS94" s="18"/>
      <c r="OLT94" s="21"/>
      <c r="OLU94" s="16"/>
      <c r="OMJ94" s="18"/>
      <c r="OMK94" s="21"/>
      <c r="OML94" s="16"/>
      <c r="ONA94" s="18"/>
      <c r="ONB94" s="21"/>
      <c r="ONC94" s="16"/>
      <c r="ONR94" s="18"/>
      <c r="ONS94" s="21"/>
      <c r="ONT94" s="16"/>
      <c r="OOI94" s="18"/>
      <c r="OOJ94" s="21"/>
      <c r="OOK94" s="16"/>
      <c r="OOZ94" s="18"/>
      <c r="OPA94" s="21"/>
      <c r="OPB94" s="16"/>
      <c r="OPQ94" s="18"/>
      <c r="OPR94" s="21"/>
      <c r="OPS94" s="16"/>
      <c r="OQH94" s="18"/>
      <c r="OQI94" s="21"/>
      <c r="OQJ94" s="16"/>
      <c r="OQY94" s="18"/>
      <c r="OQZ94" s="21"/>
      <c r="ORA94" s="16"/>
      <c r="ORP94" s="18"/>
      <c r="ORQ94" s="21"/>
      <c r="ORR94" s="16"/>
      <c r="OSG94" s="18"/>
      <c r="OSH94" s="21"/>
      <c r="OSI94" s="16"/>
      <c r="OSX94" s="18"/>
      <c r="OSY94" s="21"/>
      <c r="OSZ94" s="16"/>
      <c r="OTO94" s="18"/>
      <c r="OTP94" s="21"/>
      <c r="OTQ94" s="16"/>
      <c r="OUF94" s="18"/>
      <c r="OUG94" s="21"/>
      <c r="OUH94" s="16"/>
      <c r="OUW94" s="18"/>
      <c r="OUX94" s="21"/>
      <c r="OUY94" s="16"/>
      <c r="OVN94" s="18"/>
      <c r="OVO94" s="21"/>
      <c r="OVP94" s="16"/>
      <c r="OWE94" s="18"/>
      <c r="OWF94" s="21"/>
      <c r="OWG94" s="16"/>
      <c r="OWV94" s="18"/>
      <c r="OWW94" s="21"/>
      <c r="OWX94" s="16"/>
      <c r="OXM94" s="18"/>
      <c r="OXN94" s="21"/>
      <c r="OXO94" s="16"/>
      <c r="OYD94" s="18"/>
      <c r="OYE94" s="21"/>
      <c r="OYF94" s="16"/>
      <c r="OYU94" s="18"/>
      <c r="OYV94" s="21"/>
      <c r="OYW94" s="16"/>
      <c r="OZL94" s="18"/>
      <c r="OZM94" s="21"/>
      <c r="OZN94" s="16"/>
      <c r="PAC94" s="18"/>
      <c r="PAD94" s="21"/>
      <c r="PAE94" s="16"/>
      <c r="PAT94" s="18"/>
      <c r="PAU94" s="21"/>
      <c r="PAV94" s="16"/>
      <c r="PBK94" s="18"/>
      <c r="PBL94" s="21"/>
      <c r="PBM94" s="16"/>
      <c r="PCB94" s="18"/>
      <c r="PCC94" s="21"/>
      <c r="PCD94" s="16"/>
      <c r="PCS94" s="18"/>
      <c r="PCT94" s="21"/>
      <c r="PCU94" s="16"/>
      <c r="PDJ94" s="18"/>
      <c r="PDK94" s="21"/>
      <c r="PDL94" s="16"/>
      <c r="PEA94" s="18"/>
      <c r="PEB94" s="21"/>
      <c r="PEC94" s="16"/>
      <c r="PER94" s="18"/>
      <c r="PES94" s="21"/>
      <c r="PET94" s="16"/>
      <c r="PFI94" s="18"/>
      <c r="PFJ94" s="21"/>
      <c r="PFK94" s="16"/>
      <c r="PFZ94" s="18"/>
      <c r="PGA94" s="21"/>
      <c r="PGB94" s="16"/>
      <c r="PGQ94" s="18"/>
      <c r="PGR94" s="21"/>
      <c r="PGS94" s="16"/>
      <c r="PHH94" s="18"/>
      <c r="PHI94" s="21"/>
      <c r="PHJ94" s="16"/>
      <c r="PHY94" s="18"/>
      <c r="PHZ94" s="21"/>
      <c r="PIA94" s="16"/>
      <c r="PIP94" s="18"/>
      <c r="PIQ94" s="21"/>
      <c r="PIR94" s="16"/>
      <c r="PJG94" s="18"/>
      <c r="PJH94" s="21"/>
      <c r="PJI94" s="16"/>
      <c r="PJX94" s="18"/>
      <c r="PJY94" s="21"/>
      <c r="PJZ94" s="16"/>
      <c r="PKO94" s="18"/>
      <c r="PKP94" s="21"/>
      <c r="PKQ94" s="16"/>
      <c r="PLF94" s="18"/>
      <c r="PLG94" s="21"/>
      <c r="PLH94" s="16"/>
      <c r="PLW94" s="18"/>
      <c r="PLX94" s="21"/>
      <c r="PLY94" s="16"/>
      <c r="PMN94" s="18"/>
      <c r="PMO94" s="21"/>
      <c r="PMP94" s="16"/>
      <c r="PNE94" s="18"/>
      <c r="PNF94" s="21"/>
      <c r="PNG94" s="16"/>
      <c r="PNV94" s="18"/>
      <c r="PNW94" s="21"/>
      <c r="PNX94" s="16"/>
      <c r="POM94" s="18"/>
      <c r="PON94" s="21"/>
      <c r="POO94" s="16"/>
      <c r="PPD94" s="18"/>
      <c r="PPE94" s="21"/>
      <c r="PPF94" s="16"/>
      <c r="PPU94" s="18"/>
      <c r="PPV94" s="21"/>
      <c r="PPW94" s="16"/>
      <c r="PQL94" s="18"/>
      <c r="PQM94" s="21"/>
      <c r="PQN94" s="16"/>
      <c r="PRC94" s="18"/>
      <c r="PRD94" s="21"/>
      <c r="PRE94" s="16"/>
      <c r="PRT94" s="18"/>
      <c r="PRU94" s="21"/>
      <c r="PRV94" s="16"/>
      <c r="PSK94" s="18"/>
      <c r="PSL94" s="21"/>
      <c r="PSM94" s="16"/>
      <c r="PTB94" s="18"/>
      <c r="PTC94" s="21"/>
      <c r="PTD94" s="16"/>
      <c r="PTS94" s="18"/>
      <c r="PTT94" s="21"/>
      <c r="PTU94" s="16"/>
      <c r="PUJ94" s="18"/>
      <c r="PUK94" s="21"/>
      <c r="PUL94" s="16"/>
      <c r="PVA94" s="18"/>
      <c r="PVB94" s="21"/>
      <c r="PVC94" s="16"/>
      <c r="PVR94" s="18"/>
      <c r="PVS94" s="21"/>
      <c r="PVT94" s="16"/>
      <c r="PWI94" s="18"/>
      <c r="PWJ94" s="21"/>
      <c r="PWK94" s="16"/>
      <c r="PWZ94" s="18"/>
      <c r="PXA94" s="21"/>
      <c r="PXB94" s="16"/>
      <c r="PXQ94" s="18"/>
      <c r="PXR94" s="21"/>
      <c r="PXS94" s="16"/>
      <c r="PYH94" s="18"/>
      <c r="PYI94" s="21"/>
      <c r="PYJ94" s="16"/>
      <c r="PYY94" s="18"/>
      <c r="PYZ94" s="21"/>
      <c r="PZA94" s="16"/>
      <c r="PZP94" s="18"/>
      <c r="PZQ94" s="21"/>
      <c r="PZR94" s="16"/>
      <c r="QAG94" s="18"/>
      <c r="QAH94" s="21"/>
      <c r="QAI94" s="16"/>
      <c r="QAX94" s="18"/>
      <c r="QAY94" s="21"/>
      <c r="QAZ94" s="16"/>
      <c r="QBO94" s="18"/>
      <c r="QBP94" s="21"/>
      <c r="QBQ94" s="16"/>
      <c r="QCF94" s="18"/>
      <c r="QCG94" s="21"/>
      <c r="QCH94" s="16"/>
      <c r="QCW94" s="18"/>
      <c r="QCX94" s="21"/>
      <c r="QCY94" s="16"/>
      <c r="QDN94" s="18"/>
      <c r="QDO94" s="21"/>
      <c r="QDP94" s="16"/>
      <c r="QEE94" s="18"/>
      <c r="QEF94" s="21"/>
      <c r="QEG94" s="16"/>
      <c r="QEV94" s="18"/>
      <c r="QEW94" s="21"/>
      <c r="QEX94" s="16"/>
      <c r="QFM94" s="18"/>
      <c r="QFN94" s="21"/>
      <c r="QFO94" s="16"/>
      <c r="QGD94" s="18"/>
      <c r="QGE94" s="21"/>
      <c r="QGF94" s="16"/>
      <c r="QGU94" s="18"/>
      <c r="QGV94" s="21"/>
      <c r="QGW94" s="16"/>
      <c r="QHL94" s="18"/>
      <c r="QHM94" s="21"/>
      <c r="QHN94" s="16"/>
      <c r="QIC94" s="18"/>
      <c r="QID94" s="21"/>
      <c r="QIE94" s="16"/>
      <c r="QIT94" s="18"/>
      <c r="QIU94" s="21"/>
      <c r="QIV94" s="16"/>
      <c r="QJK94" s="18"/>
      <c r="QJL94" s="21"/>
      <c r="QJM94" s="16"/>
      <c r="QKB94" s="18"/>
      <c r="QKC94" s="21"/>
      <c r="QKD94" s="16"/>
      <c r="QKS94" s="18"/>
      <c r="QKT94" s="21"/>
      <c r="QKU94" s="16"/>
      <c r="QLJ94" s="18"/>
      <c r="QLK94" s="21"/>
      <c r="QLL94" s="16"/>
      <c r="QMA94" s="18"/>
      <c r="QMB94" s="21"/>
      <c r="QMC94" s="16"/>
      <c r="QMR94" s="18"/>
      <c r="QMS94" s="21"/>
      <c r="QMT94" s="16"/>
      <c r="QNI94" s="18"/>
      <c r="QNJ94" s="21"/>
      <c r="QNK94" s="16"/>
      <c r="QNZ94" s="18"/>
      <c r="QOA94" s="21"/>
      <c r="QOB94" s="16"/>
      <c r="QOQ94" s="18"/>
      <c r="QOR94" s="21"/>
      <c r="QOS94" s="16"/>
      <c r="QPH94" s="18"/>
      <c r="QPI94" s="21"/>
      <c r="QPJ94" s="16"/>
      <c r="QPY94" s="18"/>
      <c r="QPZ94" s="21"/>
      <c r="QQA94" s="16"/>
      <c r="QQP94" s="18"/>
      <c r="QQQ94" s="21"/>
      <c r="QQR94" s="16"/>
      <c r="QRG94" s="18"/>
      <c r="QRH94" s="21"/>
      <c r="QRI94" s="16"/>
      <c r="QRX94" s="18"/>
      <c r="QRY94" s="21"/>
      <c r="QRZ94" s="16"/>
      <c r="QSO94" s="18"/>
      <c r="QSP94" s="21"/>
      <c r="QSQ94" s="16"/>
      <c r="QTF94" s="18"/>
      <c r="QTG94" s="21"/>
      <c r="QTH94" s="16"/>
      <c r="QTW94" s="18"/>
      <c r="QTX94" s="21"/>
      <c r="QTY94" s="16"/>
      <c r="QUN94" s="18"/>
      <c r="QUO94" s="21"/>
      <c r="QUP94" s="16"/>
      <c r="QVE94" s="18"/>
      <c r="QVF94" s="21"/>
      <c r="QVG94" s="16"/>
      <c r="QVV94" s="18"/>
      <c r="QVW94" s="21"/>
      <c r="QVX94" s="16"/>
      <c r="QWM94" s="18"/>
      <c r="QWN94" s="21"/>
      <c r="QWO94" s="16"/>
      <c r="QXD94" s="18"/>
      <c r="QXE94" s="21"/>
      <c r="QXF94" s="16"/>
      <c r="QXU94" s="18"/>
      <c r="QXV94" s="21"/>
      <c r="QXW94" s="16"/>
      <c r="QYL94" s="18"/>
      <c r="QYM94" s="21"/>
      <c r="QYN94" s="16"/>
      <c r="QZC94" s="18"/>
      <c r="QZD94" s="21"/>
      <c r="QZE94" s="16"/>
      <c r="QZT94" s="18"/>
      <c r="QZU94" s="21"/>
      <c r="QZV94" s="16"/>
      <c r="RAK94" s="18"/>
      <c r="RAL94" s="21"/>
      <c r="RAM94" s="16"/>
      <c r="RBB94" s="18"/>
      <c r="RBC94" s="21"/>
      <c r="RBD94" s="16"/>
      <c r="RBS94" s="18"/>
      <c r="RBT94" s="21"/>
      <c r="RBU94" s="16"/>
      <c r="RCJ94" s="18"/>
      <c r="RCK94" s="21"/>
      <c r="RCL94" s="16"/>
      <c r="RDA94" s="18"/>
      <c r="RDB94" s="21"/>
      <c r="RDC94" s="16"/>
      <c r="RDR94" s="18"/>
      <c r="RDS94" s="21"/>
      <c r="RDT94" s="16"/>
      <c r="REI94" s="18"/>
      <c r="REJ94" s="21"/>
      <c r="REK94" s="16"/>
      <c r="REZ94" s="18"/>
      <c r="RFA94" s="21"/>
      <c r="RFB94" s="16"/>
      <c r="RFQ94" s="18"/>
      <c r="RFR94" s="21"/>
      <c r="RFS94" s="16"/>
      <c r="RGH94" s="18"/>
      <c r="RGI94" s="21"/>
      <c r="RGJ94" s="16"/>
      <c r="RGY94" s="18"/>
      <c r="RGZ94" s="21"/>
      <c r="RHA94" s="16"/>
      <c r="RHP94" s="18"/>
      <c r="RHQ94" s="21"/>
      <c r="RHR94" s="16"/>
      <c r="RIG94" s="18"/>
      <c r="RIH94" s="21"/>
      <c r="RII94" s="16"/>
      <c r="RIX94" s="18"/>
      <c r="RIY94" s="21"/>
      <c r="RIZ94" s="16"/>
      <c r="RJO94" s="18"/>
      <c r="RJP94" s="21"/>
      <c r="RJQ94" s="16"/>
      <c r="RKF94" s="18"/>
      <c r="RKG94" s="21"/>
      <c r="RKH94" s="16"/>
      <c r="RKW94" s="18"/>
      <c r="RKX94" s="21"/>
      <c r="RKY94" s="16"/>
      <c r="RLN94" s="18"/>
      <c r="RLO94" s="21"/>
      <c r="RLP94" s="16"/>
      <c r="RME94" s="18"/>
      <c r="RMF94" s="21"/>
      <c r="RMG94" s="16"/>
      <c r="RMV94" s="18"/>
      <c r="RMW94" s="21"/>
      <c r="RMX94" s="16"/>
      <c r="RNM94" s="18"/>
      <c r="RNN94" s="21"/>
      <c r="RNO94" s="16"/>
      <c r="ROD94" s="18"/>
      <c r="ROE94" s="21"/>
      <c r="ROF94" s="16"/>
      <c r="ROU94" s="18"/>
      <c r="ROV94" s="21"/>
      <c r="ROW94" s="16"/>
      <c r="RPL94" s="18"/>
      <c r="RPM94" s="21"/>
      <c r="RPN94" s="16"/>
      <c r="RQC94" s="18"/>
      <c r="RQD94" s="21"/>
      <c r="RQE94" s="16"/>
      <c r="RQT94" s="18"/>
      <c r="RQU94" s="21"/>
      <c r="RQV94" s="16"/>
      <c r="RRK94" s="18"/>
      <c r="RRL94" s="21"/>
      <c r="RRM94" s="16"/>
      <c r="RSB94" s="18"/>
      <c r="RSC94" s="21"/>
      <c r="RSD94" s="16"/>
      <c r="RSS94" s="18"/>
      <c r="RST94" s="21"/>
      <c r="RSU94" s="16"/>
      <c r="RTJ94" s="18"/>
      <c r="RTK94" s="21"/>
      <c r="RTL94" s="16"/>
      <c r="RUA94" s="18"/>
      <c r="RUB94" s="21"/>
      <c r="RUC94" s="16"/>
      <c r="RUR94" s="18"/>
      <c r="RUS94" s="21"/>
      <c r="RUT94" s="16"/>
      <c r="RVI94" s="18"/>
      <c r="RVJ94" s="21"/>
      <c r="RVK94" s="16"/>
      <c r="RVZ94" s="18"/>
      <c r="RWA94" s="21"/>
      <c r="RWB94" s="16"/>
      <c r="RWQ94" s="18"/>
      <c r="RWR94" s="21"/>
      <c r="RWS94" s="16"/>
      <c r="RXH94" s="18"/>
      <c r="RXI94" s="21"/>
      <c r="RXJ94" s="16"/>
      <c r="RXY94" s="18"/>
      <c r="RXZ94" s="21"/>
      <c r="RYA94" s="16"/>
      <c r="RYP94" s="18"/>
      <c r="RYQ94" s="21"/>
      <c r="RYR94" s="16"/>
      <c r="RZG94" s="18"/>
      <c r="RZH94" s="21"/>
      <c r="RZI94" s="16"/>
      <c r="RZX94" s="18"/>
      <c r="RZY94" s="21"/>
      <c r="RZZ94" s="16"/>
      <c r="SAO94" s="18"/>
      <c r="SAP94" s="21"/>
      <c r="SAQ94" s="16"/>
      <c r="SBF94" s="18"/>
      <c r="SBG94" s="21"/>
      <c r="SBH94" s="16"/>
      <c r="SBW94" s="18"/>
      <c r="SBX94" s="21"/>
      <c r="SBY94" s="16"/>
      <c r="SCN94" s="18"/>
      <c r="SCO94" s="21"/>
      <c r="SCP94" s="16"/>
      <c r="SDE94" s="18"/>
      <c r="SDF94" s="21"/>
      <c r="SDG94" s="16"/>
      <c r="SDV94" s="18"/>
      <c r="SDW94" s="21"/>
      <c r="SDX94" s="16"/>
      <c r="SEM94" s="18"/>
      <c r="SEN94" s="21"/>
      <c r="SEO94" s="16"/>
      <c r="SFD94" s="18"/>
      <c r="SFE94" s="21"/>
      <c r="SFF94" s="16"/>
      <c r="SFU94" s="18"/>
      <c r="SFV94" s="21"/>
      <c r="SFW94" s="16"/>
      <c r="SGL94" s="18"/>
      <c r="SGM94" s="21"/>
      <c r="SGN94" s="16"/>
      <c r="SHC94" s="18"/>
      <c r="SHD94" s="21"/>
      <c r="SHE94" s="16"/>
      <c r="SHT94" s="18"/>
      <c r="SHU94" s="21"/>
      <c r="SHV94" s="16"/>
      <c r="SIK94" s="18"/>
      <c r="SIL94" s="21"/>
      <c r="SIM94" s="16"/>
      <c r="SJB94" s="18"/>
      <c r="SJC94" s="21"/>
      <c r="SJD94" s="16"/>
      <c r="SJS94" s="18"/>
      <c r="SJT94" s="21"/>
      <c r="SJU94" s="16"/>
      <c r="SKJ94" s="18"/>
      <c r="SKK94" s="21"/>
      <c r="SKL94" s="16"/>
      <c r="SLA94" s="18"/>
      <c r="SLB94" s="21"/>
      <c r="SLC94" s="16"/>
      <c r="SLR94" s="18"/>
      <c r="SLS94" s="21"/>
      <c r="SLT94" s="16"/>
      <c r="SMI94" s="18"/>
      <c r="SMJ94" s="21"/>
      <c r="SMK94" s="16"/>
      <c r="SMZ94" s="18"/>
      <c r="SNA94" s="21"/>
      <c r="SNB94" s="16"/>
      <c r="SNQ94" s="18"/>
      <c r="SNR94" s="21"/>
      <c r="SNS94" s="16"/>
      <c r="SOH94" s="18"/>
      <c r="SOI94" s="21"/>
      <c r="SOJ94" s="16"/>
      <c r="SOY94" s="18"/>
      <c r="SOZ94" s="21"/>
      <c r="SPA94" s="16"/>
      <c r="SPP94" s="18"/>
      <c r="SPQ94" s="21"/>
      <c r="SPR94" s="16"/>
      <c r="SQG94" s="18"/>
      <c r="SQH94" s="21"/>
      <c r="SQI94" s="16"/>
      <c r="SQX94" s="18"/>
      <c r="SQY94" s="21"/>
      <c r="SQZ94" s="16"/>
      <c r="SRO94" s="18"/>
      <c r="SRP94" s="21"/>
      <c r="SRQ94" s="16"/>
      <c r="SSF94" s="18"/>
      <c r="SSG94" s="21"/>
      <c r="SSH94" s="16"/>
      <c r="SSW94" s="18"/>
      <c r="SSX94" s="21"/>
      <c r="SSY94" s="16"/>
      <c r="STN94" s="18"/>
      <c r="STO94" s="21"/>
      <c r="STP94" s="16"/>
      <c r="SUE94" s="18"/>
      <c r="SUF94" s="21"/>
      <c r="SUG94" s="16"/>
      <c r="SUV94" s="18"/>
      <c r="SUW94" s="21"/>
      <c r="SUX94" s="16"/>
      <c r="SVM94" s="18"/>
      <c r="SVN94" s="21"/>
      <c r="SVO94" s="16"/>
      <c r="SWD94" s="18"/>
      <c r="SWE94" s="21"/>
      <c r="SWF94" s="16"/>
      <c r="SWU94" s="18"/>
      <c r="SWV94" s="21"/>
      <c r="SWW94" s="16"/>
      <c r="SXL94" s="18"/>
      <c r="SXM94" s="21"/>
      <c r="SXN94" s="16"/>
      <c r="SYC94" s="18"/>
      <c r="SYD94" s="21"/>
      <c r="SYE94" s="16"/>
      <c r="SYT94" s="18"/>
      <c r="SYU94" s="21"/>
      <c r="SYV94" s="16"/>
      <c r="SZK94" s="18"/>
      <c r="SZL94" s="21"/>
      <c r="SZM94" s="16"/>
      <c r="TAB94" s="18"/>
      <c r="TAC94" s="21"/>
      <c r="TAD94" s="16"/>
      <c r="TAS94" s="18"/>
      <c r="TAT94" s="21"/>
      <c r="TAU94" s="16"/>
      <c r="TBJ94" s="18"/>
      <c r="TBK94" s="21"/>
      <c r="TBL94" s="16"/>
      <c r="TCA94" s="18"/>
      <c r="TCB94" s="21"/>
      <c r="TCC94" s="16"/>
      <c r="TCR94" s="18"/>
      <c r="TCS94" s="21"/>
      <c r="TCT94" s="16"/>
      <c r="TDI94" s="18"/>
      <c r="TDJ94" s="21"/>
      <c r="TDK94" s="16"/>
      <c r="TDZ94" s="18"/>
      <c r="TEA94" s="21"/>
      <c r="TEB94" s="16"/>
      <c r="TEQ94" s="18"/>
      <c r="TER94" s="21"/>
      <c r="TES94" s="16"/>
      <c r="TFH94" s="18"/>
      <c r="TFI94" s="21"/>
      <c r="TFJ94" s="16"/>
      <c r="TFY94" s="18"/>
      <c r="TFZ94" s="21"/>
      <c r="TGA94" s="16"/>
      <c r="TGP94" s="18"/>
      <c r="TGQ94" s="21"/>
      <c r="TGR94" s="16"/>
      <c r="THG94" s="18"/>
      <c r="THH94" s="21"/>
      <c r="THI94" s="16"/>
      <c r="THX94" s="18"/>
      <c r="THY94" s="21"/>
      <c r="THZ94" s="16"/>
      <c r="TIO94" s="18"/>
      <c r="TIP94" s="21"/>
      <c r="TIQ94" s="16"/>
      <c r="TJF94" s="18"/>
      <c r="TJG94" s="21"/>
      <c r="TJH94" s="16"/>
      <c r="TJW94" s="18"/>
      <c r="TJX94" s="21"/>
      <c r="TJY94" s="16"/>
      <c r="TKN94" s="18"/>
      <c r="TKO94" s="21"/>
      <c r="TKP94" s="16"/>
      <c r="TLE94" s="18"/>
      <c r="TLF94" s="21"/>
      <c r="TLG94" s="16"/>
      <c r="TLV94" s="18"/>
      <c r="TLW94" s="21"/>
      <c r="TLX94" s="16"/>
      <c r="TMM94" s="18"/>
      <c r="TMN94" s="21"/>
      <c r="TMO94" s="16"/>
      <c r="TND94" s="18"/>
      <c r="TNE94" s="21"/>
      <c r="TNF94" s="16"/>
      <c r="TNU94" s="18"/>
      <c r="TNV94" s="21"/>
      <c r="TNW94" s="16"/>
      <c r="TOL94" s="18"/>
      <c r="TOM94" s="21"/>
      <c r="TON94" s="16"/>
      <c r="TPC94" s="18"/>
      <c r="TPD94" s="21"/>
      <c r="TPE94" s="16"/>
      <c r="TPT94" s="18"/>
      <c r="TPU94" s="21"/>
      <c r="TPV94" s="16"/>
      <c r="TQK94" s="18"/>
      <c r="TQL94" s="21"/>
      <c r="TQM94" s="16"/>
      <c r="TRB94" s="18"/>
      <c r="TRC94" s="21"/>
      <c r="TRD94" s="16"/>
      <c r="TRS94" s="18"/>
      <c r="TRT94" s="21"/>
      <c r="TRU94" s="16"/>
      <c r="TSJ94" s="18"/>
      <c r="TSK94" s="21"/>
      <c r="TSL94" s="16"/>
      <c r="TTA94" s="18"/>
      <c r="TTB94" s="21"/>
      <c r="TTC94" s="16"/>
      <c r="TTR94" s="18"/>
      <c r="TTS94" s="21"/>
      <c r="TTT94" s="16"/>
      <c r="TUI94" s="18"/>
      <c r="TUJ94" s="21"/>
      <c r="TUK94" s="16"/>
      <c r="TUZ94" s="18"/>
      <c r="TVA94" s="21"/>
      <c r="TVB94" s="16"/>
      <c r="TVQ94" s="18"/>
      <c r="TVR94" s="21"/>
      <c r="TVS94" s="16"/>
      <c r="TWH94" s="18"/>
      <c r="TWI94" s="21"/>
      <c r="TWJ94" s="16"/>
      <c r="TWY94" s="18"/>
      <c r="TWZ94" s="21"/>
      <c r="TXA94" s="16"/>
      <c r="TXP94" s="18"/>
      <c r="TXQ94" s="21"/>
      <c r="TXR94" s="16"/>
      <c r="TYG94" s="18"/>
      <c r="TYH94" s="21"/>
      <c r="TYI94" s="16"/>
      <c r="TYX94" s="18"/>
      <c r="TYY94" s="21"/>
      <c r="TYZ94" s="16"/>
      <c r="TZO94" s="18"/>
      <c r="TZP94" s="21"/>
      <c r="TZQ94" s="16"/>
      <c r="UAF94" s="18"/>
      <c r="UAG94" s="21"/>
      <c r="UAH94" s="16"/>
      <c r="UAW94" s="18"/>
      <c r="UAX94" s="21"/>
      <c r="UAY94" s="16"/>
      <c r="UBN94" s="18"/>
      <c r="UBO94" s="21"/>
      <c r="UBP94" s="16"/>
      <c r="UCE94" s="18"/>
      <c r="UCF94" s="21"/>
      <c r="UCG94" s="16"/>
      <c r="UCV94" s="18"/>
      <c r="UCW94" s="21"/>
      <c r="UCX94" s="16"/>
      <c r="UDM94" s="18"/>
      <c r="UDN94" s="21"/>
      <c r="UDO94" s="16"/>
      <c r="UED94" s="18"/>
      <c r="UEE94" s="21"/>
      <c r="UEF94" s="16"/>
      <c r="UEU94" s="18"/>
      <c r="UEV94" s="21"/>
      <c r="UEW94" s="16"/>
      <c r="UFL94" s="18"/>
      <c r="UFM94" s="21"/>
      <c r="UFN94" s="16"/>
      <c r="UGC94" s="18"/>
      <c r="UGD94" s="21"/>
      <c r="UGE94" s="16"/>
      <c r="UGT94" s="18"/>
      <c r="UGU94" s="21"/>
      <c r="UGV94" s="16"/>
      <c r="UHK94" s="18"/>
      <c r="UHL94" s="21"/>
      <c r="UHM94" s="16"/>
      <c r="UIB94" s="18"/>
      <c r="UIC94" s="21"/>
      <c r="UID94" s="16"/>
      <c r="UIS94" s="18"/>
      <c r="UIT94" s="21"/>
      <c r="UIU94" s="16"/>
      <c r="UJJ94" s="18"/>
      <c r="UJK94" s="21"/>
      <c r="UJL94" s="16"/>
      <c r="UKA94" s="18"/>
      <c r="UKB94" s="21"/>
      <c r="UKC94" s="16"/>
      <c r="UKR94" s="18"/>
      <c r="UKS94" s="21"/>
      <c r="UKT94" s="16"/>
      <c r="ULI94" s="18"/>
      <c r="ULJ94" s="21"/>
      <c r="ULK94" s="16"/>
      <c r="ULZ94" s="18"/>
      <c r="UMA94" s="21"/>
      <c r="UMB94" s="16"/>
      <c r="UMQ94" s="18"/>
      <c r="UMR94" s="21"/>
      <c r="UMS94" s="16"/>
      <c r="UNH94" s="18"/>
      <c r="UNI94" s="21"/>
      <c r="UNJ94" s="16"/>
      <c r="UNY94" s="18"/>
      <c r="UNZ94" s="21"/>
      <c r="UOA94" s="16"/>
      <c r="UOP94" s="18"/>
      <c r="UOQ94" s="21"/>
      <c r="UOR94" s="16"/>
      <c r="UPG94" s="18"/>
      <c r="UPH94" s="21"/>
      <c r="UPI94" s="16"/>
      <c r="UPX94" s="18"/>
      <c r="UPY94" s="21"/>
      <c r="UPZ94" s="16"/>
      <c r="UQO94" s="18"/>
      <c r="UQP94" s="21"/>
      <c r="UQQ94" s="16"/>
      <c r="URF94" s="18"/>
      <c r="URG94" s="21"/>
      <c r="URH94" s="16"/>
      <c r="URW94" s="18"/>
      <c r="URX94" s="21"/>
      <c r="URY94" s="16"/>
      <c r="USN94" s="18"/>
      <c r="USO94" s="21"/>
      <c r="USP94" s="16"/>
      <c r="UTE94" s="18"/>
      <c r="UTF94" s="21"/>
      <c r="UTG94" s="16"/>
      <c r="UTV94" s="18"/>
      <c r="UTW94" s="21"/>
      <c r="UTX94" s="16"/>
      <c r="UUM94" s="18"/>
      <c r="UUN94" s="21"/>
      <c r="UUO94" s="16"/>
      <c r="UVD94" s="18"/>
      <c r="UVE94" s="21"/>
      <c r="UVF94" s="16"/>
      <c r="UVU94" s="18"/>
      <c r="UVV94" s="21"/>
      <c r="UVW94" s="16"/>
      <c r="UWL94" s="18"/>
      <c r="UWM94" s="21"/>
      <c r="UWN94" s="16"/>
      <c r="UXC94" s="18"/>
      <c r="UXD94" s="21"/>
      <c r="UXE94" s="16"/>
      <c r="UXT94" s="18"/>
      <c r="UXU94" s="21"/>
      <c r="UXV94" s="16"/>
      <c r="UYK94" s="18"/>
      <c r="UYL94" s="21"/>
      <c r="UYM94" s="16"/>
      <c r="UZB94" s="18"/>
      <c r="UZC94" s="21"/>
      <c r="UZD94" s="16"/>
      <c r="UZS94" s="18"/>
      <c r="UZT94" s="21"/>
      <c r="UZU94" s="16"/>
      <c r="VAJ94" s="18"/>
      <c r="VAK94" s="21"/>
      <c r="VAL94" s="16"/>
      <c r="VBA94" s="18"/>
      <c r="VBB94" s="21"/>
      <c r="VBC94" s="16"/>
      <c r="VBR94" s="18"/>
      <c r="VBS94" s="21"/>
      <c r="VBT94" s="16"/>
      <c r="VCI94" s="18"/>
      <c r="VCJ94" s="21"/>
      <c r="VCK94" s="16"/>
      <c r="VCZ94" s="18"/>
      <c r="VDA94" s="21"/>
      <c r="VDB94" s="16"/>
      <c r="VDQ94" s="18"/>
      <c r="VDR94" s="21"/>
      <c r="VDS94" s="16"/>
      <c r="VEH94" s="18"/>
      <c r="VEI94" s="21"/>
      <c r="VEJ94" s="16"/>
      <c r="VEY94" s="18"/>
      <c r="VEZ94" s="21"/>
      <c r="VFA94" s="16"/>
      <c r="VFP94" s="18"/>
      <c r="VFQ94" s="21"/>
      <c r="VFR94" s="16"/>
      <c r="VGG94" s="18"/>
      <c r="VGH94" s="21"/>
      <c r="VGI94" s="16"/>
      <c r="VGX94" s="18"/>
      <c r="VGY94" s="21"/>
      <c r="VGZ94" s="16"/>
      <c r="VHO94" s="18"/>
      <c r="VHP94" s="21"/>
      <c r="VHQ94" s="16"/>
      <c r="VIF94" s="18"/>
      <c r="VIG94" s="21"/>
      <c r="VIH94" s="16"/>
      <c r="VIW94" s="18"/>
      <c r="VIX94" s="21"/>
      <c r="VIY94" s="16"/>
      <c r="VJN94" s="18"/>
      <c r="VJO94" s="21"/>
      <c r="VJP94" s="16"/>
      <c r="VKE94" s="18"/>
      <c r="VKF94" s="21"/>
      <c r="VKG94" s="16"/>
      <c r="VKV94" s="18"/>
      <c r="VKW94" s="21"/>
      <c r="VKX94" s="16"/>
      <c r="VLM94" s="18"/>
      <c r="VLN94" s="21"/>
      <c r="VLO94" s="16"/>
      <c r="VMD94" s="18"/>
      <c r="VME94" s="21"/>
      <c r="VMF94" s="16"/>
      <c r="VMU94" s="18"/>
      <c r="VMV94" s="21"/>
      <c r="VMW94" s="16"/>
      <c r="VNL94" s="18"/>
      <c r="VNM94" s="21"/>
      <c r="VNN94" s="16"/>
      <c r="VOC94" s="18"/>
      <c r="VOD94" s="21"/>
      <c r="VOE94" s="16"/>
      <c r="VOT94" s="18"/>
      <c r="VOU94" s="21"/>
      <c r="VOV94" s="16"/>
      <c r="VPK94" s="18"/>
      <c r="VPL94" s="21"/>
      <c r="VPM94" s="16"/>
      <c r="VQB94" s="18"/>
      <c r="VQC94" s="21"/>
      <c r="VQD94" s="16"/>
      <c r="VQS94" s="18"/>
      <c r="VQT94" s="21"/>
      <c r="VQU94" s="16"/>
      <c r="VRJ94" s="18"/>
      <c r="VRK94" s="21"/>
      <c r="VRL94" s="16"/>
      <c r="VSA94" s="18"/>
      <c r="VSB94" s="21"/>
      <c r="VSC94" s="16"/>
      <c r="VSR94" s="18"/>
      <c r="VSS94" s="21"/>
      <c r="VST94" s="16"/>
      <c r="VTI94" s="18"/>
      <c r="VTJ94" s="21"/>
      <c r="VTK94" s="16"/>
      <c r="VTZ94" s="18"/>
      <c r="VUA94" s="21"/>
      <c r="VUB94" s="16"/>
      <c r="VUQ94" s="18"/>
      <c r="VUR94" s="21"/>
      <c r="VUS94" s="16"/>
      <c r="VVH94" s="18"/>
      <c r="VVI94" s="21"/>
      <c r="VVJ94" s="16"/>
      <c r="VVY94" s="18"/>
      <c r="VVZ94" s="21"/>
      <c r="VWA94" s="16"/>
      <c r="VWP94" s="18"/>
      <c r="VWQ94" s="21"/>
      <c r="VWR94" s="16"/>
      <c r="VXG94" s="18"/>
      <c r="VXH94" s="21"/>
      <c r="VXI94" s="16"/>
      <c r="VXX94" s="18"/>
      <c r="VXY94" s="21"/>
      <c r="VXZ94" s="16"/>
      <c r="VYO94" s="18"/>
      <c r="VYP94" s="21"/>
      <c r="VYQ94" s="16"/>
      <c r="VZF94" s="18"/>
      <c r="VZG94" s="21"/>
      <c r="VZH94" s="16"/>
      <c r="VZW94" s="18"/>
      <c r="VZX94" s="21"/>
      <c r="VZY94" s="16"/>
      <c r="WAN94" s="18"/>
      <c r="WAO94" s="21"/>
      <c r="WAP94" s="16"/>
      <c r="WBE94" s="18"/>
      <c r="WBF94" s="21"/>
      <c r="WBG94" s="16"/>
      <c r="WBV94" s="18"/>
      <c r="WBW94" s="21"/>
      <c r="WBX94" s="16"/>
      <c r="WCM94" s="18"/>
      <c r="WCN94" s="21"/>
      <c r="WCO94" s="16"/>
      <c r="WDD94" s="18"/>
      <c r="WDE94" s="21"/>
      <c r="WDF94" s="16"/>
      <c r="WDU94" s="18"/>
      <c r="WDV94" s="21"/>
      <c r="WDW94" s="16"/>
      <c r="WEL94" s="18"/>
      <c r="WEM94" s="21"/>
      <c r="WEN94" s="16"/>
      <c r="WFC94" s="18"/>
      <c r="WFD94" s="21"/>
      <c r="WFE94" s="16"/>
      <c r="WFT94" s="18"/>
      <c r="WFU94" s="21"/>
      <c r="WFV94" s="16"/>
      <c r="WGK94" s="18"/>
      <c r="WGL94" s="21"/>
      <c r="WGM94" s="16"/>
      <c r="WHB94" s="18"/>
      <c r="WHC94" s="21"/>
      <c r="WHD94" s="16"/>
      <c r="WHS94" s="18"/>
      <c r="WHT94" s="21"/>
      <c r="WHU94" s="16"/>
      <c r="WIJ94" s="18"/>
      <c r="WIK94" s="21"/>
      <c r="WIL94" s="16"/>
      <c r="WJA94" s="18"/>
      <c r="WJB94" s="21"/>
      <c r="WJC94" s="16"/>
      <c r="WJR94" s="18"/>
      <c r="WJS94" s="21"/>
      <c r="WJT94" s="16"/>
      <c r="WKI94" s="18"/>
      <c r="WKJ94" s="21"/>
      <c r="WKK94" s="16"/>
      <c r="WKZ94" s="18"/>
      <c r="WLA94" s="21"/>
      <c r="WLB94" s="16"/>
      <c r="WLQ94" s="18"/>
      <c r="WLR94" s="21"/>
      <c r="WLS94" s="16"/>
      <c r="WMH94" s="18"/>
      <c r="WMI94" s="21"/>
      <c r="WMJ94" s="16"/>
      <c r="WMY94" s="18"/>
      <c r="WMZ94" s="21"/>
      <c r="WNA94" s="16"/>
      <c r="WNP94" s="18"/>
      <c r="WNQ94" s="21"/>
      <c r="WNR94" s="16"/>
      <c r="WOG94" s="18"/>
      <c r="WOH94" s="21"/>
      <c r="WOI94" s="16"/>
      <c r="WOX94" s="18"/>
      <c r="WOY94" s="21"/>
      <c r="WOZ94" s="16"/>
      <c r="WPO94" s="18"/>
      <c r="WPP94" s="21"/>
      <c r="WPQ94" s="16"/>
      <c r="WQF94" s="18"/>
      <c r="WQG94" s="21"/>
      <c r="WQH94" s="16"/>
      <c r="WQW94" s="18"/>
      <c r="WQX94" s="21"/>
      <c r="WQY94" s="16"/>
      <c r="WRN94" s="18"/>
      <c r="WRO94" s="21"/>
      <c r="WRP94" s="16"/>
      <c r="WSE94" s="18"/>
      <c r="WSF94" s="21"/>
      <c r="WSG94" s="16"/>
      <c r="WSV94" s="18"/>
      <c r="WSW94" s="21"/>
      <c r="WSX94" s="16"/>
      <c r="WTM94" s="18"/>
      <c r="WTN94" s="21"/>
      <c r="WTO94" s="16"/>
      <c r="WUD94" s="18"/>
      <c r="WUE94" s="21"/>
      <c r="WUF94" s="16"/>
      <c r="WUU94" s="18"/>
      <c r="WUV94" s="21"/>
      <c r="WUW94" s="16"/>
      <c r="WVL94" s="18"/>
      <c r="WVM94" s="21"/>
      <c r="WVN94" s="16"/>
      <c r="WWC94" s="18"/>
      <c r="WWD94" s="21"/>
      <c r="WWE94" s="16"/>
      <c r="WWT94" s="18"/>
      <c r="WWU94" s="21"/>
      <c r="WWV94" s="16"/>
      <c r="WXK94" s="18"/>
      <c r="WXL94" s="21"/>
      <c r="WXM94" s="16"/>
      <c r="WYB94" s="18"/>
      <c r="WYC94" s="21"/>
      <c r="WYD94" s="16"/>
      <c r="WYS94" s="18"/>
      <c r="WYT94" s="21"/>
      <c r="WYU94" s="16"/>
      <c r="WZJ94" s="18"/>
      <c r="WZK94" s="21"/>
      <c r="WZL94" s="16"/>
      <c r="XAA94" s="18"/>
      <c r="XAB94" s="21"/>
      <c r="XAC94" s="16"/>
      <c r="XAR94" s="18"/>
      <c r="XAS94" s="21"/>
      <c r="XAT94" s="16"/>
      <c r="XBI94" s="18"/>
      <c r="XBJ94" s="21"/>
      <c r="XBK94" s="16"/>
      <c r="XBZ94" s="18"/>
      <c r="XCA94" s="21"/>
      <c r="XCB94" s="16"/>
      <c r="XCQ94" s="18"/>
      <c r="XCR94" s="21"/>
      <c r="XCS94" s="16"/>
      <c r="XDH94" s="18"/>
      <c r="XDI94" s="21"/>
      <c r="XDJ94" s="16"/>
      <c r="XDY94" s="18"/>
      <c r="XDZ94" s="21"/>
      <c r="XEA94" s="16"/>
      <c r="XEP94" s="18"/>
      <c r="XEQ94" s="21"/>
      <c r="XER94" s="16"/>
    </row>
    <row r="95" spans="1:1021 1036:2041 2056:3061 3076:5118 5133:6138 6153:7158 7173:8178 8193:9215 9230:10235 10250:11255 11270:12275 12290:13312 13327:14332 14347:15352 15367:16372" s="17" customFormat="1" ht="53.25" customHeight="1" x14ac:dyDescent="0.25">
      <c r="A95" s="16" t="str">
        <f>+Door!F96</f>
        <v>D2029</v>
      </c>
      <c r="B95" s="17" t="str">
        <f>+Door!G96</f>
        <v>Original Door</v>
      </c>
      <c r="C95" s="17" t="str">
        <f>+Door!H96</f>
        <v>Single Door</v>
      </c>
      <c r="D95" s="17">
        <f>IF(Door!I96="Missing", 9, 0)</f>
        <v>0</v>
      </c>
      <c r="E95" s="17">
        <f>IF(Door!K96="Repair/Make", 9, IF(Door!K96="Clear/Restore", 4, 0))</f>
        <v>4</v>
      </c>
      <c r="F95" s="17">
        <f>IF(Door!M96 ="Missing", 9, 0)</f>
        <v>0</v>
      </c>
      <c r="G95" s="17">
        <f>IF(Door!N96="Repair/Make", 4, IF(Door!N96="Clear/Restore", 2, 0))</f>
        <v>2</v>
      </c>
      <c r="H95" s="17">
        <f>IF(Door!P96="Missing", 4, 0)</f>
        <v>0</v>
      </c>
      <c r="I95" s="17">
        <f>IF(Door!Q96="Repair/Make", 4, IF(Door!Q96="Clear/Restore", 2, 0))</f>
        <v>2</v>
      </c>
      <c r="J95" s="17">
        <f>IF(Door!R96="Missing", 9, 0)</f>
        <v>0</v>
      </c>
      <c r="K95" s="17">
        <f>IF(Door!S96="Operable", 4, 0)</f>
        <v>4</v>
      </c>
      <c r="L95" s="17">
        <f>IF(Door!T96="Repair/Make", 9, IF(Door!T96="Clear/Restore", 4, 0))</f>
        <v>4</v>
      </c>
      <c r="M95" s="17">
        <f>IF(Door!V96="Missing", 4, 0)</f>
        <v>4</v>
      </c>
      <c r="N95" s="17">
        <f>IF(Door!W96="Repair/Make", 9, IF(Door!W96="Clear/Restore", 4, 0))</f>
        <v>9</v>
      </c>
      <c r="O95" s="17">
        <f>IF(Door!X96="Replace", 6, IF(Door!X96="Keep", 2, 0))</f>
        <v>2</v>
      </c>
      <c r="P95" s="18">
        <f t="shared" si="2"/>
        <v>31</v>
      </c>
      <c r="Q95" s="21" t="str">
        <f t="shared" si="3"/>
        <v>Priority 3</v>
      </c>
      <c r="R95" s="16"/>
      <c r="AG95" s="18"/>
      <c r="AH95" s="21"/>
      <c r="AI95" s="16"/>
      <c r="AX95" s="18"/>
      <c r="AY95" s="21"/>
      <c r="AZ95" s="16"/>
      <c r="BO95" s="18"/>
      <c r="BP95" s="21"/>
      <c r="BQ95" s="16"/>
      <c r="CF95" s="18"/>
      <c r="CG95" s="21"/>
      <c r="CH95" s="16"/>
      <c r="CW95" s="18"/>
      <c r="CX95" s="21"/>
      <c r="CY95" s="16"/>
      <c r="DN95" s="18"/>
      <c r="DO95" s="21"/>
      <c r="DP95" s="16"/>
      <c r="EE95" s="18"/>
      <c r="EF95" s="21"/>
      <c r="EG95" s="16"/>
      <c r="EV95" s="18"/>
      <c r="EW95" s="21"/>
      <c r="EX95" s="16"/>
      <c r="FM95" s="18"/>
      <c r="FN95" s="21"/>
      <c r="FO95" s="16"/>
      <c r="GD95" s="18"/>
      <c r="GE95" s="21"/>
      <c r="GF95" s="16"/>
      <c r="GU95" s="18"/>
      <c r="GV95" s="21"/>
      <c r="GW95" s="16"/>
      <c r="HL95" s="18"/>
      <c r="HM95" s="21"/>
      <c r="HN95" s="16"/>
      <c r="IC95" s="18"/>
      <c r="ID95" s="21"/>
      <c r="IE95" s="16"/>
      <c r="IT95" s="18"/>
      <c r="IU95" s="21"/>
      <c r="IV95" s="16"/>
      <c r="JK95" s="18"/>
      <c r="JL95" s="21"/>
      <c r="JM95" s="16"/>
      <c r="KB95" s="18"/>
      <c r="KC95" s="21"/>
      <c r="KD95" s="16"/>
      <c r="KS95" s="18"/>
      <c r="KT95" s="21"/>
      <c r="KU95" s="16"/>
      <c r="LJ95" s="18"/>
      <c r="LK95" s="21"/>
      <c r="LL95" s="16"/>
      <c r="MA95" s="18"/>
      <c r="MB95" s="21"/>
      <c r="MC95" s="16"/>
      <c r="MR95" s="18"/>
      <c r="MS95" s="21"/>
      <c r="MT95" s="16"/>
      <c r="NI95" s="18"/>
      <c r="NJ95" s="21"/>
      <c r="NK95" s="16"/>
      <c r="NZ95" s="18"/>
      <c r="OA95" s="21"/>
      <c r="OB95" s="16"/>
      <c r="OQ95" s="18"/>
      <c r="OR95" s="21"/>
      <c r="OS95" s="16"/>
      <c r="PH95" s="18"/>
      <c r="PI95" s="21"/>
      <c r="PJ95" s="16"/>
      <c r="PY95" s="18"/>
      <c r="PZ95" s="21"/>
      <c r="QA95" s="16"/>
      <c r="QP95" s="18"/>
      <c r="QQ95" s="21"/>
      <c r="QR95" s="16"/>
      <c r="RG95" s="18"/>
      <c r="RH95" s="21"/>
      <c r="RI95" s="16"/>
      <c r="RX95" s="18"/>
      <c r="RY95" s="21"/>
      <c r="RZ95" s="16"/>
      <c r="SO95" s="18"/>
      <c r="SP95" s="21"/>
      <c r="SQ95" s="16"/>
      <c r="TF95" s="18"/>
      <c r="TG95" s="21"/>
      <c r="TH95" s="16"/>
      <c r="TW95" s="18"/>
      <c r="TX95" s="21"/>
      <c r="TY95" s="16"/>
      <c r="UN95" s="18"/>
      <c r="UO95" s="21"/>
      <c r="UP95" s="16"/>
      <c r="VE95" s="18"/>
      <c r="VF95" s="21"/>
      <c r="VG95" s="16"/>
      <c r="VV95" s="18"/>
      <c r="VW95" s="21"/>
      <c r="VX95" s="16"/>
      <c r="WM95" s="18"/>
      <c r="WN95" s="21"/>
      <c r="WO95" s="16"/>
      <c r="XD95" s="18"/>
      <c r="XE95" s="21"/>
      <c r="XF95" s="16"/>
      <c r="XU95" s="18"/>
      <c r="XV95" s="21"/>
      <c r="XW95" s="16"/>
      <c r="YL95" s="18"/>
      <c r="YM95" s="21"/>
      <c r="YN95" s="16"/>
      <c r="ZC95" s="18"/>
      <c r="ZD95" s="21"/>
      <c r="ZE95" s="16"/>
      <c r="ZT95" s="18"/>
      <c r="ZU95" s="21"/>
      <c r="ZV95" s="16"/>
      <c r="AAK95" s="18"/>
      <c r="AAL95" s="21"/>
      <c r="AAM95" s="16"/>
      <c r="ABB95" s="18"/>
      <c r="ABC95" s="21"/>
      <c r="ABD95" s="16"/>
      <c r="ABS95" s="18"/>
      <c r="ABT95" s="21"/>
      <c r="ABU95" s="16"/>
      <c r="ACJ95" s="18"/>
      <c r="ACK95" s="21"/>
      <c r="ACL95" s="16"/>
      <c r="ADA95" s="18"/>
      <c r="ADB95" s="21"/>
      <c r="ADC95" s="16"/>
      <c r="ADR95" s="18"/>
      <c r="ADS95" s="21"/>
      <c r="ADT95" s="16"/>
      <c r="AEI95" s="18"/>
      <c r="AEJ95" s="21"/>
      <c r="AEK95" s="16"/>
      <c r="AEZ95" s="18"/>
      <c r="AFA95" s="21"/>
      <c r="AFB95" s="16"/>
      <c r="AFQ95" s="18"/>
      <c r="AFR95" s="21"/>
      <c r="AFS95" s="16"/>
      <c r="AGH95" s="18"/>
      <c r="AGI95" s="21"/>
      <c r="AGJ95" s="16"/>
      <c r="AGY95" s="18"/>
      <c r="AGZ95" s="21"/>
      <c r="AHA95" s="16"/>
      <c r="AHP95" s="18"/>
      <c r="AHQ95" s="21"/>
      <c r="AHR95" s="16"/>
      <c r="AIG95" s="18"/>
      <c r="AIH95" s="21"/>
      <c r="AII95" s="16"/>
      <c r="AIX95" s="18"/>
      <c r="AIY95" s="21"/>
      <c r="AIZ95" s="16"/>
      <c r="AJO95" s="18"/>
      <c r="AJP95" s="21"/>
      <c r="AJQ95" s="16"/>
      <c r="AKF95" s="18"/>
      <c r="AKG95" s="21"/>
      <c r="AKH95" s="16"/>
      <c r="AKW95" s="18"/>
      <c r="AKX95" s="21"/>
      <c r="AKY95" s="16"/>
      <c r="ALN95" s="18"/>
      <c r="ALO95" s="21"/>
      <c r="ALP95" s="16"/>
      <c r="AME95" s="18"/>
      <c r="AMF95" s="21"/>
      <c r="AMG95" s="16"/>
      <c r="AMV95" s="18"/>
      <c r="AMW95" s="21"/>
      <c r="AMX95" s="16"/>
      <c r="ANM95" s="18"/>
      <c r="ANN95" s="21"/>
      <c r="ANO95" s="16"/>
      <c r="AOD95" s="18"/>
      <c r="AOE95" s="21"/>
      <c r="AOF95" s="16"/>
      <c r="AOU95" s="18"/>
      <c r="AOV95" s="21"/>
      <c r="AOW95" s="16"/>
      <c r="APL95" s="18"/>
      <c r="APM95" s="21"/>
      <c r="APN95" s="16"/>
      <c r="AQC95" s="18"/>
      <c r="AQD95" s="21"/>
      <c r="AQE95" s="16"/>
      <c r="AQT95" s="18"/>
      <c r="AQU95" s="21"/>
      <c r="AQV95" s="16"/>
      <c r="ARK95" s="18"/>
      <c r="ARL95" s="21"/>
      <c r="ARM95" s="16"/>
      <c r="ASB95" s="18"/>
      <c r="ASC95" s="21"/>
      <c r="ASD95" s="16"/>
      <c r="ASS95" s="18"/>
      <c r="AST95" s="21"/>
      <c r="ASU95" s="16"/>
      <c r="ATJ95" s="18"/>
      <c r="ATK95" s="21"/>
      <c r="ATL95" s="16"/>
      <c r="AUA95" s="18"/>
      <c r="AUB95" s="21"/>
      <c r="AUC95" s="16"/>
      <c r="AUR95" s="18"/>
      <c r="AUS95" s="21"/>
      <c r="AUT95" s="16"/>
      <c r="AVI95" s="18"/>
      <c r="AVJ95" s="21"/>
      <c r="AVK95" s="16"/>
      <c r="AVZ95" s="18"/>
      <c r="AWA95" s="21"/>
      <c r="AWB95" s="16"/>
      <c r="AWQ95" s="18"/>
      <c r="AWR95" s="21"/>
      <c r="AWS95" s="16"/>
      <c r="AXH95" s="18"/>
      <c r="AXI95" s="21"/>
      <c r="AXJ95" s="16"/>
      <c r="AXY95" s="18"/>
      <c r="AXZ95" s="21"/>
      <c r="AYA95" s="16"/>
      <c r="AYP95" s="18"/>
      <c r="AYQ95" s="21"/>
      <c r="AYR95" s="16"/>
      <c r="AZG95" s="18"/>
      <c r="AZH95" s="21"/>
      <c r="AZI95" s="16"/>
      <c r="AZX95" s="18"/>
      <c r="AZY95" s="21"/>
      <c r="AZZ95" s="16"/>
      <c r="BAO95" s="18"/>
      <c r="BAP95" s="21"/>
      <c r="BAQ95" s="16"/>
      <c r="BBF95" s="18"/>
      <c r="BBG95" s="21"/>
      <c r="BBH95" s="16"/>
      <c r="BBW95" s="18"/>
      <c r="BBX95" s="21"/>
      <c r="BBY95" s="16"/>
      <c r="BCN95" s="18"/>
      <c r="BCO95" s="21"/>
      <c r="BCP95" s="16"/>
      <c r="BDE95" s="18"/>
      <c r="BDF95" s="21"/>
      <c r="BDG95" s="16"/>
      <c r="BDV95" s="18"/>
      <c r="BDW95" s="21"/>
      <c r="BDX95" s="16"/>
      <c r="BEM95" s="18"/>
      <c r="BEN95" s="21"/>
      <c r="BEO95" s="16"/>
      <c r="BFD95" s="18"/>
      <c r="BFE95" s="21"/>
      <c r="BFF95" s="16"/>
      <c r="BFU95" s="18"/>
      <c r="BFV95" s="21"/>
      <c r="BFW95" s="16"/>
      <c r="BGL95" s="18"/>
      <c r="BGM95" s="21"/>
      <c r="BGN95" s="16"/>
      <c r="BHC95" s="18"/>
      <c r="BHD95" s="21"/>
      <c r="BHE95" s="16"/>
      <c r="BHT95" s="18"/>
      <c r="BHU95" s="21"/>
      <c r="BHV95" s="16"/>
      <c r="BIK95" s="18"/>
      <c r="BIL95" s="21"/>
      <c r="BIM95" s="16"/>
      <c r="BJB95" s="18"/>
      <c r="BJC95" s="21"/>
      <c r="BJD95" s="16"/>
      <c r="BJS95" s="18"/>
      <c r="BJT95" s="21"/>
      <c r="BJU95" s="16"/>
      <c r="BKJ95" s="18"/>
      <c r="BKK95" s="21"/>
      <c r="BKL95" s="16"/>
      <c r="BLA95" s="18"/>
      <c r="BLB95" s="21"/>
      <c r="BLC95" s="16"/>
      <c r="BLR95" s="18"/>
      <c r="BLS95" s="21"/>
      <c r="BLT95" s="16"/>
      <c r="BMI95" s="18"/>
      <c r="BMJ95" s="21"/>
      <c r="BMK95" s="16"/>
      <c r="BMZ95" s="18"/>
      <c r="BNA95" s="21"/>
      <c r="BNB95" s="16"/>
      <c r="BNQ95" s="18"/>
      <c r="BNR95" s="21"/>
      <c r="BNS95" s="16"/>
      <c r="BOH95" s="18"/>
      <c r="BOI95" s="21"/>
      <c r="BOJ95" s="16"/>
      <c r="BOY95" s="18"/>
      <c r="BOZ95" s="21"/>
      <c r="BPA95" s="16"/>
      <c r="BPP95" s="18"/>
      <c r="BPQ95" s="21"/>
      <c r="BPR95" s="16"/>
      <c r="BQG95" s="18"/>
      <c r="BQH95" s="21"/>
      <c r="BQI95" s="16"/>
      <c r="BQX95" s="18"/>
      <c r="BQY95" s="21"/>
      <c r="BQZ95" s="16"/>
      <c r="BRO95" s="18"/>
      <c r="BRP95" s="21"/>
      <c r="BRQ95" s="16"/>
      <c r="BSF95" s="18"/>
      <c r="BSG95" s="21"/>
      <c r="BSH95" s="16"/>
      <c r="BSW95" s="18"/>
      <c r="BSX95" s="21"/>
      <c r="BSY95" s="16"/>
      <c r="BTN95" s="18"/>
      <c r="BTO95" s="21"/>
      <c r="BTP95" s="16"/>
      <c r="BUE95" s="18"/>
      <c r="BUF95" s="21"/>
      <c r="BUG95" s="16"/>
      <c r="BUV95" s="18"/>
      <c r="BUW95" s="21"/>
      <c r="BUX95" s="16"/>
      <c r="BVM95" s="18"/>
      <c r="BVN95" s="21"/>
      <c r="BVO95" s="16"/>
      <c r="BWD95" s="18"/>
      <c r="BWE95" s="21"/>
      <c r="BWF95" s="16"/>
      <c r="BWU95" s="18"/>
      <c r="BWV95" s="21"/>
      <c r="BWW95" s="16"/>
      <c r="BXL95" s="18"/>
      <c r="BXM95" s="21"/>
      <c r="BXN95" s="16"/>
      <c r="BYC95" s="18"/>
      <c r="BYD95" s="21"/>
      <c r="BYE95" s="16"/>
      <c r="BYT95" s="18"/>
      <c r="BYU95" s="21"/>
      <c r="BYV95" s="16"/>
      <c r="BZK95" s="18"/>
      <c r="BZL95" s="21"/>
      <c r="BZM95" s="16"/>
      <c r="CAB95" s="18"/>
      <c r="CAC95" s="21"/>
      <c r="CAD95" s="16"/>
      <c r="CAS95" s="18"/>
      <c r="CAT95" s="21"/>
      <c r="CAU95" s="16"/>
      <c r="CBJ95" s="18"/>
      <c r="CBK95" s="21"/>
      <c r="CBL95" s="16"/>
      <c r="CCA95" s="18"/>
      <c r="CCB95" s="21"/>
      <c r="CCC95" s="16"/>
      <c r="CCR95" s="18"/>
      <c r="CCS95" s="21"/>
      <c r="CCT95" s="16"/>
      <c r="CDI95" s="18"/>
      <c r="CDJ95" s="21"/>
      <c r="CDK95" s="16"/>
      <c r="CDZ95" s="18"/>
      <c r="CEA95" s="21"/>
      <c r="CEB95" s="16"/>
      <c r="CEQ95" s="18"/>
      <c r="CER95" s="21"/>
      <c r="CES95" s="16"/>
      <c r="CFH95" s="18"/>
      <c r="CFI95" s="21"/>
      <c r="CFJ95" s="16"/>
      <c r="CFY95" s="18"/>
      <c r="CFZ95" s="21"/>
      <c r="CGA95" s="16"/>
      <c r="CGP95" s="18"/>
      <c r="CGQ95" s="21"/>
      <c r="CGR95" s="16"/>
      <c r="CHG95" s="18"/>
      <c r="CHH95" s="21"/>
      <c r="CHI95" s="16"/>
      <c r="CHX95" s="18"/>
      <c r="CHY95" s="21"/>
      <c r="CHZ95" s="16"/>
      <c r="CIO95" s="18"/>
      <c r="CIP95" s="21"/>
      <c r="CIQ95" s="16"/>
      <c r="CJF95" s="18"/>
      <c r="CJG95" s="21"/>
      <c r="CJH95" s="16"/>
      <c r="CJW95" s="18"/>
      <c r="CJX95" s="21"/>
      <c r="CJY95" s="16"/>
      <c r="CKN95" s="18"/>
      <c r="CKO95" s="21"/>
      <c r="CKP95" s="16"/>
      <c r="CLE95" s="18"/>
      <c r="CLF95" s="21"/>
      <c r="CLG95" s="16"/>
      <c r="CLV95" s="18"/>
      <c r="CLW95" s="21"/>
      <c r="CLX95" s="16"/>
      <c r="CMM95" s="18"/>
      <c r="CMN95" s="21"/>
      <c r="CMO95" s="16"/>
      <c r="CND95" s="18"/>
      <c r="CNE95" s="21"/>
      <c r="CNF95" s="16"/>
      <c r="CNU95" s="18"/>
      <c r="CNV95" s="21"/>
      <c r="CNW95" s="16"/>
      <c r="COL95" s="18"/>
      <c r="COM95" s="21"/>
      <c r="CON95" s="16"/>
      <c r="CPC95" s="18"/>
      <c r="CPD95" s="21"/>
      <c r="CPE95" s="16"/>
      <c r="CPT95" s="18"/>
      <c r="CPU95" s="21"/>
      <c r="CPV95" s="16"/>
      <c r="CQK95" s="18"/>
      <c r="CQL95" s="21"/>
      <c r="CQM95" s="16"/>
      <c r="CRB95" s="18"/>
      <c r="CRC95" s="21"/>
      <c r="CRD95" s="16"/>
      <c r="CRS95" s="18"/>
      <c r="CRT95" s="21"/>
      <c r="CRU95" s="16"/>
      <c r="CSJ95" s="18"/>
      <c r="CSK95" s="21"/>
      <c r="CSL95" s="16"/>
      <c r="CTA95" s="18"/>
      <c r="CTB95" s="21"/>
      <c r="CTC95" s="16"/>
      <c r="CTR95" s="18"/>
      <c r="CTS95" s="21"/>
      <c r="CTT95" s="16"/>
      <c r="CUI95" s="18"/>
      <c r="CUJ95" s="21"/>
      <c r="CUK95" s="16"/>
      <c r="CUZ95" s="18"/>
      <c r="CVA95" s="21"/>
      <c r="CVB95" s="16"/>
      <c r="CVQ95" s="18"/>
      <c r="CVR95" s="21"/>
      <c r="CVS95" s="16"/>
      <c r="CWH95" s="18"/>
      <c r="CWI95" s="21"/>
      <c r="CWJ95" s="16"/>
      <c r="CWY95" s="18"/>
      <c r="CWZ95" s="21"/>
      <c r="CXA95" s="16"/>
      <c r="CXP95" s="18"/>
      <c r="CXQ95" s="21"/>
      <c r="CXR95" s="16"/>
      <c r="CYG95" s="18"/>
      <c r="CYH95" s="21"/>
      <c r="CYI95" s="16"/>
      <c r="CYX95" s="18"/>
      <c r="CYY95" s="21"/>
      <c r="CYZ95" s="16"/>
      <c r="CZO95" s="18"/>
      <c r="CZP95" s="21"/>
      <c r="CZQ95" s="16"/>
      <c r="DAF95" s="18"/>
      <c r="DAG95" s="21"/>
      <c r="DAH95" s="16"/>
      <c r="DAW95" s="18"/>
      <c r="DAX95" s="21"/>
      <c r="DAY95" s="16"/>
      <c r="DBN95" s="18"/>
      <c r="DBO95" s="21"/>
      <c r="DBP95" s="16"/>
      <c r="DCE95" s="18"/>
      <c r="DCF95" s="21"/>
      <c r="DCG95" s="16"/>
      <c r="DCV95" s="18"/>
      <c r="DCW95" s="21"/>
      <c r="DCX95" s="16"/>
      <c r="DDM95" s="18"/>
      <c r="DDN95" s="21"/>
      <c r="DDO95" s="16"/>
      <c r="DED95" s="18"/>
      <c r="DEE95" s="21"/>
      <c r="DEF95" s="16"/>
      <c r="DEU95" s="18"/>
      <c r="DEV95" s="21"/>
      <c r="DEW95" s="16"/>
      <c r="DFL95" s="18"/>
      <c r="DFM95" s="21"/>
      <c r="DFN95" s="16"/>
      <c r="DGC95" s="18"/>
      <c r="DGD95" s="21"/>
      <c r="DGE95" s="16"/>
      <c r="DGT95" s="18"/>
      <c r="DGU95" s="21"/>
      <c r="DGV95" s="16"/>
      <c r="DHK95" s="18"/>
      <c r="DHL95" s="21"/>
      <c r="DHM95" s="16"/>
      <c r="DIB95" s="18"/>
      <c r="DIC95" s="21"/>
      <c r="DID95" s="16"/>
      <c r="DIS95" s="18"/>
      <c r="DIT95" s="21"/>
      <c r="DIU95" s="16"/>
      <c r="DJJ95" s="18"/>
      <c r="DJK95" s="21"/>
      <c r="DJL95" s="16"/>
      <c r="DKA95" s="18"/>
      <c r="DKB95" s="21"/>
      <c r="DKC95" s="16"/>
      <c r="DKR95" s="18"/>
      <c r="DKS95" s="21"/>
      <c r="DKT95" s="16"/>
      <c r="DLI95" s="18"/>
      <c r="DLJ95" s="21"/>
      <c r="DLK95" s="16"/>
      <c r="DLZ95" s="18"/>
      <c r="DMA95" s="21"/>
      <c r="DMB95" s="16"/>
      <c r="DMQ95" s="18"/>
      <c r="DMR95" s="21"/>
      <c r="DMS95" s="16"/>
      <c r="DNH95" s="18"/>
      <c r="DNI95" s="21"/>
      <c r="DNJ95" s="16"/>
      <c r="DNY95" s="18"/>
      <c r="DNZ95" s="21"/>
      <c r="DOA95" s="16"/>
      <c r="DOP95" s="18"/>
      <c r="DOQ95" s="21"/>
      <c r="DOR95" s="16"/>
      <c r="DPG95" s="18"/>
      <c r="DPH95" s="21"/>
      <c r="DPI95" s="16"/>
      <c r="DPX95" s="18"/>
      <c r="DPY95" s="21"/>
      <c r="DPZ95" s="16"/>
      <c r="DQO95" s="18"/>
      <c r="DQP95" s="21"/>
      <c r="DQQ95" s="16"/>
      <c r="DRF95" s="18"/>
      <c r="DRG95" s="21"/>
      <c r="DRH95" s="16"/>
      <c r="DRW95" s="18"/>
      <c r="DRX95" s="21"/>
      <c r="DRY95" s="16"/>
      <c r="DSN95" s="18"/>
      <c r="DSO95" s="21"/>
      <c r="DSP95" s="16"/>
      <c r="DTE95" s="18"/>
      <c r="DTF95" s="21"/>
      <c r="DTG95" s="16"/>
      <c r="DTV95" s="18"/>
      <c r="DTW95" s="21"/>
      <c r="DTX95" s="16"/>
      <c r="DUM95" s="18"/>
      <c r="DUN95" s="21"/>
      <c r="DUO95" s="16"/>
      <c r="DVD95" s="18"/>
      <c r="DVE95" s="21"/>
      <c r="DVF95" s="16"/>
      <c r="DVU95" s="18"/>
      <c r="DVV95" s="21"/>
      <c r="DVW95" s="16"/>
      <c r="DWL95" s="18"/>
      <c r="DWM95" s="21"/>
      <c r="DWN95" s="16"/>
      <c r="DXC95" s="18"/>
      <c r="DXD95" s="21"/>
      <c r="DXE95" s="16"/>
      <c r="DXT95" s="18"/>
      <c r="DXU95" s="21"/>
      <c r="DXV95" s="16"/>
      <c r="DYK95" s="18"/>
      <c r="DYL95" s="21"/>
      <c r="DYM95" s="16"/>
      <c r="DZB95" s="18"/>
      <c r="DZC95" s="21"/>
      <c r="DZD95" s="16"/>
      <c r="DZS95" s="18"/>
      <c r="DZT95" s="21"/>
      <c r="DZU95" s="16"/>
      <c r="EAJ95" s="18"/>
      <c r="EAK95" s="21"/>
      <c r="EAL95" s="16"/>
      <c r="EBA95" s="18"/>
      <c r="EBB95" s="21"/>
      <c r="EBC95" s="16"/>
      <c r="EBR95" s="18"/>
      <c r="EBS95" s="21"/>
      <c r="EBT95" s="16"/>
      <c r="ECI95" s="18"/>
      <c r="ECJ95" s="21"/>
      <c r="ECK95" s="16"/>
      <c r="ECZ95" s="18"/>
      <c r="EDA95" s="21"/>
      <c r="EDB95" s="16"/>
      <c r="EDQ95" s="18"/>
      <c r="EDR95" s="21"/>
      <c r="EDS95" s="16"/>
      <c r="EEH95" s="18"/>
      <c r="EEI95" s="21"/>
      <c r="EEJ95" s="16"/>
      <c r="EEY95" s="18"/>
      <c r="EEZ95" s="21"/>
      <c r="EFA95" s="16"/>
      <c r="EFP95" s="18"/>
      <c r="EFQ95" s="21"/>
      <c r="EFR95" s="16"/>
      <c r="EGG95" s="18"/>
      <c r="EGH95" s="21"/>
      <c r="EGI95" s="16"/>
      <c r="EGX95" s="18"/>
      <c r="EGY95" s="21"/>
      <c r="EGZ95" s="16"/>
      <c r="EHO95" s="18"/>
      <c r="EHP95" s="21"/>
      <c r="EHQ95" s="16"/>
      <c r="EIF95" s="18"/>
      <c r="EIG95" s="21"/>
      <c r="EIH95" s="16"/>
      <c r="EIW95" s="18"/>
      <c r="EIX95" s="21"/>
      <c r="EIY95" s="16"/>
      <c r="EJN95" s="18"/>
      <c r="EJO95" s="21"/>
      <c r="EJP95" s="16"/>
      <c r="EKE95" s="18"/>
      <c r="EKF95" s="21"/>
      <c r="EKG95" s="16"/>
      <c r="EKV95" s="18"/>
      <c r="EKW95" s="21"/>
      <c r="EKX95" s="16"/>
      <c r="ELM95" s="18"/>
      <c r="ELN95" s="21"/>
      <c r="ELO95" s="16"/>
      <c r="EMD95" s="18"/>
      <c r="EME95" s="21"/>
      <c r="EMF95" s="16"/>
      <c r="EMU95" s="18"/>
      <c r="EMV95" s="21"/>
      <c r="EMW95" s="16"/>
      <c r="ENL95" s="18"/>
      <c r="ENM95" s="21"/>
      <c r="ENN95" s="16"/>
      <c r="EOC95" s="18"/>
      <c r="EOD95" s="21"/>
      <c r="EOE95" s="16"/>
      <c r="EOT95" s="18"/>
      <c r="EOU95" s="21"/>
      <c r="EOV95" s="16"/>
      <c r="EPK95" s="18"/>
      <c r="EPL95" s="21"/>
      <c r="EPM95" s="16"/>
      <c r="EQB95" s="18"/>
      <c r="EQC95" s="21"/>
      <c r="EQD95" s="16"/>
      <c r="EQS95" s="18"/>
      <c r="EQT95" s="21"/>
      <c r="EQU95" s="16"/>
      <c r="ERJ95" s="18"/>
      <c r="ERK95" s="21"/>
      <c r="ERL95" s="16"/>
      <c r="ESA95" s="18"/>
      <c r="ESB95" s="21"/>
      <c r="ESC95" s="16"/>
      <c r="ESR95" s="18"/>
      <c r="ESS95" s="21"/>
      <c r="EST95" s="16"/>
      <c r="ETI95" s="18"/>
      <c r="ETJ95" s="21"/>
      <c r="ETK95" s="16"/>
      <c r="ETZ95" s="18"/>
      <c r="EUA95" s="21"/>
      <c r="EUB95" s="16"/>
      <c r="EUQ95" s="18"/>
      <c r="EUR95" s="21"/>
      <c r="EUS95" s="16"/>
      <c r="EVH95" s="18"/>
      <c r="EVI95" s="21"/>
      <c r="EVJ95" s="16"/>
      <c r="EVY95" s="18"/>
      <c r="EVZ95" s="21"/>
      <c r="EWA95" s="16"/>
      <c r="EWP95" s="18"/>
      <c r="EWQ95" s="21"/>
      <c r="EWR95" s="16"/>
      <c r="EXG95" s="18"/>
      <c r="EXH95" s="21"/>
      <c r="EXI95" s="16"/>
      <c r="EXX95" s="18"/>
      <c r="EXY95" s="21"/>
      <c r="EXZ95" s="16"/>
      <c r="EYO95" s="18"/>
      <c r="EYP95" s="21"/>
      <c r="EYQ95" s="16"/>
      <c r="EZF95" s="18"/>
      <c r="EZG95" s="21"/>
      <c r="EZH95" s="16"/>
      <c r="EZW95" s="18"/>
      <c r="EZX95" s="21"/>
      <c r="EZY95" s="16"/>
      <c r="FAN95" s="18"/>
      <c r="FAO95" s="21"/>
      <c r="FAP95" s="16"/>
      <c r="FBE95" s="18"/>
      <c r="FBF95" s="21"/>
      <c r="FBG95" s="16"/>
      <c r="FBV95" s="18"/>
      <c r="FBW95" s="21"/>
      <c r="FBX95" s="16"/>
      <c r="FCM95" s="18"/>
      <c r="FCN95" s="21"/>
      <c r="FCO95" s="16"/>
      <c r="FDD95" s="18"/>
      <c r="FDE95" s="21"/>
      <c r="FDF95" s="16"/>
      <c r="FDU95" s="18"/>
      <c r="FDV95" s="21"/>
      <c r="FDW95" s="16"/>
      <c r="FEL95" s="18"/>
      <c r="FEM95" s="21"/>
      <c r="FEN95" s="16"/>
      <c r="FFC95" s="18"/>
      <c r="FFD95" s="21"/>
      <c r="FFE95" s="16"/>
      <c r="FFT95" s="18"/>
      <c r="FFU95" s="21"/>
      <c r="FFV95" s="16"/>
      <c r="FGK95" s="18"/>
      <c r="FGL95" s="21"/>
      <c r="FGM95" s="16"/>
      <c r="FHB95" s="18"/>
      <c r="FHC95" s="21"/>
      <c r="FHD95" s="16"/>
      <c r="FHS95" s="18"/>
      <c r="FHT95" s="21"/>
      <c r="FHU95" s="16"/>
      <c r="FIJ95" s="18"/>
      <c r="FIK95" s="21"/>
      <c r="FIL95" s="16"/>
      <c r="FJA95" s="18"/>
      <c r="FJB95" s="21"/>
      <c r="FJC95" s="16"/>
      <c r="FJR95" s="18"/>
      <c r="FJS95" s="21"/>
      <c r="FJT95" s="16"/>
      <c r="FKI95" s="18"/>
      <c r="FKJ95" s="21"/>
      <c r="FKK95" s="16"/>
      <c r="FKZ95" s="18"/>
      <c r="FLA95" s="21"/>
      <c r="FLB95" s="16"/>
      <c r="FLQ95" s="18"/>
      <c r="FLR95" s="21"/>
      <c r="FLS95" s="16"/>
      <c r="FMH95" s="18"/>
      <c r="FMI95" s="21"/>
      <c r="FMJ95" s="16"/>
      <c r="FMY95" s="18"/>
      <c r="FMZ95" s="21"/>
      <c r="FNA95" s="16"/>
      <c r="FNP95" s="18"/>
      <c r="FNQ95" s="21"/>
      <c r="FNR95" s="16"/>
      <c r="FOG95" s="18"/>
      <c r="FOH95" s="21"/>
      <c r="FOI95" s="16"/>
      <c r="FOX95" s="18"/>
      <c r="FOY95" s="21"/>
      <c r="FOZ95" s="16"/>
      <c r="FPO95" s="18"/>
      <c r="FPP95" s="21"/>
      <c r="FPQ95" s="16"/>
      <c r="FQF95" s="18"/>
      <c r="FQG95" s="21"/>
      <c r="FQH95" s="16"/>
      <c r="FQW95" s="18"/>
      <c r="FQX95" s="21"/>
      <c r="FQY95" s="16"/>
      <c r="FRN95" s="18"/>
      <c r="FRO95" s="21"/>
      <c r="FRP95" s="16"/>
      <c r="FSE95" s="18"/>
      <c r="FSF95" s="21"/>
      <c r="FSG95" s="16"/>
      <c r="FSV95" s="18"/>
      <c r="FSW95" s="21"/>
      <c r="FSX95" s="16"/>
      <c r="FTM95" s="18"/>
      <c r="FTN95" s="21"/>
      <c r="FTO95" s="16"/>
      <c r="FUD95" s="18"/>
      <c r="FUE95" s="21"/>
      <c r="FUF95" s="16"/>
      <c r="FUU95" s="18"/>
      <c r="FUV95" s="21"/>
      <c r="FUW95" s="16"/>
      <c r="FVL95" s="18"/>
      <c r="FVM95" s="21"/>
      <c r="FVN95" s="16"/>
      <c r="FWC95" s="18"/>
      <c r="FWD95" s="21"/>
      <c r="FWE95" s="16"/>
      <c r="FWT95" s="18"/>
      <c r="FWU95" s="21"/>
      <c r="FWV95" s="16"/>
      <c r="FXK95" s="18"/>
      <c r="FXL95" s="21"/>
      <c r="FXM95" s="16"/>
      <c r="FYB95" s="18"/>
      <c r="FYC95" s="21"/>
      <c r="FYD95" s="16"/>
      <c r="FYS95" s="18"/>
      <c r="FYT95" s="21"/>
      <c r="FYU95" s="16"/>
      <c r="FZJ95" s="18"/>
      <c r="FZK95" s="21"/>
      <c r="FZL95" s="16"/>
      <c r="GAA95" s="18"/>
      <c r="GAB95" s="21"/>
      <c r="GAC95" s="16"/>
      <c r="GAR95" s="18"/>
      <c r="GAS95" s="21"/>
      <c r="GAT95" s="16"/>
      <c r="GBI95" s="18"/>
      <c r="GBJ95" s="21"/>
      <c r="GBK95" s="16"/>
      <c r="GBZ95" s="18"/>
      <c r="GCA95" s="21"/>
      <c r="GCB95" s="16"/>
      <c r="GCQ95" s="18"/>
      <c r="GCR95" s="21"/>
      <c r="GCS95" s="16"/>
      <c r="GDH95" s="18"/>
      <c r="GDI95" s="21"/>
      <c r="GDJ95" s="16"/>
      <c r="GDY95" s="18"/>
      <c r="GDZ95" s="21"/>
      <c r="GEA95" s="16"/>
      <c r="GEP95" s="18"/>
      <c r="GEQ95" s="21"/>
      <c r="GER95" s="16"/>
      <c r="GFG95" s="18"/>
      <c r="GFH95" s="21"/>
      <c r="GFI95" s="16"/>
      <c r="GFX95" s="18"/>
      <c r="GFY95" s="21"/>
      <c r="GFZ95" s="16"/>
      <c r="GGO95" s="18"/>
      <c r="GGP95" s="21"/>
      <c r="GGQ95" s="16"/>
      <c r="GHF95" s="18"/>
      <c r="GHG95" s="21"/>
      <c r="GHH95" s="16"/>
      <c r="GHW95" s="18"/>
      <c r="GHX95" s="21"/>
      <c r="GHY95" s="16"/>
      <c r="GIN95" s="18"/>
      <c r="GIO95" s="21"/>
      <c r="GIP95" s="16"/>
      <c r="GJE95" s="18"/>
      <c r="GJF95" s="21"/>
      <c r="GJG95" s="16"/>
      <c r="GJV95" s="18"/>
      <c r="GJW95" s="21"/>
      <c r="GJX95" s="16"/>
      <c r="GKM95" s="18"/>
      <c r="GKN95" s="21"/>
      <c r="GKO95" s="16"/>
      <c r="GLD95" s="18"/>
      <c r="GLE95" s="21"/>
      <c r="GLF95" s="16"/>
      <c r="GLU95" s="18"/>
      <c r="GLV95" s="21"/>
      <c r="GLW95" s="16"/>
      <c r="GML95" s="18"/>
      <c r="GMM95" s="21"/>
      <c r="GMN95" s="16"/>
      <c r="GNC95" s="18"/>
      <c r="GND95" s="21"/>
      <c r="GNE95" s="16"/>
      <c r="GNT95" s="18"/>
      <c r="GNU95" s="21"/>
      <c r="GNV95" s="16"/>
      <c r="GOK95" s="18"/>
      <c r="GOL95" s="21"/>
      <c r="GOM95" s="16"/>
      <c r="GPB95" s="18"/>
      <c r="GPC95" s="21"/>
      <c r="GPD95" s="16"/>
      <c r="GPS95" s="18"/>
      <c r="GPT95" s="21"/>
      <c r="GPU95" s="16"/>
      <c r="GQJ95" s="18"/>
      <c r="GQK95" s="21"/>
      <c r="GQL95" s="16"/>
      <c r="GRA95" s="18"/>
      <c r="GRB95" s="21"/>
      <c r="GRC95" s="16"/>
      <c r="GRR95" s="18"/>
      <c r="GRS95" s="21"/>
      <c r="GRT95" s="16"/>
      <c r="GSI95" s="18"/>
      <c r="GSJ95" s="21"/>
      <c r="GSK95" s="16"/>
      <c r="GSZ95" s="18"/>
      <c r="GTA95" s="21"/>
      <c r="GTB95" s="16"/>
      <c r="GTQ95" s="18"/>
      <c r="GTR95" s="21"/>
      <c r="GTS95" s="16"/>
      <c r="GUH95" s="18"/>
      <c r="GUI95" s="21"/>
      <c r="GUJ95" s="16"/>
      <c r="GUY95" s="18"/>
      <c r="GUZ95" s="21"/>
      <c r="GVA95" s="16"/>
      <c r="GVP95" s="18"/>
      <c r="GVQ95" s="21"/>
      <c r="GVR95" s="16"/>
      <c r="GWG95" s="18"/>
      <c r="GWH95" s="21"/>
      <c r="GWI95" s="16"/>
      <c r="GWX95" s="18"/>
      <c r="GWY95" s="21"/>
      <c r="GWZ95" s="16"/>
      <c r="GXO95" s="18"/>
      <c r="GXP95" s="21"/>
      <c r="GXQ95" s="16"/>
      <c r="GYF95" s="18"/>
      <c r="GYG95" s="21"/>
      <c r="GYH95" s="16"/>
      <c r="GYW95" s="18"/>
      <c r="GYX95" s="21"/>
      <c r="GYY95" s="16"/>
      <c r="GZN95" s="18"/>
      <c r="GZO95" s="21"/>
      <c r="GZP95" s="16"/>
      <c r="HAE95" s="18"/>
      <c r="HAF95" s="21"/>
      <c r="HAG95" s="16"/>
      <c r="HAV95" s="18"/>
      <c r="HAW95" s="21"/>
      <c r="HAX95" s="16"/>
      <c r="HBM95" s="18"/>
      <c r="HBN95" s="21"/>
      <c r="HBO95" s="16"/>
      <c r="HCD95" s="18"/>
      <c r="HCE95" s="21"/>
      <c r="HCF95" s="16"/>
      <c r="HCU95" s="18"/>
      <c r="HCV95" s="21"/>
      <c r="HCW95" s="16"/>
      <c r="HDL95" s="18"/>
      <c r="HDM95" s="21"/>
      <c r="HDN95" s="16"/>
      <c r="HEC95" s="18"/>
      <c r="HED95" s="21"/>
      <c r="HEE95" s="16"/>
      <c r="HET95" s="18"/>
      <c r="HEU95" s="21"/>
      <c r="HEV95" s="16"/>
      <c r="HFK95" s="18"/>
      <c r="HFL95" s="21"/>
      <c r="HFM95" s="16"/>
      <c r="HGB95" s="18"/>
      <c r="HGC95" s="21"/>
      <c r="HGD95" s="16"/>
      <c r="HGS95" s="18"/>
      <c r="HGT95" s="21"/>
      <c r="HGU95" s="16"/>
      <c r="HHJ95" s="18"/>
      <c r="HHK95" s="21"/>
      <c r="HHL95" s="16"/>
      <c r="HIA95" s="18"/>
      <c r="HIB95" s="21"/>
      <c r="HIC95" s="16"/>
      <c r="HIR95" s="18"/>
      <c r="HIS95" s="21"/>
      <c r="HIT95" s="16"/>
      <c r="HJI95" s="18"/>
      <c r="HJJ95" s="21"/>
      <c r="HJK95" s="16"/>
      <c r="HJZ95" s="18"/>
      <c r="HKA95" s="21"/>
      <c r="HKB95" s="16"/>
      <c r="HKQ95" s="18"/>
      <c r="HKR95" s="21"/>
      <c r="HKS95" s="16"/>
      <c r="HLH95" s="18"/>
      <c r="HLI95" s="21"/>
      <c r="HLJ95" s="16"/>
      <c r="HLY95" s="18"/>
      <c r="HLZ95" s="21"/>
      <c r="HMA95" s="16"/>
      <c r="HMP95" s="18"/>
      <c r="HMQ95" s="21"/>
      <c r="HMR95" s="16"/>
      <c r="HNG95" s="18"/>
      <c r="HNH95" s="21"/>
      <c r="HNI95" s="16"/>
      <c r="HNX95" s="18"/>
      <c r="HNY95" s="21"/>
      <c r="HNZ95" s="16"/>
      <c r="HOO95" s="18"/>
      <c r="HOP95" s="21"/>
      <c r="HOQ95" s="16"/>
      <c r="HPF95" s="18"/>
      <c r="HPG95" s="21"/>
      <c r="HPH95" s="16"/>
      <c r="HPW95" s="18"/>
      <c r="HPX95" s="21"/>
      <c r="HPY95" s="16"/>
      <c r="HQN95" s="18"/>
      <c r="HQO95" s="21"/>
      <c r="HQP95" s="16"/>
      <c r="HRE95" s="18"/>
      <c r="HRF95" s="21"/>
      <c r="HRG95" s="16"/>
      <c r="HRV95" s="18"/>
      <c r="HRW95" s="21"/>
      <c r="HRX95" s="16"/>
      <c r="HSM95" s="18"/>
      <c r="HSN95" s="21"/>
      <c r="HSO95" s="16"/>
      <c r="HTD95" s="18"/>
      <c r="HTE95" s="21"/>
      <c r="HTF95" s="16"/>
      <c r="HTU95" s="18"/>
      <c r="HTV95" s="21"/>
      <c r="HTW95" s="16"/>
      <c r="HUL95" s="18"/>
      <c r="HUM95" s="21"/>
      <c r="HUN95" s="16"/>
      <c r="HVC95" s="18"/>
      <c r="HVD95" s="21"/>
      <c r="HVE95" s="16"/>
      <c r="HVT95" s="18"/>
      <c r="HVU95" s="21"/>
      <c r="HVV95" s="16"/>
      <c r="HWK95" s="18"/>
      <c r="HWL95" s="21"/>
      <c r="HWM95" s="16"/>
      <c r="HXB95" s="18"/>
      <c r="HXC95" s="21"/>
      <c r="HXD95" s="16"/>
      <c r="HXS95" s="18"/>
      <c r="HXT95" s="21"/>
      <c r="HXU95" s="16"/>
      <c r="HYJ95" s="18"/>
      <c r="HYK95" s="21"/>
      <c r="HYL95" s="16"/>
      <c r="HZA95" s="18"/>
      <c r="HZB95" s="21"/>
      <c r="HZC95" s="16"/>
      <c r="HZR95" s="18"/>
      <c r="HZS95" s="21"/>
      <c r="HZT95" s="16"/>
      <c r="IAI95" s="18"/>
      <c r="IAJ95" s="21"/>
      <c r="IAK95" s="16"/>
      <c r="IAZ95" s="18"/>
      <c r="IBA95" s="21"/>
      <c r="IBB95" s="16"/>
      <c r="IBQ95" s="18"/>
      <c r="IBR95" s="21"/>
      <c r="IBS95" s="16"/>
      <c r="ICH95" s="18"/>
      <c r="ICI95" s="21"/>
      <c r="ICJ95" s="16"/>
      <c r="ICY95" s="18"/>
      <c r="ICZ95" s="21"/>
      <c r="IDA95" s="16"/>
      <c r="IDP95" s="18"/>
      <c r="IDQ95" s="21"/>
      <c r="IDR95" s="16"/>
      <c r="IEG95" s="18"/>
      <c r="IEH95" s="21"/>
      <c r="IEI95" s="16"/>
      <c r="IEX95" s="18"/>
      <c r="IEY95" s="21"/>
      <c r="IEZ95" s="16"/>
      <c r="IFO95" s="18"/>
      <c r="IFP95" s="21"/>
      <c r="IFQ95" s="16"/>
      <c r="IGF95" s="18"/>
      <c r="IGG95" s="21"/>
      <c r="IGH95" s="16"/>
      <c r="IGW95" s="18"/>
      <c r="IGX95" s="21"/>
      <c r="IGY95" s="16"/>
      <c r="IHN95" s="18"/>
      <c r="IHO95" s="21"/>
      <c r="IHP95" s="16"/>
      <c r="IIE95" s="18"/>
      <c r="IIF95" s="21"/>
      <c r="IIG95" s="16"/>
      <c r="IIV95" s="18"/>
      <c r="IIW95" s="21"/>
      <c r="IIX95" s="16"/>
      <c r="IJM95" s="18"/>
      <c r="IJN95" s="21"/>
      <c r="IJO95" s="16"/>
      <c r="IKD95" s="18"/>
      <c r="IKE95" s="21"/>
      <c r="IKF95" s="16"/>
      <c r="IKU95" s="18"/>
      <c r="IKV95" s="21"/>
      <c r="IKW95" s="16"/>
      <c r="ILL95" s="18"/>
      <c r="ILM95" s="21"/>
      <c r="ILN95" s="16"/>
      <c r="IMC95" s="18"/>
      <c r="IMD95" s="21"/>
      <c r="IME95" s="16"/>
      <c r="IMT95" s="18"/>
      <c r="IMU95" s="21"/>
      <c r="IMV95" s="16"/>
      <c r="INK95" s="18"/>
      <c r="INL95" s="21"/>
      <c r="INM95" s="16"/>
      <c r="IOB95" s="18"/>
      <c r="IOC95" s="21"/>
      <c r="IOD95" s="16"/>
      <c r="IOS95" s="18"/>
      <c r="IOT95" s="21"/>
      <c r="IOU95" s="16"/>
      <c r="IPJ95" s="18"/>
      <c r="IPK95" s="21"/>
      <c r="IPL95" s="16"/>
      <c r="IQA95" s="18"/>
      <c r="IQB95" s="21"/>
      <c r="IQC95" s="16"/>
      <c r="IQR95" s="18"/>
      <c r="IQS95" s="21"/>
      <c r="IQT95" s="16"/>
      <c r="IRI95" s="18"/>
      <c r="IRJ95" s="21"/>
      <c r="IRK95" s="16"/>
      <c r="IRZ95" s="18"/>
      <c r="ISA95" s="21"/>
      <c r="ISB95" s="16"/>
      <c r="ISQ95" s="18"/>
      <c r="ISR95" s="21"/>
      <c r="ISS95" s="16"/>
      <c r="ITH95" s="18"/>
      <c r="ITI95" s="21"/>
      <c r="ITJ95" s="16"/>
      <c r="ITY95" s="18"/>
      <c r="ITZ95" s="21"/>
      <c r="IUA95" s="16"/>
      <c r="IUP95" s="18"/>
      <c r="IUQ95" s="21"/>
      <c r="IUR95" s="16"/>
      <c r="IVG95" s="18"/>
      <c r="IVH95" s="21"/>
      <c r="IVI95" s="16"/>
      <c r="IVX95" s="18"/>
      <c r="IVY95" s="21"/>
      <c r="IVZ95" s="16"/>
      <c r="IWO95" s="18"/>
      <c r="IWP95" s="21"/>
      <c r="IWQ95" s="16"/>
      <c r="IXF95" s="18"/>
      <c r="IXG95" s="21"/>
      <c r="IXH95" s="16"/>
      <c r="IXW95" s="18"/>
      <c r="IXX95" s="21"/>
      <c r="IXY95" s="16"/>
      <c r="IYN95" s="18"/>
      <c r="IYO95" s="21"/>
      <c r="IYP95" s="16"/>
      <c r="IZE95" s="18"/>
      <c r="IZF95" s="21"/>
      <c r="IZG95" s="16"/>
      <c r="IZV95" s="18"/>
      <c r="IZW95" s="21"/>
      <c r="IZX95" s="16"/>
      <c r="JAM95" s="18"/>
      <c r="JAN95" s="21"/>
      <c r="JAO95" s="16"/>
      <c r="JBD95" s="18"/>
      <c r="JBE95" s="21"/>
      <c r="JBF95" s="16"/>
      <c r="JBU95" s="18"/>
      <c r="JBV95" s="21"/>
      <c r="JBW95" s="16"/>
      <c r="JCL95" s="18"/>
      <c r="JCM95" s="21"/>
      <c r="JCN95" s="16"/>
      <c r="JDC95" s="18"/>
      <c r="JDD95" s="21"/>
      <c r="JDE95" s="16"/>
      <c r="JDT95" s="18"/>
      <c r="JDU95" s="21"/>
      <c r="JDV95" s="16"/>
      <c r="JEK95" s="18"/>
      <c r="JEL95" s="21"/>
      <c r="JEM95" s="16"/>
      <c r="JFB95" s="18"/>
      <c r="JFC95" s="21"/>
      <c r="JFD95" s="16"/>
      <c r="JFS95" s="18"/>
      <c r="JFT95" s="21"/>
      <c r="JFU95" s="16"/>
      <c r="JGJ95" s="18"/>
      <c r="JGK95" s="21"/>
      <c r="JGL95" s="16"/>
      <c r="JHA95" s="18"/>
      <c r="JHB95" s="21"/>
      <c r="JHC95" s="16"/>
      <c r="JHR95" s="18"/>
      <c r="JHS95" s="21"/>
      <c r="JHT95" s="16"/>
      <c r="JII95" s="18"/>
      <c r="JIJ95" s="21"/>
      <c r="JIK95" s="16"/>
      <c r="JIZ95" s="18"/>
      <c r="JJA95" s="21"/>
      <c r="JJB95" s="16"/>
      <c r="JJQ95" s="18"/>
      <c r="JJR95" s="21"/>
      <c r="JJS95" s="16"/>
      <c r="JKH95" s="18"/>
      <c r="JKI95" s="21"/>
      <c r="JKJ95" s="16"/>
      <c r="JKY95" s="18"/>
      <c r="JKZ95" s="21"/>
      <c r="JLA95" s="16"/>
      <c r="JLP95" s="18"/>
      <c r="JLQ95" s="21"/>
      <c r="JLR95" s="16"/>
      <c r="JMG95" s="18"/>
      <c r="JMH95" s="21"/>
      <c r="JMI95" s="16"/>
      <c r="JMX95" s="18"/>
      <c r="JMY95" s="21"/>
      <c r="JMZ95" s="16"/>
      <c r="JNO95" s="18"/>
      <c r="JNP95" s="21"/>
      <c r="JNQ95" s="16"/>
      <c r="JOF95" s="18"/>
      <c r="JOG95" s="21"/>
      <c r="JOH95" s="16"/>
      <c r="JOW95" s="18"/>
      <c r="JOX95" s="21"/>
      <c r="JOY95" s="16"/>
      <c r="JPN95" s="18"/>
      <c r="JPO95" s="21"/>
      <c r="JPP95" s="16"/>
      <c r="JQE95" s="18"/>
      <c r="JQF95" s="21"/>
      <c r="JQG95" s="16"/>
      <c r="JQV95" s="18"/>
      <c r="JQW95" s="21"/>
      <c r="JQX95" s="16"/>
      <c r="JRM95" s="18"/>
      <c r="JRN95" s="21"/>
      <c r="JRO95" s="16"/>
      <c r="JSD95" s="18"/>
      <c r="JSE95" s="21"/>
      <c r="JSF95" s="16"/>
      <c r="JSU95" s="18"/>
      <c r="JSV95" s="21"/>
      <c r="JSW95" s="16"/>
      <c r="JTL95" s="18"/>
      <c r="JTM95" s="21"/>
      <c r="JTN95" s="16"/>
      <c r="JUC95" s="18"/>
      <c r="JUD95" s="21"/>
      <c r="JUE95" s="16"/>
      <c r="JUT95" s="18"/>
      <c r="JUU95" s="21"/>
      <c r="JUV95" s="16"/>
      <c r="JVK95" s="18"/>
      <c r="JVL95" s="21"/>
      <c r="JVM95" s="16"/>
      <c r="JWB95" s="18"/>
      <c r="JWC95" s="21"/>
      <c r="JWD95" s="16"/>
      <c r="JWS95" s="18"/>
      <c r="JWT95" s="21"/>
      <c r="JWU95" s="16"/>
      <c r="JXJ95" s="18"/>
      <c r="JXK95" s="21"/>
      <c r="JXL95" s="16"/>
      <c r="JYA95" s="18"/>
      <c r="JYB95" s="21"/>
      <c r="JYC95" s="16"/>
      <c r="JYR95" s="18"/>
      <c r="JYS95" s="21"/>
      <c r="JYT95" s="16"/>
      <c r="JZI95" s="18"/>
      <c r="JZJ95" s="21"/>
      <c r="JZK95" s="16"/>
      <c r="JZZ95" s="18"/>
      <c r="KAA95" s="21"/>
      <c r="KAB95" s="16"/>
      <c r="KAQ95" s="18"/>
      <c r="KAR95" s="21"/>
      <c r="KAS95" s="16"/>
      <c r="KBH95" s="18"/>
      <c r="KBI95" s="21"/>
      <c r="KBJ95" s="16"/>
      <c r="KBY95" s="18"/>
      <c r="KBZ95" s="21"/>
      <c r="KCA95" s="16"/>
      <c r="KCP95" s="18"/>
      <c r="KCQ95" s="21"/>
      <c r="KCR95" s="16"/>
      <c r="KDG95" s="18"/>
      <c r="KDH95" s="21"/>
      <c r="KDI95" s="16"/>
      <c r="KDX95" s="18"/>
      <c r="KDY95" s="21"/>
      <c r="KDZ95" s="16"/>
      <c r="KEO95" s="18"/>
      <c r="KEP95" s="21"/>
      <c r="KEQ95" s="16"/>
      <c r="KFF95" s="18"/>
      <c r="KFG95" s="21"/>
      <c r="KFH95" s="16"/>
      <c r="KFW95" s="18"/>
      <c r="KFX95" s="21"/>
      <c r="KFY95" s="16"/>
      <c r="KGN95" s="18"/>
      <c r="KGO95" s="21"/>
      <c r="KGP95" s="16"/>
      <c r="KHE95" s="18"/>
      <c r="KHF95" s="21"/>
      <c r="KHG95" s="16"/>
      <c r="KHV95" s="18"/>
      <c r="KHW95" s="21"/>
      <c r="KHX95" s="16"/>
      <c r="KIM95" s="18"/>
      <c r="KIN95" s="21"/>
      <c r="KIO95" s="16"/>
      <c r="KJD95" s="18"/>
      <c r="KJE95" s="21"/>
      <c r="KJF95" s="16"/>
      <c r="KJU95" s="18"/>
      <c r="KJV95" s="21"/>
      <c r="KJW95" s="16"/>
      <c r="KKL95" s="18"/>
      <c r="KKM95" s="21"/>
      <c r="KKN95" s="16"/>
      <c r="KLC95" s="18"/>
      <c r="KLD95" s="21"/>
      <c r="KLE95" s="16"/>
      <c r="KLT95" s="18"/>
      <c r="KLU95" s="21"/>
      <c r="KLV95" s="16"/>
      <c r="KMK95" s="18"/>
      <c r="KML95" s="21"/>
      <c r="KMM95" s="16"/>
      <c r="KNB95" s="18"/>
      <c r="KNC95" s="21"/>
      <c r="KND95" s="16"/>
      <c r="KNS95" s="18"/>
      <c r="KNT95" s="21"/>
      <c r="KNU95" s="16"/>
      <c r="KOJ95" s="18"/>
      <c r="KOK95" s="21"/>
      <c r="KOL95" s="16"/>
      <c r="KPA95" s="18"/>
      <c r="KPB95" s="21"/>
      <c r="KPC95" s="16"/>
      <c r="KPR95" s="18"/>
      <c r="KPS95" s="21"/>
      <c r="KPT95" s="16"/>
      <c r="KQI95" s="18"/>
      <c r="KQJ95" s="21"/>
      <c r="KQK95" s="16"/>
      <c r="KQZ95" s="18"/>
      <c r="KRA95" s="21"/>
      <c r="KRB95" s="16"/>
      <c r="KRQ95" s="18"/>
      <c r="KRR95" s="21"/>
      <c r="KRS95" s="16"/>
      <c r="KSH95" s="18"/>
      <c r="KSI95" s="21"/>
      <c r="KSJ95" s="16"/>
      <c r="KSY95" s="18"/>
      <c r="KSZ95" s="21"/>
      <c r="KTA95" s="16"/>
      <c r="KTP95" s="18"/>
      <c r="KTQ95" s="21"/>
      <c r="KTR95" s="16"/>
      <c r="KUG95" s="18"/>
      <c r="KUH95" s="21"/>
      <c r="KUI95" s="16"/>
      <c r="KUX95" s="18"/>
      <c r="KUY95" s="21"/>
      <c r="KUZ95" s="16"/>
      <c r="KVO95" s="18"/>
      <c r="KVP95" s="21"/>
      <c r="KVQ95" s="16"/>
      <c r="KWF95" s="18"/>
      <c r="KWG95" s="21"/>
      <c r="KWH95" s="16"/>
      <c r="KWW95" s="18"/>
      <c r="KWX95" s="21"/>
      <c r="KWY95" s="16"/>
      <c r="KXN95" s="18"/>
      <c r="KXO95" s="21"/>
      <c r="KXP95" s="16"/>
      <c r="KYE95" s="18"/>
      <c r="KYF95" s="21"/>
      <c r="KYG95" s="16"/>
      <c r="KYV95" s="18"/>
      <c r="KYW95" s="21"/>
      <c r="KYX95" s="16"/>
      <c r="KZM95" s="18"/>
      <c r="KZN95" s="21"/>
      <c r="KZO95" s="16"/>
      <c r="LAD95" s="18"/>
      <c r="LAE95" s="21"/>
      <c r="LAF95" s="16"/>
      <c r="LAU95" s="18"/>
      <c r="LAV95" s="21"/>
      <c r="LAW95" s="16"/>
      <c r="LBL95" s="18"/>
      <c r="LBM95" s="21"/>
      <c r="LBN95" s="16"/>
      <c r="LCC95" s="18"/>
      <c r="LCD95" s="21"/>
      <c r="LCE95" s="16"/>
      <c r="LCT95" s="18"/>
      <c r="LCU95" s="21"/>
      <c r="LCV95" s="16"/>
      <c r="LDK95" s="18"/>
      <c r="LDL95" s="21"/>
      <c r="LDM95" s="16"/>
      <c r="LEB95" s="18"/>
      <c r="LEC95" s="21"/>
      <c r="LED95" s="16"/>
      <c r="LES95" s="18"/>
      <c r="LET95" s="21"/>
      <c r="LEU95" s="16"/>
      <c r="LFJ95" s="18"/>
      <c r="LFK95" s="21"/>
      <c r="LFL95" s="16"/>
      <c r="LGA95" s="18"/>
      <c r="LGB95" s="21"/>
      <c r="LGC95" s="16"/>
      <c r="LGR95" s="18"/>
      <c r="LGS95" s="21"/>
      <c r="LGT95" s="16"/>
      <c r="LHI95" s="18"/>
      <c r="LHJ95" s="21"/>
      <c r="LHK95" s="16"/>
      <c r="LHZ95" s="18"/>
      <c r="LIA95" s="21"/>
      <c r="LIB95" s="16"/>
      <c r="LIQ95" s="18"/>
      <c r="LIR95" s="21"/>
      <c r="LIS95" s="16"/>
      <c r="LJH95" s="18"/>
      <c r="LJI95" s="21"/>
      <c r="LJJ95" s="16"/>
      <c r="LJY95" s="18"/>
      <c r="LJZ95" s="21"/>
      <c r="LKA95" s="16"/>
      <c r="LKP95" s="18"/>
      <c r="LKQ95" s="21"/>
      <c r="LKR95" s="16"/>
      <c r="LLG95" s="18"/>
      <c r="LLH95" s="21"/>
      <c r="LLI95" s="16"/>
      <c r="LLX95" s="18"/>
      <c r="LLY95" s="21"/>
      <c r="LLZ95" s="16"/>
      <c r="LMO95" s="18"/>
      <c r="LMP95" s="21"/>
      <c r="LMQ95" s="16"/>
      <c r="LNF95" s="18"/>
      <c r="LNG95" s="21"/>
      <c r="LNH95" s="16"/>
      <c r="LNW95" s="18"/>
      <c r="LNX95" s="21"/>
      <c r="LNY95" s="16"/>
      <c r="LON95" s="18"/>
      <c r="LOO95" s="21"/>
      <c r="LOP95" s="16"/>
      <c r="LPE95" s="18"/>
      <c r="LPF95" s="21"/>
      <c r="LPG95" s="16"/>
      <c r="LPV95" s="18"/>
      <c r="LPW95" s="21"/>
      <c r="LPX95" s="16"/>
      <c r="LQM95" s="18"/>
      <c r="LQN95" s="21"/>
      <c r="LQO95" s="16"/>
      <c r="LRD95" s="18"/>
      <c r="LRE95" s="21"/>
      <c r="LRF95" s="16"/>
      <c r="LRU95" s="18"/>
      <c r="LRV95" s="21"/>
      <c r="LRW95" s="16"/>
      <c r="LSL95" s="18"/>
      <c r="LSM95" s="21"/>
      <c r="LSN95" s="16"/>
      <c r="LTC95" s="18"/>
      <c r="LTD95" s="21"/>
      <c r="LTE95" s="16"/>
      <c r="LTT95" s="18"/>
      <c r="LTU95" s="21"/>
      <c r="LTV95" s="16"/>
      <c r="LUK95" s="18"/>
      <c r="LUL95" s="21"/>
      <c r="LUM95" s="16"/>
      <c r="LVB95" s="18"/>
      <c r="LVC95" s="21"/>
      <c r="LVD95" s="16"/>
      <c r="LVS95" s="18"/>
      <c r="LVT95" s="21"/>
      <c r="LVU95" s="16"/>
      <c r="LWJ95" s="18"/>
      <c r="LWK95" s="21"/>
      <c r="LWL95" s="16"/>
      <c r="LXA95" s="18"/>
      <c r="LXB95" s="21"/>
      <c r="LXC95" s="16"/>
      <c r="LXR95" s="18"/>
      <c r="LXS95" s="21"/>
      <c r="LXT95" s="16"/>
      <c r="LYI95" s="18"/>
      <c r="LYJ95" s="21"/>
      <c r="LYK95" s="16"/>
      <c r="LYZ95" s="18"/>
      <c r="LZA95" s="21"/>
      <c r="LZB95" s="16"/>
      <c r="LZQ95" s="18"/>
      <c r="LZR95" s="21"/>
      <c r="LZS95" s="16"/>
      <c r="MAH95" s="18"/>
      <c r="MAI95" s="21"/>
      <c r="MAJ95" s="16"/>
      <c r="MAY95" s="18"/>
      <c r="MAZ95" s="21"/>
      <c r="MBA95" s="16"/>
      <c r="MBP95" s="18"/>
      <c r="MBQ95" s="21"/>
      <c r="MBR95" s="16"/>
      <c r="MCG95" s="18"/>
      <c r="MCH95" s="21"/>
      <c r="MCI95" s="16"/>
      <c r="MCX95" s="18"/>
      <c r="MCY95" s="21"/>
      <c r="MCZ95" s="16"/>
      <c r="MDO95" s="18"/>
      <c r="MDP95" s="21"/>
      <c r="MDQ95" s="16"/>
      <c r="MEF95" s="18"/>
      <c r="MEG95" s="21"/>
      <c r="MEH95" s="16"/>
      <c r="MEW95" s="18"/>
      <c r="MEX95" s="21"/>
      <c r="MEY95" s="16"/>
      <c r="MFN95" s="18"/>
      <c r="MFO95" s="21"/>
      <c r="MFP95" s="16"/>
      <c r="MGE95" s="18"/>
      <c r="MGF95" s="21"/>
      <c r="MGG95" s="16"/>
      <c r="MGV95" s="18"/>
      <c r="MGW95" s="21"/>
      <c r="MGX95" s="16"/>
      <c r="MHM95" s="18"/>
      <c r="MHN95" s="21"/>
      <c r="MHO95" s="16"/>
      <c r="MID95" s="18"/>
      <c r="MIE95" s="21"/>
      <c r="MIF95" s="16"/>
      <c r="MIU95" s="18"/>
      <c r="MIV95" s="21"/>
      <c r="MIW95" s="16"/>
      <c r="MJL95" s="18"/>
      <c r="MJM95" s="21"/>
      <c r="MJN95" s="16"/>
      <c r="MKC95" s="18"/>
      <c r="MKD95" s="21"/>
      <c r="MKE95" s="16"/>
      <c r="MKT95" s="18"/>
      <c r="MKU95" s="21"/>
      <c r="MKV95" s="16"/>
      <c r="MLK95" s="18"/>
      <c r="MLL95" s="21"/>
      <c r="MLM95" s="16"/>
      <c r="MMB95" s="18"/>
      <c r="MMC95" s="21"/>
      <c r="MMD95" s="16"/>
      <c r="MMS95" s="18"/>
      <c r="MMT95" s="21"/>
      <c r="MMU95" s="16"/>
      <c r="MNJ95" s="18"/>
      <c r="MNK95" s="21"/>
      <c r="MNL95" s="16"/>
      <c r="MOA95" s="18"/>
      <c r="MOB95" s="21"/>
      <c r="MOC95" s="16"/>
      <c r="MOR95" s="18"/>
      <c r="MOS95" s="21"/>
      <c r="MOT95" s="16"/>
      <c r="MPI95" s="18"/>
      <c r="MPJ95" s="21"/>
      <c r="MPK95" s="16"/>
      <c r="MPZ95" s="18"/>
      <c r="MQA95" s="21"/>
      <c r="MQB95" s="16"/>
      <c r="MQQ95" s="18"/>
      <c r="MQR95" s="21"/>
      <c r="MQS95" s="16"/>
      <c r="MRH95" s="18"/>
      <c r="MRI95" s="21"/>
      <c r="MRJ95" s="16"/>
      <c r="MRY95" s="18"/>
      <c r="MRZ95" s="21"/>
      <c r="MSA95" s="16"/>
      <c r="MSP95" s="18"/>
      <c r="MSQ95" s="21"/>
      <c r="MSR95" s="16"/>
      <c r="MTG95" s="18"/>
      <c r="MTH95" s="21"/>
      <c r="MTI95" s="16"/>
      <c r="MTX95" s="18"/>
      <c r="MTY95" s="21"/>
      <c r="MTZ95" s="16"/>
      <c r="MUO95" s="18"/>
      <c r="MUP95" s="21"/>
      <c r="MUQ95" s="16"/>
      <c r="MVF95" s="18"/>
      <c r="MVG95" s="21"/>
      <c r="MVH95" s="16"/>
      <c r="MVW95" s="18"/>
      <c r="MVX95" s="21"/>
      <c r="MVY95" s="16"/>
      <c r="MWN95" s="18"/>
      <c r="MWO95" s="21"/>
      <c r="MWP95" s="16"/>
      <c r="MXE95" s="18"/>
      <c r="MXF95" s="21"/>
      <c r="MXG95" s="16"/>
      <c r="MXV95" s="18"/>
      <c r="MXW95" s="21"/>
      <c r="MXX95" s="16"/>
      <c r="MYM95" s="18"/>
      <c r="MYN95" s="21"/>
      <c r="MYO95" s="16"/>
      <c r="MZD95" s="18"/>
      <c r="MZE95" s="21"/>
      <c r="MZF95" s="16"/>
      <c r="MZU95" s="18"/>
      <c r="MZV95" s="21"/>
      <c r="MZW95" s="16"/>
      <c r="NAL95" s="18"/>
      <c r="NAM95" s="21"/>
      <c r="NAN95" s="16"/>
      <c r="NBC95" s="18"/>
      <c r="NBD95" s="21"/>
      <c r="NBE95" s="16"/>
      <c r="NBT95" s="18"/>
      <c r="NBU95" s="21"/>
      <c r="NBV95" s="16"/>
      <c r="NCK95" s="18"/>
      <c r="NCL95" s="21"/>
      <c r="NCM95" s="16"/>
      <c r="NDB95" s="18"/>
      <c r="NDC95" s="21"/>
      <c r="NDD95" s="16"/>
      <c r="NDS95" s="18"/>
      <c r="NDT95" s="21"/>
      <c r="NDU95" s="16"/>
      <c r="NEJ95" s="18"/>
      <c r="NEK95" s="21"/>
      <c r="NEL95" s="16"/>
      <c r="NFA95" s="18"/>
      <c r="NFB95" s="21"/>
      <c r="NFC95" s="16"/>
      <c r="NFR95" s="18"/>
      <c r="NFS95" s="21"/>
      <c r="NFT95" s="16"/>
      <c r="NGI95" s="18"/>
      <c r="NGJ95" s="21"/>
      <c r="NGK95" s="16"/>
      <c r="NGZ95" s="18"/>
      <c r="NHA95" s="21"/>
      <c r="NHB95" s="16"/>
      <c r="NHQ95" s="18"/>
      <c r="NHR95" s="21"/>
      <c r="NHS95" s="16"/>
      <c r="NIH95" s="18"/>
      <c r="NII95" s="21"/>
      <c r="NIJ95" s="16"/>
      <c r="NIY95" s="18"/>
      <c r="NIZ95" s="21"/>
      <c r="NJA95" s="16"/>
      <c r="NJP95" s="18"/>
      <c r="NJQ95" s="21"/>
      <c r="NJR95" s="16"/>
      <c r="NKG95" s="18"/>
      <c r="NKH95" s="21"/>
      <c r="NKI95" s="16"/>
      <c r="NKX95" s="18"/>
      <c r="NKY95" s="21"/>
      <c r="NKZ95" s="16"/>
      <c r="NLO95" s="18"/>
      <c r="NLP95" s="21"/>
      <c r="NLQ95" s="16"/>
      <c r="NMF95" s="18"/>
      <c r="NMG95" s="21"/>
      <c r="NMH95" s="16"/>
      <c r="NMW95" s="18"/>
      <c r="NMX95" s="21"/>
      <c r="NMY95" s="16"/>
      <c r="NNN95" s="18"/>
      <c r="NNO95" s="21"/>
      <c r="NNP95" s="16"/>
      <c r="NOE95" s="18"/>
      <c r="NOF95" s="21"/>
      <c r="NOG95" s="16"/>
      <c r="NOV95" s="18"/>
      <c r="NOW95" s="21"/>
      <c r="NOX95" s="16"/>
      <c r="NPM95" s="18"/>
      <c r="NPN95" s="21"/>
      <c r="NPO95" s="16"/>
      <c r="NQD95" s="18"/>
      <c r="NQE95" s="21"/>
      <c r="NQF95" s="16"/>
      <c r="NQU95" s="18"/>
      <c r="NQV95" s="21"/>
      <c r="NQW95" s="16"/>
      <c r="NRL95" s="18"/>
      <c r="NRM95" s="21"/>
      <c r="NRN95" s="16"/>
      <c r="NSC95" s="18"/>
      <c r="NSD95" s="21"/>
      <c r="NSE95" s="16"/>
      <c r="NST95" s="18"/>
      <c r="NSU95" s="21"/>
      <c r="NSV95" s="16"/>
      <c r="NTK95" s="18"/>
      <c r="NTL95" s="21"/>
      <c r="NTM95" s="16"/>
      <c r="NUB95" s="18"/>
      <c r="NUC95" s="21"/>
      <c r="NUD95" s="16"/>
      <c r="NUS95" s="18"/>
      <c r="NUT95" s="21"/>
      <c r="NUU95" s="16"/>
      <c r="NVJ95" s="18"/>
      <c r="NVK95" s="21"/>
      <c r="NVL95" s="16"/>
      <c r="NWA95" s="18"/>
      <c r="NWB95" s="21"/>
      <c r="NWC95" s="16"/>
      <c r="NWR95" s="18"/>
      <c r="NWS95" s="21"/>
      <c r="NWT95" s="16"/>
      <c r="NXI95" s="18"/>
      <c r="NXJ95" s="21"/>
      <c r="NXK95" s="16"/>
      <c r="NXZ95" s="18"/>
      <c r="NYA95" s="21"/>
      <c r="NYB95" s="16"/>
      <c r="NYQ95" s="18"/>
      <c r="NYR95" s="21"/>
      <c r="NYS95" s="16"/>
      <c r="NZH95" s="18"/>
      <c r="NZI95" s="21"/>
      <c r="NZJ95" s="16"/>
      <c r="NZY95" s="18"/>
      <c r="NZZ95" s="21"/>
      <c r="OAA95" s="16"/>
      <c r="OAP95" s="18"/>
      <c r="OAQ95" s="21"/>
      <c r="OAR95" s="16"/>
      <c r="OBG95" s="18"/>
      <c r="OBH95" s="21"/>
      <c r="OBI95" s="16"/>
      <c r="OBX95" s="18"/>
      <c r="OBY95" s="21"/>
      <c r="OBZ95" s="16"/>
      <c r="OCO95" s="18"/>
      <c r="OCP95" s="21"/>
      <c r="OCQ95" s="16"/>
      <c r="ODF95" s="18"/>
      <c r="ODG95" s="21"/>
      <c r="ODH95" s="16"/>
      <c r="ODW95" s="18"/>
      <c r="ODX95" s="21"/>
      <c r="ODY95" s="16"/>
      <c r="OEN95" s="18"/>
      <c r="OEO95" s="21"/>
      <c r="OEP95" s="16"/>
      <c r="OFE95" s="18"/>
      <c r="OFF95" s="21"/>
      <c r="OFG95" s="16"/>
      <c r="OFV95" s="18"/>
      <c r="OFW95" s="21"/>
      <c r="OFX95" s="16"/>
      <c r="OGM95" s="18"/>
      <c r="OGN95" s="21"/>
      <c r="OGO95" s="16"/>
      <c r="OHD95" s="18"/>
      <c r="OHE95" s="21"/>
      <c r="OHF95" s="16"/>
      <c r="OHU95" s="18"/>
      <c r="OHV95" s="21"/>
      <c r="OHW95" s="16"/>
      <c r="OIL95" s="18"/>
      <c r="OIM95" s="21"/>
      <c r="OIN95" s="16"/>
      <c r="OJC95" s="18"/>
      <c r="OJD95" s="21"/>
      <c r="OJE95" s="16"/>
      <c r="OJT95" s="18"/>
      <c r="OJU95" s="21"/>
      <c r="OJV95" s="16"/>
      <c r="OKK95" s="18"/>
      <c r="OKL95" s="21"/>
      <c r="OKM95" s="16"/>
      <c r="OLB95" s="18"/>
      <c r="OLC95" s="21"/>
      <c r="OLD95" s="16"/>
      <c r="OLS95" s="18"/>
      <c r="OLT95" s="21"/>
      <c r="OLU95" s="16"/>
      <c r="OMJ95" s="18"/>
      <c r="OMK95" s="21"/>
      <c r="OML95" s="16"/>
      <c r="ONA95" s="18"/>
      <c r="ONB95" s="21"/>
      <c r="ONC95" s="16"/>
      <c r="ONR95" s="18"/>
      <c r="ONS95" s="21"/>
      <c r="ONT95" s="16"/>
      <c r="OOI95" s="18"/>
      <c r="OOJ95" s="21"/>
      <c r="OOK95" s="16"/>
      <c r="OOZ95" s="18"/>
      <c r="OPA95" s="21"/>
      <c r="OPB95" s="16"/>
      <c r="OPQ95" s="18"/>
      <c r="OPR95" s="21"/>
      <c r="OPS95" s="16"/>
      <c r="OQH95" s="18"/>
      <c r="OQI95" s="21"/>
      <c r="OQJ95" s="16"/>
      <c r="OQY95" s="18"/>
      <c r="OQZ95" s="21"/>
      <c r="ORA95" s="16"/>
      <c r="ORP95" s="18"/>
      <c r="ORQ95" s="21"/>
      <c r="ORR95" s="16"/>
      <c r="OSG95" s="18"/>
      <c r="OSH95" s="21"/>
      <c r="OSI95" s="16"/>
      <c r="OSX95" s="18"/>
      <c r="OSY95" s="21"/>
      <c r="OSZ95" s="16"/>
      <c r="OTO95" s="18"/>
      <c r="OTP95" s="21"/>
      <c r="OTQ95" s="16"/>
      <c r="OUF95" s="18"/>
      <c r="OUG95" s="21"/>
      <c r="OUH95" s="16"/>
      <c r="OUW95" s="18"/>
      <c r="OUX95" s="21"/>
      <c r="OUY95" s="16"/>
      <c r="OVN95" s="18"/>
      <c r="OVO95" s="21"/>
      <c r="OVP95" s="16"/>
      <c r="OWE95" s="18"/>
      <c r="OWF95" s="21"/>
      <c r="OWG95" s="16"/>
      <c r="OWV95" s="18"/>
      <c r="OWW95" s="21"/>
      <c r="OWX95" s="16"/>
      <c r="OXM95" s="18"/>
      <c r="OXN95" s="21"/>
      <c r="OXO95" s="16"/>
      <c r="OYD95" s="18"/>
      <c r="OYE95" s="21"/>
      <c r="OYF95" s="16"/>
      <c r="OYU95" s="18"/>
      <c r="OYV95" s="21"/>
      <c r="OYW95" s="16"/>
      <c r="OZL95" s="18"/>
      <c r="OZM95" s="21"/>
      <c r="OZN95" s="16"/>
      <c r="PAC95" s="18"/>
      <c r="PAD95" s="21"/>
      <c r="PAE95" s="16"/>
      <c r="PAT95" s="18"/>
      <c r="PAU95" s="21"/>
      <c r="PAV95" s="16"/>
      <c r="PBK95" s="18"/>
      <c r="PBL95" s="21"/>
      <c r="PBM95" s="16"/>
      <c r="PCB95" s="18"/>
      <c r="PCC95" s="21"/>
      <c r="PCD95" s="16"/>
      <c r="PCS95" s="18"/>
      <c r="PCT95" s="21"/>
      <c r="PCU95" s="16"/>
      <c r="PDJ95" s="18"/>
      <c r="PDK95" s="21"/>
      <c r="PDL95" s="16"/>
      <c r="PEA95" s="18"/>
      <c r="PEB95" s="21"/>
      <c r="PEC95" s="16"/>
      <c r="PER95" s="18"/>
      <c r="PES95" s="21"/>
      <c r="PET95" s="16"/>
      <c r="PFI95" s="18"/>
      <c r="PFJ95" s="21"/>
      <c r="PFK95" s="16"/>
      <c r="PFZ95" s="18"/>
      <c r="PGA95" s="21"/>
      <c r="PGB95" s="16"/>
      <c r="PGQ95" s="18"/>
      <c r="PGR95" s="21"/>
      <c r="PGS95" s="16"/>
      <c r="PHH95" s="18"/>
      <c r="PHI95" s="21"/>
      <c r="PHJ95" s="16"/>
      <c r="PHY95" s="18"/>
      <c r="PHZ95" s="21"/>
      <c r="PIA95" s="16"/>
      <c r="PIP95" s="18"/>
      <c r="PIQ95" s="21"/>
      <c r="PIR95" s="16"/>
      <c r="PJG95" s="18"/>
      <c r="PJH95" s="21"/>
      <c r="PJI95" s="16"/>
      <c r="PJX95" s="18"/>
      <c r="PJY95" s="21"/>
      <c r="PJZ95" s="16"/>
      <c r="PKO95" s="18"/>
      <c r="PKP95" s="21"/>
      <c r="PKQ95" s="16"/>
      <c r="PLF95" s="18"/>
      <c r="PLG95" s="21"/>
      <c r="PLH95" s="16"/>
      <c r="PLW95" s="18"/>
      <c r="PLX95" s="21"/>
      <c r="PLY95" s="16"/>
      <c r="PMN95" s="18"/>
      <c r="PMO95" s="21"/>
      <c r="PMP95" s="16"/>
      <c r="PNE95" s="18"/>
      <c r="PNF95" s="21"/>
      <c r="PNG95" s="16"/>
      <c r="PNV95" s="18"/>
      <c r="PNW95" s="21"/>
      <c r="PNX95" s="16"/>
      <c r="POM95" s="18"/>
      <c r="PON95" s="21"/>
      <c r="POO95" s="16"/>
      <c r="PPD95" s="18"/>
      <c r="PPE95" s="21"/>
      <c r="PPF95" s="16"/>
      <c r="PPU95" s="18"/>
      <c r="PPV95" s="21"/>
      <c r="PPW95" s="16"/>
      <c r="PQL95" s="18"/>
      <c r="PQM95" s="21"/>
      <c r="PQN95" s="16"/>
      <c r="PRC95" s="18"/>
      <c r="PRD95" s="21"/>
      <c r="PRE95" s="16"/>
      <c r="PRT95" s="18"/>
      <c r="PRU95" s="21"/>
      <c r="PRV95" s="16"/>
      <c r="PSK95" s="18"/>
      <c r="PSL95" s="21"/>
      <c r="PSM95" s="16"/>
      <c r="PTB95" s="18"/>
      <c r="PTC95" s="21"/>
      <c r="PTD95" s="16"/>
      <c r="PTS95" s="18"/>
      <c r="PTT95" s="21"/>
      <c r="PTU95" s="16"/>
      <c r="PUJ95" s="18"/>
      <c r="PUK95" s="21"/>
      <c r="PUL95" s="16"/>
      <c r="PVA95" s="18"/>
      <c r="PVB95" s="21"/>
      <c r="PVC95" s="16"/>
      <c r="PVR95" s="18"/>
      <c r="PVS95" s="21"/>
      <c r="PVT95" s="16"/>
      <c r="PWI95" s="18"/>
      <c r="PWJ95" s="21"/>
      <c r="PWK95" s="16"/>
      <c r="PWZ95" s="18"/>
      <c r="PXA95" s="21"/>
      <c r="PXB95" s="16"/>
      <c r="PXQ95" s="18"/>
      <c r="PXR95" s="21"/>
      <c r="PXS95" s="16"/>
      <c r="PYH95" s="18"/>
      <c r="PYI95" s="21"/>
      <c r="PYJ95" s="16"/>
      <c r="PYY95" s="18"/>
      <c r="PYZ95" s="21"/>
      <c r="PZA95" s="16"/>
      <c r="PZP95" s="18"/>
      <c r="PZQ95" s="21"/>
      <c r="PZR95" s="16"/>
      <c r="QAG95" s="18"/>
      <c r="QAH95" s="21"/>
      <c r="QAI95" s="16"/>
      <c r="QAX95" s="18"/>
      <c r="QAY95" s="21"/>
      <c r="QAZ95" s="16"/>
      <c r="QBO95" s="18"/>
      <c r="QBP95" s="21"/>
      <c r="QBQ95" s="16"/>
      <c r="QCF95" s="18"/>
      <c r="QCG95" s="21"/>
      <c r="QCH95" s="16"/>
      <c r="QCW95" s="18"/>
      <c r="QCX95" s="21"/>
      <c r="QCY95" s="16"/>
      <c r="QDN95" s="18"/>
      <c r="QDO95" s="21"/>
      <c r="QDP95" s="16"/>
      <c r="QEE95" s="18"/>
      <c r="QEF95" s="21"/>
      <c r="QEG95" s="16"/>
      <c r="QEV95" s="18"/>
      <c r="QEW95" s="21"/>
      <c r="QEX95" s="16"/>
      <c r="QFM95" s="18"/>
      <c r="QFN95" s="21"/>
      <c r="QFO95" s="16"/>
      <c r="QGD95" s="18"/>
      <c r="QGE95" s="21"/>
      <c r="QGF95" s="16"/>
      <c r="QGU95" s="18"/>
      <c r="QGV95" s="21"/>
      <c r="QGW95" s="16"/>
      <c r="QHL95" s="18"/>
      <c r="QHM95" s="21"/>
      <c r="QHN95" s="16"/>
      <c r="QIC95" s="18"/>
      <c r="QID95" s="21"/>
      <c r="QIE95" s="16"/>
      <c r="QIT95" s="18"/>
      <c r="QIU95" s="21"/>
      <c r="QIV95" s="16"/>
      <c r="QJK95" s="18"/>
      <c r="QJL95" s="21"/>
      <c r="QJM95" s="16"/>
      <c r="QKB95" s="18"/>
      <c r="QKC95" s="21"/>
      <c r="QKD95" s="16"/>
      <c r="QKS95" s="18"/>
      <c r="QKT95" s="21"/>
      <c r="QKU95" s="16"/>
      <c r="QLJ95" s="18"/>
      <c r="QLK95" s="21"/>
      <c r="QLL95" s="16"/>
      <c r="QMA95" s="18"/>
      <c r="QMB95" s="21"/>
      <c r="QMC95" s="16"/>
      <c r="QMR95" s="18"/>
      <c r="QMS95" s="21"/>
      <c r="QMT95" s="16"/>
      <c r="QNI95" s="18"/>
      <c r="QNJ95" s="21"/>
      <c r="QNK95" s="16"/>
      <c r="QNZ95" s="18"/>
      <c r="QOA95" s="21"/>
      <c r="QOB95" s="16"/>
      <c r="QOQ95" s="18"/>
      <c r="QOR95" s="21"/>
      <c r="QOS95" s="16"/>
      <c r="QPH95" s="18"/>
      <c r="QPI95" s="21"/>
      <c r="QPJ95" s="16"/>
      <c r="QPY95" s="18"/>
      <c r="QPZ95" s="21"/>
      <c r="QQA95" s="16"/>
      <c r="QQP95" s="18"/>
      <c r="QQQ95" s="21"/>
      <c r="QQR95" s="16"/>
      <c r="QRG95" s="18"/>
      <c r="QRH95" s="21"/>
      <c r="QRI95" s="16"/>
      <c r="QRX95" s="18"/>
      <c r="QRY95" s="21"/>
      <c r="QRZ95" s="16"/>
      <c r="QSO95" s="18"/>
      <c r="QSP95" s="21"/>
      <c r="QSQ95" s="16"/>
      <c r="QTF95" s="18"/>
      <c r="QTG95" s="21"/>
      <c r="QTH95" s="16"/>
      <c r="QTW95" s="18"/>
      <c r="QTX95" s="21"/>
      <c r="QTY95" s="16"/>
      <c r="QUN95" s="18"/>
      <c r="QUO95" s="21"/>
      <c r="QUP95" s="16"/>
      <c r="QVE95" s="18"/>
      <c r="QVF95" s="21"/>
      <c r="QVG95" s="16"/>
      <c r="QVV95" s="18"/>
      <c r="QVW95" s="21"/>
      <c r="QVX95" s="16"/>
      <c r="QWM95" s="18"/>
      <c r="QWN95" s="21"/>
      <c r="QWO95" s="16"/>
      <c r="QXD95" s="18"/>
      <c r="QXE95" s="21"/>
      <c r="QXF95" s="16"/>
      <c r="QXU95" s="18"/>
      <c r="QXV95" s="21"/>
      <c r="QXW95" s="16"/>
      <c r="QYL95" s="18"/>
      <c r="QYM95" s="21"/>
      <c r="QYN95" s="16"/>
      <c r="QZC95" s="18"/>
      <c r="QZD95" s="21"/>
      <c r="QZE95" s="16"/>
      <c r="QZT95" s="18"/>
      <c r="QZU95" s="21"/>
      <c r="QZV95" s="16"/>
      <c r="RAK95" s="18"/>
      <c r="RAL95" s="21"/>
      <c r="RAM95" s="16"/>
      <c r="RBB95" s="18"/>
      <c r="RBC95" s="21"/>
      <c r="RBD95" s="16"/>
      <c r="RBS95" s="18"/>
      <c r="RBT95" s="21"/>
      <c r="RBU95" s="16"/>
      <c r="RCJ95" s="18"/>
      <c r="RCK95" s="21"/>
      <c r="RCL95" s="16"/>
      <c r="RDA95" s="18"/>
      <c r="RDB95" s="21"/>
      <c r="RDC95" s="16"/>
      <c r="RDR95" s="18"/>
      <c r="RDS95" s="21"/>
      <c r="RDT95" s="16"/>
      <c r="REI95" s="18"/>
      <c r="REJ95" s="21"/>
      <c r="REK95" s="16"/>
      <c r="REZ95" s="18"/>
      <c r="RFA95" s="21"/>
      <c r="RFB95" s="16"/>
      <c r="RFQ95" s="18"/>
      <c r="RFR95" s="21"/>
      <c r="RFS95" s="16"/>
      <c r="RGH95" s="18"/>
      <c r="RGI95" s="21"/>
      <c r="RGJ95" s="16"/>
      <c r="RGY95" s="18"/>
      <c r="RGZ95" s="21"/>
      <c r="RHA95" s="16"/>
      <c r="RHP95" s="18"/>
      <c r="RHQ95" s="21"/>
      <c r="RHR95" s="16"/>
      <c r="RIG95" s="18"/>
      <c r="RIH95" s="21"/>
      <c r="RII95" s="16"/>
      <c r="RIX95" s="18"/>
      <c r="RIY95" s="21"/>
      <c r="RIZ95" s="16"/>
      <c r="RJO95" s="18"/>
      <c r="RJP95" s="21"/>
      <c r="RJQ95" s="16"/>
      <c r="RKF95" s="18"/>
      <c r="RKG95" s="21"/>
      <c r="RKH95" s="16"/>
      <c r="RKW95" s="18"/>
      <c r="RKX95" s="21"/>
      <c r="RKY95" s="16"/>
      <c r="RLN95" s="18"/>
      <c r="RLO95" s="21"/>
      <c r="RLP95" s="16"/>
      <c r="RME95" s="18"/>
      <c r="RMF95" s="21"/>
      <c r="RMG95" s="16"/>
      <c r="RMV95" s="18"/>
      <c r="RMW95" s="21"/>
      <c r="RMX95" s="16"/>
      <c r="RNM95" s="18"/>
      <c r="RNN95" s="21"/>
      <c r="RNO95" s="16"/>
      <c r="ROD95" s="18"/>
      <c r="ROE95" s="21"/>
      <c r="ROF95" s="16"/>
      <c r="ROU95" s="18"/>
      <c r="ROV95" s="21"/>
      <c r="ROW95" s="16"/>
      <c r="RPL95" s="18"/>
      <c r="RPM95" s="21"/>
      <c r="RPN95" s="16"/>
      <c r="RQC95" s="18"/>
      <c r="RQD95" s="21"/>
      <c r="RQE95" s="16"/>
      <c r="RQT95" s="18"/>
      <c r="RQU95" s="21"/>
      <c r="RQV95" s="16"/>
      <c r="RRK95" s="18"/>
      <c r="RRL95" s="21"/>
      <c r="RRM95" s="16"/>
      <c r="RSB95" s="18"/>
      <c r="RSC95" s="21"/>
      <c r="RSD95" s="16"/>
      <c r="RSS95" s="18"/>
      <c r="RST95" s="21"/>
      <c r="RSU95" s="16"/>
      <c r="RTJ95" s="18"/>
      <c r="RTK95" s="21"/>
      <c r="RTL95" s="16"/>
      <c r="RUA95" s="18"/>
      <c r="RUB95" s="21"/>
      <c r="RUC95" s="16"/>
      <c r="RUR95" s="18"/>
      <c r="RUS95" s="21"/>
      <c r="RUT95" s="16"/>
      <c r="RVI95" s="18"/>
      <c r="RVJ95" s="21"/>
      <c r="RVK95" s="16"/>
      <c r="RVZ95" s="18"/>
      <c r="RWA95" s="21"/>
      <c r="RWB95" s="16"/>
      <c r="RWQ95" s="18"/>
      <c r="RWR95" s="21"/>
      <c r="RWS95" s="16"/>
      <c r="RXH95" s="18"/>
      <c r="RXI95" s="21"/>
      <c r="RXJ95" s="16"/>
      <c r="RXY95" s="18"/>
      <c r="RXZ95" s="21"/>
      <c r="RYA95" s="16"/>
      <c r="RYP95" s="18"/>
      <c r="RYQ95" s="21"/>
      <c r="RYR95" s="16"/>
      <c r="RZG95" s="18"/>
      <c r="RZH95" s="21"/>
      <c r="RZI95" s="16"/>
      <c r="RZX95" s="18"/>
      <c r="RZY95" s="21"/>
      <c r="RZZ95" s="16"/>
      <c r="SAO95" s="18"/>
      <c r="SAP95" s="21"/>
      <c r="SAQ95" s="16"/>
      <c r="SBF95" s="18"/>
      <c r="SBG95" s="21"/>
      <c r="SBH95" s="16"/>
      <c r="SBW95" s="18"/>
      <c r="SBX95" s="21"/>
      <c r="SBY95" s="16"/>
      <c r="SCN95" s="18"/>
      <c r="SCO95" s="21"/>
      <c r="SCP95" s="16"/>
      <c r="SDE95" s="18"/>
      <c r="SDF95" s="21"/>
      <c r="SDG95" s="16"/>
      <c r="SDV95" s="18"/>
      <c r="SDW95" s="21"/>
      <c r="SDX95" s="16"/>
      <c r="SEM95" s="18"/>
      <c r="SEN95" s="21"/>
      <c r="SEO95" s="16"/>
      <c r="SFD95" s="18"/>
      <c r="SFE95" s="21"/>
      <c r="SFF95" s="16"/>
      <c r="SFU95" s="18"/>
      <c r="SFV95" s="21"/>
      <c r="SFW95" s="16"/>
      <c r="SGL95" s="18"/>
      <c r="SGM95" s="21"/>
      <c r="SGN95" s="16"/>
      <c r="SHC95" s="18"/>
      <c r="SHD95" s="21"/>
      <c r="SHE95" s="16"/>
      <c r="SHT95" s="18"/>
      <c r="SHU95" s="21"/>
      <c r="SHV95" s="16"/>
      <c r="SIK95" s="18"/>
      <c r="SIL95" s="21"/>
      <c r="SIM95" s="16"/>
      <c r="SJB95" s="18"/>
      <c r="SJC95" s="21"/>
      <c r="SJD95" s="16"/>
      <c r="SJS95" s="18"/>
      <c r="SJT95" s="21"/>
      <c r="SJU95" s="16"/>
      <c r="SKJ95" s="18"/>
      <c r="SKK95" s="21"/>
      <c r="SKL95" s="16"/>
      <c r="SLA95" s="18"/>
      <c r="SLB95" s="21"/>
      <c r="SLC95" s="16"/>
      <c r="SLR95" s="18"/>
      <c r="SLS95" s="21"/>
      <c r="SLT95" s="16"/>
      <c r="SMI95" s="18"/>
      <c r="SMJ95" s="21"/>
      <c r="SMK95" s="16"/>
      <c r="SMZ95" s="18"/>
      <c r="SNA95" s="21"/>
      <c r="SNB95" s="16"/>
      <c r="SNQ95" s="18"/>
      <c r="SNR95" s="21"/>
      <c r="SNS95" s="16"/>
      <c r="SOH95" s="18"/>
      <c r="SOI95" s="21"/>
      <c r="SOJ95" s="16"/>
      <c r="SOY95" s="18"/>
      <c r="SOZ95" s="21"/>
      <c r="SPA95" s="16"/>
      <c r="SPP95" s="18"/>
      <c r="SPQ95" s="21"/>
      <c r="SPR95" s="16"/>
      <c r="SQG95" s="18"/>
      <c r="SQH95" s="21"/>
      <c r="SQI95" s="16"/>
      <c r="SQX95" s="18"/>
      <c r="SQY95" s="21"/>
      <c r="SQZ95" s="16"/>
      <c r="SRO95" s="18"/>
      <c r="SRP95" s="21"/>
      <c r="SRQ95" s="16"/>
      <c r="SSF95" s="18"/>
      <c r="SSG95" s="21"/>
      <c r="SSH95" s="16"/>
      <c r="SSW95" s="18"/>
      <c r="SSX95" s="21"/>
      <c r="SSY95" s="16"/>
      <c r="STN95" s="18"/>
      <c r="STO95" s="21"/>
      <c r="STP95" s="16"/>
      <c r="SUE95" s="18"/>
      <c r="SUF95" s="21"/>
      <c r="SUG95" s="16"/>
      <c r="SUV95" s="18"/>
      <c r="SUW95" s="21"/>
      <c r="SUX95" s="16"/>
      <c r="SVM95" s="18"/>
      <c r="SVN95" s="21"/>
      <c r="SVO95" s="16"/>
      <c r="SWD95" s="18"/>
      <c r="SWE95" s="21"/>
      <c r="SWF95" s="16"/>
      <c r="SWU95" s="18"/>
      <c r="SWV95" s="21"/>
      <c r="SWW95" s="16"/>
      <c r="SXL95" s="18"/>
      <c r="SXM95" s="21"/>
      <c r="SXN95" s="16"/>
      <c r="SYC95" s="18"/>
      <c r="SYD95" s="21"/>
      <c r="SYE95" s="16"/>
      <c r="SYT95" s="18"/>
      <c r="SYU95" s="21"/>
      <c r="SYV95" s="16"/>
      <c r="SZK95" s="18"/>
      <c r="SZL95" s="21"/>
      <c r="SZM95" s="16"/>
      <c r="TAB95" s="18"/>
      <c r="TAC95" s="21"/>
      <c r="TAD95" s="16"/>
      <c r="TAS95" s="18"/>
      <c r="TAT95" s="21"/>
      <c r="TAU95" s="16"/>
      <c r="TBJ95" s="18"/>
      <c r="TBK95" s="21"/>
      <c r="TBL95" s="16"/>
      <c r="TCA95" s="18"/>
      <c r="TCB95" s="21"/>
      <c r="TCC95" s="16"/>
      <c r="TCR95" s="18"/>
      <c r="TCS95" s="21"/>
      <c r="TCT95" s="16"/>
      <c r="TDI95" s="18"/>
      <c r="TDJ95" s="21"/>
      <c r="TDK95" s="16"/>
      <c r="TDZ95" s="18"/>
      <c r="TEA95" s="21"/>
      <c r="TEB95" s="16"/>
      <c r="TEQ95" s="18"/>
      <c r="TER95" s="21"/>
      <c r="TES95" s="16"/>
      <c r="TFH95" s="18"/>
      <c r="TFI95" s="21"/>
      <c r="TFJ95" s="16"/>
      <c r="TFY95" s="18"/>
      <c r="TFZ95" s="21"/>
      <c r="TGA95" s="16"/>
      <c r="TGP95" s="18"/>
      <c r="TGQ95" s="21"/>
      <c r="TGR95" s="16"/>
      <c r="THG95" s="18"/>
      <c r="THH95" s="21"/>
      <c r="THI95" s="16"/>
      <c r="THX95" s="18"/>
      <c r="THY95" s="21"/>
      <c r="THZ95" s="16"/>
      <c r="TIO95" s="18"/>
      <c r="TIP95" s="21"/>
      <c r="TIQ95" s="16"/>
      <c r="TJF95" s="18"/>
      <c r="TJG95" s="21"/>
      <c r="TJH95" s="16"/>
      <c r="TJW95" s="18"/>
      <c r="TJX95" s="21"/>
      <c r="TJY95" s="16"/>
      <c r="TKN95" s="18"/>
      <c r="TKO95" s="21"/>
      <c r="TKP95" s="16"/>
      <c r="TLE95" s="18"/>
      <c r="TLF95" s="21"/>
      <c r="TLG95" s="16"/>
      <c r="TLV95" s="18"/>
      <c r="TLW95" s="21"/>
      <c r="TLX95" s="16"/>
      <c r="TMM95" s="18"/>
      <c r="TMN95" s="21"/>
      <c r="TMO95" s="16"/>
      <c r="TND95" s="18"/>
      <c r="TNE95" s="21"/>
      <c r="TNF95" s="16"/>
      <c r="TNU95" s="18"/>
      <c r="TNV95" s="21"/>
      <c r="TNW95" s="16"/>
      <c r="TOL95" s="18"/>
      <c r="TOM95" s="21"/>
      <c r="TON95" s="16"/>
      <c r="TPC95" s="18"/>
      <c r="TPD95" s="21"/>
      <c r="TPE95" s="16"/>
      <c r="TPT95" s="18"/>
      <c r="TPU95" s="21"/>
      <c r="TPV95" s="16"/>
      <c r="TQK95" s="18"/>
      <c r="TQL95" s="21"/>
      <c r="TQM95" s="16"/>
      <c r="TRB95" s="18"/>
      <c r="TRC95" s="21"/>
      <c r="TRD95" s="16"/>
      <c r="TRS95" s="18"/>
      <c r="TRT95" s="21"/>
      <c r="TRU95" s="16"/>
      <c r="TSJ95" s="18"/>
      <c r="TSK95" s="21"/>
      <c r="TSL95" s="16"/>
      <c r="TTA95" s="18"/>
      <c r="TTB95" s="21"/>
      <c r="TTC95" s="16"/>
      <c r="TTR95" s="18"/>
      <c r="TTS95" s="21"/>
      <c r="TTT95" s="16"/>
      <c r="TUI95" s="18"/>
      <c r="TUJ95" s="21"/>
      <c r="TUK95" s="16"/>
      <c r="TUZ95" s="18"/>
      <c r="TVA95" s="21"/>
      <c r="TVB95" s="16"/>
      <c r="TVQ95" s="18"/>
      <c r="TVR95" s="21"/>
      <c r="TVS95" s="16"/>
      <c r="TWH95" s="18"/>
      <c r="TWI95" s="21"/>
      <c r="TWJ95" s="16"/>
      <c r="TWY95" s="18"/>
      <c r="TWZ95" s="21"/>
      <c r="TXA95" s="16"/>
      <c r="TXP95" s="18"/>
      <c r="TXQ95" s="21"/>
      <c r="TXR95" s="16"/>
      <c r="TYG95" s="18"/>
      <c r="TYH95" s="21"/>
      <c r="TYI95" s="16"/>
      <c r="TYX95" s="18"/>
      <c r="TYY95" s="21"/>
      <c r="TYZ95" s="16"/>
      <c r="TZO95" s="18"/>
      <c r="TZP95" s="21"/>
      <c r="TZQ95" s="16"/>
      <c r="UAF95" s="18"/>
      <c r="UAG95" s="21"/>
      <c r="UAH95" s="16"/>
      <c r="UAW95" s="18"/>
      <c r="UAX95" s="21"/>
      <c r="UAY95" s="16"/>
      <c r="UBN95" s="18"/>
      <c r="UBO95" s="21"/>
      <c r="UBP95" s="16"/>
      <c r="UCE95" s="18"/>
      <c r="UCF95" s="21"/>
      <c r="UCG95" s="16"/>
      <c r="UCV95" s="18"/>
      <c r="UCW95" s="21"/>
      <c r="UCX95" s="16"/>
      <c r="UDM95" s="18"/>
      <c r="UDN95" s="21"/>
      <c r="UDO95" s="16"/>
      <c r="UED95" s="18"/>
      <c r="UEE95" s="21"/>
      <c r="UEF95" s="16"/>
      <c r="UEU95" s="18"/>
      <c r="UEV95" s="21"/>
      <c r="UEW95" s="16"/>
      <c r="UFL95" s="18"/>
      <c r="UFM95" s="21"/>
      <c r="UFN95" s="16"/>
      <c r="UGC95" s="18"/>
      <c r="UGD95" s="21"/>
      <c r="UGE95" s="16"/>
      <c r="UGT95" s="18"/>
      <c r="UGU95" s="21"/>
      <c r="UGV95" s="16"/>
      <c r="UHK95" s="18"/>
      <c r="UHL95" s="21"/>
      <c r="UHM95" s="16"/>
      <c r="UIB95" s="18"/>
      <c r="UIC95" s="21"/>
      <c r="UID95" s="16"/>
      <c r="UIS95" s="18"/>
      <c r="UIT95" s="21"/>
      <c r="UIU95" s="16"/>
      <c r="UJJ95" s="18"/>
      <c r="UJK95" s="21"/>
      <c r="UJL95" s="16"/>
      <c r="UKA95" s="18"/>
      <c r="UKB95" s="21"/>
      <c r="UKC95" s="16"/>
      <c r="UKR95" s="18"/>
      <c r="UKS95" s="21"/>
      <c r="UKT95" s="16"/>
      <c r="ULI95" s="18"/>
      <c r="ULJ95" s="21"/>
      <c r="ULK95" s="16"/>
      <c r="ULZ95" s="18"/>
      <c r="UMA95" s="21"/>
      <c r="UMB95" s="16"/>
      <c r="UMQ95" s="18"/>
      <c r="UMR95" s="21"/>
      <c r="UMS95" s="16"/>
      <c r="UNH95" s="18"/>
      <c r="UNI95" s="21"/>
      <c r="UNJ95" s="16"/>
      <c r="UNY95" s="18"/>
      <c r="UNZ95" s="21"/>
      <c r="UOA95" s="16"/>
      <c r="UOP95" s="18"/>
      <c r="UOQ95" s="21"/>
      <c r="UOR95" s="16"/>
      <c r="UPG95" s="18"/>
      <c r="UPH95" s="21"/>
      <c r="UPI95" s="16"/>
      <c r="UPX95" s="18"/>
      <c r="UPY95" s="21"/>
      <c r="UPZ95" s="16"/>
      <c r="UQO95" s="18"/>
      <c r="UQP95" s="21"/>
      <c r="UQQ95" s="16"/>
      <c r="URF95" s="18"/>
      <c r="URG95" s="21"/>
      <c r="URH95" s="16"/>
      <c r="URW95" s="18"/>
      <c r="URX95" s="21"/>
      <c r="URY95" s="16"/>
      <c r="USN95" s="18"/>
      <c r="USO95" s="21"/>
      <c r="USP95" s="16"/>
      <c r="UTE95" s="18"/>
      <c r="UTF95" s="21"/>
      <c r="UTG95" s="16"/>
      <c r="UTV95" s="18"/>
      <c r="UTW95" s="21"/>
      <c r="UTX95" s="16"/>
      <c r="UUM95" s="18"/>
      <c r="UUN95" s="21"/>
      <c r="UUO95" s="16"/>
      <c r="UVD95" s="18"/>
      <c r="UVE95" s="21"/>
      <c r="UVF95" s="16"/>
      <c r="UVU95" s="18"/>
      <c r="UVV95" s="21"/>
      <c r="UVW95" s="16"/>
      <c r="UWL95" s="18"/>
      <c r="UWM95" s="21"/>
      <c r="UWN95" s="16"/>
      <c r="UXC95" s="18"/>
      <c r="UXD95" s="21"/>
      <c r="UXE95" s="16"/>
      <c r="UXT95" s="18"/>
      <c r="UXU95" s="21"/>
      <c r="UXV95" s="16"/>
      <c r="UYK95" s="18"/>
      <c r="UYL95" s="21"/>
      <c r="UYM95" s="16"/>
      <c r="UZB95" s="18"/>
      <c r="UZC95" s="21"/>
      <c r="UZD95" s="16"/>
      <c r="UZS95" s="18"/>
      <c r="UZT95" s="21"/>
      <c r="UZU95" s="16"/>
      <c r="VAJ95" s="18"/>
      <c r="VAK95" s="21"/>
      <c r="VAL95" s="16"/>
      <c r="VBA95" s="18"/>
      <c r="VBB95" s="21"/>
      <c r="VBC95" s="16"/>
      <c r="VBR95" s="18"/>
      <c r="VBS95" s="21"/>
      <c r="VBT95" s="16"/>
      <c r="VCI95" s="18"/>
      <c r="VCJ95" s="21"/>
      <c r="VCK95" s="16"/>
      <c r="VCZ95" s="18"/>
      <c r="VDA95" s="21"/>
      <c r="VDB95" s="16"/>
      <c r="VDQ95" s="18"/>
      <c r="VDR95" s="21"/>
      <c r="VDS95" s="16"/>
      <c r="VEH95" s="18"/>
      <c r="VEI95" s="21"/>
      <c r="VEJ95" s="16"/>
      <c r="VEY95" s="18"/>
      <c r="VEZ95" s="21"/>
      <c r="VFA95" s="16"/>
      <c r="VFP95" s="18"/>
      <c r="VFQ95" s="21"/>
      <c r="VFR95" s="16"/>
      <c r="VGG95" s="18"/>
      <c r="VGH95" s="21"/>
      <c r="VGI95" s="16"/>
      <c r="VGX95" s="18"/>
      <c r="VGY95" s="21"/>
      <c r="VGZ95" s="16"/>
      <c r="VHO95" s="18"/>
      <c r="VHP95" s="21"/>
      <c r="VHQ95" s="16"/>
      <c r="VIF95" s="18"/>
      <c r="VIG95" s="21"/>
      <c r="VIH95" s="16"/>
      <c r="VIW95" s="18"/>
      <c r="VIX95" s="21"/>
      <c r="VIY95" s="16"/>
      <c r="VJN95" s="18"/>
      <c r="VJO95" s="21"/>
      <c r="VJP95" s="16"/>
      <c r="VKE95" s="18"/>
      <c r="VKF95" s="21"/>
      <c r="VKG95" s="16"/>
      <c r="VKV95" s="18"/>
      <c r="VKW95" s="21"/>
      <c r="VKX95" s="16"/>
      <c r="VLM95" s="18"/>
      <c r="VLN95" s="21"/>
      <c r="VLO95" s="16"/>
      <c r="VMD95" s="18"/>
      <c r="VME95" s="21"/>
      <c r="VMF95" s="16"/>
      <c r="VMU95" s="18"/>
      <c r="VMV95" s="21"/>
      <c r="VMW95" s="16"/>
      <c r="VNL95" s="18"/>
      <c r="VNM95" s="21"/>
      <c r="VNN95" s="16"/>
      <c r="VOC95" s="18"/>
      <c r="VOD95" s="21"/>
      <c r="VOE95" s="16"/>
      <c r="VOT95" s="18"/>
      <c r="VOU95" s="21"/>
      <c r="VOV95" s="16"/>
      <c r="VPK95" s="18"/>
      <c r="VPL95" s="21"/>
      <c r="VPM95" s="16"/>
      <c r="VQB95" s="18"/>
      <c r="VQC95" s="21"/>
      <c r="VQD95" s="16"/>
      <c r="VQS95" s="18"/>
      <c r="VQT95" s="21"/>
      <c r="VQU95" s="16"/>
      <c r="VRJ95" s="18"/>
      <c r="VRK95" s="21"/>
      <c r="VRL95" s="16"/>
      <c r="VSA95" s="18"/>
      <c r="VSB95" s="21"/>
      <c r="VSC95" s="16"/>
      <c r="VSR95" s="18"/>
      <c r="VSS95" s="21"/>
      <c r="VST95" s="16"/>
      <c r="VTI95" s="18"/>
      <c r="VTJ95" s="21"/>
      <c r="VTK95" s="16"/>
      <c r="VTZ95" s="18"/>
      <c r="VUA95" s="21"/>
      <c r="VUB95" s="16"/>
      <c r="VUQ95" s="18"/>
      <c r="VUR95" s="21"/>
      <c r="VUS95" s="16"/>
      <c r="VVH95" s="18"/>
      <c r="VVI95" s="21"/>
      <c r="VVJ95" s="16"/>
      <c r="VVY95" s="18"/>
      <c r="VVZ95" s="21"/>
      <c r="VWA95" s="16"/>
      <c r="VWP95" s="18"/>
      <c r="VWQ95" s="21"/>
      <c r="VWR95" s="16"/>
      <c r="VXG95" s="18"/>
      <c r="VXH95" s="21"/>
      <c r="VXI95" s="16"/>
      <c r="VXX95" s="18"/>
      <c r="VXY95" s="21"/>
      <c r="VXZ95" s="16"/>
      <c r="VYO95" s="18"/>
      <c r="VYP95" s="21"/>
      <c r="VYQ95" s="16"/>
      <c r="VZF95" s="18"/>
      <c r="VZG95" s="21"/>
      <c r="VZH95" s="16"/>
      <c r="VZW95" s="18"/>
      <c r="VZX95" s="21"/>
      <c r="VZY95" s="16"/>
      <c r="WAN95" s="18"/>
      <c r="WAO95" s="21"/>
      <c r="WAP95" s="16"/>
      <c r="WBE95" s="18"/>
      <c r="WBF95" s="21"/>
      <c r="WBG95" s="16"/>
      <c r="WBV95" s="18"/>
      <c r="WBW95" s="21"/>
      <c r="WBX95" s="16"/>
      <c r="WCM95" s="18"/>
      <c r="WCN95" s="21"/>
      <c r="WCO95" s="16"/>
      <c r="WDD95" s="18"/>
      <c r="WDE95" s="21"/>
      <c r="WDF95" s="16"/>
      <c r="WDU95" s="18"/>
      <c r="WDV95" s="21"/>
      <c r="WDW95" s="16"/>
      <c r="WEL95" s="18"/>
      <c r="WEM95" s="21"/>
      <c r="WEN95" s="16"/>
      <c r="WFC95" s="18"/>
      <c r="WFD95" s="21"/>
      <c r="WFE95" s="16"/>
      <c r="WFT95" s="18"/>
      <c r="WFU95" s="21"/>
      <c r="WFV95" s="16"/>
      <c r="WGK95" s="18"/>
      <c r="WGL95" s="21"/>
      <c r="WGM95" s="16"/>
      <c r="WHB95" s="18"/>
      <c r="WHC95" s="21"/>
      <c r="WHD95" s="16"/>
      <c r="WHS95" s="18"/>
      <c r="WHT95" s="21"/>
      <c r="WHU95" s="16"/>
      <c r="WIJ95" s="18"/>
      <c r="WIK95" s="21"/>
      <c r="WIL95" s="16"/>
      <c r="WJA95" s="18"/>
      <c r="WJB95" s="21"/>
      <c r="WJC95" s="16"/>
      <c r="WJR95" s="18"/>
      <c r="WJS95" s="21"/>
      <c r="WJT95" s="16"/>
      <c r="WKI95" s="18"/>
      <c r="WKJ95" s="21"/>
      <c r="WKK95" s="16"/>
      <c r="WKZ95" s="18"/>
      <c r="WLA95" s="21"/>
      <c r="WLB95" s="16"/>
      <c r="WLQ95" s="18"/>
      <c r="WLR95" s="21"/>
      <c r="WLS95" s="16"/>
      <c r="WMH95" s="18"/>
      <c r="WMI95" s="21"/>
      <c r="WMJ95" s="16"/>
      <c r="WMY95" s="18"/>
      <c r="WMZ95" s="21"/>
      <c r="WNA95" s="16"/>
      <c r="WNP95" s="18"/>
      <c r="WNQ95" s="21"/>
      <c r="WNR95" s="16"/>
      <c r="WOG95" s="18"/>
      <c r="WOH95" s="21"/>
      <c r="WOI95" s="16"/>
      <c r="WOX95" s="18"/>
      <c r="WOY95" s="21"/>
      <c r="WOZ95" s="16"/>
      <c r="WPO95" s="18"/>
      <c r="WPP95" s="21"/>
      <c r="WPQ95" s="16"/>
      <c r="WQF95" s="18"/>
      <c r="WQG95" s="21"/>
      <c r="WQH95" s="16"/>
      <c r="WQW95" s="18"/>
      <c r="WQX95" s="21"/>
      <c r="WQY95" s="16"/>
      <c r="WRN95" s="18"/>
      <c r="WRO95" s="21"/>
      <c r="WRP95" s="16"/>
      <c r="WSE95" s="18"/>
      <c r="WSF95" s="21"/>
      <c r="WSG95" s="16"/>
      <c r="WSV95" s="18"/>
      <c r="WSW95" s="21"/>
      <c r="WSX95" s="16"/>
      <c r="WTM95" s="18"/>
      <c r="WTN95" s="21"/>
      <c r="WTO95" s="16"/>
      <c r="WUD95" s="18"/>
      <c r="WUE95" s="21"/>
      <c r="WUF95" s="16"/>
      <c r="WUU95" s="18"/>
      <c r="WUV95" s="21"/>
      <c r="WUW95" s="16"/>
      <c r="WVL95" s="18"/>
      <c r="WVM95" s="21"/>
      <c r="WVN95" s="16"/>
      <c r="WWC95" s="18"/>
      <c r="WWD95" s="21"/>
      <c r="WWE95" s="16"/>
      <c r="WWT95" s="18"/>
      <c r="WWU95" s="21"/>
      <c r="WWV95" s="16"/>
      <c r="WXK95" s="18"/>
      <c r="WXL95" s="21"/>
      <c r="WXM95" s="16"/>
      <c r="WYB95" s="18"/>
      <c r="WYC95" s="21"/>
      <c r="WYD95" s="16"/>
      <c r="WYS95" s="18"/>
      <c r="WYT95" s="21"/>
      <c r="WYU95" s="16"/>
      <c r="WZJ95" s="18"/>
      <c r="WZK95" s="21"/>
      <c r="WZL95" s="16"/>
      <c r="XAA95" s="18"/>
      <c r="XAB95" s="21"/>
      <c r="XAC95" s="16"/>
      <c r="XAR95" s="18"/>
      <c r="XAS95" s="21"/>
      <c r="XAT95" s="16"/>
      <c r="XBI95" s="18"/>
      <c r="XBJ95" s="21"/>
      <c r="XBK95" s="16"/>
      <c r="XBZ95" s="18"/>
      <c r="XCA95" s="21"/>
      <c r="XCB95" s="16"/>
      <c r="XCQ95" s="18"/>
      <c r="XCR95" s="21"/>
      <c r="XCS95" s="16"/>
      <c r="XDH95" s="18"/>
      <c r="XDI95" s="21"/>
      <c r="XDJ95" s="16"/>
      <c r="XDY95" s="18"/>
      <c r="XDZ95" s="21"/>
      <c r="XEA95" s="16"/>
      <c r="XEP95" s="18"/>
      <c r="XEQ95" s="21"/>
      <c r="XER95" s="16"/>
    </row>
    <row r="96" spans="1:1021 1036:2041 2056:3061 3076:5118 5133:6138 6153:7158 7173:8178 8193:9215 9230:10235 10250:11255 11270:12275 12290:13312 13327:14332 14347:15352 15367:16372" s="17" customFormat="1" ht="53.25" customHeight="1" x14ac:dyDescent="0.25">
      <c r="A96" s="16" t="str">
        <f>+Door!F97</f>
        <v>D2030</v>
      </c>
      <c r="B96" s="17" t="str">
        <f>+Door!G97</f>
        <v>Original Door</v>
      </c>
      <c r="C96" s="17" t="str">
        <f>+Door!H97</f>
        <v>Single Door</v>
      </c>
      <c r="D96" s="17">
        <f>IF(Door!I97="Missing", 9, 0)</f>
        <v>0</v>
      </c>
      <c r="E96" s="17">
        <f>IF(Door!K97="Repair/Make", 9, IF(Door!K97="Clear/Restore", 4, 0))</f>
        <v>4</v>
      </c>
      <c r="F96" s="17">
        <f>IF(Door!M97 ="Missing", 9, 0)</f>
        <v>0</v>
      </c>
      <c r="G96" s="17">
        <f>IF(Door!N97="Repair/Make", 4, IF(Door!N97="Clear/Restore", 2, 0))</f>
        <v>2</v>
      </c>
      <c r="H96" s="17">
        <f>IF(Door!P97="Missing", 4, 0)</f>
        <v>0</v>
      </c>
      <c r="I96" s="17">
        <f>IF(Door!Q97="Repair/Make", 4, IF(Door!Q97="Clear/Restore", 2, 0))</f>
        <v>2</v>
      </c>
      <c r="J96" s="17">
        <f>IF(Door!R97="Missing", 9, 0)</f>
        <v>0</v>
      </c>
      <c r="K96" s="17">
        <f>IF(Door!S97="Operable", 4, 0)</f>
        <v>4</v>
      </c>
      <c r="L96" s="17">
        <f>IF(Door!T97="Repair/Make", 9, IF(Door!T97="Clear/Restore", 4, 0))</f>
        <v>4</v>
      </c>
      <c r="M96" s="17">
        <f>IF(Door!V97="Missing", 4, 0)</f>
        <v>4</v>
      </c>
      <c r="N96" s="17">
        <f>IF(Door!W97="Repair/Make", 9, IF(Door!W97="Clear/Restore", 4, 0))</f>
        <v>9</v>
      </c>
      <c r="O96" s="17">
        <f>IF(Door!X97="Replace", 6, IF(Door!X97="Keep", 2, 0))</f>
        <v>0</v>
      </c>
      <c r="P96" s="18">
        <f t="shared" si="2"/>
        <v>29</v>
      </c>
      <c r="Q96" s="21" t="str">
        <f t="shared" si="3"/>
        <v>Priority 2</v>
      </c>
      <c r="R96" s="16"/>
      <c r="AG96" s="18"/>
      <c r="AH96" s="21"/>
      <c r="AI96" s="16"/>
      <c r="AX96" s="18"/>
      <c r="AY96" s="21"/>
      <c r="AZ96" s="16"/>
      <c r="BO96" s="18"/>
      <c r="BP96" s="21"/>
      <c r="BQ96" s="16"/>
      <c r="CF96" s="18"/>
      <c r="CG96" s="21"/>
      <c r="CH96" s="16"/>
      <c r="CW96" s="18"/>
      <c r="CX96" s="21"/>
      <c r="CY96" s="16"/>
      <c r="DN96" s="18"/>
      <c r="DO96" s="21"/>
      <c r="DP96" s="16"/>
      <c r="EE96" s="18"/>
      <c r="EF96" s="21"/>
      <c r="EG96" s="16"/>
      <c r="EV96" s="18"/>
      <c r="EW96" s="21"/>
      <c r="EX96" s="16"/>
      <c r="FM96" s="18"/>
      <c r="FN96" s="21"/>
      <c r="FO96" s="16"/>
      <c r="GD96" s="18"/>
      <c r="GE96" s="21"/>
      <c r="GF96" s="16"/>
      <c r="GU96" s="18"/>
      <c r="GV96" s="21"/>
      <c r="GW96" s="16"/>
      <c r="HL96" s="18"/>
      <c r="HM96" s="21"/>
      <c r="HN96" s="16"/>
      <c r="IC96" s="18"/>
      <c r="ID96" s="21"/>
      <c r="IE96" s="16"/>
      <c r="IT96" s="18"/>
      <c r="IU96" s="21"/>
      <c r="IV96" s="16"/>
      <c r="JK96" s="18"/>
      <c r="JL96" s="21"/>
      <c r="JM96" s="16"/>
      <c r="KB96" s="18"/>
      <c r="KC96" s="21"/>
      <c r="KD96" s="16"/>
      <c r="KS96" s="18"/>
      <c r="KT96" s="21"/>
      <c r="KU96" s="16"/>
      <c r="LJ96" s="18"/>
      <c r="LK96" s="21"/>
      <c r="LL96" s="16"/>
      <c r="MA96" s="18"/>
      <c r="MB96" s="21"/>
      <c r="MC96" s="16"/>
      <c r="MR96" s="18"/>
      <c r="MS96" s="21"/>
      <c r="MT96" s="16"/>
      <c r="NI96" s="18"/>
      <c r="NJ96" s="21"/>
      <c r="NK96" s="16"/>
      <c r="NZ96" s="18"/>
      <c r="OA96" s="21"/>
      <c r="OB96" s="16"/>
      <c r="OQ96" s="18"/>
      <c r="OR96" s="21"/>
      <c r="OS96" s="16"/>
      <c r="PH96" s="18"/>
      <c r="PI96" s="21"/>
      <c r="PJ96" s="16"/>
      <c r="PY96" s="18"/>
      <c r="PZ96" s="21"/>
      <c r="QA96" s="16"/>
      <c r="QP96" s="18"/>
      <c r="QQ96" s="21"/>
      <c r="QR96" s="16"/>
      <c r="RG96" s="18"/>
      <c r="RH96" s="21"/>
      <c r="RI96" s="16"/>
      <c r="RX96" s="18"/>
      <c r="RY96" s="21"/>
      <c r="RZ96" s="16"/>
      <c r="SO96" s="18"/>
      <c r="SP96" s="21"/>
      <c r="SQ96" s="16"/>
      <c r="TF96" s="18"/>
      <c r="TG96" s="21"/>
      <c r="TH96" s="16"/>
      <c r="TW96" s="18"/>
      <c r="TX96" s="21"/>
      <c r="TY96" s="16"/>
      <c r="UN96" s="18"/>
      <c r="UO96" s="21"/>
      <c r="UP96" s="16"/>
      <c r="VE96" s="18"/>
      <c r="VF96" s="21"/>
      <c r="VG96" s="16"/>
      <c r="VV96" s="18"/>
      <c r="VW96" s="21"/>
      <c r="VX96" s="16"/>
      <c r="WM96" s="18"/>
      <c r="WN96" s="21"/>
      <c r="WO96" s="16"/>
      <c r="XD96" s="18"/>
      <c r="XE96" s="21"/>
      <c r="XF96" s="16"/>
      <c r="XU96" s="18"/>
      <c r="XV96" s="21"/>
      <c r="XW96" s="16"/>
      <c r="YL96" s="18"/>
      <c r="YM96" s="21"/>
      <c r="YN96" s="16"/>
      <c r="ZC96" s="18"/>
      <c r="ZD96" s="21"/>
      <c r="ZE96" s="16"/>
      <c r="ZT96" s="18"/>
      <c r="ZU96" s="21"/>
      <c r="ZV96" s="16"/>
      <c r="AAK96" s="18"/>
      <c r="AAL96" s="21"/>
      <c r="AAM96" s="16"/>
      <c r="ABB96" s="18"/>
      <c r="ABC96" s="21"/>
      <c r="ABD96" s="16"/>
      <c r="ABS96" s="18"/>
      <c r="ABT96" s="21"/>
      <c r="ABU96" s="16"/>
      <c r="ACJ96" s="18"/>
      <c r="ACK96" s="21"/>
      <c r="ACL96" s="16"/>
      <c r="ADA96" s="18"/>
      <c r="ADB96" s="21"/>
      <c r="ADC96" s="16"/>
      <c r="ADR96" s="18"/>
      <c r="ADS96" s="21"/>
      <c r="ADT96" s="16"/>
      <c r="AEI96" s="18"/>
      <c r="AEJ96" s="21"/>
      <c r="AEK96" s="16"/>
      <c r="AEZ96" s="18"/>
      <c r="AFA96" s="21"/>
      <c r="AFB96" s="16"/>
      <c r="AFQ96" s="18"/>
      <c r="AFR96" s="21"/>
      <c r="AFS96" s="16"/>
      <c r="AGH96" s="18"/>
      <c r="AGI96" s="21"/>
      <c r="AGJ96" s="16"/>
      <c r="AGY96" s="18"/>
      <c r="AGZ96" s="21"/>
      <c r="AHA96" s="16"/>
      <c r="AHP96" s="18"/>
      <c r="AHQ96" s="21"/>
      <c r="AHR96" s="16"/>
      <c r="AIG96" s="18"/>
      <c r="AIH96" s="21"/>
      <c r="AII96" s="16"/>
      <c r="AIX96" s="18"/>
      <c r="AIY96" s="21"/>
      <c r="AIZ96" s="16"/>
      <c r="AJO96" s="18"/>
      <c r="AJP96" s="21"/>
      <c r="AJQ96" s="16"/>
      <c r="AKF96" s="18"/>
      <c r="AKG96" s="21"/>
      <c r="AKH96" s="16"/>
      <c r="AKW96" s="18"/>
      <c r="AKX96" s="21"/>
      <c r="AKY96" s="16"/>
      <c r="ALN96" s="18"/>
      <c r="ALO96" s="21"/>
      <c r="ALP96" s="16"/>
      <c r="AME96" s="18"/>
      <c r="AMF96" s="21"/>
      <c r="AMG96" s="16"/>
      <c r="AMV96" s="18"/>
      <c r="AMW96" s="21"/>
      <c r="AMX96" s="16"/>
      <c r="ANM96" s="18"/>
      <c r="ANN96" s="21"/>
      <c r="ANO96" s="16"/>
      <c r="AOD96" s="18"/>
      <c r="AOE96" s="21"/>
      <c r="AOF96" s="16"/>
      <c r="AOU96" s="18"/>
      <c r="AOV96" s="21"/>
      <c r="AOW96" s="16"/>
      <c r="APL96" s="18"/>
      <c r="APM96" s="21"/>
      <c r="APN96" s="16"/>
      <c r="AQC96" s="18"/>
      <c r="AQD96" s="21"/>
      <c r="AQE96" s="16"/>
      <c r="AQT96" s="18"/>
      <c r="AQU96" s="21"/>
      <c r="AQV96" s="16"/>
      <c r="ARK96" s="18"/>
      <c r="ARL96" s="21"/>
      <c r="ARM96" s="16"/>
      <c r="ASB96" s="18"/>
      <c r="ASC96" s="21"/>
      <c r="ASD96" s="16"/>
      <c r="ASS96" s="18"/>
      <c r="AST96" s="21"/>
      <c r="ASU96" s="16"/>
      <c r="ATJ96" s="18"/>
      <c r="ATK96" s="21"/>
      <c r="ATL96" s="16"/>
      <c r="AUA96" s="18"/>
      <c r="AUB96" s="21"/>
      <c r="AUC96" s="16"/>
      <c r="AUR96" s="18"/>
      <c r="AUS96" s="21"/>
      <c r="AUT96" s="16"/>
      <c r="AVI96" s="18"/>
      <c r="AVJ96" s="21"/>
      <c r="AVK96" s="16"/>
      <c r="AVZ96" s="18"/>
      <c r="AWA96" s="21"/>
      <c r="AWB96" s="16"/>
      <c r="AWQ96" s="18"/>
      <c r="AWR96" s="21"/>
      <c r="AWS96" s="16"/>
      <c r="AXH96" s="18"/>
      <c r="AXI96" s="21"/>
      <c r="AXJ96" s="16"/>
      <c r="AXY96" s="18"/>
      <c r="AXZ96" s="21"/>
      <c r="AYA96" s="16"/>
      <c r="AYP96" s="18"/>
      <c r="AYQ96" s="21"/>
      <c r="AYR96" s="16"/>
      <c r="AZG96" s="18"/>
      <c r="AZH96" s="21"/>
      <c r="AZI96" s="16"/>
      <c r="AZX96" s="18"/>
      <c r="AZY96" s="21"/>
      <c r="AZZ96" s="16"/>
      <c r="BAO96" s="18"/>
      <c r="BAP96" s="21"/>
      <c r="BAQ96" s="16"/>
      <c r="BBF96" s="18"/>
      <c r="BBG96" s="21"/>
      <c r="BBH96" s="16"/>
      <c r="BBW96" s="18"/>
      <c r="BBX96" s="21"/>
      <c r="BBY96" s="16"/>
      <c r="BCN96" s="18"/>
      <c r="BCO96" s="21"/>
      <c r="BCP96" s="16"/>
      <c r="BDE96" s="18"/>
      <c r="BDF96" s="21"/>
      <c r="BDG96" s="16"/>
      <c r="BDV96" s="18"/>
      <c r="BDW96" s="21"/>
      <c r="BDX96" s="16"/>
      <c r="BEM96" s="18"/>
      <c r="BEN96" s="21"/>
      <c r="BEO96" s="16"/>
      <c r="BFD96" s="18"/>
      <c r="BFE96" s="21"/>
      <c r="BFF96" s="16"/>
      <c r="BFU96" s="18"/>
      <c r="BFV96" s="21"/>
      <c r="BFW96" s="16"/>
      <c r="BGL96" s="18"/>
      <c r="BGM96" s="21"/>
      <c r="BGN96" s="16"/>
      <c r="BHC96" s="18"/>
      <c r="BHD96" s="21"/>
      <c r="BHE96" s="16"/>
      <c r="BHT96" s="18"/>
      <c r="BHU96" s="21"/>
      <c r="BHV96" s="16"/>
      <c r="BIK96" s="18"/>
      <c r="BIL96" s="21"/>
      <c r="BIM96" s="16"/>
      <c r="BJB96" s="18"/>
      <c r="BJC96" s="21"/>
      <c r="BJD96" s="16"/>
      <c r="BJS96" s="18"/>
      <c r="BJT96" s="21"/>
      <c r="BJU96" s="16"/>
      <c r="BKJ96" s="18"/>
      <c r="BKK96" s="21"/>
      <c r="BKL96" s="16"/>
      <c r="BLA96" s="18"/>
      <c r="BLB96" s="21"/>
      <c r="BLC96" s="16"/>
      <c r="BLR96" s="18"/>
      <c r="BLS96" s="21"/>
      <c r="BLT96" s="16"/>
      <c r="BMI96" s="18"/>
      <c r="BMJ96" s="21"/>
      <c r="BMK96" s="16"/>
      <c r="BMZ96" s="18"/>
      <c r="BNA96" s="21"/>
      <c r="BNB96" s="16"/>
      <c r="BNQ96" s="18"/>
      <c r="BNR96" s="21"/>
      <c r="BNS96" s="16"/>
      <c r="BOH96" s="18"/>
      <c r="BOI96" s="21"/>
      <c r="BOJ96" s="16"/>
      <c r="BOY96" s="18"/>
      <c r="BOZ96" s="21"/>
      <c r="BPA96" s="16"/>
      <c r="BPP96" s="18"/>
      <c r="BPQ96" s="21"/>
      <c r="BPR96" s="16"/>
      <c r="BQG96" s="18"/>
      <c r="BQH96" s="21"/>
      <c r="BQI96" s="16"/>
      <c r="BQX96" s="18"/>
      <c r="BQY96" s="21"/>
      <c r="BQZ96" s="16"/>
      <c r="BRO96" s="18"/>
      <c r="BRP96" s="21"/>
      <c r="BRQ96" s="16"/>
      <c r="BSF96" s="18"/>
      <c r="BSG96" s="21"/>
      <c r="BSH96" s="16"/>
      <c r="BSW96" s="18"/>
      <c r="BSX96" s="21"/>
      <c r="BSY96" s="16"/>
      <c r="BTN96" s="18"/>
      <c r="BTO96" s="21"/>
      <c r="BTP96" s="16"/>
      <c r="BUE96" s="18"/>
      <c r="BUF96" s="21"/>
      <c r="BUG96" s="16"/>
      <c r="BUV96" s="18"/>
      <c r="BUW96" s="21"/>
      <c r="BUX96" s="16"/>
      <c r="BVM96" s="18"/>
      <c r="BVN96" s="21"/>
      <c r="BVO96" s="16"/>
      <c r="BWD96" s="18"/>
      <c r="BWE96" s="21"/>
      <c r="BWF96" s="16"/>
      <c r="BWU96" s="18"/>
      <c r="BWV96" s="21"/>
      <c r="BWW96" s="16"/>
      <c r="BXL96" s="18"/>
      <c r="BXM96" s="21"/>
      <c r="BXN96" s="16"/>
      <c r="BYC96" s="18"/>
      <c r="BYD96" s="21"/>
      <c r="BYE96" s="16"/>
      <c r="BYT96" s="18"/>
      <c r="BYU96" s="21"/>
      <c r="BYV96" s="16"/>
      <c r="BZK96" s="18"/>
      <c r="BZL96" s="21"/>
      <c r="BZM96" s="16"/>
      <c r="CAB96" s="18"/>
      <c r="CAC96" s="21"/>
      <c r="CAD96" s="16"/>
      <c r="CAS96" s="18"/>
      <c r="CAT96" s="21"/>
      <c r="CAU96" s="16"/>
      <c r="CBJ96" s="18"/>
      <c r="CBK96" s="21"/>
      <c r="CBL96" s="16"/>
      <c r="CCA96" s="18"/>
      <c r="CCB96" s="21"/>
      <c r="CCC96" s="16"/>
      <c r="CCR96" s="18"/>
      <c r="CCS96" s="21"/>
      <c r="CCT96" s="16"/>
      <c r="CDI96" s="18"/>
      <c r="CDJ96" s="21"/>
      <c r="CDK96" s="16"/>
      <c r="CDZ96" s="18"/>
      <c r="CEA96" s="21"/>
      <c r="CEB96" s="16"/>
      <c r="CEQ96" s="18"/>
      <c r="CER96" s="21"/>
      <c r="CES96" s="16"/>
      <c r="CFH96" s="18"/>
      <c r="CFI96" s="21"/>
      <c r="CFJ96" s="16"/>
      <c r="CFY96" s="18"/>
      <c r="CFZ96" s="21"/>
      <c r="CGA96" s="16"/>
      <c r="CGP96" s="18"/>
      <c r="CGQ96" s="21"/>
      <c r="CGR96" s="16"/>
      <c r="CHG96" s="18"/>
      <c r="CHH96" s="21"/>
      <c r="CHI96" s="16"/>
      <c r="CHX96" s="18"/>
      <c r="CHY96" s="21"/>
      <c r="CHZ96" s="16"/>
      <c r="CIO96" s="18"/>
      <c r="CIP96" s="21"/>
      <c r="CIQ96" s="16"/>
      <c r="CJF96" s="18"/>
      <c r="CJG96" s="21"/>
      <c r="CJH96" s="16"/>
      <c r="CJW96" s="18"/>
      <c r="CJX96" s="21"/>
      <c r="CJY96" s="16"/>
      <c r="CKN96" s="18"/>
      <c r="CKO96" s="21"/>
      <c r="CKP96" s="16"/>
      <c r="CLE96" s="18"/>
      <c r="CLF96" s="21"/>
      <c r="CLG96" s="16"/>
      <c r="CLV96" s="18"/>
      <c r="CLW96" s="21"/>
      <c r="CLX96" s="16"/>
      <c r="CMM96" s="18"/>
      <c r="CMN96" s="21"/>
      <c r="CMO96" s="16"/>
      <c r="CND96" s="18"/>
      <c r="CNE96" s="21"/>
      <c r="CNF96" s="16"/>
      <c r="CNU96" s="18"/>
      <c r="CNV96" s="21"/>
      <c r="CNW96" s="16"/>
      <c r="COL96" s="18"/>
      <c r="COM96" s="21"/>
      <c r="CON96" s="16"/>
      <c r="CPC96" s="18"/>
      <c r="CPD96" s="21"/>
      <c r="CPE96" s="16"/>
      <c r="CPT96" s="18"/>
      <c r="CPU96" s="21"/>
      <c r="CPV96" s="16"/>
      <c r="CQK96" s="18"/>
      <c r="CQL96" s="21"/>
      <c r="CQM96" s="16"/>
      <c r="CRB96" s="18"/>
      <c r="CRC96" s="21"/>
      <c r="CRD96" s="16"/>
      <c r="CRS96" s="18"/>
      <c r="CRT96" s="21"/>
      <c r="CRU96" s="16"/>
      <c r="CSJ96" s="18"/>
      <c r="CSK96" s="21"/>
      <c r="CSL96" s="16"/>
      <c r="CTA96" s="18"/>
      <c r="CTB96" s="21"/>
      <c r="CTC96" s="16"/>
      <c r="CTR96" s="18"/>
      <c r="CTS96" s="21"/>
      <c r="CTT96" s="16"/>
      <c r="CUI96" s="18"/>
      <c r="CUJ96" s="21"/>
      <c r="CUK96" s="16"/>
      <c r="CUZ96" s="18"/>
      <c r="CVA96" s="21"/>
      <c r="CVB96" s="16"/>
      <c r="CVQ96" s="18"/>
      <c r="CVR96" s="21"/>
      <c r="CVS96" s="16"/>
      <c r="CWH96" s="18"/>
      <c r="CWI96" s="21"/>
      <c r="CWJ96" s="16"/>
      <c r="CWY96" s="18"/>
      <c r="CWZ96" s="21"/>
      <c r="CXA96" s="16"/>
      <c r="CXP96" s="18"/>
      <c r="CXQ96" s="21"/>
      <c r="CXR96" s="16"/>
      <c r="CYG96" s="18"/>
      <c r="CYH96" s="21"/>
      <c r="CYI96" s="16"/>
      <c r="CYX96" s="18"/>
      <c r="CYY96" s="21"/>
      <c r="CYZ96" s="16"/>
      <c r="CZO96" s="18"/>
      <c r="CZP96" s="21"/>
      <c r="CZQ96" s="16"/>
      <c r="DAF96" s="18"/>
      <c r="DAG96" s="21"/>
      <c r="DAH96" s="16"/>
      <c r="DAW96" s="18"/>
      <c r="DAX96" s="21"/>
      <c r="DAY96" s="16"/>
      <c r="DBN96" s="18"/>
      <c r="DBO96" s="21"/>
      <c r="DBP96" s="16"/>
      <c r="DCE96" s="18"/>
      <c r="DCF96" s="21"/>
      <c r="DCG96" s="16"/>
      <c r="DCV96" s="18"/>
      <c r="DCW96" s="21"/>
      <c r="DCX96" s="16"/>
      <c r="DDM96" s="18"/>
      <c r="DDN96" s="21"/>
      <c r="DDO96" s="16"/>
      <c r="DED96" s="18"/>
      <c r="DEE96" s="21"/>
      <c r="DEF96" s="16"/>
      <c r="DEU96" s="18"/>
      <c r="DEV96" s="21"/>
      <c r="DEW96" s="16"/>
      <c r="DFL96" s="18"/>
      <c r="DFM96" s="21"/>
      <c r="DFN96" s="16"/>
      <c r="DGC96" s="18"/>
      <c r="DGD96" s="21"/>
      <c r="DGE96" s="16"/>
      <c r="DGT96" s="18"/>
      <c r="DGU96" s="21"/>
      <c r="DGV96" s="16"/>
      <c r="DHK96" s="18"/>
      <c r="DHL96" s="21"/>
      <c r="DHM96" s="16"/>
      <c r="DIB96" s="18"/>
      <c r="DIC96" s="21"/>
      <c r="DID96" s="16"/>
      <c r="DIS96" s="18"/>
      <c r="DIT96" s="21"/>
      <c r="DIU96" s="16"/>
      <c r="DJJ96" s="18"/>
      <c r="DJK96" s="21"/>
      <c r="DJL96" s="16"/>
      <c r="DKA96" s="18"/>
      <c r="DKB96" s="21"/>
      <c r="DKC96" s="16"/>
      <c r="DKR96" s="18"/>
      <c r="DKS96" s="21"/>
      <c r="DKT96" s="16"/>
      <c r="DLI96" s="18"/>
      <c r="DLJ96" s="21"/>
      <c r="DLK96" s="16"/>
      <c r="DLZ96" s="18"/>
      <c r="DMA96" s="21"/>
      <c r="DMB96" s="16"/>
      <c r="DMQ96" s="18"/>
      <c r="DMR96" s="21"/>
      <c r="DMS96" s="16"/>
      <c r="DNH96" s="18"/>
      <c r="DNI96" s="21"/>
      <c r="DNJ96" s="16"/>
      <c r="DNY96" s="18"/>
      <c r="DNZ96" s="21"/>
      <c r="DOA96" s="16"/>
      <c r="DOP96" s="18"/>
      <c r="DOQ96" s="21"/>
      <c r="DOR96" s="16"/>
      <c r="DPG96" s="18"/>
      <c r="DPH96" s="21"/>
      <c r="DPI96" s="16"/>
      <c r="DPX96" s="18"/>
      <c r="DPY96" s="21"/>
      <c r="DPZ96" s="16"/>
      <c r="DQO96" s="18"/>
      <c r="DQP96" s="21"/>
      <c r="DQQ96" s="16"/>
      <c r="DRF96" s="18"/>
      <c r="DRG96" s="21"/>
      <c r="DRH96" s="16"/>
      <c r="DRW96" s="18"/>
      <c r="DRX96" s="21"/>
      <c r="DRY96" s="16"/>
      <c r="DSN96" s="18"/>
      <c r="DSO96" s="21"/>
      <c r="DSP96" s="16"/>
      <c r="DTE96" s="18"/>
      <c r="DTF96" s="21"/>
      <c r="DTG96" s="16"/>
      <c r="DTV96" s="18"/>
      <c r="DTW96" s="21"/>
      <c r="DTX96" s="16"/>
      <c r="DUM96" s="18"/>
      <c r="DUN96" s="21"/>
      <c r="DUO96" s="16"/>
      <c r="DVD96" s="18"/>
      <c r="DVE96" s="21"/>
      <c r="DVF96" s="16"/>
      <c r="DVU96" s="18"/>
      <c r="DVV96" s="21"/>
      <c r="DVW96" s="16"/>
      <c r="DWL96" s="18"/>
      <c r="DWM96" s="21"/>
      <c r="DWN96" s="16"/>
      <c r="DXC96" s="18"/>
      <c r="DXD96" s="21"/>
      <c r="DXE96" s="16"/>
      <c r="DXT96" s="18"/>
      <c r="DXU96" s="21"/>
      <c r="DXV96" s="16"/>
      <c r="DYK96" s="18"/>
      <c r="DYL96" s="21"/>
      <c r="DYM96" s="16"/>
      <c r="DZB96" s="18"/>
      <c r="DZC96" s="21"/>
      <c r="DZD96" s="16"/>
      <c r="DZS96" s="18"/>
      <c r="DZT96" s="21"/>
      <c r="DZU96" s="16"/>
      <c r="EAJ96" s="18"/>
      <c r="EAK96" s="21"/>
      <c r="EAL96" s="16"/>
      <c r="EBA96" s="18"/>
      <c r="EBB96" s="21"/>
      <c r="EBC96" s="16"/>
      <c r="EBR96" s="18"/>
      <c r="EBS96" s="21"/>
      <c r="EBT96" s="16"/>
      <c r="ECI96" s="18"/>
      <c r="ECJ96" s="21"/>
      <c r="ECK96" s="16"/>
      <c r="ECZ96" s="18"/>
      <c r="EDA96" s="21"/>
      <c r="EDB96" s="16"/>
      <c r="EDQ96" s="18"/>
      <c r="EDR96" s="21"/>
      <c r="EDS96" s="16"/>
      <c r="EEH96" s="18"/>
      <c r="EEI96" s="21"/>
      <c r="EEJ96" s="16"/>
      <c r="EEY96" s="18"/>
      <c r="EEZ96" s="21"/>
      <c r="EFA96" s="16"/>
      <c r="EFP96" s="18"/>
      <c r="EFQ96" s="21"/>
      <c r="EFR96" s="16"/>
      <c r="EGG96" s="18"/>
      <c r="EGH96" s="21"/>
      <c r="EGI96" s="16"/>
      <c r="EGX96" s="18"/>
      <c r="EGY96" s="21"/>
      <c r="EGZ96" s="16"/>
      <c r="EHO96" s="18"/>
      <c r="EHP96" s="21"/>
      <c r="EHQ96" s="16"/>
      <c r="EIF96" s="18"/>
      <c r="EIG96" s="21"/>
      <c r="EIH96" s="16"/>
      <c r="EIW96" s="18"/>
      <c r="EIX96" s="21"/>
      <c r="EIY96" s="16"/>
      <c r="EJN96" s="18"/>
      <c r="EJO96" s="21"/>
      <c r="EJP96" s="16"/>
      <c r="EKE96" s="18"/>
      <c r="EKF96" s="21"/>
      <c r="EKG96" s="16"/>
      <c r="EKV96" s="18"/>
      <c r="EKW96" s="21"/>
      <c r="EKX96" s="16"/>
      <c r="ELM96" s="18"/>
      <c r="ELN96" s="21"/>
      <c r="ELO96" s="16"/>
      <c r="EMD96" s="18"/>
      <c r="EME96" s="21"/>
      <c r="EMF96" s="16"/>
      <c r="EMU96" s="18"/>
      <c r="EMV96" s="21"/>
      <c r="EMW96" s="16"/>
      <c r="ENL96" s="18"/>
      <c r="ENM96" s="21"/>
      <c r="ENN96" s="16"/>
      <c r="EOC96" s="18"/>
      <c r="EOD96" s="21"/>
      <c r="EOE96" s="16"/>
      <c r="EOT96" s="18"/>
      <c r="EOU96" s="21"/>
      <c r="EOV96" s="16"/>
      <c r="EPK96" s="18"/>
      <c r="EPL96" s="21"/>
      <c r="EPM96" s="16"/>
      <c r="EQB96" s="18"/>
      <c r="EQC96" s="21"/>
      <c r="EQD96" s="16"/>
      <c r="EQS96" s="18"/>
      <c r="EQT96" s="21"/>
      <c r="EQU96" s="16"/>
      <c r="ERJ96" s="18"/>
      <c r="ERK96" s="21"/>
      <c r="ERL96" s="16"/>
      <c r="ESA96" s="18"/>
      <c r="ESB96" s="21"/>
      <c r="ESC96" s="16"/>
      <c r="ESR96" s="18"/>
      <c r="ESS96" s="21"/>
      <c r="EST96" s="16"/>
      <c r="ETI96" s="18"/>
      <c r="ETJ96" s="21"/>
      <c r="ETK96" s="16"/>
      <c r="ETZ96" s="18"/>
      <c r="EUA96" s="21"/>
      <c r="EUB96" s="16"/>
      <c r="EUQ96" s="18"/>
      <c r="EUR96" s="21"/>
      <c r="EUS96" s="16"/>
      <c r="EVH96" s="18"/>
      <c r="EVI96" s="21"/>
      <c r="EVJ96" s="16"/>
      <c r="EVY96" s="18"/>
      <c r="EVZ96" s="21"/>
      <c r="EWA96" s="16"/>
      <c r="EWP96" s="18"/>
      <c r="EWQ96" s="21"/>
      <c r="EWR96" s="16"/>
      <c r="EXG96" s="18"/>
      <c r="EXH96" s="21"/>
      <c r="EXI96" s="16"/>
      <c r="EXX96" s="18"/>
      <c r="EXY96" s="21"/>
      <c r="EXZ96" s="16"/>
      <c r="EYO96" s="18"/>
      <c r="EYP96" s="21"/>
      <c r="EYQ96" s="16"/>
      <c r="EZF96" s="18"/>
      <c r="EZG96" s="21"/>
      <c r="EZH96" s="16"/>
      <c r="EZW96" s="18"/>
      <c r="EZX96" s="21"/>
      <c r="EZY96" s="16"/>
      <c r="FAN96" s="18"/>
      <c r="FAO96" s="21"/>
      <c r="FAP96" s="16"/>
      <c r="FBE96" s="18"/>
      <c r="FBF96" s="21"/>
      <c r="FBG96" s="16"/>
      <c r="FBV96" s="18"/>
      <c r="FBW96" s="21"/>
      <c r="FBX96" s="16"/>
      <c r="FCM96" s="18"/>
      <c r="FCN96" s="21"/>
      <c r="FCO96" s="16"/>
      <c r="FDD96" s="18"/>
      <c r="FDE96" s="21"/>
      <c r="FDF96" s="16"/>
      <c r="FDU96" s="18"/>
      <c r="FDV96" s="21"/>
      <c r="FDW96" s="16"/>
      <c r="FEL96" s="18"/>
      <c r="FEM96" s="21"/>
      <c r="FEN96" s="16"/>
      <c r="FFC96" s="18"/>
      <c r="FFD96" s="21"/>
      <c r="FFE96" s="16"/>
      <c r="FFT96" s="18"/>
      <c r="FFU96" s="21"/>
      <c r="FFV96" s="16"/>
      <c r="FGK96" s="18"/>
      <c r="FGL96" s="21"/>
      <c r="FGM96" s="16"/>
      <c r="FHB96" s="18"/>
      <c r="FHC96" s="21"/>
      <c r="FHD96" s="16"/>
      <c r="FHS96" s="18"/>
      <c r="FHT96" s="21"/>
      <c r="FHU96" s="16"/>
      <c r="FIJ96" s="18"/>
      <c r="FIK96" s="21"/>
      <c r="FIL96" s="16"/>
      <c r="FJA96" s="18"/>
      <c r="FJB96" s="21"/>
      <c r="FJC96" s="16"/>
      <c r="FJR96" s="18"/>
      <c r="FJS96" s="21"/>
      <c r="FJT96" s="16"/>
      <c r="FKI96" s="18"/>
      <c r="FKJ96" s="21"/>
      <c r="FKK96" s="16"/>
      <c r="FKZ96" s="18"/>
      <c r="FLA96" s="21"/>
      <c r="FLB96" s="16"/>
      <c r="FLQ96" s="18"/>
      <c r="FLR96" s="21"/>
      <c r="FLS96" s="16"/>
      <c r="FMH96" s="18"/>
      <c r="FMI96" s="21"/>
      <c r="FMJ96" s="16"/>
      <c r="FMY96" s="18"/>
      <c r="FMZ96" s="21"/>
      <c r="FNA96" s="16"/>
      <c r="FNP96" s="18"/>
      <c r="FNQ96" s="21"/>
      <c r="FNR96" s="16"/>
      <c r="FOG96" s="18"/>
      <c r="FOH96" s="21"/>
      <c r="FOI96" s="16"/>
      <c r="FOX96" s="18"/>
      <c r="FOY96" s="21"/>
      <c r="FOZ96" s="16"/>
      <c r="FPO96" s="18"/>
      <c r="FPP96" s="21"/>
      <c r="FPQ96" s="16"/>
      <c r="FQF96" s="18"/>
      <c r="FQG96" s="21"/>
      <c r="FQH96" s="16"/>
      <c r="FQW96" s="18"/>
      <c r="FQX96" s="21"/>
      <c r="FQY96" s="16"/>
      <c r="FRN96" s="18"/>
      <c r="FRO96" s="21"/>
      <c r="FRP96" s="16"/>
      <c r="FSE96" s="18"/>
      <c r="FSF96" s="21"/>
      <c r="FSG96" s="16"/>
      <c r="FSV96" s="18"/>
      <c r="FSW96" s="21"/>
      <c r="FSX96" s="16"/>
      <c r="FTM96" s="18"/>
      <c r="FTN96" s="21"/>
      <c r="FTO96" s="16"/>
      <c r="FUD96" s="18"/>
      <c r="FUE96" s="21"/>
      <c r="FUF96" s="16"/>
      <c r="FUU96" s="18"/>
      <c r="FUV96" s="21"/>
      <c r="FUW96" s="16"/>
      <c r="FVL96" s="18"/>
      <c r="FVM96" s="21"/>
      <c r="FVN96" s="16"/>
      <c r="FWC96" s="18"/>
      <c r="FWD96" s="21"/>
      <c r="FWE96" s="16"/>
      <c r="FWT96" s="18"/>
      <c r="FWU96" s="21"/>
      <c r="FWV96" s="16"/>
      <c r="FXK96" s="18"/>
      <c r="FXL96" s="21"/>
      <c r="FXM96" s="16"/>
      <c r="FYB96" s="18"/>
      <c r="FYC96" s="21"/>
      <c r="FYD96" s="16"/>
      <c r="FYS96" s="18"/>
      <c r="FYT96" s="21"/>
      <c r="FYU96" s="16"/>
      <c r="FZJ96" s="18"/>
      <c r="FZK96" s="21"/>
      <c r="FZL96" s="16"/>
      <c r="GAA96" s="18"/>
      <c r="GAB96" s="21"/>
      <c r="GAC96" s="16"/>
      <c r="GAR96" s="18"/>
      <c r="GAS96" s="21"/>
      <c r="GAT96" s="16"/>
      <c r="GBI96" s="18"/>
      <c r="GBJ96" s="21"/>
      <c r="GBK96" s="16"/>
      <c r="GBZ96" s="18"/>
      <c r="GCA96" s="21"/>
      <c r="GCB96" s="16"/>
      <c r="GCQ96" s="18"/>
      <c r="GCR96" s="21"/>
      <c r="GCS96" s="16"/>
      <c r="GDH96" s="18"/>
      <c r="GDI96" s="21"/>
      <c r="GDJ96" s="16"/>
      <c r="GDY96" s="18"/>
      <c r="GDZ96" s="21"/>
      <c r="GEA96" s="16"/>
      <c r="GEP96" s="18"/>
      <c r="GEQ96" s="21"/>
      <c r="GER96" s="16"/>
      <c r="GFG96" s="18"/>
      <c r="GFH96" s="21"/>
      <c r="GFI96" s="16"/>
      <c r="GFX96" s="18"/>
      <c r="GFY96" s="21"/>
      <c r="GFZ96" s="16"/>
      <c r="GGO96" s="18"/>
      <c r="GGP96" s="21"/>
      <c r="GGQ96" s="16"/>
      <c r="GHF96" s="18"/>
      <c r="GHG96" s="21"/>
      <c r="GHH96" s="16"/>
      <c r="GHW96" s="18"/>
      <c r="GHX96" s="21"/>
      <c r="GHY96" s="16"/>
      <c r="GIN96" s="18"/>
      <c r="GIO96" s="21"/>
      <c r="GIP96" s="16"/>
      <c r="GJE96" s="18"/>
      <c r="GJF96" s="21"/>
      <c r="GJG96" s="16"/>
      <c r="GJV96" s="18"/>
      <c r="GJW96" s="21"/>
      <c r="GJX96" s="16"/>
      <c r="GKM96" s="18"/>
      <c r="GKN96" s="21"/>
      <c r="GKO96" s="16"/>
      <c r="GLD96" s="18"/>
      <c r="GLE96" s="21"/>
      <c r="GLF96" s="16"/>
      <c r="GLU96" s="18"/>
      <c r="GLV96" s="21"/>
      <c r="GLW96" s="16"/>
      <c r="GML96" s="18"/>
      <c r="GMM96" s="21"/>
      <c r="GMN96" s="16"/>
      <c r="GNC96" s="18"/>
      <c r="GND96" s="21"/>
      <c r="GNE96" s="16"/>
      <c r="GNT96" s="18"/>
      <c r="GNU96" s="21"/>
      <c r="GNV96" s="16"/>
      <c r="GOK96" s="18"/>
      <c r="GOL96" s="21"/>
      <c r="GOM96" s="16"/>
      <c r="GPB96" s="18"/>
      <c r="GPC96" s="21"/>
      <c r="GPD96" s="16"/>
      <c r="GPS96" s="18"/>
      <c r="GPT96" s="21"/>
      <c r="GPU96" s="16"/>
      <c r="GQJ96" s="18"/>
      <c r="GQK96" s="21"/>
      <c r="GQL96" s="16"/>
      <c r="GRA96" s="18"/>
      <c r="GRB96" s="21"/>
      <c r="GRC96" s="16"/>
      <c r="GRR96" s="18"/>
      <c r="GRS96" s="21"/>
      <c r="GRT96" s="16"/>
      <c r="GSI96" s="18"/>
      <c r="GSJ96" s="21"/>
      <c r="GSK96" s="16"/>
      <c r="GSZ96" s="18"/>
      <c r="GTA96" s="21"/>
      <c r="GTB96" s="16"/>
      <c r="GTQ96" s="18"/>
      <c r="GTR96" s="21"/>
      <c r="GTS96" s="16"/>
      <c r="GUH96" s="18"/>
      <c r="GUI96" s="21"/>
      <c r="GUJ96" s="16"/>
      <c r="GUY96" s="18"/>
      <c r="GUZ96" s="21"/>
      <c r="GVA96" s="16"/>
      <c r="GVP96" s="18"/>
      <c r="GVQ96" s="21"/>
      <c r="GVR96" s="16"/>
      <c r="GWG96" s="18"/>
      <c r="GWH96" s="21"/>
      <c r="GWI96" s="16"/>
      <c r="GWX96" s="18"/>
      <c r="GWY96" s="21"/>
      <c r="GWZ96" s="16"/>
      <c r="GXO96" s="18"/>
      <c r="GXP96" s="21"/>
      <c r="GXQ96" s="16"/>
      <c r="GYF96" s="18"/>
      <c r="GYG96" s="21"/>
      <c r="GYH96" s="16"/>
      <c r="GYW96" s="18"/>
      <c r="GYX96" s="21"/>
      <c r="GYY96" s="16"/>
      <c r="GZN96" s="18"/>
      <c r="GZO96" s="21"/>
      <c r="GZP96" s="16"/>
      <c r="HAE96" s="18"/>
      <c r="HAF96" s="21"/>
      <c r="HAG96" s="16"/>
      <c r="HAV96" s="18"/>
      <c r="HAW96" s="21"/>
      <c r="HAX96" s="16"/>
      <c r="HBM96" s="18"/>
      <c r="HBN96" s="21"/>
      <c r="HBO96" s="16"/>
      <c r="HCD96" s="18"/>
      <c r="HCE96" s="21"/>
      <c r="HCF96" s="16"/>
      <c r="HCU96" s="18"/>
      <c r="HCV96" s="21"/>
      <c r="HCW96" s="16"/>
      <c r="HDL96" s="18"/>
      <c r="HDM96" s="21"/>
      <c r="HDN96" s="16"/>
      <c r="HEC96" s="18"/>
      <c r="HED96" s="21"/>
      <c r="HEE96" s="16"/>
      <c r="HET96" s="18"/>
      <c r="HEU96" s="21"/>
      <c r="HEV96" s="16"/>
      <c r="HFK96" s="18"/>
      <c r="HFL96" s="21"/>
      <c r="HFM96" s="16"/>
      <c r="HGB96" s="18"/>
      <c r="HGC96" s="21"/>
      <c r="HGD96" s="16"/>
      <c r="HGS96" s="18"/>
      <c r="HGT96" s="21"/>
      <c r="HGU96" s="16"/>
      <c r="HHJ96" s="18"/>
      <c r="HHK96" s="21"/>
      <c r="HHL96" s="16"/>
      <c r="HIA96" s="18"/>
      <c r="HIB96" s="21"/>
      <c r="HIC96" s="16"/>
      <c r="HIR96" s="18"/>
      <c r="HIS96" s="21"/>
      <c r="HIT96" s="16"/>
      <c r="HJI96" s="18"/>
      <c r="HJJ96" s="21"/>
      <c r="HJK96" s="16"/>
      <c r="HJZ96" s="18"/>
      <c r="HKA96" s="21"/>
      <c r="HKB96" s="16"/>
      <c r="HKQ96" s="18"/>
      <c r="HKR96" s="21"/>
      <c r="HKS96" s="16"/>
      <c r="HLH96" s="18"/>
      <c r="HLI96" s="21"/>
      <c r="HLJ96" s="16"/>
      <c r="HLY96" s="18"/>
      <c r="HLZ96" s="21"/>
      <c r="HMA96" s="16"/>
      <c r="HMP96" s="18"/>
      <c r="HMQ96" s="21"/>
      <c r="HMR96" s="16"/>
      <c r="HNG96" s="18"/>
      <c r="HNH96" s="21"/>
      <c r="HNI96" s="16"/>
      <c r="HNX96" s="18"/>
      <c r="HNY96" s="21"/>
      <c r="HNZ96" s="16"/>
      <c r="HOO96" s="18"/>
      <c r="HOP96" s="21"/>
      <c r="HOQ96" s="16"/>
      <c r="HPF96" s="18"/>
      <c r="HPG96" s="21"/>
      <c r="HPH96" s="16"/>
      <c r="HPW96" s="18"/>
      <c r="HPX96" s="21"/>
      <c r="HPY96" s="16"/>
      <c r="HQN96" s="18"/>
      <c r="HQO96" s="21"/>
      <c r="HQP96" s="16"/>
      <c r="HRE96" s="18"/>
      <c r="HRF96" s="21"/>
      <c r="HRG96" s="16"/>
      <c r="HRV96" s="18"/>
      <c r="HRW96" s="21"/>
      <c r="HRX96" s="16"/>
      <c r="HSM96" s="18"/>
      <c r="HSN96" s="21"/>
      <c r="HSO96" s="16"/>
      <c r="HTD96" s="18"/>
      <c r="HTE96" s="21"/>
      <c r="HTF96" s="16"/>
      <c r="HTU96" s="18"/>
      <c r="HTV96" s="21"/>
      <c r="HTW96" s="16"/>
      <c r="HUL96" s="18"/>
      <c r="HUM96" s="21"/>
      <c r="HUN96" s="16"/>
      <c r="HVC96" s="18"/>
      <c r="HVD96" s="21"/>
      <c r="HVE96" s="16"/>
      <c r="HVT96" s="18"/>
      <c r="HVU96" s="21"/>
      <c r="HVV96" s="16"/>
      <c r="HWK96" s="18"/>
      <c r="HWL96" s="21"/>
      <c r="HWM96" s="16"/>
      <c r="HXB96" s="18"/>
      <c r="HXC96" s="21"/>
      <c r="HXD96" s="16"/>
      <c r="HXS96" s="18"/>
      <c r="HXT96" s="21"/>
      <c r="HXU96" s="16"/>
      <c r="HYJ96" s="18"/>
      <c r="HYK96" s="21"/>
      <c r="HYL96" s="16"/>
      <c r="HZA96" s="18"/>
      <c r="HZB96" s="21"/>
      <c r="HZC96" s="16"/>
      <c r="HZR96" s="18"/>
      <c r="HZS96" s="21"/>
      <c r="HZT96" s="16"/>
      <c r="IAI96" s="18"/>
      <c r="IAJ96" s="21"/>
      <c r="IAK96" s="16"/>
      <c r="IAZ96" s="18"/>
      <c r="IBA96" s="21"/>
      <c r="IBB96" s="16"/>
      <c r="IBQ96" s="18"/>
      <c r="IBR96" s="21"/>
      <c r="IBS96" s="16"/>
      <c r="ICH96" s="18"/>
      <c r="ICI96" s="21"/>
      <c r="ICJ96" s="16"/>
      <c r="ICY96" s="18"/>
      <c r="ICZ96" s="21"/>
      <c r="IDA96" s="16"/>
      <c r="IDP96" s="18"/>
      <c r="IDQ96" s="21"/>
      <c r="IDR96" s="16"/>
      <c r="IEG96" s="18"/>
      <c r="IEH96" s="21"/>
      <c r="IEI96" s="16"/>
      <c r="IEX96" s="18"/>
      <c r="IEY96" s="21"/>
      <c r="IEZ96" s="16"/>
      <c r="IFO96" s="18"/>
      <c r="IFP96" s="21"/>
      <c r="IFQ96" s="16"/>
      <c r="IGF96" s="18"/>
      <c r="IGG96" s="21"/>
      <c r="IGH96" s="16"/>
      <c r="IGW96" s="18"/>
      <c r="IGX96" s="21"/>
      <c r="IGY96" s="16"/>
      <c r="IHN96" s="18"/>
      <c r="IHO96" s="21"/>
      <c r="IHP96" s="16"/>
      <c r="IIE96" s="18"/>
      <c r="IIF96" s="21"/>
      <c r="IIG96" s="16"/>
      <c r="IIV96" s="18"/>
      <c r="IIW96" s="21"/>
      <c r="IIX96" s="16"/>
      <c r="IJM96" s="18"/>
      <c r="IJN96" s="21"/>
      <c r="IJO96" s="16"/>
      <c r="IKD96" s="18"/>
      <c r="IKE96" s="21"/>
      <c r="IKF96" s="16"/>
      <c r="IKU96" s="18"/>
      <c r="IKV96" s="21"/>
      <c r="IKW96" s="16"/>
      <c r="ILL96" s="18"/>
      <c r="ILM96" s="21"/>
      <c r="ILN96" s="16"/>
      <c r="IMC96" s="18"/>
      <c r="IMD96" s="21"/>
      <c r="IME96" s="16"/>
      <c r="IMT96" s="18"/>
      <c r="IMU96" s="21"/>
      <c r="IMV96" s="16"/>
      <c r="INK96" s="18"/>
      <c r="INL96" s="21"/>
      <c r="INM96" s="16"/>
      <c r="IOB96" s="18"/>
      <c r="IOC96" s="21"/>
      <c r="IOD96" s="16"/>
      <c r="IOS96" s="18"/>
      <c r="IOT96" s="21"/>
      <c r="IOU96" s="16"/>
      <c r="IPJ96" s="18"/>
      <c r="IPK96" s="21"/>
      <c r="IPL96" s="16"/>
      <c r="IQA96" s="18"/>
      <c r="IQB96" s="21"/>
      <c r="IQC96" s="16"/>
      <c r="IQR96" s="18"/>
      <c r="IQS96" s="21"/>
      <c r="IQT96" s="16"/>
      <c r="IRI96" s="18"/>
      <c r="IRJ96" s="21"/>
      <c r="IRK96" s="16"/>
      <c r="IRZ96" s="18"/>
      <c r="ISA96" s="21"/>
      <c r="ISB96" s="16"/>
      <c r="ISQ96" s="18"/>
      <c r="ISR96" s="21"/>
      <c r="ISS96" s="16"/>
      <c r="ITH96" s="18"/>
      <c r="ITI96" s="21"/>
      <c r="ITJ96" s="16"/>
      <c r="ITY96" s="18"/>
      <c r="ITZ96" s="21"/>
      <c r="IUA96" s="16"/>
      <c r="IUP96" s="18"/>
      <c r="IUQ96" s="21"/>
      <c r="IUR96" s="16"/>
      <c r="IVG96" s="18"/>
      <c r="IVH96" s="21"/>
      <c r="IVI96" s="16"/>
      <c r="IVX96" s="18"/>
      <c r="IVY96" s="21"/>
      <c r="IVZ96" s="16"/>
      <c r="IWO96" s="18"/>
      <c r="IWP96" s="21"/>
      <c r="IWQ96" s="16"/>
      <c r="IXF96" s="18"/>
      <c r="IXG96" s="21"/>
      <c r="IXH96" s="16"/>
      <c r="IXW96" s="18"/>
      <c r="IXX96" s="21"/>
      <c r="IXY96" s="16"/>
      <c r="IYN96" s="18"/>
      <c r="IYO96" s="21"/>
      <c r="IYP96" s="16"/>
      <c r="IZE96" s="18"/>
      <c r="IZF96" s="21"/>
      <c r="IZG96" s="16"/>
      <c r="IZV96" s="18"/>
      <c r="IZW96" s="21"/>
      <c r="IZX96" s="16"/>
      <c r="JAM96" s="18"/>
      <c r="JAN96" s="21"/>
      <c r="JAO96" s="16"/>
      <c r="JBD96" s="18"/>
      <c r="JBE96" s="21"/>
      <c r="JBF96" s="16"/>
      <c r="JBU96" s="18"/>
      <c r="JBV96" s="21"/>
      <c r="JBW96" s="16"/>
      <c r="JCL96" s="18"/>
      <c r="JCM96" s="21"/>
      <c r="JCN96" s="16"/>
      <c r="JDC96" s="18"/>
      <c r="JDD96" s="21"/>
      <c r="JDE96" s="16"/>
      <c r="JDT96" s="18"/>
      <c r="JDU96" s="21"/>
      <c r="JDV96" s="16"/>
      <c r="JEK96" s="18"/>
      <c r="JEL96" s="21"/>
      <c r="JEM96" s="16"/>
      <c r="JFB96" s="18"/>
      <c r="JFC96" s="21"/>
      <c r="JFD96" s="16"/>
      <c r="JFS96" s="18"/>
      <c r="JFT96" s="21"/>
      <c r="JFU96" s="16"/>
      <c r="JGJ96" s="18"/>
      <c r="JGK96" s="21"/>
      <c r="JGL96" s="16"/>
      <c r="JHA96" s="18"/>
      <c r="JHB96" s="21"/>
      <c r="JHC96" s="16"/>
      <c r="JHR96" s="18"/>
      <c r="JHS96" s="21"/>
      <c r="JHT96" s="16"/>
      <c r="JII96" s="18"/>
      <c r="JIJ96" s="21"/>
      <c r="JIK96" s="16"/>
      <c r="JIZ96" s="18"/>
      <c r="JJA96" s="21"/>
      <c r="JJB96" s="16"/>
      <c r="JJQ96" s="18"/>
      <c r="JJR96" s="21"/>
      <c r="JJS96" s="16"/>
      <c r="JKH96" s="18"/>
      <c r="JKI96" s="21"/>
      <c r="JKJ96" s="16"/>
      <c r="JKY96" s="18"/>
      <c r="JKZ96" s="21"/>
      <c r="JLA96" s="16"/>
      <c r="JLP96" s="18"/>
      <c r="JLQ96" s="21"/>
      <c r="JLR96" s="16"/>
      <c r="JMG96" s="18"/>
      <c r="JMH96" s="21"/>
      <c r="JMI96" s="16"/>
      <c r="JMX96" s="18"/>
      <c r="JMY96" s="21"/>
      <c r="JMZ96" s="16"/>
      <c r="JNO96" s="18"/>
      <c r="JNP96" s="21"/>
      <c r="JNQ96" s="16"/>
      <c r="JOF96" s="18"/>
      <c r="JOG96" s="21"/>
      <c r="JOH96" s="16"/>
      <c r="JOW96" s="18"/>
      <c r="JOX96" s="21"/>
      <c r="JOY96" s="16"/>
      <c r="JPN96" s="18"/>
      <c r="JPO96" s="21"/>
      <c r="JPP96" s="16"/>
      <c r="JQE96" s="18"/>
      <c r="JQF96" s="21"/>
      <c r="JQG96" s="16"/>
      <c r="JQV96" s="18"/>
      <c r="JQW96" s="21"/>
      <c r="JQX96" s="16"/>
      <c r="JRM96" s="18"/>
      <c r="JRN96" s="21"/>
      <c r="JRO96" s="16"/>
      <c r="JSD96" s="18"/>
      <c r="JSE96" s="21"/>
      <c r="JSF96" s="16"/>
      <c r="JSU96" s="18"/>
      <c r="JSV96" s="21"/>
      <c r="JSW96" s="16"/>
      <c r="JTL96" s="18"/>
      <c r="JTM96" s="21"/>
      <c r="JTN96" s="16"/>
      <c r="JUC96" s="18"/>
      <c r="JUD96" s="21"/>
      <c r="JUE96" s="16"/>
      <c r="JUT96" s="18"/>
      <c r="JUU96" s="21"/>
      <c r="JUV96" s="16"/>
      <c r="JVK96" s="18"/>
      <c r="JVL96" s="21"/>
      <c r="JVM96" s="16"/>
      <c r="JWB96" s="18"/>
      <c r="JWC96" s="21"/>
      <c r="JWD96" s="16"/>
      <c r="JWS96" s="18"/>
      <c r="JWT96" s="21"/>
      <c r="JWU96" s="16"/>
      <c r="JXJ96" s="18"/>
      <c r="JXK96" s="21"/>
      <c r="JXL96" s="16"/>
      <c r="JYA96" s="18"/>
      <c r="JYB96" s="21"/>
      <c r="JYC96" s="16"/>
      <c r="JYR96" s="18"/>
      <c r="JYS96" s="21"/>
      <c r="JYT96" s="16"/>
      <c r="JZI96" s="18"/>
      <c r="JZJ96" s="21"/>
      <c r="JZK96" s="16"/>
      <c r="JZZ96" s="18"/>
      <c r="KAA96" s="21"/>
      <c r="KAB96" s="16"/>
      <c r="KAQ96" s="18"/>
      <c r="KAR96" s="21"/>
      <c r="KAS96" s="16"/>
      <c r="KBH96" s="18"/>
      <c r="KBI96" s="21"/>
      <c r="KBJ96" s="16"/>
      <c r="KBY96" s="18"/>
      <c r="KBZ96" s="21"/>
      <c r="KCA96" s="16"/>
      <c r="KCP96" s="18"/>
      <c r="KCQ96" s="21"/>
      <c r="KCR96" s="16"/>
      <c r="KDG96" s="18"/>
      <c r="KDH96" s="21"/>
      <c r="KDI96" s="16"/>
      <c r="KDX96" s="18"/>
      <c r="KDY96" s="21"/>
      <c r="KDZ96" s="16"/>
      <c r="KEO96" s="18"/>
      <c r="KEP96" s="21"/>
      <c r="KEQ96" s="16"/>
      <c r="KFF96" s="18"/>
      <c r="KFG96" s="21"/>
      <c r="KFH96" s="16"/>
      <c r="KFW96" s="18"/>
      <c r="KFX96" s="21"/>
      <c r="KFY96" s="16"/>
      <c r="KGN96" s="18"/>
      <c r="KGO96" s="21"/>
      <c r="KGP96" s="16"/>
      <c r="KHE96" s="18"/>
      <c r="KHF96" s="21"/>
      <c r="KHG96" s="16"/>
      <c r="KHV96" s="18"/>
      <c r="KHW96" s="21"/>
      <c r="KHX96" s="16"/>
      <c r="KIM96" s="18"/>
      <c r="KIN96" s="21"/>
      <c r="KIO96" s="16"/>
      <c r="KJD96" s="18"/>
      <c r="KJE96" s="21"/>
      <c r="KJF96" s="16"/>
      <c r="KJU96" s="18"/>
      <c r="KJV96" s="21"/>
      <c r="KJW96" s="16"/>
      <c r="KKL96" s="18"/>
      <c r="KKM96" s="21"/>
      <c r="KKN96" s="16"/>
      <c r="KLC96" s="18"/>
      <c r="KLD96" s="21"/>
      <c r="KLE96" s="16"/>
      <c r="KLT96" s="18"/>
      <c r="KLU96" s="21"/>
      <c r="KLV96" s="16"/>
      <c r="KMK96" s="18"/>
      <c r="KML96" s="21"/>
      <c r="KMM96" s="16"/>
      <c r="KNB96" s="18"/>
      <c r="KNC96" s="21"/>
      <c r="KND96" s="16"/>
      <c r="KNS96" s="18"/>
      <c r="KNT96" s="21"/>
      <c r="KNU96" s="16"/>
      <c r="KOJ96" s="18"/>
      <c r="KOK96" s="21"/>
      <c r="KOL96" s="16"/>
      <c r="KPA96" s="18"/>
      <c r="KPB96" s="21"/>
      <c r="KPC96" s="16"/>
      <c r="KPR96" s="18"/>
      <c r="KPS96" s="21"/>
      <c r="KPT96" s="16"/>
      <c r="KQI96" s="18"/>
      <c r="KQJ96" s="21"/>
      <c r="KQK96" s="16"/>
      <c r="KQZ96" s="18"/>
      <c r="KRA96" s="21"/>
      <c r="KRB96" s="16"/>
      <c r="KRQ96" s="18"/>
      <c r="KRR96" s="21"/>
      <c r="KRS96" s="16"/>
      <c r="KSH96" s="18"/>
      <c r="KSI96" s="21"/>
      <c r="KSJ96" s="16"/>
      <c r="KSY96" s="18"/>
      <c r="KSZ96" s="21"/>
      <c r="KTA96" s="16"/>
      <c r="KTP96" s="18"/>
      <c r="KTQ96" s="21"/>
      <c r="KTR96" s="16"/>
      <c r="KUG96" s="18"/>
      <c r="KUH96" s="21"/>
      <c r="KUI96" s="16"/>
      <c r="KUX96" s="18"/>
      <c r="KUY96" s="21"/>
      <c r="KUZ96" s="16"/>
      <c r="KVO96" s="18"/>
      <c r="KVP96" s="21"/>
      <c r="KVQ96" s="16"/>
      <c r="KWF96" s="18"/>
      <c r="KWG96" s="21"/>
      <c r="KWH96" s="16"/>
      <c r="KWW96" s="18"/>
      <c r="KWX96" s="21"/>
      <c r="KWY96" s="16"/>
      <c r="KXN96" s="18"/>
      <c r="KXO96" s="21"/>
      <c r="KXP96" s="16"/>
      <c r="KYE96" s="18"/>
      <c r="KYF96" s="21"/>
      <c r="KYG96" s="16"/>
      <c r="KYV96" s="18"/>
      <c r="KYW96" s="21"/>
      <c r="KYX96" s="16"/>
      <c r="KZM96" s="18"/>
      <c r="KZN96" s="21"/>
      <c r="KZO96" s="16"/>
      <c r="LAD96" s="18"/>
      <c r="LAE96" s="21"/>
      <c r="LAF96" s="16"/>
      <c r="LAU96" s="18"/>
      <c r="LAV96" s="21"/>
      <c r="LAW96" s="16"/>
      <c r="LBL96" s="18"/>
      <c r="LBM96" s="21"/>
      <c r="LBN96" s="16"/>
      <c r="LCC96" s="18"/>
      <c r="LCD96" s="21"/>
      <c r="LCE96" s="16"/>
      <c r="LCT96" s="18"/>
      <c r="LCU96" s="21"/>
      <c r="LCV96" s="16"/>
      <c r="LDK96" s="18"/>
      <c r="LDL96" s="21"/>
      <c r="LDM96" s="16"/>
      <c r="LEB96" s="18"/>
      <c r="LEC96" s="21"/>
      <c r="LED96" s="16"/>
      <c r="LES96" s="18"/>
      <c r="LET96" s="21"/>
      <c r="LEU96" s="16"/>
      <c r="LFJ96" s="18"/>
      <c r="LFK96" s="21"/>
      <c r="LFL96" s="16"/>
      <c r="LGA96" s="18"/>
      <c r="LGB96" s="21"/>
      <c r="LGC96" s="16"/>
      <c r="LGR96" s="18"/>
      <c r="LGS96" s="21"/>
      <c r="LGT96" s="16"/>
      <c r="LHI96" s="18"/>
      <c r="LHJ96" s="21"/>
      <c r="LHK96" s="16"/>
      <c r="LHZ96" s="18"/>
      <c r="LIA96" s="21"/>
      <c r="LIB96" s="16"/>
      <c r="LIQ96" s="18"/>
      <c r="LIR96" s="21"/>
      <c r="LIS96" s="16"/>
      <c r="LJH96" s="18"/>
      <c r="LJI96" s="21"/>
      <c r="LJJ96" s="16"/>
      <c r="LJY96" s="18"/>
      <c r="LJZ96" s="21"/>
      <c r="LKA96" s="16"/>
      <c r="LKP96" s="18"/>
      <c r="LKQ96" s="21"/>
      <c r="LKR96" s="16"/>
      <c r="LLG96" s="18"/>
      <c r="LLH96" s="21"/>
      <c r="LLI96" s="16"/>
      <c r="LLX96" s="18"/>
      <c r="LLY96" s="21"/>
      <c r="LLZ96" s="16"/>
      <c r="LMO96" s="18"/>
      <c r="LMP96" s="21"/>
      <c r="LMQ96" s="16"/>
      <c r="LNF96" s="18"/>
      <c r="LNG96" s="21"/>
      <c r="LNH96" s="16"/>
      <c r="LNW96" s="18"/>
      <c r="LNX96" s="21"/>
      <c r="LNY96" s="16"/>
      <c r="LON96" s="18"/>
      <c r="LOO96" s="21"/>
      <c r="LOP96" s="16"/>
      <c r="LPE96" s="18"/>
      <c r="LPF96" s="21"/>
      <c r="LPG96" s="16"/>
      <c r="LPV96" s="18"/>
      <c r="LPW96" s="21"/>
      <c r="LPX96" s="16"/>
      <c r="LQM96" s="18"/>
      <c r="LQN96" s="21"/>
      <c r="LQO96" s="16"/>
      <c r="LRD96" s="18"/>
      <c r="LRE96" s="21"/>
      <c r="LRF96" s="16"/>
      <c r="LRU96" s="18"/>
      <c r="LRV96" s="21"/>
      <c r="LRW96" s="16"/>
      <c r="LSL96" s="18"/>
      <c r="LSM96" s="21"/>
      <c r="LSN96" s="16"/>
      <c r="LTC96" s="18"/>
      <c r="LTD96" s="21"/>
      <c r="LTE96" s="16"/>
      <c r="LTT96" s="18"/>
      <c r="LTU96" s="21"/>
      <c r="LTV96" s="16"/>
      <c r="LUK96" s="18"/>
      <c r="LUL96" s="21"/>
      <c r="LUM96" s="16"/>
      <c r="LVB96" s="18"/>
      <c r="LVC96" s="21"/>
      <c r="LVD96" s="16"/>
      <c r="LVS96" s="18"/>
      <c r="LVT96" s="21"/>
      <c r="LVU96" s="16"/>
      <c r="LWJ96" s="18"/>
      <c r="LWK96" s="21"/>
      <c r="LWL96" s="16"/>
      <c r="LXA96" s="18"/>
      <c r="LXB96" s="21"/>
      <c r="LXC96" s="16"/>
      <c r="LXR96" s="18"/>
      <c r="LXS96" s="21"/>
      <c r="LXT96" s="16"/>
      <c r="LYI96" s="18"/>
      <c r="LYJ96" s="21"/>
      <c r="LYK96" s="16"/>
      <c r="LYZ96" s="18"/>
      <c r="LZA96" s="21"/>
      <c r="LZB96" s="16"/>
      <c r="LZQ96" s="18"/>
      <c r="LZR96" s="21"/>
      <c r="LZS96" s="16"/>
      <c r="MAH96" s="18"/>
      <c r="MAI96" s="21"/>
      <c r="MAJ96" s="16"/>
      <c r="MAY96" s="18"/>
      <c r="MAZ96" s="21"/>
      <c r="MBA96" s="16"/>
      <c r="MBP96" s="18"/>
      <c r="MBQ96" s="21"/>
      <c r="MBR96" s="16"/>
      <c r="MCG96" s="18"/>
      <c r="MCH96" s="21"/>
      <c r="MCI96" s="16"/>
      <c r="MCX96" s="18"/>
      <c r="MCY96" s="21"/>
      <c r="MCZ96" s="16"/>
      <c r="MDO96" s="18"/>
      <c r="MDP96" s="21"/>
      <c r="MDQ96" s="16"/>
      <c r="MEF96" s="18"/>
      <c r="MEG96" s="21"/>
      <c r="MEH96" s="16"/>
      <c r="MEW96" s="18"/>
      <c r="MEX96" s="21"/>
      <c r="MEY96" s="16"/>
      <c r="MFN96" s="18"/>
      <c r="MFO96" s="21"/>
      <c r="MFP96" s="16"/>
      <c r="MGE96" s="18"/>
      <c r="MGF96" s="21"/>
      <c r="MGG96" s="16"/>
      <c r="MGV96" s="18"/>
      <c r="MGW96" s="21"/>
      <c r="MGX96" s="16"/>
      <c r="MHM96" s="18"/>
      <c r="MHN96" s="21"/>
      <c r="MHO96" s="16"/>
      <c r="MID96" s="18"/>
      <c r="MIE96" s="21"/>
      <c r="MIF96" s="16"/>
      <c r="MIU96" s="18"/>
      <c r="MIV96" s="21"/>
      <c r="MIW96" s="16"/>
      <c r="MJL96" s="18"/>
      <c r="MJM96" s="21"/>
      <c r="MJN96" s="16"/>
      <c r="MKC96" s="18"/>
      <c r="MKD96" s="21"/>
      <c r="MKE96" s="16"/>
      <c r="MKT96" s="18"/>
      <c r="MKU96" s="21"/>
      <c r="MKV96" s="16"/>
      <c r="MLK96" s="18"/>
      <c r="MLL96" s="21"/>
      <c r="MLM96" s="16"/>
      <c r="MMB96" s="18"/>
      <c r="MMC96" s="21"/>
      <c r="MMD96" s="16"/>
      <c r="MMS96" s="18"/>
      <c r="MMT96" s="21"/>
      <c r="MMU96" s="16"/>
      <c r="MNJ96" s="18"/>
      <c r="MNK96" s="21"/>
      <c r="MNL96" s="16"/>
      <c r="MOA96" s="18"/>
      <c r="MOB96" s="21"/>
      <c r="MOC96" s="16"/>
      <c r="MOR96" s="18"/>
      <c r="MOS96" s="21"/>
      <c r="MOT96" s="16"/>
      <c r="MPI96" s="18"/>
      <c r="MPJ96" s="21"/>
      <c r="MPK96" s="16"/>
      <c r="MPZ96" s="18"/>
      <c r="MQA96" s="21"/>
      <c r="MQB96" s="16"/>
      <c r="MQQ96" s="18"/>
      <c r="MQR96" s="21"/>
      <c r="MQS96" s="16"/>
      <c r="MRH96" s="18"/>
      <c r="MRI96" s="21"/>
      <c r="MRJ96" s="16"/>
      <c r="MRY96" s="18"/>
      <c r="MRZ96" s="21"/>
      <c r="MSA96" s="16"/>
      <c r="MSP96" s="18"/>
      <c r="MSQ96" s="21"/>
      <c r="MSR96" s="16"/>
      <c r="MTG96" s="18"/>
      <c r="MTH96" s="21"/>
      <c r="MTI96" s="16"/>
      <c r="MTX96" s="18"/>
      <c r="MTY96" s="21"/>
      <c r="MTZ96" s="16"/>
      <c r="MUO96" s="18"/>
      <c r="MUP96" s="21"/>
      <c r="MUQ96" s="16"/>
      <c r="MVF96" s="18"/>
      <c r="MVG96" s="21"/>
      <c r="MVH96" s="16"/>
      <c r="MVW96" s="18"/>
      <c r="MVX96" s="21"/>
      <c r="MVY96" s="16"/>
      <c r="MWN96" s="18"/>
      <c r="MWO96" s="21"/>
      <c r="MWP96" s="16"/>
      <c r="MXE96" s="18"/>
      <c r="MXF96" s="21"/>
      <c r="MXG96" s="16"/>
      <c r="MXV96" s="18"/>
      <c r="MXW96" s="21"/>
      <c r="MXX96" s="16"/>
      <c r="MYM96" s="18"/>
      <c r="MYN96" s="21"/>
      <c r="MYO96" s="16"/>
      <c r="MZD96" s="18"/>
      <c r="MZE96" s="21"/>
      <c r="MZF96" s="16"/>
      <c r="MZU96" s="18"/>
      <c r="MZV96" s="21"/>
      <c r="MZW96" s="16"/>
      <c r="NAL96" s="18"/>
      <c r="NAM96" s="21"/>
      <c r="NAN96" s="16"/>
      <c r="NBC96" s="18"/>
      <c r="NBD96" s="21"/>
      <c r="NBE96" s="16"/>
      <c r="NBT96" s="18"/>
      <c r="NBU96" s="21"/>
      <c r="NBV96" s="16"/>
      <c r="NCK96" s="18"/>
      <c r="NCL96" s="21"/>
      <c r="NCM96" s="16"/>
      <c r="NDB96" s="18"/>
      <c r="NDC96" s="21"/>
      <c r="NDD96" s="16"/>
      <c r="NDS96" s="18"/>
      <c r="NDT96" s="21"/>
      <c r="NDU96" s="16"/>
      <c r="NEJ96" s="18"/>
      <c r="NEK96" s="21"/>
      <c r="NEL96" s="16"/>
      <c r="NFA96" s="18"/>
      <c r="NFB96" s="21"/>
      <c r="NFC96" s="16"/>
      <c r="NFR96" s="18"/>
      <c r="NFS96" s="21"/>
      <c r="NFT96" s="16"/>
      <c r="NGI96" s="18"/>
      <c r="NGJ96" s="21"/>
      <c r="NGK96" s="16"/>
      <c r="NGZ96" s="18"/>
      <c r="NHA96" s="21"/>
      <c r="NHB96" s="16"/>
      <c r="NHQ96" s="18"/>
      <c r="NHR96" s="21"/>
      <c r="NHS96" s="16"/>
      <c r="NIH96" s="18"/>
      <c r="NII96" s="21"/>
      <c r="NIJ96" s="16"/>
      <c r="NIY96" s="18"/>
      <c r="NIZ96" s="21"/>
      <c r="NJA96" s="16"/>
      <c r="NJP96" s="18"/>
      <c r="NJQ96" s="21"/>
      <c r="NJR96" s="16"/>
      <c r="NKG96" s="18"/>
      <c r="NKH96" s="21"/>
      <c r="NKI96" s="16"/>
      <c r="NKX96" s="18"/>
      <c r="NKY96" s="21"/>
      <c r="NKZ96" s="16"/>
      <c r="NLO96" s="18"/>
      <c r="NLP96" s="21"/>
      <c r="NLQ96" s="16"/>
      <c r="NMF96" s="18"/>
      <c r="NMG96" s="21"/>
      <c r="NMH96" s="16"/>
      <c r="NMW96" s="18"/>
      <c r="NMX96" s="21"/>
      <c r="NMY96" s="16"/>
      <c r="NNN96" s="18"/>
      <c r="NNO96" s="21"/>
      <c r="NNP96" s="16"/>
      <c r="NOE96" s="18"/>
      <c r="NOF96" s="21"/>
      <c r="NOG96" s="16"/>
      <c r="NOV96" s="18"/>
      <c r="NOW96" s="21"/>
      <c r="NOX96" s="16"/>
      <c r="NPM96" s="18"/>
      <c r="NPN96" s="21"/>
      <c r="NPO96" s="16"/>
      <c r="NQD96" s="18"/>
      <c r="NQE96" s="21"/>
      <c r="NQF96" s="16"/>
      <c r="NQU96" s="18"/>
      <c r="NQV96" s="21"/>
      <c r="NQW96" s="16"/>
      <c r="NRL96" s="18"/>
      <c r="NRM96" s="21"/>
      <c r="NRN96" s="16"/>
      <c r="NSC96" s="18"/>
      <c r="NSD96" s="21"/>
      <c r="NSE96" s="16"/>
      <c r="NST96" s="18"/>
      <c r="NSU96" s="21"/>
      <c r="NSV96" s="16"/>
      <c r="NTK96" s="18"/>
      <c r="NTL96" s="21"/>
      <c r="NTM96" s="16"/>
      <c r="NUB96" s="18"/>
      <c r="NUC96" s="21"/>
      <c r="NUD96" s="16"/>
      <c r="NUS96" s="18"/>
      <c r="NUT96" s="21"/>
      <c r="NUU96" s="16"/>
      <c r="NVJ96" s="18"/>
      <c r="NVK96" s="21"/>
      <c r="NVL96" s="16"/>
      <c r="NWA96" s="18"/>
      <c r="NWB96" s="21"/>
      <c r="NWC96" s="16"/>
      <c r="NWR96" s="18"/>
      <c r="NWS96" s="21"/>
      <c r="NWT96" s="16"/>
      <c r="NXI96" s="18"/>
      <c r="NXJ96" s="21"/>
      <c r="NXK96" s="16"/>
      <c r="NXZ96" s="18"/>
      <c r="NYA96" s="21"/>
      <c r="NYB96" s="16"/>
      <c r="NYQ96" s="18"/>
      <c r="NYR96" s="21"/>
      <c r="NYS96" s="16"/>
      <c r="NZH96" s="18"/>
      <c r="NZI96" s="21"/>
      <c r="NZJ96" s="16"/>
      <c r="NZY96" s="18"/>
      <c r="NZZ96" s="21"/>
      <c r="OAA96" s="16"/>
      <c r="OAP96" s="18"/>
      <c r="OAQ96" s="21"/>
      <c r="OAR96" s="16"/>
      <c r="OBG96" s="18"/>
      <c r="OBH96" s="21"/>
      <c r="OBI96" s="16"/>
      <c r="OBX96" s="18"/>
      <c r="OBY96" s="21"/>
      <c r="OBZ96" s="16"/>
      <c r="OCO96" s="18"/>
      <c r="OCP96" s="21"/>
      <c r="OCQ96" s="16"/>
      <c r="ODF96" s="18"/>
      <c r="ODG96" s="21"/>
      <c r="ODH96" s="16"/>
      <c r="ODW96" s="18"/>
      <c r="ODX96" s="21"/>
      <c r="ODY96" s="16"/>
      <c r="OEN96" s="18"/>
      <c r="OEO96" s="21"/>
      <c r="OEP96" s="16"/>
      <c r="OFE96" s="18"/>
      <c r="OFF96" s="21"/>
      <c r="OFG96" s="16"/>
      <c r="OFV96" s="18"/>
      <c r="OFW96" s="21"/>
      <c r="OFX96" s="16"/>
      <c r="OGM96" s="18"/>
      <c r="OGN96" s="21"/>
      <c r="OGO96" s="16"/>
      <c r="OHD96" s="18"/>
      <c r="OHE96" s="21"/>
      <c r="OHF96" s="16"/>
      <c r="OHU96" s="18"/>
      <c r="OHV96" s="21"/>
      <c r="OHW96" s="16"/>
      <c r="OIL96" s="18"/>
      <c r="OIM96" s="21"/>
      <c r="OIN96" s="16"/>
      <c r="OJC96" s="18"/>
      <c r="OJD96" s="21"/>
      <c r="OJE96" s="16"/>
      <c r="OJT96" s="18"/>
      <c r="OJU96" s="21"/>
      <c r="OJV96" s="16"/>
      <c r="OKK96" s="18"/>
      <c r="OKL96" s="21"/>
      <c r="OKM96" s="16"/>
      <c r="OLB96" s="18"/>
      <c r="OLC96" s="21"/>
      <c r="OLD96" s="16"/>
      <c r="OLS96" s="18"/>
      <c r="OLT96" s="21"/>
      <c r="OLU96" s="16"/>
      <c r="OMJ96" s="18"/>
      <c r="OMK96" s="21"/>
      <c r="OML96" s="16"/>
      <c r="ONA96" s="18"/>
      <c r="ONB96" s="21"/>
      <c r="ONC96" s="16"/>
      <c r="ONR96" s="18"/>
      <c r="ONS96" s="21"/>
      <c r="ONT96" s="16"/>
      <c r="OOI96" s="18"/>
      <c r="OOJ96" s="21"/>
      <c r="OOK96" s="16"/>
      <c r="OOZ96" s="18"/>
      <c r="OPA96" s="21"/>
      <c r="OPB96" s="16"/>
      <c r="OPQ96" s="18"/>
      <c r="OPR96" s="21"/>
      <c r="OPS96" s="16"/>
      <c r="OQH96" s="18"/>
      <c r="OQI96" s="21"/>
      <c r="OQJ96" s="16"/>
      <c r="OQY96" s="18"/>
      <c r="OQZ96" s="21"/>
      <c r="ORA96" s="16"/>
      <c r="ORP96" s="18"/>
      <c r="ORQ96" s="21"/>
      <c r="ORR96" s="16"/>
      <c r="OSG96" s="18"/>
      <c r="OSH96" s="21"/>
      <c r="OSI96" s="16"/>
      <c r="OSX96" s="18"/>
      <c r="OSY96" s="21"/>
      <c r="OSZ96" s="16"/>
      <c r="OTO96" s="18"/>
      <c r="OTP96" s="21"/>
      <c r="OTQ96" s="16"/>
      <c r="OUF96" s="18"/>
      <c r="OUG96" s="21"/>
      <c r="OUH96" s="16"/>
      <c r="OUW96" s="18"/>
      <c r="OUX96" s="21"/>
      <c r="OUY96" s="16"/>
      <c r="OVN96" s="18"/>
      <c r="OVO96" s="21"/>
      <c r="OVP96" s="16"/>
      <c r="OWE96" s="18"/>
      <c r="OWF96" s="21"/>
      <c r="OWG96" s="16"/>
      <c r="OWV96" s="18"/>
      <c r="OWW96" s="21"/>
      <c r="OWX96" s="16"/>
      <c r="OXM96" s="18"/>
      <c r="OXN96" s="21"/>
      <c r="OXO96" s="16"/>
      <c r="OYD96" s="18"/>
      <c r="OYE96" s="21"/>
      <c r="OYF96" s="16"/>
      <c r="OYU96" s="18"/>
      <c r="OYV96" s="21"/>
      <c r="OYW96" s="16"/>
      <c r="OZL96" s="18"/>
      <c r="OZM96" s="21"/>
      <c r="OZN96" s="16"/>
      <c r="PAC96" s="18"/>
      <c r="PAD96" s="21"/>
      <c r="PAE96" s="16"/>
      <c r="PAT96" s="18"/>
      <c r="PAU96" s="21"/>
      <c r="PAV96" s="16"/>
      <c r="PBK96" s="18"/>
      <c r="PBL96" s="21"/>
      <c r="PBM96" s="16"/>
      <c r="PCB96" s="18"/>
      <c r="PCC96" s="21"/>
      <c r="PCD96" s="16"/>
      <c r="PCS96" s="18"/>
      <c r="PCT96" s="21"/>
      <c r="PCU96" s="16"/>
      <c r="PDJ96" s="18"/>
      <c r="PDK96" s="21"/>
      <c r="PDL96" s="16"/>
      <c r="PEA96" s="18"/>
      <c r="PEB96" s="21"/>
      <c r="PEC96" s="16"/>
      <c r="PER96" s="18"/>
      <c r="PES96" s="21"/>
      <c r="PET96" s="16"/>
      <c r="PFI96" s="18"/>
      <c r="PFJ96" s="21"/>
      <c r="PFK96" s="16"/>
      <c r="PFZ96" s="18"/>
      <c r="PGA96" s="21"/>
      <c r="PGB96" s="16"/>
      <c r="PGQ96" s="18"/>
      <c r="PGR96" s="21"/>
      <c r="PGS96" s="16"/>
      <c r="PHH96" s="18"/>
      <c r="PHI96" s="21"/>
      <c r="PHJ96" s="16"/>
      <c r="PHY96" s="18"/>
      <c r="PHZ96" s="21"/>
      <c r="PIA96" s="16"/>
      <c r="PIP96" s="18"/>
      <c r="PIQ96" s="21"/>
      <c r="PIR96" s="16"/>
      <c r="PJG96" s="18"/>
      <c r="PJH96" s="21"/>
      <c r="PJI96" s="16"/>
      <c r="PJX96" s="18"/>
      <c r="PJY96" s="21"/>
      <c r="PJZ96" s="16"/>
      <c r="PKO96" s="18"/>
      <c r="PKP96" s="21"/>
      <c r="PKQ96" s="16"/>
      <c r="PLF96" s="18"/>
      <c r="PLG96" s="21"/>
      <c r="PLH96" s="16"/>
      <c r="PLW96" s="18"/>
      <c r="PLX96" s="21"/>
      <c r="PLY96" s="16"/>
      <c r="PMN96" s="18"/>
      <c r="PMO96" s="21"/>
      <c r="PMP96" s="16"/>
      <c r="PNE96" s="18"/>
      <c r="PNF96" s="21"/>
      <c r="PNG96" s="16"/>
      <c r="PNV96" s="18"/>
      <c r="PNW96" s="21"/>
      <c r="PNX96" s="16"/>
      <c r="POM96" s="18"/>
      <c r="PON96" s="21"/>
      <c r="POO96" s="16"/>
      <c r="PPD96" s="18"/>
      <c r="PPE96" s="21"/>
      <c r="PPF96" s="16"/>
      <c r="PPU96" s="18"/>
      <c r="PPV96" s="21"/>
      <c r="PPW96" s="16"/>
      <c r="PQL96" s="18"/>
      <c r="PQM96" s="21"/>
      <c r="PQN96" s="16"/>
      <c r="PRC96" s="18"/>
      <c r="PRD96" s="21"/>
      <c r="PRE96" s="16"/>
      <c r="PRT96" s="18"/>
      <c r="PRU96" s="21"/>
      <c r="PRV96" s="16"/>
      <c r="PSK96" s="18"/>
      <c r="PSL96" s="21"/>
      <c r="PSM96" s="16"/>
      <c r="PTB96" s="18"/>
      <c r="PTC96" s="21"/>
      <c r="PTD96" s="16"/>
      <c r="PTS96" s="18"/>
      <c r="PTT96" s="21"/>
      <c r="PTU96" s="16"/>
      <c r="PUJ96" s="18"/>
      <c r="PUK96" s="21"/>
      <c r="PUL96" s="16"/>
      <c r="PVA96" s="18"/>
      <c r="PVB96" s="21"/>
      <c r="PVC96" s="16"/>
      <c r="PVR96" s="18"/>
      <c r="PVS96" s="21"/>
      <c r="PVT96" s="16"/>
      <c r="PWI96" s="18"/>
      <c r="PWJ96" s="21"/>
      <c r="PWK96" s="16"/>
      <c r="PWZ96" s="18"/>
      <c r="PXA96" s="21"/>
      <c r="PXB96" s="16"/>
      <c r="PXQ96" s="18"/>
      <c r="PXR96" s="21"/>
      <c r="PXS96" s="16"/>
      <c r="PYH96" s="18"/>
      <c r="PYI96" s="21"/>
      <c r="PYJ96" s="16"/>
      <c r="PYY96" s="18"/>
      <c r="PYZ96" s="21"/>
      <c r="PZA96" s="16"/>
      <c r="PZP96" s="18"/>
      <c r="PZQ96" s="21"/>
      <c r="PZR96" s="16"/>
      <c r="QAG96" s="18"/>
      <c r="QAH96" s="21"/>
      <c r="QAI96" s="16"/>
      <c r="QAX96" s="18"/>
      <c r="QAY96" s="21"/>
      <c r="QAZ96" s="16"/>
      <c r="QBO96" s="18"/>
      <c r="QBP96" s="21"/>
      <c r="QBQ96" s="16"/>
      <c r="QCF96" s="18"/>
      <c r="QCG96" s="21"/>
      <c r="QCH96" s="16"/>
      <c r="QCW96" s="18"/>
      <c r="QCX96" s="21"/>
      <c r="QCY96" s="16"/>
      <c r="QDN96" s="18"/>
      <c r="QDO96" s="21"/>
      <c r="QDP96" s="16"/>
      <c r="QEE96" s="18"/>
      <c r="QEF96" s="21"/>
      <c r="QEG96" s="16"/>
      <c r="QEV96" s="18"/>
      <c r="QEW96" s="21"/>
      <c r="QEX96" s="16"/>
      <c r="QFM96" s="18"/>
      <c r="QFN96" s="21"/>
      <c r="QFO96" s="16"/>
      <c r="QGD96" s="18"/>
      <c r="QGE96" s="21"/>
      <c r="QGF96" s="16"/>
      <c r="QGU96" s="18"/>
      <c r="QGV96" s="21"/>
      <c r="QGW96" s="16"/>
      <c r="QHL96" s="18"/>
      <c r="QHM96" s="21"/>
      <c r="QHN96" s="16"/>
      <c r="QIC96" s="18"/>
      <c r="QID96" s="21"/>
      <c r="QIE96" s="16"/>
      <c r="QIT96" s="18"/>
      <c r="QIU96" s="21"/>
      <c r="QIV96" s="16"/>
      <c r="QJK96" s="18"/>
      <c r="QJL96" s="21"/>
      <c r="QJM96" s="16"/>
      <c r="QKB96" s="18"/>
      <c r="QKC96" s="21"/>
      <c r="QKD96" s="16"/>
      <c r="QKS96" s="18"/>
      <c r="QKT96" s="21"/>
      <c r="QKU96" s="16"/>
      <c r="QLJ96" s="18"/>
      <c r="QLK96" s="21"/>
      <c r="QLL96" s="16"/>
      <c r="QMA96" s="18"/>
      <c r="QMB96" s="21"/>
      <c r="QMC96" s="16"/>
      <c r="QMR96" s="18"/>
      <c r="QMS96" s="21"/>
      <c r="QMT96" s="16"/>
      <c r="QNI96" s="18"/>
      <c r="QNJ96" s="21"/>
      <c r="QNK96" s="16"/>
      <c r="QNZ96" s="18"/>
      <c r="QOA96" s="21"/>
      <c r="QOB96" s="16"/>
      <c r="QOQ96" s="18"/>
      <c r="QOR96" s="21"/>
      <c r="QOS96" s="16"/>
      <c r="QPH96" s="18"/>
      <c r="QPI96" s="21"/>
      <c r="QPJ96" s="16"/>
      <c r="QPY96" s="18"/>
      <c r="QPZ96" s="21"/>
      <c r="QQA96" s="16"/>
      <c r="QQP96" s="18"/>
      <c r="QQQ96" s="21"/>
      <c r="QQR96" s="16"/>
      <c r="QRG96" s="18"/>
      <c r="QRH96" s="21"/>
      <c r="QRI96" s="16"/>
      <c r="QRX96" s="18"/>
      <c r="QRY96" s="21"/>
      <c r="QRZ96" s="16"/>
      <c r="QSO96" s="18"/>
      <c r="QSP96" s="21"/>
      <c r="QSQ96" s="16"/>
      <c r="QTF96" s="18"/>
      <c r="QTG96" s="21"/>
      <c r="QTH96" s="16"/>
      <c r="QTW96" s="18"/>
      <c r="QTX96" s="21"/>
      <c r="QTY96" s="16"/>
      <c r="QUN96" s="18"/>
      <c r="QUO96" s="21"/>
      <c r="QUP96" s="16"/>
      <c r="QVE96" s="18"/>
      <c r="QVF96" s="21"/>
      <c r="QVG96" s="16"/>
      <c r="QVV96" s="18"/>
      <c r="QVW96" s="21"/>
      <c r="QVX96" s="16"/>
      <c r="QWM96" s="18"/>
      <c r="QWN96" s="21"/>
      <c r="QWO96" s="16"/>
      <c r="QXD96" s="18"/>
      <c r="QXE96" s="21"/>
      <c r="QXF96" s="16"/>
      <c r="QXU96" s="18"/>
      <c r="QXV96" s="21"/>
      <c r="QXW96" s="16"/>
      <c r="QYL96" s="18"/>
      <c r="QYM96" s="21"/>
      <c r="QYN96" s="16"/>
      <c r="QZC96" s="18"/>
      <c r="QZD96" s="21"/>
      <c r="QZE96" s="16"/>
      <c r="QZT96" s="18"/>
      <c r="QZU96" s="21"/>
      <c r="QZV96" s="16"/>
      <c r="RAK96" s="18"/>
      <c r="RAL96" s="21"/>
      <c r="RAM96" s="16"/>
      <c r="RBB96" s="18"/>
      <c r="RBC96" s="21"/>
      <c r="RBD96" s="16"/>
      <c r="RBS96" s="18"/>
      <c r="RBT96" s="21"/>
      <c r="RBU96" s="16"/>
      <c r="RCJ96" s="18"/>
      <c r="RCK96" s="21"/>
      <c r="RCL96" s="16"/>
      <c r="RDA96" s="18"/>
      <c r="RDB96" s="21"/>
      <c r="RDC96" s="16"/>
      <c r="RDR96" s="18"/>
      <c r="RDS96" s="21"/>
      <c r="RDT96" s="16"/>
      <c r="REI96" s="18"/>
      <c r="REJ96" s="21"/>
      <c r="REK96" s="16"/>
      <c r="REZ96" s="18"/>
      <c r="RFA96" s="21"/>
      <c r="RFB96" s="16"/>
      <c r="RFQ96" s="18"/>
      <c r="RFR96" s="21"/>
      <c r="RFS96" s="16"/>
      <c r="RGH96" s="18"/>
      <c r="RGI96" s="21"/>
      <c r="RGJ96" s="16"/>
      <c r="RGY96" s="18"/>
      <c r="RGZ96" s="21"/>
      <c r="RHA96" s="16"/>
      <c r="RHP96" s="18"/>
      <c r="RHQ96" s="21"/>
      <c r="RHR96" s="16"/>
      <c r="RIG96" s="18"/>
      <c r="RIH96" s="21"/>
      <c r="RII96" s="16"/>
      <c r="RIX96" s="18"/>
      <c r="RIY96" s="21"/>
      <c r="RIZ96" s="16"/>
      <c r="RJO96" s="18"/>
      <c r="RJP96" s="21"/>
      <c r="RJQ96" s="16"/>
      <c r="RKF96" s="18"/>
      <c r="RKG96" s="21"/>
      <c r="RKH96" s="16"/>
      <c r="RKW96" s="18"/>
      <c r="RKX96" s="21"/>
      <c r="RKY96" s="16"/>
      <c r="RLN96" s="18"/>
      <c r="RLO96" s="21"/>
      <c r="RLP96" s="16"/>
      <c r="RME96" s="18"/>
      <c r="RMF96" s="21"/>
      <c r="RMG96" s="16"/>
      <c r="RMV96" s="18"/>
      <c r="RMW96" s="21"/>
      <c r="RMX96" s="16"/>
      <c r="RNM96" s="18"/>
      <c r="RNN96" s="21"/>
      <c r="RNO96" s="16"/>
      <c r="ROD96" s="18"/>
      <c r="ROE96" s="21"/>
      <c r="ROF96" s="16"/>
      <c r="ROU96" s="18"/>
      <c r="ROV96" s="21"/>
      <c r="ROW96" s="16"/>
      <c r="RPL96" s="18"/>
      <c r="RPM96" s="21"/>
      <c r="RPN96" s="16"/>
      <c r="RQC96" s="18"/>
      <c r="RQD96" s="21"/>
      <c r="RQE96" s="16"/>
      <c r="RQT96" s="18"/>
      <c r="RQU96" s="21"/>
      <c r="RQV96" s="16"/>
      <c r="RRK96" s="18"/>
      <c r="RRL96" s="21"/>
      <c r="RRM96" s="16"/>
      <c r="RSB96" s="18"/>
      <c r="RSC96" s="21"/>
      <c r="RSD96" s="16"/>
      <c r="RSS96" s="18"/>
      <c r="RST96" s="21"/>
      <c r="RSU96" s="16"/>
      <c r="RTJ96" s="18"/>
      <c r="RTK96" s="21"/>
      <c r="RTL96" s="16"/>
      <c r="RUA96" s="18"/>
      <c r="RUB96" s="21"/>
      <c r="RUC96" s="16"/>
      <c r="RUR96" s="18"/>
      <c r="RUS96" s="21"/>
      <c r="RUT96" s="16"/>
      <c r="RVI96" s="18"/>
      <c r="RVJ96" s="21"/>
      <c r="RVK96" s="16"/>
      <c r="RVZ96" s="18"/>
      <c r="RWA96" s="21"/>
      <c r="RWB96" s="16"/>
      <c r="RWQ96" s="18"/>
      <c r="RWR96" s="21"/>
      <c r="RWS96" s="16"/>
      <c r="RXH96" s="18"/>
      <c r="RXI96" s="21"/>
      <c r="RXJ96" s="16"/>
      <c r="RXY96" s="18"/>
      <c r="RXZ96" s="21"/>
      <c r="RYA96" s="16"/>
      <c r="RYP96" s="18"/>
      <c r="RYQ96" s="21"/>
      <c r="RYR96" s="16"/>
      <c r="RZG96" s="18"/>
      <c r="RZH96" s="21"/>
      <c r="RZI96" s="16"/>
      <c r="RZX96" s="18"/>
      <c r="RZY96" s="21"/>
      <c r="RZZ96" s="16"/>
      <c r="SAO96" s="18"/>
      <c r="SAP96" s="21"/>
      <c r="SAQ96" s="16"/>
      <c r="SBF96" s="18"/>
      <c r="SBG96" s="21"/>
      <c r="SBH96" s="16"/>
      <c r="SBW96" s="18"/>
      <c r="SBX96" s="21"/>
      <c r="SBY96" s="16"/>
      <c r="SCN96" s="18"/>
      <c r="SCO96" s="21"/>
      <c r="SCP96" s="16"/>
      <c r="SDE96" s="18"/>
      <c r="SDF96" s="21"/>
      <c r="SDG96" s="16"/>
      <c r="SDV96" s="18"/>
      <c r="SDW96" s="21"/>
      <c r="SDX96" s="16"/>
      <c r="SEM96" s="18"/>
      <c r="SEN96" s="21"/>
      <c r="SEO96" s="16"/>
      <c r="SFD96" s="18"/>
      <c r="SFE96" s="21"/>
      <c r="SFF96" s="16"/>
      <c r="SFU96" s="18"/>
      <c r="SFV96" s="21"/>
      <c r="SFW96" s="16"/>
      <c r="SGL96" s="18"/>
      <c r="SGM96" s="21"/>
      <c r="SGN96" s="16"/>
      <c r="SHC96" s="18"/>
      <c r="SHD96" s="21"/>
      <c r="SHE96" s="16"/>
      <c r="SHT96" s="18"/>
      <c r="SHU96" s="21"/>
      <c r="SHV96" s="16"/>
      <c r="SIK96" s="18"/>
      <c r="SIL96" s="21"/>
      <c r="SIM96" s="16"/>
      <c r="SJB96" s="18"/>
      <c r="SJC96" s="21"/>
      <c r="SJD96" s="16"/>
      <c r="SJS96" s="18"/>
      <c r="SJT96" s="21"/>
      <c r="SJU96" s="16"/>
      <c r="SKJ96" s="18"/>
      <c r="SKK96" s="21"/>
      <c r="SKL96" s="16"/>
      <c r="SLA96" s="18"/>
      <c r="SLB96" s="21"/>
      <c r="SLC96" s="16"/>
      <c r="SLR96" s="18"/>
      <c r="SLS96" s="21"/>
      <c r="SLT96" s="16"/>
      <c r="SMI96" s="18"/>
      <c r="SMJ96" s="21"/>
      <c r="SMK96" s="16"/>
      <c r="SMZ96" s="18"/>
      <c r="SNA96" s="21"/>
      <c r="SNB96" s="16"/>
      <c r="SNQ96" s="18"/>
      <c r="SNR96" s="21"/>
      <c r="SNS96" s="16"/>
      <c r="SOH96" s="18"/>
      <c r="SOI96" s="21"/>
      <c r="SOJ96" s="16"/>
      <c r="SOY96" s="18"/>
      <c r="SOZ96" s="21"/>
      <c r="SPA96" s="16"/>
      <c r="SPP96" s="18"/>
      <c r="SPQ96" s="21"/>
      <c r="SPR96" s="16"/>
      <c r="SQG96" s="18"/>
      <c r="SQH96" s="21"/>
      <c r="SQI96" s="16"/>
      <c r="SQX96" s="18"/>
      <c r="SQY96" s="21"/>
      <c r="SQZ96" s="16"/>
      <c r="SRO96" s="18"/>
      <c r="SRP96" s="21"/>
      <c r="SRQ96" s="16"/>
      <c r="SSF96" s="18"/>
      <c r="SSG96" s="21"/>
      <c r="SSH96" s="16"/>
      <c r="SSW96" s="18"/>
      <c r="SSX96" s="21"/>
      <c r="SSY96" s="16"/>
      <c r="STN96" s="18"/>
      <c r="STO96" s="21"/>
      <c r="STP96" s="16"/>
      <c r="SUE96" s="18"/>
      <c r="SUF96" s="21"/>
      <c r="SUG96" s="16"/>
      <c r="SUV96" s="18"/>
      <c r="SUW96" s="21"/>
      <c r="SUX96" s="16"/>
      <c r="SVM96" s="18"/>
      <c r="SVN96" s="21"/>
      <c r="SVO96" s="16"/>
      <c r="SWD96" s="18"/>
      <c r="SWE96" s="21"/>
      <c r="SWF96" s="16"/>
      <c r="SWU96" s="18"/>
      <c r="SWV96" s="21"/>
      <c r="SWW96" s="16"/>
      <c r="SXL96" s="18"/>
      <c r="SXM96" s="21"/>
      <c r="SXN96" s="16"/>
      <c r="SYC96" s="18"/>
      <c r="SYD96" s="21"/>
      <c r="SYE96" s="16"/>
      <c r="SYT96" s="18"/>
      <c r="SYU96" s="21"/>
      <c r="SYV96" s="16"/>
      <c r="SZK96" s="18"/>
      <c r="SZL96" s="21"/>
      <c r="SZM96" s="16"/>
      <c r="TAB96" s="18"/>
      <c r="TAC96" s="21"/>
      <c r="TAD96" s="16"/>
      <c r="TAS96" s="18"/>
      <c r="TAT96" s="21"/>
      <c r="TAU96" s="16"/>
      <c r="TBJ96" s="18"/>
      <c r="TBK96" s="21"/>
      <c r="TBL96" s="16"/>
      <c r="TCA96" s="18"/>
      <c r="TCB96" s="21"/>
      <c r="TCC96" s="16"/>
      <c r="TCR96" s="18"/>
      <c r="TCS96" s="21"/>
      <c r="TCT96" s="16"/>
      <c r="TDI96" s="18"/>
      <c r="TDJ96" s="21"/>
      <c r="TDK96" s="16"/>
      <c r="TDZ96" s="18"/>
      <c r="TEA96" s="21"/>
      <c r="TEB96" s="16"/>
      <c r="TEQ96" s="18"/>
      <c r="TER96" s="21"/>
      <c r="TES96" s="16"/>
      <c r="TFH96" s="18"/>
      <c r="TFI96" s="21"/>
      <c r="TFJ96" s="16"/>
      <c r="TFY96" s="18"/>
      <c r="TFZ96" s="21"/>
      <c r="TGA96" s="16"/>
      <c r="TGP96" s="18"/>
      <c r="TGQ96" s="21"/>
      <c r="TGR96" s="16"/>
      <c r="THG96" s="18"/>
      <c r="THH96" s="21"/>
      <c r="THI96" s="16"/>
      <c r="THX96" s="18"/>
      <c r="THY96" s="21"/>
      <c r="THZ96" s="16"/>
      <c r="TIO96" s="18"/>
      <c r="TIP96" s="21"/>
      <c r="TIQ96" s="16"/>
      <c r="TJF96" s="18"/>
      <c r="TJG96" s="21"/>
      <c r="TJH96" s="16"/>
      <c r="TJW96" s="18"/>
      <c r="TJX96" s="21"/>
      <c r="TJY96" s="16"/>
      <c r="TKN96" s="18"/>
      <c r="TKO96" s="21"/>
      <c r="TKP96" s="16"/>
      <c r="TLE96" s="18"/>
      <c r="TLF96" s="21"/>
      <c r="TLG96" s="16"/>
      <c r="TLV96" s="18"/>
      <c r="TLW96" s="21"/>
      <c r="TLX96" s="16"/>
      <c r="TMM96" s="18"/>
      <c r="TMN96" s="21"/>
      <c r="TMO96" s="16"/>
      <c r="TND96" s="18"/>
      <c r="TNE96" s="21"/>
      <c r="TNF96" s="16"/>
      <c r="TNU96" s="18"/>
      <c r="TNV96" s="21"/>
      <c r="TNW96" s="16"/>
      <c r="TOL96" s="18"/>
      <c r="TOM96" s="21"/>
      <c r="TON96" s="16"/>
      <c r="TPC96" s="18"/>
      <c r="TPD96" s="21"/>
      <c r="TPE96" s="16"/>
      <c r="TPT96" s="18"/>
      <c r="TPU96" s="21"/>
      <c r="TPV96" s="16"/>
      <c r="TQK96" s="18"/>
      <c r="TQL96" s="21"/>
      <c r="TQM96" s="16"/>
      <c r="TRB96" s="18"/>
      <c r="TRC96" s="21"/>
      <c r="TRD96" s="16"/>
      <c r="TRS96" s="18"/>
      <c r="TRT96" s="21"/>
      <c r="TRU96" s="16"/>
      <c r="TSJ96" s="18"/>
      <c r="TSK96" s="21"/>
      <c r="TSL96" s="16"/>
      <c r="TTA96" s="18"/>
      <c r="TTB96" s="21"/>
      <c r="TTC96" s="16"/>
      <c r="TTR96" s="18"/>
      <c r="TTS96" s="21"/>
      <c r="TTT96" s="16"/>
      <c r="TUI96" s="18"/>
      <c r="TUJ96" s="21"/>
      <c r="TUK96" s="16"/>
      <c r="TUZ96" s="18"/>
      <c r="TVA96" s="21"/>
      <c r="TVB96" s="16"/>
      <c r="TVQ96" s="18"/>
      <c r="TVR96" s="21"/>
      <c r="TVS96" s="16"/>
      <c r="TWH96" s="18"/>
      <c r="TWI96" s="21"/>
      <c r="TWJ96" s="16"/>
      <c r="TWY96" s="18"/>
      <c r="TWZ96" s="21"/>
      <c r="TXA96" s="16"/>
      <c r="TXP96" s="18"/>
      <c r="TXQ96" s="21"/>
      <c r="TXR96" s="16"/>
      <c r="TYG96" s="18"/>
      <c r="TYH96" s="21"/>
      <c r="TYI96" s="16"/>
      <c r="TYX96" s="18"/>
      <c r="TYY96" s="21"/>
      <c r="TYZ96" s="16"/>
      <c r="TZO96" s="18"/>
      <c r="TZP96" s="21"/>
      <c r="TZQ96" s="16"/>
      <c r="UAF96" s="18"/>
      <c r="UAG96" s="21"/>
      <c r="UAH96" s="16"/>
      <c r="UAW96" s="18"/>
      <c r="UAX96" s="21"/>
      <c r="UAY96" s="16"/>
      <c r="UBN96" s="18"/>
      <c r="UBO96" s="21"/>
      <c r="UBP96" s="16"/>
      <c r="UCE96" s="18"/>
      <c r="UCF96" s="21"/>
      <c r="UCG96" s="16"/>
      <c r="UCV96" s="18"/>
      <c r="UCW96" s="21"/>
      <c r="UCX96" s="16"/>
      <c r="UDM96" s="18"/>
      <c r="UDN96" s="21"/>
      <c r="UDO96" s="16"/>
      <c r="UED96" s="18"/>
      <c r="UEE96" s="21"/>
      <c r="UEF96" s="16"/>
      <c r="UEU96" s="18"/>
      <c r="UEV96" s="21"/>
      <c r="UEW96" s="16"/>
      <c r="UFL96" s="18"/>
      <c r="UFM96" s="21"/>
      <c r="UFN96" s="16"/>
      <c r="UGC96" s="18"/>
      <c r="UGD96" s="21"/>
      <c r="UGE96" s="16"/>
      <c r="UGT96" s="18"/>
      <c r="UGU96" s="21"/>
      <c r="UGV96" s="16"/>
      <c r="UHK96" s="18"/>
      <c r="UHL96" s="21"/>
      <c r="UHM96" s="16"/>
      <c r="UIB96" s="18"/>
      <c r="UIC96" s="21"/>
      <c r="UID96" s="16"/>
      <c r="UIS96" s="18"/>
      <c r="UIT96" s="21"/>
      <c r="UIU96" s="16"/>
      <c r="UJJ96" s="18"/>
      <c r="UJK96" s="21"/>
      <c r="UJL96" s="16"/>
      <c r="UKA96" s="18"/>
      <c r="UKB96" s="21"/>
      <c r="UKC96" s="16"/>
      <c r="UKR96" s="18"/>
      <c r="UKS96" s="21"/>
      <c r="UKT96" s="16"/>
      <c r="ULI96" s="18"/>
      <c r="ULJ96" s="21"/>
      <c r="ULK96" s="16"/>
      <c r="ULZ96" s="18"/>
      <c r="UMA96" s="21"/>
      <c r="UMB96" s="16"/>
      <c r="UMQ96" s="18"/>
      <c r="UMR96" s="21"/>
      <c r="UMS96" s="16"/>
      <c r="UNH96" s="18"/>
      <c r="UNI96" s="21"/>
      <c r="UNJ96" s="16"/>
      <c r="UNY96" s="18"/>
      <c r="UNZ96" s="21"/>
      <c r="UOA96" s="16"/>
      <c r="UOP96" s="18"/>
      <c r="UOQ96" s="21"/>
      <c r="UOR96" s="16"/>
      <c r="UPG96" s="18"/>
      <c r="UPH96" s="21"/>
      <c r="UPI96" s="16"/>
      <c r="UPX96" s="18"/>
      <c r="UPY96" s="21"/>
      <c r="UPZ96" s="16"/>
      <c r="UQO96" s="18"/>
      <c r="UQP96" s="21"/>
      <c r="UQQ96" s="16"/>
      <c r="URF96" s="18"/>
      <c r="URG96" s="21"/>
      <c r="URH96" s="16"/>
      <c r="URW96" s="18"/>
      <c r="URX96" s="21"/>
      <c r="URY96" s="16"/>
      <c r="USN96" s="18"/>
      <c r="USO96" s="21"/>
      <c r="USP96" s="16"/>
      <c r="UTE96" s="18"/>
      <c r="UTF96" s="21"/>
      <c r="UTG96" s="16"/>
      <c r="UTV96" s="18"/>
      <c r="UTW96" s="21"/>
      <c r="UTX96" s="16"/>
      <c r="UUM96" s="18"/>
      <c r="UUN96" s="21"/>
      <c r="UUO96" s="16"/>
      <c r="UVD96" s="18"/>
      <c r="UVE96" s="21"/>
      <c r="UVF96" s="16"/>
      <c r="UVU96" s="18"/>
      <c r="UVV96" s="21"/>
      <c r="UVW96" s="16"/>
      <c r="UWL96" s="18"/>
      <c r="UWM96" s="21"/>
      <c r="UWN96" s="16"/>
      <c r="UXC96" s="18"/>
      <c r="UXD96" s="21"/>
      <c r="UXE96" s="16"/>
      <c r="UXT96" s="18"/>
      <c r="UXU96" s="21"/>
      <c r="UXV96" s="16"/>
      <c r="UYK96" s="18"/>
      <c r="UYL96" s="21"/>
      <c r="UYM96" s="16"/>
      <c r="UZB96" s="18"/>
      <c r="UZC96" s="21"/>
      <c r="UZD96" s="16"/>
      <c r="UZS96" s="18"/>
      <c r="UZT96" s="21"/>
      <c r="UZU96" s="16"/>
      <c r="VAJ96" s="18"/>
      <c r="VAK96" s="21"/>
      <c r="VAL96" s="16"/>
      <c r="VBA96" s="18"/>
      <c r="VBB96" s="21"/>
      <c r="VBC96" s="16"/>
      <c r="VBR96" s="18"/>
      <c r="VBS96" s="21"/>
      <c r="VBT96" s="16"/>
      <c r="VCI96" s="18"/>
      <c r="VCJ96" s="21"/>
      <c r="VCK96" s="16"/>
      <c r="VCZ96" s="18"/>
      <c r="VDA96" s="21"/>
      <c r="VDB96" s="16"/>
      <c r="VDQ96" s="18"/>
      <c r="VDR96" s="21"/>
      <c r="VDS96" s="16"/>
      <c r="VEH96" s="18"/>
      <c r="VEI96" s="21"/>
      <c r="VEJ96" s="16"/>
      <c r="VEY96" s="18"/>
      <c r="VEZ96" s="21"/>
      <c r="VFA96" s="16"/>
      <c r="VFP96" s="18"/>
      <c r="VFQ96" s="21"/>
      <c r="VFR96" s="16"/>
      <c r="VGG96" s="18"/>
      <c r="VGH96" s="21"/>
      <c r="VGI96" s="16"/>
      <c r="VGX96" s="18"/>
      <c r="VGY96" s="21"/>
      <c r="VGZ96" s="16"/>
      <c r="VHO96" s="18"/>
      <c r="VHP96" s="21"/>
      <c r="VHQ96" s="16"/>
      <c r="VIF96" s="18"/>
      <c r="VIG96" s="21"/>
      <c r="VIH96" s="16"/>
      <c r="VIW96" s="18"/>
      <c r="VIX96" s="21"/>
      <c r="VIY96" s="16"/>
      <c r="VJN96" s="18"/>
      <c r="VJO96" s="21"/>
      <c r="VJP96" s="16"/>
      <c r="VKE96" s="18"/>
      <c r="VKF96" s="21"/>
      <c r="VKG96" s="16"/>
      <c r="VKV96" s="18"/>
      <c r="VKW96" s="21"/>
      <c r="VKX96" s="16"/>
      <c r="VLM96" s="18"/>
      <c r="VLN96" s="21"/>
      <c r="VLO96" s="16"/>
      <c r="VMD96" s="18"/>
      <c r="VME96" s="21"/>
      <c r="VMF96" s="16"/>
      <c r="VMU96" s="18"/>
      <c r="VMV96" s="21"/>
      <c r="VMW96" s="16"/>
      <c r="VNL96" s="18"/>
      <c r="VNM96" s="21"/>
      <c r="VNN96" s="16"/>
      <c r="VOC96" s="18"/>
      <c r="VOD96" s="21"/>
      <c r="VOE96" s="16"/>
      <c r="VOT96" s="18"/>
      <c r="VOU96" s="21"/>
      <c r="VOV96" s="16"/>
      <c r="VPK96" s="18"/>
      <c r="VPL96" s="21"/>
      <c r="VPM96" s="16"/>
      <c r="VQB96" s="18"/>
      <c r="VQC96" s="21"/>
      <c r="VQD96" s="16"/>
      <c r="VQS96" s="18"/>
      <c r="VQT96" s="21"/>
      <c r="VQU96" s="16"/>
      <c r="VRJ96" s="18"/>
      <c r="VRK96" s="21"/>
      <c r="VRL96" s="16"/>
      <c r="VSA96" s="18"/>
      <c r="VSB96" s="21"/>
      <c r="VSC96" s="16"/>
      <c r="VSR96" s="18"/>
      <c r="VSS96" s="21"/>
      <c r="VST96" s="16"/>
      <c r="VTI96" s="18"/>
      <c r="VTJ96" s="21"/>
      <c r="VTK96" s="16"/>
      <c r="VTZ96" s="18"/>
      <c r="VUA96" s="21"/>
      <c r="VUB96" s="16"/>
      <c r="VUQ96" s="18"/>
      <c r="VUR96" s="21"/>
      <c r="VUS96" s="16"/>
      <c r="VVH96" s="18"/>
      <c r="VVI96" s="21"/>
      <c r="VVJ96" s="16"/>
      <c r="VVY96" s="18"/>
      <c r="VVZ96" s="21"/>
      <c r="VWA96" s="16"/>
      <c r="VWP96" s="18"/>
      <c r="VWQ96" s="21"/>
      <c r="VWR96" s="16"/>
      <c r="VXG96" s="18"/>
      <c r="VXH96" s="21"/>
      <c r="VXI96" s="16"/>
      <c r="VXX96" s="18"/>
      <c r="VXY96" s="21"/>
      <c r="VXZ96" s="16"/>
      <c r="VYO96" s="18"/>
      <c r="VYP96" s="21"/>
      <c r="VYQ96" s="16"/>
      <c r="VZF96" s="18"/>
      <c r="VZG96" s="21"/>
      <c r="VZH96" s="16"/>
      <c r="VZW96" s="18"/>
      <c r="VZX96" s="21"/>
      <c r="VZY96" s="16"/>
      <c r="WAN96" s="18"/>
      <c r="WAO96" s="21"/>
      <c r="WAP96" s="16"/>
      <c r="WBE96" s="18"/>
      <c r="WBF96" s="21"/>
      <c r="WBG96" s="16"/>
      <c r="WBV96" s="18"/>
      <c r="WBW96" s="21"/>
      <c r="WBX96" s="16"/>
      <c r="WCM96" s="18"/>
      <c r="WCN96" s="21"/>
      <c r="WCO96" s="16"/>
      <c r="WDD96" s="18"/>
      <c r="WDE96" s="21"/>
      <c r="WDF96" s="16"/>
      <c r="WDU96" s="18"/>
      <c r="WDV96" s="21"/>
      <c r="WDW96" s="16"/>
      <c r="WEL96" s="18"/>
      <c r="WEM96" s="21"/>
      <c r="WEN96" s="16"/>
      <c r="WFC96" s="18"/>
      <c r="WFD96" s="21"/>
      <c r="WFE96" s="16"/>
      <c r="WFT96" s="18"/>
      <c r="WFU96" s="21"/>
      <c r="WFV96" s="16"/>
      <c r="WGK96" s="18"/>
      <c r="WGL96" s="21"/>
      <c r="WGM96" s="16"/>
      <c r="WHB96" s="18"/>
      <c r="WHC96" s="21"/>
      <c r="WHD96" s="16"/>
      <c r="WHS96" s="18"/>
      <c r="WHT96" s="21"/>
      <c r="WHU96" s="16"/>
      <c r="WIJ96" s="18"/>
      <c r="WIK96" s="21"/>
      <c r="WIL96" s="16"/>
      <c r="WJA96" s="18"/>
      <c r="WJB96" s="21"/>
      <c r="WJC96" s="16"/>
      <c r="WJR96" s="18"/>
      <c r="WJS96" s="21"/>
      <c r="WJT96" s="16"/>
      <c r="WKI96" s="18"/>
      <c r="WKJ96" s="21"/>
      <c r="WKK96" s="16"/>
      <c r="WKZ96" s="18"/>
      <c r="WLA96" s="21"/>
      <c r="WLB96" s="16"/>
      <c r="WLQ96" s="18"/>
      <c r="WLR96" s="21"/>
      <c r="WLS96" s="16"/>
      <c r="WMH96" s="18"/>
      <c r="WMI96" s="21"/>
      <c r="WMJ96" s="16"/>
      <c r="WMY96" s="18"/>
      <c r="WMZ96" s="21"/>
      <c r="WNA96" s="16"/>
      <c r="WNP96" s="18"/>
      <c r="WNQ96" s="21"/>
      <c r="WNR96" s="16"/>
      <c r="WOG96" s="18"/>
      <c r="WOH96" s="21"/>
      <c r="WOI96" s="16"/>
      <c r="WOX96" s="18"/>
      <c r="WOY96" s="21"/>
      <c r="WOZ96" s="16"/>
      <c r="WPO96" s="18"/>
      <c r="WPP96" s="21"/>
      <c r="WPQ96" s="16"/>
      <c r="WQF96" s="18"/>
      <c r="WQG96" s="21"/>
      <c r="WQH96" s="16"/>
      <c r="WQW96" s="18"/>
      <c r="WQX96" s="21"/>
      <c r="WQY96" s="16"/>
      <c r="WRN96" s="18"/>
      <c r="WRO96" s="21"/>
      <c r="WRP96" s="16"/>
      <c r="WSE96" s="18"/>
      <c r="WSF96" s="21"/>
      <c r="WSG96" s="16"/>
      <c r="WSV96" s="18"/>
      <c r="WSW96" s="21"/>
      <c r="WSX96" s="16"/>
      <c r="WTM96" s="18"/>
      <c r="WTN96" s="21"/>
      <c r="WTO96" s="16"/>
      <c r="WUD96" s="18"/>
      <c r="WUE96" s="21"/>
      <c r="WUF96" s="16"/>
      <c r="WUU96" s="18"/>
      <c r="WUV96" s="21"/>
      <c r="WUW96" s="16"/>
      <c r="WVL96" s="18"/>
      <c r="WVM96" s="21"/>
      <c r="WVN96" s="16"/>
      <c r="WWC96" s="18"/>
      <c r="WWD96" s="21"/>
      <c r="WWE96" s="16"/>
      <c r="WWT96" s="18"/>
      <c r="WWU96" s="21"/>
      <c r="WWV96" s="16"/>
      <c r="WXK96" s="18"/>
      <c r="WXL96" s="21"/>
      <c r="WXM96" s="16"/>
      <c r="WYB96" s="18"/>
      <c r="WYC96" s="21"/>
      <c r="WYD96" s="16"/>
      <c r="WYS96" s="18"/>
      <c r="WYT96" s="21"/>
      <c r="WYU96" s="16"/>
      <c r="WZJ96" s="18"/>
      <c r="WZK96" s="21"/>
      <c r="WZL96" s="16"/>
      <c r="XAA96" s="18"/>
      <c r="XAB96" s="21"/>
      <c r="XAC96" s="16"/>
      <c r="XAR96" s="18"/>
      <c r="XAS96" s="21"/>
      <c r="XAT96" s="16"/>
      <c r="XBI96" s="18"/>
      <c r="XBJ96" s="21"/>
      <c r="XBK96" s="16"/>
      <c r="XBZ96" s="18"/>
      <c r="XCA96" s="21"/>
      <c r="XCB96" s="16"/>
      <c r="XCQ96" s="18"/>
      <c r="XCR96" s="21"/>
      <c r="XCS96" s="16"/>
      <c r="XDH96" s="18"/>
      <c r="XDI96" s="21"/>
      <c r="XDJ96" s="16"/>
      <c r="XDY96" s="18"/>
      <c r="XDZ96" s="21"/>
      <c r="XEA96" s="16"/>
      <c r="XEP96" s="18"/>
      <c r="XEQ96" s="21"/>
      <c r="XER96" s="16"/>
    </row>
    <row r="97" spans="1:1021 1036:2041 2056:3061 3076:5118 5133:6138 6153:7158 7173:8178 8193:9215 9230:10235 10250:11255 11270:12275 12290:13312 13327:14332 14347:15352 15367:16372" s="17" customFormat="1" ht="53.25" customHeight="1" x14ac:dyDescent="0.25">
      <c r="A97" s="16" t="str">
        <f>+Door!F98</f>
        <v>D2031</v>
      </c>
      <c r="B97" s="17" t="str">
        <f>+Door!G98</f>
        <v>Original Door</v>
      </c>
      <c r="C97" s="17" t="str">
        <f>+Door!H98</f>
        <v>Single Door</v>
      </c>
      <c r="D97" s="17">
        <f>IF(Door!I98="Missing", 9, 0)</f>
        <v>0</v>
      </c>
      <c r="E97" s="17">
        <f>IF(Door!K98="Repair/Make", 9, IF(Door!K98="Clear/Restore", 4, 0))</f>
        <v>4</v>
      </c>
      <c r="F97" s="17">
        <f>IF(Door!M98 ="Missing", 9, 0)</f>
        <v>0</v>
      </c>
      <c r="G97" s="17">
        <f>IF(Door!N98="Repair/Make", 4, IF(Door!N98="Clear/Restore", 2, 0))</f>
        <v>2</v>
      </c>
      <c r="H97" s="17">
        <f>IF(Door!P98="Missing", 4, 0)</f>
        <v>0</v>
      </c>
      <c r="I97" s="17">
        <f>IF(Door!Q98="Repair/Make", 4, IF(Door!Q98="Clear/Restore", 2, 0))</f>
        <v>2</v>
      </c>
      <c r="J97" s="17">
        <f>IF(Door!R98="Missing", 9, 0)</f>
        <v>0</v>
      </c>
      <c r="K97" s="17">
        <f>IF(Door!S98="Operable", 4, 0)</f>
        <v>4</v>
      </c>
      <c r="L97" s="17">
        <f>IF(Door!T98="Repair/Make", 9, IF(Door!T98="Clear/Restore", 4, 0))</f>
        <v>4</v>
      </c>
      <c r="M97" s="17">
        <f>IF(Door!V98="Missing", 4, 0)</f>
        <v>4</v>
      </c>
      <c r="N97" s="17">
        <f>IF(Door!W98="Repair/Make", 9, IF(Door!W98="Clear/Restore", 4, 0))</f>
        <v>9</v>
      </c>
      <c r="O97" s="17">
        <f>IF(Door!X98="Replace", 6, IF(Door!X98="Keep", 2, 0))</f>
        <v>2</v>
      </c>
      <c r="P97" s="18">
        <f t="shared" si="2"/>
        <v>31</v>
      </c>
      <c r="Q97" s="21" t="str">
        <f t="shared" si="3"/>
        <v>Priority 3</v>
      </c>
      <c r="R97" s="16"/>
      <c r="AG97" s="18"/>
      <c r="AH97" s="21"/>
      <c r="AI97" s="16"/>
      <c r="AX97" s="18"/>
      <c r="AY97" s="21"/>
      <c r="AZ97" s="16"/>
      <c r="BO97" s="18"/>
      <c r="BP97" s="21"/>
      <c r="BQ97" s="16"/>
      <c r="CF97" s="18"/>
      <c r="CG97" s="21"/>
      <c r="CH97" s="16"/>
      <c r="CW97" s="18"/>
      <c r="CX97" s="21"/>
      <c r="CY97" s="16"/>
      <c r="DN97" s="18"/>
      <c r="DO97" s="21"/>
      <c r="DP97" s="16"/>
      <c r="EE97" s="18"/>
      <c r="EF97" s="21"/>
      <c r="EG97" s="16"/>
      <c r="EV97" s="18"/>
      <c r="EW97" s="21"/>
      <c r="EX97" s="16"/>
      <c r="FM97" s="18"/>
      <c r="FN97" s="21"/>
      <c r="FO97" s="16"/>
      <c r="GD97" s="18"/>
      <c r="GE97" s="21"/>
      <c r="GF97" s="16"/>
      <c r="GU97" s="18"/>
      <c r="GV97" s="21"/>
      <c r="GW97" s="16"/>
      <c r="HL97" s="18"/>
      <c r="HM97" s="21"/>
      <c r="HN97" s="16"/>
      <c r="IC97" s="18"/>
      <c r="ID97" s="21"/>
      <c r="IE97" s="16"/>
      <c r="IT97" s="18"/>
      <c r="IU97" s="21"/>
      <c r="IV97" s="16"/>
      <c r="JK97" s="18"/>
      <c r="JL97" s="21"/>
      <c r="JM97" s="16"/>
      <c r="KB97" s="18"/>
      <c r="KC97" s="21"/>
      <c r="KD97" s="16"/>
      <c r="KS97" s="18"/>
      <c r="KT97" s="21"/>
      <c r="KU97" s="16"/>
      <c r="LJ97" s="18"/>
      <c r="LK97" s="21"/>
      <c r="LL97" s="16"/>
      <c r="MA97" s="18"/>
      <c r="MB97" s="21"/>
      <c r="MC97" s="16"/>
      <c r="MR97" s="18"/>
      <c r="MS97" s="21"/>
      <c r="MT97" s="16"/>
      <c r="NI97" s="18"/>
      <c r="NJ97" s="21"/>
      <c r="NK97" s="16"/>
      <c r="NZ97" s="18"/>
      <c r="OA97" s="21"/>
      <c r="OB97" s="16"/>
      <c r="OQ97" s="18"/>
      <c r="OR97" s="21"/>
      <c r="OS97" s="16"/>
      <c r="PH97" s="18"/>
      <c r="PI97" s="21"/>
      <c r="PJ97" s="16"/>
      <c r="PY97" s="18"/>
      <c r="PZ97" s="21"/>
      <c r="QA97" s="16"/>
      <c r="QP97" s="18"/>
      <c r="QQ97" s="21"/>
      <c r="QR97" s="16"/>
      <c r="RG97" s="18"/>
      <c r="RH97" s="21"/>
      <c r="RI97" s="16"/>
      <c r="RX97" s="18"/>
      <c r="RY97" s="21"/>
      <c r="RZ97" s="16"/>
      <c r="SO97" s="18"/>
      <c r="SP97" s="21"/>
      <c r="SQ97" s="16"/>
      <c r="TF97" s="18"/>
      <c r="TG97" s="21"/>
      <c r="TH97" s="16"/>
      <c r="TW97" s="18"/>
      <c r="TX97" s="21"/>
      <c r="TY97" s="16"/>
      <c r="UN97" s="18"/>
      <c r="UO97" s="21"/>
      <c r="UP97" s="16"/>
      <c r="VE97" s="18"/>
      <c r="VF97" s="21"/>
      <c r="VG97" s="16"/>
      <c r="VV97" s="18"/>
      <c r="VW97" s="21"/>
      <c r="VX97" s="16"/>
      <c r="WM97" s="18"/>
      <c r="WN97" s="21"/>
      <c r="WO97" s="16"/>
      <c r="XD97" s="18"/>
      <c r="XE97" s="21"/>
      <c r="XF97" s="16"/>
      <c r="XU97" s="18"/>
      <c r="XV97" s="21"/>
      <c r="XW97" s="16"/>
      <c r="YL97" s="18"/>
      <c r="YM97" s="21"/>
      <c r="YN97" s="16"/>
      <c r="ZC97" s="18"/>
      <c r="ZD97" s="21"/>
      <c r="ZE97" s="16"/>
      <c r="ZT97" s="18"/>
      <c r="ZU97" s="21"/>
      <c r="ZV97" s="16"/>
      <c r="AAK97" s="18"/>
      <c r="AAL97" s="21"/>
      <c r="AAM97" s="16"/>
      <c r="ABB97" s="18"/>
      <c r="ABC97" s="21"/>
      <c r="ABD97" s="16"/>
      <c r="ABS97" s="18"/>
      <c r="ABT97" s="21"/>
      <c r="ABU97" s="16"/>
      <c r="ACJ97" s="18"/>
      <c r="ACK97" s="21"/>
      <c r="ACL97" s="16"/>
      <c r="ADA97" s="18"/>
      <c r="ADB97" s="21"/>
      <c r="ADC97" s="16"/>
      <c r="ADR97" s="18"/>
      <c r="ADS97" s="21"/>
      <c r="ADT97" s="16"/>
      <c r="AEI97" s="18"/>
      <c r="AEJ97" s="21"/>
      <c r="AEK97" s="16"/>
      <c r="AEZ97" s="18"/>
      <c r="AFA97" s="21"/>
      <c r="AFB97" s="16"/>
      <c r="AFQ97" s="18"/>
      <c r="AFR97" s="21"/>
      <c r="AFS97" s="16"/>
      <c r="AGH97" s="18"/>
      <c r="AGI97" s="21"/>
      <c r="AGJ97" s="16"/>
      <c r="AGY97" s="18"/>
      <c r="AGZ97" s="21"/>
      <c r="AHA97" s="16"/>
      <c r="AHP97" s="18"/>
      <c r="AHQ97" s="21"/>
      <c r="AHR97" s="16"/>
      <c r="AIG97" s="18"/>
      <c r="AIH97" s="21"/>
      <c r="AII97" s="16"/>
      <c r="AIX97" s="18"/>
      <c r="AIY97" s="21"/>
      <c r="AIZ97" s="16"/>
      <c r="AJO97" s="18"/>
      <c r="AJP97" s="21"/>
      <c r="AJQ97" s="16"/>
      <c r="AKF97" s="18"/>
      <c r="AKG97" s="21"/>
      <c r="AKH97" s="16"/>
      <c r="AKW97" s="18"/>
      <c r="AKX97" s="21"/>
      <c r="AKY97" s="16"/>
      <c r="ALN97" s="18"/>
      <c r="ALO97" s="21"/>
      <c r="ALP97" s="16"/>
      <c r="AME97" s="18"/>
      <c r="AMF97" s="21"/>
      <c r="AMG97" s="16"/>
      <c r="AMV97" s="18"/>
      <c r="AMW97" s="21"/>
      <c r="AMX97" s="16"/>
      <c r="ANM97" s="18"/>
      <c r="ANN97" s="21"/>
      <c r="ANO97" s="16"/>
      <c r="AOD97" s="18"/>
      <c r="AOE97" s="21"/>
      <c r="AOF97" s="16"/>
      <c r="AOU97" s="18"/>
      <c r="AOV97" s="21"/>
      <c r="AOW97" s="16"/>
      <c r="APL97" s="18"/>
      <c r="APM97" s="21"/>
      <c r="APN97" s="16"/>
      <c r="AQC97" s="18"/>
      <c r="AQD97" s="21"/>
      <c r="AQE97" s="16"/>
      <c r="AQT97" s="18"/>
      <c r="AQU97" s="21"/>
      <c r="AQV97" s="16"/>
      <c r="ARK97" s="18"/>
      <c r="ARL97" s="21"/>
      <c r="ARM97" s="16"/>
      <c r="ASB97" s="18"/>
      <c r="ASC97" s="21"/>
      <c r="ASD97" s="16"/>
      <c r="ASS97" s="18"/>
      <c r="AST97" s="21"/>
      <c r="ASU97" s="16"/>
      <c r="ATJ97" s="18"/>
      <c r="ATK97" s="21"/>
      <c r="ATL97" s="16"/>
      <c r="AUA97" s="18"/>
      <c r="AUB97" s="21"/>
      <c r="AUC97" s="16"/>
      <c r="AUR97" s="18"/>
      <c r="AUS97" s="21"/>
      <c r="AUT97" s="16"/>
      <c r="AVI97" s="18"/>
      <c r="AVJ97" s="21"/>
      <c r="AVK97" s="16"/>
      <c r="AVZ97" s="18"/>
      <c r="AWA97" s="21"/>
      <c r="AWB97" s="16"/>
      <c r="AWQ97" s="18"/>
      <c r="AWR97" s="21"/>
      <c r="AWS97" s="16"/>
      <c r="AXH97" s="18"/>
      <c r="AXI97" s="21"/>
      <c r="AXJ97" s="16"/>
      <c r="AXY97" s="18"/>
      <c r="AXZ97" s="21"/>
      <c r="AYA97" s="16"/>
      <c r="AYP97" s="18"/>
      <c r="AYQ97" s="21"/>
      <c r="AYR97" s="16"/>
      <c r="AZG97" s="18"/>
      <c r="AZH97" s="21"/>
      <c r="AZI97" s="16"/>
      <c r="AZX97" s="18"/>
      <c r="AZY97" s="21"/>
      <c r="AZZ97" s="16"/>
      <c r="BAO97" s="18"/>
      <c r="BAP97" s="21"/>
      <c r="BAQ97" s="16"/>
      <c r="BBF97" s="18"/>
      <c r="BBG97" s="21"/>
      <c r="BBH97" s="16"/>
      <c r="BBW97" s="18"/>
      <c r="BBX97" s="21"/>
      <c r="BBY97" s="16"/>
      <c r="BCN97" s="18"/>
      <c r="BCO97" s="21"/>
      <c r="BCP97" s="16"/>
      <c r="BDE97" s="18"/>
      <c r="BDF97" s="21"/>
      <c r="BDG97" s="16"/>
      <c r="BDV97" s="18"/>
      <c r="BDW97" s="21"/>
      <c r="BDX97" s="16"/>
      <c r="BEM97" s="18"/>
      <c r="BEN97" s="21"/>
      <c r="BEO97" s="16"/>
      <c r="BFD97" s="18"/>
      <c r="BFE97" s="21"/>
      <c r="BFF97" s="16"/>
      <c r="BFU97" s="18"/>
      <c r="BFV97" s="21"/>
      <c r="BFW97" s="16"/>
      <c r="BGL97" s="18"/>
      <c r="BGM97" s="21"/>
      <c r="BGN97" s="16"/>
      <c r="BHC97" s="18"/>
      <c r="BHD97" s="21"/>
      <c r="BHE97" s="16"/>
      <c r="BHT97" s="18"/>
      <c r="BHU97" s="21"/>
      <c r="BHV97" s="16"/>
      <c r="BIK97" s="18"/>
      <c r="BIL97" s="21"/>
      <c r="BIM97" s="16"/>
      <c r="BJB97" s="18"/>
      <c r="BJC97" s="21"/>
      <c r="BJD97" s="16"/>
      <c r="BJS97" s="18"/>
      <c r="BJT97" s="21"/>
      <c r="BJU97" s="16"/>
      <c r="BKJ97" s="18"/>
      <c r="BKK97" s="21"/>
      <c r="BKL97" s="16"/>
      <c r="BLA97" s="18"/>
      <c r="BLB97" s="21"/>
      <c r="BLC97" s="16"/>
      <c r="BLR97" s="18"/>
      <c r="BLS97" s="21"/>
      <c r="BLT97" s="16"/>
      <c r="BMI97" s="18"/>
      <c r="BMJ97" s="21"/>
      <c r="BMK97" s="16"/>
      <c r="BMZ97" s="18"/>
      <c r="BNA97" s="21"/>
      <c r="BNB97" s="16"/>
      <c r="BNQ97" s="18"/>
      <c r="BNR97" s="21"/>
      <c r="BNS97" s="16"/>
      <c r="BOH97" s="18"/>
      <c r="BOI97" s="21"/>
      <c r="BOJ97" s="16"/>
      <c r="BOY97" s="18"/>
      <c r="BOZ97" s="21"/>
      <c r="BPA97" s="16"/>
      <c r="BPP97" s="18"/>
      <c r="BPQ97" s="21"/>
      <c r="BPR97" s="16"/>
      <c r="BQG97" s="18"/>
      <c r="BQH97" s="21"/>
      <c r="BQI97" s="16"/>
      <c r="BQX97" s="18"/>
      <c r="BQY97" s="21"/>
      <c r="BQZ97" s="16"/>
      <c r="BRO97" s="18"/>
      <c r="BRP97" s="21"/>
      <c r="BRQ97" s="16"/>
      <c r="BSF97" s="18"/>
      <c r="BSG97" s="21"/>
      <c r="BSH97" s="16"/>
      <c r="BSW97" s="18"/>
      <c r="BSX97" s="21"/>
      <c r="BSY97" s="16"/>
      <c r="BTN97" s="18"/>
      <c r="BTO97" s="21"/>
      <c r="BTP97" s="16"/>
      <c r="BUE97" s="18"/>
      <c r="BUF97" s="21"/>
      <c r="BUG97" s="16"/>
      <c r="BUV97" s="18"/>
      <c r="BUW97" s="21"/>
      <c r="BUX97" s="16"/>
      <c r="BVM97" s="18"/>
      <c r="BVN97" s="21"/>
      <c r="BVO97" s="16"/>
      <c r="BWD97" s="18"/>
      <c r="BWE97" s="21"/>
      <c r="BWF97" s="16"/>
      <c r="BWU97" s="18"/>
      <c r="BWV97" s="21"/>
      <c r="BWW97" s="16"/>
      <c r="BXL97" s="18"/>
      <c r="BXM97" s="21"/>
      <c r="BXN97" s="16"/>
      <c r="BYC97" s="18"/>
      <c r="BYD97" s="21"/>
      <c r="BYE97" s="16"/>
      <c r="BYT97" s="18"/>
      <c r="BYU97" s="21"/>
      <c r="BYV97" s="16"/>
      <c r="BZK97" s="18"/>
      <c r="BZL97" s="21"/>
      <c r="BZM97" s="16"/>
      <c r="CAB97" s="18"/>
      <c r="CAC97" s="21"/>
      <c r="CAD97" s="16"/>
      <c r="CAS97" s="18"/>
      <c r="CAT97" s="21"/>
      <c r="CAU97" s="16"/>
      <c r="CBJ97" s="18"/>
      <c r="CBK97" s="21"/>
      <c r="CBL97" s="16"/>
      <c r="CCA97" s="18"/>
      <c r="CCB97" s="21"/>
      <c r="CCC97" s="16"/>
      <c r="CCR97" s="18"/>
      <c r="CCS97" s="21"/>
      <c r="CCT97" s="16"/>
      <c r="CDI97" s="18"/>
      <c r="CDJ97" s="21"/>
      <c r="CDK97" s="16"/>
      <c r="CDZ97" s="18"/>
      <c r="CEA97" s="21"/>
      <c r="CEB97" s="16"/>
      <c r="CEQ97" s="18"/>
      <c r="CER97" s="21"/>
      <c r="CES97" s="16"/>
      <c r="CFH97" s="18"/>
      <c r="CFI97" s="21"/>
      <c r="CFJ97" s="16"/>
      <c r="CFY97" s="18"/>
      <c r="CFZ97" s="21"/>
      <c r="CGA97" s="16"/>
      <c r="CGP97" s="18"/>
      <c r="CGQ97" s="21"/>
      <c r="CGR97" s="16"/>
      <c r="CHG97" s="18"/>
      <c r="CHH97" s="21"/>
      <c r="CHI97" s="16"/>
      <c r="CHX97" s="18"/>
      <c r="CHY97" s="21"/>
      <c r="CHZ97" s="16"/>
      <c r="CIO97" s="18"/>
      <c r="CIP97" s="21"/>
      <c r="CIQ97" s="16"/>
      <c r="CJF97" s="18"/>
      <c r="CJG97" s="21"/>
      <c r="CJH97" s="16"/>
      <c r="CJW97" s="18"/>
      <c r="CJX97" s="21"/>
      <c r="CJY97" s="16"/>
      <c r="CKN97" s="18"/>
      <c r="CKO97" s="21"/>
      <c r="CKP97" s="16"/>
      <c r="CLE97" s="18"/>
      <c r="CLF97" s="21"/>
      <c r="CLG97" s="16"/>
      <c r="CLV97" s="18"/>
      <c r="CLW97" s="21"/>
      <c r="CLX97" s="16"/>
      <c r="CMM97" s="18"/>
      <c r="CMN97" s="21"/>
      <c r="CMO97" s="16"/>
      <c r="CND97" s="18"/>
      <c r="CNE97" s="21"/>
      <c r="CNF97" s="16"/>
      <c r="CNU97" s="18"/>
      <c r="CNV97" s="21"/>
      <c r="CNW97" s="16"/>
      <c r="COL97" s="18"/>
      <c r="COM97" s="21"/>
      <c r="CON97" s="16"/>
      <c r="CPC97" s="18"/>
      <c r="CPD97" s="21"/>
      <c r="CPE97" s="16"/>
      <c r="CPT97" s="18"/>
      <c r="CPU97" s="21"/>
      <c r="CPV97" s="16"/>
      <c r="CQK97" s="18"/>
      <c r="CQL97" s="21"/>
      <c r="CQM97" s="16"/>
      <c r="CRB97" s="18"/>
      <c r="CRC97" s="21"/>
      <c r="CRD97" s="16"/>
      <c r="CRS97" s="18"/>
      <c r="CRT97" s="21"/>
      <c r="CRU97" s="16"/>
      <c r="CSJ97" s="18"/>
      <c r="CSK97" s="21"/>
      <c r="CSL97" s="16"/>
      <c r="CTA97" s="18"/>
      <c r="CTB97" s="21"/>
      <c r="CTC97" s="16"/>
      <c r="CTR97" s="18"/>
      <c r="CTS97" s="21"/>
      <c r="CTT97" s="16"/>
      <c r="CUI97" s="18"/>
      <c r="CUJ97" s="21"/>
      <c r="CUK97" s="16"/>
      <c r="CUZ97" s="18"/>
      <c r="CVA97" s="21"/>
      <c r="CVB97" s="16"/>
      <c r="CVQ97" s="18"/>
      <c r="CVR97" s="21"/>
      <c r="CVS97" s="16"/>
      <c r="CWH97" s="18"/>
      <c r="CWI97" s="21"/>
      <c r="CWJ97" s="16"/>
      <c r="CWY97" s="18"/>
      <c r="CWZ97" s="21"/>
      <c r="CXA97" s="16"/>
      <c r="CXP97" s="18"/>
      <c r="CXQ97" s="21"/>
      <c r="CXR97" s="16"/>
      <c r="CYG97" s="18"/>
      <c r="CYH97" s="21"/>
      <c r="CYI97" s="16"/>
      <c r="CYX97" s="18"/>
      <c r="CYY97" s="21"/>
      <c r="CYZ97" s="16"/>
      <c r="CZO97" s="18"/>
      <c r="CZP97" s="21"/>
      <c r="CZQ97" s="16"/>
      <c r="DAF97" s="18"/>
      <c r="DAG97" s="21"/>
      <c r="DAH97" s="16"/>
      <c r="DAW97" s="18"/>
      <c r="DAX97" s="21"/>
      <c r="DAY97" s="16"/>
      <c r="DBN97" s="18"/>
      <c r="DBO97" s="21"/>
      <c r="DBP97" s="16"/>
      <c r="DCE97" s="18"/>
      <c r="DCF97" s="21"/>
      <c r="DCG97" s="16"/>
      <c r="DCV97" s="18"/>
      <c r="DCW97" s="21"/>
      <c r="DCX97" s="16"/>
      <c r="DDM97" s="18"/>
      <c r="DDN97" s="21"/>
      <c r="DDO97" s="16"/>
      <c r="DED97" s="18"/>
      <c r="DEE97" s="21"/>
      <c r="DEF97" s="16"/>
      <c r="DEU97" s="18"/>
      <c r="DEV97" s="21"/>
      <c r="DEW97" s="16"/>
      <c r="DFL97" s="18"/>
      <c r="DFM97" s="21"/>
      <c r="DFN97" s="16"/>
      <c r="DGC97" s="18"/>
      <c r="DGD97" s="21"/>
      <c r="DGE97" s="16"/>
      <c r="DGT97" s="18"/>
      <c r="DGU97" s="21"/>
      <c r="DGV97" s="16"/>
      <c r="DHK97" s="18"/>
      <c r="DHL97" s="21"/>
      <c r="DHM97" s="16"/>
      <c r="DIB97" s="18"/>
      <c r="DIC97" s="21"/>
      <c r="DID97" s="16"/>
      <c r="DIS97" s="18"/>
      <c r="DIT97" s="21"/>
      <c r="DIU97" s="16"/>
      <c r="DJJ97" s="18"/>
      <c r="DJK97" s="21"/>
      <c r="DJL97" s="16"/>
      <c r="DKA97" s="18"/>
      <c r="DKB97" s="21"/>
      <c r="DKC97" s="16"/>
      <c r="DKR97" s="18"/>
      <c r="DKS97" s="21"/>
      <c r="DKT97" s="16"/>
      <c r="DLI97" s="18"/>
      <c r="DLJ97" s="21"/>
      <c r="DLK97" s="16"/>
      <c r="DLZ97" s="18"/>
      <c r="DMA97" s="21"/>
      <c r="DMB97" s="16"/>
      <c r="DMQ97" s="18"/>
      <c r="DMR97" s="21"/>
      <c r="DMS97" s="16"/>
      <c r="DNH97" s="18"/>
      <c r="DNI97" s="21"/>
      <c r="DNJ97" s="16"/>
      <c r="DNY97" s="18"/>
      <c r="DNZ97" s="21"/>
      <c r="DOA97" s="16"/>
      <c r="DOP97" s="18"/>
      <c r="DOQ97" s="21"/>
      <c r="DOR97" s="16"/>
      <c r="DPG97" s="18"/>
      <c r="DPH97" s="21"/>
      <c r="DPI97" s="16"/>
      <c r="DPX97" s="18"/>
      <c r="DPY97" s="21"/>
      <c r="DPZ97" s="16"/>
      <c r="DQO97" s="18"/>
      <c r="DQP97" s="21"/>
      <c r="DQQ97" s="16"/>
      <c r="DRF97" s="18"/>
      <c r="DRG97" s="21"/>
      <c r="DRH97" s="16"/>
      <c r="DRW97" s="18"/>
      <c r="DRX97" s="21"/>
      <c r="DRY97" s="16"/>
      <c r="DSN97" s="18"/>
      <c r="DSO97" s="21"/>
      <c r="DSP97" s="16"/>
      <c r="DTE97" s="18"/>
      <c r="DTF97" s="21"/>
      <c r="DTG97" s="16"/>
      <c r="DTV97" s="18"/>
      <c r="DTW97" s="21"/>
      <c r="DTX97" s="16"/>
      <c r="DUM97" s="18"/>
      <c r="DUN97" s="21"/>
      <c r="DUO97" s="16"/>
      <c r="DVD97" s="18"/>
      <c r="DVE97" s="21"/>
      <c r="DVF97" s="16"/>
      <c r="DVU97" s="18"/>
      <c r="DVV97" s="21"/>
      <c r="DVW97" s="16"/>
      <c r="DWL97" s="18"/>
      <c r="DWM97" s="21"/>
      <c r="DWN97" s="16"/>
      <c r="DXC97" s="18"/>
      <c r="DXD97" s="21"/>
      <c r="DXE97" s="16"/>
      <c r="DXT97" s="18"/>
      <c r="DXU97" s="21"/>
      <c r="DXV97" s="16"/>
      <c r="DYK97" s="18"/>
      <c r="DYL97" s="21"/>
      <c r="DYM97" s="16"/>
      <c r="DZB97" s="18"/>
      <c r="DZC97" s="21"/>
      <c r="DZD97" s="16"/>
      <c r="DZS97" s="18"/>
      <c r="DZT97" s="21"/>
      <c r="DZU97" s="16"/>
      <c r="EAJ97" s="18"/>
      <c r="EAK97" s="21"/>
      <c r="EAL97" s="16"/>
      <c r="EBA97" s="18"/>
      <c r="EBB97" s="21"/>
      <c r="EBC97" s="16"/>
      <c r="EBR97" s="18"/>
      <c r="EBS97" s="21"/>
      <c r="EBT97" s="16"/>
      <c r="ECI97" s="18"/>
      <c r="ECJ97" s="21"/>
      <c r="ECK97" s="16"/>
      <c r="ECZ97" s="18"/>
      <c r="EDA97" s="21"/>
      <c r="EDB97" s="16"/>
      <c r="EDQ97" s="18"/>
      <c r="EDR97" s="21"/>
      <c r="EDS97" s="16"/>
      <c r="EEH97" s="18"/>
      <c r="EEI97" s="21"/>
      <c r="EEJ97" s="16"/>
      <c r="EEY97" s="18"/>
      <c r="EEZ97" s="21"/>
      <c r="EFA97" s="16"/>
      <c r="EFP97" s="18"/>
      <c r="EFQ97" s="21"/>
      <c r="EFR97" s="16"/>
      <c r="EGG97" s="18"/>
      <c r="EGH97" s="21"/>
      <c r="EGI97" s="16"/>
      <c r="EGX97" s="18"/>
      <c r="EGY97" s="21"/>
      <c r="EGZ97" s="16"/>
      <c r="EHO97" s="18"/>
      <c r="EHP97" s="21"/>
      <c r="EHQ97" s="16"/>
      <c r="EIF97" s="18"/>
      <c r="EIG97" s="21"/>
      <c r="EIH97" s="16"/>
      <c r="EIW97" s="18"/>
      <c r="EIX97" s="21"/>
      <c r="EIY97" s="16"/>
      <c r="EJN97" s="18"/>
      <c r="EJO97" s="21"/>
      <c r="EJP97" s="16"/>
      <c r="EKE97" s="18"/>
      <c r="EKF97" s="21"/>
      <c r="EKG97" s="16"/>
      <c r="EKV97" s="18"/>
      <c r="EKW97" s="21"/>
      <c r="EKX97" s="16"/>
      <c r="ELM97" s="18"/>
      <c r="ELN97" s="21"/>
      <c r="ELO97" s="16"/>
      <c r="EMD97" s="18"/>
      <c r="EME97" s="21"/>
      <c r="EMF97" s="16"/>
      <c r="EMU97" s="18"/>
      <c r="EMV97" s="21"/>
      <c r="EMW97" s="16"/>
      <c r="ENL97" s="18"/>
      <c r="ENM97" s="21"/>
      <c r="ENN97" s="16"/>
      <c r="EOC97" s="18"/>
      <c r="EOD97" s="21"/>
      <c r="EOE97" s="16"/>
      <c r="EOT97" s="18"/>
      <c r="EOU97" s="21"/>
      <c r="EOV97" s="16"/>
      <c r="EPK97" s="18"/>
      <c r="EPL97" s="21"/>
      <c r="EPM97" s="16"/>
      <c r="EQB97" s="18"/>
      <c r="EQC97" s="21"/>
      <c r="EQD97" s="16"/>
      <c r="EQS97" s="18"/>
      <c r="EQT97" s="21"/>
      <c r="EQU97" s="16"/>
      <c r="ERJ97" s="18"/>
      <c r="ERK97" s="21"/>
      <c r="ERL97" s="16"/>
      <c r="ESA97" s="18"/>
      <c r="ESB97" s="21"/>
      <c r="ESC97" s="16"/>
      <c r="ESR97" s="18"/>
      <c r="ESS97" s="21"/>
      <c r="EST97" s="16"/>
      <c r="ETI97" s="18"/>
      <c r="ETJ97" s="21"/>
      <c r="ETK97" s="16"/>
      <c r="ETZ97" s="18"/>
      <c r="EUA97" s="21"/>
      <c r="EUB97" s="16"/>
      <c r="EUQ97" s="18"/>
      <c r="EUR97" s="21"/>
      <c r="EUS97" s="16"/>
      <c r="EVH97" s="18"/>
      <c r="EVI97" s="21"/>
      <c r="EVJ97" s="16"/>
      <c r="EVY97" s="18"/>
      <c r="EVZ97" s="21"/>
      <c r="EWA97" s="16"/>
      <c r="EWP97" s="18"/>
      <c r="EWQ97" s="21"/>
      <c r="EWR97" s="16"/>
      <c r="EXG97" s="18"/>
      <c r="EXH97" s="21"/>
      <c r="EXI97" s="16"/>
      <c r="EXX97" s="18"/>
      <c r="EXY97" s="21"/>
      <c r="EXZ97" s="16"/>
      <c r="EYO97" s="18"/>
      <c r="EYP97" s="21"/>
      <c r="EYQ97" s="16"/>
      <c r="EZF97" s="18"/>
      <c r="EZG97" s="21"/>
      <c r="EZH97" s="16"/>
      <c r="EZW97" s="18"/>
      <c r="EZX97" s="21"/>
      <c r="EZY97" s="16"/>
      <c r="FAN97" s="18"/>
      <c r="FAO97" s="21"/>
      <c r="FAP97" s="16"/>
      <c r="FBE97" s="18"/>
      <c r="FBF97" s="21"/>
      <c r="FBG97" s="16"/>
      <c r="FBV97" s="18"/>
      <c r="FBW97" s="21"/>
      <c r="FBX97" s="16"/>
      <c r="FCM97" s="18"/>
      <c r="FCN97" s="21"/>
      <c r="FCO97" s="16"/>
      <c r="FDD97" s="18"/>
      <c r="FDE97" s="21"/>
      <c r="FDF97" s="16"/>
      <c r="FDU97" s="18"/>
      <c r="FDV97" s="21"/>
      <c r="FDW97" s="16"/>
      <c r="FEL97" s="18"/>
      <c r="FEM97" s="21"/>
      <c r="FEN97" s="16"/>
      <c r="FFC97" s="18"/>
      <c r="FFD97" s="21"/>
      <c r="FFE97" s="16"/>
      <c r="FFT97" s="18"/>
      <c r="FFU97" s="21"/>
      <c r="FFV97" s="16"/>
      <c r="FGK97" s="18"/>
      <c r="FGL97" s="21"/>
      <c r="FGM97" s="16"/>
      <c r="FHB97" s="18"/>
      <c r="FHC97" s="21"/>
      <c r="FHD97" s="16"/>
      <c r="FHS97" s="18"/>
      <c r="FHT97" s="21"/>
      <c r="FHU97" s="16"/>
      <c r="FIJ97" s="18"/>
      <c r="FIK97" s="21"/>
      <c r="FIL97" s="16"/>
      <c r="FJA97" s="18"/>
      <c r="FJB97" s="21"/>
      <c r="FJC97" s="16"/>
      <c r="FJR97" s="18"/>
      <c r="FJS97" s="21"/>
      <c r="FJT97" s="16"/>
      <c r="FKI97" s="18"/>
      <c r="FKJ97" s="21"/>
      <c r="FKK97" s="16"/>
      <c r="FKZ97" s="18"/>
      <c r="FLA97" s="21"/>
      <c r="FLB97" s="16"/>
      <c r="FLQ97" s="18"/>
      <c r="FLR97" s="21"/>
      <c r="FLS97" s="16"/>
      <c r="FMH97" s="18"/>
      <c r="FMI97" s="21"/>
      <c r="FMJ97" s="16"/>
      <c r="FMY97" s="18"/>
      <c r="FMZ97" s="21"/>
      <c r="FNA97" s="16"/>
      <c r="FNP97" s="18"/>
      <c r="FNQ97" s="21"/>
      <c r="FNR97" s="16"/>
      <c r="FOG97" s="18"/>
      <c r="FOH97" s="21"/>
      <c r="FOI97" s="16"/>
      <c r="FOX97" s="18"/>
      <c r="FOY97" s="21"/>
      <c r="FOZ97" s="16"/>
      <c r="FPO97" s="18"/>
      <c r="FPP97" s="21"/>
      <c r="FPQ97" s="16"/>
      <c r="FQF97" s="18"/>
      <c r="FQG97" s="21"/>
      <c r="FQH97" s="16"/>
      <c r="FQW97" s="18"/>
      <c r="FQX97" s="21"/>
      <c r="FQY97" s="16"/>
      <c r="FRN97" s="18"/>
      <c r="FRO97" s="21"/>
      <c r="FRP97" s="16"/>
      <c r="FSE97" s="18"/>
      <c r="FSF97" s="21"/>
      <c r="FSG97" s="16"/>
      <c r="FSV97" s="18"/>
      <c r="FSW97" s="21"/>
      <c r="FSX97" s="16"/>
      <c r="FTM97" s="18"/>
      <c r="FTN97" s="21"/>
      <c r="FTO97" s="16"/>
      <c r="FUD97" s="18"/>
      <c r="FUE97" s="21"/>
      <c r="FUF97" s="16"/>
      <c r="FUU97" s="18"/>
      <c r="FUV97" s="21"/>
      <c r="FUW97" s="16"/>
      <c r="FVL97" s="18"/>
      <c r="FVM97" s="21"/>
      <c r="FVN97" s="16"/>
      <c r="FWC97" s="18"/>
      <c r="FWD97" s="21"/>
      <c r="FWE97" s="16"/>
      <c r="FWT97" s="18"/>
      <c r="FWU97" s="21"/>
      <c r="FWV97" s="16"/>
      <c r="FXK97" s="18"/>
      <c r="FXL97" s="21"/>
      <c r="FXM97" s="16"/>
      <c r="FYB97" s="18"/>
      <c r="FYC97" s="21"/>
      <c r="FYD97" s="16"/>
      <c r="FYS97" s="18"/>
      <c r="FYT97" s="21"/>
      <c r="FYU97" s="16"/>
      <c r="FZJ97" s="18"/>
      <c r="FZK97" s="21"/>
      <c r="FZL97" s="16"/>
      <c r="GAA97" s="18"/>
      <c r="GAB97" s="21"/>
      <c r="GAC97" s="16"/>
      <c r="GAR97" s="18"/>
      <c r="GAS97" s="21"/>
      <c r="GAT97" s="16"/>
      <c r="GBI97" s="18"/>
      <c r="GBJ97" s="21"/>
      <c r="GBK97" s="16"/>
      <c r="GBZ97" s="18"/>
      <c r="GCA97" s="21"/>
      <c r="GCB97" s="16"/>
      <c r="GCQ97" s="18"/>
      <c r="GCR97" s="21"/>
      <c r="GCS97" s="16"/>
      <c r="GDH97" s="18"/>
      <c r="GDI97" s="21"/>
      <c r="GDJ97" s="16"/>
      <c r="GDY97" s="18"/>
      <c r="GDZ97" s="21"/>
      <c r="GEA97" s="16"/>
      <c r="GEP97" s="18"/>
      <c r="GEQ97" s="21"/>
      <c r="GER97" s="16"/>
      <c r="GFG97" s="18"/>
      <c r="GFH97" s="21"/>
      <c r="GFI97" s="16"/>
      <c r="GFX97" s="18"/>
      <c r="GFY97" s="21"/>
      <c r="GFZ97" s="16"/>
      <c r="GGO97" s="18"/>
      <c r="GGP97" s="21"/>
      <c r="GGQ97" s="16"/>
      <c r="GHF97" s="18"/>
      <c r="GHG97" s="21"/>
      <c r="GHH97" s="16"/>
      <c r="GHW97" s="18"/>
      <c r="GHX97" s="21"/>
      <c r="GHY97" s="16"/>
      <c r="GIN97" s="18"/>
      <c r="GIO97" s="21"/>
      <c r="GIP97" s="16"/>
      <c r="GJE97" s="18"/>
      <c r="GJF97" s="21"/>
      <c r="GJG97" s="16"/>
      <c r="GJV97" s="18"/>
      <c r="GJW97" s="21"/>
      <c r="GJX97" s="16"/>
      <c r="GKM97" s="18"/>
      <c r="GKN97" s="21"/>
      <c r="GKO97" s="16"/>
      <c r="GLD97" s="18"/>
      <c r="GLE97" s="21"/>
      <c r="GLF97" s="16"/>
      <c r="GLU97" s="18"/>
      <c r="GLV97" s="21"/>
      <c r="GLW97" s="16"/>
      <c r="GML97" s="18"/>
      <c r="GMM97" s="21"/>
      <c r="GMN97" s="16"/>
      <c r="GNC97" s="18"/>
      <c r="GND97" s="21"/>
      <c r="GNE97" s="16"/>
      <c r="GNT97" s="18"/>
      <c r="GNU97" s="21"/>
      <c r="GNV97" s="16"/>
      <c r="GOK97" s="18"/>
      <c r="GOL97" s="21"/>
      <c r="GOM97" s="16"/>
      <c r="GPB97" s="18"/>
      <c r="GPC97" s="21"/>
      <c r="GPD97" s="16"/>
      <c r="GPS97" s="18"/>
      <c r="GPT97" s="21"/>
      <c r="GPU97" s="16"/>
      <c r="GQJ97" s="18"/>
      <c r="GQK97" s="21"/>
      <c r="GQL97" s="16"/>
      <c r="GRA97" s="18"/>
      <c r="GRB97" s="21"/>
      <c r="GRC97" s="16"/>
      <c r="GRR97" s="18"/>
      <c r="GRS97" s="21"/>
      <c r="GRT97" s="16"/>
      <c r="GSI97" s="18"/>
      <c r="GSJ97" s="21"/>
      <c r="GSK97" s="16"/>
      <c r="GSZ97" s="18"/>
      <c r="GTA97" s="21"/>
      <c r="GTB97" s="16"/>
      <c r="GTQ97" s="18"/>
      <c r="GTR97" s="21"/>
      <c r="GTS97" s="16"/>
      <c r="GUH97" s="18"/>
      <c r="GUI97" s="21"/>
      <c r="GUJ97" s="16"/>
      <c r="GUY97" s="18"/>
      <c r="GUZ97" s="21"/>
      <c r="GVA97" s="16"/>
      <c r="GVP97" s="18"/>
      <c r="GVQ97" s="21"/>
      <c r="GVR97" s="16"/>
      <c r="GWG97" s="18"/>
      <c r="GWH97" s="21"/>
      <c r="GWI97" s="16"/>
      <c r="GWX97" s="18"/>
      <c r="GWY97" s="21"/>
      <c r="GWZ97" s="16"/>
      <c r="GXO97" s="18"/>
      <c r="GXP97" s="21"/>
      <c r="GXQ97" s="16"/>
      <c r="GYF97" s="18"/>
      <c r="GYG97" s="21"/>
      <c r="GYH97" s="16"/>
      <c r="GYW97" s="18"/>
      <c r="GYX97" s="21"/>
      <c r="GYY97" s="16"/>
      <c r="GZN97" s="18"/>
      <c r="GZO97" s="21"/>
      <c r="GZP97" s="16"/>
      <c r="HAE97" s="18"/>
      <c r="HAF97" s="21"/>
      <c r="HAG97" s="16"/>
      <c r="HAV97" s="18"/>
      <c r="HAW97" s="21"/>
      <c r="HAX97" s="16"/>
      <c r="HBM97" s="18"/>
      <c r="HBN97" s="21"/>
      <c r="HBO97" s="16"/>
      <c r="HCD97" s="18"/>
      <c r="HCE97" s="21"/>
      <c r="HCF97" s="16"/>
      <c r="HCU97" s="18"/>
      <c r="HCV97" s="21"/>
      <c r="HCW97" s="16"/>
      <c r="HDL97" s="18"/>
      <c r="HDM97" s="21"/>
      <c r="HDN97" s="16"/>
      <c r="HEC97" s="18"/>
      <c r="HED97" s="21"/>
      <c r="HEE97" s="16"/>
      <c r="HET97" s="18"/>
      <c r="HEU97" s="21"/>
      <c r="HEV97" s="16"/>
      <c r="HFK97" s="18"/>
      <c r="HFL97" s="21"/>
      <c r="HFM97" s="16"/>
      <c r="HGB97" s="18"/>
      <c r="HGC97" s="21"/>
      <c r="HGD97" s="16"/>
      <c r="HGS97" s="18"/>
      <c r="HGT97" s="21"/>
      <c r="HGU97" s="16"/>
      <c r="HHJ97" s="18"/>
      <c r="HHK97" s="21"/>
      <c r="HHL97" s="16"/>
      <c r="HIA97" s="18"/>
      <c r="HIB97" s="21"/>
      <c r="HIC97" s="16"/>
      <c r="HIR97" s="18"/>
      <c r="HIS97" s="21"/>
      <c r="HIT97" s="16"/>
      <c r="HJI97" s="18"/>
      <c r="HJJ97" s="21"/>
      <c r="HJK97" s="16"/>
      <c r="HJZ97" s="18"/>
      <c r="HKA97" s="21"/>
      <c r="HKB97" s="16"/>
      <c r="HKQ97" s="18"/>
      <c r="HKR97" s="21"/>
      <c r="HKS97" s="16"/>
      <c r="HLH97" s="18"/>
      <c r="HLI97" s="21"/>
      <c r="HLJ97" s="16"/>
      <c r="HLY97" s="18"/>
      <c r="HLZ97" s="21"/>
      <c r="HMA97" s="16"/>
      <c r="HMP97" s="18"/>
      <c r="HMQ97" s="21"/>
      <c r="HMR97" s="16"/>
      <c r="HNG97" s="18"/>
      <c r="HNH97" s="21"/>
      <c r="HNI97" s="16"/>
      <c r="HNX97" s="18"/>
      <c r="HNY97" s="21"/>
      <c r="HNZ97" s="16"/>
      <c r="HOO97" s="18"/>
      <c r="HOP97" s="21"/>
      <c r="HOQ97" s="16"/>
      <c r="HPF97" s="18"/>
      <c r="HPG97" s="21"/>
      <c r="HPH97" s="16"/>
      <c r="HPW97" s="18"/>
      <c r="HPX97" s="21"/>
      <c r="HPY97" s="16"/>
      <c r="HQN97" s="18"/>
      <c r="HQO97" s="21"/>
      <c r="HQP97" s="16"/>
      <c r="HRE97" s="18"/>
      <c r="HRF97" s="21"/>
      <c r="HRG97" s="16"/>
      <c r="HRV97" s="18"/>
      <c r="HRW97" s="21"/>
      <c r="HRX97" s="16"/>
      <c r="HSM97" s="18"/>
      <c r="HSN97" s="21"/>
      <c r="HSO97" s="16"/>
      <c r="HTD97" s="18"/>
      <c r="HTE97" s="21"/>
      <c r="HTF97" s="16"/>
      <c r="HTU97" s="18"/>
      <c r="HTV97" s="21"/>
      <c r="HTW97" s="16"/>
      <c r="HUL97" s="18"/>
      <c r="HUM97" s="21"/>
      <c r="HUN97" s="16"/>
      <c r="HVC97" s="18"/>
      <c r="HVD97" s="21"/>
      <c r="HVE97" s="16"/>
      <c r="HVT97" s="18"/>
      <c r="HVU97" s="21"/>
      <c r="HVV97" s="16"/>
      <c r="HWK97" s="18"/>
      <c r="HWL97" s="21"/>
      <c r="HWM97" s="16"/>
      <c r="HXB97" s="18"/>
      <c r="HXC97" s="21"/>
      <c r="HXD97" s="16"/>
      <c r="HXS97" s="18"/>
      <c r="HXT97" s="21"/>
      <c r="HXU97" s="16"/>
      <c r="HYJ97" s="18"/>
      <c r="HYK97" s="21"/>
      <c r="HYL97" s="16"/>
      <c r="HZA97" s="18"/>
      <c r="HZB97" s="21"/>
      <c r="HZC97" s="16"/>
      <c r="HZR97" s="18"/>
      <c r="HZS97" s="21"/>
      <c r="HZT97" s="16"/>
      <c r="IAI97" s="18"/>
      <c r="IAJ97" s="21"/>
      <c r="IAK97" s="16"/>
      <c r="IAZ97" s="18"/>
      <c r="IBA97" s="21"/>
      <c r="IBB97" s="16"/>
      <c r="IBQ97" s="18"/>
      <c r="IBR97" s="21"/>
      <c r="IBS97" s="16"/>
      <c r="ICH97" s="18"/>
      <c r="ICI97" s="21"/>
      <c r="ICJ97" s="16"/>
      <c r="ICY97" s="18"/>
      <c r="ICZ97" s="21"/>
      <c r="IDA97" s="16"/>
      <c r="IDP97" s="18"/>
      <c r="IDQ97" s="21"/>
      <c r="IDR97" s="16"/>
      <c r="IEG97" s="18"/>
      <c r="IEH97" s="21"/>
      <c r="IEI97" s="16"/>
      <c r="IEX97" s="18"/>
      <c r="IEY97" s="21"/>
      <c r="IEZ97" s="16"/>
      <c r="IFO97" s="18"/>
      <c r="IFP97" s="21"/>
      <c r="IFQ97" s="16"/>
      <c r="IGF97" s="18"/>
      <c r="IGG97" s="21"/>
      <c r="IGH97" s="16"/>
      <c r="IGW97" s="18"/>
      <c r="IGX97" s="21"/>
      <c r="IGY97" s="16"/>
      <c r="IHN97" s="18"/>
      <c r="IHO97" s="21"/>
      <c r="IHP97" s="16"/>
      <c r="IIE97" s="18"/>
      <c r="IIF97" s="21"/>
      <c r="IIG97" s="16"/>
      <c r="IIV97" s="18"/>
      <c r="IIW97" s="21"/>
      <c r="IIX97" s="16"/>
      <c r="IJM97" s="18"/>
      <c r="IJN97" s="21"/>
      <c r="IJO97" s="16"/>
      <c r="IKD97" s="18"/>
      <c r="IKE97" s="21"/>
      <c r="IKF97" s="16"/>
      <c r="IKU97" s="18"/>
      <c r="IKV97" s="21"/>
      <c r="IKW97" s="16"/>
      <c r="ILL97" s="18"/>
      <c r="ILM97" s="21"/>
      <c r="ILN97" s="16"/>
      <c r="IMC97" s="18"/>
      <c r="IMD97" s="21"/>
      <c r="IME97" s="16"/>
      <c r="IMT97" s="18"/>
      <c r="IMU97" s="21"/>
      <c r="IMV97" s="16"/>
      <c r="INK97" s="18"/>
      <c r="INL97" s="21"/>
      <c r="INM97" s="16"/>
      <c r="IOB97" s="18"/>
      <c r="IOC97" s="21"/>
      <c r="IOD97" s="16"/>
      <c r="IOS97" s="18"/>
      <c r="IOT97" s="21"/>
      <c r="IOU97" s="16"/>
      <c r="IPJ97" s="18"/>
      <c r="IPK97" s="21"/>
      <c r="IPL97" s="16"/>
      <c r="IQA97" s="18"/>
      <c r="IQB97" s="21"/>
      <c r="IQC97" s="16"/>
      <c r="IQR97" s="18"/>
      <c r="IQS97" s="21"/>
      <c r="IQT97" s="16"/>
      <c r="IRI97" s="18"/>
      <c r="IRJ97" s="21"/>
      <c r="IRK97" s="16"/>
      <c r="IRZ97" s="18"/>
      <c r="ISA97" s="21"/>
      <c r="ISB97" s="16"/>
      <c r="ISQ97" s="18"/>
      <c r="ISR97" s="21"/>
      <c r="ISS97" s="16"/>
      <c r="ITH97" s="18"/>
      <c r="ITI97" s="21"/>
      <c r="ITJ97" s="16"/>
      <c r="ITY97" s="18"/>
      <c r="ITZ97" s="21"/>
      <c r="IUA97" s="16"/>
      <c r="IUP97" s="18"/>
      <c r="IUQ97" s="21"/>
      <c r="IUR97" s="16"/>
      <c r="IVG97" s="18"/>
      <c r="IVH97" s="21"/>
      <c r="IVI97" s="16"/>
      <c r="IVX97" s="18"/>
      <c r="IVY97" s="21"/>
      <c r="IVZ97" s="16"/>
      <c r="IWO97" s="18"/>
      <c r="IWP97" s="21"/>
      <c r="IWQ97" s="16"/>
      <c r="IXF97" s="18"/>
      <c r="IXG97" s="21"/>
      <c r="IXH97" s="16"/>
      <c r="IXW97" s="18"/>
      <c r="IXX97" s="21"/>
      <c r="IXY97" s="16"/>
      <c r="IYN97" s="18"/>
      <c r="IYO97" s="21"/>
      <c r="IYP97" s="16"/>
      <c r="IZE97" s="18"/>
      <c r="IZF97" s="21"/>
      <c r="IZG97" s="16"/>
      <c r="IZV97" s="18"/>
      <c r="IZW97" s="21"/>
      <c r="IZX97" s="16"/>
      <c r="JAM97" s="18"/>
      <c r="JAN97" s="21"/>
      <c r="JAO97" s="16"/>
      <c r="JBD97" s="18"/>
      <c r="JBE97" s="21"/>
      <c r="JBF97" s="16"/>
      <c r="JBU97" s="18"/>
      <c r="JBV97" s="21"/>
      <c r="JBW97" s="16"/>
      <c r="JCL97" s="18"/>
      <c r="JCM97" s="21"/>
      <c r="JCN97" s="16"/>
      <c r="JDC97" s="18"/>
      <c r="JDD97" s="21"/>
      <c r="JDE97" s="16"/>
      <c r="JDT97" s="18"/>
      <c r="JDU97" s="21"/>
      <c r="JDV97" s="16"/>
      <c r="JEK97" s="18"/>
      <c r="JEL97" s="21"/>
      <c r="JEM97" s="16"/>
      <c r="JFB97" s="18"/>
      <c r="JFC97" s="21"/>
      <c r="JFD97" s="16"/>
      <c r="JFS97" s="18"/>
      <c r="JFT97" s="21"/>
      <c r="JFU97" s="16"/>
      <c r="JGJ97" s="18"/>
      <c r="JGK97" s="21"/>
      <c r="JGL97" s="16"/>
      <c r="JHA97" s="18"/>
      <c r="JHB97" s="21"/>
      <c r="JHC97" s="16"/>
      <c r="JHR97" s="18"/>
      <c r="JHS97" s="21"/>
      <c r="JHT97" s="16"/>
      <c r="JII97" s="18"/>
      <c r="JIJ97" s="21"/>
      <c r="JIK97" s="16"/>
      <c r="JIZ97" s="18"/>
      <c r="JJA97" s="21"/>
      <c r="JJB97" s="16"/>
      <c r="JJQ97" s="18"/>
      <c r="JJR97" s="21"/>
      <c r="JJS97" s="16"/>
      <c r="JKH97" s="18"/>
      <c r="JKI97" s="21"/>
      <c r="JKJ97" s="16"/>
      <c r="JKY97" s="18"/>
      <c r="JKZ97" s="21"/>
      <c r="JLA97" s="16"/>
      <c r="JLP97" s="18"/>
      <c r="JLQ97" s="21"/>
      <c r="JLR97" s="16"/>
      <c r="JMG97" s="18"/>
      <c r="JMH97" s="21"/>
      <c r="JMI97" s="16"/>
      <c r="JMX97" s="18"/>
      <c r="JMY97" s="21"/>
      <c r="JMZ97" s="16"/>
      <c r="JNO97" s="18"/>
      <c r="JNP97" s="21"/>
      <c r="JNQ97" s="16"/>
      <c r="JOF97" s="18"/>
      <c r="JOG97" s="21"/>
      <c r="JOH97" s="16"/>
      <c r="JOW97" s="18"/>
      <c r="JOX97" s="21"/>
      <c r="JOY97" s="16"/>
      <c r="JPN97" s="18"/>
      <c r="JPO97" s="21"/>
      <c r="JPP97" s="16"/>
      <c r="JQE97" s="18"/>
      <c r="JQF97" s="21"/>
      <c r="JQG97" s="16"/>
      <c r="JQV97" s="18"/>
      <c r="JQW97" s="21"/>
      <c r="JQX97" s="16"/>
      <c r="JRM97" s="18"/>
      <c r="JRN97" s="21"/>
      <c r="JRO97" s="16"/>
      <c r="JSD97" s="18"/>
      <c r="JSE97" s="21"/>
      <c r="JSF97" s="16"/>
      <c r="JSU97" s="18"/>
      <c r="JSV97" s="21"/>
      <c r="JSW97" s="16"/>
      <c r="JTL97" s="18"/>
      <c r="JTM97" s="21"/>
      <c r="JTN97" s="16"/>
      <c r="JUC97" s="18"/>
      <c r="JUD97" s="21"/>
      <c r="JUE97" s="16"/>
      <c r="JUT97" s="18"/>
      <c r="JUU97" s="21"/>
      <c r="JUV97" s="16"/>
      <c r="JVK97" s="18"/>
      <c r="JVL97" s="21"/>
      <c r="JVM97" s="16"/>
      <c r="JWB97" s="18"/>
      <c r="JWC97" s="21"/>
      <c r="JWD97" s="16"/>
      <c r="JWS97" s="18"/>
      <c r="JWT97" s="21"/>
      <c r="JWU97" s="16"/>
      <c r="JXJ97" s="18"/>
      <c r="JXK97" s="21"/>
      <c r="JXL97" s="16"/>
      <c r="JYA97" s="18"/>
      <c r="JYB97" s="21"/>
      <c r="JYC97" s="16"/>
      <c r="JYR97" s="18"/>
      <c r="JYS97" s="21"/>
      <c r="JYT97" s="16"/>
      <c r="JZI97" s="18"/>
      <c r="JZJ97" s="21"/>
      <c r="JZK97" s="16"/>
      <c r="JZZ97" s="18"/>
      <c r="KAA97" s="21"/>
      <c r="KAB97" s="16"/>
      <c r="KAQ97" s="18"/>
      <c r="KAR97" s="21"/>
      <c r="KAS97" s="16"/>
      <c r="KBH97" s="18"/>
      <c r="KBI97" s="21"/>
      <c r="KBJ97" s="16"/>
      <c r="KBY97" s="18"/>
      <c r="KBZ97" s="21"/>
      <c r="KCA97" s="16"/>
      <c r="KCP97" s="18"/>
      <c r="KCQ97" s="21"/>
      <c r="KCR97" s="16"/>
      <c r="KDG97" s="18"/>
      <c r="KDH97" s="21"/>
      <c r="KDI97" s="16"/>
      <c r="KDX97" s="18"/>
      <c r="KDY97" s="21"/>
      <c r="KDZ97" s="16"/>
      <c r="KEO97" s="18"/>
      <c r="KEP97" s="21"/>
      <c r="KEQ97" s="16"/>
      <c r="KFF97" s="18"/>
      <c r="KFG97" s="21"/>
      <c r="KFH97" s="16"/>
      <c r="KFW97" s="18"/>
      <c r="KFX97" s="21"/>
      <c r="KFY97" s="16"/>
      <c r="KGN97" s="18"/>
      <c r="KGO97" s="21"/>
      <c r="KGP97" s="16"/>
      <c r="KHE97" s="18"/>
      <c r="KHF97" s="21"/>
      <c r="KHG97" s="16"/>
      <c r="KHV97" s="18"/>
      <c r="KHW97" s="21"/>
      <c r="KHX97" s="16"/>
      <c r="KIM97" s="18"/>
      <c r="KIN97" s="21"/>
      <c r="KIO97" s="16"/>
      <c r="KJD97" s="18"/>
      <c r="KJE97" s="21"/>
      <c r="KJF97" s="16"/>
      <c r="KJU97" s="18"/>
      <c r="KJV97" s="21"/>
      <c r="KJW97" s="16"/>
      <c r="KKL97" s="18"/>
      <c r="KKM97" s="21"/>
      <c r="KKN97" s="16"/>
      <c r="KLC97" s="18"/>
      <c r="KLD97" s="21"/>
      <c r="KLE97" s="16"/>
      <c r="KLT97" s="18"/>
      <c r="KLU97" s="21"/>
      <c r="KLV97" s="16"/>
      <c r="KMK97" s="18"/>
      <c r="KML97" s="21"/>
      <c r="KMM97" s="16"/>
      <c r="KNB97" s="18"/>
      <c r="KNC97" s="21"/>
      <c r="KND97" s="16"/>
      <c r="KNS97" s="18"/>
      <c r="KNT97" s="21"/>
      <c r="KNU97" s="16"/>
      <c r="KOJ97" s="18"/>
      <c r="KOK97" s="21"/>
      <c r="KOL97" s="16"/>
      <c r="KPA97" s="18"/>
      <c r="KPB97" s="21"/>
      <c r="KPC97" s="16"/>
      <c r="KPR97" s="18"/>
      <c r="KPS97" s="21"/>
      <c r="KPT97" s="16"/>
      <c r="KQI97" s="18"/>
      <c r="KQJ97" s="21"/>
      <c r="KQK97" s="16"/>
      <c r="KQZ97" s="18"/>
      <c r="KRA97" s="21"/>
      <c r="KRB97" s="16"/>
      <c r="KRQ97" s="18"/>
      <c r="KRR97" s="21"/>
      <c r="KRS97" s="16"/>
      <c r="KSH97" s="18"/>
      <c r="KSI97" s="21"/>
      <c r="KSJ97" s="16"/>
      <c r="KSY97" s="18"/>
      <c r="KSZ97" s="21"/>
      <c r="KTA97" s="16"/>
      <c r="KTP97" s="18"/>
      <c r="KTQ97" s="21"/>
      <c r="KTR97" s="16"/>
      <c r="KUG97" s="18"/>
      <c r="KUH97" s="21"/>
      <c r="KUI97" s="16"/>
      <c r="KUX97" s="18"/>
      <c r="KUY97" s="21"/>
      <c r="KUZ97" s="16"/>
      <c r="KVO97" s="18"/>
      <c r="KVP97" s="21"/>
      <c r="KVQ97" s="16"/>
      <c r="KWF97" s="18"/>
      <c r="KWG97" s="21"/>
      <c r="KWH97" s="16"/>
      <c r="KWW97" s="18"/>
      <c r="KWX97" s="21"/>
      <c r="KWY97" s="16"/>
      <c r="KXN97" s="18"/>
      <c r="KXO97" s="21"/>
      <c r="KXP97" s="16"/>
      <c r="KYE97" s="18"/>
      <c r="KYF97" s="21"/>
      <c r="KYG97" s="16"/>
      <c r="KYV97" s="18"/>
      <c r="KYW97" s="21"/>
      <c r="KYX97" s="16"/>
      <c r="KZM97" s="18"/>
      <c r="KZN97" s="21"/>
      <c r="KZO97" s="16"/>
      <c r="LAD97" s="18"/>
      <c r="LAE97" s="21"/>
      <c r="LAF97" s="16"/>
      <c r="LAU97" s="18"/>
      <c r="LAV97" s="21"/>
      <c r="LAW97" s="16"/>
      <c r="LBL97" s="18"/>
      <c r="LBM97" s="21"/>
      <c r="LBN97" s="16"/>
      <c r="LCC97" s="18"/>
      <c r="LCD97" s="21"/>
      <c r="LCE97" s="16"/>
      <c r="LCT97" s="18"/>
      <c r="LCU97" s="21"/>
      <c r="LCV97" s="16"/>
      <c r="LDK97" s="18"/>
      <c r="LDL97" s="21"/>
      <c r="LDM97" s="16"/>
      <c r="LEB97" s="18"/>
      <c r="LEC97" s="21"/>
      <c r="LED97" s="16"/>
      <c r="LES97" s="18"/>
      <c r="LET97" s="21"/>
      <c r="LEU97" s="16"/>
      <c r="LFJ97" s="18"/>
      <c r="LFK97" s="21"/>
      <c r="LFL97" s="16"/>
      <c r="LGA97" s="18"/>
      <c r="LGB97" s="21"/>
      <c r="LGC97" s="16"/>
      <c r="LGR97" s="18"/>
      <c r="LGS97" s="21"/>
      <c r="LGT97" s="16"/>
      <c r="LHI97" s="18"/>
      <c r="LHJ97" s="21"/>
      <c r="LHK97" s="16"/>
      <c r="LHZ97" s="18"/>
      <c r="LIA97" s="21"/>
      <c r="LIB97" s="16"/>
      <c r="LIQ97" s="18"/>
      <c r="LIR97" s="21"/>
      <c r="LIS97" s="16"/>
      <c r="LJH97" s="18"/>
      <c r="LJI97" s="21"/>
      <c r="LJJ97" s="16"/>
      <c r="LJY97" s="18"/>
      <c r="LJZ97" s="21"/>
      <c r="LKA97" s="16"/>
      <c r="LKP97" s="18"/>
      <c r="LKQ97" s="21"/>
      <c r="LKR97" s="16"/>
      <c r="LLG97" s="18"/>
      <c r="LLH97" s="21"/>
      <c r="LLI97" s="16"/>
      <c r="LLX97" s="18"/>
      <c r="LLY97" s="21"/>
      <c r="LLZ97" s="16"/>
      <c r="LMO97" s="18"/>
      <c r="LMP97" s="21"/>
      <c r="LMQ97" s="16"/>
      <c r="LNF97" s="18"/>
      <c r="LNG97" s="21"/>
      <c r="LNH97" s="16"/>
      <c r="LNW97" s="18"/>
      <c r="LNX97" s="21"/>
      <c r="LNY97" s="16"/>
      <c r="LON97" s="18"/>
      <c r="LOO97" s="21"/>
      <c r="LOP97" s="16"/>
      <c r="LPE97" s="18"/>
      <c r="LPF97" s="21"/>
      <c r="LPG97" s="16"/>
      <c r="LPV97" s="18"/>
      <c r="LPW97" s="21"/>
      <c r="LPX97" s="16"/>
      <c r="LQM97" s="18"/>
      <c r="LQN97" s="21"/>
      <c r="LQO97" s="16"/>
      <c r="LRD97" s="18"/>
      <c r="LRE97" s="21"/>
      <c r="LRF97" s="16"/>
      <c r="LRU97" s="18"/>
      <c r="LRV97" s="21"/>
      <c r="LRW97" s="16"/>
      <c r="LSL97" s="18"/>
      <c r="LSM97" s="21"/>
      <c r="LSN97" s="16"/>
      <c r="LTC97" s="18"/>
      <c r="LTD97" s="21"/>
      <c r="LTE97" s="16"/>
      <c r="LTT97" s="18"/>
      <c r="LTU97" s="21"/>
      <c r="LTV97" s="16"/>
      <c r="LUK97" s="18"/>
      <c r="LUL97" s="21"/>
      <c r="LUM97" s="16"/>
      <c r="LVB97" s="18"/>
      <c r="LVC97" s="21"/>
      <c r="LVD97" s="16"/>
      <c r="LVS97" s="18"/>
      <c r="LVT97" s="21"/>
      <c r="LVU97" s="16"/>
      <c r="LWJ97" s="18"/>
      <c r="LWK97" s="21"/>
      <c r="LWL97" s="16"/>
      <c r="LXA97" s="18"/>
      <c r="LXB97" s="21"/>
      <c r="LXC97" s="16"/>
      <c r="LXR97" s="18"/>
      <c r="LXS97" s="21"/>
      <c r="LXT97" s="16"/>
      <c r="LYI97" s="18"/>
      <c r="LYJ97" s="21"/>
      <c r="LYK97" s="16"/>
      <c r="LYZ97" s="18"/>
      <c r="LZA97" s="21"/>
      <c r="LZB97" s="16"/>
      <c r="LZQ97" s="18"/>
      <c r="LZR97" s="21"/>
      <c r="LZS97" s="16"/>
      <c r="MAH97" s="18"/>
      <c r="MAI97" s="21"/>
      <c r="MAJ97" s="16"/>
      <c r="MAY97" s="18"/>
      <c r="MAZ97" s="21"/>
      <c r="MBA97" s="16"/>
      <c r="MBP97" s="18"/>
      <c r="MBQ97" s="21"/>
      <c r="MBR97" s="16"/>
      <c r="MCG97" s="18"/>
      <c r="MCH97" s="21"/>
      <c r="MCI97" s="16"/>
      <c r="MCX97" s="18"/>
      <c r="MCY97" s="21"/>
      <c r="MCZ97" s="16"/>
      <c r="MDO97" s="18"/>
      <c r="MDP97" s="21"/>
      <c r="MDQ97" s="16"/>
      <c r="MEF97" s="18"/>
      <c r="MEG97" s="21"/>
      <c r="MEH97" s="16"/>
      <c r="MEW97" s="18"/>
      <c r="MEX97" s="21"/>
      <c r="MEY97" s="16"/>
      <c r="MFN97" s="18"/>
      <c r="MFO97" s="21"/>
      <c r="MFP97" s="16"/>
      <c r="MGE97" s="18"/>
      <c r="MGF97" s="21"/>
      <c r="MGG97" s="16"/>
      <c r="MGV97" s="18"/>
      <c r="MGW97" s="21"/>
      <c r="MGX97" s="16"/>
      <c r="MHM97" s="18"/>
      <c r="MHN97" s="21"/>
      <c r="MHO97" s="16"/>
      <c r="MID97" s="18"/>
      <c r="MIE97" s="21"/>
      <c r="MIF97" s="16"/>
      <c r="MIU97" s="18"/>
      <c r="MIV97" s="21"/>
      <c r="MIW97" s="16"/>
      <c r="MJL97" s="18"/>
      <c r="MJM97" s="21"/>
      <c r="MJN97" s="16"/>
      <c r="MKC97" s="18"/>
      <c r="MKD97" s="21"/>
      <c r="MKE97" s="16"/>
      <c r="MKT97" s="18"/>
      <c r="MKU97" s="21"/>
      <c r="MKV97" s="16"/>
      <c r="MLK97" s="18"/>
      <c r="MLL97" s="21"/>
      <c r="MLM97" s="16"/>
      <c r="MMB97" s="18"/>
      <c r="MMC97" s="21"/>
      <c r="MMD97" s="16"/>
      <c r="MMS97" s="18"/>
      <c r="MMT97" s="21"/>
      <c r="MMU97" s="16"/>
      <c r="MNJ97" s="18"/>
      <c r="MNK97" s="21"/>
      <c r="MNL97" s="16"/>
      <c r="MOA97" s="18"/>
      <c r="MOB97" s="21"/>
      <c r="MOC97" s="16"/>
      <c r="MOR97" s="18"/>
      <c r="MOS97" s="21"/>
      <c r="MOT97" s="16"/>
      <c r="MPI97" s="18"/>
      <c r="MPJ97" s="21"/>
      <c r="MPK97" s="16"/>
      <c r="MPZ97" s="18"/>
      <c r="MQA97" s="21"/>
      <c r="MQB97" s="16"/>
      <c r="MQQ97" s="18"/>
      <c r="MQR97" s="21"/>
      <c r="MQS97" s="16"/>
      <c r="MRH97" s="18"/>
      <c r="MRI97" s="21"/>
      <c r="MRJ97" s="16"/>
      <c r="MRY97" s="18"/>
      <c r="MRZ97" s="21"/>
      <c r="MSA97" s="16"/>
      <c r="MSP97" s="18"/>
      <c r="MSQ97" s="21"/>
      <c r="MSR97" s="16"/>
      <c r="MTG97" s="18"/>
      <c r="MTH97" s="21"/>
      <c r="MTI97" s="16"/>
      <c r="MTX97" s="18"/>
      <c r="MTY97" s="21"/>
      <c r="MTZ97" s="16"/>
      <c r="MUO97" s="18"/>
      <c r="MUP97" s="21"/>
      <c r="MUQ97" s="16"/>
      <c r="MVF97" s="18"/>
      <c r="MVG97" s="21"/>
      <c r="MVH97" s="16"/>
      <c r="MVW97" s="18"/>
      <c r="MVX97" s="21"/>
      <c r="MVY97" s="16"/>
      <c r="MWN97" s="18"/>
      <c r="MWO97" s="21"/>
      <c r="MWP97" s="16"/>
      <c r="MXE97" s="18"/>
      <c r="MXF97" s="21"/>
      <c r="MXG97" s="16"/>
      <c r="MXV97" s="18"/>
      <c r="MXW97" s="21"/>
      <c r="MXX97" s="16"/>
      <c r="MYM97" s="18"/>
      <c r="MYN97" s="21"/>
      <c r="MYO97" s="16"/>
      <c r="MZD97" s="18"/>
      <c r="MZE97" s="21"/>
      <c r="MZF97" s="16"/>
      <c r="MZU97" s="18"/>
      <c r="MZV97" s="21"/>
      <c r="MZW97" s="16"/>
      <c r="NAL97" s="18"/>
      <c r="NAM97" s="21"/>
      <c r="NAN97" s="16"/>
      <c r="NBC97" s="18"/>
      <c r="NBD97" s="21"/>
      <c r="NBE97" s="16"/>
      <c r="NBT97" s="18"/>
      <c r="NBU97" s="21"/>
      <c r="NBV97" s="16"/>
      <c r="NCK97" s="18"/>
      <c r="NCL97" s="21"/>
      <c r="NCM97" s="16"/>
      <c r="NDB97" s="18"/>
      <c r="NDC97" s="21"/>
      <c r="NDD97" s="16"/>
      <c r="NDS97" s="18"/>
      <c r="NDT97" s="21"/>
      <c r="NDU97" s="16"/>
      <c r="NEJ97" s="18"/>
      <c r="NEK97" s="21"/>
      <c r="NEL97" s="16"/>
      <c r="NFA97" s="18"/>
      <c r="NFB97" s="21"/>
      <c r="NFC97" s="16"/>
      <c r="NFR97" s="18"/>
      <c r="NFS97" s="21"/>
      <c r="NFT97" s="16"/>
      <c r="NGI97" s="18"/>
      <c r="NGJ97" s="21"/>
      <c r="NGK97" s="16"/>
      <c r="NGZ97" s="18"/>
      <c r="NHA97" s="21"/>
      <c r="NHB97" s="16"/>
      <c r="NHQ97" s="18"/>
      <c r="NHR97" s="21"/>
      <c r="NHS97" s="16"/>
      <c r="NIH97" s="18"/>
      <c r="NII97" s="21"/>
      <c r="NIJ97" s="16"/>
      <c r="NIY97" s="18"/>
      <c r="NIZ97" s="21"/>
      <c r="NJA97" s="16"/>
      <c r="NJP97" s="18"/>
      <c r="NJQ97" s="21"/>
      <c r="NJR97" s="16"/>
      <c r="NKG97" s="18"/>
      <c r="NKH97" s="21"/>
      <c r="NKI97" s="16"/>
      <c r="NKX97" s="18"/>
      <c r="NKY97" s="21"/>
      <c r="NKZ97" s="16"/>
      <c r="NLO97" s="18"/>
      <c r="NLP97" s="21"/>
      <c r="NLQ97" s="16"/>
      <c r="NMF97" s="18"/>
      <c r="NMG97" s="21"/>
      <c r="NMH97" s="16"/>
      <c r="NMW97" s="18"/>
      <c r="NMX97" s="21"/>
      <c r="NMY97" s="16"/>
      <c r="NNN97" s="18"/>
      <c r="NNO97" s="21"/>
      <c r="NNP97" s="16"/>
      <c r="NOE97" s="18"/>
      <c r="NOF97" s="21"/>
      <c r="NOG97" s="16"/>
      <c r="NOV97" s="18"/>
      <c r="NOW97" s="21"/>
      <c r="NOX97" s="16"/>
      <c r="NPM97" s="18"/>
      <c r="NPN97" s="21"/>
      <c r="NPO97" s="16"/>
      <c r="NQD97" s="18"/>
      <c r="NQE97" s="21"/>
      <c r="NQF97" s="16"/>
      <c r="NQU97" s="18"/>
      <c r="NQV97" s="21"/>
      <c r="NQW97" s="16"/>
      <c r="NRL97" s="18"/>
      <c r="NRM97" s="21"/>
      <c r="NRN97" s="16"/>
      <c r="NSC97" s="18"/>
      <c r="NSD97" s="21"/>
      <c r="NSE97" s="16"/>
      <c r="NST97" s="18"/>
      <c r="NSU97" s="21"/>
      <c r="NSV97" s="16"/>
      <c r="NTK97" s="18"/>
      <c r="NTL97" s="21"/>
      <c r="NTM97" s="16"/>
      <c r="NUB97" s="18"/>
      <c r="NUC97" s="21"/>
      <c r="NUD97" s="16"/>
      <c r="NUS97" s="18"/>
      <c r="NUT97" s="21"/>
      <c r="NUU97" s="16"/>
      <c r="NVJ97" s="18"/>
      <c r="NVK97" s="21"/>
      <c r="NVL97" s="16"/>
      <c r="NWA97" s="18"/>
      <c r="NWB97" s="21"/>
      <c r="NWC97" s="16"/>
      <c r="NWR97" s="18"/>
      <c r="NWS97" s="21"/>
      <c r="NWT97" s="16"/>
      <c r="NXI97" s="18"/>
      <c r="NXJ97" s="21"/>
      <c r="NXK97" s="16"/>
      <c r="NXZ97" s="18"/>
      <c r="NYA97" s="21"/>
      <c r="NYB97" s="16"/>
      <c r="NYQ97" s="18"/>
      <c r="NYR97" s="21"/>
      <c r="NYS97" s="16"/>
      <c r="NZH97" s="18"/>
      <c r="NZI97" s="21"/>
      <c r="NZJ97" s="16"/>
      <c r="NZY97" s="18"/>
      <c r="NZZ97" s="21"/>
      <c r="OAA97" s="16"/>
      <c r="OAP97" s="18"/>
      <c r="OAQ97" s="21"/>
      <c r="OAR97" s="16"/>
      <c r="OBG97" s="18"/>
      <c r="OBH97" s="21"/>
      <c r="OBI97" s="16"/>
      <c r="OBX97" s="18"/>
      <c r="OBY97" s="21"/>
      <c r="OBZ97" s="16"/>
      <c r="OCO97" s="18"/>
      <c r="OCP97" s="21"/>
      <c r="OCQ97" s="16"/>
      <c r="ODF97" s="18"/>
      <c r="ODG97" s="21"/>
      <c r="ODH97" s="16"/>
      <c r="ODW97" s="18"/>
      <c r="ODX97" s="21"/>
      <c r="ODY97" s="16"/>
      <c r="OEN97" s="18"/>
      <c r="OEO97" s="21"/>
      <c r="OEP97" s="16"/>
      <c r="OFE97" s="18"/>
      <c r="OFF97" s="21"/>
      <c r="OFG97" s="16"/>
      <c r="OFV97" s="18"/>
      <c r="OFW97" s="21"/>
      <c r="OFX97" s="16"/>
      <c r="OGM97" s="18"/>
      <c r="OGN97" s="21"/>
      <c r="OGO97" s="16"/>
      <c r="OHD97" s="18"/>
      <c r="OHE97" s="21"/>
      <c r="OHF97" s="16"/>
      <c r="OHU97" s="18"/>
      <c r="OHV97" s="21"/>
      <c r="OHW97" s="16"/>
      <c r="OIL97" s="18"/>
      <c r="OIM97" s="21"/>
      <c r="OIN97" s="16"/>
      <c r="OJC97" s="18"/>
      <c r="OJD97" s="21"/>
      <c r="OJE97" s="16"/>
      <c r="OJT97" s="18"/>
      <c r="OJU97" s="21"/>
      <c r="OJV97" s="16"/>
      <c r="OKK97" s="18"/>
      <c r="OKL97" s="21"/>
      <c r="OKM97" s="16"/>
      <c r="OLB97" s="18"/>
      <c r="OLC97" s="21"/>
      <c r="OLD97" s="16"/>
      <c r="OLS97" s="18"/>
      <c r="OLT97" s="21"/>
      <c r="OLU97" s="16"/>
      <c r="OMJ97" s="18"/>
      <c r="OMK97" s="21"/>
      <c r="OML97" s="16"/>
      <c r="ONA97" s="18"/>
      <c r="ONB97" s="21"/>
      <c r="ONC97" s="16"/>
      <c r="ONR97" s="18"/>
      <c r="ONS97" s="21"/>
      <c r="ONT97" s="16"/>
      <c r="OOI97" s="18"/>
      <c r="OOJ97" s="21"/>
      <c r="OOK97" s="16"/>
      <c r="OOZ97" s="18"/>
      <c r="OPA97" s="21"/>
      <c r="OPB97" s="16"/>
      <c r="OPQ97" s="18"/>
      <c r="OPR97" s="21"/>
      <c r="OPS97" s="16"/>
      <c r="OQH97" s="18"/>
      <c r="OQI97" s="21"/>
      <c r="OQJ97" s="16"/>
      <c r="OQY97" s="18"/>
      <c r="OQZ97" s="21"/>
      <c r="ORA97" s="16"/>
      <c r="ORP97" s="18"/>
      <c r="ORQ97" s="21"/>
      <c r="ORR97" s="16"/>
      <c r="OSG97" s="18"/>
      <c r="OSH97" s="21"/>
      <c r="OSI97" s="16"/>
      <c r="OSX97" s="18"/>
      <c r="OSY97" s="21"/>
      <c r="OSZ97" s="16"/>
      <c r="OTO97" s="18"/>
      <c r="OTP97" s="21"/>
      <c r="OTQ97" s="16"/>
      <c r="OUF97" s="18"/>
      <c r="OUG97" s="21"/>
      <c r="OUH97" s="16"/>
      <c r="OUW97" s="18"/>
      <c r="OUX97" s="21"/>
      <c r="OUY97" s="16"/>
      <c r="OVN97" s="18"/>
      <c r="OVO97" s="21"/>
      <c r="OVP97" s="16"/>
      <c r="OWE97" s="18"/>
      <c r="OWF97" s="21"/>
      <c r="OWG97" s="16"/>
      <c r="OWV97" s="18"/>
      <c r="OWW97" s="21"/>
      <c r="OWX97" s="16"/>
      <c r="OXM97" s="18"/>
      <c r="OXN97" s="21"/>
      <c r="OXO97" s="16"/>
      <c r="OYD97" s="18"/>
      <c r="OYE97" s="21"/>
      <c r="OYF97" s="16"/>
      <c r="OYU97" s="18"/>
      <c r="OYV97" s="21"/>
      <c r="OYW97" s="16"/>
      <c r="OZL97" s="18"/>
      <c r="OZM97" s="21"/>
      <c r="OZN97" s="16"/>
      <c r="PAC97" s="18"/>
      <c r="PAD97" s="21"/>
      <c r="PAE97" s="16"/>
      <c r="PAT97" s="18"/>
      <c r="PAU97" s="21"/>
      <c r="PAV97" s="16"/>
      <c r="PBK97" s="18"/>
      <c r="PBL97" s="21"/>
      <c r="PBM97" s="16"/>
      <c r="PCB97" s="18"/>
      <c r="PCC97" s="21"/>
      <c r="PCD97" s="16"/>
      <c r="PCS97" s="18"/>
      <c r="PCT97" s="21"/>
      <c r="PCU97" s="16"/>
      <c r="PDJ97" s="18"/>
      <c r="PDK97" s="21"/>
      <c r="PDL97" s="16"/>
      <c r="PEA97" s="18"/>
      <c r="PEB97" s="21"/>
      <c r="PEC97" s="16"/>
      <c r="PER97" s="18"/>
      <c r="PES97" s="21"/>
      <c r="PET97" s="16"/>
      <c r="PFI97" s="18"/>
      <c r="PFJ97" s="21"/>
      <c r="PFK97" s="16"/>
      <c r="PFZ97" s="18"/>
      <c r="PGA97" s="21"/>
      <c r="PGB97" s="16"/>
      <c r="PGQ97" s="18"/>
      <c r="PGR97" s="21"/>
      <c r="PGS97" s="16"/>
      <c r="PHH97" s="18"/>
      <c r="PHI97" s="21"/>
      <c r="PHJ97" s="16"/>
      <c r="PHY97" s="18"/>
      <c r="PHZ97" s="21"/>
      <c r="PIA97" s="16"/>
      <c r="PIP97" s="18"/>
      <c r="PIQ97" s="21"/>
      <c r="PIR97" s="16"/>
      <c r="PJG97" s="18"/>
      <c r="PJH97" s="21"/>
      <c r="PJI97" s="16"/>
      <c r="PJX97" s="18"/>
      <c r="PJY97" s="21"/>
      <c r="PJZ97" s="16"/>
      <c r="PKO97" s="18"/>
      <c r="PKP97" s="21"/>
      <c r="PKQ97" s="16"/>
      <c r="PLF97" s="18"/>
      <c r="PLG97" s="21"/>
      <c r="PLH97" s="16"/>
      <c r="PLW97" s="18"/>
      <c r="PLX97" s="21"/>
      <c r="PLY97" s="16"/>
      <c r="PMN97" s="18"/>
      <c r="PMO97" s="21"/>
      <c r="PMP97" s="16"/>
      <c r="PNE97" s="18"/>
      <c r="PNF97" s="21"/>
      <c r="PNG97" s="16"/>
      <c r="PNV97" s="18"/>
      <c r="PNW97" s="21"/>
      <c r="PNX97" s="16"/>
      <c r="POM97" s="18"/>
      <c r="PON97" s="21"/>
      <c r="POO97" s="16"/>
      <c r="PPD97" s="18"/>
      <c r="PPE97" s="21"/>
      <c r="PPF97" s="16"/>
      <c r="PPU97" s="18"/>
      <c r="PPV97" s="21"/>
      <c r="PPW97" s="16"/>
      <c r="PQL97" s="18"/>
      <c r="PQM97" s="21"/>
      <c r="PQN97" s="16"/>
      <c r="PRC97" s="18"/>
      <c r="PRD97" s="21"/>
      <c r="PRE97" s="16"/>
      <c r="PRT97" s="18"/>
      <c r="PRU97" s="21"/>
      <c r="PRV97" s="16"/>
      <c r="PSK97" s="18"/>
      <c r="PSL97" s="21"/>
      <c r="PSM97" s="16"/>
      <c r="PTB97" s="18"/>
      <c r="PTC97" s="21"/>
      <c r="PTD97" s="16"/>
      <c r="PTS97" s="18"/>
      <c r="PTT97" s="21"/>
      <c r="PTU97" s="16"/>
      <c r="PUJ97" s="18"/>
      <c r="PUK97" s="21"/>
      <c r="PUL97" s="16"/>
      <c r="PVA97" s="18"/>
      <c r="PVB97" s="21"/>
      <c r="PVC97" s="16"/>
      <c r="PVR97" s="18"/>
      <c r="PVS97" s="21"/>
      <c r="PVT97" s="16"/>
      <c r="PWI97" s="18"/>
      <c r="PWJ97" s="21"/>
      <c r="PWK97" s="16"/>
      <c r="PWZ97" s="18"/>
      <c r="PXA97" s="21"/>
      <c r="PXB97" s="16"/>
      <c r="PXQ97" s="18"/>
      <c r="PXR97" s="21"/>
      <c r="PXS97" s="16"/>
      <c r="PYH97" s="18"/>
      <c r="PYI97" s="21"/>
      <c r="PYJ97" s="16"/>
      <c r="PYY97" s="18"/>
      <c r="PYZ97" s="21"/>
      <c r="PZA97" s="16"/>
      <c r="PZP97" s="18"/>
      <c r="PZQ97" s="21"/>
      <c r="PZR97" s="16"/>
      <c r="QAG97" s="18"/>
      <c r="QAH97" s="21"/>
      <c r="QAI97" s="16"/>
      <c r="QAX97" s="18"/>
      <c r="QAY97" s="21"/>
      <c r="QAZ97" s="16"/>
      <c r="QBO97" s="18"/>
      <c r="QBP97" s="21"/>
      <c r="QBQ97" s="16"/>
      <c r="QCF97" s="18"/>
      <c r="QCG97" s="21"/>
      <c r="QCH97" s="16"/>
      <c r="QCW97" s="18"/>
      <c r="QCX97" s="21"/>
      <c r="QCY97" s="16"/>
      <c r="QDN97" s="18"/>
      <c r="QDO97" s="21"/>
      <c r="QDP97" s="16"/>
      <c r="QEE97" s="18"/>
      <c r="QEF97" s="21"/>
      <c r="QEG97" s="16"/>
      <c r="QEV97" s="18"/>
      <c r="QEW97" s="21"/>
      <c r="QEX97" s="16"/>
      <c r="QFM97" s="18"/>
      <c r="QFN97" s="21"/>
      <c r="QFO97" s="16"/>
      <c r="QGD97" s="18"/>
      <c r="QGE97" s="21"/>
      <c r="QGF97" s="16"/>
      <c r="QGU97" s="18"/>
      <c r="QGV97" s="21"/>
      <c r="QGW97" s="16"/>
      <c r="QHL97" s="18"/>
      <c r="QHM97" s="21"/>
      <c r="QHN97" s="16"/>
      <c r="QIC97" s="18"/>
      <c r="QID97" s="21"/>
      <c r="QIE97" s="16"/>
      <c r="QIT97" s="18"/>
      <c r="QIU97" s="21"/>
      <c r="QIV97" s="16"/>
      <c r="QJK97" s="18"/>
      <c r="QJL97" s="21"/>
      <c r="QJM97" s="16"/>
      <c r="QKB97" s="18"/>
      <c r="QKC97" s="21"/>
      <c r="QKD97" s="16"/>
      <c r="QKS97" s="18"/>
      <c r="QKT97" s="21"/>
      <c r="QKU97" s="16"/>
      <c r="QLJ97" s="18"/>
      <c r="QLK97" s="21"/>
      <c r="QLL97" s="16"/>
      <c r="QMA97" s="18"/>
      <c r="QMB97" s="21"/>
      <c r="QMC97" s="16"/>
      <c r="QMR97" s="18"/>
      <c r="QMS97" s="21"/>
      <c r="QMT97" s="16"/>
      <c r="QNI97" s="18"/>
      <c r="QNJ97" s="21"/>
      <c r="QNK97" s="16"/>
      <c r="QNZ97" s="18"/>
      <c r="QOA97" s="21"/>
      <c r="QOB97" s="16"/>
      <c r="QOQ97" s="18"/>
      <c r="QOR97" s="21"/>
      <c r="QOS97" s="16"/>
      <c r="QPH97" s="18"/>
      <c r="QPI97" s="21"/>
      <c r="QPJ97" s="16"/>
      <c r="QPY97" s="18"/>
      <c r="QPZ97" s="21"/>
      <c r="QQA97" s="16"/>
      <c r="QQP97" s="18"/>
      <c r="QQQ97" s="21"/>
      <c r="QQR97" s="16"/>
      <c r="QRG97" s="18"/>
      <c r="QRH97" s="21"/>
      <c r="QRI97" s="16"/>
      <c r="QRX97" s="18"/>
      <c r="QRY97" s="21"/>
      <c r="QRZ97" s="16"/>
      <c r="QSO97" s="18"/>
      <c r="QSP97" s="21"/>
      <c r="QSQ97" s="16"/>
      <c r="QTF97" s="18"/>
      <c r="QTG97" s="21"/>
      <c r="QTH97" s="16"/>
      <c r="QTW97" s="18"/>
      <c r="QTX97" s="21"/>
      <c r="QTY97" s="16"/>
      <c r="QUN97" s="18"/>
      <c r="QUO97" s="21"/>
      <c r="QUP97" s="16"/>
      <c r="QVE97" s="18"/>
      <c r="QVF97" s="21"/>
      <c r="QVG97" s="16"/>
      <c r="QVV97" s="18"/>
      <c r="QVW97" s="21"/>
      <c r="QVX97" s="16"/>
      <c r="QWM97" s="18"/>
      <c r="QWN97" s="21"/>
      <c r="QWO97" s="16"/>
      <c r="QXD97" s="18"/>
      <c r="QXE97" s="21"/>
      <c r="QXF97" s="16"/>
      <c r="QXU97" s="18"/>
      <c r="QXV97" s="21"/>
      <c r="QXW97" s="16"/>
      <c r="QYL97" s="18"/>
      <c r="QYM97" s="21"/>
      <c r="QYN97" s="16"/>
      <c r="QZC97" s="18"/>
      <c r="QZD97" s="21"/>
      <c r="QZE97" s="16"/>
      <c r="QZT97" s="18"/>
      <c r="QZU97" s="21"/>
      <c r="QZV97" s="16"/>
      <c r="RAK97" s="18"/>
      <c r="RAL97" s="21"/>
      <c r="RAM97" s="16"/>
      <c r="RBB97" s="18"/>
      <c r="RBC97" s="21"/>
      <c r="RBD97" s="16"/>
      <c r="RBS97" s="18"/>
      <c r="RBT97" s="21"/>
      <c r="RBU97" s="16"/>
      <c r="RCJ97" s="18"/>
      <c r="RCK97" s="21"/>
      <c r="RCL97" s="16"/>
      <c r="RDA97" s="18"/>
      <c r="RDB97" s="21"/>
      <c r="RDC97" s="16"/>
      <c r="RDR97" s="18"/>
      <c r="RDS97" s="21"/>
      <c r="RDT97" s="16"/>
      <c r="REI97" s="18"/>
      <c r="REJ97" s="21"/>
      <c r="REK97" s="16"/>
      <c r="REZ97" s="18"/>
      <c r="RFA97" s="21"/>
      <c r="RFB97" s="16"/>
      <c r="RFQ97" s="18"/>
      <c r="RFR97" s="21"/>
      <c r="RFS97" s="16"/>
      <c r="RGH97" s="18"/>
      <c r="RGI97" s="21"/>
      <c r="RGJ97" s="16"/>
      <c r="RGY97" s="18"/>
      <c r="RGZ97" s="21"/>
      <c r="RHA97" s="16"/>
      <c r="RHP97" s="18"/>
      <c r="RHQ97" s="21"/>
      <c r="RHR97" s="16"/>
      <c r="RIG97" s="18"/>
      <c r="RIH97" s="21"/>
      <c r="RII97" s="16"/>
      <c r="RIX97" s="18"/>
      <c r="RIY97" s="21"/>
      <c r="RIZ97" s="16"/>
      <c r="RJO97" s="18"/>
      <c r="RJP97" s="21"/>
      <c r="RJQ97" s="16"/>
      <c r="RKF97" s="18"/>
      <c r="RKG97" s="21"/>
      <c r="RKH97" s="16"/>
      <c r="RKW97" s="18"/>
      <c r="RKX97" s="21"/>
      <c r="RKY97" s="16"/>
      <c r="RLN97" s="18"/>
      <c r="RLO97" s="21"/>
      <c r="RLP97" s="16"/>
      <c r="RME97" s="18"/>
      <c r="RMF97" s="21"/>
      <c r="RMG97" s="16"/>
      <c r="RMV97" s="18"/>
      <c r="RMW97" s="21"/>
      <c r="RMX97" s="16"/>
      <c r="RNM97" s="18"/>
      <c r="RNN97" s="21"/>
      <c r="RNO97" s="16"/>
      <c r="ROD97" s="18"/>
      <c r="ROE97" s="21"/>
      <c r="ROF97" s="16"/>
      <c r="ROU97" s="18"/>
      <c r="ROV97" s="21"/>
      <c r="ROW97" s="16"/>
      <c r="RPL97" s="18"/>
      <c r="RPM97" s="21"/>
      <c r="RPN97" s="16"/>
      <c r="RQC97" s="18"/>
      <c r="RQD97" s="21"/>
      <c r="RQE97" s="16"/>
      <c r="RQT97" s="18"/>
      <c r="RQU97" s="21"/>
      <c r="RQV97" s="16"/>
      <c r="RRK97" s="18"/>
      <c r="RRL97" s="21"/>
      <c r="RRM97" s="16"/>
      <c r="RSB97" s="18"/>
      <c r="RSC97" s="21"/>
      <c r="RSD97" s="16"/>
      <c r="RSS97" s="18"/>
      <c r="RST97" s="21"/>
      <c r="RSU97" s="16"/>
      <c r="RTJ97" s="18"/>
      <c r="RTK97" s="21"/>
      <c r="RTL97" s="16"/>
      <c r="RUA97" s="18"/>
      <c r="RUB97" s="21"/>
      <c r="RUC97" s="16"/>
      <c r="RUR97" s="18"/>
      <c r="RUS97" s="21"/>
      <c r="RUT97" s="16"/>
      <c r="RVI97" s="18"/>
      <c r="RVJ97" s="21"/>
      <c r="RVK97" s="16"/>
      <c r="RVZ97" s="18"/>
      <c r="RWA97" s="21"/>
      <c r="RWB97" s="16"/>
      <c r="RWQ97" s="18"/>
      <c r="RWR97" s="21"/>
      <c r="RWS97" s="16"/>
      <c r="RXH97" s="18"/>
      <c r="RXI97" s="21"/>
      <c r="RXJ97" s="16"/>
      <c r="RXY97" s="18"/>
      <c r="RXZ97" s="21"/>
      <c r="RYA97" s="16"/>
      <c r="RYP97" s="18"/>
      <c r="RYQ97" s="21"/>
      <c r="RYR97" s="16"/>
      <c r="RZG97" s="18"/>
      <c r="RZH97" s="21"/>
      <c r="RZI97" s="16"/>
      <c r="RZX97" s="18"/>
      <c r="RZY97" s="21"/>
      <c r="RZZ97" s="16"/>
      <c r="SAO97" s="18"/>
      <c r="SAP97" s="21"/>
      <c r="SAQ97" s="16"/>
      <c r="SBF97" s="18"/>
      <c r="SBG97" s="21"/>
      <c r="SBH97" s="16"/>
      <c r="SBW97" s="18"/>
      <c r="SBX97" s="21"/>
      <c r="SBY97" s="16"/>
      <c r="SCN97" s="18"/>
      <c r="SCO97" s="21"/>
      <c r="SCP97" s="16"/>
      <c r="SDE97" s="18"/>
      <c r="SDF97" s="21"/>
      <c r="SDG97" s="16"/>
      <c r="SDV97" s="18"/>
      <c r="SDW97" s="21"/>
      <c r="SDX97" s="16"/>
      <c r="SEM97" s="18"/>
      <c r="SEN97" s="21"/>
      <c r="SEO97" s="16"/>
      <c r="SFD97" s="18"/>
      <c r="SFE97" s="21"/>
      <c r="SFF97" s="16"/>
      <c r="SFU97" s="18"/>
      <c r="SFV97" s="21"/>
      <c r="SFW97" s="16"/>
      <c r="SGL97" s="18"/>
      <c r="SGM97" s="21"/>
      <c r="SGN97" s="16"/>
      <c r="SHC97" s="18"/>
      <c r="SHD97" s="21"/>
      <c r="SHE97" s="16"/>
      <c r="SHT97" s="18"/>
      <c r="SHU97" s="21"/>
      <c r="SHV97" s="16"/>
      <c r="SIK97" s="18"/>
      <c r="SIL97" s="21"/>
      <c r="SIM97" s="16"/>
      <c r="SJB97" s="18"/>
      <c r="SJC97" s="21"/>
      <c r="SJD97" s="16"/>
      <c r="SJS97" s="18"/>
      <c r="SJT97" s="21"/>
      <c r="SJU97" s="16"/>
      <c r="SKJ97" s="18"/>
      <c r="SKK97" s="21"/>
      <c r="SKL97" s="16"/>
      <c r="SLA97" s="18"/>
      <c r="SLB97" s="21"/>
      <c r="SLC97" s="16"/>
      <c r="SLR97" s="18"/>
      <c r="SLS97" s="21"/>
      <c r="SLT97" s="16"/>
      <c r="SMI97" s="18"/>
      <c r="SMJ97" s="21"/>
      <c r="SMK97" s="16"/>
      <c r="SMZ97" s="18"/>
      <c r="SNA97" s="21"/>
      <c r="SNB97" s="16"/>
      <c r="SNQ97" s="18"/>
      <c r="SNR97" s="21"/>
      <c r="SNS97" s="16"/>
      <c r="SOH97" s="18"/>
      <c r="SOI97" s="21"/>
      <c r="SOJ97" s="16"/>
      <c r="SOY97" s="18"/>
      <c r="SOZ97" s="21"/>
      <c r="SPA97" s="16"/>
      <c r="SPP97" s="18"/>
      <c r="SPQ97" s="21"/>
      <c r="SPR97" s="16"/>
      <c r="SQG97" s="18"/>
      <c r="SQH97" s="21"/>
      <c r="SQI97" s="16"/>
      <c r="SQX97" s="18"/>
      <c r="SQY97" s="21"/>
      <c r="SQZ97" s="16"/>
      <c r="SRO97" s="18"/>
      <c r="SRP97" s="21"/>
      <c r="SRQ97" s="16"/>
      <c r="SSF97" s="18"/>
      <c r="SSG97" s="21"/>
      <c r="SSH97" s="16"/>
      <c r="SSW97" s="18"/>
      <c r="SSX97" s="21"/>
      <c r="SSY97" s="16"/>
      <c r="STN97" s="18"/>
      <c r="STO97" s="21"/>
      <c r="STP97" s="16"/>
      <c r="SUE97" s="18"/>
      <c r="SUF97" s="21"/>
      <c r="SUG97" s="16"/>
      <c r="SUV97" s="18"/>
      <c r="SUW97" s="21"/>
      <c r="SUX97" s="16"/>
      <c r="SVM97" s="18"/>
      <c r="SVN97" s="21"/>
      <c r="SVO97" s="16"/>
      <c r="SWD97" s="18"/>
      <c r="SWE97" s="21"/>
      <c r="SWF97" s="16"/>
      <c r="SWU97" s="18"/>
      <c r="SWV97" s="21"/>
      <c r="SWW97" s="16"/>
      <c r="SXL97" s="18"/>
      <c r="SXM97" s="21"/>
      <c r="SXN97" s="16"/>
      <c r="SYC97" s="18"/>
      <c r="SYD97" s="21"/>
      <c r="SYE97" s="16"/>
      <c r="SYT97" s="18"/>
      <c r="SYU97" s="21"/>
      <c r="SYV97" s="16"/>
      <c r="SZK97" s="18"/>
      <c r="SZL97" s="21"/>
      <c r="SZM97" s="16"/>
      <c r="TAB97" s="18"/>
      <c r="TAC97" s="21"/>
      <c r="TAD97" s="16"/>
      <c r="TAS97" s="18"/>
      <c r="TAT97" s="21"/>
      <c r="TAU97" s="16"/>
      <c r="TBJ97" s="18"/>
      <c r="TBK97" s="21"/>
      <c r="TBL97" s="16"/>
      <c r="TCA97" s="18"/>
      <c r="TCB97" s="21"/>
      <c r="TCC97" s="16"/>
      <c r="TCR97" s="18"/>
      <c r="TCS97" s="21"/>
      <c r="TCT97" s="16"/>
      <c r="TDI97" s="18"/>
      <c r="TDJ97" s="21"/>
      <c r="TDK97" s="16"/>
      <c r="TDZ97" s="18"/>
      <c r="TEA97" s="21"/>
      <c r="TEB97" s="16"/>
      <c r="TEQ97" s="18"/>
      <c r="TER97" s="21"/>
      <c r="TES97" s="16"/>
      <c r="TFH97" s="18"/>
      <c r="TFI97" s="21"/>
      <c r="TFJ97" s="16"/>
      <c r="TFY97" s="18"/>
      <c r="TFZ97" s="21"/>
      <c r="TGA97" s="16"/>
      <c r="TGP97" s="18"/>
      <c r="TGQ97" s="21"/>
      <c r="TGR97" s="16"/>
      <c r="THG97" s="18"/>
      <c r="THH97" s="21"/>
      <c r="THI97" s="16"/>
      <c r="THX97" s="18"/>
      <c r="THY97" s="21"/>
      <c r="THZ97" s="16"/>
      <c r="TIO97" s="18"/>
      <c r="TIP97" s="21"/>
      <c r="TIQ97" s="16"/>
      <c r="TJF97" s="18"/>
      <c r="TJG97" s="21"/>
      <c r="TJH97" s="16"/>
      <c r="TJW97" s="18"/>
      <c r="TJX97" s="21"/>
      <c r="TJY97" s="16"/>
      <c r="TKN97" s="18"/>
      <c r="TKO97" s="21"/>
      <c r="TKP97" s="16"/>
      <c r="TLE97" s="18"/>
      <c r="TLF97" s="21"/>
      <c r="TLG97" s="16"/>
      <c r="TLV97" s="18"/>
      <c r="TLW97" s="21"/>
      <c r="TLX97" s="16"/>
      <c r="TMM97" s="18"/>
      <c r="TMN97" s="21"/>
      <c r="TMO97" s="16"/>
      <c r="TND97" s="18"/>
      <c r="TNE97" s="21"/>
      <c r="TNF97" s="16"/>
      <c r="TNU97" s="18"/>
      <c r="TNV97" s="21"/>
      <c r="TNW97" s="16"/>
      <c r="TOL97" s="18"/>
      <c r="TOM97" s="21"/>
      <c r="TON97" s="16"/>
      <c r="TPC97" s="18"/>
      <c r="TPD97" s="21"/>
      <c r="TPE97" s="16"/>
      <c r="TPT97" s="18"/>
      <c r="TPU97" s="21"/>
      <c r="TPV97" s="16"/>
      <c r="TQK97" s="18"/>
      <c r="TQL97" s="21"/>
      <c r="TQM97" s="16"/>
      <c r="TRB97" s="18"/>
      <c r="TRC97" s="21"/>
      <c r="TRD97" s="16"/>
      <c r="TRS97" s="18"/>
      <c r="TRT97" s="21"/>
      <c r="TRU97" s="16"/>
      <c r="TSJ97" s="18"/>
      <c r="TSK97" s="21"/>
      <c r="TSL97" s="16"/>
      <c r="TTA97" s="18"/>
      <c r="TTB97" s="21"/>
      <c r="TTC97" s="16"/>
      <c r="TTR97" s="18"/>
      <c r="TTS97" s="21"/>
      <c r="TTT97" s="16"/>
      <c r="TUI97" s="18"/>
      <c r="TUJ97" s="21"/>
      <c r="TUK97" s="16"/>
      <c r="TUZ97" s="18"/>
      <c r="TVA97" s="21"/>
      <c r="TVB97" s="16"/>
      <c r="TVQ97" s="18"/>
      <c r="TVR97" s="21"/>
      <c r="TVS97" s="16"/>
      <c r="TWH97" s="18"/>
      <c r="TWI97" s="21"/>
      <c r="TWJ97" s="16"/>
      <c r="TWY97" s="18"/>
      <c r="TWZ97" s="21"/>
      <c r="TXA97" s="16"/>
      <c r="TXP97" s="18"/>
      <c r="TXQ97" s="21"/>
      <c r="TXR97" s="16"/>
      <c r="TYG97" s="18"/>
      <c r="TYH97" s="21"/>
      <c r="TYI97" s="16"/>
      <c r="TYX97" s="18"/>
      <c r="TYY97" s="21"/>
      <c r="TYZ97" s="16"/>
      <c r="TZO97" s="18"/>
      <c r="TZP97" s="21"/>
      <c r="TZQ97" s="16"/>
      <c r="UAF97" s="18"/>
      <c r="UAG97" s="21"/>
      <c r="UAH97" s="16"/>
      <c r="UAW97" s="18"/>
      <c r="UAX97" s="21"/>
      <c r="UAY97" s="16"/>
      <c r="UBN97" s="18"/>
      <c r="UBO97" s="21"/>
      <c r="UBP97" s="16"/>
      <c r="UCE97" s="18"/>
      <c r="UCF97" s="21"/>
      <c r="UCG97" s="16"/>
      <c r="UCV97" s="18"/>
      <c r="UCW97" s="21"/>
      <c r="UCX97" s="16"/>
      <c r="UDM97" s="18"/>
      <c r="UDN97" s="21"/>
      <c r="UDO97" s="16"/>
      <c r="UED97" s="18"/>
      <c r="UEE97" s="21"/>
      <c r="UEF97" s="16"/>
      <c r="UEU97" s="18"/>
      <c r="UEV97" s="21"/>
      <c r="UEW97" s="16"/>
      <c r="UFL97" s="18"/>
      <c r="UFM97" s="21"/>
      <c r="UFN97" s="16"/>
      <c r="UGC97" s="18"/>
      <c r="UGD97" s="21"/>
      <c r="UGE97" s="16"/>
      <c r="UGT97" s="18"/>
      <c r="UGU97" s="21"/>
      <c r="UGV97" s="16"/>
      <c r="UHK97" s="18"/>
      <c r="UHL97" s="21"/>
      <c r="UHM97" s="16"/>
      <c r="UIB97" s="18"/>
      <c r="UIC97" s="21"/>
      <c r="UID97" s="16"/>
      <c r="UIS97" s="18"/>
      <c r="UIT97" s="21"/>
      <c r="UIU97" s="16"/>
      <c r="UJJ97" s="18"/>
      <c r="UJK97" s="21"/>
      <c r="UJL97" s="16"/>
      <c r="UKA97" s="18"/>
      <c r="UKB97" s="21"/>
      <c r="UKC97" s="16"/>
      <c r="UKR97" s="18"/>
      <c r="UKS97" s="21"/>
      <c r="UKT97" s="16"/>
      <c r="ULI97" s="18"/>
      <c r="ULJ97" s="21"/>
      <c r="ULK97" s="16"/>
      <c r="ULZ97" s="18"/>
      <c r="UMA97" s="21"/>
      <c r="UMB97" s="16"/>
      <c r="UMQ97" s="18"/>
      <c r="UMR97" s="21"/>
      <c r="UMS97" s="16"/>
      <c r="UNH97" s="18"/>
      <c r="UNI97" s="21"/>
      <c r="UNJ97" s="16"/>
      <c r="UNY97" s="18"/>
      <c r="UNZ97" s="21"/>
      <c r="UOA97" s="16"/>
      <c r="UOP97" s="18"/>
      <c r="UOQ97" s="21"/>
      <c r="UOR97" s="16"/>
      <c r="UPG97" s="18"/>
      <c r="UPH97" s="21"/>
      <c r="UPI97" s="16"/>
      <c r="UPX97" s="18"/>
      <c r="UPY97" s="21"/>
      <c r="UPZ97" s="16"/>
      <c r="UQO97" s="18"/>
      <c r="UQP97" s="21"/>
      <c r="UQQ97" s="16"/>
      <c r="URF97" s="18"/>
      <c r="URG97" s="21"/>
      <c r="URH97" s="16"/>
      <c r="URW97" s="18"/>
      <c r="URX97" s="21"/>
      <c r="URY97" s="16"/>
      <c r="USN97" s="18"/>
      <c r="USO97" s="21"/>
      <c r="USP97" s="16"/>
      <c r="UTE97" s="18"/>
      <c r="UTF97" s="21"/>
      <c r="UTG97" s="16"/>
      <c r="UTV97" s="18"/>
      <c r="UTW97" s="21"/>
      <c r="UTX97" s="16"/>
      <c r="UUM97" s="18"/>
      <c r="UUN97" s="21"/>
      <c r="UUO97" s="16"/>
      <c r="UVD97" s="18"/>
      <c r="UVE97" s="21"/>
      <c r="UVF97" s="16"/>
      <c r="UVU97" s="18"/>
      <c r="UVV97" s="21"/>
      <c r="UVW97" s="16"/>
      <c r="UWL97" s="18"/>
      <c r="UWM97" s="21"/>
      <c r="UWN97" s="16"/>
      <c r="UXC97" s="18"/>
      <c r="UXD97" s="21"/>
      <c r="UXE97" s="16"/>
      <c r="UXT97" s="18"/>
      <c r="UXU97" s="21"/>
      <c r="UXV97" s="16"/>
      <c r="UYK97" s="18"/>
      <c r="UYL97" s="21"/>
      <c r="UYM97" s="16"/>
      <c r="UZB97" s="18"/>
      <c r="UZC97" s="21"/>
      <c r="UZD97" s="16"/>
      <c r="UZS97" s="18"/>
      <c r="UZT97" s="21"/>
      <c r="UZU97" s="16"/>
      <c r="VAJ97" s="18"/>
      <c r="VAK97" s="21"/>
      <c r="VAL97" s="16"/>
      <c r="VBA97" s="18"/>
      <c r="VBB97" s="21"/>
      <c r="VBC97" s="16"/>
      <c r="VBR97" s="18"/>
      <c r="VBS97" s="21"/>
      <c r="VBT97" s="16"/>
      <c r="VCI97" s="18"/>
      <c r="VCJ97" s="21"/>
      <c r="VCK97" s="16"/>
      <c r="VCZ97" s="18"/>
      <c r="VDA97" s="21"/>
      <c r="VDB97" s="16"/>
      <c r="VDQ97" s="18"/>
      <c r="VDR97" s="21"/>
      <c r="VDS97" s="16"/>
      <c r="VEH97" s="18"/>
      <c r="VEI97" s="21"/>
      <c r="VEJ97" s="16"/>
      <c r="VEY97" s="18"/>
      <c r="VEZ97" s="21"/>
      <c r="VFA97" s="16"/>
      <c r="VFP97" s="18"/>
      <c r="VFQ97" s="21"/>
      <c r="VFR97" s="16"/>
      <c r="VGG97" s="18"/>
      <c r="VGH97" s="21"/>
      <c r="VGI97" s="16"/>
      <c r="VGX97" s="18"/>
      <c r="VGY97" s="21"/>
      <c r="VGZ97" s="16"/>
      <c r="VHO97" s="18"/>
      <c r="VHP97" s="21"/>
      <c r="VHQ97" s="16"/>
      <c r="VIF97" s="18"/>
      <c r="VIG97" s="21"/>
      <c r="VIH97" s="16"/>
      <c r="VIW97" s="18"/>
      <c r="VIX97" s="21"/>
      <c r="VIY97" s="16"/>
      <c r="VJN97" s="18"/>
      <c r="VJO97" s="21"/>
      <c r="VJP97" s="16"/>
      <c r="VKE97" s="18"/>
      <c r="VKF97" s="21"/>
      <c r="VKG97" s="16"/>
      <c r="VKV97" s="18"/>
      <c r="VKW97" s="21"/>
      <c r="VKX97" s="16"/>
      <c r="VLM97" s="18"/>
      <c r="VLN97" s="21"/>
      <c r="VLO97" s="16"/>
      <c r="VMD97" s="18"/>
      <c r="VME97" s="21"/>
      <c r="VMF97" s="16"/>
      <c r="VMU97" s="18"/>
      <c r="VMV97" s="21"/>
      <c r="VMW97" s="16"/>
      <c r="VNL97" s="18"/>
      <c r="VNM97" s="21"/>
      <c r="VNN97" s="16"/>
      <c r="VOC97" s="18"/>
      <c r="VOD97" s="21"/>
      <c r="VOE97" s="16"/>
      <c r="VOT97" s="18"/>
      <c r="VOU97" s="21"/>
      <c r="VOV97" s="16"/>
      <c r="VPK97" s="18"/>
      <c r="VPL97" s="21"/>
      <c r="VPM97" s="16"/>
      <c r="VQB97" s="18"/>
      <c r="VQC97" s="21"/>
      <c r="VQD97" s="16"/>
      <c r="VQS97" s="18"/>
      <c r="VQT97" s="21"/>
      <c r="VQU97" s="16"/>
      <c r="VRJ97" s="18"/>
      <c r="VRK97" s="21"/>
      <c r="VRL97" s="16"/>
      <c r="VSA97" s="18"/>
      <c r="VSB97" s="21"/>
      <c r="VSC97" s="16"/>
      <c r="VSR97" s="18"/>
      <c r="VSS97" s="21"/>
      <c r="VST97" s="16"/>
      <c r="VTI97" s="18"/>
      <c r="VTJ97" s="21"/>
      <c r="VTK97" s="16"/>
      <c r="VTZ97" s="18"/>
      <c r="VUA97" s="21"/>
      <c r="VUB97" s="16"/>
      <c r="VUQ97" s="18"/>
      <c r="VUR97" s="21"/>
      <c r="VUS97" s="16"/>
      <c r="VVH97" s="18"/>
      <c r="VVI97" s="21"/>
      <c r="VVJ97" s="16"/>
      <c r="VVY97" s="18"/>
      <c r="VVZ97" s="21"/>
      <c r="VWA97" s="16"/>
      <c r="VWP97" s="18"/>
      <c r="VWQ97" s="21"/>
      <c r="VWR97" s="16"/>
      <c r="VXG97" s="18"/>
      <c r="VXH97" s="21"/>
      <c r="VXI97" s="16"/>
      <c r="VXX97" s="18"/>
      <c r="VXY97" s="21"/>
      <c r="VXZ97" s="16"/>
      <c r="VYO97" s="18"/>
      <c r="VYP97" s="21"/>
      <c r="VYQ97" s="16"/>
      <c r="VZF97" s="18"/>
      <c r="VZG97" s="21"/>
      <c r="VZH97" s="16"/>
      <c r="VZW97" s="18"/>
      <c r="VZX97" s="21"/>
      <c r="VZY97" s="16"/>
      <c r="WAN97" s="18"/>
      <c r="WAO97" s="21"/>
      <c r="WAP97" s="16"/>
      <c r="WBE97" s="18"/>
      <c r="WBF97" s="21"/>
      <c r="WBG97" s="16"/>
      <c r="WBV97" s="18"/>
      <c r="WBW97" s="21"/>
      <c r="WBX97" s="16"/>
      <c r="WCM97" s="18"/>
      <c r="WCN97" s="21"/>
      <c r="WCO97" s="16"/>
      <c r="WDD97" s="18"/>
      <c r="WDE97" s="21"/>
      <c r="WDF97" s="16"/>
      <c r="WDU97" s="18"/>
      <c r="WDV97" s="21"/>
      <c r="WDW97" s="16"/>
      <c r="WEL97" s="18"/>
      <c r="WEM97" s="21"/>
      <c r="WEN97" s="16"/>
      <c r="WFC97" s="18"/>
      <c r="WFD97" s="21"/>
      <c r="WFE97" s="16"/>
      <c r="WFT97" s="18"/>
      <c r="WFU97" s="21"/>
      <c r="WFV97" s="16"/>
      <c r="WGK97" s="18"/>
      <c r="WGL97" s="21"/>
      <c r="WGM97" s="16"/>
      <c r="WHB97" s="18"/>
      <c r="WHC97" s="21"/>
      <c r="WHD97" s="16"/>
      <c r="WHS97" s="18"/>
      <c r="WHT97" s="21"/>
      <c r="WHU97" s="16"/>
      <c r="WIJ97" s="18"/>
      <c r="WIK97" s="21"/>
      <c r="WIL97" s="16"/>
      <c r="WJA97" s="18"/>
      <c r="WJB97" s="21"/>
      <c r="WJC97" s="16"/>
      <c r="WJR97" s="18"/>
      <c r="WJS97" s="21"/>
      <c r="WJT97" s="16"/>
      <c r="WKI97" s="18"/>
      <c r="WKJ97" s="21"/>
      <c r="WKK97" s="16"/>
      <c r="WKZ97" s="18"/>
      <c r="WLA97" s="21"/>
      <c r="WLB97" s="16"/>
      <c r="WLQ97" s="18"/>
      <c r="WLR97" s="21"/>
      <c r="WLS97" s="16"/>
      <c r="WMH97" s="18"/>
      <c r="WMI97" s="21"/>
      <c r="WMJ97" s="16"/>
      <c r="WMY97" s="18"/>
      <c r="WMZ97" s="21"/>
      <c r="WNA97" s="16"/>
      <c r="WNP97" s="18"/>
      <c r="WNQ97" s="21"/>
      <c r="WNR97" s="16"/>
      <c r="WOG97" s="18"/>
      <c r="WOH97" s="21"/>
      <c r="WOI97" s="16"/>
      <c r="WOX97" s="18"/>
      <c r="WOY97" s="21"/>
      <c r="WOZ97" s="16"/>
      <c r="WPO97" s="18"/>
      <c r="WPP97" s="21"/>
      <c r="WPQ97" s="16"/>
      <c r="WQF97" s="18"/>
      <c r="WQG97" s="21"/>
      <c r="WQH97" s="16"/>
      <c r="WQW97" s="18"/>
      <c r="WQX97" s="21"/>
      <c r="WQY97" s="16"/>
      <c r="WRN97" s="18"/>
      <c r="WRO97" s="21"/>
      <c r="WRP97" s="16"/>
      <c r="WSE97" s="18"/>
      <c r="WSF97" s="21"/>
      <c r="WSG97" s="16"/>
      <c r="WSV97" s="18"/>
      <c r="WSW97" s="21"/>
      <c r="WSX97" s="16"/>
      <c r="WTM97" s="18"/>
      <c r="WTN97" s="21"/>
      <c r="WTO97" s="16"/>
      <c r="WUD97" s="18"/>
      <c r="WUE97" s="21"/>
      <c r="WUF97" s="16"/>
      <c r="WUU97" s="18"/>
      <c r="WUV97" s="21"/>
      <c r="WUW97" s="16"/>
      <c r="WVL97" s="18"/>
      <c r="WVM97" s="21"/>
      <c r="WVN97" s="16"/>
      <c r="WWC97" s="18"/>
      <c r="WWD97" s="21"/>
      <c r="WWE97" s="16"/>
      <c r="WWT97" s="18"/>
      <c r="WWU97" s="21"/>
      <c r="WWV97" s="16"/>
      <c r="WXK97" s="18"/>
      <c r="WXL97" s="21"/>
      <c r="WXM97" s="16"/>
      <c r="WYB97" s="18"/>
      <c r="WYC97" s="21"/>
      <c r="WYD97" s="16"/>
      <c r="WYS97" s="18"/>
      <c r="WYT97" s="21"/>
      <c r="WYU97" s="16"/>
      <c r="WZJ97" s="18"/>
      <c r="WZK97" s="21"/>
      <c r="WZL97" s="16"/>
      <c r="XAA97" s="18"/>
      <c r="XAB97" s="21"/>
      <c r="XAC97" s="16"/>
      <c r="XAR97" s="18"/>
      <c r="XAS97" s="21"/>
      <c r="XAT97" s="16"/>
      <c r="XBI97" s="18"/>
      <c r="XBJ97" s="21"/>
      <c r="XBK97" s="16"/>
      <c r="XBZ97" s="18"/>
      <c r="XCA97" s="21"/>
      <c r="XCB97" s="16"/>
      <c r="XCQ97" s="18"/>
      <c r="XCR97" s="21"/>
      <c r="XCS97" s="16"/>
      <c r="XDH97" s="18"/>
      <c r="XDI97" s="21"/>
      <c r="XDJ97" s="16"/>
      <c r="XDY97" s="18"/>
      <c r="XDZ97" s="21"/>
      <c r="XEA97" s="16"/>
      <c r="XEP97" s="18"/>
      <c r="XEQ97" s="21"/>
      <c r="XER97" s="16"/>
    </row>
    <row r="98" spans="1:1021 1036:2041 2056:3061 3076:5118 5133:6138 6153:7158 7173:8178 8193:9215 9230:10235 10250:11255 11270:12275 12290:13312 13327:14332 14347:15352 15367:16372" s="17" customFormat="1" ht="53.25" customHeight="1" x14ac:dyDescent="0.25">
      <c r="A98" s="16" t="str">
        <f>+Door!F99</f>
        <v>D2032</v>
      </c>
      <c r="B98" s="17" t="str">
        <f>+Door!G99</f>
        <v>Original Door</v>
      </c>
      <c r="C98" s="17" t="str">
        <f>+Door!H99</f>
        <v>Single Door</v>
      </c>
      <c r="D98" s="17">
        <f>IF(Door!I99="Missing", 9, 0)</f>
        <v>0</v>
      </c>
      <c r="E98" s="17">
        <f>IF(Door!K99="Repair/Make", 9, IF(Door!K99="Clear/Restore", 4, 0))</f>
        <v>4</v>
      </c>
      <c r="F98" s="17">
        <f>IF(Door!M99 ="Missing", 9, 0)</f>
        <v>0</v>
      </c>
      <c r="G98" s="17">
        <f>IF(Door!N99="Repair/Make", 4, IF(Door!N99="Clear/Restore", 2, 0))</f>
        <v>4</v>
      </c>
      <c r="H98" s="17">
        <f>IF(Door!P99="Missing", 4, 0)</f>
        <v>0</v>
      </c>
      <c r="I98" s="17">
        <f>IF(Door!Q99="Repair/Make", 4, IF(Door!Q99="Clear/Restore", 2, 0))</f>
        <v>2</v>
      </c>
      <c r="J98" s="17">
        <f>IF(Door!R99="Missing", 9, 0)</f>
        <v>0</v>
      </c>
      <c r="K98" s="17">
        <f>IF(Door!S99="Operable", 4, 0)</f>
        <v>4</v>
      </c>
      <c r="L98" s="17">
        <f>IF(Door!T99="Repair/Make", 9, IF(Door!T99="Clear/Restore", 4, 0))</f>
        <v>4</v>
      </c>
      <c r="M98" s="17">
        <f>IF(Door!V99="Missing", 4, 0)</f>
        <v>4</v>
      </c>
      <c r="N98" s="17">
        <f>IF(Door!W99="Repair/Make", 9, IF(Door!W99="Clear/Restore", 4, 0))</f>
        <v>9</v>
      </c>
      <c r="O98" s="17">
        <f>IF(Door!X99="Replace", 6, IF(Door!X99="Keep", 2, 0))</f>
        <v>2</v>
      </c>
      <c r="P98" s="18">
        <f t="shared" si="2"/>
        <v>33</v>
      </c>
      <c r="Q98" s="21" t="str">
        <f t="shared" si="3"/>
        <v>Priority 3</v>
      </c>
      <c r="R98" s="16"/>
      <c r="AG98" s="18"/>
      <c r="AH98" s="21"/>
      <c r="AI98" s="16"/>
      <c r="AX98" s="18"/>
      <c r="AY98" s="21"/>
      <c r="AZ98" s="16"/>
      <c r="BO98" s="18"/>
      <c r="BP98" s="21"/>
      <c r="BQ98" s="16"/>
      <c r="CF98" s="18"/>
      <c r="CG98" s="21"/>
      <c r="CH98" s="16"/>
      <c r="CW98" s="18"/>
      <c r="CX98" s="21"/>
      <c r="CY98" s="16"/>
      <c r="DN98" s="18"/>
      <c r="DO98" s="21"/>
      <c r="DP98" s="16"/>
      <c r="EE98" s="18"/>
      <c r="EF98" s="21"/>
      <c r="EG98" s="16"/>
      <c r="EV98" s="18"/>
      <c r="EW98" s="21"/>
      <c r="EX98" s="16"/>
      <c r="FM98" s="18"/>
      <c r="FN98" s="21"/>
      <c r="FO98" s="16"/>
      <c r="GD98" s="18"/>
      <c r="GE98" s="21"/>
      <c r="GF98" s="16"/>
      <c r="GU98" s="18"/>
      <c r="GV98" s="21"/>
      <c r="GW98" s="16"/>
      <c r="HL98" s="18"/>
      <c r="HM98" s="21"/>
      <c r="HN98" s="16"/>
      <c r="IC98" s="18"/>
      <c r="ID98" s="21"/>
      <c r="IE98" s="16"/>
      <c r="IT98" s="18"/>
      <c r="IU98" s="21"/>
      <c r="IV98" s="16"/>
      <c r="JK98" s="18"/>
      <c r="JL98" s="21"/>
      <c r="JM98" s="16"/>
      <c r="KB98" s="18"/>
      <c r="KC98" s="21"/>
      <c r="KD98" s="16"/>
      <c r="KS98" s="18"/>
      <c r="KT98" s="21"/>
      <c r="KU98" s="16"/>
      <c r="LJ98" s="18"/>
      <c r="LK98" s="21"/>
      <c r="LL98" s="16"/>
      <c r="MA98" s="18"/>
      <c r="MB98" s="21"/>
      <c r="MC98" s="16"/>
      <c r="MR98" s="18"/>
      <c r="MS98" s="21"/>
      <c r="MT98" s="16"/>
      <c r="NI98" s="18"/>
      <c r="NJ98" s="21"/>
      <c r="NK98" s="16"/>
      <c r="NZ98" s="18"/>
      <c r="OA98" s="21"/>
      <c r="OB98" s="16"/>
      <c r="OQ98" s="18"/>
      <c r="OR98" s="21"/>
      <c r="OS98" s="16"/>
      <c r="PH98" s="18"/>
      <c r="PI98" s="21"/>
      <c r="PJ98" s="16"/>
      <c r="PY98" s="18"/>
      <c r="PZ98" s="21"/>
      <c r="QA98" s="16"/>
      <c r="QP98" s="18"/>
      <c r="QQ98" s="21"/>
      <c r="QR98" s="16"/>
      <c r="RG98" s="18"/>
      <c r="RH98" s="21"/>
      <c r="RI98" s="16"/>
      <c r="RX98" s="18"/>
      <c r="RY98" s="21"/>
      <c r="RZ98" s="16"/>
      <c r="SO98" s="18"/>
      <c r="SP98" s="21"/>
      <c r="SQ98" s="16"/>
      <c r="TF98" s="18"/>
      <c r="TG98" s="21"/>
      <c r="TH98" s="16"/>
      <c r="TW98" s="18"/>
      <c r="TX98" s="21"/>
      <c r="TY98" s="16"/>
      <c r="UN98" s="18"/>
      <c r="UO98" s="21"/>
      <c r="UP98" s="16"/>
      <c r="VE98" s="18"/>
      <c r="VF98" s="21"/>
      <c r="VG98" s="16"/>
      <c r="VV98" s="18"/>
      <c r="VW98" s="21"/>
      <c r="VX98" s="16"/>
      <c r="WM98" s="18"/>
      <c r="WN98" s="21"/>
      <c r="WO98" s="16"/>
      <c r="XD98" s="18"/>
      <c r="XE98" s="21"/>
      <c r="XF98" s="16"/>
      <c r="XU98" s="18"/>
      <c r="XV98" s="21"/>
      <c r="XW98" s="16"/>
      <c r="YL98" s="18"/>
      <c r="YM98" s="21"/>
      <c r="YN98" s="16"/>
      <c r="ZC98" s="18"/>
      <c r="ZD98" s="21"/>
      <c r="ZE98" s="16"/>
      <c r="ZT98" s="18"/>
      <c r="ZU98" s="21"/>
      <c r="ZV98" s="16"/>
      <c r="AAK98" s="18"/>
      <c r="AAL98" s="21"/>
      <c r="AAM98" s="16"/>
      <c r="ABB98" s="18"/>
      <c r="ABC98" s="21"/>
      <c r="ABD98" s="16"/>
      <c r="ABS98" s="18"/>
      <c r="ABT98" s="21"/>
      <c r="ABU98" s="16"/>
      <c r="ACJ98" s="18"/>
      <c r="ACK98" s="21"/>
      <c r="ACL98" s="16"/>
      <c r="ADA98" s="18"/>
      <c r="ADB98" s="21"/>
      <c r="ADC98" s="16"/>
      <c r="ADR98" s="18"/>
      <c r="ADS98" s="21"/>
      <c r="ADT98" s="16"/>
      <c r="AEI98" s="18"/>
      <c r="AEJ98" s="21"/>
      <c r="AEK98" s="16"/>
      <c r="AEZ98" s="18"/>
      <c r="AFA98" s="21"/>
      <c r="AFB98" s="16"/>
      <c r="AFQ98" s="18"/>
      <c r="AFR98" s="21"/>
      <c r="AFS98" s="16"/>
      <c r="AGH98" s="18"/>
      <c r="AGI98" s="21"/>
      <c r="AGJ98" s="16"/>
      <c r="AGY98" s="18"/>
      <c r="AGZ98" s="21"/>
      <c r="AHA98" s="16"/>
      <c r="AHP98" s="18"/>
      <c r="AHQ98" s="21"/>
      <c r="AHR98" s="16"/>
      <c r="AIG98" s="18"/>
      <c r="AIH98" s="21"/>
      <c r="AII98" s="16"/>
      <c r="AIX98" s="18"/>
      <c r="AIY98" s="21"/>
      <c r="AIZ98" s="16"/>
      <c r="AJO98" s="18"/>
      <c r="AJP98" s="21"/>
      <c r="AJQ98" s="16"/>
      <c r="AKF98" s="18"/>
      <c r="AKG98" s="21"/>
      <c r="AKH98" s="16"/>
      <c r="AKW98" s="18"/>
      <c r="AKX98" s="21"/>
      <c r="AKY98" s="16"/>
      <c r="ALN98" s="18"/>
      <c r="ALO98" s="21"/>
      <c r="ALP98" s="16"/>
      <c r="AME98" s="18"/>
      <c r="AMF98" s="21"/>
      <c r="AMG98" s="16"/>
      <c r="AMV98" s="18"/>
      <c r="AMW98" s="21"/>
      <c r="AMX98" s="16"/>
      <c r="ANM98" s="18"/>
      <c r="ANN98" s="21"/>
      <c r="ANO98" s="16"/>
      <c r="AOD98" s="18"/>
      <c r="AOE98" s="21"/>
      <c r="AOF98" s="16"/>
      <c r="AOU98" s="18"/>
      <c r="AOV98" s="21"/>
      <c r="AOW98" s="16"/>
      <c r="APL98" s="18"/>
      <c r="APM98" s="21"/>
      <c r="APN98" s="16"/>
      <c r="AQC98" s="18"/>
      <c r="AQD98" s="21"/>
      <c r="AQE98" s="16"/>
      <c r="AQT98" s="18"/>
      <c r="AQU98" s="21"/>
      <c r="AQV98" s="16"/>
      <c r="ARK98" s="18"/>
      <c r="ARL98" s="21"/>
      <c r="ARM98" s="16"/>
      <c r="ASB98" s="18"/>
      <c r="ASC98" s="21"/>
      <c r="ASD98" s="16"/>
      <c r="ASS98" s="18"/>
      <c r="AST98" s="21"/>
      <c r="ASU98" s="16"/>
      <c r="ATJ98" s="18"/>
      <c r="ATK98" s="21"/>
      <c r="ATL98" s="16"/>
      <c r="AUA98" s="18"/>
      <c r="AUB98" s="21"/>
      <c r="AUC98" s="16"/>
      <c r="AUR98" s="18"/>
      <c r="AUS98" s="21"/>
      <c r="AUT98" s="16"/>
      <c r="AVI98" s="18"/>
      <c r="AVJ98" s="21"/>
      <c r="AVK98" s="16"/>
      <c r="AVZ98" s="18"/>
      <c r="AWA98" s="21"/>
      <c r="AWB98" s="16"/>
      <c r="AWQ98" s="18"/>
      <c r="AWR98" s="21"/>
      <c r="AWS98" s="16"/>
      <c r="AXH98" s="18"/>
      <c r="AXI98" s="21"/>
      <c r="AXJ98" s="16"/>
      <c r="AXY98" s="18"/>
      <c r="AXZ98" s="21"/>
      <c r="AYA98" s="16"/>
      <c r="AYP98" s="18"/>
      <c r="AYQ98" s="21"/>
      <c r="AYR98" s="16"/>
      <c r="AZG98" s="18"/>
      <c r="AZH98" s="21"/>
      <c r="AZI98" s="16"/>
      <c r="AZX98" s="18"/>
      <c r="AZY98" s="21"/>
      <c r="AZZ98" s="16"/>
      <c r="BAO98" s="18"/>
      <c r="BAP98" s="21"/>
      <c r="BAQ98" s="16"/>
      <c r="BBF98" s="18"/>
      <c r="BBG98" s="21"/>
      <c r="BBH98" s="16"/>
      <c r="BBW98" s="18"/>
      <c r="BBX98" s="21"/>
      <c r="BBY98" s="16"/>
      <c r="BCN98" s="18"/>
      <c r="BCO98" s="21"/>
      <c r="BCP98" s="16"/>
      <c r="BDE98" s="18"/>
      <c r="BDF98" s="21"/>
      <c r="BDG98" s="16"/>
      <c r="BDV98" s="18"/>
      <c r="BDW98" s="21"/>
      <c r="BDX98" s="16"/>
      <c r="BEM98" s="18"/>
      <c r="BEN98" s="21"/>
      <c r="BEO98" s="16"/>
      <c r="BFD98" s="18"/>
      <c r="BFE98" s="21"/>
      <c r="BFF98" s="16"/>
      <c r="BFU98" s="18"/>
      <c r="BFV98" s="21"/>
      <c r="BFW98" s="16"/>
      <c r="BGL98" s="18"/>
      <c r="BGM98" s="21"/>
      <c r="BGN98" s="16"/>
      <c r="BHC98" s="18"/>
      <c r="BHD98" s="21"/>
      <c r="BHE98" s="16"/>
      <c r="BHT98" s="18"/>
      <c r="BHU98" s="21"/>
      <c r="BHV98" s="16"/>
      <c r="BIK98" s="18"/>
      <c r="BIL98" s="21"/>
      <c r="BIM98" s="16"/>
      <c r="BJB98" s="18"/>
      <c r="BJC98" s="21"/>
      <c r="BJD98" s="16"/>
      <c r="BJS98" s="18"/>
      <c r="BJT98" s="21"/>
      <c r="BJU98" s="16"/>
      <c r="BKJ98" s="18"/>
      <c r="BKK98" s="21"/>
      <c r="BKL98" s="16"/>
      <c r="BLA98" s="18"/>
      <c r="BLB98" s="21"/>
      <c r="BLC98" s="16"/>
      <c r="BLR98" s="18"/>
      <c r="BLS98" s="21"/>
      <c r="BLT98" s="16"/>
      <c r="BMI98" s="18"/>
      <c r="BMJ98" s="21"/>
      <c r="BMK98" s="16"/>
      <c r="BMZ98" s="18"/>
      <c r="BNA98" s="21"/>
      <c r="BNB98" s="16"/>
      <c r="BNQ98" s="18"/>
      <c r="BNR98" s="21"/>
      <c r="BNS98" s="16"/>
      <c r="BOH98" s="18"/>
      <c r="BOI98" s="21"/>
      <c r="BOJ98" s="16"/>
      <c r="BOY98" s="18"/>
      <c r="BOZ98" s="21"/>
      <c r="BPA98" s="16"/>
      <c r="BPP98" s="18"/>
      <c r="BPQ98" s="21"/>
      <c r="BPR98" s="16"/>
      <c r="BQG98" s="18"/>
      <c r="BQH98" s="21"/>
      <c r="BQI98" s="16"/>
      <c r="BQX98" s="18"/>
      <c r="BQY98" s="21"/>
      <c r="BQZ98" s="16"/>
      <c r="BRO98" s="18"/>
      <c r="BRP98" s="21"/>
      <c r="BRQ98" s="16"/>
      <c r="BSF98" s="18"/>
      <c r="BSG98" s="21"/>
      <c r="BSH98" s="16"/>
      <c r="BSW98" s="18"/>
      <c r="BSX98" s="21"/>
      <c r="BSY98" s="16"/>
      <c r="BTN98" s="18"/>
      <c r="BTO98" s="21"/>
      <c r="BTP98" s="16"/>
      <c r="BUE98" s="18"/>
      <c r="BUF98" s="21"/>
      <c r="BUG98" s="16"/>
      <c r="BUV98" s="18"/>
      <c r="BUW98" s="21"/>
      <c r="BUX98" s="16"/>
      <c r="BVM98" s="18"/>
      <c r="BVN98" s="21"/>
      <c r="BVO98" s="16"/>
      <c r="BWD98" s="18"/>
      <c r="BWE98" s="21"/>
      <c r="BWF98" s="16"/>
      <c r="BWU98" s="18"/>
      <c r="BWV98" s="21"/>
      <c r="BWW98" s="16"/>
      <c r="BXL98" s="18"/>
      <c r="BXM98" s="21"/>
      <c r="BXN98" s="16"/>
      <c r="BYC98" s="18"/>
      <c r="BYD98" s="21"/>
      <c r="BYE98" s="16"/>
      <c r="BYT98" s="18"/>
      <c r="BYU98" s="21"/>
      <c r="BYV98" s="16"/>
      <c r="BZK98" s="18"/>
      <c r="BZL98" s="21"/>
      <c r="BZM98" s="16"/>
      <c r="CAB98" s="18"/>
      <c r="CAC98" s="21"/>
      <c r="CAD98" s="16"/>
      <c r="CAS98" s="18"/>
      <c r="CAT98" s="21"/>
      <c r="CAU98" s="16"/>
      <c r="CBJ98" s="18"/>
      <c r="CBK98" s="21"/>
      <c r="CBL98" s="16"/>
      <c r="CCA98" s="18"/>
      <c r="CCB98" s="21"/>
      <c r="CCC98" s="16"/>
      <c r="CCR98" s="18"/>
      <c r="CCS98" s="21"/>
      <c r="CCT98" s="16"/>
      <c r="CDI98" s="18"/>
      <c r="CDJ98" s="21"/>
      <c r="CDK98" s="16"/>
      <c r="CDZ98" s="18"/>
      <c r="CEA98" s="21"/>
      <c r="CEB98" s="16"/>
      <c r="CEQ98" s="18"/>
      <c r="CER98" s="21"/>
      <c r="CES98" s="16"/>
      <c r="CFH98" s="18"/>
      <c r="CFI98" s="21"/>
      <c r="CFJ98" s="16"/>
      <c r="CFY98" s="18"/>
      <c r="CFZ98" s="21"/>
      <c r="CGA98" s="16"/>
      <c r="CGP98" s="18"/>
      <c r="CGQ98" s="21"/>
      <c r="CGR98" s="16"/>
      <c r="CHG98" s="18"/>
      <c r="CHH98" s="21"/>
      <c r="CHI98" s="16"/>
      <c r="CHX98" s="18"/>
      <c r="CHY98" s="21"/>
      <c r="CHZ98" s="16"/>
      <c r="CIO98" s="18"/>
      <c r="CIP98" s="21"/>
      <c r="CIQ98" s="16"/>
      <c r="CJF98" s="18"/>
      <c r="CJG98" s="21"/>
      <c r="CJH98" s="16"/>
      <c r="CJW98" s="18"/>
      <c r="CJX98" s="21"/>
      <c r="CJY98" s="16"/>
      <c r="CKN98" s="18"/>
      <c r="CKO98" s="21"/>
      <c r="CKP98" s="16"/>
      <c r="CLE98" s="18"/>
      <c r="CLF98" s="21"/>
      <c r="CLG98" s="16"/>
      <c r="CLV98" s="18"/>
      <c r="CLW98" s="21"/>
      <c r="CLX98" s="16"/>
      <c r="CMM98" s="18"/>
      <c r="CMN98" s="21"/>
      <c r="CMO98" s="16"/>
      <c r="CND98" s="18"/>
      <c r="CNE98" s="21"/>
      <c r="CNF98" s="16"/>
      <c r="CNU98" s="18"/>
      <c r="CNV98" s="21"/>
      <c r="CNW98" s="16"/>
      <c r="COL98" s="18"/>
      <c r="COM98" s="21"/>
      <c r="CON98" s="16"/>
      <c r="CPC98" s="18"/>
      <c r="CPD98" s="21"/>
      <c r="CPE98" s="16"/>
      <c r="CPT98" s="18"/>
      <c r="CPU98" s="21"/>
      <c r="CPV98" s="16"/>
      <c r="CQK98" s="18"/>
      <c r="CQL98" s="21"/>
      <c r="CQM98" s="16"/>
      <c r="CRB98" s="18"/>
      <c r="CRC98" s="21"/>
      <c r="CRD98" s="16"/>
      <c r="CRS98" s="18"/>
      <c r="CRT98" s="21"/>
      <c r="CRU98" s="16"/>
      <c r="CSJ98" s="18"/>
      <c r="CSK98" s="21"/>
      <c r="CSL98" s="16"/>
      <c r="CTA98" s="18"/>
      <c r="CTB98" s="21"/>
      <c r="CTC98" s="16"/>
      <c r="CTR98" s="18"/>
      <c r="CTS98" s="21"/>
      <c r="CTT98" s="16"/>
      <c r="CUI98" s="18"/>
      <c r="CUJ98" s="21"/>
      <c r="CUK98" s="16"/>
      <c r="CUZ98" s="18"/>
      <c r="CVA98" s="21"/>
      <c r="CVB98" s="16"/>
      <c r="CVQ98" s="18"/>
      <c r="CVR98" s="21"/>
      <c r="CVS98" s="16"/>
      <c r="CWH98" s="18"/>
      <c r="CWI98" s="21"/>
      <c r="CWJ98" s="16"/>
      <c r="CWY98" s="18"/>
      <c r="CWZ98" s="21"/>
      <c r="CXA98" s="16"/>
      <c r="CXP98" s="18"/>
      <c r="CXQ98" s="21"/>
      <c r="CXR98" s="16"/>
      <c r="CYG98" s="18"/>
      <c r="CYH98" s="21"/>
      <c r="CYI98" s="16"/>
      <c r="CYX98" s="18"/>
      <c r="CYY98" s="21"/>
      <c r="CYZ98" s="16"/>
      <c r="CZO98" s="18"/>
      <c r="CZP98" s="21"/>
      <c r="CZQ98" s="16"/>
      <c r="DAF98" s="18"/>
      <c r="DAG98" s="21"/>
      <c r="DAH98" s="16"/>
      <c r="DAW98" s="18"/>
      <c r="DAX98" s="21"/>
      <c r="DAY98" s="16"/>
      <c r="DBN98" s="18"/>
      <c r="DBO98" s="21"/>
      <c r="DBP98" s="16"/>
      <c r="DCE98" s="18"/>
      <c r="DCF98" s="21"/>
      <c r="DCG98" s="16"/>
      <c r="DCV98" s="18"/>
      <c r="DCW98" s="21"/>
      <c r="DCX98" s="16"/>
      <c r="DDM98" s="18"/>
      <c r="DDN98" s="21"/>
      <c r="DDO98" s="16"/>
      <c r="DED98" s="18"/>
      <c r="DEE98" s="21"/>
      <c r="DEF98" s="16"/>
      <c r="DEU98" s="18"/>
      <c r="DEV98" s="21"/>
      <c r="DEW98" s="16"/>
      <c r="DFL98" s="18"/>
      <c r="DFM98" s="21"/>
      <c r="DFN98" s="16"/>
      <c r="DGC98" s="18"/>
      <c r="DGD98" s="21"/>
      <c r="DGE98" s="16"/>
      <c r="DGT98" s="18"/>
      <c r="DGU98" s="21"/>
      <c r="DGV98" s="16"/>
      <c r="DHK98" s="18"/>
      <c r="DHL98" s="21"/>
      <c r="DHM98" s="16"/>
      <c r="DIB98" s="18"/>
      <c r="DIC98" s="21"/>
      <c r="DID98" s="16"/>
      <c r="DIS98" s="18"/>
      <c r="DIT98" s="21"/>
      <c r="DIU98" s="16"/>
      <c r="DJJ98" s="18"/>
      <c r="DJK98" s="21"/>
      <c r="DJL98" s="16"/>
      <c r="DKA98" s="18"/>
      <c r="DKB98" s="21"/>
      <c r="DKC98" s="16"/>
      <c r="DKR98" s="18"/>
      <c r="DKS98" s="21"/>
      <c r="DKT98" s="16"/>
      <c r="DLI98" s="18"/>
      <c r="DLJ98" s="21"/>
      <c r="DLK98" s="16"/>
      <c r="DLZ98" s="18"/>
      <c r="DMA98" s="21"/>
      <c r="DMB98" s="16"/>
      <c r="DMQ98" s="18"/>
      <c r="DMR98" s="21"/>
      <c r="DMS98" s="16"/>
      <c r="DNH98" s="18"/>
      <c r="DNI98" s="21"/>
      <c r="DNJ98" s="16"/>
      <c r="DNY98" s="18"/>
      <c r="DNZ98" s="21"/>
      <c r="DOA98" s="16"/>
      <c r="DOP98" s="18"/>
      <c r="DOQ98" s="21"/>
      <c r="DOR98" s="16"/>
      <c r="DPG98" s="18"/>
      <c r="DPH98" s="21"/>
      <c r="DPI98" s="16"/>
      <c r="DPX98" s="18"/>
      <c r="DPY98" s="21"/>
      <c r="DPZ98" s="16"/>
      <c r="DQO98" s="18"/>
      <c r="DQP98" s="21"/>
      <c r="DQQ98" s="16"/>
      <c r="DRF98" s="18"/>
      <c r="DRG98" s="21"/>
      <c r="DRH98" s="16"/>
      <c r="DRW98" s="18"/>
      <c r="DRX98" s="21"/>
      <c r="DRY98" s="16"/>
      <c r="DSN98" s="18"/>
      <c r="DSO98" s="21"/>
      <c r="DSP98" s="16"/>
      <c r="DTE98" s="18"/>
      <c r="DTF98" s="21"/>
      <c r="DTG98" s="16"/>
      <c r="DTV98" s="18"/>
      <c r="DTW98" s="21"/>
      <c r="DTX98" s="16"/>
      <c r="DUM98" s="18"/>
      <c r="DUN98" s="21"/>
      <c r="DUO98" s="16"/>
      <c r="DVD98" s="18"/>
      <c r="DVE98" s="21"/>
      <c r="DVF98" s="16"/>
      <c r="DVU98" s="18"/>
      <c r="DVV98" s="21"/>
      <c r="DVW98" s="16"/>
      <c r="DWL98" s="18"/>
      <c r="DWM98" s="21"/>
      <c r="DWN98" s="16"/>
      <c r="DXC98" s="18"/>
      <c r="DXD98" s="21"/>
      <c r="DXE98" s="16"/>
      <c r="DXT98" s="18"/>
      <c r="DXU98" s="21"/>
      <c r="DXV98" s="16"/>
      <c r="DYK98" s="18"/>
      <c r="DYL98" s="21"/>
      <c r="DYM98" s="16"/>
      <c r="DZB98" s="18"/>
      <c r="DZC98" s="21"/>
      <c r="DZD98" s="16"/>
      <c r="DZS98" s="18"/>
      <c r="DZT98" s="21"/>
      <c r="DZU98" s="16"/>
      <c r="EAJ98" s="18"/>
      <c r="EAK98" s="21"/>
      <c r="EAL98" s="16"/>
      <c r="EBA98" s="18"/>
      <c r="EBB98" s="21"/>
      <c r="EBC98" s="16"/>
      <c r="EBR98" s="18"/>
      <c r="EBS98" s="21"/>
      <c r="EBT98" s="16"/>
      <c r="ECI98" s="18"/>
      <c r="ECJ98" s="21"/>
      <c r="ECK98" s="16"/>
      <c r="ECZ98" s="18"/>
      <c r="EDA98" s="21"/>
      <c r="EDB98" s="16"/>
      <c r="EDQ98" s="18"/>
      <c r="EDR98" s="21"/>
      <c r="EDS98" s="16"/>
      <c r="EEH98" s="18"/>
      <c r="EEI98" s="21"/>
      <c r="EEJ98" s="16"/>
      <c r="EEY98" s="18"/>
      <c r="EEZ98" s="21"/>
      <c r="EFA98" s="16"/>
      <c r="EFP98" s="18"/>
      <c r="EFQ98" s="21"/>
      <c r="EFR98" s="16"/>
      <c r="EGG98" s="18"/>
      <c r="EGH98" s="21"/>
      <c r="EGI98" s="16"/>
      <c r="EGX98" s="18"/>
      <c r="EGY98" s="21"/>
      <c r="EGZ98" s="16"/>
      <c r="EHO98" s="18"/>
      <c r="EHP98" s="21"/>
      <c r="EHQ98" s="16"/>
      <c r="EIF98" s="18"/>
      <c r="EIG98" s="21"/>
      <c r="EIH98" s="16"/>
      <c r="EIW98" s="18"/>
      <c r="EIX98" s="21"/>
      <c r="EIY98" s="16"/>
      <c r="EJN98" s="18"/>
      <c r="EJO98" s="21"/>
      <c r="EJP98" s="16"/>
      <c r="EKE98" s="18"/>
      <c r="EKF98" s="21"/>
      <c r="EKG98" s="16"/>
      <c r="EKV98" s="18"/>
      <c r="EKW98" s="21"/>
      <c r="EKX98" s="16"/>
      <c r="ELM98" s="18"/>
      <c r="ELN98" s="21"/>
      <c r="ELO98" s="16"/>
      <c r="EMD98" s="18"/>
      <c r="EME98" s="21"/>
      <c r="EMF98" s="16"/>
      <c r="EMU98" s="18"/>
      <c r="EMV98" s="21"/>
      <c r="EMW98" s="16"/>
      <c r="ENL98" s="18"/>
      <c r="ENM98" s="21"/>
      <c r="ENN98" s="16"/>
      <c r="EOC98" s="18"/>
      <c r="EOD98" s="21"/>
      <c r="EOE98" s="16"/>
      <c r="EOT98" s="18"/>
      <c r="EOU98" s="21"/>
      <c r="EOV98" s="16"/>
      <c r="EPK98" s="18"/>
      <c r="EPL98" s="21"/>
      <c r="EPM98" s="16"/>
      <c r="EQB98" s="18"/>
      <c r="EQC98" s="21"/>
      <c r="EQD98" s="16"/>
      <c r="EQS98" s="18"/>
      <c r="EQT98" s="21"/>
      <c r="EQU98" s="16"/>
      <c r="ERJ98" s="18"/>
      <c r="ERK98" s="21"/>
      <c r="ERL98" s="16"/>
      <c r="ESA98" s="18"/>
      <c r="ESB98" s="21"/>
      <c r="ESC98" s="16"/>
      <c r="ESR98" s="18"/>
      <c r="ESS98" s="21"/>
      <c r="EST98" s="16"/>
      <c r="ETI98" s="18"/>
      <c r="ETJ98" s="21"/>
      <c r="ETK98" s="16"/>
      <c r="ETZ98" s="18"/>
      <c r="EUA98" s="21"/>
      <c r="EUB98" s="16"/>
      <c r="EUQ98" s="18"/>
      <c r="EUR98" s="21"/>
      <c r="EUS98" s="16"/>
      <c r="EVH98" s="18"/>
      <c r="EVI98" s="21"/>
      <c r="EVJ98" s="16"/>
      <c r="EVY98" s="18"/>
      <c r="EVZ98" s="21"/>
      <c r="EWA98" s="16"/>
      <c r="EWP98" s="18"/>
      <c r="EWQ98" s="21"/>
      <c r="EWR98" s="16"/>
      <c r="EXG98" s="18"/>
      <c r="EXH98" s="21"/>
      <c r="EXI98" s="16"/>
      <c r="EXX98" s="18"/>
      <c r="EXY98" s="21"/>
      <c r="EXZ98" s="16"/>
      <c r="EYO98" s="18"/>
      <c r="EYP98" s="21"/>
      <c r="EYQ98" s="16"/>
      <c r="EZF98" s="18"/>
      <c r="EZG98" s="21"/>
      <c r="EZH98" s="16"/>
      <c r="EZW98" s="18"/>
      <c r="EZX98" s="21"/>
      <c r="EZY98" s="16"/>
      <c r="FAN98" s="18"/>
      <c r="FAO98" s="21"/>
      <c r="FAP98" s="16"/>
      <c r="FBE98" s="18"/>
      <c r="FBF98" s="21"/>
      <c r="FBG98" s="16"/>
      <c r="FBV98" s="18"/>
      <c r="FBW98" s="21"/>
      <c r="FBX98" s="16"/>
      <c r="FCM98" s="18"/>
      <c r="FCN98" s="21"/>
      <c r="FCO98" s="16"/>
      <c r="FDD98" s="18"/>
      <c r="FDE98" s="21"/>
      <c r="FDF98" s="16"/>
      <c r="FDU98" s="18"/>
      <c r="FDV98" s="21"/>
      <c r="FDW98" s="16"/>
      <c r="FEL98" s="18"/>
      <c r="FEM98" s="21"/>
      <c r="FEN98" s="16"/>
      <c r="FFC98" s="18"/>
      <c r="FFD98" s="21"/>
      <c r="FFE98" s="16"/>
      <c r="FFT98" s="18"/>
      <c r="FFU98" s="21"/>
      <c r="FFV98" s="16"/>
      <c r="FGK98" s="18"/>
      <c r="FGL98" s="21"/>
      <c r="FGM98" s="16"/>
      <c r="FHB98" s="18"/>
      <c r="FHC98" s="21"/>
      <c r="FHD98" s="16"/>
      <c r="FHS98" s="18"/>
      <c r="FHT98" s="21"/>
      <c r="FHU98" s="16"/>
      <c r="FIJ98" s="18"/>
      <c r="FIK98" s="21"/>
      <c r="FIL98" s="16"/>
      <c r="FJA98" s="18"/>
      <c r="FJB98" s="21"/>
      <c r="FJC98" s="16"/>
      <c r="FJR98" s="18"/>
      <c r="FJS98" s="21"/>
      <c r="FJT98" s="16"/>
      <c r="FKI98" s="18"/>
      <c r="FKJ98" s="21"/>
      <c r="FKK98" s="16"/>
      <c r="FKZ98" s="18"/>
      <c r="FLA98" s="21"/>
      <c r="FLB98" s="16"/>
      <c r="FLQ98" s="18"/>
      <c r="FLR98" s="21"/>
      <c r="FLS98" s="16"/>
      <c r="FMH98" s="18"/>
      <c r="FMI98" s="21"/>
      <c r="FMJ98" s="16"/>
      <c r="FMY98" s="18"/>
      <c r="FMZ98" s="21"/>
      <c r="FNA98" s="16"/>
      <c r="FNP98" s="18"/>
      <c r="FNQ98" s="21"/>
      <c r="FNR98" s="16"/>
      <c r="FOG98" s="18"/>
      <c r="FOH98" s="21"/>
      <c r="FOI98" s="16"/>
      <c r="FOX98" s="18"/>
      <c r="FOY98" s="21"/>
      <c r="FOZ98" s="16"/>
      <c r="FPO98" s="18"/>
      <c r="FPP98" s="21"/>
      <c r="FPQ98" s="16"/>
      <c r="FQF98" s="18"/>
      <c r="FQG98" s="21"/>
      <c r="FQH98" s="16"/>
      <c r="FQW98" s="18"/>
      <c r="FQX98" s="21"/>
      <c r="FQY98" s="16"/>
      <c r="FRN98" s="18"/>
      <c r="FRO98" s="21"/>
      <c r="FRP98" s="16"/>
      <c r="FSE98" s="18"/>
      <c r="FSF98" s="21"/>
      <c r="FSG98" s="16"/>
      <c r="FSV98" s="18"/>
      <c r="FSW98" s="21"/>
      <c r="FSX98" s="16"/>
      <c r="FTM98" s="18"/>
      <c r="FTN98" s="21"/>
      <c r="FTO98" s="16"/>
      <c r="FUD98" s="18"/>
      <c r="FUE98" s="21"/>
      <c r="FUF98" s="16"/>
      <c r="FUU98" s="18"/>
      <c r="FUV98" s="21"/>
      <c r="FUW98" s="16"/>
      <c r="FVL98" s="18"/>
      <c r="FVM98" s="21"/>
      <c r="FVN98" s="16"/>
      <c r="FWC98" s="18"/>
      <c r="FWD98" s="21"/>
      <c r="FWE98" s="16"/>
      <c r="FWT98" s="18"/>
      <c r="FWU98" s="21"/>
      <c r="FWV98" s="16"/>
      <c r="FXK98" s="18"/>
      <c r="FXL98" s="21"/>
      <c r="FXM98" s="16"/>
      <c r="FYB98" s="18"/>
      <c r="FYC98" s="21"/>
      <c r="FYD98" s="16"/>
      <c r="FYS98" s="18"/>
      <c r="FYT98" s="21"/>
      <c r="FYU98" s="16"/>
      <c r="FZJ98" s="18"/>
      <c r="FZK98" s="21"/>
      <c r="FZL98" s="16"/>
      <c r="GAA98" s="18"/>
      <c r="GAB98" s="21"/>
      <c r="GAC98" s="16"/>
      <c r="GAR98" s="18"/>
      <c r="GAS98" s="21"/>
      <c r="GAT98" s="16"/>
      <c r="GBI98" s="18"/>
      <c r="GBJ98" s="21"/>
      <c r="GBK98" s="16"/>
      <c r="GBZ98" s="18"/>
      <c r="GCA98" s="21"/>
      <c r="GCB98" s="16"/>
      <c r="GCQ98" s="18"/>
      <c r="GCR98" s="21"/>
      <c r="GCS98" s="16"/>
      <c r="GDH98" s="18"/>
      <c r="GDI98" s="21"/>
      <c r="GDJ98" s="16"/>
      <c r="GDY98" s="18"/>
      <c r="GDZ98" s="21"/>
      <c r="GEA98" s="16"/>
      <c r="GEP98" s="18"/>
      <c r="GEQ98" s="21"/>
      <c r="GER98" s="16"/>
      <c r="GFG98" s="18"/>
      <c r="GFH98" s="21"/>
      <c r="GFI98" s="16"/>
      <c r="GFX98" s="18"/>
      <c r="GFY98" s="21"/>
      <c r="GFZ98" s="16"/>
      <c r="GGO98" s="18"/>
      <c r="GGP98" s="21"/>
      <c r="GGQ98" s="16"/>
      <c r="GHF98" s="18"/>
      <c r="GHG98" s="21"/>
      <c r="GHH98" s="16"/>
      <c r="GHW98" s="18"/>
      <c r="GHX98" s="21"/>
      <c r="GHY98" s="16"/>
      <c r="GIN98" s="18"/>
      <c r="GIO98" s="21"/>
      <c r="GIP98" s="16"/>
      <c r="GJE98" s="18"/>
      <c r="GJF98" s="21"/>
      <c r="GJG98" s="16"/>
      <c r="GJV98" s="18"/>
      <c r="GJW98" s="21"/>
      <c r="GJX98" s="16"/>
      <c r="GKM98" s="18"/>
      <c r="GKN98" s="21"/>
      <c r="GKO98" s="16"/>
      <c r="GLD98" s="18"/>
      <c r="GLE98" s="21"/>
      <c r="GLF98" s="16"/>
      <c r="GLU98" s="18"/>
      <c r="GLV98" s="21"/>
      <c r="GLW98" s="16"/>
      <c r="GML98" s="18"/>
      <c r="GMM98" s="21"/>
      <c r="GMN98" s="16"/>
      <c r="GNC98" s="18"/>
      <c r="GND98" s="21"/>
      <c r="GNE98" s="16"/>
      <c r="GNT98" s="18"/>
      <c r="GNU98" s="21"/>
      <c r="GNV98" s="16"/>
      <c r="GOK98" s="18"/>
      <c r="GOL98" s="21"/>
      <c r="GOM98" s="16"/>
      <c r="GPB98" s="18"/>
      <c r="GPC98" s="21"/>
      <c r="GPD98" s="16"/>
      <c r="GPS98" s="18"/>
      <c r="GPT98" s="21"/>
      <c r="GPU98" s="16"/>
      <c r="GQJ98" s="18"/>
      <c r="GQK98" s="21"/>
      <c r="GQL98" s="16"/>
      <c r="GRA98" s="18"/>
      <c r="GRB98" s="21"/>
      <c r="GRC98" s="16"/>
      <c r="GRR98" s="18"/>
      <c r="GRS98" s="21"/>
      <c r="GRT98" s="16"/>
      <c r="GSI98" s="18"/>
      <c r="GSJ98" s="21"/>
      <c r="GSK98" s="16"/>
      <c r="GSZ98" s="18"/>
      <c r="GTA98" s="21"/>
      <c r="GTB98" s="16"/>
      <c r="GTQ98" s="18"/>
      <c r="GTR98" s="21"/>
      <c r="GTS98" s="16"/>
      <c r="GUH98" s="18"/>
      <c r="GUI98" s="21"/>
      <c r="GUJ98" s="16"/>
      <c r="GUY98" s="18"/>
      <c r="GUZ98" s="21"/>
      <c r="GVA98" s="16"/>
      <c r="GVP98" s="18"/>
      <c r="GVQ98" s="21"/>
      <c r="GVR98" s="16"/>
      <c r="GWG98" s="18"/>
      <c r="GWH98" s="21"/>
      <c r="GWI98" s="16"/>
      <c r="GWX98" s="18"/>
      <c r="GWY98" s="21"/>
      <c r="GWZ98" s="16"/>
      <c r="GXO98" s="18"/>
      <c r="GXP98" s="21"/>
      <c r="GXQ98" s="16"/>
      <c r="GYF98" s="18"/>
      <c r="GYG98" s="21"/>
      <c r="GYH98" s="16"/>
      <c r="GYW98" s="18"/>
      <c r="GYX98" s="21"/>
      <c r="GYY98" s="16"/>
      <c r="GZN98" s="18"/>
      <c r="GZO98" s="21"/>
      <c r="GZP98" s="16"/>
      <c r="HAE98" s="18"/>
      <c r="HAF98" s="21"/>
      <c r="HAG98" s="16"/>
      <c r="HAV98" s="18"/>
      <c r="HAW98" s="21"/>
      <c r="HAX98" s="16"/>
      <c r="HBM98" s="18"/>
      <c r="HBN98" s="21"/>
      <c r="HBO98" s="16"/>
      <c r="HCD98" s="18"/>
      <c r="HCE98" s="21"/>
      <c r="HCF98" s="16"/>
      <c r="HCU98" s="18"/>
      <c r="HCV98" s="21"/>
      <c r="HCW98" s="16"/>
      <c r="HDL98" s="18"/>
      <c r="HDM98" s="21"/>
      <c r="HDN98" s="16"/>
      <c r="HEC98" s="18"/>
      <c r="HED98" s="21"/>
      <c r="HEE98" s="16"/>
      <c r="HET98" s="18"/>
      <c r="HEU98" s="21"/>
      <c r="HEV98" s="16"/>
      <c r="HFK98" s="18"/>
      <c r="HFL98" s="21"/>
      <c r="HFM98" s="16"/>
      <c r="HGB98" s="18"/>
      <c r="HGC98" s="21"/>
      <c r="HGD98" s="16"/>
      <c r="HGS98" s="18"/>
      <c r="HGT98" s="21"/>
      <c r="HGU98" s="16"/>
      <c r="HHJ98" s="18"/>
      <c r="HHK98" s="21"/>
      <c r="HHL98" s="16"/>
      <c r="HIA98" s="18"/>
      <c r="HIB98" s="21"/>
      <c r="HIC98" s="16"/>
      <c r="HIR98" s="18"/>
      <c r="HIS98" s="21"/>
      <c r="HIT98" s="16"/>
      <c r="HJI98" s="18"/>
      <c r="HJJ98" s="21"/>
      <c r="HJK98" s="16"/>
      <c r="HJZ98" s="18"/>
      <c r="HKA98" s="21"/>
      <c r="HKB98" s="16"/>
      <c r="HKQ98" s="18"/>
      <c r="HKR98" s="21"/>
      <c r="HKS98" s="16"/>
      <c r="HLH98" s="18"/>
      <c r="HLI98" s="21"/>
      <c r="HLJ98" s="16"/>
      <c r="HLY98" s="18"/>
      <c r="HLZ98" s="21"/>
      <c r="HMA98" s="16"/>
      <c r="HMP98" s="18"/>
      <c r="HMQ98" s="21"/>
      <c r="HMR98" s="16"/>
      <c r="HNG98" s="18"/>
      <c r="HNH98" s="21"/>
      <c r="HNI98" s="16"/>
      <c r="HNX98" s="18"/>
      <c r="HNY98" s="21"/>
      <c r="HNZ98" s="16"/>
      <c r="HOO98" s="18"/>
      <c r="HOP98" s="21"/>
      <c r="HOQ98" s="16"/>
      <c r="HPF98" s="18"/>
      <c r="HPG98" s="21"/>
      <c r="HPH98" s="16"/>
      <c r="HPW98" s="18"/>
      <c r="HPX98" s="21"/>
      <c r="HPY98" s="16"/>
      <c r="HQN98" s="18"/>
      <c r="HQO98" s="21"/>
      <c r="HQP98" s="16"/>
      <c r="HRE98" s="18"/>
      <c r="HRF98" s="21"/>
      <c r="HRG98" s="16"/>
      <c r="HRV98" s="18"/>
      <c r="HRW98" s="21"/>
      <c r="HRX98" s="16"/>
      <c r="HSM98" s="18"/>
      <c r="HSN98" s="21"/>
      <c r="HSO98" s="16"/>
      <c r="HTD98" s="18"/>
      <c r="HTE98" s="21"/>
      <c r="HTF98" s="16"/>
      <c r="HTU98" s="18"/>
      <c r="HTV98" s="21"/>
      <c r="HTW98" s="16"/>
      <c r="HUL98" s="18"/>
      <c r="HUM98" s="21"/>
      <c r="HUN98" s="16"/>
      <c r="HVC98" s="18"/>
      <c r="HVD98" s="21"/>
      <c r="HVE98" s="16"/>
      <c r="HVT98" s="18"/>
      <c r="HVU98" s="21"/>
      <c r="HVV98" s="16"/>
      <c r="HWK98" s="18"/>
      <c r="HWL98" s="21"/>
      <c r="HWM98" s="16"/>
      <c r="HXB98" s="18"/>
      <c r="HXC98" s="21"/>
      <c r="HXD98" s="16"/>
      <c r="HXS98" s="18"/>
      <c r="HXT98" s="21"/>
      <c r="HXU98" s="16"/>
      <c r="HYJ98" s="18"/>
      <c r="HYK98" s="21"/>
      <c r="HYL98" s="16"/>
      <c r="HZA98" s="18"/>
      <c r="HZB98" s="21"/>
      <c r="HZC98" s="16"/>
      <c r="HZR98" s="18"/>
      <c r="HZS98" s="21"/>
      <c r="HZT98" s="16"/>
      <c r="IAI98" s="18"/>
      <c r="IAJ98" s="21"/>
      <c r="IAK98" s="16"/>
      <c r="IAZ98" s="18"/>
      <c r="IBA98" s="21"/>
      <c r="IBB98" s="16"/>
      <c r="IBQ98" s="18"/>
      <c r="IBR98" s="21"/>
      <c r="IBS98" s="16"/>
      <c r="ICH98" s="18"/>
      <c r="ICI98" s="21"/>
      <c r="ICJ98" s="16"/>
      <c r="ICY98" s="18"/>
      <c r="ICZ98" s="21"/>
      <c r="IDA98" s="16"/>
      <c r="IDP98" s="18"/>
      <c r="IDQ98" s="21"/>
      <c r="IDR98" s="16"/>
      <c r="IEG98" s="18"/>
      <c r="IEH98" s="21"/>
      <c r="IEI98" s="16"/>
      <c r="IEX98" s="18"/>
      <c r="IEY98" s="21"/>
      <c r="IEZ98" s="16"/>
      <c r="IFO98" s="18"/>
      <c r="IFP98" s="21"/>
      <c r="IFQ98" s="16"/>
      <c r="IGF98" s="18"/>
      <c r="IGG98" s="21"/>
      <c r="IGH98" s="16"/>
      <c r="IGW98" s="18"/>
      <c r="IGX98" s="21"/>
      <c r="IGY98" s="16"/>
      <c r="IHN98" s="18"/>
      <c r="IHO98" s="21"/>
      <c r="IHP98" s="16"/>
      <c r="IIE98" s="18"/>
      <c r="IIF98" s="21"/>
      <c r="IIG98" s="16"/>
      <c r="IIV98" s="18"/>
      <c r="IIW98" s="21"/>
      <c r="IIX98" s="16"/>
      <c r="IJM98" s="18"/>
      <c r="IJN98" s="21"/>
      <c r="IJO98" s="16"/>
      <c r="IKD98" s="18"/>
      <c r="IKE98" s="21"/>
      <c r="IKF98" s="16"/>
      <c r="IKU98" s="18"/>
      <c r="IKV98" s="21"/>
      <c r="IKW98" s="16"/>
      <c r="ILL98" s="18"/>
      <c r="ILM98" s="21"/>
      <c r="ILN98" s="16"/>
      <c r="IMC98" s="18"/>
      <c r="IMD98" s="21"/>
      <c r="IME98" s="16"/>
      <c r="IMT98" s="18"/>
      <c r="IMU98" s="21"/>
      <c r="IMV98" s="16"/>
      <c r="INK98" s="18"/>
      <c r="INL98" s="21"/>
      <c r="INM98" s="16"/>
      <c r="IOB98" s="18"/>
      <c r="IOC98" s="21"/>
      <c r="IOD98" s="16"/>
      <c r="IOS98" s="18"/>
      <c r="IOT98" s="21"/>
      <c r="IOU98" s="16"/>
      <c r="IPJ98" s="18"/>
      <c r="IPK98" s="21"/>
      <c r="IPL98" s="16"/>
      <c r="IQA98" s="18"/>
      <c r="IQB98" s="21"/>
      <c r="IQC98" s="16"/>
      <c r="IQR98" s="18"/>
      <c r="IQS98" s="21"/>
      <c r="IQT98" s="16"/>
      <c r="IRI98" s="18"/>
      <c r="IRJ98" s="21"/>
      <c r="IRK98" s="16"/>
      <c r="IRZ98" s="18"/>
      <c r="ISA98" s="21"/>
      <c r="ISB98" s="16"/>
      <c r="ISQ98" s="18"/>
      <c r="ISR98" s="21"/>
      <c r="ISS98" s="16"/>
      <c r="ITH98" s="18"/>
      <c r="ITI98" s="21"/>
      <c r="ITJ98" s="16"/>
      <c r="ITY98" s="18"/>
      <c r="ITZ98" s="21"/>
      <c r="IUA98" s="16"/>
      <c r="IUP98" s="18"/>
      <c r="IUQ98" s="21"/>
      <c r="IUR98" s="16"/>
      <c r="IVG98" s="18"/>
      <c r="IVH98" s="21"/>
      <c r="IVI98" s="16"/>
      <c r="IVX98" s="18"/>
      <c r="IVY98" s="21"/>
      <c r="IVZ98" s="16"/>
      <c r="IWO98" s="18"/>
      <c r="IWP98" s="21"/>
      <c r="IWQ98" s="16"/>
      <c r="IXF98" s="18"/>
      <c r="IXG98" s="21"/>
      <c r="IXH98" s="16"/>
      <c r="IXW98" s="18"/>
      <c r="IXX98" s="21"/>
      <c r="IXY98" s="16"/>
      <c r="IYN98" s="18"/>
      <c r="IYO98" s="21"/>
      <c r="IYP98" s="16"/>
      <c r="IZE98" s="18"/>
      <c r="IZF98" s="21"/>
      <c r="IZG98" s="16"/>
      <c r="IZV98" s="18"/>
      <c r="IZW98" s="21"/>
      <c r="IZX98" s="16"/>
      <c r="JAM98" s="18"/>
      <c r="JAN98" s="21"/>
      <c r="JAO98" s="16"/>
      <c r="JBD98" s="18"/>
      <c r="JBE98" s="21"/>
      <c r="JBF98" s="16"/>
      <c r="JBU98" s="18"/>
      <c r="JBV98" s="21"/>
      <c r="JBW98" s="16"/>
      <c r="JCL98" s="18"/>
      <c r="JCM98" s="21"/>
      <c r="JCN98" s="16"/>
      <c r="JDC98" s="18"/>
      <c r="JDD98" s="21"/>
      <c r="JDE98" s="16"/>
      <c r="JDT98" s="18"/>
      <c r="JDU98" s="21"/>
      <c r="JDV98" s="16"/>
      <c r="JEK98" s="18"/>
      <c r="JEL98" s="21"/>
      <c r="JEM98" s="16"/>
      <c r="JFB98" s="18"/>
      <c r="JFC98" s="21"/>
      <c r="JFD98" s="16"/>
      <c r="JFS98" s="18"/>
      <c r="JFT98" s="21"/>
      <c r="JFU98" s="16"/>
      <c r="JGJ98" s="18"/>
      <c r="JGK98" s="21"/>
      <c r="JGL98" s="16"/>
      <c r="JHA98" s="18"/>
      <c r="JHB98" s="21"/>
      <c r="JHC98" s="16"/>
      <c r="JHR98" s="18"/>
      <c r="JHS98" s="21"/>
      <c r="JHT98" s="16"/>
      <c r="JII98" s="18"/>
      <c r="JIJ98" s="21"/>
      <c r="JIK98" s="16"/>
      <c r="JIZ98" s="18"/>
      <c r="JJA98" s="21"/>
      <c r="JJB98" s="16"/>
      <c r="JJQ98" s="18"/>
      <c r="JJR98" s="21"/>
      <c r="JJS98" s="16"/>
      <c r="JKH98" s="18"/>
      <c r="JKI98" s="21"/>
      <c r="JKJ98" s="16"/>
      <c r="JKY98" s="18"/>
      <c r="JKZ98" s="21"/>
      <c r="JLA98" s="16"/>
      <c r="JLP98" s="18"/>
      <c r="JLQ98" s="21"/>
      <c r="JLR98" s="16"/>
      <c r="JMG98" s="18"/>
      <c r="JMH98" s="21"/>
      <c r="JMI98" s="16"/>
      <c r="JMX98" s="18"/>
      <c r="JMY98" s="21"/>
      <c r="JMZ98" s="16"/>
      <c r="JNO98" s="18"/>
      <c r="JNP98" s="21"/>
      <c r="JNQ98" s="16"/>
      <c r="JOF98" s="18"/>
      <c r="JOG98" s="21"/>
      <c r="JOH98" s="16"/>
      <c r="JOW98" s="18"/>
      <c r="JOX98" s="21"/>
      <c r="JOY98" s="16"/>
      <c r="JPN98" s="18"/>
      <c r="JPO98" s="21"/>
      <c r="JPP98" s="16"/>
      <c r="JQE98" s="18"/>
      <c r="JQF98" s="21"/>
      <c r="JQG98" s="16"/>
      <c r="JQV98" s="18"/>
      <c r="JQW98" s="21"/>
      <c r="JQX98" s="16"/>
      <c r="JRM98" s="18"/>
      <c r="JRN98" s="21"/>
      <c r="JRO98" s="16"/>
      <c r="JSD98" s="18"/>
      <c r="JSE98" s="21"/>
      <c r="JSF98" s="16"/>
      <c r="JSU98" s="18"/>
      <c r="JSV98" s="21"/>
      <c r="JSW98" s="16"/>
      <c r="JTL98" s="18"/>
      <c r="JTM98" s="21"/>
      <c r="JTN98" s="16"/>
      <c r="JUC98" s="18"/>
      <c r="JUD98" s="21"/>
      <c r="JUE98" s="16"/>
      <c r="JUT98" s="18"/>
      <c r="JUU98" s="21"/>
      <c r="JUV98" s="16"/>
      <c r="JVK98" s="18"/>
      <c r="JVL98" s="21"/>
      <c r="JVM98" s="16"/>
      <c r="JWB98" s="18"/>
      <c r="JWC98" s="21"/>
      <c r="JWD98" s="16"/>
      <c r="JWS98" s="18"/>
      <c r="JWT98" s="21"/>
      <c r="JWU98" s="16"/>
      <c r="JXJ98" s="18"/>
      <c r="JXK98" s="21"/>
      <c r="JXL98" s="16"/>
      <c r="JYA98" s="18"/>
      <c r="JYB98" s="21"/>
      <c r="JYC98" s="16"/>
      <c r="JYR98" s="18"/>
      <c r="JYS98" s="21"/>
      <c r="JYT98" s="16"/>
      <c r="JZI98" s="18"/>
      <c r="JZJ98" s="21"/>
      <c r="JZK98" s="16"/>
      <c r="JZZ98" s="18"/>
      <c r="KAA98" s="21"/>
      <c r="KAB98" s="16"/>
      <c r="KAQ98" s="18"/>
      <c r="KAR98" s="21"/>
      <c r="KAS98" s="16"/>
      <c r="KBH98" s="18"/>
      <c r="KBI98" s="21"/>
      <c r="KBJ98" s="16"/>
      <c r="KBY98" s="18"/>
      <c r="KBZ98" s="21"/>
      <c r="KCA98" s="16"/>
      <c r="KCP98" s="18"/>
      <c r="KCQ98" s="21"/>
      <c r="KCR98" s="16"/>
      <c r="KDG98" s="18"/>
      <c r="KDH98" s="21"/>
      <c r="KDI98" s="16"/>
      <c r="KDX98" s="18"/>
      <c r="KDY98" s="21"/>
      <c r="KDZ98" s="16"/>
      <c r="KEO98" s="18"/>
      <c r="KEP98" s="21"/>
      <c r="KEQ98" s="16"/>
      <c r="KFF98" s="18"/>
      <c r="KFG98" s="21"/>
      <c r="KFH98" s="16"/>
      <c r="KFW98" s="18"/>
      <c r="KFX98" s="21"/>
      <c r="KFY98" s="16"/>
      <c r="KGN98" s="18"/>
      <c r="KGO98" s="21"/>
      <c r="KGP98" s="16"/>
      <c r="KHE98" s="18"/>
      <c r="KHF98" s="21"/>
      <c r="KHG98" s="16"/>
      <c r="KHV98" s="18"/>
      <c r="KHW98" s="21"/>
      <c r="KHX98" s="16"/>
      <c r="KIM98" s="18"/>
      <c r="KIN98" s="21"/>
      <c r="KIO98" s="16"/>
      <c r="KJD98" s="18"/>
      <c r="KJE98" s="21"/>
      <c r="KJF98" s="16"/>
      <c r="KJU98" s="18"/>
      <c r="KJV98" s="21"/>
      <c r="KJW98" s="16"/>
      <c r="KKL98" s="18"/>
      <c r="KKM98" s="21"/>
      <c r="KKN98" s="16"/>
      <c r="KLC98" s="18"/>
      <c r="KLD98" s="21"/>
      <c r="KLE98" s="16"/>
      <c r="KLT98" s="18"/>
      <c r="KLU98" s="21"/>
      <c r="KLV98" s="16"/>
      <c r="KMK98" s="18"/>
      <c r="KML98" s="21"/>
      <c r="KMM98" s="16"/>
      <c r="KNB98" s="18"/>
      <c r="KNC98" s="21"/>
      <c r="KND98" s="16"/>
      <c r="KNS98" s="18"/>
      <c r="KNT98" s="21"/>
      <c r="KNU98" s="16"/>
      <c r="KOJ98" s="18"/>
      <c r="KOK98" s="21"/>
      <c r="KOL98" s="16"/>
      <c r="KPA98" s="18"/>
      <c r="KPB98" s="21"/>
      <c r="KPC98" s="16"/>
      <c r="KPR98" s="18"/>
      <c r="KPS98" s="21"/>
      <c r="KPT98" s="16"/>
      <c r="KQI98" s="18"/>
      <c r="KQJ98" s="21"/>
      <c r="KQK98" s="16"/>
      <c r="KQZ98" s="18"/>
      <c r="KRA98" s="21"/>
      <c r="KRB98" s="16"/>
      <c r="KRQ98" s="18"/>
      <c r="KRR98" s="21"/>
      <c r="KRS98" s="16"/>
      <c r="KSH98" s="18"/>
      <c r="KSI98" s="21"/>
      <c r="KSJ98" s="16"/>
      <c r="KSY98" s="18"/>
      <c r="KSZ98" s="21"/>
      <c r="KTA98" s="16"/>
      <c r="KTP98" s="18"/>
      <c r="KTQ98" s="21"/>
      <c r="KTR98" s="16"/>
      <c r="KUG98" s="18"/>
      <c r="KUH98" s="21"/>
      <c r="KUI98" s="16"/>
      <c r="KUX98" s="18"/>
      <c r="KUY98" s="21"/>
      <c r="KUZ98" s="16"/>
      <c r="KVO98" s="18"/>
      <c r="KVP98" s="21"/>
      <c r="KVQ98" s="16"/>
      <c r="KWF98" s="18"/>
      <c r="KWG98" s="21"/>
      <c r="KWH98" s="16"/>
      <c r="KWW98" s="18"/>
      <c r="KWX98" s="21"/>
      <c r="KWY98" s="16"/>
      <c r="KXN98" s="18"/>
      <c r="KXO98" s="21"/>
      <c r="KXP98" s="16"/>
      <c r="KYE98" s="18"/>
      <c r="KYF98" s="21"/>
      <c r="KYG98" s="16"/>
      <c r="KYV98" s="18"/>
      <c r="KYW98" s="21"/>
      <c r="KYX98" s="16"/>
      <c r="KZM98" s="18"/>
      <c r="KZN98" s="21"/>
      <c r="KZO98" s="16"/>
      <c r="LAD98" s="18"/>
      <c r="LAE98" s="21"/>
      <c r="LAF98" s="16"/>
      <c r="LAU98" s="18"/>
      <c r="LAV98" s="21"/>
      <c r="LAW98" s="16"/>
      <c r="LBL98" s="18"/>
      <c r="LBM98" s="21"/>
      <c r="LBN98" s="16"/>
      <c r="LCC98" s="18"/>
      <c r="LCD98" s="21"/>
      <c r="LCE98" s="16"/>
      <c r="LCT98" s="18"/>
      <c r="LCU98" s="21"/>
      <c r="LCV98" s="16"/>
      <c r="LDK98" s="18"/>
      <c r="LDL98" s="21"/>
      <c r="LDM98" s="16"/>
      <c r="LEB98" s="18"/>
      <c r="LEC98" s="21"/>
      <c r="LED98" s="16"/>
      <c r="LES98" s="18"/>
      <c r="LET98" s="21"/>
      <c r="LEU98" s="16"/>
      <c r="LFJ98" s="18"/>
      <c r="LFK98" s="21"/>
      <c r="LFL98" s="16"/>
      <c r="LGA98" s="18"/>
      <c r="LGB98" s="21"/>
      <c r="LGC98" s="16"/>
      <c r="LGR98" s="18"/>
      <c r="LGS98" s="21"/>
      <c r="LGT98" s="16"/>
      <c r="LHI98" s="18"/>
      <c r="LHJ98" s="21"/>
      <c r="LHK98" s="16"/>
      <c r="LHZ98" s="18"/>
      <c r="LIA98" s="21"/>
      <c r="LIB98" s="16"/>
      <c r="LIQ98" s="18"/>
      <c r="LIR98" s="21"/>
      <c r="LIS98" s="16"/>
      <c r="LJH98" s="18"/>
      <c r="LJI98" s="21"/>
      <c r="LJJ98" s="16"/>
      <c r="LJY98" s="18"/>
      <c r="LJZ98" s="21"/>
      <c r="LKA98" s="16"/>
      <c r="LKP98" s="18"/>
      <c r="LKQ98" s="21"/>
      <c r="LKR98" s="16"/>
      <c r="LLG98" s="18"/>
      <c r="LLH98" s="21"/>
      <c r="LLI98" s="16"/>
      <c r="LLX98" s="18"/>
      <c r="LLY98" s="21"/>
      <c r="LLZ98" s="16"/>
      <c r="LMO98" s="18"/>
      <c r="LMP98" s="21"/>
      <c r="LMQ98" s="16"/>
      <c r="LNF98" s="18"/>
      <c r="LNG98" s="21"/>
      <c r="LNH98" s="16"/>
      <c r="LNW98" s="18"/>
      <c r="LNX98" s="21"/>
      <c r="LNY98" s="16"/>
      <c r="LON98" s="18"/>
      <c r="LOO98" s="21"/>
      <c r="LOP98" s="16"/>
      <c r="LPE98" s="18"/>
      <c r="LPF98" s="21"/>
      <c r="LPG98" s="16"/>
      <c r="LPV98" s="18"/>
      <c r="LPW98" s="21"/>
      <c r="LPX98" s="16"/>
      <c r="LQM98" s="18"/>
      <c r="LQN98" s="21"/>
      <c r="LQO98" s="16"/>
      <c r="LRD98" s="18"/>
      <c r="LRE98" s="21"/>
      <c r="LRF98" s="16"/>
      <c r="LRU98" s="18"/>
      <c r="LRV98" s="21"/>
      <c r="LRW98" s="16"/>
      <c r="LSL98" s="18"/>
      <c r="LSM98" s="21"/>
      <c r="LSN98" s="16"/>
      <c r="LTC98" s="18"/>
      <c r="LTD98" s="21"/>
      <c r="LTE98" s="16"/>
      <c r="LTT98" s="18"/>
      <c r="LTU98" s="21"/>
      <c r="LTV98" s="16"/>
      <c r="LUK98" s="18"/>
      <c r="LUL98" s="21"/>
      <c r="LUM98" s="16"/>
      <c r="LVB98" s="18"/>
      <c r="LVC98" s="21"/>
      <c r="LVD98" s="16"/>
      <c r="LVS98" s="18"/>
      <c r="LVT98" s="21"/>
      <c r="LVU98" s="16"/>
      <c r="LWJ98" s="18"/>
      <c r="LWK98" s="21"/>
      <c r="LWL98" s="16"/>
      <c r="LXA98" s="18"/>
      <c r="LXB98" s="21"/>
      <c r="LXC98" s="16"/>
      <c r="LXR98" s="18"/>
      <c r="LXS98" s="21"/>
      <c r="LXT98" s="16"/>
      <c r="LYI98" s="18"/>
      <c r="LYJ98" s="21"/>
      <c r="LYK98" s="16"/>
      <c r="LYZ98" s="18"/>
      <c r="LZA98" s="21"/>
      <c r="LZB98" s="16"/>
      <c r="LZQ98" s="18"/>
      <c r="LZR98" s="21"/>
      <c r="LZS98" s="16"/>
      <c r="MAH98" s="18"/>
      <c r="MAI98" s="21"/>
      <c r="MAJ98" s="16"/>
      <c r="MAY98" s="18"/>
      <c r="MAZ98" s="21"/>
      <c r="MBA98" s="16"/>
      <c r="MBP98" s="18"/>
      <c r="MBQ98" s="21"/>
      <c r="MBR98" s="16"/>
      <c r="MCG98" s="18"/>
      <c r="MCH98" s="21"/>
      <c r="MCI98" s="16"/>
      <c r="MCX98" s="18"/>
      <c r="MCY98" s="21"/>
      <c r="MCZ98" s="16"/>
      <c r="MDO98" s="18"/>
      <c r="MDP98" s="21"/>
      <c r="MDQ98" s="16"/>
      <c r="MEF98" s="18"/>
      <c r="MEG98" s="21"/>
      <c r="MEH98" s="16"/>
      <c r="MEW98" s="18"/>
      <c r="MEX98" s="21"/>
      <c r="MEY98" s="16"/>
      <c r="MFN98" s="18"/>
      <c r="MFO98" s="21"/>
      <c r="MFP98" s="16"/>
      <c r="MGE98" s="18"/>
      <c r="MGF98" s="21"/>
      <c r="MGG98" s="16"/>
      <c r="MGV98" s="18"/>
      <c r="MGW98" s="21"/>
      <c r="MGX98" s="16"/>
      <c r="MHM98" s="18"/>
      <c r="MHN98" s="21"/>
      <c r="MHO98" s="16"/>
      <c r="MID98" s="18"/>
      <c r="MIE98" s="21"/>
      <c r="MIF98" s="16"/>
      <c r="MIU98" s="18"/>
      <c r="MIV98" s="21"/>
      <c r="MIW98" s="16"/>
      <c r="MJL98" s="18"/>
      <c r="MJM98" s="21"/>
      <c r="MJN98" s="16"/>
      <c r="MKC98" s="18"/>
      <c r="MKD98" s="21"/>
      <c r="MKE98" s="16"/>
      <c r="MKT98" s="18"/>
      <c r="MKU98" s="21"/>
      <c r="MKV98" s="16"/>
      <c r="MLK98" s="18"/>
      <c r="MLL98" s="21"/>
      <c r="MLM98" s="16"/>
      <c r="MMB98" s="18"/>
      <c r="MMC98" s="21"/>
      <c r="MMD98" s="16"/>
      <c r="MMS98" s="18"/>
      <c r="MMT98" s="21"/>
      <c r="MMU98" s="16"/>
      <c r="MNJ98" s="18"/>
      <c r="MNK98" s="21"/>
      <c r="MNL98" s="16"/>
      <c r="MOA98" s="18"/>
      <c r="MOB98" s="21"/>
      <c r="MOC98" s="16"/>
      <c r="MOR98" s="18"/>
      <c r="MOS98" s="21"/>
      <c r="MOT98" s="16"/>
      <c r="MPI98" s="18"/>
      <c r="MPJ98" s="21"/>
      <c r="MPK98" s="16"/>
      <c r="MPZ98" s="18"/>
      <c r="MQA98" s="21"/>
      <c r="MQB98" s="16"/>
      <c r="MQQ98" s="18"/>
      <c r="MQR98" s="21"/>
      <c r="MQS98" s="16"/>
      <c r="MRH98" s="18"/>
      <c r="MRI98" s="21"/>
      <c r="MRJ98" s="16"/>
      <c r="MRY98" s="18"/>
      <c r="MRZ98" s="21"/>
      <c r="MSA98" s="16"/>
      <c r="MSP98" s="18"/>
      <c r="MSQ98" s="21"/>
      <c r="MSR98" s="16"/>
      <c r="MTG98" s="18"/>
      <c r="MTH98" s="21"/>
      <c r="MTI98" s="16"/>
      <c r="MTX98" s="18"/>
      <c r="MTY98" s="21"/>
      <c r="MTZ98" s="16"/>
      <c r="MUO98" s="18"/>
      <c r="MUP98" s="21"/>
      <c r="MUQ98" s="16"/>
      <c r="MVF98" s="18"/>
      <c r="MVG98" s="21"/>
      <c r="MVH98" s="16"/>
      <c r="MVW98" s="18"/>
      <c r="MVX98" s="21"/>
      <c r="MVY98" s="16"/>
      <c r="MWN98" s="18"/>
      <c r="MWO98" s="21"/>
      <c r="MWP98" s="16"/>
      <c r="MXE98" s="18"/>
      <c r="MXF98" s="21"/>
      <c r="MXG98" s="16"/>
      <c r="MXV98" s="18"/>
      <c r="MXW98" s="21"/>
      <c r="MXX98" s="16"/>
      <c r="MYM98" s="18"/>
      <c r="MYN98" s="21"/>
      <c r="MYO98" s="16"/>
      <c r="MZD98" s="18"/>
      <c r="MZE98" s="21"/>
      <c r="MZF98" s="16"/>
      <c r="MZU98" s="18"/>
      <c r="MZV98" s="21"/>
      <c r="MZW98" s="16"/>
      <c r="NAL98" s="18"/>
      <c r="NAM98" s="21"/>
      <c r="NAN98" s="16"/>
      <c r="NBC98" s="18"/>
      <c r="NBD98" s="21"/>
      <c r="NBE98" s="16"/>
      <c r="NBT98" s="18"/>
      <c r="NBU98" s="21"/>
      <c r="NBV98" s="16"/>
      <c r="NCK98" s="18"/>
      <c r="NCL98" s="21"/>
      <c r="NCM98" s="16"/>
      <c r="NDB98" s="18"/>
      <c r="NDC98" s="21"/>
      <c r="NDD98" s="16"/>
      <c r="NDS98" s="18"/>
      <c r="NDT98" s="21"/>
      <c r="NDU98" s="16"/>
      <c r="NEJ98" s="18"/>
      <c r="NEK98" s="21"/>
      <c r="NEL98" s="16"/>
      <c r="NFA98" s="18"/>
      <c r="NFB98" s="21"/>
      <c r="NFC98" s="16"/>
      <c r="NFR98" s="18"/>
      <c r="NFS98" s="21"/>
      <c r="NFT98" s="16"/>
      <c r="NGI98" s="18"/>
      <c r="NGJ98" s="21"/>
      <c r="NGK98" s="16"/>
      <c r="NGZ98" s="18"/>
      <c r="NHA98" s="21"/>
      <c r="NHB98" s="16"/>
      <c r="NHQ98" s="18"/>
      <c r="NHR98" s="21"/>
      <c r="NHS98" s="16"/>
      <c r="NIH98" s="18"/>
      <c r="NII98" s="21"/>
      <c r="NIJ98" s="16"/>
      <c r="NIY98" s="18"/>
      <c r="NIZ98" s="21"/>
      <c r="NJA98" s="16"/>
      <c r="NJP98" s="18"/>
      <c r="NJQ98" s="21"/>
      <c r="NJR98" s="16"/>
      <c r="NKG98" s="18"/>
      <c r="NKH98" s="21"/>
      <c r="NKI98" s="16"/>
      <c r="NKX98" s="18"/>
      <c r="NKY98" s="21"/>
      <c r="NKZ98" s="16"/>
      <c r="NLO98" s="18"/>
      <c r="NLP98" s="21"/>
      <c r="NLQ98" s="16"/>
      <c r="NMF98" s="18"/>
      <c r="NMG98" s="21"/>
      <c r="NMH98" s="16"/>
      <c r="NMW98" s="18"/>
      <c r="NMX98" s="21"/>
      <c r="NMY98" s="16"/>
      <c r="NNN98" s="18"/>
      <c r="NNO98" s="21"/>
      <c r="NNP98" s="16"/>
      <c r="NOE98" s="18"/>
      <c r="NOF98" s="21"/>
      <c r="NOG98" s="16"/>
      <c r="NOV98" s="18"/>
      <c r="NOW98" s="21"/>
      <c r="NOX98" s="16"/>
      <c r="NPM98" s="18"/>
      <c r="NPN98" s="21"/>
      <c r="NPO98" s="16"/>
      <c r="NQD98" s="18"/>
      <c r="NQE98" s="21"/>
      <c r="NQF98" s="16"/>
      <c r="NQU98" s="18"/>
      <c r="NQV98" s="21"/>
      <c r="NQW98" s="16"/>
      <c r="NRL98" s="18"/>
      <c r="NRM98" s="21"/>
      <c r="NRN98" s="16"/>
      <c r="NSC98" s="18"/>
      <c r="NSD98" s="21"/>
      <c r="NSE98" s="16"/>
      <c r="NST98" s="18"/>
      <c r="NSU98" s="21"/>
      <c r="NSV98" s="16"/>
      <c r="NTK98" s="18"/>
      <c r="NTL98" s="21"/>
      <c r="NTM98" s="16"/>
      <c r="NUB98" s="18"/>
      <c r="NUC98" s="21"/>
      <c r="NUD98" s="16"/>
      <c r="NUS98" s="18"/>
      <c r="NUT98" s="21"/>
      <c r="NUU98" s="16"/>
      <c r="NVJ98" s="18"/>
      <c r="NVK98" s="21"/>
      <c r="NVL98" s="16"/>
      <c r="NWA98" s="18"/>
      <c r="NWB98" s="21"/>
      <c r="NWC98" s="16"/>
      <c r="NWR98" s="18"/>
      <c r="NWS98" s="21"/>
      <c r="NWT98" s="16"/>
      <c r="NXI98" s="18"/>
      <c r="NXJ98" s="21"/>
      <c r="NXK98" s="16"/>
      <c r="NXZ98" s="18"/>
      <c r="NYA98" s="21"/>
      <c r="NYB98" s="16"/>
      <c r="NYQ98" s="18"/>
      <c r="NYR98" s="21"/>
      <c r="NYS98" s="16"/>
      <c r="NZH98" s="18"/>
      <c r="NZI98" s="21"/>
      <c r="NZJ98" s="16"/>
      <c r="NZY98" s="18"/>
      <c r="NZZ98" s="21"/>
      <c r="OAA98" s="16"/>
      <c r="OAP98" s="18"/>
      <c r="OAQ98" s="21"/>
      <c r="OAR98" s="16"/>
      <c r="OBG98" s="18"/>
      <c r="OBH98" s="21"/>
      <c r="OBI98" s="16"/>
      <c r="OBX98" s="18"/>
      <c r="OBY98" s="21"/>
      <c r="OBZ98" s="16"/>
      <c r="OCO98" s="18"/>
      <c r="OCP98" s="21"/>
      <c r="OCQ98" s="16"/>
      <c r="ODF98" s="18"/>
      <c r="ODG98" s="21"/>
      <c r="ODH98" s="16"/>
      <c r="ODW98" s="18"/>
      <c r="ODX98" s="21"/>
      <c r="ODY98" s="16"/>
      <c r="OEN98" s="18"/>
      <c r="OEO98" s="21"/>
      <c r="OEP98" s="16"/>
      <c r="OFE98" s="18"/>
      <c r="OFF98" s="21"/>
      <c r="OFG98" s="16"/>
      <c r="OFV98" s="18"/>
      <c r="OFW98" s="21"/>
      <c r="OFX98" s="16"/>
      <c r="OGM98" s="18"/>
      <c r="OGN98" s="21"/>
      <c r="OGO98" s="16"/>
      <c r="OHD98" s="18"/>
      <c r="OHE98" s="21"/>
      <c r="OHF98" s="16"/>
      <c r="OHU98" s="18"/>
      <c r="OHV98" s="21"/>
      <c r="OHW98" s="16"/>
      <c r="OIL98" s="18"/>
      <c r="OIM98" s="21"/>
      <c r="OIN98" s="16"/>
      <c r="OJC98" s="18"/>
      <c r="OJD98" s="21"/>
      <c r="OJE98" s="16"/>
      <c r="OJT98" s="18"/>
      <c r="OJU98" s="21"/>
      <c r="OJV98" s="16"/>
      <c r="OKK98" s="18"/>
      <c r="OKL98" s="21"/>
      <c r="OKM98" s="16"/>
      <c r="OLB98" s="18"/>
      <c r="OLC98" s="21"/>
      <c r="OLD98" s="16"/>
      <c r="OLS98" s="18"/>
      <c r="OLT98" s="21"/>
      <c r="OLU98" s="16"/>
      <c r="OMJ98" s="18"/>
      <c r="OMK98" s="21"/>
      <c r="OML98" s="16"/>
      <c r="ONA98" s="18"/>
      <c r="ONB98" s="21"/>
      <c r="ONC98" s="16"/>
      <c r="ONR98" s="18"/>
      <c r="ONS98" s="21"/>
      <c r="ONT98" s="16"/>
      <c r="OOI98" s="18"/>
      <c r="OOJ98" s="21"/>
      <c r="OOK98" s="16"/>
      <c r="OOZ98" s="18"/>
      <c r="OPA98" s="21"/>
      <c r="OPB98" s="16"/>
      <c r="OPQ98" s="18"/>
      <c r="OPR98" s="21"/>
      <c r="OPS98" s="16"/>
      <c r="OQH98" s="18"/>
      <c r="OQI98" s="21"/>
      <c r="OQJ98" s="16"/>
      <c r="OQY98" s="18"/>
      <c r="OQZ98" s="21"/>
      <c r="ORA98" s="16"/>
      <c r="ORP98" s="18"/>
      <c r="ORQ98" s="21"/>
      <c r="ORR98" s="16"/>
      <c r="OSG98" s="18"/>
      <c r="OSH98" s="21"/>
      <c r="OSI98" s="16"/>
      <c r="OSX98" s="18"/>
      <c r="OSY98" s="21"/>
      <c r="OSZ98" s="16"/>
      <c r="OTO98" s="18"/>
      <c r="OTP98" s="21"/>
      <c r="OTQ98" s="16"/>
      <c r="OUF98" s="18"/>
      <c r="OUG98" s="21"/>
      <c r="OUH98" s="16"/>
      <c r="OUW98" s="18"/>
      <c r="OUX98" s="21"/>
      <c r="OUY98" s="16"/>
      <c r="OVN98" s="18"/>
      <c r="OVO98" s="21"/>
      <c r="OVP98" s="16"/>
      <c r="OWE98" s="18"/>
      <c r="OWF98" s="21"/>
      <c r="OWG98" s="16"/>
      <c r="OWV98" s="18"/>
      <c r="OWW98" s="21"/>
      <c r="OWX98" s="16"/>
      <c r="OXM98" s="18"/>
      <c r="OXN98" s="21"/>
      <c r="OXO98" s="16"/>
      <c r="OYD98" s="18"/>
      <c r="OYE98" s="21"/>
      <c r="OYF98" s="16"/>
      <c r="OYU98" s="18"/>
      <c r="OYV98" s="21"/>
      <c r="OYW98" s="16"/>
      <c r="OZL98" s="18"/>
      <c r="OZM98" s="21"/>
      <c r="OZN98" s="16"/>
      <c r="PAC98" s="18"/>
      <c r="PAD98" s="21"/>
      <c r="PAE98" s="16"/>
      <c r="PAT98" s="18"/>
      <c r="PAU98" s="21"/>
      <c r="PAV98" s="16"/>
      <c r="PBK98" s="18"/>
      <c r="PBL98" s="21"/>
      <c r="PBM98" s="16"/>
      <c r="PCB98" s="18"/>
      <c r="PCC98" s="21"/>
      <c r="PCD98" s="16"/>
      <c r="PCS98" s="18"/>
      <c r="PCT98" s="21"/>
      <c r="PCU98" s="16"/>
      <c r="PDJ98" s="18"/>
      <c r="PDK98" s="21"/>
      <c r="PDL98" s="16"/>
      <c r="PEA98" s="18"/>
      <c r="PEB98" s="21"/>
      <c r="PEC98" s="16"/>
      <c r="PER98" s="18"/>
      <c r="PES98" s="21"/>
      <c r="PET98" s="16"/>
      <c r="PFI98" s="18"/>
      <c r="PFJ98" s="21"/>
      <c r="PFK98" s="16"/>
      <c r="PFZ98" s="18"/>
      <c r="PGA98" s="21"/>
      <c r="PGB98" s="16"/>
      <c r="PGQ98" s="18"/>
      <c r="PGR98" s="21"/>
      <c r="PGS98" s="16"/>
      <c r="PHH98" s="18"/>
      <c r="PHI98" s="21"/>
      <c r="PHJ98" s="16"/>
      <c r="PHY98" s="18"/>
      <c r="PHZ98" s="21"/>
      <c r="PIA98" s="16"/>
      <c r="PIP98" s="18"/>
      <c r="PIQ98" s="21"/>
      <c r="PIR98" s="16"/>
      <c r="PJG98" s="18"/>
      <c r="PJH98" s="21"/>
      <c r="PJI98" s="16"/>
      <c r="PJX98" s="18"/>
      <c r="PJY98" s="21"/>
      <c r="PJZ98" s="16"/>
      <c r="PKO98" s="18"/>
      <c r="PKP98" s="21"/>
      <c r="PKQ98" s="16"/>
      <c r="PLF98" s="18"/>
      <c r="PLG98" s="21"/>
      <c r="PLH98" s="16"/>
      <c r="PLW98" s="18"/>
      <c r="PLX98" s="21"/>
      <c r="PLY98" s="16"/>
      <c r="PMN98" s="18"/>
      <c r="PMO98" s="21"/>
      <c r="PMP98" s="16"/>
      <c r="PNE98" s="18"/>
      <c r="PNF98" s="21"/>
      <c r="PNG98" s="16"/>
      <c r="PNV98" s="18"/>
      <c r="PNW98" s="21"/>
      <c r="PNX98" s="16"/>
      <c r="POM98" s="18"/>
      <c r="PON98" s="21"/>
      <c r="POO98" s="16"/>
      <c r="PPD98" s="18"/>
      <c r="PPE98" s="21"/>
      <c r="PPF98" s="16"/>
      <c r="PPU98" s="18"/>
      <c r="PPV98" s="21"/>
      <c r="PPW98" s="16"/>
      <c r="PQL98" s="18"/>
      <c r="PQM98" s="21"/>
      <c r="PQN98" s="16"/>
      <c r="PRC98" s="18"/>
      <c r="PRD98" s="21"/>
      <c r="PRE98" s="16"/>
      <c r="PRT98" s="18"/>
      <c r="PRU98" s="21"/>
      <c r="PRV98" s="16"/>
      <c r="PSK98" s="18"/>
      <c r="PSL98" s="21"/>
      <c r="PSM98" s="16"/>
      <c r="PTB98" s="18"/>
      <c r="PTC98" s="21"/>
      <c r="PTD98" s="16"/>
      <c r="PTS98" s="18"/>
      <c r="PTT98" s="21"/>
      <c r="PTU98" s="16"/>
      <c r="PUJ98" s="18"/>
      <c r="PUK98" s="21"/>
      <c r="PUL98" s="16"/>
      <c r="PVA98" s="18"/>
      <c r="PVB98" s="21"/>
      <c r="PVC98" s="16"/>
      <c r="PVR98" s="18"/>
      <c r="PVS98" s="21"/>
      <c r="PVT98" s="16"/>
      <c r="PWI98" s="18"/>
      <c r="PWJ98" s="21"/>
      <c r="PWK98" s="16"/>
      <c r="PWZ98" s="18"/>
      <c r="PXA98" s="21"/>
      <c r="PXB98" s="16"/>
      <c r="PXQ98" s="18"/>
      <c r="PXR98" s="21"/>
      <c r="PXS98" s="16"/>
      <c r="PYH98" s="18"/>
      <c r="PYI98" s="21"/>
      <c r="PYJ98" s="16"/>
      <c r="PYY98" s="18"/>
      <c r="PYZ98" s="21"/>
      <c r="PZA98" s="16"/>
      <c r="PZP98" s="18"/>
      <c r="PZQ98" s="21"/>
      <c r="PZR98" s="16"/>
      <c r="QAG98" s="18"/>
      <c r="QAH98" s="21"/>
      <c r="QAI98" s="16"/>
      <c r="QAX98" s="18"/>
      <c r="QAY98" s="21"/>
      <c r="QAZ98" s="16"/>
      <c r="QBO98" s="18"/>
      <c r="QBP98" s="21"/>
      <c r="QBQ98" s="16"/>
      <c r="QCF98" s="18"/>
      <c r="QCG98" s="21"/>
      <c r="QCH98" s="16"/>
      <c r="QCW98" s="18"/>
      <c r="QCX98" s="21"/>
      <c r="QCY98" s="16"/>
      <c r="QDN98" s="18"/>
      <c r="QDO98" s="21"/>
      <c r="QDP98" s="16"/>
      <c r="QEE98" s="18"/>
      <c r="QEF98" s="21"/>
      <c r="QEG98" s="16"/>
      <c r="QEV98" s="18"/>
      <c r="QEW98" s="21"/>
      <c r="QEX98" s="16"/>
      <c r="QFM98" s="18"/>
      <c r="QFN98" s="21"/>
      <c r="QFO98" s="16"/>
      <c r="QGD98" s="18"/>
      <c r="QGE98" s="21"/>
      <c r="QGF98" s="16"/>
      <c r="QGU98" s="18"/>
      <c r="QGV98" s="21"/>
      <c r="QGW98" s="16"/>
      <c r="QHL98" s="18"/>
      <c r="QHM98" s="21"/>
      <c r="QHN98" s="16"/>
      <c r="QIC98" s="18"/>
      <c r="QID98" s="21"/>
      <c r="QIE98" s="16"/>
      <c r="QIT98" s="18"/>
      <c r="QIU98" s="21"/>
      <c r="QIV98" s="16"/>
      <c r="QJK98" s="18"/>
      <c r="QJL98" s="21"/>
      <c r="QJM98" s="16"/>
      <c r="QKB98" s="18"/>
      <c r="QKC98" s="21"/>
      <c r="QKD98" s="16"/>
      <c r="QKS98" s="18"/>
      <c r="QKT98" s="21"/>
      <c r="QKU98" s="16"/>
      <c r="QLJ98" s="18"/>
      <c r="QLK98" s="21"/>
      <c r="QLL98" s="16"/>
      <c r="QMA98" s="18"/>
      <c r="QMB98" s="21"/>
      <c r="QMC98" s="16"/>
      <c r="QMR98" s="18"/>
      <c r="QMS98" s="21"/>
      <c r="QMT98" s="16"/>
      <c r="QNI98" s="18"/>
      <c r="QNJ98" s="21"/>
      <c r="QNK98" s="16"/>
      <c r="QNZ98" s="18"/>
      <c r="QOA98" s="21"/>
      <c r="QOB98" s="16"/>
      <c r="QOQ98" s="18"/>
      <c r="QOR98" s="21"/>
      <c r="QOS98" s="16"/>
      <c r="QPH98" s="18"/>
      <c r="QPI98" s="21"/>
      <c r="QPJ98" s="16"/>
      <c r="QPY98" s="18"/>
      <c r="QPZ98" s="21"/>
      <c r="QQA98" s="16"/>
      <c r="QQP98" s="18"/>
      <c r="QQQ98" s="21"/>
      <c r="QQR98" s="16"/>
      <c r="QRG98" s="18"/>
      <c r="QRH98" s="21"/>
      <c r="QRI98" s="16"/>
      <c r="QRX98" s="18"/>
      <c r="QRY98" s="21"/>
      <c r="QRZ98" s="16"/>
      <c r="QSO98" s="18"/>
      <c r="QSP98" s="21"/>
      <c r="QSQ98" s="16"/>
      <c r="QTF98" s="18"/>
      <c r="QTG98" s="21"/>
      <c r="QTH98" s="16"/>
      <c r="QTW98" s="18"/>
      <c r="QTX98" s="21"/>
      <c r="QTY98" s="16"/>
      <c r="QUN98" s="18"/>
      <c r="QUO98" s="21"/>
      <c r="QUP98" s="16"/>
      <c r="QVE98" s="18"/>
      <c r="QVF98" s="21"/>
      <c r="QVG98" s="16"/>
      <c r="QVV98" s="18"/>
      <c r="QVW98" s="21"/>
      <c r="QVX98" s="16"/>
      <c r="QWM98" s="18"/>
      <c r="QWN98" s="21"/>
      <c r="QWO98" s="16"/>
      <c r="QXD98" s="18"/>
      <c r="QXE98" s="21"/>
      <c r="QXF98" s="16"/>
      <c r="QXU98" s="18"/>
      <c r="QXV98" s="21"/>
      <c r="QXW98" s="16"/>
      <c r="QYL98" s="18"/>
      <c r="QYM98" s="21"/>
      <c r="QYN98" s="16"/>
      <c r="QZC98" s="18"/>
      <c r="QZD98" s="21"/>
      <c r="QZE98" s="16"/>
      <c r="QZT98" s="18"/>
      <c r="QZU98" s="21"/>
      <c r="QZV98" s="16"/>
      <c r="RAK98" s="18"/>
      <c r="RAL98" s="21"/>
      <c r="RAM98" s="16"/>
      <c r="RBB98" s="18"/>
      <c r="RBC98" s="21"/>
      <c r="RBD98" s="16"/>
      <c r="RBS98" s="18"/>
      <c r="RBT98" s="21"/>
      <c r="RBU98" s="16"/>
      <c r="RCJ98" s="18"/>
      <c r="RCK98" s="21"/>
      <c r="RCL98" s="16"/>
      <c r="RDA98" s="18"/>
      <c r="RDB98" s="21"/>
      <c r="RDC98" s="16"/>
      <c r="RDR98" s="18"/>
      <c r="RDS98" s="21"/>
      <c r="RDT98" s="16"/>
      <c r="REI98" s="18"/>
      <c r="REJ98" s="21"/>
      <c r="REK98" s="16"/>
      <c r="REZ98" s="18"/>
      <c r="RFA98" s="21"/>
      <c r="RFB98" s="16"/>
      <c r="RFQ98" s="18"/>
      <c r="RFR98" s="21"/>
      <c r="RFS98" s="16"/>
      <c r="RGH98" s="18"/>
      <c r="RGI98" s="21"/>
      <c r="RGJ98" s="16"/>
      <c r="RGY98" s="18"/>
      <c r="RGZ98" s="21"/>
      <c r="RHA98" s="16"/>
      <c r="RHP98" s="18"/>
      <c r="RHQ98" s="21"/>
      <c r="RHR98" s="16"/>
      <c r="RIG98" s="18"/>
      <c r="RIH98" s="21"/>
      <c r="RII98" s="16"/>
      <c r="RIX98" s="18"/>
      <c r="RIY98" s="21"/>
      <c r="RIZ98" s="16"/>
      <c r="RJO98" s="18"/>
      <c r="RJP98" s="21"/>
      <c r="RJQ98" s="16"/>
      <c r="RKF98" s="18"/>
      <c r="RKG98" s="21"/>
      <c r="RKH98" s="16"/>
      <c r="RKW98" s="18"/>
      <c r="RKX98" s="21"/>
      <c r="RKY98" s="16"/>
      <c r="RLN98" s="18"/>
      <c r="RLO98" s="21"/>
      <c r="RLP98" s="16"/>
      <c r="RME98" s="18"/>
      <c r="RMF98" s="21"/>
      <c r="RMG98" s="16"/>
      <c r="RMV98" s="18"/>
      <c r="RMW98" s="21"/>
      <c r="RMX98" s="16"/>
      <c r="RNM98" s="18"/>
      <c r="RNN98" s="21"/>
      <c r="RNO98" s="16"/>
      <c r="ROD98" s="18"/>
      <c r="ROE98" s="21"/>
      <c r="ROF98" s="16"/>
      <c r="ROU98" s="18"/>
      <c r="ROV98" s="21"/>
      <c r="ROW98" s="16"/>
      <c r="RPL98" s="18"/>
      <c r="RPM98" s="21"/>
      <c r="RPN98" s="16"/>
      <c r="RQC98" s="18"/>
      <c r="RQD98" s="21"/>
      <c r="RQE98" s="16"/>
      <c r="RQT98" s="18"/>
      <c r="RQU98" s="21"/>
      <c r="RQV98" s="16"/>
      <c r="RRK98" s="18"/>
      <c r="RRL98" s="21"/>
      <c r="RRM98" s="16"/>
      <c r="RSB98" s="18"/>
      <c r="RSC98" s="21"/>
      <c r="RSD98" s="16"/>
      <c r="RSS98" s="18"/>
      <c r="RST98" s="21"/>
      <c r="RSU98" s="16"/>
      <c r="RTJ98" s="18"/>
      <c r="RTK98" s="21"/>
      <c r="RTL98" s="16"/>
      <c r="RUA98" s="18"/>
      <c r="RUB98" s="21"/>
      <c r="RUC98" s="16"/>
      <c r="RUR98" s="18"/>
      <c r="RUS98" s="21"/>
      <c r="RUT98" s="16"/>
      <c r="RVI98" s="18"/>
      <c r="RVJ98" s="21"/>
      <c r="RVK98" s="16"/>
      <c r="RVZ98" s="18"/>
      <c r="RWA98" s="21"/>
      <c r="RWB98" s="16"/>
      <c r="RWQ98" s="18"/>
      <c r="RWR98" s="21"/>
      <c r="RWS98" s="16"/>
      <c r="RXH98" s="18"/>
      <c r="RXI98" s="21"/>
      <c r="RXJ98" s="16"/>
      <c r="RXY98" s="18"/>
      <c r="RXZ98" s="21"/>
      <c r="RYA98" s="16"/>
      <c r="RYP98" s="18"/>
      <c r="RYQ98" s="21"/>
      <c r="RYR98" s="16"/>
      <c r="RZG98" s="18"/>
      <c r="RZH98" s="21"/>
      <c r="RZI98" s="16"/>
      <c r="RZX98" s="18"/>
      <c r="RZY98" s="21"/>
      <c r="RZZ98" s="16"/>
      <c r="SAO98" s="18"/>
      <c r="SAP98" s="21"/>
      <c r="SAQ98" s="16"/>
      <c r="SBF98" s="18"/>
      <c r="SBG98" s="21"/>
      <c r="SBH98" s="16"/>
      <c r="SBW98" s="18"/>
      <c r="SBX98" s="21"/>
      <c r="SBY98" s="16"/>
      <c r="SCN98" s="18"/>
      <c r="SCO98" s="21"/>
      <c r="SCP98" s="16"/>
      <c r="SDE98" s="18"/>
      <c r="SDF98" s="21"/>
      <c r="SDG98" s="16"/>
      <c r="SDV98" s="18"/>
      <c r="SDW98" s="21"/>
      <c r="SDX98" s="16"/>
      <c r="SEM98" s="18"/>
      <c r="SEN98" s="21"/>
      <c r="SEO98" s="16"/>
      <c r="SFD98" s="18"/>
      <c r="SFE98" s="21"/>
      <c r="SFF98" s="16"/>
      <c r="SFU98" s="18"/>
      <c r="SFV98" s="21"/>
      <c r="SFW98" s="16"/>
      <c r="SGL98" s="18"/>
      <c r="SGM98" s="21"/>
      <c r="SGN98" s="16"/>
      <c r="SHC98" s="18"/>
      <c r="SHD98" s="21"/>
      <c r="SHE98" s="16"/>
      <c r="SHT98" s="18"/>
      <c r="SHU98" s="21"/>
      <c r="SHV98" s="16"/>
      <c r="SIK98" s="18"/>
      <c r="SIL98" s="21"/>
      <c r="SIM98" s="16"/>
      <c r="SJB98" s="18"/>
      <c r="SJC98" s="21"/>
      <c r="SJD98" s="16"/>
      <c r="SJS98" s="18"/>
      <c r="SJT98" s="21"/>
      <c r="SJU98" s="16"/>
      <c r="SKJ98" s="18"/>
      <c r="SKK98" s="21"/>
      <c r="SKL98" s="16"/>
      <c r="SLA98" s="18"/>
      <c r="SLB98" s="21"/>
      <c r="SLC98" s="16"/>
      <c r="SLR98" s="18"/>
      <c r="SLS98" s="21"/>
      <c r="SLT98" s="16"/>
      <c r="SMI98" s="18"/>
      <c r="SMJ98" s="21"/>
      <c r="SMK98" s="16"/>
      <c r="SMZ98" s="18"/>
      <c r="SNA98" s="21"/>
      <c r="SNB98" s="16"/>
      <c r="SNQ98" s="18"/>
      <c r="SNR98" s="21"/>
      <c r="SNS98" s="16"/>
      <c r="SOH98" s="18"/>
      <c r="SOI98" s="21"/>
      <c r="SOJ98" s="16"/>
      <c r="SOY98" s="18"/>
      <c r="SOZ98" s="21"/>
      <c r="SPA98" s="16"/>
      <c r="SPP98" s="18"/>
      <c r="SPQ98" s="21"/>
      <c r="SPR98" s="16"/>
      <c r="SQG98" s="18"/>
      <c r="SQH98" s="21"/>
      <c r="SQI98" s="16"/>
      <c r="SQX98" s="18"/>
      <c r="SQY98" s="21"/>
      <c r="SQZ98" s="16"/>
      <c r="SRO98" s="18"/>
      <c r="SRP98" s="21"/>
      <c r="SRQ98" s="16"/>
      <c r="SSF98" s="18"/>
      <c r="SSG98" s="21"/>
      <c r="SSH98" s="16"/>
      <c r="SSW98" s="18"/>
      <c r="SSX98" s="21"/>
      <c r="SSY98" s="16"/>
      <c r="STN98" s="18"/>
      <c r="STO98" s="21"/>
      <c r="STP98" s="16"/>
      <c r="SUE98" s="18"/>
      <c r="SUF98" s="21"/>
      <c r="SUG98" s="16"/>
      <c r="SUV98" s="18"/>
      <c r="SUW98" s="21"/>
      <c r="SUX98" s="16"/>
      <c r="SVM98" s="18"/>
      <c r="SVN98" s="21"/>
      <c r="SVO98" s="16"/>
      <c r="SWD98" s="18"/>
      <c r="SWE98" s="21"/>
      <c r="SWF98" s="16"/>
      <c r="SWU98" s="18"/>
      <c r="SWV98" s="21"/>
      <c r="SWW98" s="16"/>
      <c r="SXL98" s="18"/>
      <c r="SXM98" s="21"/>
      <c r="SXN98" s="16"/>
      <c r="SYC98" s="18"/>
      <c r="SYD98" s="21"/>
      <c r="SYE98" s="16"/>
      <c r="SYT98" s="18"/>
      <c r="SYU98" s="21"/>
      <c r="SYV98" s="16"/>
      <c r="SZK98" s="18"/>
      <c r="SZL98" s="21"/>
      <c r="SZM98" s="16"/>
      <c r="TAB98" s="18"/>
      <c r="TAC98" s="21"/>
      <c r="TAD98" s="16"/>
      <c r="TAS98" s="18"/>
      <c r="TAT98" s="21"/>
      <c r="TAU98" s="16"/>
      <c r="TBJ98" s="18"/>
      <c r="TBK98" s="21"/>
      <c r="TBL98" s="16"/>
      <c r="TCA98" s="18"/>
      <c r="TCB98" s="21"/>
      <c r="TCC98" s="16"/>
      <c r="TCR98" s="18"/>
      <c r="TCS98" s="21"/>
      <c r="TCT98" s="16"/>
      <c r="TDI98" s="18"/>
      <c r="TDJ98" s="21"/>
      <c r="TDK98" s="16"/>
      <c r="TDZ98" s="18"/>
      <c r="TEA98" s="21"/>
      <c r="TEB98" s="16"/>
      <c r="TEQ98" s="18"/>
      <c r="TER98" s="21"/>
      <c r="TES98" s="16"/>
      <c r="TFH98" s="18"/>
      <c r="TFI98" s="21"/>
      <c r="TFJ98" s="16"/>
      <c r="TFY98" s="18"/>
      <c r="TFZ98" s="21"/>
      <c r="TGA98" s="16"/>
      <c r="TGP98" s="18"/>
      <c r="TGQ98" s="21"/>
      <c r="TGR98" s="16"/>
      <c r="THG98" s="18"/>
      <c r="THH98" s="21"/>
      <c r="THI98" s="16"/>
      <c r="THX98" s="18"/>
      <c r="THY98" s="21"/>
      <c r="THZ98" s="16"/>
      <c r="TIO98" s="18"/>
      <c r="TIP98" s="21"/>
      <c r="TIQ98" s="16"/>
      <c r="TJF98" s="18"/>
      <c r="TJG98" s="21"/>
      <c r="TJH98" s="16"/>
      <c r="TJW98" s="18"/>
      <c r="TJX98" s="21"/>
      <c r="TJY98" s="16"/>
      <c r="TKN98" s="18"/>
      <c r="TKO98" s="21"/>
      <c r="TKP98" s="16"/>
      <c r="TLE98" s="18"/>
      <c r="TLF98" s="21"/>
      <c r="TLG98" s="16"/>
      <c r="TLV98" s="18"/>
      <c r="TLW98" s="21"/>
      <c r="TLX98" s="16"/>
      <c r="TMM98" s="18"/>
      <c r="TMN98" s="21"/>
      <c r="TMO98" s="16"/>
      <c r="TND98" s="18"/>
      <c r="TNE98" s="21"/>
      <c r="TNF98" s="16"/>
      <c r="TNU98" s="18"/>
      <c r="TNV98" s="21"/>
      <c r="TNW98" s="16"/>
      <c r="TOL98" s="18"/>
      <c r="TOM98" s="21"/>
      <c r="TON98" s="16"/>
      <c r="TPC98" s="18"/>
      <c r="TPD98" s="21"/>
      <c r="TPE98" s="16"/>
      <c r="TPT98" s="18"/>
      <c r="TPU98" s="21"/>
      <c r="TPV98" s="16"/>
      <c r="TQK98" s="18"/>
      <c r="TQL98" s="21"/>
      <c r="TQM98" s="16"/>
      <c r="TRB98" s="18"/>
      <c r="TRC98" s="21"/>
      <c r="TRD98" s="16"/>
      <c r="TRS98" s="18"/>
      <c r="TRT98" s="21"/>
      <c r="TRU98" s="16"/>
      <c r="TSJ98" s="18"/>
      <c r="TSK98" s="21"/>
      <c r="TSL98" s="16"/>
      <c r="TTA98" s="18"/>
      <c r="TTB98" s="21"/>
      <c r="TTC98" s="16"/>
      <c r="TTR98" s="18"/>
      <c r="TTS98" s="21"/>
      <c r="TTT98" s="16"/>
      <c r="TUI98" s="18"/>
      <c r="TUJ98" s="21"/>
      <c r="TUK98" s="16"/>
      <c r="TUZ98" s="18"/>
      <c r="TVA98" s="21"/>
      <c r="TVB98" s="16"/>
      <c r="TVQ98" s="18"/>
      <c r="TVR98" s="21"/>
      <c r="TVS98" s="16"/>
      <c r="TWH98" s="18"/>
      <c r="TWI98" s="21"/>
      <c r="TWJ98" s="16"/>
      <c r="TWY98" s="18"/>
      <c r="TWZ98" s="21"/>
      <c r="TXA98" s="16"/>
      <c r="TXP98" s="18"/>
      <c r="TXQ98" s="21"/>
      <c r="TXR98" s="16"/>
      <c r="TYG98" s="18"/>
      <c r="TYH98" s="21"/>
      <c r="TYI98" s="16"/>
      <c r="TYX98" s="18"/>
      <c r="TYY98" s="21"/>
      <c r="TYZ98" s="16"/>
      <c r="TZO98" s="18"/>
      <c r="TZP98" s="21"/>
      <c r="TZQ98" s="16"/>
      <c r="UAF98" s="18"/>
      <c r="UAG98" s="21"/>
      <c r="UAH98" s="16"/>
      <c r="UAW98" s="18"/>
      <c r="UAX98" s="21"/>
      <c r="UAY98" s="16"/>
      <c r="UBN98" s="18"/>
      <c r="UBO98" s="21"/>
      <c r="UBP98" s="16"/>
      <c r="UCE98" s="18"/>
      <c r="UCF98" s="21"/>
      <c r="UCG98" s="16"/>
      <c r="UCV98" s="18"/>
      <c r="UCW98" s="21"/>
      <c r="UCX98" s="16"/>
      <c r="UDM98" s="18"/>
      <c r="UDN98" s="21"/>
      <c r="UDO98" s="16"/>
      <c r="UED98" s="18"/>
      <c r="UEE98" s="21"/>
      <c r="UEF98" s="16"/>
      <c r="UEU98" s="18"/>
      <c r="UEV98" s="21"/>
      <c r="UEW98" s="16"/>
      <c r="UFL98" s="18"/>
      <c r="UFM98" s="21"/>
      <c r="UFN98" s="16"/>
      <c r="UGC98" s="18"/>
      <c r="UGD98" s="21"/>
      <c r="UGE98" s="16"/>
      <c r="UGT98" s="18"/>
      <c r="UGU98" s="21"/>
      <c r="UGV98" s="16"/>
      <c r="UHK98" s="18"/>
      <c r="UHL98" s="21"/>
      <c r="UHM98" s="16"/>
      <c r="UIB98" s="18"/>
      <c r="UIC98" s="21"/>
      <c r="UID98" s="16"/>
      <c r="UIS98" s="18"/>
      <c r="UIT98" s="21"/>
      <c r="UIU98" s="16"/>
      <c r="UJJ98" s="18"/>
      <c r="UJK98" s="21"/>
      <c r="UJL98" s="16"/>
      <c r="UKA98" s="18"/>
      <c r="UKB98" s="21"/>
      <c r="UKC98" s="16"/>
      <c r="UKR98" s="18"/>
      <c r="UKS98" s="21"/>
      <c r="UKT98" s="16"/>
      <c r="ULI98" s="18"/>
      <c r="ULJ98" s="21"/>
      <c r="ULK98" s="16"/>
      <c r="ULZ98" s="18"/>
      <c r="UMA98" s="21"/>
      <c r="UMB98" s="16"/>
      <c r="UMQ98" s="18"/>
      <c r="UMR98" s="21"/>
      <c r="UMS98" s="16"/>
      <c r="UNH98" s="18"/>
      <c r="UNI98" s="21"/>
      <c r="UNJ98" s="16"/>
      <c r="UNY98" s="18"/>
      <c r="UNZ98" s="21"/>
      <c r="UOA98" s="16"/>
      <c r="UOP98" s="18"/>
      <c r="UOQ98" s="21"/>
      <c r="UOR98" s="16"/>
      <c r="UPG98" s="18"/>
      <c r="UPH98" s="21"/>
      <c r="UPI98" s="16"/>
      <c r="UPX98" s="18"/>
      <c r="UPY98" s="21"/>
      <c r="UPZ98" s="16"/>
      <c r="UQO98" s="18"/>
      <c r="UQP98" s="21"/>
      <c r="UQQ98" s="16"/>
      <c r="URF98" s="18"/>
      <c r="URG98" s="21"/>
      <c r="URH98" s="16"/>
      <c r="URW98" s="18"/>
      <c r="URX98" s="21"/>
      <c r="URY98" s="16"/>
      <c r="USN98" s="18"/>
      <c r="USO98" s="21"/>
      <c r="USP98" s="16"/>
      <c r="UTE98" s="18"/>
      <c r="UTF98" s="21"/>
      <c r="UTG98" s="16"/>
      <c r="UTV98" s="18"/>
      <c r="UTW98" s="21"/>
      <c r="UTX98" s="16"/>
      <c r="UUM98" s="18"/>
      <c r="UUN98" s="21"/>
      <c r="UUO98" s="16"/>
      <c r="UVD98" s="18"/>
      <c r="UVE98" s="21"/>
      <c r="UVF98" s="16"/>
      <c r="UVU98" s="18"/>
      <c r="UVV98" s="21"/>
      <c r="UVW98" s="16"/>
      <c r="UWL98" s="18"/>
      <c r="UWM98" s="21"/>
      <c r="UWN98" s="16"/>
      <c r="UXC98" s="18"/>
      <c r="UXD98" s="21"/>
      <c r="UXE98" s="16"/>
      <c r="UXT98" s="18"/>
      <c r="UXU98" s="21"/>
      <c r="UXV98" s="16"/>
      <c r="UYK98" s="18"/>
      <c r="UYL98" s="21"/>
      <c r="UYM98" s="16"/>
      <c r="UZB98" s="18"/>
      <c r="UZC98" s="21"/>
      <c r="UZD98" s="16"/>
      <c r="UZS98" s="18"/>
      <c r="UZT98" s="21"/>
      <c r="UZU98" s="16"/>
      <c r="VAJ98" s="18"/>
      <c r="VAK98" s="21"/>
      <c r="VAL98" s="16"/>
      <c r="VBA98" s="18"/>
      <c r="VBB98" s="21"/>
      <c r="VBC98" s="16"/>
      <c r="VBR98" s="18"/>
      <c r="VBS98" s="21"/>
      <c r="VBT98" s="16"/>
      <c r="VCI98" s="18"/>
      <c r="VCJ98" s="21"/>
      <c r="VCK98" s="16"/>
      <c r="VCZ98" s="18"/>
      <c r="VDA98" s="21"/>
      <c r="VDB98" s="16"/>
      <c r="VDQ98" s="18"/>
      <c r="VDR98" s="21"/>
      <c r="VDS98" s="16"/>
      <c r="VEH98" s="18"/>
      <c r="VEI98" s="21"/>
      <c r="VEJ98" s="16"/>
      <c r="VEY98" s="18"/>
      <c r="VEZ98" s="21"/>
      <c r="VFA98" s="16"/>
      <c r="VFP98" s="18"/>
      <c r="VFQ98" s="21"/>
      <c r="VFR98" s="16"/>
      <c r="VGG98" s="18"/>
      <c r="VGH98" s="21"/>
      <c r="VGI98" s="16"/>
      <c r="VGX98" s="18"/>
      <c r="VGY98" s="21"/>
      <c r="VGZ98" s="16"/>
      <c r="VHO98" s="18"/>
      <c r="VHP98" s="21"/>
      <c r="VHQ98" s="16"/>
      <c r="VIF98" s="18"/>
      <c r="VIG98" s="21"/>
      <c r="VIH98" s="16"/>
      <c r="VIW98" s="18"/>
      <c r="VIX98" s="21"/>
      <c r="VIY98" s="16"/>
      <c r="VJN98" s="18"/>
      <c r="VJO98" s="21"/>
      <c r="VJP98" s="16"/>
      <c r="VKE98" s="18"/>
      <c r="VKF98" s="21"/>
      <c r="VKG98" s="16"/>
      <c r="VKV98" s="18"/>
      <c r="VKW98" s="21"/>
      <c r="VKX98" s="16"/>
      <c r="VLM98" s="18"/>
      <c r="VLN98" s="21"/>
      <c r="VLO98" s="16"/>
      <c r="VMD98" s="18"/>
      <c r="VME98" s="21"/>
      <c r="VMF98" s="16"/>
      <c r="VMU98" s="18"/>
      <c r="VMV98" s="21"/>
      <c r="VMW98" s="16"/>
      <c r="VNL98" s="18"/>
      <c r="VNM98" s="21"/>
      <c r="VNN98" s="16"/>
      <c r="VOC98" s="18"/>
      <c r="VOD98" s="21"/>
      <c r="VOE98" s="16"/>
      <c r="VOT98" s="18"/>
      <c r="VOU98" s="21"/>
      <c r="VOV98" s="16"/>
      <c r="VPK98" s="18"/>
      <c r="VPL98" s="21"/>
      <c r="VPM98" s="16"/>
      <c r="VQB98" s="18"/>
      <c r="VQC98" s="21"/>
      <c r="VQD98" s="16"/>
      <c r="VQS98" s="18"/>
      <c r="VQT98" s="21"/>
      <c r="VQU98" s="16"/>
      <c r="VRJ98" s="18"/>
      <c r="VRK98" s="21"/>
      <c r="VRL98" s="16"/>
      <c r="VSA98" s="18"/>
      <c r="VSB98" s="21"/>
      <c r="VSC98" s="16"/>
      <c r="VSR98" s="18"/>
      <c r="VSS98" s="21"/>
      <c r="VST98" s="16"/>
      <c r="VTI98" s="18"/>
      <c r="VTJ98" s="21"/>
      <c r="VTK98" s="16"/>
      <c r="VTZ98" s="18"/>
      <c r="VUA98" s="21"/>
      <c r="VUB98" s="16"/>
      <c r="VUQ98" s="18"/>
      <c r="VUR98" s="21"/>
      <c r="VUS98" s="16"/>
      <c r="VVH98" s="18"/>
      <c r="VVI98" s="21"/>
      <c r="VVJ98" s="16"/>
      <c r="VVY98" s="18"/>
      <c r="VVZ98" s="21"/>
      <c r="VWA98" s="16"/>
      <c r="VWP98" s="18"/>
      <c r="VWQ98" s="21"/>
      <c r="VWR98" s="16"/>
      <c r="VXG98" s="18"/>
      <c r="VXH98" s="21"/>
      <c r="VXI98" s="16"/>
      <c r="VXX98" s="18"/>
      <c r="VXY98" s="21"/>
      <c r="VXZ98" s="16"/>
      <c r="VYO98" s="18"/>
      <c r="VYP98" s="21"/>
      <c r="VYQ98" s="16"/>
      <c r="VZF98" s="18"/>
      <c r="VZG98" s="21"/>
      <c r="VZH98" s="16"/>
      <c r="VZW98" s="18"/>
      <c r="VZX98" s="21"/>
      <c r="VZY98" s="16"/>
      <c r="WAN98" s="18"/>
      <c r="WAO98" s="21"/>
      <c r="WAP98" s="16"/>
      <c r="WBE98" s="18"/>
      <c r="WBF98" s="21"/>
      <c r="WBG98" s="16"/>
      <c r="WBV98" s="18"/>
      <c r="WBW98" s="21"/>
      <c r="WBX98" s="16"/>
      <c r="WCM98" s="18"/>
      <c r="WCN98" s="21"/>
      <c r="WCO98" s="16"/>
      <c r="WDD98" s="18"/>
      <c r="WDE98" s="21"/>
      <c r="WDF98" s="16"/>
      <c r="WDU98" s="18"/>
      <c r="WDV98" s="21"/>
      <c r="WDW98" s="16"/>
      <c r="WEL98" s="18"/>
      <c r="WEM98" s="21"/>
      <c r="WEN98" s="16"/>
      <c r="WFC98" s="18"/>
      <c r="WFD98" s="21"/>
      <c r="WFE98" s="16"/>
      <c r="WFT98" s="18"/>
      <c r="WFU98" s="21"/>
      <c r="WFV98" s="16"/>
      <c r="WGK98" s="18"/>
      <c r="WGL98" s="21"/>
      <c r="WGM98" s="16"/>
      <c r="WHB98" s="18"/>
      <c r="WHC98" s="21"/>
      <c r="WHD98" s="16"/>
      <c r="WHS98" s="18"/>
      <c r="WHT98" s="21"/>
      <c r="WHU98" s="16"/>
      <c r="WIJ98" s="18"/>
      <c r="WIK98" s="21"/>
      <c r="WIL98" s="16"/>
      <c r="WJA98" s="18"/>
      <c r="WJB98" s="21"/>
      <c r="WJC98" s="16"/>
      <c r="WJR98" s="18"/>
      <c r="WJS98" s="21"/>
      <c r="WJT98" s="16"/>
      <c r="WKI98" s="18"/>
      <c r="WKJ98" s="21"/>
      <c r="WKK98" s="16"/>
      <c r="WKZ98" s="18"/>
      <c r="WLA98" s="21"/>
      <c r="WLB98" s="16"/>
      <c r="WLQ98" s="18"/>
      <c r="WLR98" s="21"/>
      <c r="WLS98" s="16"/>
      <c r="WMH98" s="18"/>
      <c r="WMI98" s="21"/>
      <c r="WMJ98" s="16"/>
      <c r="WMY98" s="18"/>
      <c r="WMZ98" s="21"/>
      <c r="WNA98" s="16"/>
      <c r="WNP98" s="18"/>
      <c r="WNQ98" s="21"/>
      <c r="WNR98" s="16"/>
      <c r="WOG98" s="18"/>
      <c r="WOH98" s="21"/>
      <c r="WOI98" s="16"/>
      <c r="WOX98" s="18"/>
      <c r="WOY98" s="21"/>
      <c r="WOZ98" s="16"/>
      <c r="WPO98" s="18"/>
      <c r="WPP98" s="21"/>
      <c r="WPQ98" s="16"/>
      <c r="WQF98" s="18"/>
      <c r="WQG98" s="21"/>
      <c r="WQH98" s="16"/>
      <c r="WQW98" s="18"/>
      <c r="WQX98" s="21"/>
      <c r="WQY98" s="16"/>
      <c r="WRN98" s="18"/>
      <c r="WRO98" s="21"/>
      <c r="WRP98" s="16"/>
      <c r="WSE98" s="18"/>
      <c r="WSF98" s="21"/>
      <c r="WSG98" s="16"/>
      <c r="WSV98" s="18"/>
      <c r="WSW98" s="21"/>
      <c r="WSX98" s="16"/>
      <c r="WTM98" s="18"/>
      <c r="WTN98" s="21"/>
      <c r="WTO98" s="16"/>
      <c r="WUD98" s="18"/>
      <c r="WUE98" s="21"/>
      <c r="WUF98" s="16"/>
      <c r="WUU98" s="18"/>
      <c r="WUV98" s="21"/>
      <c r="WUW98" s="16"/>
      <c r="WVL98" s="18"/>
      <c r="WVM98" s="21"/>
      <c r="WVN98" s="16"/>
      <c r="WWC98" s="18"/>
      <c r="WWD98" s="21"/>
      <c r="WWE98" s="16"/>
      <c r="WWT98" s="18"/>
      <c r="WWU98" s="21"/>
      <c r="WWV98" s="16"/>
      <c r="WXK98" s="18"/>
      <c r="WXL98" s="21"/>
      <c r="WXM98" s="16"/>
      <c r="WYB98" s="18"/>
      <c r="WYC98" s="21"/>
      <c r="WYD98" s="16"/>
      <c r="WYS98" s="18"/>
      <c r="WYT98" s="21"/>
      <c r="WYU98" s="16"/>
      <c r="WZJ98" s="18"/>
      <c r="WZK98" s="21"/>
      <c r="WZL98" s="16"/>
      <c r="XAA98" s="18"/>
      <c r="XAB98" s="21"/>
      <c r="XAC98" s="16"/>
      <c r="XAR98" s="18"/>
      <c r="XAS98" s="21"/>
      <c r="XAT98" s="16"/>
      <c r="XBI98" s="18"/>
      <c r="XBJ98" s="21"/>
      <c r="XBK98" s="16"/>
      <c r="XBZ98" s="18"/>
      <c r="XCA98" s="21"/>
      <c r="XCB98" s="16"/>
      <c r="XCQ98" s="18"/>
      <c r="XCR98" s="21"/>
      <c r="XCS98" s="16"/>
      <c r="XDH98" s="18"/>
      <c r="XDI98" s="21"/>
      <c r="XDJ98" s="16"/>
      <c r="XDY98" s="18"/>
      <c r="XDZ98" s="21"/>
      <c r="XEA98" s="16"/>
      <c r="XEP98" s="18"/>
      <c r="XEQ98" s="21"/>
      <c r="XER98" s="16"/>
    </row>
    <row r="99" spans="1:1021 1036:2041 2056:3061 3076:5118 5133:6138 6153:7158 7173:8178 8193:9215 9230:10235 10250:11255 11270:12275 12290:13312 13327:14332 14347:15352 15367:16372" s="17" customFormat="1" ht="53.25" customHeight="1" x14ac:dyDescent="0.25">
      <c r="A99" s="16" t="str">
        <f>+Door!F100</f>
        <v>D2033</v>
      </c>
      <c r="B99" s="17" t="str">
        <f>+Door!G100</f>
        <v>New Door</v>
      </c>
      <c r="C99" s="17">
        <f>+Door!H100</f>
        <v>0</v>
      </c>
      <c r="D99" s="17">
        <f>IF(Door!I100="Missing", 9, 0)</f>
        <v>0</v>
      </c>
      <c r="E99" s="17">
        <f>IF(Door!K100="Repair/Make", 9, IF(Door!K100="Clear/Restore", 4, 0))</f>
        <v>0</v>
      </c>
      <c r="F99" s="17">
        <f>IF(Door!M100 ="Missing", 9, 0)</f>
        <v>0</v>
      </c>
      <c r="G99" s="17">
        <f>IF(Door!N100="Repair/Make", 4, IF(Door!N100="Clear/Restore", 2, 0))</f>
        <v>0</v>
      </c>
      <c r="H99" s="17">
        <f>IF(Door!P100="Missing", 4, 0)</f>
        <v>0</v>
      </c>
      <c r="I99" s="17">
        <f>IF(Door!Q100="Repair/Make", 4, IF(Door!Q100="Clear/Restore", 2, 0))</f>
        <v>0</v>
      </c>
      <c r="J99" s="17">
        <f>IF(Door!R100="Missing", 9, 0)</f>
        <v>0</v>
      </c>
      <c r="K99" s="17">
        <f>IF(Door!S100="Operable", 4, 0)</f>
        <v>0</v>
      </c>
      <c r="L99" s="17">
        <f>IF(Door!T100="Repair/Make", 9, IF(Door!T100="Clear/Restore", 4, 0))</f>
        <v>0</v>
      </c>
      <c r="M99" s="17">
        <f>IF(Door!V100="Missing", 4, 0)</f>
        <v>0</v>
      </c>
      <c r="N99" s="17">
        <f>IF(Door!W100="Repair/Make", 9, IF(Door!W100="Clear/Restore", 4, 0))</f>
        <v>0</v>
      </c>
      <c r="O99" s="17">
        <f>IF(Door!X100="Replace", 6, IF(Door!X100="Keep", 2, 0))</f>
        <v>0</v>
      </c>
      <c r="P99" s="18">
        <f t="shared" si="2"/>
        <v>0</v>
      </c>
      <c r="Q99" s="21" t="str">
        <f t="shared" si="3"/>
        <v>Not Verifiable</v>
      </c>
      <c r="R99" s="16"/>
      <c r="AG99" s="18"/>
      <c r="AH99" s="21"/>
      <c r="AI99" s="16"/>
      <c r="AX99" s="18"/>
      <c r="AY99" s="21"/>
      <c r="AZ99" s="16"/>
      <c r="BO99" s="18"/>
      <c r="BP99" s="21"/>
      <c r="BQ99" s="16"/>
      <c r="CF99" s="18"/>
      <c r="CG99" s="21"/>
      <c r="CH99" s="16"/>
      <c r="CW99" s="18"/>
      <c r="CX99" s="21"/>
      <c r="CY99" s="16"/>
      <c r="DN99" s="18"/>
      <c r="DO99" s="21"/>
      <c r="DP99" s="16"/>
      <c r="EE99" s="18"/>
      <c r="EF99" s="21"/>
      <c r="EG99" s="16"/>
      <c r="EV99" s="18"/>
      <c r="EW99" s="21"/>
      <c r="EX99" s="16"/>
      <c r="FM99" s="18"/>
      <c r="FN99" s="21"/>
      <c r="FO99" s="16"/>
      <c r="GD99" s="18"/>
      <c r="GE99" s="21"/>
      <c r="GF99" s="16"/>
      <c r="GU99" s="18"/>
      <c r="GV99" s="21"/>
      <c r="GW99" s="16"/>
      <c r="HL99" s="18"/>
      <c r="HM99" s="21"/>
      <c r="HN99" s="16"/>
      <c r="IC99" s="18"/>
      <c r="ID99" s="21"/>
      <c r="IE99" s="16"/>
      <c r="IT99" s="18"/>
      <c r="IU99" s="21"/>
      <c r="IV99" s="16"/>
      <c r="JK99" s="18"/>
      <c r="JL99" s="21"/>
      <c r="JM99" s="16"/>
      <c r="KB99" s="18"/>
      <c r="KC99" s="21"/>
      <c r="KD99" s="16"/>
      <c r="KS99" s="18"/>
      <c r="KT99" s="21"/>
      <c r="KU99" s="16"/>
      <c r="LJ99" s="18"/>
      <c r="LK99" s="21"/>
      <c r="LL99" s="16"/>
      <c r="MA99" s="18"/>
      <c r="MB99" s="21"/>
      <c r="MC99" s="16"/>
      <c r="MR99" s="18"/>
      <c r="MS99" s="21"/>
      <c r="MT99" s="16"/>
      <c r="NI99" s="18"/>
      <c r="NJ99" s="21"/>
      <c r="NK99" s="16"/>
      <c r="NZ99" s="18"/>
      <c r="OA99" s="21"/>
      <c r="OB99" s="16"/>
      <c r="OQ99" s="18"/>
      <c r="OR99" s="21"/>
      <c r="OS99" s="16"/>
      <c r="PH99" s="18"/>
      <c r="PI99" s="21"/>
      <c r="PJ99" s="16"/>
      <c r="PY99" s="18"/>
      <c r="PZ99" s="21"/>
      <c r="QA99" s="16"/>
      <c r="QP99" s="18"/>
      <c r="QQ99" s="21"/>
      <c r="QR99" s="16"/>
      <c r="RG99" s="18"/>
      <c r="RH99" s="21"/>
      <c r="RI99" s="16"/>
      <c r="RX99" s="18"/>
      <c r="RY99" s="21"/>
      <c r="RZ99" s="16"/>
      <c r="SO99" s="18"/>
      <c r="SP99" s="21"/>
      <c r="SQ99" s="16"/>
      <c r="TF99" s="18"/>
      <c r="TG99" s="21"/>
      <c r="TH99" s="16"/>
      <c r="TW99" s="18"/>
      <c r="TX99" s="21"/>
      <c r="TY99" s="16"/>
      <c r="UN99" s="18"/>
      <c r="UO99" s="21"/>
      <c r="UP99" s="16"/>
      <c r="VE99" s="18"/>
      <c r="VF99" s="21"/>
      <c r="VG99" s="16"/>
      <c r="VV99" s="18"/>
      <c r="VW99" s="21"/>
      <c r="VX99" s="16"/>
      <c r="WM99" s="18"/>
      <c r="WN99" s="21"/>
      <c r="WO99" s="16"/>
      <c r="XD99" s="18"/>
      <c r="XE99" s="21"/>
      <c r="XF99" s="16"/>
      <c r="XU99" s="18"/>
      <c r="XV99" s="21"/>
      <c r="XW99" s="16"/>
      <c r="YL99" s="18"/>
      <c r="YM99" s="21"/>
      <c r="YN99" s="16"/>
      <c r="ZC99" s="18"/>
      <c r="ZD99" s="21"/>
      <c r="ZE99" s="16"/>
      <c r="ZT99" s="18"/>
      <c r="ZU99" s="21"/>
      <c r="ZV99" s="16"/>
      <c r="AAK99" s="18"/>
      <c r="AAL99" s="21"/>
      <c r="AAM99" s="16"/>
      <c r="ABB99" s="18"/>
      <c r="ABC99" s="21"/>
      <c r="ABD99" s="16"/>
      <c r="ABS99" s="18"/>
      <c r="ABT99" s="21"/>
      <c r="ABU99" s="16"/>
      <c r="ACJ99" s="18"/>
      <c r="ACK99" s="21"/>
      <c r="ACL99" s="16"/>
      <c r="ADA99" s="18"/>
      <c r="ADB99" s="21"/>
      <c r="ADC99" s="16"/>
      <c r="ADR99" s="18"/>
      <c r="ADS99" s="21"/>
      <c r="ADT99" s="16"/>
      <c r="AEI99" s="18"/>
      <c r="AEJ99" s="21"/>
      <c r="AEK99" s="16"/>
      <c r="AEZ99" s="18"/>
      <c r="AFA99" s="21"/>
      <c r="AFB99" s="16"/>
      <c r="AFQ99" s="18"/>
      <c r="AFR99" s="21"/>
      <c r="AFS99" s="16"/>
      <c r="AGH99" s="18"/>
      <c r="AGI99" s="21"/>
      <c r="AGJ99" s="16"/>
      <c r="AGY99" s="18"/>
      <c r="AGZ99" s="21"/>
      <c r="AHA99" s="16"/>
      <c r="AHP99" s="18"/>
      <c r="AHQ99" s="21"/>
      <c r="AHR99" s="16"/>
      <c r="AIG99" s="18"/>
      <c r="AIH99" s="21"/>
      <c r="AII99" s="16"/>
      <c r="AIX99" s="18"/>
      <c r="AIY99" s="21"/>
      <c r="AIZ99" s="16"/>
      <c r="AJO99" s="18"/>
      <c r="AJP99" s="21"/>
      <c r="AJQ99" s="16"/>
      <c r="AKF99" s="18"/>
      <c r="AKG99" s="21"/>
      <c r="AKH99" s="16"/>
      <c r="AKW99" s="18"/>
      <c r="AKX99" s="21"/>
      <c r="AKY99" s="16"/>
      <c r="ALN99" s="18"/>
      <c r="ALO99" s="21"/>
      <c r="ALP99" s="16"/>
      <c r="AME99" s="18"/>
      <c r="AMF99" s="21"/>
      <c r="AMG99" s="16"/>
      <c r="AMV99" s="18"/>
      <c r="AMW99" s="21"/>
      <c r="AMX99" s="16"/>
      <c r="ANM99" s="18"/>
      <c r="ANN99" s="21"/>
      <c r="ANO99" s="16"/>
      <c r="AOD99" s="18"/>
      <c r="AOE99" s="21"/>
      <c r="AOF99" s="16"/>
      <c r="AOU99" s="18"/>
      <c r="AOV99" s="21"/>
      <c r="AOW99" s="16"/>
      <c r="APL99" s="18"/>
      <c r="APM99" s="21"/>
      <c r="APN99" s="16"/>
      <c r="AQC99" s="18"/>
      <c r="AQD99" s="21"/>
      <c r="AQE99" s="16"/>
      <c r="AQT99" s="18"/>
      <c r="AQU99" s="21"/>
      <c r="AQV99" s="16"/>
      <c r="ARK99" s="18"/>
      <c r="ARL99" s="21"/>
      <c r="ARM99" s="16"/>
      <c r="ASB99" s="18"/>
      <c r="ASC99" s="21"/>
      <c r="ASD99" s="16"/>
      <c r="ASS99" s="18"/>
      <c r="AST99" s="21"/>
      <c r="ASU99" s="16"/>
      <c r="ATJ99" s="18"/>
      <c r="ATK99" s="21"/>
      <c r="ATL99" s="16"/>
      <c r="AUA99" s="18"/>
      <c r="AUB99" s="21"/>
      <c r="AUC99" s="16"/>
      <c r="AUR99" s="18"/>
      <c r="AUS99" s="21"/>
      <c r="AUT99" s="16"/>
      <c r="AVI99" s="18"/>
      <c r="AVJ99" s="21"/>
      <c r="AVK99" s="16"/>
      <c r="AVZ99" s="18"/>
      <c r="AWA99" s="21"/>
      <c r="AWB99" s="16"/>
      <c r="AWQ99" s="18"/>
      <c r="AWR99" s="21"/>
      <c r="AWS99" s="16"/>
      <c r="AXH99" s="18"/>
      <c r="AXI99" s="21"/>
      <c r="AXJ99" s="16"/>
      <c r="AXY99" s="18"/>
      <c r="AXZ99" s="21"/>
      <c r="AYA99" s="16"/>
      <c r="AYP99" s="18"/>
      <c r="AYQ99" s="21"/>
      <c r="AYR99" s="16"/>
      <c r="AZG99" s="18"/>
      <c r="AZH99" s="21"/>
      <c r="AZI99" s="16"/>
      <c r="AZX99" s="18"/>
      <c r="AZY99" s="21"/>
      <c r="AZZ99" s="16"/>
      <c r="BAO99" s="18"/>
      <c r="BAP99" s="21"/>
      <c r="BAQ99" s="16"/>
      <c r="BBF99" s="18"/>
      <c r="BBG99" s="21"/>
      <c r="BBH99" s="16"/>
      <c r="BBW99" s="18"/>
      <c r="BBX99" s="21"/>
      <c r="BBY99" s="16"/>
      <c r="BCN99" s="18"/>
      <c r="BCO99" s="21"/>
      <c r="BCP99" s="16"/>
      <c r="BDE99" s="18"/>
      <c r="BDF99" s="21"/>
      <c r="BDG99" s="16"/>
      <c r="BDV99" s="18"/>
      <c r="BDW99" s="21"/>
      <c r="BDX99" s="16"/>
      <c r="BEM99" s="18"/>
      <c r="BEN99" s="21"/>
      <c r="BEO99" s="16"/>
      <c r="BFD99" s="18"/>
      <c r="BFE99" s="21"/>
      <c r="BFF99" s="16"/>
      <c r="BFU99" s="18"/>
      <c r="BFV99" s="21"/>
      <c r="BFW99" s="16"/>
      <c r="BGL99" s="18"/>
      <c r="BGM99" s="21"/>
      <c r="BGN99" s="16"/>
      <c r="BHC99" s="18"/>
      <c r="BHD99" s="21"/>
      <c r="BHE99" s="16"/>
      <c r="BHT99" s="18"/>
      <c r="BHU99" s="21"/>
      <c r="BHV99" s="16"/>
      <c r="BIK99" s="18"/>
      <c r="BIL99" s="21"/>
      <c r="BIM99" s="16"/>
      <c r="BJB99" s="18"/>
      <c r="BJC99" s="21"/>
      <c r="BJD99" s="16"/>
      <c r="BJS99" s="18"/>
      <c r="BJT99" s="21"/>
      <c r="BJU99" s="16"/>
      <c r="BKJ99" s="18"/>
      <c r="BKK99" s="21"/>
      <c r="BKL99" s="16"/>
      <c r="BLA99" s="18"/>
      <c r="BLB99" s="21"/>
      <c r="BLC99" s="16"/>
      <c r="BLR99" s="18"/>
      <c r="BLS99" s="21"/>
      <c r="BLT99" s="16"/>
      <c r="BMI99" s="18"/>
      <c r="BMJ99" s="21"/>
      <c r="BMK99" s="16"/>
      <c r="BMZ99" s="18"/>
      <c r="BNA99" s="21"/>
      <c r="BNB99" s="16"/>
      <c r="BNQ99" s="18"/>
      <c r="BNR99" s="21"/>
      <c r="BNS99" s="16"/>
      <c r="BOH99" s="18"/>
      <c r="BOI99" s="21"/>
      <c r="BOJ99" s="16"/>
      <c r="BOY99" s="18"/>
      <c r="BOZ99" s="21"/>
      <c r="BPA99" s="16"/>
      <c r="BPP99" s="18"/>
      <c r="BPQ99" s="21"/>
      <c r="BPR99" s="16"/>
      <c r="BQG99" s="18"/>
      <c r="BQH99" s="21"/>
      <c r="BQI99" s="16"/>
      <c r="BQX99" s="18"/>
      <c r="BQY99" s="21"/>
      <c r="BQZ99" s="16"/>
      <c r="BRO99" s="18"/>
      <c r="BRP99" s="21"/>
      <c r="BRQ99" s="16"/>
      <c r="BSF99" s="18"/>
      <c r="BSG99" s="21"/>
      <c r="BSH99" s="16"/>
      <c r="BSW99" s="18"/>
      <c r="BSX99" s="21"/>
      <c r="BSY99" s="16"/>
      <c r="BTN99" s="18"/>
      <c r="BTO99" s="21"/>
      <c r="BTP99" s="16"/>
      <c r="BUE99" s="18"/>
      <c r="BUF99" s="21"/>
      <c r="BUG99" s="16"/>
      <c r="BUV99" s="18"/>
      <c r="BUW99" s="21"/>
      <c r="BUX99" s="16"/>
      <c r="BVM99" s="18"/>
      <c r="BVN99" s="21"/>
      <c r="BVO99" s="16"/>
      <c r="BWD99" s="18"/>
      <c r="BWE99" s="21"/>
      <c r="BWF99" s="16"/>
      <c r="BWU99" s="18"/>
      <c r="BWV99" s="21"/>
      <c r="BWW99" s="16"/>
      <c r="BXL99" s="18"/>
      <c r="BXM99" s="21"/>
      <c r="BXN99" s="16"/>
      <c r="BYC99" s="18"/>
      <c r="BYD99" s="21"/>
      <c r="BYE99" s="16"/>
      <c r="BYT99" s="18"/>
      <c r="BYU99" s="21"/>
      <c r="BYV99" s="16"/>
      <c r="BZK99" s="18"/>
      <c r="BZL99" s="21"/>
      <c r="BZM99" s="16"/>
      <c r="CAB99" s="18"/>
      <c r="CAC99" s="21"/>
      <c r="CAD99" s="16"/>
      <c r="CAS99" s="18"/>
      <c r="CAT99" s="21"/>
      <c r="CAU99" s="16"/>
      <c r="CBJ99" s="18"/>
      <c r="CBK99" s="21"/>
      <c r="CBL99" s="16"/>
      <c r="CCA99" s="18"/>
      <c r="CCB99" s="21"/>
      <c r="CCC99" s="16"/>
      <c r="CCR99" s="18"/>
      <c r="CCS99" s="21"/>
      <c r="CCT99" s="16"/>
      <c r="CDI99" s="18"/>
      <c r="CDJ99" s="21"/>
      <c r="CDK99" s="16"/>
      <c r="CDZ99" s="18"/>
      <c r="CEA99" s="21"/>
      <c r="CEB99" s="16"/>
      <c r="CEQ99" s="18"/>
      <c r="CER99" s="21"/>
      <c r="CES99" s="16"/>
      <c r="CFH99" s="18"/>
      <c r="CFI99" s="21"/>
      <c r="CFJ99" s="16"/>
      <c r="CFY99" s="18"/>
      <c r="CFZ99" s="21"/>
      <c r="CGA99" s="16"/>
      <c r="CGP99" s="18"/>
      <c r="CGQ99" s="21"/>
      <c r="CGR99" s="16"/>
      <c r="CHG99" s="18"/>
      <c r="CHH99" s="21"/>
      <c r="CHI99" s="16"/>
      <c r="CHX99" s="18"/>
      <c r="CHY99" s="21"/>
      <c r="CHZ99" s="16"/>
      <c r="CIO99" s="18"/>
      <c r="CIP99" s="21"/>
      <c r="CIQ99" s="16"/>
      <c r="CJF99" s="18"/>
      <c r="CJG99" s="21"/>
      <c r="CJH99" s="16"/>
      <c r="CJW99" s="18"/>
      <c r="CJX99" s="21"/>
      <c r="CJY99" s="16"/>
      <c r="CKN99" s="18"/>
      <c r="CKO99" s="21"/>
      <c r="CKP99" s="16"/>
      <c r="CLE99" s="18"/>
      <c r="CLF99" s="21"/>
      <c r="CLG99" s="16"/>
      <c r="CLV99" s="18"/>
      <c r="CLW99" s="21"/>
      <c r="CLX99" s="16"/>
      <c r="CMM99" s="18"/>
      <c r="CMN99" s="21"/>
      <c r="CMO99" s="16"/>
      <c r="CND99" s="18"/>
      <c r="CNE99" s="21"/>
      <c r="CNF99" s="16"/>
      <c r="CNU99" s="18"/>
      <c r="CNV99" s="21"/>
      <c r="CNW99" s="16"/>
      <c r="COL99" s="18"/>
      <c r="COM99" s="21"/>
      <c r="CON99" s="16"/>
      <c r="CPC99" s="18"/>
      <c r="CPD99" s="21"/>
      <c r="CPE99" s="16"/>
      <c r="CPT99" s="18"/>
      <c r="CPU99" s="21"/>
      <c r="CPV99" s="16"/>
      <c r="CQK99" s="18"/>
      <c r="CQL99" s="21"/>
      <c r="CQM99" s="16"/>
      <c r="CRB99" s="18"/>
      <c r="CRC99" s="21"/>
      <c r="CRD99" s="16"/>
      <c r="CRS99" s="18"/>
      <c r="CRT99" s="21"/>
      <c r="CRU99" s="16"/>
      <c r="CSJ99" s="18"/>
      <c r="CSK99" s="21"/>
      <c r="CSL99" s="16"/>
      <c r="CTA99" s="18"/>
      <c r="CTB99" s="21"/>
      <c r="CTC99" s="16"/>
      <c r="CTR99" s="18"/>
      <c r="CTS99" s="21"/>
      <c r="CTT99" s="16"/>
      <c r="CUI99" s="18"/>
      <c r="CUJ99" s="21"/>
      <c r="CUK99" s="16"/>
      <c r="CUZ99" s="18"/>
      <c r="CVA99" s="21"/>
      <c r="CVB99" s="16"/>
      <c r="CVQ99" s="18"/>
      <c r="CVR99" s="21"/>
      <c r="CVS99" s="16"/>
      <c r="CWH99" s="18"/>
      <c r="CWI99" s="21"/>
      <c r="CWJ99" s="16"/>
      <c r="CWY99" s="18"/>
      <c r="CWZ99" s="21"/>
      <c r="CXA99" s="16"/>
      <c r="CXP99" s="18"/>
      <c r="CXQ99" s="21"/>
      <c r="CXR99" s="16"/>
      <c r="CYG99" s="18"/>
      <c r="CYH99" s="21"/>
      <c r="CYI99" s="16"/>
      <c r="CYX99" s="18"/>
      <c r="CYY99" s="21"/>
      <c r="CYZ99" s="16"/>
      <c r="CZO99" s="18"/>
      <c r="CZP99" s="21"/>
      <c r="CZQ99" s="16"/>
      <c r="DAF99" s="18"/>
      <c r="DAG99" s="21"/>
      <c r="DAH99" s="16"/>
      <c r="DAW99" s="18"/>
      <c r="DAX99" s="21"/>
      <c r="DAY99" s="16"/>
      <c r="DBN99" s="18"/>
      <c r="DBO99" s="21"/>
      <c r="DBP99" s="16"/>
      <c r="DCE99" s="18"/>
      <c r="DCF99" s="21"/>
      <c r="DCG99" s="16"/>
      <c r="DCV99" s="18"/>
      <c r="DCW99" s="21"/>
      <c r="DCX99" s="16"/>
      <c r="DDM99" s="18"/>
      <c r="DDN99" s="21"/>
      <c r="DDO99" s="16"/>
      <c r="DED99" s="18"/>
      <c r="DEE99" s="21"/>
      <c r="DEF99" s="16"/>
      <c r="DEU99" s="18"/>
      <c r="DEV99" s="21"/>
      <c r="DEW99" s="16"/>
      <c r="DFL99" s="18"/>
      <c r="DFM99" s="21"/>
      <c r="DFN99" s="16"/>
      <c r="DGC99" s="18"/>
      <c r="DGD99" s="21"/>
      <c r="DGE99" s="16"/>
      <c r="DGT99" s="18"/>
      <c r="DGU99" s="21"/>
      <c r="DGV99" s="16"/>
      <c r="DHK99" s="18"/>
      <c r="DHL99" s="21"/>
      <c r="DHM99" s="16"/>
      <c r="DIB99" s="18"/>
      <c r="DIC99" s="21"/>
      <c r="DID99" s="16"/>
      <c r="DIS99" s="18"/>
      <c r="DIT99" s="21"/>
      <c r="DIU99" s="16"/>
      <c r="DJJ99" s="18"/>
      <c r="DJK99" s="21"/>
      <c r="DJL99" s="16"/>
      <c r="DKA99" s="18"/>
      <c r="DKB99" s="21"/>
      <c r="DKC99" s="16"/>
      <c r="DKR99" s="18"/>
      <c r="DKS99" s="21"/>
      <c r="DKT99" s="16"/>
      <c r="DLI99" s="18"/>
      <c r="DLJ99" s="21"/>
      <c r="DLK99" s="16"/>
      <c r="DLZ99" s="18"/>
      <c r="DMA99" s="21"/>
      <c r="DMB99" s="16"/>
      <c r="DMQ99" s="18"/>
      <c r="DMR99" s="21"/>
      <c r="DMS99" s="16"/>
      <c r="DNH99" s="18"/>
      <c r="DNI99" s="21"/>
      <c r="DNJ99" s="16"/>
      <c r="DNY99" s="18"/>
      <c r="DNZ99" s="21"/>
      <c r="DOA99" s="16"/>
      <c r="DOP99" s="18"/>
      <c r="DOQ99" s="21"/>
      <c r="DOR99" s="16"/>
      <c r="DPG99" s="18"/>
      <c r="DPH99" s="21"/>
      <c r="DPI99" s="16"/>
      <c r="DPX99" s="18"/>
      <c r="DPY99" s="21"/>
      <c r="DPZ99" s="16"/>
      <c r="DQO99" s="18"/>
      <c r="DQP99" s="21"/>
      <c r="DQQ99" s="16"/>
      <c r="DRF99" s="18"/>
      <c r="DRG99" s="21"/>
      <c r="DRH99" s="16"/>
      <c r="DRW99" s="18"/>
      <c r="DRX99" s="21"/>
      <c r="DRY99" s="16"/>
      <c r="DSN99" s="18"/>
      <c r="DSO99" s="21"/>
      <c r="DSP99" s="16"/>
      <c r="DTE99" s="18"/>
      <c r="DTF99" s="21"/>
      <c r="DTG99" s="16"/>
      <c r="DTV99" s="18"/>
      <c r="DTW99" s="21"/>
      <c r="DTX99" s="16"/>
      <c r="DUM99" s="18"/>
      <c r="DUN99" s="21"/>
      <c r="DUO99" s="16"/>
      <c r="DVD99" s="18"/>
      <c r="DVE99" s="21"/>
      <c r="DVF99" s="16"/>
      <c r="DVU99" s="18"/>
      <c r="DVV99" s="21"/>
      <c r="DVW99" s="16"/>
      <c r="DWL99" s="18"/>
      <c r="DWM99" s="21"/>
      <c r="DWN99" s="16"/>
      <c r="DXC99" s="18"/>
      <c r="DXD99" s="21"/>
      <c r="DXE99" s="16"/>
      <c r="DXT99" s="18"/>
      <c r="DXU99" s="21"/>
      <c r="DXV99" s="16"/>
      <c r="DYK99" s="18"/>
      <c r="DYL99" s="21"/>
      <c r="DYM99" s="16"/>
      <c r="DZB99" s="18"/>
      <c r="DZC99" s="21"/>
      <c r="DZD99" s="16"/>
      <c r="DZS99" s="18"/>
      <c r="DZT99" s="21"/>
      <c r="DZU99" s="16"/>
      <c r="EAJ99" s="18"/>
      <c r="EAK99" s="21"/>
      <c r="EAL99" s="16"/>
      <c r="EBA99" s="18"/>
      <c r="EBB99" s="21"/>
      <c r="EBC99" s="16"/>
      <c r="EBR99" s="18"/>
      <c r="EBS99" s="21"/>
      <c r="EBT99" s="16"/>
      <c r="ECI99" s="18"/>
      <c r="ECJ99" s="21"/>
      <c r="ECK99" s="16"/>
      <c r="ECZ99" s="18"/>
      <c r="EDA99" s="21"/>
      <c r="EDB99" s="16"/>
      <c r="EDQ99" s="18"/>
      <c r="EDR99" s="21"/>
      <c r="EDS99" s="16"/>
      <c r="EEH99" s="18"/>
      <c r="EEI99" s="21"/>
      <c r="EEJ99" s="16"/>
      <c r="EEY99" s="18"/>
      <c r="EEZ99" s="21"/>
      <c r="EFA99" s="16"/>
      <c r="EFP99" s="18"/>
      <c r="EFQ99" s="21"/>
      <c r="EFR99" s="16"/>
      <c r="EGG99" s="18"/>
      <c r="EGH99" s="21"/>
      <c r="EGI99" s="16"/>
      <c r="EGX99" s="18"/>
      <c r="EGY99" s="21"/>
      <c r="EGZ99" s="16"/>
      <c r="EHO99" s="18"/>
      <c r="EHP99" s="21"/>
      <c r="EHQ99" s="16"/>
      <c r="EIF99" s="18"/>
      <c r="EIG99" s="21"/>
      <c r="EIH99" s="16"/>
      <c r="EIW99" s="18"/>
      <c r="EIX99" s="21"/>
      <c r="EIY99" s="16"/>
      <c r="EJN99" s="18"/>
      <c r="EJO99" s="21"/>
      <c r="EJP99" s="16"/>
      <c r="EKE99" s="18"/>
      <c r="EKF99" s="21"/>
      <c r="EKG99" s="16"/>
      <c r="EKV99" s="18"/>
      <c r="EKW99" s="21"/>
      <c r="EKX99" s="16"/>
      <c r="ELM99" s="18"/>
      <c r="ELN99" s="21"/>
      <c r="ELO99" s="16"/>
      <c r="EMD99" s="18"/>
      <c r="EME99" s="21"/>
      <c r="EMF99" s="16"/>
      <c r="EMU99" s="18"/>
      <c r="EMV99" s="21"/>
      <c r="EMW99" s="16"/>
      <c r="ENL99" s="18"/>
      <c r="ENM99" s="21"/>
      <c r="ENN99" s="16"/>
      <c r="EOC99" s="18"/>
      <c r="EOD99" s="21"/>
      <c r="EOE99" s="16"/>
      <c r="EOT99" s="18"/>
      <c r="EOU99" s="21"/>
      <c r="EOV99" s="16"/>
      <c r="EPK99" s="18"/>
      <c r="EPL99" s="21"/>
      <c r="EPM99" s="16"/>
      <c r="EQB99" s="18"/>
      <c r="EQC99" s="21"/>
      <c r="EQD99" s="16"/>
      <c r="EQS99" s="18"/>
      <c r="EQT99" s="21"/>
      <c r="EQU99" s="16"/>
      <c r="ERJ99" s="18"/>
      <c r="ERK99" s="21"/>
      <c r="ERL99" s="16"/>
      <c r="ESA99" s="18"/>
      <c r="ESB99" s="21"/>
      <c r="ESC99" s="16"/>
      <c r="ESR99" s="18"/>
      <c r="ESS99" s="21"/>
      <c r="EST99" s="16"/>
      <c r="ETI99" s="18"/>
      <c r="ETJ99" s="21"/>
      <c r="ETK99" s="16"/>
      <c r="ETZ99" s="18"/>
      <c r="EUA99" s="21"/>
      <c r="EUB99" s="16"/>
      <c r="EUQ99" s="18"/>
      <c r="EUR99" s="21"/>
      <c r="EUS99" s="16"/>
      <c r="EVH99" s="18"/>
      <c r="EVI99" s="21"/>
      <c r="EVJ99" s="16"/>
      <c r="EVY99" s="18"/>
      <c r="EVZ99" s="21"/>
      <c r="EWA99" s="16"/>
      <c r="EWP99" s="18"/>
      <c r="EWQ99" s="21"/>
      <c r="EWR99" s="16"/>
      <c r="EXG99" s="18"/>
      <c r="EXH99" s="21"/>
      <c r="EXI99" s="16"/>
      <c r="EXX99" s="18"/>
      <c r="EXY99" s="21"/>
      <c r="EXZ99" s="16"/>
      <c r="EYO99" s="18"/>
      <c r="EYP99" s="21"/>
      <c r="EYQ99" s="16"/>
      <c r="EZF99" s="18"/>
      <c r="EZG99" s="21"/>
      <c r="EZH99" s="16"/>
      <c r="EZW99" s="18"/>
      <c r="EZX99" s="21"/>
      <c r="EZY99" s="16"/>
      <c r="FAN99" s="18"/>
      <c r="FAO99" s="21"/>
      <c r="FAP99" s="16"/>
      <c r="FBE99" s="18"/>
      <c r="FBF99" s="21"/>
      <c r="FBG99" s="16"/>
      <c r="FBV99" s="18"/>
      <c r="FBW99" s="21"/>
      <c r="FBX99" s="16"/>
      <c r="FCM99" s="18"/>
      <c r="FCN99" s="21"/>
      <c r="FCO99" s="16"/>
      <c r="FDD99" s="18"/>
      <c r="FDE99" s="21"/>
      <c r="FDF99" s="16"/>
      <c r="FDU99" s="18"/>
      <c r="FDV99" s="21"/>
      <c r="FDW99" s="16"/>
      <c r="FEL99" s="18"/>
      <c r="FEM99" s="21"/>
      <c r="FEN99" s="16"/>
      <c r="FFC99" s="18"/>
      <c r="FFD99" s="21"/>
      <c r="FFE99" s="16"/>
      <c r="FFT99" s="18"/>
      <c r="FFU99" s="21"/>
      <c r="FFV99" s="16"/>
      <c r="FGK99" s="18"/>
      <c r="FGL99" s="21"/>
      <c r="FGM99" s="16"/>
      <c r="FHB99" s="18"/>
      <c r="FHC99" s="21"/>
      <c r="FHD99" s="16"/>
      <c r="FHS99" s="18"/>
      <c r="FHT99" s="21"/>
      <c r="FHU99" s="16"/>
      <c r="FIJ99" s="18"/>
      <c r="FIK99" s="21"/>
      <c r="FIL99" s="16"/>
      <c r="FJA99" s="18"/>
      <c r="FJB99" s="21"/>
      <c r="FJC99" s="16"/>
      <c r="FJR99" s="18"/>
      <c r="FJS99" s="21"/>
      <c r="FJT99" s="16"/>
      <c r="FKI99" s="18"/>
      <c r="FKJ99" s="21"/>
      <c r="FKK99" s="16"/>
      <c r="FKZ99" s="18"/>
      <c r="FLA99" s="21"/>
      <c r="FLB99" s="16"/>
      <c r="FLQ99" s="18"/>
      <c r="FLR99" s="21"/>
      <c r="FLS99" s="16"/>
      <c r="FMH99" s="18"/>
      <c r="FMI99" s="21"/>
      <c r="FMJ99" s="16"/>
      <c r="FMY99" s="18"/>
      <c r="FMZ99" s="21"/>
      <c r="FNA99" s="16"/>
      <c r="FNP99" s="18"/>
      <c r="FNQ99" s="21"/>
      <c r="FNR99" s="16"/>
      <c r="FOG99" s="18"/>
      <c r="FOH99" s="21"/>
      <c r="FOI99" s="16"/>
      <c r="FOX99" s="18"/>
      <c r="FOY99" s="21"/>
      <c r="FOZ99" s="16"/>
      <c r="FPO99" s="18"/>
      <c r="FPP99" s="21"/>
      <c r="FPQ99" s="16"/>
      <c r="FQF99" s="18"/>
      <c r="FQG99" s="21"/>
      <c r="FQH99" s="16"/>
      <c r="FQW99" s="18"/>
      <c r="FQX99" s="21"/>
      <c r="FQY99" s="16"/>
      <c r="FRN99" s="18"/>
      <c r="FRO99" s="21"/>
      <c r="FRP99" s="16"/>
      <c r="FSE99" s="18"/>
      <c r="FSF99" s="21"/>
      <c r="FSG99" s="16"/>
      <c r="FSV99" s="18"/>
      <c r="FSW99" s="21"/>
      <c r="FSX99" s="16"/>
      <c r="FTM99" s="18"/>
      <c r="FTN99" s="21"/>
      <c r="FTO99" s="16"/>
      <c r="FUD99" s="18"/>
      <c r="FUE99" s="21"/>
      <c r="FUF99" s="16"/>
      <c r="FUU99" s="18"/>
      <c r="FUV99" s="21"/>
      <c r="FUW99" s="16"/>
      <c r="FVL99" s="18"/>
      <c r="FVM99" s="21"/>
      <c r="FVN99" s="16"/>
      <c r="FWC99" s="18"/>
      <c r="FWD99" s="21"/>
      <c r="FWE99" s="16"/>
      <c r="FWT99" s="18"/>
      <c r="FWU99" s="21"/>
      <c r="FWV99" s="16"/>
      <c r="FXK99" s="18"/>
      <c r="FXL99" s="21"/>
      <c r="FXM99" s="16"/>
      <c r="FYB99" s="18"/>
      <c r="FYC99" s="21"/>
      <c r="FYD99" s="16"/>
      <c r="FYS99" s="18"/>
      <c r="FYT99" s="21"/>
      <c r="FYU99" s="16"/>
      <c r="FZJ99" s="18"/>
      <c r="FZK99" s="21"/>
      <c r="FZL99" s="16"/>
      <c r="GAA99" s="18"/>
      <c r="GAB99" s="21"/>
      <c r="GAC99" s="16"/>
      <c r="GAR99" s="18"/>
      <c r="GAS99" s="21"/>
      <c r="GAT99" s="16"/>
      <c r="GBI99" s="18"/>
      <c r="GBJ99" s="21"/>
      <c r="GBK99" s="16"/>
      <c r="GBZ99" s="18"/>
      <c r="GCA99" s="21"/>
      <c r="GCB99" s="16"/>
      <c r="GCQ99" s="18"/>
      <c r="GCR99" s="21"/>
      <c r="GCS99" s="16"/>
      <c r="GDH99" s="18"/>
      <c r="GDI99" s="21"/>
      <c r="GDJ99" s="16"/>
      <c r="GDY99" s="18"/>
      <c r="GDZ99" s="21"/>
      <c r="GEA99" s="16"/>
      <c r="GEP99" s="18"/>
      <c r="GEQ99" s="21"/>
      <c r="GER99" s="16"/>
      <c r="GFG99" s="18"/>
      <c r="GFH99" s="21"/>
      <c r="GFI99" s="16"/>
      <c r="GFX99" s="18"/>
      <c r="GFY99" s="21"/>
      <c r="GFZ99" s="16"/>
      <c r="GGO99" s="18"/>
      <c r="GGP99" s="21"/>
      <c r="GGQ99" s="16"/>
      <c r="GHF99" s="18"/>
      <c r="GHG99" s="21"/>
      <c r="GHH99" s="16"/>
      <c r="GHW99" s="18"/>
      <c r="GHX99" s="21"/>
      <c r="GHY99" s="16"/>
      <c r="GIN99" s="18"/>
      <c r="GIO99" s="21"/>
      <c r="GIP99" s="16"/>
      <c r="GJE99" s="18"/>
      <c r="GJF99" s="21"/>
      <c r="GJG99" s="16"/>
      <c r="GJV99" s="18"/>
      <c r="GJW99" s="21"/>
      <c r="GJX99" s="16"/>
      <c r="GKM99" s="18"/>
      <c r="GKN99" s="21"/>
      <c r="GKO99" s="16"/>
      <c r="GLD99" s="18"/>
      <c r="GLE99" s="21"/>
      <c r="GLF99" s="16"/>
      <c r="GLU99" s="18"/>
      <c r="GLV99" s="21"/>
      <c r="GLW99" s="16"/>
      <c r="GML99" s="18"/>
      <c r="GMM99" s="21"/>
      <c r="GMN99" s="16"/>
      <c r="GNC99" s="18"/>
      <c r="GND99" s="21"/>
      <c r="GNE99" s="16"/>
      <c r="GNT99" s="18"/>
      <c r="GNU99" s="21"/>
      <c r="GNV99" s="16"/>
      <c r="GOK99" s="18"/>
      <c r="GOL99" s="21"/>
      <c r="GOM99" s="16"/>
      <c r="GPB99" s="18"/>
      <c r="GPC99" s="21"/>
      <c r="GPD99" s="16"/>
      <c r="GPS99" s="18"/>
      <c r="GPT99" s="21"/>
      <c r="GPU99" s="16"/>
      <c r="GQJ99" s="18"/>
      <c r="GQK99" s="21"/>
      <c r="GQL99" s="16"/>
      <c r="GRA99" s="18"/>
      <c r="GRB99" s="21"/>
      <c r="GRC99" s="16"/>
      <c r="GRR99" s="18"/>
      <c r="GRS99" s="21"/>
      <c r="GRT99" s="16"/>
      <c r="GSI99" s="18"/>
      <c r="GSJ99" s="21"/>
      <c r="GSK99" s="16"/>
      <c r="GSZ99" s="18"/>
      <c r="GTA99" s="21"/>
      <c r="GTB99" s="16"/>
      <c r="GTQ99" s="18"/>
      <c r="GTR99" s="21"/>
      <c r="GTS99" s="16"/>
      <c r="GUH99" s="18"/>
      <c r="GUI99" s="21"/>
      <c r="GUJ99" s="16"/>
      <c r="GUY99" s="18"/>
      <c r="GUZ99" s="21"/>
      <c r="GVA99" s="16"/>
      <c r="GVP99" s="18"/>
      <c r="GVQ99" s="21"/>
      <c r="GVR99" s="16"/>
      <c r="GWG99" s="18"/>
      <c r="GWH99" s="21"/>
      <c r="GWI99" s="16"/>
      <c r="GWX99" s="18"/>
      <c r="GWY99" s="21"/>
      <c r="GWZ99" s="16"/>
      <c r="GXO99" s="18"/>
      <c r="GXP99" s="21"/>
      <c r="GXQ99" s="16"/>
      <c r="GYF99" s="18"/>
      <c r="GYG99" s="21"/>
      <c r="GYH99" s="16"/>
      <c r="GYW99" s="18"/>
      <c r="GYX99" s="21"/>
      <c r="GYY99" s="16"/>
      <c r="GZN99" s="18"/>
      <c r="GZO99" s="21"/>
      <c r="GZP99" s="16"/>
      <c r="HAE99" s="18"/>
      <c r="HAF99" s="21"/>
      <c r="HAG99" s="16"/>
      <c r="HAV99" s="18"/>
      <c r="HAW99" s="21"/>
      <c r="HAX99" s="16"/>
      <c r="HBM99" s="18"/>
      <c r="HBN99" s="21"/>
      <c r="HBO99" s="16"/>
      <c r="HCD99" s="18"/>
      <c r="HCE99" s="21"/>
      <c r="HCF99" s="16"/>
      <c r="HCU99" s="18"/>
      <c r="HCV99" s="21"/>
      <c r="HCW99" s="16"/>
      <c r="HDL99" s="18"/>
      <c r="HDM99" s="21"/>
      <c r="HDN99" s="16"/>
      <c r="HEC99" s="18"/>
      <c r="HED99" s="21"/>
      <c r="HEE99" s="16"/>
      <c r="HET99" s="18"/>
      <c r="HEU99" s="21"/>
      <c r="HEV99" s="16"/>
      <c r="HFK99" s="18"/>
      <c r="HFL99" s="21"/>
      <c r="HFM99" s="16"/>
      <c r="HGB99" s="18"/>
      <c r="HGC99" s="21"/>
      <c r="HGD99" s="16"/>
      <c r="HGS99" s="18"/>
      <c r="HGT99" s="21"/>
      <c r="HGU99" s="16"/>
      <c r="HHJ99" s="18"/>
      <c r="HHK99" s="21"/>
      <c r="HHL99" s="16"/>
      <c r="HIA99" s="18"/>
      <c r="HIB99" s="21"/>
      <c r="HIC99" s="16"/>
      <c r="HIR99" s="18"/>
      <c r="HIS99" s="21"/>
      <c r="HIT99" s="16"/>
      <c r="HJI99" s="18"/>
      <c r="HJJ99" s="21"/>
      <c r="HJK99" s="16"/>
      <c r="HJZ99" s="18"/>
      <c r="HKA99" s="21"/>
      <c r="HKB99" s="16"/>
      <c r="HKQ99" s="18"/>
      <c r="HKR99" s="21"/>
      <c r="HKS99" s="16"/>
      <c r="HLH99" s="18"/>
      <c r="HLI99" s="21"/>
      <c r="HLJ99" s="16"/>
      <c r="HLY99" s="18"/>
      <c r="HLZ99" s="21"/>
      <c r="HMA99" s="16"/>
      <c r="HMP99" s="18"/>
      <c r="HMQ99" s="21"/>
      <c r="HMR99" s="16"/>
      <c r="HNG99" s="18"/>
      <c r="HNH99" s="21"/>
      <c r="HNI99" s="16"/>
      <c r="HNX99" s="18"/>
      <c r="HNY99" s="21"/>
      <c r="HNZ99" s="16"/>
      <c r="HOO99" s="18"/>
      <c r="HOP99" s="21"/>
      <c r="HOQ99" s="16"/>
      <c r="HPF99" s="18"/>
      <c r="HPG99" s="21"/>
      <c r="HPH99" s="16"/>
      <c r="HPW99" s="18"/>
      <c r="HPX99" s="21"/>
      <c r="HPY99" s="16"/>
      <c r="HQN99" s="18"/>
      <c r="HQO99" s="21"/>
      <c r="HQP99" s="16"/>
      <c r="HRE99" s="18"/>
      <c r="HRF99" s="21"/>
      <c r="HRG99" s="16"/>
      <c r="HRV99" s="18"/>
      <c r="HRW99" s="21"/>
      <c r="HRX99" s="16"/>
      <c r="HSM99" s="18"/>
      <c r="HSN99" s="21"/>
      <c r="HSO99" s="16"/>
      <c r="HTD99" s="18"/>
      <c r="HTE99" s="21"/>
      <c r="HTF99" s="16"/>
      <c r="HTU99" s="18"/>
      <c r="HTV99" s="21"/>
      <c r="HTW99" s="16"/>
      <c r="HUL99" s="18"/>
      <c r="HUM99" s="21"/>
      <c r="HUN99" s="16"/>
      <c r="HVC99" s="18"/>
      <c r="HVD99" s="21"/>
      <c r="HVE99" s="16"/>
      <c r="HVT99" s="18"/>
      <c r="HVU99" s="21"/>
      <c r="HVV99" s="16"/>
      <c r="HWK99" s="18"/>
      <c r="HWL99" s="21"/>
      <c r="HWM99" s="16"/>
      <c r="HXB99" s="18"/>
      <c r="HXC99" s="21"/>
      <c r="HXD99" s="16"/>
      <c r="HXS99" s="18"/>
      <c r="HXT99" s="21"/>
      <c r="HXU99" s="16"/>
      <c r="HYJ99" s="18"/>
      <c r="HYK99" s="21"/>
      <c r="HYL99" s="16"/>
      <c r="HZA99" s="18"/>
      <c r="HZB99" s="21"/>
      <c r="HZC99" s="16"/>
      <c r="HZR99" s="18"/>
      <c r="HZS99" s="21"/>
      <c r="HZT99" s="16"/>
      <c r="IAI99" s="18"/>
      <c r="IAJ99" s="21"/>
      <c r="IAK99" s="16"/>
      <c r="IAZ99" s="18"/>
      <c r="IBA99" s="21"/>
      <c r="IBB99" s="16"/>
      <c r="IBQ99" s="18"/>
      <c r="IBR99" s="21"/>
      <c r="IBS99" s="16"/>
      <c r="ICH99" s="18"/>
      <c r="ICI99" s="21"/>
      <c r="ICJ99" s="16"/>
      <c r="ICY99" s="18"/>
      <c r="ICZ99" s="21"/>
      <c r="IDA99" s="16"/>
      <c r="IDP99" s="18"/>
      <c r="IDQ99" s="21"/>
      <c r="IDR99" s="16"/>
      <c r="IEG99" s="18"/>
      <c r="IEH99" s="21"/>
      <c r="IEI99" s="16"/>
      <c r="IEX99" s="18"/>
      <c r="IEY99" s="21"/>
      <c r="IEZ99" s="16"/>
      <c r="IFO99" s="18"/>
      <c r="IFP99" s="21"/>
      <c r="IFQ99" s="16"/>
      <c r="IGF99" s="18"/>
      <c r="IGG99" s="21"/>
      <c r="IGH99" s="16"/>
      <c r="IGW99" s="18"/>
      <c r="IGX99" s="21"/>
      <c r="IGY99" s="16"/>
      <c r="IHN99" s="18"/>
      <c r="IHO99" s="21"/>
      <c r="IHP99" s="16"/>
      <c r="IIE99" s="18"/>
      <c r="IIF99" s="21"/>
      <c r="IIG99" s="16"/>
      <c r="IIV99" s="18"/>
      <c r="IIW99" s="21"/>
      <c r="IIX99" s="16"/>
      <c r="IJM99" s="18"/>
      <c r="IJN99" s="21"/>
      <c r="IJO99" s="16"/>
      <c r="IKD99" s="18"/>
      <c r="IKE99" s="21"/>
      <c r="IKF99" s="16"/>
      <c r="IKU99" s="18"/>
      <c r="IKV99" s="21"/>
      <c r="IKW99" s="16"/>
      <c r="ILL99" s="18"/>
      <c r="ILM99" s="21"/>
      <c r="ILN99" s="16"/>
      <c r="IMC99" s="18"/>
      <c r="IMD99" s="21"/>
      <c r="IME99" s="16"/>
      <c r="IMT99" s="18"/>
      <c r="IMU99" s="21"/>
      <c r="IMV99" s="16"/>
      <c r="INK99" s="18"/>
      <c r="INL99" s="21"/>
      <c r="INM99" s="16"/>
      <c r="IOB99" s="18"/>
      <c r="IOC99" s="21"/>
      <c r="IOD99" s="16"/>
      <c r="IOS99" s="18"/>
      <c r="IOT99" s="21"/>
      <c r="IOU99" s="16"/>
      <c r="IPJ99" s="18"/>
      <c r="IPK99" s="21"/>
      <c r="IPL99" s="16"/>
      <c r="IQA99" s="18"/>
      <c r="IQB99" s="21"/>
      <c r="IQC99" s="16"/>
      <c r="IQR99" s="18"/>
      <c r="IQS99" s="21"/>
      <c r="IQT99" s="16"/>
      <c r="IRI99" s="18"/>
      <c r="IRJ99" s="21"/>
      <c r="IRK99" s="16"/>
      <c r="IRZ99" s="18"/>
      <c r="ISA99" s="21"/>
      <c r="ISB99" s="16"/>
      <c r="ISQ99" s="18"/>
      <c r="ISR99" s="21"/>
      <c r="ISS99" s="16"/>
      <c r="ITH99" s="18"/>
      <c r="ITI99" s="21"/>
      <c r="ITJ99" s="16"/>
      <c r="ITY99" s="18"/>
      <c r="ITZ99" s="21"/>
      <c r="IUA99" s="16"/>
      <c r="IUP99" s="18"/>
      <c r="IUQ99" s="21"/>
      <c r="IUR99" s="16"/>
      <c r="IVG99" s="18"/>
      <c r="IVH99" s="21"/>
      <c r="IVI99" s="16"/>
      <c r="IVX99" s="18"/>
      <c r="IVY99" s="21"/>
      <c r="IVZ99" s="16"/>
      <c r="IWO99" s="18"/>
      <c r="IWP99" s="21"/>
      <c r="IWQ99" s="16"/>
      <c r="IXF99" s="18"/>
      <c r="IXG99" s="21"/>
      <c r="IXH99" s="16"/>
      <c r="IXW99" s="18"/>
      <c r="IXX99" s="21"/>
      <c r="IXY99" s="16"/>
      <c r="IYN99" s="18"/>
      <c r="IYO99" s="21"/>
      <c r="IYP99" s="16"/>
      <c r="IZE99" s="18"/>
      <c r="IZF99" s="21"/>
      <c r="IZG99" s="16"/>
      <c r="IZV99" s="18"/>
      <c r="IZW99" s="21"/>
      <c r="IZX99" s="16"/>
      <c r="JAM99" s="18"/>
      <c r="JAN99" s="21"/>
      <c r="JAO99" s="16"/>
      <c r="JBD99" s="18"/>
      <c r="JBE99" s="21"/>
      <c r="JBF99" s="16"/>
      <c r="JBU99" s="18"/>
      <c r="JBV99" s="21"/>
      <c r="JBW99" s="16"/>
      <c r="JCL99" s="18"/>
      <c r="JCM99" s="21"/>
      <c r="JCN99" s="16"/>
      <c r="JDC99" s="18"/>
      <c r="JDD99" s="21"/>
      <c r="JDE99" s="16"/>
      <c r="JDT99" s="18"/>
      <c r="JDU99" s="21"/>
      <c r="JDV99" s="16"/>
      <c r="JEK99" s="18"/>
      <c r="JEL99" s="21"/>
      <c r="JEM99" s="16"/>
      <c r="JFB99" s="18"/>
      <c r="JFC99" s="21"/>
      <c r="JFD99" s="16"/>
      <c r="JFS99" s="18"/>
      <c r="JFT99" s="21"/>
      <c r="JFU99" s="16"/>
      <c r="JGJ99" s="18"/>
      <c r="JGK99" s="21"/>
      <c r="JGL99" s="16"/>
      <c r="JHA99" s="18"/>
      <c r="JHB99" s="21"/>
      <c r="JHC99" s="16"/>
      <c r="JHR99" s="18"/>
      <c r="JHS99" s="21"/>
      <c r="JHT99" s="16"/>
      <c r="JII99" s="18"/>
      <c r="JIJ99" s="21"/>
      <c r="JIK99" s="16"/>
      <c r="JIZ99" s="18"/>
      <c r="JJA99" s="21"/>
      <c r="JJB99" s="16"/>
      <c r="JJQ99" s="18"/>
      <c r="JJR99" s="21"/>
      <c r="JJS99" s="16"/>
      <c r="JKH99" s="18"/>
      <c r="JKI99" s="21"/>
      <c r="JKJ99" s="16"/>
      <c r="JKY99" s="18"/>
      <c r="JKZ99" s="21"/>
      <c r="JLA99" s="16"/>
      <c r="JLP99" s="18"/>
      <c r="JLQ99" s="21"/>
      <c r="JLR99" s="16"/>
      <c r="JMG99" s="18"/>
      <c r="JMH99" s="21"/>
      <c r="JMI99" s="16"/>
      <c r="JMX99" s="18"/>
      <c r="JMY99" s="21"/>
      <c r="JMZ99" s="16"/>
      <c r="JNO99" s="18"/>
      <c r="JNP99" s="21"/>
      <c r="JNQ99" s="16"/>
      <c r="JOF99" s="18"/>
      <c r="JOG99" s="21"/>
      <c r="JOH99" s="16"/>
      <c r="JOW99" s="18"/>
      <c r="JOX99" s="21"/>
      <c r="JOY99" s="16"/>
      <c r="JPN99" s="18"/>
      <c r="JPO99" s="21"/>
      <c r="JPP99" s="16"/>
      <c r="JQE99" s="18"/>
      <c r="JQF99" s="21"/>
      <c r="JQG99" s="16"/>
      <c r="JQV99" s="18"/>
      <c r="JQW99" s="21"/>
      <c r="JQX99" s="16"/>
      <c r="JRM99" s="18"/>
      <c r="JRN99" s="21"/>
      <c r="JRO99" s="16"/>
      <c r="JSD99" s="18"/>
      <c r="JSE99" s="21"/>
      <c r="JSF99" s="16"/>
      <c r="JSU99" s="18"/>
      <c r="JSV99" s="21"/>
      <c r="JSW99" s="16"/>
      <c r="JTL99" s="18"/>
      <c r="JTM99" s="21"/>
      <c r="JTN99" s="16"/>
      <c r="JUC99" s="18"/>
      <c r="JUD99" s="21"/>
      <c r="JUE99" s="16"/>
      <c r="JUT99" s="18"/>
      <c r="JUU99" s="21"/>
      <c r="JUV99" s="16"/>
      <c r="JVK99" s="18"/>
      <c r="JVL99" s="21"/>
      <c r="JVM99" s="16"/>
      <c r="JWB99" s="18"/>
      <c r="JWC99" s="21"/>
      <c r="JWD99" s="16"/>
      <c r="JWS99" s="18"/>
      <c r="JWT99" s="21"/>
      <c r="JWU99" s="16"/>
      <c r="JXJ99" s="18"/>
      <c r="JXK99" s="21"/>
      <c r="JXL99" s="16"/>
      <c r="JYA99" s="18"/>
      <c r="JYB99" s="21"/>
      <c r="JYC99" s="16"/>
      <c r="JYR99" s="18"/>
      <c r="JYS99" s="21"/>
      <c r="JYT99" s="16"/>
      <c r="JZI99" s="18"/>
      <c r="JZJ99" s="21"/>
      <c r="JZK99" s="16"/>
      <c r="JZZ99" s="18"/>
      <c r="KAA99" s="21"/>
      <c r="KAB99" s="16"/>
      <c r="KAQ99" s="18"/>
      <c r="KAR99" s="21"/>
      <c r="KAS99" s="16"/>
      <c r="KBH99" s="18"/>
      <c r="KBI99" s="21"/>
      <c r="KBJ99" s="16"/>
      <c r="KBY99" s="18"/>
      <c r="KBZ99" s="21"/>
      <c r="KCA99" s="16"/>
      <c r="KCP99" s="18"/>
      <c r="KCQ99" s="21"/>
      <c r="KCR99" s="16"/>
      <c r="KDG99" s="18"/>
      <c r="KDH99" s="21"/>
      <c r="KDI99" s="16"/>
      <c r="KDX99" s="18"/>
      <c r="KDY99" s="21"/>
      <c r="KDZ99" s="16"/>
      <c r="KEO99" s="18"/>
      <c r="KEP99" s="21"/>
      <c r="KEQ99" s="16"/>
      <c r="KFF99" s="18"/>
      <c r="KFG99" s="21"/>
      <c r="KFH99" s="16"/>
      <c r="KFW99" s="18"/>
      <c r="KFX99" s="21"/>
      <c r="KFY99" s="16"/>
      <c r="KGN99" s="18"/>
      <c r="KGO99" s="21"/>
      <c r="KGP99" s="16"/>
      <c r="KHE99" s="18"/>
      <c r="KHF99" s="21"/>
      <c r="KHG99" s="16"/>
      <c r="KHV99" s="18"/>
      <c r="KHW99" s="21"/>
      <c r="KHX99" s="16"/>
      <c r="KIM99" s="18"/>
      <c r="KIN99" s="21"/>
      <c r="KIO99" s="16"/>
      <c r="KJD99" s="18"/>
      <c r="KJE99" s="21"/>
      <c r="KJF99" s="16"/>
      <c r="KJU99" s="18"/>
      <c r="KJV99" s="21"/>
      <c r="KJW99" s="16"/>
      <c r="KKL99" s="18"/>
      <c r="KKM99" s="21"/>
      <c r="KKN99" s="16"/>
      <c r="KLC99" s="18"/>
      <c r="KLD99" s="21"/>
      <c r="KLE99" s="16"/>
      <c r="KLT99" s="18"/>
      <c r="KLU99" s="21"/>
      <c r="KLV99" s="16"/>
      <c r="KMK99" s="18"/>
      <c r="KML99" s="21"/>
      <c r="KMM99" s="16"/>
      <c r="KNB99" s="18"/>
      <c r="KNC99" s="21"/>
      <c r="KND99" s="16"/>
      <c r="KNS99" s="18"/>
      <c r="KNT99" s="21"/>
      <c r="KNU99" s="16"/>
      <c r="KOJ99" s="18"/>
      <c r="KOK99" s="21"/>
      <c r="KOL99" s="16"/>
      <c r="KPA99" s="18"/>
      <c r="KPB99" s="21"/>
      <c r="KPC99" s="16"/>
      <c r="KPR99" s="18"/>
      <c r="KPS99" s="21"/>
      <c r="KPT99" s="16"/>
      <c r="KQI99" s="18"/>
      <c r="KQJ99" s="21"/>
      <c r="KQK99" s="16"/>
      <c r="KQZ99" s="18"/>
      <c r="KRA99" s="21"/>
      <c r="KRB99" s="16"/>
      <c r="KRQ99" s="18"/>
      <c r="KRR99" s="21"/>
      <c r="KRS99" s="16"/>
      <c r="KSH99" s="18"/>
      <c r="KSI99" s="21"/>
      <c r="KSJ99" s="16"/>
      <c r="KSY99" s="18"/>
      <c r="KSZ99" s="21"/>
      <c r="KTA99" s="16"/>
      <c r="KTP99" s="18"/>
      <c r="KTQ99" s="21"/>
      <c r="KTR99" s="16"/>
      <c r="KUG99" s="18"/>
      <c r="KUH99" s="21"/>
      <c r="KUI99" s="16"/>
      <c r="KUX99" s="18"/>
      <c r="KUY99" s="21"/>
      <c r="KUZ99" s="16"/>
      <c r="KVO99" s="18"/>
      <c r="KVP99" s="21"/>
      <c r="KVQ99" s="16"/>
      <c r="KWF99" s="18"/>
      <c r="KWG99" s="21"/>
      <c r="KWH99" s="16"/>
      <c r="KWW99" s="18"/>
      <c r="KWX99" s="21"/>
      <c r="KWY99" s="16"/>
      <c r="KXN99" s="18"/>
      <c r="KXO99" s="21"/>
      <c r="KXP99" s="16"/>
      <c r="KYE99" s="18"/>
      <c r="KYF99" s="21"/>
      <c r="KYG99" s="16"/>
      <c r="KYV99" s="18"/>
      <c r="KYW99" s="21"/>
      <c r="KYX99" s="16"/>
      <c r="KZM99" s="18"/>
      <c r="KZN99" s="21"/>
      <c r="KZO99" s="16"/>
      <c r="LAD99" s="18"/>
      <c r="LAE99" s="21"/>
      <c r="LAF99" s="16"/>
      <c r="LAU99" s="18"/>
      <c r="LAV99" s="21"/>
      <c r="LAW99" s="16"/>
      <c r="LBL99" s="18"/>
      <c r="LBM99" s="21"/>
      <c r="LBN99" s="16"/>
      <c r="LCC99" s="18"/>
      <c r="LCD99" s="21"/>
      <c r="LCE99" s="16"/>
      <c r="LCT99" s="18"/>
      <c r="LCU99" s="21"/>
      <c r="LCV99" s="16"/>
      <c r="LDK99" s="18"/>
      <c r="LDL99" s="21"/>
      <c r="LDM99" s="16"/>
      <c r="LEB99" s="18"/>
      <c r="LEC99" s="21"/>
      <c r="LED99" s="16"/>
      <c r="LES99" s="18"/>
      <c r="LET99" s="21"/>
      <c r="LEU99" s="16"/>
      <c r="LFJ99" s="18"/>
      <c r="LFK99" s="21"/>
      <c r="LFL99" s="16"/>
      <c r="LGA99" s="18"/>
      <c r="LGB99" s="21"/>
      <c r="LGC99" s="16"/>
      <c r="LGR99" s="18"/>
      <c r="LGS99" s="21"/>
      <c r="LGT99" s="16"/>
      <c r="LHI99" s="18"/>
      <c r="LHJ99" s="21"/>
      <c r="LHK99" s="16"/>
      <c r="LHZ99" s="18"/>
      <c r="LIA99" s="21"/>
      <c r="LIB99" s="16"/>
      <c r="LIQ99" s="18"/>
      <c r="LIR99" s="21"/>
      <c r="LIS99" s="16"/>
      <c r="LJH99" s="18"/>
      <c r="LJI99" s="21"/>
      <c r="LJJ99" s="16"/>
      <c r="LJY99" s="18"/>
      <c r="LJZ99" s="21"/>
      <c r="LKA99" s="16"/>
      <c r="LKP99" s="18"/>
      <c r="LKQ99" s="21"/>
      <c r="LKR99" s="16"/>
      <c r="LLG99" s="18"/>
      <c r="LLH99" s="21"/>
      <c r="LLI99" s="16"/>
      <c r="LLX99" s="18"/>
      <c r="LLY99" s="21"/>
      <c r="LLZ99" s="16"/>
      <c r="LMO99" s="18"/>
      <c r="LMP99" s="21"/>
      <c r="LMQ99" s="16"/>
      <c r="LNF99" s="18"/>
      <c r="LNG99" s="21"/>
      <c r="LNH99" s="16"/>
      <c r="LNW99" s="18"/>
      <c r="LNX99" s="21"/>
      <c r="LNY99" s="16"/>
      <c r="LON99" s="18"/>
      <c r="LOO99" s="21"/>
      <c r="LOP99" s="16"/>
      <c r="LPE99" s="18"/>
      <c r="LPF99" s="21"/>
      <c r="LPG99" s="16"/>
      <c r="LPV99" s="18"/>
      <c r="LPW99" s="21"/>
      <c r="LPX99" s="16"/>
      <c r="LQM99" s="18"/>
      <c r="LQN99" s="21"/>
      <c r="LQO99" s="16"/>
      <c r="LRD99" s="18"/>
      <c r="LRE99" s="21"/>
      <c r="LRF99" s="16"/>
      <c r="LRU99" s="18"/>
      <c r="LRV99" s="21"/>
      <c r="LRW99" s="16"/>
      <c r="LSL99" s="18"/>
      <c r="LSM99" s="21"/>
      <c r="LSN99" s="16"/>
      <c r="LTC99" s="18"/>
      <c r="LTD99" s="21"/>
      <c r="LTE99" s="16"/>
      <c r="LTT99" s="18"/>
      <c r="LTU99" s="21"/>
      <c r="LTV99" s="16"/>
      <c r="LUK99" s="18"/>
      <c r="LUL99" s="21"/>
      <c r="LUM99" s="16"/>
      <c r="LVB99" s="18"/>
      <c r="LVC99" s="21"/>
      <c r="LVD99" s="16"/>
      <c r="LVS99" s="18"/>
      <c r="LVT99" s="21"/>
      <c r="LVU99" s="16"/>
      <c r="LWJ99" s="18"/>
      <c r="LWK99" s="21"/>
      <c r="LWL99" s="16"/>
      <c r="LXA99" s="18"/>
      <c r="LXB99" s="21"/>
      <c r="LXC99" s="16"/>
      <c r="LXR99" s="18"/>
      <c r="LXS99" s="21"/>
      <c r="LXT99" s="16"/>
      <c r="LYI99" s="18"/>
      <c r="LYJ99" s="21"/>
      <c r="LYK99" s="16"/>
      <c r="LYZ99" s="18"/>
      <c r="LZA99" s="21"/>
      <c r="LZB99" s="16"/>
      <c r="LZQ99" s="18"/>
      <c r="LZR99" s="21"/>
      <c r="LZS99" s="16"/>
      <c r="MAH99" s="18"/>
      <c r="MAI99" s="21"/>
      <c r="MAJ99" s="16"/>
      <c r="MAY99" s="18"/>
      <c r="MAZ99" s="21"/>
      <c r="MBA99" s="16"/>
      <c r="MBP99" s="18"/>
      <c r="MBQ99" s="21"/>
      <c r="MBR99" s="16"/>
      <c r="MCG99" s="18"/>
      <c r="MCH99" s="21"/>
      <c r="MCI99" s="16"/>
      <c r="MCX99" s="18"/>
      <c r="MCY99" s="21"/>
      <c r="MCZ99" s="16"/>
      <c r="MDO99" s="18"/>
      <c r="MDP99" s="21"/>
      <c r="MDQ99" s="16"/>
      <c r="MEF99" s="18"/>
      <c r="MEG99" s="21"/>
      <c r="MEH99" s="16"/>
      <c r="MEW99" s="18"/>
      <c r="MEX99" s="21"/>
      <c r="MEY99" s="16"/>
      <c r="MFN99" s="18"/>
      <c r="MFO99" s="21"/>
      <c r="MFP99" s="16"/>
      <c r="MGE99" s="18"/>
      <c r="MGF99" s="21"/>
      <c r="MGG99" s="16"/>
      <c r="MGV99" s="18"/>
      <c r="MGW99" s="21"/>
      <c r="MGX99" s="16"/>
      <c r="MHM99" s="18"/>
      <c r="MHN99" s="21"/>
      <c r="MHO99" s="16"/>
      <c r="MID99" s="18"/>
      <c r="MIE99" s="21"/>
      <c r="MIF99" s="16"/>
      <c r="MIU99" s="18"/>
      <c r="MIV99" s="21"/>
      <c r="MIW99" s="16"/>
      <c r="MJL99" s="18"/>
      <c r="MJM99" s="21"/>
      <c r="MJN99" s="16"/>
      <c r="MKC99" s="18"/>
      <c r="MKD99" s="21"/>
      <c r="MKE99" s="16"/>
      <c r="MKT99" s="18"/>
      <c r="MKU99" s="21"/>
      <c r="MKV99" s="16"/>
      <c r="MLK99" s="18"/>
      <c r="MLL99" s="21"/>
      <c r="MLM99" s="16"/>
      <c r="MMB99" s="18"/>
      <c r="MMC99" s="21"/>
      <c r="MMD99" s="16"/>
      <c r="MMS99" s="18"/>
      <c r="MMT99" s="21"/>
      <c r="MMU99" s="16"/>
      <c r="MNJ99" s="18"/>
      <c r="MNK99" s="21"/>
      <c r="MNL99" s="16"/>
      <c r="MOA99" s="18"/>
      <c r="MOB99" s="21"/>
      <c r="MOC99" s="16"/>
      <c r="MOR99" s="18"/>
      <c r="MOS99" s="21"/>
      <c r="MOT99" s="16"/>
      <c r="MPI99" s="18"/>
      <c r="MPJ99" s="21"/>
      <c r="MPK99" s="16"/>
      <c r="MPZ99" s="18"/>
      <c r="MQA99" s="21"/>
      <c r="MQB99" s="16"/>
      <c r="MQQ99" s="18"/>
      <c r="MQR99" s="21"/>
      <c r="MQS99" s="16"/>
      <c r="MRH99" s="18"/>
      <c r="MRI99" s="21"/>
      <c r="MRJ99" s="16"/>
      <c r="MRY99" s="18"/>
      <c r="MRZ99" s="21"/>
      <c r="MSA99" s="16"/>
      <c r="MSP99" s="18"/>
      <c r="MSQ99" s="21"/>
      <c r="MSR99" s="16"/>
      <c r="MTG99" s="18"/>
      <c r="MTH99" s="21"/>
      <c r="MTI99" s="16"/>
      <c r="MTX99" s="18"/>
      <c r="MTY99" s="21"/>
      <c r="MTZ99" s="16"/>
      <c r="MUO99" s="18"/>
      <c r="MUP99" s="21"/>
      <c r="MUQ99" s="16"/>
      <c r="MVF99" s="18"/>
      <c r="MVG99" s="21"/>
      <c r="MVH99" s="16"/>
      <c r="MVW99" s="18"/>
      <c r="MVX99" s="21"/>
      <c r="MVY99" s="16"/>
      <c r="MWN99" s="18"/>
      <c r="MWO99" s="21"/>
      <c r="MWP99" s="16"/>
      <c r="MXE99" s="18"/>
      <c r="MXF99" s="21"/>
      <c r="MXG99" s="16"/>
      <c r="MXV99" s="18"/>
      <c r="MXW99" s="21"/>
      <c r="MXX99" s="16"/>
      <c r="MYM99" s="18"/>
      <c r="MYN99" s="21"/>
      <c r="MYO99" s="16"/>
      <c r="MZD99" s="18"/>
      <c r="MZE99" s="21"/>
      <c r="MZF99" s="16"/>
      <c r="MZU99" s="18"/>
      <c r="MZV99" s="21"/>
      <c r="MZW99" s="16"/>
      <c r="NAL99" s="18"/>
      <c r="NAM99" s="21"/>
      <c r="NAN99" s="16"/>
      <c r="NBC99" s="18"/>
      <c r="NBD99" s="21"/>
      <c r="NBE99" s="16"/>
      <c r="NBT99" s="18"/>
      <c r="NBU99" s="21"/>
      <c r="NBV99" s="16"/>
      <c r="NCK99" s="18"/>
      <c r="NCL99" s="21"/>
      <c r="NCM99" s="16"/>
      <c r="NDB99" s="18"/>
      <c r="NDC99" s="21"/>
      <c r="NDD99" s="16"/>
      <c r="NDS99" s="18"/>
      <c r="NDT99" s="21"/>
      <c r="NDU99" s="16"/>
      <c r="NEJ99" s="18"/>
      <c r="NEK99" s="21"/>
      <c r="NEL99" s="16"/>
      <c r="NFA99" s="18"/>
      <c r="NFB99" s="21"/>
      <c r="NFC99" s="16"/>
      <c r="NFR99" s="18"/>
      <c r="NFS99" s="21"/>
      <c r="NFT99" s="16"/>
      <c r="NGI99" s="18"/>
      <c r="NGJ99" s="21"/>
      <c r="NGK99" s="16"/>
      <c r="NGZ99" s="18"/>
      <c r="NHA99" s="21"/>
      <c r="NHB99" s="16"/>
      <c r="NHQ99" s="18"/>
      <c r="NHR99" s="21"/>
      <c r="NHS99" s="16"/>
      <c r="NIH99" s="18"/>
      <c r="NII99" s="21"/>
      <c r="NIJ99" s="16"/>
      <c r="NIY99" s="18"/>
      <c r="NIZ99" s="21"/>
      <c r="NJA99" s="16"/>
      <c r="NJP99" s="18"/>
      <c r="NJQ99" s="21"/>
      <c r="NJR99" s="16"/>
      <c r="NKG99" s="18"/>
      <c r="NKH99" s="21"/>
      <c r="NKI99" s="16"/>
      <c r="NKX99" s="18"/>
      <c r="NKY99" s="21"/>
      <c r="NKZ99" s="16"/>
      <c r="NLO99" s="18"/>
      <c r="NLP99" s="21"/>
      <c r="NLQ99" s="16"/>
      <c r="NMF99" s="18"/>
      <c r="NMG99" s="21"/>
      <c r="NMH99" s="16"/>
      <c r="NMW99" s="18"/>
      <c r="NMX99" s="21"/>
      <c r="NMY99" s="16"/>
      <c r="NNN99" s="18"/>
      <c r="NNO99" s="21"/>
      <c r="NNP99" s="16"/>
      <c r="NOE99" s="18"/>
      <c r="NOF99" s="21"/>
      <c r="NOG99" s="16"/>
      <c r="NOV99" s="18"/>
      <c r="NOW99" s="21"/>
      <c r="NOX99" s="16"/>
      <c r="NPM99" s="18"/>
      <c r="NPN99" s="21"/>
      <c r="NPO99" s="16"/>
      <c r="NQD99" s="18"/>
      <c r="NQE99" s="21"/>
      <c r="NQF99" s="16"/>
      <c r="NQU99" s="18"/>
      <c r="NQV99" s="21"/>
      <c r="NQW99" s="16"/>
      <c r="NRL99" s="18"/>
      <c r="NRM99" s="21"/>
      <c r="NRN99" s="16"/>
      <c r="NSC99" s="18"/>
      <c r="NSD99" s="21"/>
      <c r="NSE99" s="16"/>
      <c r="NST99" s="18"/>
      <c r="NSU99" s="21"/>
      <c r="NSV99" s="16"/>
      <c r="NTK99" s="18"/>
      <c r="NTL99" s="21"/>
      <c r="NTM99" s="16"/>
      <c r="NUB99" s="18"/>
      <c r="NUC99" s="21"/>
      <c r="NUD99" s="16"/>
      <c r="NUS99" s="18"/>
      <c r="NUT99" s="21"/>
      <c r="NUU99" s="16"/>
      <c r="NVJ99" s="18"/>
      <c r="NVK99" s="21"/>
      <c r="NVL99" s="16"/>
      <c r="NWA99" s="18"/>
      <c r="NWB99" s="21"/>
      <c r="NWC99" s="16"/>
      <c r="NWR99" s="18"/>
      <c r="NWS99" s="21"/>
      <c r="NWT99" s="16"/>
      <c r="NXI99" s="18"/>
      <c r="NXJ99" s="21"/>
      <c r="NXK99" s="16"/>
      <c r="NXZ99" s="18"/>
      <c r="NYA99" s="21"/>
      <c r="NYB99" s="16"/>
      <c r="NYQ99" s="18"/>
      <c r="NYR99" s="21"/>
      <c r="NYS99" s="16"/>
      <c r="NZH99" s="18"/>
      <c r="NZI99" s="21"/>
      <c r="NZJ99" s="16"/>
      <c r="NZY99" s="18"/>
      <c r="NZZ99" s="21"/>
      <c r="OAA99" s="16"/>
      <c r="OAP99" s="18"/>
      <c r="OAQ99" s="21"/>
      <c r="OAR99" s="16"/>
      <c r="OBG99" s="18"/>
      <c r="OBH99" s="21"/>
      <c r="OBI99" s="16"/>
      <c r="OBX99" s="18"/>
      <c r="OBY99" s="21"/>
      <c r="OBZ99" s="16"/>
      <c r="OCO99" s="18"/>
      <c r="OCP99" s="21"/>
      <c r="OCQ99" s="16"/>
      <c r="ODF99" s="18"/>
      <c r="ODG99" s="21"/>
      <c r="ODH99" s="16"/>
      <c r="ODW99" s="18"/>
      <c r="ODX99" s="21"/>
      <c r="ODY99" s="16"/>
      <c r="OEN99" s="18"/>
      <c r="OEO99" s="21"/>
      <c r="OEP99" s="16"/>
      <c r="OFE99" s="18"/>
      <c r="OFF99" s="21"/>
      <c r="OFG99" s="16"/>
      <c r="OFV99" s="18"/>
      <c r="OFW99" s="21"/>
      <c r="OFX99" s="16"/>
      <c r="OGM99" s="18"/>
      <c r="OGN99" s="21"/>
      <c r="OGO99" s="16"/>
      <c r="OHD99" s="18"/>
      <c r="OHE99" s="21"/>
      <c r="OHF99" s="16"/>
      <c r="OHU99" s="18"/>
      <c r="OHV99" s="21"/>
      <c r="OHW99" s="16"/>
      <c r="OIL99" s="18"/>
      <c r="OIM99" s="21"/>
      <c r="OIN99" s="16"/>
      <c r="OJC99" s="18"/>
      <c r="OJD99" s="21"/>
      <c r="OJE99" s="16"/>
      <c r="OJT99" s="18"/>
      <c r="OJU99" s="21"/>
      <c r="OJV99" s="16"/>
      <c r="OKK99" s="18"/>
      <c r="OKL99" s="21"/>
      <c r="OKM99" s="16"/>
      <c r="OLB99" s="18"/>
      <c r="OLC99" s="21"/>
      <c r="OLD99" s="16"/>
      <c r="OLS99" s="18"/>
      <c r="OLT99" s="21"/>
      <c r="OLU99" s="16"/>
      <c r="OMJ99" s="18"/>
      <c r="OMK99" s="21"/>
      <c r="OML99" s="16"/>
      <c r="ONA99" s="18"/>
      <c r="ONB99" s="21"/>
      <c r="ONC99" s="16"/>
      <c r="ONR99" s="18"/>
      <c r="ONS99" s="21"/>
      <c r="ONT99" s="16"/>
      <c r="OOI99" s="18"/>
      <c r="OOJ99" s="21"/>
      <c r="OOK99" s="16"/>
      <c r="OOZ99" s="18"/>
      <c r="OPA99" s="21"/>
      <c r="OPB99" s="16"/>
      <c r="OPQ99" s="18"/>
      <c r="OPR99" s="21"/>
      <c r="OPS99" s="16"/>
      <c r="OQH99" s="18"/>
      <c r="OQI99" s="21"/>
      <c r="OQJ99" s="16"/>
      <c r="OQY99" s="18"/>
      <c r="OQZ99" s="21"/>
      <c r="ORA99" s="16"/>
      <c r="ORP99" s="18"/>
      <c r="ORQ99" s="21"/>
      <c r="ORR99" s="16"/>
      <c r="OSG99" s="18"/>
      <c r="OSH99" s="21"/>
      <c r="OSI99" s="16"/>
      <c r="OSX99" s="18"/>
      <c r="OSY99" s="21"/>
      <c r="OSZ99" s="16"/>
      <c r="OTO99" s="18"/>
      <c r="OTP99" s="21"/>
      <c r="OTQ99" s="16"/>
      <c r="OUF99" s="18"/>
      <c r="OUG99" s="21"/>
      <c r="OUH99" s="16"/>
      <c r="OUW99" s="18"/>
      <c r="OUX99" s="21"/>
      <c r="OUY99" s="16"/>
      <c r="OVN99" s="18"/>
      <c r="OVO99" s="21"/>
      <c r="OVP99" s="16"/>
      <c r="OWE99" s="18"/>
      <c r="OWF99" s="21"/>
      <c r="OWG99" s="16"/>
      <c r="OWV99" s="18"/>
      <c r="OWW99" s="21"/>
      <c r="OWX99" s="16"/>
      <c r="OXM99" s="18"/>
      <c r="OXN99" s="21"/>
      <c r="OXO99" s="16"/>
      <c r="OYD99" s="18"/>
      <c r="OYE99" s="21"/>
      <c r="OYF99" s="16"/>
      <c r="OYU99" s="18"/>
      <c r="OYV99" s="21"/>
      <c r="OYW99" s="16"/>
      <c r="OZL99" s="18"/>
      <c r="OZM99" s="21"/>
      <c r="OZN99" s="16"/>
      <c r="PAC99" s="18"/>
      <c r="PAD99" s="21"/>
      <c r="PAE99" s="16"/>
      <c r="PAT99" s="18"/>
      <c r="PAU99" s="21"/>
      <c r="PAV99" s="16"/>
      <c r="PBK99" s="18"/>
      <c r="PBL99" s="21"/>
      <c r="PBM99" s="16"/>
      <c r="PCB99" s="18"/>
      <c r="PCC99" s="21"/>
      <c r="PCD99" s="16"/>
      <c r="PCS99" s="18"/>
      <c r="PCT99" s="21"/>
      <c r="PCU99" s="16"/>
      <c r="PDJ99" s="18"/>
      <c r="PDK99" s="21"/>
      <c r="PDL99" s="16"/>
      <c r="PEA99" s="18"/>
      <c r="PEB99" s="21"/>
      <c r="PEC99" s="16"/>
      <c r="PER99" s="18"/>
      <c r="PES99" s="21"/>
      <c r="PET99" s="16"/>
      <c r="PFI99" s="18"/>
      <c r="PFJ99" s="21"/>
      <c r="PFK99" s="16"/>
      <c r="PFZ99" s="18"/>
      <c r="PGA99" s="21"/>
      <c r="PGB99" s="16"/>
      <c r="PGQ99" s="18"/>
      <c r="PGR99" s="21"/>
      <c r="PGS99" s="16"/>
      <c r="PHH99" s="18"/>
      <c r="PHI99" s="21"/>
      <c r="PHJ99" s="16"/>
      <c r="PHY99" s="18"/>
      <c r="PHZ99" s="21"/>
      <c r="PIA99" s="16"/>
      <c r="PIP99" s="18"/>
      <c r="PIQ99" s="21"/>
      <c r="PIR99" s="16"/>
      <c r="PJG99" s="18"/>
      <c r="PJH99" s="21"/>
      <c r="PJI99" s="16"/>
      <c r="PJX99" s="18"/>
      <c r="PJY99" s="21"/>
      <c r="PJZ99" s="16"/>
      <c r="PKO99" s="18"/>
      <c r="PKP99" s="21"/>
      <c r="PKQ99" s="16"/>
      <c r="PLF99" s="18"/>
      <c r="PLG99" s="21"/>
      <c r="PLH99" s="16"/>
      <c r="PLW99" s="18"/>
      <c r="PLX99" s="21"/>
      <c r="PLY99" s="16"/>
      <c r="PMN99" s="18"/>
      <c r="PMO99" s="21"/>
      <c r="PMP99" s="16"/>
      <c r="PNE99" s="18"/>
      <c r="PNF99" s="21"/>
      <c r="PNG99" s="16"/>
      <c r="PNV99" s="18"/>
      <c r="PNW99" s="21"/>
      <c r="PNX99" s="16"/>
      <c r="POM99" s="18"/>
      <c r="PON99" s="21"/>
      <c r="POO99" s="16"/>
      <c r="PPD99" s="18"/>
      <c r="PPE99" s="21"/>
      <c r="PPF99" s="16"/>
      <c r="PPU99" s="18"/>
      <c r="PPV99" s="21"/>
      <c r="PPW99" s="16"/>
      <c r="PQL99" s="18"/>
      <c r="PQM99" s="21"/>
      <c r="PQN99" s="16"/>
      <c r="PRC99" s="18"/>
      <c r="PRD99" s="21"/>
      <c r="PRE99" s="16"/>
      <c r="PRT99" s="18"/>
      <c r="PRU99" s="21"/>
      <c r="PRV99" s="16"/>
      <c r="PSK99" s="18"/>
      <c r="PSL99" s="21"/>
      <c r="PSM99" s="16"/>
      <c r="PTB99" s="18"/>
      <c r="PTC99" s="21"/>
      <c r="PTD99" s="16"/>
      <c r="PTS99" s="18"/>
      <c r="PTT99" s="21"/>
      <c r="PTU99" s="16"/>
      <c r="PUJ99" s="18"/>
      <c r="PUK99" s="21"/>
      <c r="PUL99" s="16"/>
      <c r="PVA99" s="18"/>
      <c r="PVB99" s="21"/>
      <c r="PVC99" s="16"/>
      <c r="PVR99" s="18"/>
      <c r="PVS99" s="21"/>
      <c r="PVT99" s="16"/>
      <c r="PWI99" s="18"/>
      <c r="PWJ99" s="21"/>
      <c r="PWK99" s="16"/>
      <c r="PWZ99" s="18"/>
      <c r="PXA99" s="21"/>
      <c r="PXB99" s="16"/>
      <c r="PXQ99" s="18"/>
      <c r="PXR99" s="21"/>
      <c r="PXS99" s="16"/>
      <c r="PYH99" s="18"/>
      <c r="PYI99" s="21"/>
      <c r="PYJ99" s="16"/>
      <c r="PYY99" s="18"/>
      <c r="PYZ99" s="21"/>
      <c r="PZA99" s="16"/>
      <c r="PZP99" s="18"/>
      <c r="PZQ99" s="21"/>
      <c r="PZR99" s="16"/>
      <c r="QAG99" s="18"/>
      <c r="QAH99" s="21"/>
      <c r="QAI99" s="16"/>
      <c r="QAX99" s="18"/>
      <c r="QAY99" s="21"/>
      <c r="QAZ99" s="16"/>
      <c r="QBO99" s="18"/>
      <c r="QBP99" s="21"/>
      <c r="QBQ99" s="16"/>
      <c r="QCF99" s="18"/>
      <c r="QCG99" s="21"/>
      <c r="QCH99" s="16"/>
      <c r="QCW99" s="18"/>
      <c r="QCX99" s="21"/>
      <c r="QCY99" s="16"/>
      <c r="QDN99" s="18"/>
      <c r="QDO99" s="21"/>
      <c r="QDP99" s="16"/>
      <c r="QEE99" s="18"/>
      <c r="QEF99" s="21"/>
      <c r="QEG99" s="16"/>
      <c r="QEV99" s="18"/>
      <c r="QEW99" s="21"/>
      <c r="QEX99" s="16"/>
      <c r="QFM99" s="18"/>
      <c r="QFN99" s="21"/>
      <c r="QFO99" s="16"/>
      <c r="QGD99" s="18"/>
      <c r="QGE99" s="21"/>
      <c r="QGF99" s="16"/>
      <c r="QGU99" s="18"/>
      <c r="QGV99" s="21"/>
      <c r="QGW99" s="16"/>
      <c r="QHL99" s="18"/>
      <c r="QHM99" s="21"/>
      <c r="QHN99" s="16"/>
      <c r="QIC99" s="18"/>
      <c r="QID99" s="21"/>
      <c r="QIE99" s="16"/>
      <c r="QIT99" s="18"/>
      <c r="QIU99" s="21"/>
      <c r="QIV99" s="16"/>
      <c r="QJK99" s="18"/>
      <c r="QJL99" s="21"/>
      <c r="QJM99" s="16"/>
      <c r="QKB99" s="18"/>
      <c r="QKC99" s="21"/>
      <c r="QKD99" s="16"/>
      <c r="QKS99" s="18"/>
      <c r="QKT99" s="21"/>
      <c r="QKU99" s="16"/>
      <c r="QLJ99" s="18"/>
      <c r="QLK99" s="21"/>
      <c r="QLL99" s="16"/>
      <c r="QMA99" s="18"/>
      <c r="QMB99" s="21"/>
      <c r="QMC99" s="16"/>
      <c r="QMR99" s="18"/>
      <c r="QMS99" s="21"/>
      <c r="QMT99" s="16"/>
      <c r="QNI99" s="18"/>
      <c r="QNJ99" s="21"/>
      <c r="QNK99" s="16"/>
      <c r="QNZ99" s="18"/>
      <c r="QOA99" s="21"/>
      <c r="QOB99" s="16"/>
      <c r="QOQ99" s="18"/>
      <c r="QOR99" s="21"/>
      <c r="QOS99" s="16"/>
      <c r="QPH99" s="18"/>
      <c r="QPI99" s="21"/>
      <c r="QPJ99" s="16"/>
      <c r="QPY99" s="18"/>
      <c r="QPZ99" s="21"/>
      <c r="QQA99" s="16"/>
      <c r="QQP99" s="18"/>
      <c r="QQQ99" s="21"/>
      <c r="QQR99" s="16"/>
      <c r="QRG99" s="18"/>
      <c r="QRH99" s="21"/>
      <c r="QRI99" s="16"/>
      <c r="QRX99" s="18"/>
      <c r="QRY99" s="21"/>
      <c r="QRZ99" s="16"/>
      <c r="QSO99" s="18"/>
      <c r="QSP99" s="21"/>
      <c r="QSQ99" s="16"/>
      <c r="QTF99" s="18"/>
      <c r="QTG99" s="21"/>
      <c r="QTH99" s="16"/>
      <c r="QTW99" s="18"/>
      <c r="QTX99" s="21"/>
      <c r="QTY99" s="16"/>
      <c r="QUN99" s="18"/>
      <c r="QUO99" s="21"/>
      <c r="QUP99" s="16"/>
      <c r="QVE99" s="18"/>
      <c r="QVF99" s="21"/>
      <c r="QVG99" s="16"/>
      <c r="QVV99" s="18"/>
      <c r="QVW99" s="21"/>
      <c r="QVX99" s="16"/>
      <c r="QWM99" s="18"/>
      <c r="QWN99" s="21"/>
      <c r="QWO99" s="16"/>
      <c r="QXD99" s="18"/>
      <c r="QXE99" s="21"/>
      <c r="QXF99" s="16"/>
      <c r="QXU99" s="18"/>
      <c r="QXV99" s="21"/>
      <c r="QXW99" s="16"/>
      <c r="QYL99" s="18"/>
      <c r="QYM99" s="21"/>
      <c r="QYN99" s="16"/>
      <c r="QZC99" s="18"/>
      <c r="QZD99" s="21"/>
      <c r="QZE99" s="16"/>
      <c r="QZT99" s="18"/>
      <c r="QZU99" s="21"/>
      <c r="QZV99" s="16"/>
      <c r="RAK99" s="18"/>
      <c r="RAL99" s="21"/>
      <c r="RAM99" s="16"/>
      <c r="RBB99" s="18"/>
      <c r="RBC99" s="21"/>
      <c r="RBD99" s="16"/>
      <c r="RBS99" s="18"/>
      <c r="RBT99" s="21"/>
      <c r="RBU99" s="16"/>
      <c r="RCJ99" s="18"/>
      <c r="RCK99" s="21"/>
      <c r="RCL99" s="16"/>
      <c r="RDA99" s="18"/>
      <c r="RDB99" s="21"/>
      <c r="RDC99" s="16"/>
      <c r="RDR99" s="18"/>
      <c r="RDS99" s="21"/>
      <c r="RDT99" s="16"/>
      <c r="REI99" s="18"/>
      <c r="REJ99" s="21"/>
      <c r="REK99" s="16"/>
      <c r="REZ99" s="18"/>
      <c r="RFA99" s="21"/>
      <c r="RFB99" s="16"/>
      <c r="RFQ99" s="18"/>
      <c r="RFR99" s="21"/>
      <c r="RFS99" s="16"/>
      <c r="RGH99" s="18"/>
      <c r="RGI99" s="21"/>
      <c r="RGJ99" s="16"/>
      <c r="RGY99" s="18"/>
      <c r="RGZ99" s="21"/>
      <c r="RHA99" s="16"/>
      <c r="RHP99" s="18"/>
      <c r="RHQ99" s="21"/>
      <c r="RHR99" s="16"/>
      <c r="RIG99" s="18"/>
      <c r="RIH99" s="21"/>
      <c r="RII99" s="16"/>
      <c r="RIX99" s="18"/>
      <c r="RIY99" s="21"/>
      <c r="RIZ99" s="16"/>
      <c r="RJO99" s="18"/>
      <c r="RJP99" s="21"/>
      <c r="RJQ99" s="16"/>
      <c r="RKF99" s="18"/>
      <c r="RKG99" s="21"/>
      <c r="RKH99" s="16"/>
      <c r="RKW99" s="18"/>
      <c r="RKX99" s="21"/>
      <c r="RKY99" s="16"/>
      <c r="RLN99" s="18"/>
      <c r="RLO99" s="21"/>
      <c r="RLP99" s="16"/>
      <c r="RME99" s="18"/>
      <c r="RMF99" s="21"/>
      <c r="RMG99" s="16"/>
      <c r="RMV99" s="18"/>
      <c r="RMW99" s="21"/>
      <c r="RMX99" s="16"/>
      <c r="RNM99" s="18"/>
      <c r="RNN99" s="21"/>
      <c r="RNO99" s="16"/>
      <c r="ROD99" s="18"/>
      <c r="ROE99" s="21"/>
      <c r="ROF99" s="16"/>
      <c r="ROU99" s="18"/>
      <c r="ROV99" s="21"/>
      <c r="ROW99" s="16"/>
      <c r="RPL99" s="18"/>
      <c r="RPM99" s="21"/>
      <c r="RPN99" s="16"/>
      <c r="RQC99" s="18"/>
      <c r="RQD99" s="21"/>
      <c r="RQE99" s="16"/>
      <c r="RQT99" s="18"/>
      <c r="RQU99" s="21"/>
      <c r="RQV99" s="16"/>
      <c r="RRK99" s="18"/>
      <c r="RRL99" s="21"/>
      <c r="RRM99" s="16"/>
      <c r="RSB99" s="18"/>
      <c r="RSC99" s="21"/>
      <c r="RSD99" s="16"/>
      <c r="RSS99" s="18"/>
      <c r="RST99" s="21"/>
      <c r="RSU99" s="16"/>
      <c r="RTJ99" s="18"/>
      <c r="RTK99" s="21"/>
      <c r="RTL99" s="16"/>
      <c r="RUA99" s="18"/>
      <c r="RUB99" s="21"/>
      <c r="RUC99" s="16"/>
      <c r="RUR99" s="18"/>
      <c r="RUS99" s="21"/>
      <c r="RUT99" s="16"/>
      <c r="RVI99" s="18"/>
      <c r="RVJ99" s="21"/>
      <c r="RVK99" s="16"/>
      <c r="RVZ99" s="18"/>
      <c r="RWA99" s="21"/>
      <c r="RWB99" s="16"/>
      <c r="RWQ99" s="18"/>
      <c r="RWR99" s="21"/>
      <c r="RWS99" s="16"/>
      <c r="RXH99" s="18"/>
      <c r="RXI99" s="21"/>
      <c r="RXJ99" s="16"/>
      <c r="RXY99" s="18"/>
      <c r="RXZ99" s="21"/>
      <c r="RYA99" s="16"/>
      <c r="RYP99" s="18"/>
      <c r="RYQ99" s="21"/>
      <c r="RYR99" s="16"/>
      <c r="RZG99" s="18"/>
      <c r="RZH99" s="21"/>
      <c r="RZI99" s="16"/>
      <c r="RZX99" s="18"/>
      <c r="RZY99" s="21"/>
      <c r="RZZ99" s="16"/>
      <c r="SAO99" s="18"/>
      <c r="SAP99" s="21"/>
      <c r="SAQ99" s="16"/>
      <c r="SBF99" s="18"/>
      <c r="SBG99" s="21"/>
      <c r="SBH99" s="16"/>
      <c r="SBW99" s="18"/>
      <c r="SBX99" s="21"/>
      <c r="SBY99" s="16"/>
      <c r="SCN99" s="18"/>
      <c r="SCO99" s="21"/>
      <c r="SCP99" s="16"/>
      <c r="SDE99" s="18"/>
      <c r="SDF99" s="21"/>
      <c r="SDG99" s="16"/>
      <c r="SDV99" s="18"/>
      <c r="SDW99" s="21"/>
      <c r="SDX99" s="16"/>
      <c r="SEM99" s="18"/>
      <c r="SEN99" s="21"/>
      <c r="SEO99" s="16"/>
      <c r="SFD99" s="18"/>
      <c r="SFE99" s="21"/>
      <c r="SFF99" s="16"/>
      <c r="SFU99" s="18"/>
      <c r="SFV99" s="21"/>
      <c r="SFW99" s="16"/>
      <c r="SGL99" s="18"/>
      <c r="SGM99" s="21"/>
      <c r="SGN99" s="16"/>
      <c r="SHC99" s="18"/>
      <c r="SHD99" s="21"/>
      <c r="SHE99" s="16"/>
      <c r="SHT99" s="18"/>
      <c r="SHU99" s="21"/>
      <c r="SHV99" s="16"/>
      <c r="SIK99" s="18"/>
      <c r="SIL99" s="21"/>
      <c r="SIM99" s="16"/>
      <c r="SJB99" s="18"/>
      <c r="SJC99" s="21"/>
      <c r="SJD99" s="16"/>
      <c r="SJS99" s="18"/>
      <c r="SJT99" s="21"/>
      <c r="SJU99" s="16"/>
      <c r="SKJ99" s="18"/>
      <c r="SKK99" s="21"/>
      <c r="SKL99" s="16"/>
      <c r="SLA99" s="18"/>
      <c r="SLB99" s="21"/>
      <c r="SLC99" s="16"/>
      <c r="SLR99" s="18"/>
      <c r="SLS99" s="21"/>
      <c r="SLT99" s="16"/>
      <c r="SMI99" s="18"/>
      <c r="SMJ99" s="21"/>
      <c r="SMK99" s="16"/>
      <c r="SMZ99" s="18"/>
      <c r="SNA99" s="21"/>
      <c r="SNB99" s="16"/>
      <c r="SNQ99" s="18"/>
      <c r="SNR99" s="21"/>
      <c r="SNS99" s="16"/>
      <c r="SOH99" s="18"/>
      <c r="SOI99" s="21"/>
      <c r="SOJ99" s="16"/>
      <c r="SOY99" s="18"/>
      <c r="SOZ99" s="21"/>
      <c r="SPA99" s="16"/>
      <c r="SPP99" s="18"/>
      <c r="SPQ99" s="21"/>
      <c r="SPR99" s="16"/>
      <c r="SQG99" s="18"/>
      <c r="SQH99" s="21"/>
      <c r="SQI99" s="16"/>
      <c r="SQX99" s="18"/>
      <c r="SQY99" s="21"/>
      <c r="SQZ99" s="16"/>
      <c r="SRO99" s="18"/>
      <c r="SRP99" s="21"/>
      <c r="SRQ99" s="16"/>
      <c r="SSF99" s="18"/>
      <c r="SSG99" s="21"/>
      <c r="SSH99" s="16"/>
      <c r="SSW99" s="18"/>
      <c r="SSX99" s="21"/>
      <c r="SSY99" s="16"/>
      <c r="STN99" s="18"/>
      <c r="STO99" s="21"/>
      <c r="STP99" s="16"/>
      <c r="SUE99" s="18"/>
      <c r="SUF99" s="21"/>
      <c r="SUG99" s="16"/>
      <c r="SUV99" s="18"/>
      <c r="SUW99" s="21"/>
      <c r="SUX99" s="16"/>
      <c r="SVM99" s="18"/>
      <c r="SVN99" s="21"/>
      <c r="SVO99" s="16"/>
      <c r="SWD99" s="18"/>
      <c r="SWE99" s="21"/>
      <c r="SWF99" s="16"/>
      <c r="SWU99" s="18"/>
      <c r="SWV99" s="21"/>
      <c r="SWW99" s="16"/>
      <c r="SXL99" s="18"/>
      <c r="SXM99" s="21"/>
      <c r="SXN99" s="16"/>
      <c r="SYC99" s="18"/>
      <c r="SYD99" s="21"/>
      <c r="SYE99" s="16"/>
      <c r="SYT99" s="18"/>
      <c r="SYU99" s="21"/>
      <c r="SYV99" s="16"/>
      <c r="SZK99" s="18"/>
      <c r="SZL99" s="21"/>
      <c r="SZM99" s="16"/>
      <c r="TAB99" s="18"/>
      <c r="TAC99" s="21"/>
      <c r="TAD99" s="16"/>
      <c r="TAS99" s="18"/>
      <c r="TAT99" s="21"/>
      <c r="TAU99" s="16"/>
      <c r="TBJ99" s="18"/>
      <c r="TBK99" s="21"/>
      <c r="TBL99" s="16"/>
      <c r="TCA99" s="18"/>
      <c r="TCB99" s="21"/>
      <c r="TCC99" s="16"/>
      <c r="TCR99" s="18"/>
      <c r="TCS99" s="21"/>
      <c r="TCT99" s="16"/>
      <c r="TDI99" s="18"/>
      <c r="TDJ99" s="21"/>
      <c r="TDK99" s="16"/>
      <c r="TDZ99" s="18"/>
      <c r="TEA99" s="21"/>
      <c r="TEB99" s="16"/>
      <c r="TEQ99" s="18"/>
      <c r="TER99" s="21"/>
      <c r="TES99" s="16"/>
      <c r="TFH99" s="18"/>
      <c r="TFI99" s="21"/>
      <c r="TFJ99" s="16"/>
      <c r="TFY99" s="18"/>
      <c r="TFZ99" s="21"/>
      <c r="TGA99" s="16"/>
      <c r="TGP99" s="18"/>
      <c r="TGQ99" s="21"/>
      <c r="TGR99" s="16"/>
      <c r="THG99" s="18"/>
      <c r="THH99" s="21"/>
      <c r="THI99" s="16"/>
      <c r="THX99" s="18"/>
      <c r="THY99" s="21"/>
      <c r="THZ99" s="16"/>
      <c r="TIO99" s="18"/>
      <c r="TIP99" s="21"/>
      <c r="TIQ99" s="16"/>
      <c r="TJF99" s="18"/>
      <c r="TJG99" s="21"/>
      <c r="TJH99" s="16"/>
      <c r="TJW99" s="18"/>
      <c r="TJX99" s="21"/>
      <c r="TJY99" s="16"/>
      <c r="TKN99" s="18"/>
      <c r="TKO99" s="21"/>
      <c r="TKP99" s="16"/>
      <c r="TLE99" s="18"/>
      <c r="TLF99" s="21"/>
      <c r="TLG99" s="16"/>
      <c r="TLV99" s="18"/>
      <c r="TLW99" s="21"/>
      <c r="TLX99" s="16"/>
      <c r="TMM99" s="18"/>
      <c r="TMN99" s="21"/>
      <c r="TMO99" s="16"/>
      <c r="TND99" s="18"/>
      <c r="TNE99" s="21"/>
      <c r="TNF99" s="16"/>
      <c r="TNU99" s="18"/>
      <c r="TNV99" s="21"/>
      <c r="TNW99" s="16"/>
      <c r="TOL99" s="18"/>
      <c r="TOM99" s="21"/>
      <c r="TON99" s="16"/>
      <c r="TPC99" s="18"/>
      <c r="TPD99" s="21"/>
      <c r="TPE99" s="16"/>
      <c r="TPT99" s="18"/>
      <c r="TPU99" s="21"/>
      <c r="TPV99" s="16"/>
      <c r="TQK99" s="18"/>
      <c r="TQL99" s="21"/>
      <c r="TQM99" s="16"/>
      <c r="TRB99" s="18"/>
      <c r="TRC99" s="21"/>
      <c r="TRD99" s="16"/>
      <c r="TRS99" s="18"/>
      <c r="TRT99" s="21"/>
      <c r="TRU99" s="16"/>
      <c r="TSJ99" s="18"/>
      <c r="TSK99" s="21"/>
      <c r="TSL99" s="16"/>
      <c r="TTA99" s="18"/>
      <c r="TTB99" s="21"/>
      <c r="TTC99" s="16"/>
      <c r="TTR99" s="18"/>
      <c r="TTS99" s="21"/>
      <c r="TTT99" s="16"/>
      <c r="TUI99" s="18"/>
      <c r="TUJ99" s="21"/>
      <c r="TUK99" s="16"/>
      <c r="TUZ99" s="18"/>
      <c r="TVA99" s="21"/>
      <c r="TVB99" s="16"/>
      <c r="TVQ99" s="18"/>
      <c r="TVR99" s="21"/>
      <c r="TVS99" s="16"/>
      <c r="TWH99" s="18"/>
      <c r="TWI99" s="21"/>
      <c r="TWJ99" s="16"/>
      <c r="TWY99" s="18"/>
      <c r="TWZ99" s="21"/>
      <c r="TXA99" s="16"/>
      <c r="TXP99" s="18"/>
      <c r="TXQ99" s="21"/>
      <c r="TXR99" s="16"/>
      <c r="TYG99" s="18"/>
      <c r="TYH99" s="21"/>
      <c r="TYI99" s="16"/>
      <c r="TYX99" s="18"/>
      <c r="TYY99" s="21"/>
      <c r="TYZ99" s="16"/>
      <c r="TZO99" s="18"/>
      <c r="TZP99" s="21"/>
      <c r="TZQ99" s="16"/>
      <c r="UAF99" s="18"/>
      <c r="UAG99" s="21"/>
      <c r="UAH99" s="16"/>
      <c r="UAW99" s="18"/>
      <c r="UAX99" s="21"/>
      <c r="UAY99" s="16"/>
      <c r="UBN99" s="18"/>
      <c r="UBO99" s="21"/>
      <c r="UBP99" s="16"/>
      <c r="UCE99" s="18"/>
      <c r="UCF99" s="21"/>
      <c r="UCG99" s="16"/>
      <c r="UCV99" s="18"/>
      <c r="UCW99" s="21"/>
      <c r="UCX99" s="16"/>
      <c r="UDM99" s="18"/>
      <c r="UDN99" s="21"/>
      <c r="UDO99" s="16"/>
      <c r="UED99" s="18"/>
      <c r="UEE99" s="21"/>
      <c r="UEF99" s="16"/>
      <c r="UEU99" s="18"/>
      <c r="UEV99" s="21"/>
      <c r="UEW99" s="16"/>
      <c r="UFL99" s="18"/>
      <c r="UFM99" s="21"/>
      <c r="UFN99" s="16"/>
      <c r="UGC99" s="18"/>
      <c r="UGD99" s="21"/>
      <c r="UGE99" s="16"/>
      <c r="UGT99" s="18"/>
      <c r="UGU99" s="21"/>
      <c r="UGV99" s="16"/>
      <c r="UHK99" s="18"/>
      <c r="UHL99" s="21"/>
      <c r="UHM99" s="16"/>
      <c r="UIB99" s="18"/>
      <c r="UIC99" s="21"/>
      <c r="UID99" s="16"/>
      <c r="UIS99" s="18"/>
      <c r="UIT99" s="21"/>
      <c r="UIU99" s="16"/>
      <c r="UJJ99" s="18"/>
      <c r="UJK99" s="21"/>
      <c r="UJL99" s="16"/>
      <c r="UKA99" s="18"/>
      <c r="UKB99" s="21"/>
      <c r="UKC99" s="16"/>
      <c r="UKR99" s="18"/>
      <c r="UKS99" s="21"/>
      <c r="UKT99" s="16"/>
      <c r="ULI99" s="18"/>
      <c r="ULJ99" s="21"/>
      <c r="ULK99" s="16"/>
      <c r="ULZ99" s="18"/>
      <c r="UMA99" s="21"/>
      <c r="UMB99" s="16"/>
      <c r="UMQ99" s="18"/>
      <c r="UMR99" s="21"/>
      <c r="UMS99" s="16"/>
      <c r="UNH99" s="18"/>
      <c r="UNI99" s="21"/>
      <c r="UNJ99" s="16"/>
      <c r="UNY99" s="18"/>
      <c r="UNZ99" s="21"/>
      <c r="UOA99" s="16"/>
      <c r="UOP99" s="18"/>
      <c r="UOQ99" s="21"/>
      <c r="UOR99" s="16"/>
      <c r="UPG99" s="18"/>
      <c r="UPH99" s="21"/>
      <c r="UPI99" s="16"/>
      <c r="UPX99" s="18"/>
      <c r="UPY99" s="21"/>
      <c r="UPZ99" s="16"/>
      <c r="UQO99" s="18"/>
      <c r="UQP99" s="21"/>
      <c r="UQQ99" s="16"/>
      <c r="URF99" s="18"/>
      <c r="URG99" s="21"/>
      <c r="URH99" s="16"/>
      <c r="URW99" s="18"/>
      <c r="URX99" s="21"/>
      <c r="URY99" s="16"/>
      <c r="USN99" s="18"/>
      <c r="USO99" s="21"/>
      <c r="USP99" s="16"/>
      <c r="UTE99" s="18"/>
      <c r="UTF99" s="21"/>
      <c r="UTG99" s="16"/>
      <c r="UTV99" s="18"/>
      <c r="UTW99" s="21"/>
      <c r="UTX99" s="16"/>
      <c r="UUM99" s="18"/>
      <c r="UUN99" s="21"/>
      <c r="UUO99" s="16"/>
      <c r="UVD99" s="18"/>
      <c r="UVE99" s="21"/>
      <c r="UVF99" s="16"/>
      <c r="UVU99" s="18"/>
      <c r="UVV99" s="21"/>
      <c r="UVW99" s="16"/>
      <c r="UWL99" s="18"/>
      <c r="UWM99" s="21"/>
      <c r="UWN99" s="16"/>
      <c r="UXC99" s="18"/>
      <c r="UXD99" s="21"/>
      <c r="UXE99" s="16"/>
      <c r="UXT99" s="18"/>
      <c r="UXU99" s="21"/>
      <c r="UXV99" s="16"/>
      <c r="UYK99" s="18"/>
      <c r="UYL99" s="21"/>
      <c r="UYM99" s="16"/>
      <c r="UZB99" s="18"/>
      <c r="UZC99" s="21"/>
      <c r="UZD99" s="16"/>
      <c r="UZS99" s="18"/>
      <c r="UZT99" s="21"/>
      <c r="UZU99" s="16"/>
      <c r="VAJ99" s="18"/>
      <c r="VAK99" s="21"/>
      <c r="VAL99" s="16"/>
      <c r="VBA99" s="18"/>
      <c r="VBB99" s="21"/>
      <c r="VBC99" s="16"/>
      <c r="VBR99" s="18"/>
      <c r="VBS99" s="21"/>
      <c r="VBT99" s="16"/>
      <c r="VCI99" s="18"/>
      <c r="VCJ99" s="21"/>
      <c r="VCK99" s="16"/>
      <c r="VCZ99" s="18"/>
      <c r="VDA99" s="21"/>
      <c r="VDB99" s="16"/>
      <c r="VDQ99" s="18"/>
      <c r="VDR99" s="21"/>
      <c r="VDS99" s="16"/>
      <c r="VEH99" s="18"/>
      <c r="VEI99" s="21"/>
      <c r="VEJ99" s="16"/>
      <c r="VEY99" s="18"/>
      <c r="VEZ99" s="21"/>
      <c r="VFA99" s="16"/>
      <c r="VFP99" s="18"/>
      <c r="VFQ99" s="21"/>
      <c r="VFR99" s="16"/>
      <c r="VGG99" s="18"/>
      <c r="VGH99" s="21"/>
      <c r="VGI99" s="16"/>
      <c r="VGX99" s="18"/>
      <c r="VGY99" s="21"/>
      <c r="VGZ99" s="16"/>
      <c r="VHO99" s="18"/>
      <c r="VHP99" s="21"/>
      <c r="VHQ99" s="16"/>
      <c r="VIF99" s="18"/>
      <c r="VIG99" s="21"/>
      <c r="VIH99" s="16"/>
      <c r="VIW99" s="18"/>
      <c r="VIX99" s="21"/>
      <c r="VIY99" s="16"/>
      <c r="VJN99" s="18"/>
      <c r="VJO99" s="21"/>
      <c r="VJP99" s="16"/>
      <c r="VKE99" s="18"/>
      <c r="VKF99" s="21"/>
      <c r="VKG99" s="16"/>
      <c r="VKV99" s="18"/>
      <c r="VKW99" s="21"/>
      <c r="VKX99" s="16"/>
      <c r="VLM99" s="18"/>
      <c r="VLN99" s="21"/>
      <c r="VLO99" s="16"/>
      <c r="VMD99" s="18"/>
      <c r="VME99" s="21"/>
      <c r="VMF99" s="16"/>
      <c r="VMU99" s="18"/>
      <c r="VMV99" s="21"/>
      <c r="VMW99" s="16"/>
      <c r="VNL99" s="18"/>
      <c r="VNM99" s="21"/>
      <c r="VNN99" s="16"/>
      <c r="VOC99" s="18"/>
      <c r="VOD99" s="21"/>
      <c r="VOE99" s="16"/>
      <c r="VOT99" s="18"/>
      <c r="VOU99" s="21"/>
      <c r="VOV99" s="16"/>
      <c r="VPK99" s="18"/>
      <c r="VPL99" s="21"/>
      <c r="VPM99" s="16"/>
      <c r="VQB99" s="18"/>
      <c r="VQC99" s="21"/>
      <c r="VQD99" s="16"/>
      <c r="VQS99" s="18"/>
      <c r="VQT99" s="21"/>
      <c r="VQU99" s="16"/>
      <c r="VRJ99" s="18"/>
      <c r="VRK99" s="21"/>
      <c r="VRL99" s="16"/>
      <c r="VSA99" s="18"/>
      <c r="VSB99" s="21"/>
      <c r="VSC99" s="16"/>
      <c r="VSR99" s="18"/>
      <c r="VSS99" s="21"/>
      <c r="VST99" s="16"/>
      <c r="VTI99" s="18"/>
      <c r="VTJ99" s="21"/>
      <c r="VTK99" s="16"/>
      <c r="VTZ99" s="18"/>
      <c r="VUA99" s="21"/>
      <c r="VUB99" s="16"/>
      <c r="VUQ99" s="18"/>
      <c r="VUR99" s="21"/>
      <c r="VUS99" s="16"/>
      <c r="VVH99" s="18"/>
      <c r="VVI99" s="21"/>
      <c r="VVJ99" s="16"/>
      <c r="VVY99" s="18"/>
      <c r="VVZ99" s="21"/>
      <c r="VWA99" s="16"/>
      <c r="VWP99" s="18"/>
      <c r="VWQ99" s="21"/>
      <c r="VWR99" s="16"/>
      <c r="VXG99" s="18"/>
      <c r="VXH99" s="21"/>
      <c r="VXI99" s="16"/>
      <c r="VXX99" s="18"/>
      <c r="VXY99" s="21"/>
      <c r="VXZ99" s="16"/>
      <c r="VYO99" s="18"/>
      <c r="VYP99" s="21"/>
      <c r="VYQ99" s="16"/>
      <c r="VZF99" s="18"/>
      <c r="VZG99" s="21"/>
      <c r="VZH99" s="16"/>
      <c r="VZW99" s="18"/>
      <c r="VZX99" s="21"/>
      <c r="VZY99" s="16"/>
      <c r="WAN99" s="18"/>
      <c r="WAO99" s="21"/>
      <c r="WAP99" s="16"/>
      <c r="WBE99" s="18"/>
      <c r="WBF99" s="21"/>
      <c r="WBG99" s="16"/>
      <c r="WBV99" s="18"/>
      <c r="WBW99" s="21"/>
      <c r="WBX99" s="16"/>
      <c r="WCM99" s="18"/>
      <c r="WCN99" s="21"/>
      <c r="WCO99" s="16"/>
      <c r="WDD99" s="18"/>
      <c r="WDE99" s="21"/>
      <c r="WDF99" s="16"/>
      <c r="WDU99" s="18"/>
      <c r="WDV99" s="21"/>
      <c r="WDW99" s="16"/>
      <c r="WEL99" s="18"/>
      <c r="WEM99" s="21"/>
      <c r="WEN99" s="16"/>
      <c r="WFC99" s="18"/>
      <c r="WFD99" s="21"/>
      <c r="WFE99" s="16"/>
      <c r="WFT99" s="18"/>
      <c r="WFU99" s="21"/>
      <c r="WFV99" s="16"/>
      <c r="WGK99" s="18"/>
      <c r="WGL99" s="21"/>
      <c r="WGM99" s="16"/>
      <c r="WHB99" s="18"/>
      <c r="WHC99" s="21"/>
      <c r="WHD99" s="16"/>
      <c r="WHS99" s="18"/>
      <c r="WHT99" s="21"/>
      <c r="WHU99" s="16"/>
      <c r="WIJ99" s="18"/>
      <c r="WIK99" s="21"/>
      <c r="WIL99" s="16"/>
      <c r="WJA99" s="18"/>
      <c r="WJB99" s="21"/>
      <c r="WJC99" s="16"/>
      <c r="WJR99" s="18"/>
      <c r="WJS99" s="21"/>
      <c r="WJT99" s="16"/>
      <c r="WKI99" s="18"/>
      <c r="WKJ99" s="21"/>
      <c r="WKK99" s="16"/>
      <c r="WKZ99" s="18"/>
      <c r="WLA99" s="21"/>
      <c r="WLB99" s="16"/>
      <c r="WLQ99" s="18"/>
      <c r="WLR99" s="21"/>
      <c r="WLS99" s="16"/>
      <c r="WMH99" s="18"/>
      <c r="WMI99" s="21"/>
      <c r="WMJ99" s="16"/>
      <c r="WMY99" s="18"/>
      <c r="WMZ99" s="21"/>
      <c r="WNA99" s="16"/>
      <c r="WNP99" s="18"/>
      <c r="WNQ99" s="21"/>
      <c r="WNR99" s="16"/>
      <c r="WOG99" s="18"/>
      <c r="WOH99" s="21"/>
      <c r="WOI99" s="16"/>
      <c r="WOX99" s="18"/>
      <c r="WOY99" s="21"/>
      <c r="WOZ99" s="16"/>
      <c r="WPO99" s="18"/>
      <c r="WPP99" s="21"/>
      <c r="WPQ99" s="16"/>
      <c r="WQF99" s="18"/>
      <c r="WQG99" s="21"/>
      <c r="WQH99" s="16"/>
      <c r="WQW99" s="18"/>
      <c r="WQX99" s="21"/>
      <c r="WQY99" s="16"/>
      <c r="WRN99" s="18"/>
      <c r="WRO99" s="21"/>
      <c r="WRP99" s="16"/>
      <c r="WSE99" s="18"/>
      <c r="WSF99" s="21"/>
      <c r="WSG99" s="16"/>
      <c r="WSV99" s="18"/>
      <c r="WSW99" s="21"/>
      <c r="WSX99" s="16"/>
      <c r="WTM99" s="18"/>
      <c r="WTN99" s="21"/>
      <c r="WTO99" s="16"/>
      <c r="WUD99" s="18"/>
      <c r="WUE99" s="21"/>
      <c r="WUF99" s="16"/>
      <c r="WUU99" s="18"/>
      <c r="WUV99" s="21"/>
      <c r="WUW99" s="16"/>
      <c r="WVL99" s="18"/>
      <c r="WVM99" s="21"/>
      <c r="WVN99" s="16"/>
      <c r="WWC99" s="18"/>
      <c r="WWD99" s="21"/>
      <c r="WWE99" s="16"/>
      <c r="WWT99" s="18"/>
      <c r="WWU99" s="21"/>
      <c r="WWV99" s="16"/>
      <c r="WXK99" s="18"/>
      <c r="WXL99" s="21"/>
      <c r="WXM99" s="16"/>
      <c r="WYB99" s="18"/>
      <c r="WYC99" s="21"/>
      <c r="WYD99" s="16"/>
      <c r="WYS99" s="18"/>
      <c r="WYT99" s="21"/>
      <c r="WYU99" s="16"/>
      <c r="WZJ99" s="18"/>
      <c r="WZK99" s="21"/>
      <c r="WZL99" s="16"/>
      <c r="XAA99" s="18"/>
      <c r="XAB99" s="21"/>
      <c r="XAC99" s="16"/>
      <c r="XAR99" s="18"/>
      <c r="XAS99" s="21"/>
      <c r="XAT99" s="16"/>
      <c r="XBI99" s="18"/>
      <c r="XBJ99" s="21"/>
      <c r="XBK99" s="16"/>
      <c r="XBZ99" s="18"/>
      <c r="XCA99" s="21"/>
      <c r="XCB99" s="16"/>
      <c r="XCQ99" s="18"/>
      <c r="XCR99" s="21"/>
      <c r="XCS99" s="16"/>
      <c r="XDH99" s="18"/>
      <c r="XDI99" s="21"/>
      <c r="XDJ99" s="16"/>
      <c r="XDY99" s="18"/>
      <c r="XDZ99" s="21"/>
      <c r="XEA99" s="16"/>
      <c r="XEP99" s="18"/>
      <c r="XEQ99" s="21"/>
      <c r="XER99" s="16"/>
    </row>
    <row r="100" spans="1:1021 1036:2041 2056:3061 3076:5118 5133:6138 6153:7158 7173:8178 8193:9215 9230:10235 10250:11255 11270:12275 12290:13312 13327:14332 14347:15352 15367:16372" s="17" customFormat="1" ht="53.25" customHeight="1" x14ac:dyDescent="0.25">
      <c r="A100" s="16" t="str">
        <f>+Door!F101</f>
        <v>D2034</v>
      </c>
      <c r="B100" s="17" t="str">
        <f>+Door!G101</f>
        <v>New Door</v>
      </c>
      <c r="C100" s="17">
        <f>+Door!H101</f>
        <v>0</v>
      </c>
      <c r="D100" s="17">
        <f>IF(Door!I101="Missing", 9, 0)</f>
        <v>0</v>
      </c>
      <c r="E100" s="17">
        <f>IF(Door!K101="Repair/Make", 9, IF(Door!K101="Clear/Restore", 4, 0))</f>
        <v>0</v>
      </c>
      <c r="F100" s="17">
        <f>IF(Door!M101 ="Missing", 9, 0)</f>
        <v>0</v>
      </c>
      <c r="G100" s="17">
        <f>IF(Door!N101="Repair/Make", 4, IF(Door!N101="Clear/Restore", 2, 0))</f>
        <v>0</v>
      </c>
      <c r="H100" s="17">
        <f>IF(Door!P101="Missing", 4, 0)</f>
        <v>0</v>
      </c>
      <c r="I100" s="17">
        <f>IF(Door!Q101="Repair/Make", 4, IF(Door!Q101="Clear/Restore", 2, 0))</f>
        <v>0</v>
      </c>
      <c r="J100" s="17">
        <f>IF(Door!R101="Missing", 9, 0)</f>
        <v>0</v>
      </c>
      <c r="K100" s="17">
        <f>IF(Door!S101="Operable", 4, 0)</f>
        <v>0</v>
      </c>
      <c r="L100" s="17">
        <f>IF(Door!T101="Repair/Make", 9, IF(Door!T101="Clear/Restore", 4, 0))</f>
        <v>0</v>
      </c>
      <c r="M100" s="17">
        <f>IF(Door!V101="Missing", 4, 0)</f>
        <v>0</v>
      </c>
      <c r="N100" s="17">
        <f>IF(Door!W101="Repair/Make", 9, IF(Door!W101="Clear/Restore", 4, 0))</f>
        <v>0</v>
      </c>
      <c r="O100" s="17">
        <f>IF(Door!X101="Replace", 6, IF(Door!X101="Keep", 2, 0))</f>
        <v>0</v>
      </c>
      <c r="P100" s="18">
        <f t="shared" si="2"/>
        <v>0</v>
      </c>
      <c r="Q100" s="21" t="str">
        <f t="shared" si="3"/>
        <v>Not Verifiable</v>
      </c>
      <c r="R100" s="16"/>
      <c r="AG100" s="18"/>
      <c r="AH100" s="21"/>
      <c r="AI100" s="16"/>
      <c r="AX100" s="18"/>
      <c r="AY100" s="21"/>
      <c r="AZ100" s="16"/>
      <c r="BO100" s="18"/>
      <c r="BP100" s="21"/>
      <c r="BQ100" s="16"/>
      <c r="CF100" s="18"/>
      <c r="CG100" s="21"/>
      <c r="CH100" s="16"/>
      <c r="CW100" s="18"/>
      <c r="CX100" s="21"/>
      <c r="CY100" s="16"/>
      <c r="DN100" s="18"/>
      <c r="DO100" s="21"/>
      <c r="DP100" s="16"/>
      <c r="EE100" s="18"/>
      <c r="EF100" s="21"/>
      <c r="EG100" s="16"/>
      <c r="EV100" s="18"/>
      <c r="EW100" s="21"/>
      <c r="EX100" s="16"/>
      <c r="FM100" s="18"/>
      <c r="FN100" s="21"/>
      <c r="FO100" s="16"/>
      <c r="GD100" s="18"/>
      <c r="GE100" s="21"/>
      <c r="GF100" s="16"/>
      <c r="GU100" s="18"/>
      <c r="GV100" s="21"/>
      <c r="GW100" s="16"/>
      <c r="HL100" s="18"/>
      <c r="HM100" s="21"/>
      <c r="HN100" s="16"/>
      <c r="IC100" s="18"/>
      <c r="ID100" s="21"/>
      <c r="IE100" s="16"/>
      <c r="IT100" s="18"/>
      <c r="IU100" s="21"/>
      <c r="IV100" s="16"/>
      <c r="JK100" s="18"/>
      <c r="JL100" s="21"/>
      <c r="JM100" s="16"/>
      <c r="KB100" s="18"/>
      <c r="KC100" s="21"/>
      <c r="KD100" s="16"/>
      <c r="KS100" s="18"/>
      <c r="KT100" s="21"/>
      <c r="KU100" s="16"/>
      <c r="LJ100" s="18"/>
      <c r="LK100" s="21"/>
      <c r="LL100" s="16"/>
      <c r="MA100" s="18"/>
      <c r="MB100" s="21"/>
      <c r="MC100" s="16"/>
      <c r="MR100" s="18"/>
      <c r="MS100" s="21"/>
      <c r="MT100" s="16"/>
      <c r="NI100" s="18"/>
      <c r="NJ100" s="21"/>
      <c r="NK100" s="16"/>
      <c r="NZ100" s="18"/>
      <c r="OA100" s="21"/>
      <c r="OB100" s="16"/>
      <c r="OQ100" s="18"/>
      <c r="OR100" s="21"/>
      <c r="OS100" s="16"/>
      <c r="PH100" s="18"/>
      <c r="PI100" s="21"/>
      <c r="PJ100" s="16"/>
      <c r="PY100" s="18"/>
      <c r="PZ100" s="21"/>
      <c r="QA100" s="16"/>
      <c r="QP100" s="18"/>
      <c r="QQ100" s="21"/>
      <c r="QR100" s="16"/>
      <c r="RG100" s="18"/>
      <c r="RH100" s="21"/>
      <c r="RI100" s="16"/>
      <c r="RX100" s="18"/>
      <c r="RY100" s="21"/>
      <c r="RZ100" s="16"/>
      <c r="SO100" s="18"/>
      <c r="SP100" s="21"/>
      <c r="SQ100" s="16"/>
      <c r="TF100" s="18"/>
      <c r="TG100" s="21"/>
      <c r="TH100" s="16"/>
      <c r="TW100" s="18"/>
      <c r="TX100" s="21"/>
      <c r="TY100" s="16"/>
      <c r="UN100" s="18"/>
      <c r="UO100" s="21"/>
      <c r="UP100" s="16"/>
      <c r="VE100" s="18"/>
      <c r="VF100" s="21"/>
      <c r="VG100" s="16"/>
      <c r="VV100" s="18"/>
      <c r="VW100" s="21"/>
      <c r="VX100" s="16"/>
      <c r="WM100" s="18"/>
      <c r="WN100" s="21"/>
      <c r="WO100" s="16"/>
      <c r="XD100" s="18"/>
      <c r="XE100" s="21"/>
      <c r="XF100" s="16"/>
      <c r="XU100" s="18"/>
      <c r="XV100" s="21"/>
      <c r="XW100" s="16"/>
      <c r="YL100" s="18"/>
      <c r="YM100" s="21"/>
      <c r="YN100" s="16"/>
      <c r="ZC100" s="18"/>
      <c r="ZD100" s="21"/>
      <c r="ZE100" s="16"/>
      <c r="ZT100" s="18"/>
      <c r="ZU100" s="21"/>
      <c r="ZV100" s="16"/>
      <c r="AAK100" s="18"/>
      <c r="AAL100" s="21"/>
      <c r="AAM100" s="16"/>
      <c r="ABB100" s="18"/>
      <c r="ABC100" s="21"/>
      <c r="ABD100" s="16"/>
      <c r="ABS100" s="18"/>
      <c r="ABT100" s="21"/>
      <c r="ABU100" s="16"/>
      <c r="ACJ100" s="18"/>
      <c r="ACK100" s="21"/>
      <c r="ACL100" s="16"/>
      <c r="ADA100" s="18"/>
      <c r="ADB100" s="21"/>
      <c r="ADC100" s="16"/>
      <c r="ADR100" s="18"/>
      <c r="ADS100" s="21"/>
      <c r="ADT100" s="16"/>
      <c r="AEI100" s="18"/>
      <c r="AEJ100" s="21"/>
      <c r="AEK100" s="16"/>
      <c r="AEZ100" s="18"/>
      <c r="AFA100" s="21"/>
      <c r="AFB100" s="16"/>
      <c r="AFQ100" s="18"/>
      <c r="AFR100" s="21"/>
      <c r="AFS100" s="16"/>
      <c r="AGH100" s="18"/>
      <c r="AGI100" s="21"/>
      <c r="AGJ100" s="16"/>
      <c r="AGY100" s="18"/>
      <c r="AGZ100" s="21"/>
      <c r="AHA100" s="16"/>
      <c r="AHP100" s="18"/>
      <c r="AHQ100" s="21"/>
      <c r="AHR100" s="16"/>
      <c r="AIG100" s="18"/>
      <c r="AIH100" s="21"/>
      <c r="AII100" s="16"/>
      <c r="AIX100" s="18"/>
      <c r="AIY100" s="21"/>
      <c r="AIZ100" s="16"/>
      <c r="AJO100" s="18"/>
      <c r="AJP100" s="21"/>
      <c r="AJQ100" s="16"/>
      <c r="AKF100" s="18"/>
      <c r="AKG100" s="21"/>
      <c r="AKH100" s="16"/>
      <c r="AKW100" s="18"/>
      <c r="AKX100" s="21"/>
      <c r="AKY100" s="16"/>
      <c r="ALN100" s="18"/>
      <c r="ALO100" s="21"/>
      <c r="ALP100" s="16"/>
      <c r="AME100" s="18"/>
      <c r="AMF100" s="21"/>
      <c r="AMG100" s="16"/>
      <c r="AMV100" s="18"/>
      <c r="AMW100" s="21"/>
      <c r="AMX100" s="16"/>
      <c r="ANM100" s="18"/>
      <c r="ANN100" s="21"/>
      <c r="ANO100" s="16"/>
      <c r="AOD100" s="18"/>
      <c r="AOE100" s="21"/>
      <c r="AOF100" s="16"/>
      <c r="AOU100" s="18"/>
      <c r="AOV100" s="21"/>
      <c r="AOW100" s="16"/>
      <c r="APL100" s="18"/>
      <c r="APM100" s="21"/>
      <c r="APN100" s="16"/>
      <c r="AQC100" s="18"/>
      <c r="AQD100" s="21"/>
      <c r="AQE100" s="16"/>
      <c r="AQT100" s="18"/>
      <c r="AQU100" s="21"/>
      <c r="AQV100" s="16"/>
      <c r="ARK100" s="18"/>
      <c r="ARL100" s="21"/>
      <c r="ARM100" s="16"/>
      <c r="ASB100" s="18"/>
      <c r="ASC100" s="21"/>
      <c r="ASD100" s="16"/>
      <c r="ASS100" s="18"/>
      <c r="AST100" s="21"/>
      <c r="ASU100" s="16"/>
      <c r="ATJ100" s="18"/>
      <c r="ATK100" s="21"/>
      <c r="ATL100" s="16"/>
      <c r="AUA100" s="18"/>
      <c r="AUB100" s="21"/>
      <c r="AUC100" s="16"/>
      <c r="AUR100" s="18"/>
      <c r="AUS100" s="21"/>
      <c r="AUT100" s="16"/>
      <c r="AVI100" s="18"/>
      <c r="AVJ100" s="21"/>
      <c r="AVK100" s="16"/>
      <c r="AVZ100" s="18"/>
      <c r="AWA100" s="21"/>
      <c r="AWB100" s="16"/>
      <c r="AWQ100" s="18"/>
      <c r="AWR100" s="21"/>
      <c r="AWS100" s="16"/>
      <c r="AXH100" s="18"/>
      <c r="AXI100" s="21"/>
      <c r="AXJ100" s="16"/>
      <c r="AXY100" s="18"/>
      <c r="AXZ100" s="21"/>
      <c r="AYA100" s="16"/>
      <c r="AYP100" s="18"/>
      <c r="AYQ100" s="21"/>
      <c r="AYR100" s="16"/>
      <c r="AZG100" s="18"/>
      <c r="AZH100" s="21"/>
      <c r="AZI100" s="16"/>
      <c r="AZX100" s="18"/>
      <c r="AZY100" s="21"/>
      <c r="AZZ100" s="16"/>
      <c r="BAO100" s="18"/>
      <c r="BAP100" s="21"/>
      <c r="BAQ100" s="16"/>
      <c r="BBF100" s="18"/>
      <c r="BBG100" s="21"/>
      <c r="BBH100" s="16"/>
      <c r="BBW100" s="18"/>
      <c r="BBX100" s="21"/>
      <c r="BBY100" s="16"/>
      <c r="BCN100" s="18"/>
      <c r="BCO100" s="21"/>
      <c r="BCP100" s="16"/>
      <c r="BDE100" s="18"/>
      <c r="BDF100" s="21"/>
      <c r="BDG100" s="16"/>
      <c r="BDV100" s="18"/>
      <c r="BDW100" s="21"/>
      <c r="BDX100" s="16"/>
      <c r="BEM100" s="18"/>
      <c r="BEN100" s="21"/>
      <c r="BEO100" s="16"/>
      <c r="BFD100" s="18"/>
      <c r="BFE100" s="21"/>
      <c r="BFF100" s="16"/>
      <c r="BFU100" s="18"/>
      <c r="BFV100" s="21"/>
      <c r="BFW100" s="16"/>
      <c r="BGL100" s="18"/>
      <c r="BGM100" s="21"/>
      <c r="BGN100" s="16"/>
      <c r="BHC100" s="18"/>
      <c r="BHD100" s="21"/>
      <c r="BHE100" s="16"/>
      <c r="BHT100" s="18"/>
      <c r="BHU100" s="21"/>
      <c r="BHV100" s="16"/>
      <c r="BIK100" s="18"/>
      <c r="BIL100" s="21"/>
      <c r="BIM100" s="16"/>
      <c r="BJB100" s="18"/>
      <c r="BJC100" s="21"/>
      <c r="BJD100" s="16"/>
      <c r="BJS100" s="18"/>
      <c r="BJT100" s="21"/>
      <c r="BJU100" s="16"/>
      <c r="BKJ100" s="18"/>
      <c r="BKK100" s="21"/>
      <c r="BKL100" s="16"/>
      <c r="BLA100" s="18"/>
      <c r="BLB100" s="21"/>
      <c r="BLC100" s="16"/>
      <c r="BLR100" s="18"/>
      <c r="BLS100" s="21"/>
      <c r="BLT100" s="16"/>
      <c r="BMI100" s="18"/>
      <c r="BMJ100" s="21"/>
      <c r="BMK100" s="16"/>
      <c r="BMZ100" s="18"/>
      <c r="BNA100" s="21"/>
      <c r="BNB100" s="16"/>
      <c r="BNQ100" s="18"/>
      <c r="BNR100" s="21"/>
      <c r="BNS100" s="16"/>
      <c r="BOH100" s="18"/>
      <c r="BOI100" s="21"/>
      <c r="BOJ100" s="16"/>
      <c r="BOY100" s="18"/>
      <c r="BOZ100" s="21"/>
      <c r="BPA100" s="16"/>
      <c r="BPP100" s="18"/>
      <c r="BPQ100" s="21"/>
      <c r="BPR100" s="16"/>
      <c r="BQG100" s="18"/>
      <c r="BQH100" s="21"/>
      <c r="BQI100" s="16"/>
      <c r="BQX100" s="18"/>
      <c r="BQY100" s="21"/>
      <c r="BQZ100" s="16"/>
      <c r="BRO100" s="18"/>
      <c r="BRP100" s="21"/>
      <c r="BRQ100" s="16"/>
      <c r="BSF100" s="18"/>
      <c r="BSG100" s="21"/>
      <c r="BSH100" s="16"/>
      <c r="BSW100" s="18"/>
      <c r="BSX100" s="21"/>
      <c r="BSY100" s="16"/>
      <c r="BTN100" s="18"/>
      <c r="BTO100" s="21"/>
      <c r="BTP100" s="16"/>
      <c r="BUE100" s="18"/>
      <c r="BUF100" s="21"/>
      <c r="BUG100" s="16"/>
      <c r="BUV100" s="18"/>
      <c r="BUW100" s="21"/>
      <c r="BUX100" s="16"/>
      <c r="BVM100" s="18"/>
      <c r="BVN100" s="21"/>
      <c r="BVO100" s="16"/>
      <c r="BWD100" s="18"/>
      <c r="BWE100" s="21"/>
      <c r="BWF100" s="16"/>
      <c r="BWU100" s="18"/>
      <c r="BWV100" s="21"/>
      <c r="BWW100" s="16"/>
      <c r="BXL100" s="18"/>
      <c r="BXM100" s="21"/>
      <c r="BXN100" s="16"/>
      <c r="BYC100" s="18"/>
      <c r="BYD100" s="21"/>
      <c r="BYE100" s="16"/>
      <c r="BYT100" s="18"/>
      <c r="BYU100" s="21"/>
      <c r="BYV100" s="16"/>
      <c r="BZK100" s="18"/>
      <c r="BZL100" s="21"/>
      <c r="BZM100" s="16"/>
      <c r="CAB100" s="18"/>
      <c r="CAC100" s="21"/>
      <c r="CAD100" s="16"/>
      <c r="CAS100" s="18"/>
      <c r="CAT100" s="21"/>
      <c r="CAU100" s="16"/>
      <c r="CBJ100" s="18"/>
      <c r="CBK100" s="21"/>
      <c r="CBL100" s="16"/>
      <c r="CCA100" s="18"/>
      <c r="CCB100" s="21"/>
      <c r="CCC100" s="16"/>
      <c r="CCR100" s="18"/>
      <c r="CCS100" s="21"/>
      <c r="CCT100" s="16"/>
      <c r="CDI100" s="18"/>
      <c r="CDJ100" s="21"/>
      <c r="CDK100" s="16"/>
      <c r="CDZ100" s="18"/>
      <c r="CEA100" s="21"/>
      <c r="CEB100" s="16"/>
      <c r="CEQ100" s="18"/>
      <c r="CER100" s="21"/>
      <c r="CES100" s="16"/>
      <c r="CFH100" s="18"/>
      <c r="CFI100" s="21"/>
      <c r="CFJ100" s="16"/>
      <c r="CFY100" s="18"/>
      <c r="CFZ100" s="21"/>
      <c r="CGA100" s="16"/>
      <c r="CGP100" s="18"/>
      <c r="CGQ100" s="21"/>
      <c r="CGR100" s="16"/>
      <c r="CHG100" s="18"/>
      <c r="CHH100" s="21"/>
      <c r="CHI100" s="16"/>
      <c r="CHX100" s="18"/>
      <c r="CHY100" s="21"/>
      <c r="CHZ100" s="16"/>
      <c r="CIO100" s="18"/>
      <c r="CIP100" s="21"/>
      <c r="CIQ100" s="16"/>
      <c r="CJF100" s="18"/>
      <c r="CJG100" s="21"/>
      <c r="CJH100" s="16"/>
      <c r="CJW100" s="18"/>
      <c r="CJX100" s="21"/>
      <c r="CJY100" s="16"/>
      <c r="CKN100" s="18"/>
      <c r="CKO100" s="21"/>
      <c r="CKP100" s="16"/>
      <c r="CLE100" s="18"/>
      <c r="CLF100" s="21"/>
      <c r="CLG100" s="16"/>
      <c r="CLV100" s="18"/>
      <c r="CLW100" s="21"/>
      <c r="CLX100" s="16"/>
      <c r="CMM100" s="18"/>
      <c r="CMN100" s="21"/>
      <c r="CMO100" s="16"/>
      <c r="CND100" s="18"/>
      <c r="CNE100" s="21"/>
      <c r="CNF100" s="16"/>
      <c r="CNU100" s="18"/>
      <c r="CNV100" s="21"/>
      <c r="CNW100" s="16"/>
      <c r="COL100" s="18"/>
      <c r="COM100" s="21"/>
      <c r="CON100" s="16"/>
      <c r="CPC100" s="18"/>
      <c r="CPD100" s="21"/>
      <c r="CPE100" s="16"/>
      <c r="CPT100" s="18"/>
      <c r="CPU100" s="21"/>
      <c r="CPV100" s="16"/>
      <c r="CQK100" s="18"/>
      <c r="CQL100" s="21"/>
      <c r="CQM100" s="16"/>
      <c r="CRB100" s="18"/>
      <c r="CRC100" s="21"/>
      <c r="CRD100" s="16"/>
      <c r="CRS100" s="18"/>
      <c r="CRT100" s="21"/>
      <c r="CRU100" s="16"/>
      <c r="CSJ100" s="18"/>
      <c r="CSK100" s="21"/>
      <c r="CSL100" s="16"/>
      <c r="CTA100" s="18"/>
      <c r="CTB100" s="21"/>
      <c r="CTC100" s="16"/>
      <c r="CTR100" s="18"/>
      <c r="CTS100" s="21"/>
      <c r="CTT100" s="16"/>
      <c r="CUI100" s="18"/>
      <c r="CUJ100" s="21"/>
      <c r="CUK100" s="16"/>
      <c r="CUZ100" s="18"/>
      <c r="CVA100" s="21"/>
      <c r="CVB100" s="16"/>
      <c r="CVQ100" s="18"/>
      <c r="CVR100" s="21"/>
      <c r="CVS100" s="16"/>
      <c r="CWH100" s="18"/>
      <c r="CWI100" s="21"/>
      <c r="CWJ100" s="16"/>
      <c r="CWY100" s="18"/>
      <c r="CWZ100" s="21"/>
      <c r="CXA100" s="16"/>
      <c r="CXP100" s="18"/>
      <c r="CXQ100" s="21"/>
      <c r="CXR100" s="16"/>
      <c r="CYG100" s="18"/>
      <c r="CYH100" s="21"/>
      <c r="CYI100" s="16"/>
      <c r="CYX100" s="18"/>
      <c r="CYY100" s="21"/>
      <c r="CYZ100" s="16"/>
      <c r="CZO100" s="18"/>
      <c r="CZP100" s="21"/>
      <c r="CZQ100" s="16"/>
      <c r="DAF100" s="18"/>
      <c r="DAG100" s="21"/>
      <c r="DAH100" s="16"/>
      <c r="DAW100" s="18"/>
      <c r="DAX100" s="21"/>
      <c r="DAY100" s="16"/>
      <c r="DBN100" s="18"/>
      <c r="DBO100" s="21"/>
      <c r="DBP100" s="16"/>
      <c r="DCE100" s="18"/>
      <c r="DCF100" s="21"/>
      <c r="DCG100" s="16"/>
      <c r="DCV100" s="18"/>
      <c r="DCW100" s="21"/>
      <c r="DCX100" s="16"/>
      <c r="DDM100" s="18"/>
      <c r="DDN100" s="21"/>
      <c r="DDO100" s="16"/>
      <c r="DED100" s="18"/>
      <c r="DEE100" s="21"/>
      <c r="DEF100" s="16"/>
      <c r="DEU100" s="18"/>
      <c r="DEV100" s="21"/>
      <c r="DEW100" s="16"/>
      <c r="DFL100" s="18"/>
      <c r="DFM100" s="21"/>
      <c r="DFN100" s="16"/>
      <c r="DGC100" s="18"/>
      <c r="DGD100" s="21"/>
      <c r="DGE100" s="16"/>
      <c r="DGT100" s="18"/>
      <c r="DGU100" s="21"/>
      <c r="DGV100" s="16"/>
      <c r="DHK100" s="18"/>
      <c r="DHL100" s="21"/>
      <c r="DHM100" s="16"/>
      <c r="DIB100" s="18"/>
      <c r="DIC100" s="21"/>
      <c r="DID100" s="16"/>
      <c r="DIS100" s="18"/>
      <c r="DIT100" s="21"/>
      <c r="DIU100" s="16"/>
      <c r="DJJ100" s="18"/>
      <c r="DJK100" s="21"/>
      <c r="DJL100" s="16"/>
      <c r="DKA100" s="18"/>
      <c r="DKB100" s="21"/>
      <c r="DKC100" s="16"/>
      <c r="DKR100" s="18"/>
      <c r="DKS100" s="21"/>
      <c r="DKT100" s="16"/>
      <c r="DLI100" s="18"/>
      <c r="DLJ100" s="21"/>
      <c r="DLK100" s="16"/>
      <c r="DLZ100" s="18"/>
      <c r="DMA100" s="21"/>
      <c r="DMB100" s="16"/>
      <c r="DMQ100" s="18"/>
      <c r="DMR100" s="21"/>
      <c r="DMS100" s="16"/>
      <c r="DNH100" s="18"/>
      <c r="DNI100" s="21"/>
      <c r="DNJ100" s="16"/>
      <c r="DNY100" s="18"/>
      <c r="DNZ100" s="21"/>
      <c r="DOA100" s="16"/>
      <c r="DOP100" s="18"/>
      <c r="DOQ100" s="21"/>
      <c r="DOR100" s="16"/>
      <c r="DPG100" s="18"/>
      <c r="DPH100" s="21"/>
      <c r="DPI100" s="16"/>
      <c r="DPX100" s="18"/>
      <c r="DPY100" s="21"/>
      <c r="DPZ100" s="16"/>
      <c r="DQO100" s="18"/>
      <c r="DQP100" s="21"/>
      <c r="DQQ100" s="16"/>
      <c r="DRF100" s="18"/>
      <c r="DRG100" s="21"/>
      <c r="DRH100" s="16"/>
      <c r="DRW100" s="18"/>
      <c r="DRX100" s="21"/>
      <c r="DRY100" s="16"/>
      <c r="DSN100" s="18"/>
      <c r="DSO100" s="21"/>
      <c r="DSP100" s="16"/>
      <c r="DTE100" s="18"/>
      <c r="DTF100" s="21"/>
      <c r="DTG100" s="16"/>
      <c r="DTV100" s="18"/>
      <c r="DTW100" s="21"/>
      <c r="DTX100" s="16"/>
      <c r="DUM100" s="18"/>
      <c r="DUN100" s="21"/>
      <c r="DUO100" s="16"/>
      <c r="DVD100" s="18"/>
      <c r="DVE100" s="21"/>
      <c r="DVF100" s="16"/>
      <c r="DVU100" s="18"/>
      <c r="DVV100" s="21"/>
      <c r="DVW100" s="16"/>
      <c r="DWL100" s="18"/>
      <c r="DWM100" s="21"/>
      <c r="DWN100" s="16"/>
      <c r="DXC100" s="18"/>
      <c r="DXD100" s="21"/>
      <c r="DXE100" s="16"/>
      <c r="DXT100" s="18"/>
      <c r="DXU100" s="21"/>
      <c r="DXV100" s="16"/>
      <c r="DYK100" s="18"/>
      <c r="DYL100" s="21"/>
      <c r="DYM100" s="16"/>
      <c r="DZB100" s="18"/>
      <c r="DZC100" s="21"/>
      <c r="DZD100" s="16"/>
      <c r="DZS100" s="18"/>
      <c r="DZT100" s="21"/>
      <c r="DZU100" s="16"/>
      <c r="EAJ100" s="18"/>
      <c r="EAK100" s="21"/>
      <c r="EAL100" s="16"/>
      <c r="EBA100" s="18"/>
      <c r="EBB100" s="21"/>
      <c r="EBC100" s="16"/>
      <c r="EBR100" s="18"/>
      <c r="EBS100" s="21"/>
      <c r="EBT100" s="16"/>
      <c r="ECI100" s="18"/>
      <c r="ECJ100" s="21"/>
      <c r="ECK100" s="16"/>
      <c r="ECZ100" s="18"/>
      <c r="EDA100" s="21"/>
      <c r="EDB100" s="16"/>
      <c r="EDQ100" s="18"/>
      <c r="EDR100" s="21"/>
      <c r="EDS100" s="16"/>
      <c r="EEH100" s="18"/>
      <c r="EEI100" s="21"/>
      <c r="EEJ100" s="16"/>
      <c r="EEY100" s="18"/>
      <c r="EEZ100" s="21"/>
      <c r="EFA100" s="16"/>
      <c r="EFP100" s="18"/>
      <c r="EFQ100" s="21"/>
      <c r="EFR100" s="16"/>
      <c r="EGG100" s="18"/>
      <c r="EGH100" s="21"/>
      <c r="EGI100" s="16"/>
      <c r="EGX100" s="18"/>
      <c r="EGY100" s="21"/>
      <c r="EGZ100" s="16"/>
      <c r="EHO100" s="18"/>
      <c r="EHP100" s="21"/>
      <c r="EHQ100" s="16"/>
      <c r="EIF100" s="18"/>
      <c r="EIG100" s="21"/>
      <c r="EIH100" s="16"/>
      <c r="EIW100" s="18"/>
      <c r="EIX100" s="21"/>
      <c r="EIY100" s="16"/>
      <c r="EJN100" s="18"/>
      <c r="EJO100" s="21"/>
      <c r="EJP100" s="16"/>
      <c r="EKE100" s="18"/>
      <c r="EKF100" s="21"/>
      <c r="EKG100" s="16"/>
      <c r="EKV100" s="18"/>
      <c r="EKW100" s="21"/>
      <c r="EKX100" s="16"/>
      <c r="ELM100" s="18"/>
      <c r="ELN100" s="21"/>
      <c r="ELO100" s="16"/>
      <c r="EMD100" s="18"/>
      <c r="EME100" s="21"/>
      <c r="EMF100" s="16"/>
      <c r="EMU100" s="18"/>
      <c r="EMV100" s="21"/>
      <c r="EMW100" s="16"/>
      <c r="ENL100" s="18"/>
      <c r="ENM100" s="21"/>
      <c r="ENN100" s="16"/>
      <c r="EOC100" s="18"/>
      <c r="EOD100" s="21"/>
      <c r="EOE100" s="16"/>
      <c r="EOT100" s="18"/>
      <c r="EOU100" s="21"/>
      <c r="EOV100" s="16"/>
      <c r="EPK100" s="18"/>
      <c r="EPL100" s="21"/>
      <c r="EPM100" s="16"/>
      <c r="EQB100" s="18"/>
      <c r="EQC100" s="21"/>
      <c r="EQD100" s="16"/>
      <c r="EQS100" s="18"/>
      <c r="EQT100" s="21"/>
      <c r="EQU100" s="16"/>
      <c r="ERJ100" s="18"/>
      <c r="ERK100" s="21"/>
      <c r="ERL100" s="16"/>
      <c r="ESA100" s="18"/>
      <c r="ESB100" s="21"/>
      <c r="ESC100" s="16"/>
      <c r="ESR100" s="18"/>
      <c r="ESS100" s="21"/>
      <c r="EST100" s="16"/>
      <c r="ETI100" s="18"/>
      <c r="ETJ100" s="21"/>
      <c r="ETK100" s="16"/>
      <c r="ETZ100" s="18"/>
      <c r="EUA100" s="21"/>
      <c r="EUB100" s="16"/>
      <c r="EUQ100" s="18"/>
      <c r="EUR100" s="21"/>
      <c r="EUS100" s="16"/>
      <c r="EVH100" s="18"/>
      <c r="EVI100" s="21"/>
      <c r="EVJ100" s="16"/>
      <c r="EVY100" s="18"/>
      <c r="EVZ100" s="21"/>
      <c r="EWA100" s="16"/>
      <c r="EWP100" s="18"/>
      <c r="EWQ100" s="21"/>
      <c r="EWR100" s="16"/>
      <c r="EXG100" s="18"/>
      <c r="EXH100" s="21"/>
      <c r="EXI100" s="16"/>
      <c r="EXX100" s="18"/>
      <c r="EXY100" s="21"/>
      <c r="EXZ100" s="16"/>
      <c r="EYO100" s="18"/>
      <c r="EYP100" s="21"/>
      <c r="EYQ100" s="16"/>
      <c r="EZF100" s="18"/>
      <c r="EZG100" s="21"/>
      <c r="EZH100" s="16"/>
      <c r="EZW100" s="18"/>
      <c r="EZX100" s="21"/>
      <c r="EZY100" s="16"/>
      <c r="FAN100" s="18"/>
      <c r="FAO100" s="21"/>
      <c r="FAP100" s="16"/>
      <c r="FBE100" s="18"/>
      <c r="FBF100" s="21"/>
      <c r="FBG100" s="16"/>
      <c r="FBV100" s="18"/>
      <c r="FBW100" s="21"/>
      <c r="FBX100" s="16"/>
      <c r="FCM100" s="18"/>
      <c r="FCN100" s="21"/>
      <c r="FCO100" s="16"/>
      <c r="FDD100" s="18"/>
      <c r="FDE100" s="21"/>
      <c r="FDF100" s="16"/>
      <c r="FDU100" s="18"/>
      <c r="FDV100" s="21"/>
      <c r="FDW100" s="16"/>
      <c r="FEL100" s="18"/>
      <c r="FEM100" s="21"/>
      <c r="FEN100" s="16"/>
      <c r="FFC100" s="18"/>
      <c r="FFD100" s="21"/>
      <c r="FFE100" s="16"/>
      <c r="FFT100" s="18"/>
      <c r="FFU100" s="21"/>
      <c r="FFV100" s="16"/>
      <c r="FGK100" s="18"/>
      <c r="FGL100" s="21"/>
      <c r="FGM100" s="16"/>
      <c r="FHB100" s="18"/>
      <c r="FHC100" s="21"/>
      <c r="FHD100" s="16"/>
      <c r="FHS100" s="18"/>
      <c r="FHT100" s="21"/>
      <c r="FHU100" s="16"/>
      <c r="FIJ100" s="18"/>
      <c r="FIK100" s="21"/>
      <c r="FIL100" s="16"/>
      <c r="FJA100" s="18"/>
      <c r="FJB100" s="21"/>
      <c r="FJC100" s="16"/>
      <c r="FJR100" s="18"/>
      <c r="FJS100" s="21"/>
      <c r="FJT100" s="16"/>
      <c r="FKI100" s="18"/>
      <c r="FKJ100" s="21"/>
      <c r="FKK100" s="16"/>
      <c r="FKZ100" s="18"/>
      <c r="FLA100" s="21"/>
      <c r="FLB100" s="16"/>
      <c r="FLQ100" s="18"/>
      <c r="FLR100" s="21"/>
      <c r="FLS100" s="16"/>
      <c r="FMH100" s="18"/>
      <c r="FMI100" s="21"/>
      <c r="FMJ100" s="16"/>
      <c r="FMY100" s="18"/>
      <c r="FMZ100" s="21"/>
      <c r="FNA100" s="16"/>
      <c r="FNP100" s="18"/>
      <c r="FNQ100" s="21"/>
      <c r="FNR100" s="16"/>
      <c r="FOG100" s="18"/>
      <c r="FOH100" s="21"/>
      <c r="FOI100" s="16"/>
      <c r="FOX100" s="18"/>
      <c r="FOY100" s="21"/>
      <c r="FOZ100" s="16"/>
      <c r="FPO100" s="18"/>
      <c r="FPP100" s="21"/>
      <c r="FPQ100" s="16"/>
      <c r="FQF100" s="18"/>
      <c r="FQG100" s="21"/>
      <c r="FQH100" s="16"/>
      <c r="FQW100" s="18"/>
      <c r="FQX100" s="21"/>
      <c r="FQY100" s="16"/>
      <c r="FRN100" s="18"/>
      <c r="FRO100" s="21"/>
      <c r="FRP100" s="16"/>
      <c r="FSE100" s="18"/>
      <c r="FSF100" s="21"/>
      <c r="FSG100" s="16"/>
      <c r="FSV100" s="18"/>
      <c r="FSW100" s="21"/>
      <c r="FSX100" s="16"/>
      <c r="FTM100" s="18"/>
      <c r="FTN100" s="21"/>
      <c r="FTO100" s="16"/>
      <c r="FUD100" s="18"/>
      <c r="FUE100" s="21"/>
      <c r="FUF100" s="16"/>
      <c r="FUU100" s="18"/>
      <c r="FUV100" s="21"/>
      <c r="FUW100" s="16"/>
      <c r="FVL100" s="18"/>
      <c r="FVM100" s="21"/>
      <c r="FVN100" s="16"/>
      <c r="FWC100" s="18"/>
      <c r="FWD100" s="21"/>
      <c r="FWE100" s="16"/>
      <c r="FWT100" s="18"/>
      <c r="FWU100" s="21"/>
      <c r="FWV100" s="16"/>
      <c r="FXK100" s="18"/>
      <c r="FXL100" s="21"/>
      <c r="FXM100" s="16"/>
      <c r="FYB100" s="18"/>
      <c r="FYC100" s="21"/>
      <c r="FYD100" s="16"/>
      <c r="FYS100" s="18"/>
      <c r="FYT100" s="21"/>
      <c r="FYU100" s="16"/>
      <c r="FZJ100" s="18"/>
      <c r="FZK100" s="21"/>
      <c r="FZL100" s="16"/>
      <c r="GAA100" s="18"/>
      <c r="GAB100" s="21"/>
      <c r="GAC100" s="16"/>
      <c r="GAR100" s="18"/>
      <c r="GAS100" s="21"/>
      <c r="GAT100" s="16"/>
      <c r="GBI100" s="18"/>
      <c r="GBJ100" s="21"/>
      <c r="GBK100" s="16"/>
      <c r="GBZ100" s="18"/>
      <c r="GCA100" s="21"/>
      <c r="GCB100" s="16"/>
      <c r="GCQ100" s="18"/>
      <c r="GCR100" s="21"/>
      <c r="GCS100" s="16"/>
      <c r="GDH100" s="18"/>
      <c r="GDI100" s="21"/>
      <c r="GDJ100" s="16"/>
      <c r="GDY100" s="18"/>
      <c r="GDZ100" s="21"/>
      <c r="GEA100" s="16"/>
      <c r="GEP100" s="18"/>
      <c r="GEQ100" s="21"/>
      <c r="GER100" s="16"/>
      <c r="GFG100" s="18"/>
      <c r="GFH100" s="21"/>
      <c r="GFI100" s="16"/>
      <c r="GFX100" s="18"/>
      <c r="GFY100" s="21"/>
      <c r="GFZ100" s="16"/>
      <c r="GGO100" s="18"/>
      <c r="GGP100" s="21"/>
      <c r="GGQ100" s="16"/>
      <c r="GHF100" s="18"/>
      <c r="GHG100" s="21"/>
      <c r="GHH100" s="16"/>
      <c r="GHW100" s="18"/>
      <c r="GHX100" s="21"/>
      <c r="GHY100" s="16"/>
      <c r="GIN100" s="18"/>
      <c r="GIO100" s="21"/>
      <c r="GIP100" s="16"/>
      <c r="GJE100" s="18"/>
      <c r="GJF100" s="21"/>
      <c r="GJG100" s="16"/>
      <c r="GJV100" s="18"/>
      <c r="GJW100" s="21"/>
      <c r="GJX100" s="16"/>
      <c r="GKM100" s="18"/>
      <c r="GKN100" s="21"/>
      <c r="GKO100" s="16"/>
      <c r="GLD100" s="18"/>
      <c r="GLE100" s="21"/>
      <c r="GLF100" s="16"/>
      <c r="GLU100" s="18"/>
      <c r="GLV100" s="21"/>
      <c r="GLW100" s="16"/>
      <c r="GML100" s="18"/>
      <c r="GMM100" s="21"/>
      <c r="GMN100" s="16"/>
      <c r="GNC100" s="18"/>
      <c r="GND100" s="21"/>
      <c r="GNE100" s="16"/>
      <c r="GNT100" s="18"/>
      <c r="GNU100" s="21"/>
      <c r="GNV100" s="16"/>
      <c r="GOK100" s="18"/>
      <c r="GOL100" s="21"/>
      <c r="GOM100" s="16"/>
      <c r="GPB100" s="18"/>
      <c r="GPC100" s="21"/>
      <c r="GPD100" s="16"/>
      <c r="GPS100" s="18"/>
      <c r="GPT100" s="21"/>
      <c r="GPU100" s="16"/>
      <c r="GQJ100" s="18"/>
      <c r="GQK100" s="21"/>
      <c r="GQL100" s="16"/>
      <c r="GRA100" s="18"/>
      <c r="GRB100" s="21"/>
      <c r="GRC100" s="16"/>
      <c r="GRR100" s="18"/>
      <c r="GRS100" s="21"/>
      <c r="GRT100" s="16"/>
      <c r="GSI100" s="18"/>
      <c r="GSJ100" s="21"/>
      <c r="GSK100" s="16"/>
      <c r="GSZ100" s="18"/>
      <c r="GTA100" s="21"/>
      <c r="GTB100" s="16"/>
      <c r="GTQ100" s="18"/>
      <c r="GTR100" s="21"/>
      <c r="GTS100" s="16"/>
      <c r="GUH100" s="18"/>
      <c r="GUI100" s="21"/>
      <c r="GUJ100" s="16"/>
      <c r="GUY100" s="18"/>
      <c r="GUZ100" s="21"/>
      <c r="GVA100" s="16"/>
      <c r="GVP100" s="18"/>
      <c r="GVQ100" s="21"/>
      <c r="GVR100" s="16"/>
      <c r="GWG100" s="18"/>
      <c r="GWH100" s="21"/>
      <c r="GWI100" s="16"/>
      <c r="GWX100" s="18"/>
      <c r="GWY100" s="21"/>
      <c r="GWZ100" s="16"/>
      <c r="GXO100" s="18"/>
      <c r="GXP100" s="21"/>
      <c r="GXQ100" s="16"/>
      <c r="GYF100" s="18"/>
      <c r="GYG100" s="21"/>
      <c r="GYH100" s="16"/>
      <c r="GYW100" s="18"/>
      <c r="GYX100" s="21"/>
      <c r="GYY100" s="16"/>
      <c r="GZN100" s="18"/>
      <c r="GZO100" s="21"/>
      <c r="GZP100" s="16"/>
      <c r="HAE100" s="18"/>
      <c r="HAF100" s="21"/>
      <c r="HAG100" s="16"/>
      <c r="HAV100" s="18"/>
      <c r="HAW100" s="21"/>
      <c r="HAX100" s="16"/>
      <c r="HBM100" s="18"/>
      <c r="HBN100" s="21"/>
      <c r="HBO100" s="16"/>
      <c r="HCD100" s="18"/>
      <c r="HCE100" s="21"/>
      <c r="HCF100" s="16"/>
      <c r="HCU100" s="18"/>
      <c r="HCV100" s="21"/>
      <c r="HCW100" s="16"/>
      <c r="HDL100" s="18"/>
      <c r="HDM100" s="21"/>
      <c r="HDN100" s="16"/>
      <c r="HEC100" s="18"/>
      <c r="HED100" s="21"/>
      <c r="HEE100" s="16"/>
      <c r="HET100" s="18"/>
      <c r="HEU100" s="21"/>
      <c r="HEV100" s="16"/>
      <c r="HFK100" s="18"/>
      <c r="HFL100" s="21"/>
      <c r="HFM100" s="16"/>
      <c r="HGB100" s="18"/>
      <c r="HGC100" s="21"/>
      <c r="HGD100" s="16"/>
      <c r="HGS100" s="18"/>
      <c r="HGT100" s="21"/>
      <c r="HGU100" s="16"/>
      <c r="HHJ100" s="18"/>
      <c r="HHK100" s="21"/>
      <c r="HHL100" s="16"/>
      <c r="HIA100" s="18"/>
      <c r="HIB100" s="21"/>
      <c r="HIC100" s="16"/>
      <c r="HIR100" s="18"/>
      <c r="HIS100" s="21"/>
      <c r="HIT100" s="16"/>
      <c r="HJI100" s="18"/>
      <c r="HJJ100" s="21"/>
      <c r="HJK100" s="16"/>
      <c r="HJZ100" s="18"/>
      <c r="HKA100" s="21"/>
      <c r="HKB100" s="16"/>
      <c r="HKQ100" s="18"/>
      <c r="HKR100" s="21"/>
      <c r="HKS100" s="16"/>
      <c r="HLH100" s="18"/>
      <c r="HLI100" s="21"/>
      <c r="HLJ100" s="16"/>
      <c r="HLY100" s="18"/>
      <c r="HLZ100" s="21"/>
      <c r="HMA100" s="16"/>
      <c r="HMP100" s="18"/>
      <c r="HMQ100" s="21"/>
      <c r="HMR100" s="16"/>
      <c r="HNG100" s="18"/>
      <c r="HNH100" s="21"/>
      <c r="HNI100" s="16"/>
      <c r="HNX100" s="18"/>
      <c r="HNY100" s="21"/>
      <c r="HNZ100" s="16"/>
      <c r="HOO100" s="18"/>
      <c r="HOP100" s="21"/>
      <c r="HOQ100" s="16"/>
      <c r="HPF100" s="18"/>
      <c r="HPG100" s="21"/>
      <c r="HPH100" s="16"/>
      <c r="HPW100" s="18"/>
      <c r="HPX100" s="21"/>
      <c r="HPY100" s="16"/>
      <c r="HQN100" s="18"/>
      <c r="HQO100" s="21"/>
      <c r="HQP100" s="16"/>
      <c r="HRE100" s="18"/>
      <c r="HRF100" s="21"/>
      <c r="HRG100" s="16"/>
      <c r="HRV100" s="18"/>
      <c r="HRW100" s="21"/>
      <c r="HRX100" s="16"/>
      <c r="HSM100" s="18"/>
      <c r="HSN100" s="21"/>
      <c r="HSO100" s="16"/>
      <c r="HTD100" s="18"/>
      <c r="HTE100" s="21"/>
      <c r="HTF100" s="16"/>
      <c r="HTU100" s="18"/>
      <c r="HTV100" s="21"/>
      <c r="HTW100" s="16"/>
      <c r="HUL100" s="18"/>
      <c r="HUM100" s="21"/>
      <c r="HUN100" s="16"/>
      <c r="HVC100" s="18"/>
      <c r="HVD100" s="21"/>
      <c r="HVE100" s="16"/>
      <c r="HVT100" s="18"/>
      <c r="HVU100" s="21"/>
      <c r="HVV100" s="16"/>
      <c r="HWK100" s="18"/>
      <c r="HWL100" s="21"/>
      <c r="HWM100" s="16"/>
      <c r="HXB100" s="18"/>
      <c r="HXC100" s="21"/>
      <c r="HXD100" s="16"/>
      <c r="HXS100" s="18"/>
      <c r="HXT100" s="21"/>
      <c r="HXU100" s="16"/>
      <c r="HYJ100" s="18"/>
      <c r="HYK100" s="21"/>
      <c r="HYL100" s="16"/>
      <c r="HZA100" s="18"/>
      <c r="HZB100" s="21"/>
      <c r="HZC100" s="16"/>
      <c r="HZR100" s="18"/>
      <c r="HZS100" s="21"/>
      <c r="HZT100" s="16"/>
      <c r="IAI100" s="18"/>
      <c r="IAJ100" s="21"/>
      <c r="IAK100" s="16"/>
      <c r="IAZ100" s="18"/>
      <c r="IBA100" s="21"/>
      <c r="IBB100" s="16"/>
      <c r="IBQ100" s="18"/>
      <c r="IBR100" s="21"/>
      <c r="IBS100" s="16"/>
      <c r="ICH100" s="18"/>
      <c r="ICI100" s="21"/>
      <c r="ICJ100" s="16"/>
      <c r="ICY100" s="18"/>
      <c r="ICZ100" s="21"/>
      <c r="IDA100" s="16"/>
      <c r="IDP100" s="18"/>
      <c r="IDQ100" s="21"/>
      <c r="IDR100" s="16"/>
      <c r="IEG100" s="18"/>
      <c r="IEH100" s="21"/>
      <c r="IEI100" s="16"/>
      <c r="IEX100" s="18"/>
      <c r="IEY100" s="21"/>
      <c r="IEZ100" s="16"/>
      <c r="IFO100" s="18"/>
      <c r="IFP100" s="21"/>
      <c r="IFQ100" s="16"/>
      <c r="IGF100" s="18"/>
      <c r="IGG100" s="21"/>
      <c r="IGH100" s="16"/>
      <c r="IGW100" s="18"/>
      <c r="IGX100" s="21"/>
      <c r="IGY100" s="16"/>
      <c r="IHN100" s="18"/>
      <c r="IHO100" s="21"/>
      <c r="IHP100" s="16"/>
      <c r="IIE100" s="18"/>
      <c r="IIF100" s="21"/>
      <c r="IIG100" s="16"/>
      <c r="IIV100" s="18"/>
      <c r="IIW100" s="21"/>
      <c r="IIX100" s="16"/>
      <c r="IJM100" s="18"/>
      <c r="IJN100" s="21"/>
      <c r="IJO100" s="16"/>
      <c r="IKD100" s="18"/>
      <c r="IKE100" s="21"/>
      <c r="IKF100" s="16"/>
      <c r="IKU100" s="18"/>
      <c r="IKV100" s="21"/>
      <c r="IKW100" s="16"/>
      <c r="ILL100" s="18"/>
      <c r="ILM100" s="21"/>
      <c r="ILN100" s="16"/>
      <c r="IMC100" s="18"/>
      <c r="IMD100" s="21"/>
      <c r="IME100" s="16"/>
      <c r="IMT100" s="18"/>
      <c r="IMU100" s="21"/>
      <c r="IMV100" s="16"/>
      <c r="INK100" s="18"/>
      <c r="INL100" s="21"/>
      <c r="INM100" s="16"/>
      <c r="IOB100" s="18"/>
      <c r="IOC100" s="21"/>
      <c r="IOD100" s="16"/>
      <c r="IOS100" s="18"/>
      <c r="IOT100" s="21"/>
      <c r="IOU100" s="16"/>
      <c r="IPJ100" s="18"/>
      <c r="IPK100" s="21"/>
      <c r="IPL100" s="16"/>
      <c r="IQA100" s="18"/>
      <c r="IQB100" s="21"/>
      <c r="IQC100" s="16"/>
      <c r="IQR100" s="18"/>
      <c r="IQS100" s="21"/>
      <c r="IQT100" s="16"/>
      <c r="IRI100" s="18"/>
      <c r="IRJ100" s="21"/>
      <c r="IRK100" s="16"/>
      <c r="IRZ100" s="18"/>
      <c r="ISA100" s="21"/>
      <c r="ISB100" s="16"/>
      <c r="ISQ100" s="18"/>
      <c r="ISR100" s="21"/>
      <c r="ISS100" s="16"/>
      <c r="ITH100" s="18"/>
      <c r="ITI100" s="21"/>
      <c r="ITJ100" s="16"/>
      <c r="ITY100" s="18"/>
      <c r="ITZ100" s="21"/>
      <c r="IUA100" s="16"/>
      <c r="IUP100" s="18"/>
      <c r="IUQ100" s="21"/>
      <c r="IUR100" s="16"/>
      <c r="IVG100" s="18"/>
      <c r="IVH100" s="21"/>
      <c r="IVI100" s="16"/>
      <c r="IVX100" s="18"/>
      <c r="IVY100" s="21"/>
      <c r="IVZ100" s="16"/>
      <c r="IWO100" s="18"/>
      <c r="IWP100" s="21"/>
      <c r="IWQ100" s="16"/>
      <c r="IXF100" s="18"/>
      <c r="IXG100" s="21"/>
      <c r="IXH100" s="16"/>
      <c r="IXW100" s="18"/>
      <c r="IXX100" s="21"/>
      <c r="IXY100" s="16"/>
      <c r="IYN100" s="18"/>
      <c r="IYO100" s="21"/>
      <c r="IYP100" s="16"/>
      <c r="IZE100" s="18"/>
      <c r="IZF100" s="21"/>
      <c r="IZG100" s="16"/>
      <c r="IZV100" s="18"/>
      <c r="IZW100" s="21"/>
      <c r="IZX100" s="16"/>
      <c r="JAM100" s="18"/>
      <c r="JAN100" s="21"/>
      <c r="JAO100" s="16"/>
      <c r="JBD100" s="18"/>
      <c r="JBE100" s="21"/>
      <c r="JBF100" s="16"/>
      <c r="JBU100" s="18"/>
      <c r="JBV100" s="21"/>
      <c r="JBW100" s="16"/>
      <c r="JCL100" s="18"/>
      <c r="JCM100" s="21"/>
      <c r="JCN100" s="16"/>
      <c r="JDC100" s="18"/>
      <c r="JDD100" s="21"/>
      <c r="JDE100" s="16"/>
      <c r="JDT100" s="18"/>
      <c r="JDU100" s="21"/>
      <c r="JDV100" s="16"/>
      <c r="JEK100" s="18"/>
      <c r="JEL100" s="21"/>
      <c r="JEM100" s="16"/>
      <c r="JFB100" s="18"/>
      <c r="JFC100" s="21"/>
      <c r="JFD100" s="16"/>
      <c r="JFS100" s="18"/>
      <c r="JFT100" s="21"/>
      <c r="JFU100" s="16"/>
      <c r="JGJ100" s="18"/>
      <c r="JGK100" s="21"/>
      <c r="JGL100" s="16"/>
      <c r="JHA100" s="18"/>
      <c r="JHB100" s="21"/>
      <c r="JHC100" s="16"/>
      <c r="JHR100" s="18"/>
      <c r="JHS100" s="21"/>
      <c r="JHT100" s="16"/>
      <c r="JII100" s="18"/>
      <c r="JIJ100" s="21"/>
      <c r="JIK100" s="16"/>
      <c r="JIZ100" s="18"/>
      <c r="JJA100" s="21"/>
      <c r="JJB100" s="16"/>
      <c r="JJQ100" s="18"/>
      <c r="JJR100" s="21"/>
      <c r="JJS100" s="16"/>
      <c r="JKH100" s="18"/>
      <c r="JKI100" s="21"/>
      <c r="JKJ100" s="16"/>
      <c r="JKY100" s="18"/>
      <c r="JKZ100" s="21"/>
      <c r="JLA100" s="16"/>
      <c r="JLP100" s="18"/>
      <c r="JLQ100" s="21"/>
      <c r="JLR100" s="16"/>
      <c r="JMG100" s="18"/>
      <c r="JMH100" s="21"/>
      <c r="JMI100" s="16"/>
      <c r="JMX100" s="18"/>
      <c r="JMY100" s="21"/>
      <c r="JMZ100" s="16"/>
      <c r="JNO100" s="18"/>
      <c r="JNP100" s="21"/>
      <c r="JNQ100" s="16"/>
      <c r="JOF100" s="18"/>
      <c r="JOG100" s="21"/>
      <c r="JOH100" s="16"/>
      <c r="JOW100" s="18"/>
      <c r="JOX100" s="21"/>
      <c r="JOY100" s="16"/>
      <c r="JPN100" s="18"/>
      <c r="JPO100" s="21"/>
      <c r="JPP100" s="16"/>
      <c r="JQE100" s="18"/>
      <c r="JQF100" s="21"/>
      <c r="JQG100" s="16"/>
      <c r="JQV100" s="18"/>
      <c r="JQW100" s="21"/>
      <c r="JQX100" s="16"/>
      <c r="JRM100" s="18"/>
      <c r="JRN100" s="21"/>
      <c r="JRO100" s="16"/>
      <c r="JSD100" s="18"/>
      <c r="JSE100" s="21"/>
      <c r="JSF100" s="16"/>
      <c r="JSU100" s="18"/>
      <c r="JSV100" s="21"/>
      <c r="JSW100" s="16"/>
      <c r="JTL100" s="18"/>
      <c r="JTM100" s="21"/>
      <c r="JTN100" s="16"/>
      <c r="JUC100" s="18"/>
      <c r="JUD100" s="21"/>
      <c r="JUE100" s="16"/>
      <c r="JUT100" s="18"/>
      <c r="JUU100" s="21"/>
      <c r="JUV100" s="16"/>
      <c r="JVK100" s="18"/>
      <c r="JVL100" s="21"/>
      <c r="JVM100" s="16"/>
      <c r="JWB100" s="18"/>
      <c r="JWC100" s="21"/>
      <c r="JWD100" s="16"/>
      <c r="JWS100" s="18"/>
      <c r="JWT100" s="21"/>
      <c r="JWU100" s="16"/>
      <c r="JXJ100" s="18"/>
      <c r="JXK100" s="21"/>
      <c r="JXL100" s="16"/>
      <c r="JYA100" s="18"/>
      <c r="JYB100" s="21"/>
      <c r="JYC100" s="16"/>
      <c r="JYR100" s="18"/>
      <c r="JYS100" s="21"/>
      <c r="JYT100" s="16"/>
      <c r="JZI100" s="18"/>
      <c r="JZJ100" s="21"/>
      <c r="JZK100" s="16"/>
      <c r="JZZ100" s="18"/>
      <c r="KAA100" s="21"/>
      <c r="KAB100" s="16"/>
      <c r="KAQ100" s="18"/>
      <c r="KAR100" s="21"/>
      <c r="KAS100" s="16"/>
      <c r="KBH100" s="18"/>
      <c r="KBI100" s="21"/>
      <c r="KBJ100" s="16"/>
      <c r="KBY100" s="18"/>
      <c r="KBZ100" s="21"/>
      <c r="KCA100" s="16"/>
      <c r="KCP100" s="18"/>
      <c r="KCQ100" s="21"/>
      <c r="KCR100" s="16"/>
      <c r="KDG100" s="18"/>
      <c r="KDH100" s="21"/>
      <c r="KDI100" s="16"/>
      <c r="KDX100" s="18"/>
      <c r="KDY100" s="21"/>
      <c r="KDZ100" s="16"/>
      <c r="KEO100" s="18"/>
      <c r="KEP100" s="21"/>
      <c r="KEQ100" s="16"/>
      <c r="KFF100" s="18"/>
      <c r="KFG100" s="21"/>
      <c r="KFH100" s="16"/>
      <c r="KFW100" s="18"/>
      <c r="KFX100" s="21"/>
      <c r="KFY100" s="16"/>
      <c r="KGN100" s="18"/>
      <c r="KGO100" s="21"/>
      <c r="KGP100" s="16"/>
      <c r="KHE100" s="18"/>
      <c r="KHF100" s="21"/>
      <c r="KHG100" s="16"/>
      <c r="KHV100" s="18"/>
      <c r="KHW100" s="21"/>
      <c r="KHX100" s="16"/>
      <c r="KIM100" s="18"/>
      <c r="KIN100" s="21"/>
      <c r="KIO100" s="16"/>
      <c r="KJD100" s="18"/>
      <c r="KJE100" s="21"/>
      <c r="KJF100" s="16"/>
      <c r="KJU100" s="18"/>
      <c r="KJV100" s="21"/>
      <c r="KJW100" s="16"/>
      <c r="KKL100" s="18"/>
      <c r="KKM100" s="21"/>
      <c r="KKN100" s="16"/>
      <c r="KLC100" s="18"/>
      <c r="KLD100" s="21"/>
      <c r="KLE100" s="16"/>
      <c r="KLT100" s="18"/>
      <c r="KLU100" s="21"/>
      <c r="KLV100" s="16"/>
      <c r="KMK100" s="18"/>
      <c r="KML100" s="21"/>
      <c r="KMM100" s="16"/>
      <c r="KNB100" s="18"/>
      <c r="KNC100" s="21"/>
      <c r="KND100" s="16"/>
      <c r="KNS100" s="18"/>
      <c r="KNT100" s="21"/>
      <c r="KNU100" s="16"/>
      <c r="KOJ100" s="18"/>
      <c r="KOK100" s="21"/>
      <c r="KOL100" s="16"/>
      <c r="KPA100" s="18"/>
      <c r="KPB100" s="21"/>
      <c r="KPC100" s="16"/>
      <c r="KPR100" s="18"/>
      <c r="KPS100" s="21"/>
      <c r="KPT100" s="16"/>
      <c r="KQI100" s="18"/>
      <c r="KQJ100" s="21"/>
      <c r="KQK100" s="16"/>
      <c r="KQZ100" s="18"/>
      <c r="KRA100" s="21"/>
      <c r="KRB100" s="16"/>
      <c r="KRQ100" s="18"/>
      <c r="KRR100" s="21"/>
      <c r="KRS100" s="16"/>
      <c r="KSH100" s="18"/>
      <c r="KSI100" s="21"/>
      <c r="KSJ100" s="16"/>
      <c r="KSY100" s="18"/>
      <c r="KSZ100" s="21"/>
      <c r="KTA100" s="16"/>
      <c r="KTP100" s="18"/>
      <c r="KTQ100" s="21"/>
      <c r="KTR100" s="16"/>
      <c r="KUG100" s="18"/>
      <c r="KUH100" s="21"/>
      <c r="KUI100" s="16"/>
      <c r="KUX100" s="18"/>
      <c r="KUY100" s="21"/>
      <c r="KUZ100" s="16"/>
      <c r="KVO100" s="18"/>
      <c r="KVP100" s="21"/>
      <c r="KVQ100" s="16"/>
      <c r="KWF100" s="18"/>
      <c r="KWG100" s="21"/>
      <c r="KWH100" s="16"/>
      <c r="KWW100" s="18"/>
      <c r="KWX100" s="21"/>
      <c r="KWY100" s="16"/>
      <c r="KXN100" s="18"/>
      <c r="KXO100" s="21"/>
      <c r="KXP100" s="16"/>
      <c r="KYE100" s="18"/>
      <c r="KYF100" s="21"/>
      <c r="KYG100" s="16"/>
      <c r="KYV100" s="18"/>
      <c r="KYW100" s="21"/>
      <c r="KYX100" s="16"/>
      <c r="KZM100" s="18"/>
      <c r="KZN100" s="21"/>
      <c r="KZO100" s="16"/>
      <c r="LAD100" s="18"/>
      <c r="LAE100" s="21"/>
      <c r="LAF100" s="16"/>
      <c r="LAU100" s="18"/>
      <c r="LAV100" s="21"/>
      <c r="LAW100" s="16"/>
      <c r="LBL100" s="18"/>
      <c r="LBM100" s="21"/>
      <c r="LBN100" s="16"/>
      <c r="LCC100" s="18"/>
      <c r="LCD100" s="21"/>
      <c r="LCE100" s="16"/>
      <c r="LCT100" s="18"/>
      <c r="LCU100" s="21"/>
      <c r="LCV100" s="16"/>
      <c r="LDK100" s="18"/>
      <c r="LDL100" s="21"/>
      <c r="LDM100" s="16"/>
      <c r="LEB100" s="18"/>
      <c r="LEC100" s="21"/>
      <c r="LED100" s="16"/>
      <c r="LES100" s="18"/>
      <c r="LET100" s="21"/>
      <c r="LEU100" s="16"/>
      <c r="LFJ100" s="18"/>
      <c r="LFK100" s="21"/>
      <c r="LFL100" s="16"/>
      <c r="LGA100" s="18"/>
      <c r="LGB100" s="21"/>
      <c r="LGC100" s="16"/>
      <c r="LGR100" s="18"/>
      <c r="LGS100" s="21"/>
      <c r="LGT100" s="16"/>
      <c r="LHI100" s="18"/>
      <c r="LHJ100" s="21"/>
      <c r="LHK100" s="16"/>
      <c r="LHZ100" s="18"/>
      <c r="LIA100" s="21"/>
      <c r="LIB100" s="16"/>
      <c r="LIQ100" s="18"/>
      <c r="LIR100" s="21"/>
      <c r="LIS100" s="16"/>
      <c r="LJH100" s="18"/>
      <c r="LJI100" s="21"/>
      <c r="LJJ100" s="16"/>
      <c r="LJY100" s="18"/>
      <c r="LJZ100" s="21"/>
      <c r="LKA100" s="16"/>
      <c r="LKP100" s="18"/>
      <c r="LKQ100" s="21"/>
      <c r="LKR100" s="16"/>
      <c r="LLG100" s="18"/>
      <c r="LLH100" s="21"/>
      <c r="LLI100" s="16"/>
      <c r="LLX100" s="18"/>
      <c r="LLY100" s="21"/>
      <c r="LLZ100" s="16"/>
      <c r="LMO100" s="18"/>
      <c r="LMP100" s="21"/>
      <c r="LMQ100" s="16"/>
      <c r="LNF100" s="18"/>
      <c r="LNG100" s="21"/>
      <c r="LNH100" s="16"/>
      <c r="LNW100" s="18"/>
      <c r="LNX100" s="21"/>
      <c r="LNY100" s="16"/>
      <c r="LON100" s="18"/>
      <c r="LOO100" s="21"/>
      <c r="LOP100" s="16"/>
      <c r="LPE100" s="18"/>
      <c r="LPF100" s="21"/>
      <c r="LPG100" s="16"/>
      <c r="LPV100" s="18"/>
      <c r="LPW100" s="21"/>
      <c r="LPX100" s="16"/>
      <c r="LQM100" s="18"/>
      <c r="LQN100" s="21"/>
      <c r="LQO100" s="16"/>
      <c r="LRD100" s="18"/>
      <c r="LRE100" s="21"/>
      <c r="LRF100" s="16"/>
      <c r="LRU100" s="18"/>
      <c r="LRV100" s="21"/>
      <c r="LRW100" s="16"/>
      <c r="LSL100" s="18"/>
      <c r="LSM100" s="21"/>
      <c r="LSN100" s="16"/>
      <c r="LTC100" s="18"/>
      <c r="LTD100" s="21"/>
      <c r="LTE100" s="16"/>
      <c r="LTT100" s="18"/>
      <c r="LTU100" s="21"/>
      <c r="LTV100" s="16"/>
      <c r="LUK100" s="18"/>
      <c r="LUL100" s="21"/>
      <c r="LUM100" s="16"/>
      <c r="LVB100" s="18"/>
      <c r="LVC100" s="21"/>
      <c r="LVD100" s="16"/>
      <c r="LVS100" s="18"/>
      <c r="LVT100" s="21"/>
      <c r="LVU100" s="16"/>
      <c r="LWJ100" s="18"/>
      <c r="LWK100" s="21"/>
      <c r="LWL100" s="16"/>
      <c r="LXA100" s="18"/>
      <c r="LXB100" s="21"/>
      <c r="LXC100" s="16"/>
      <c r="LXR100" s="18"/>
      <c r="LXS100" s="21"/>
      <c r="LXT100" s="16"/>
      <c r="LYI100" s="18"/>
      <c r="LYJ100" s="21"/>
      <c r="LYK100" s="16"/>
      <c r="LYZ100" s="18"/>
      <c r="LZA100" s="21"/>
      <c r="LZB100" s="16"/>
      <c r="LZQ100" s="18"/>
      <c r="LZR100" s="21"/>
      <c r="LZS100" s="16"/>
      <c r="MAH100" s="18"/>
      <c r="MAI100" s="21"/>
      <c r="MAJ100" s="16"/>
      <c r="MAY100" s="18"/>
      <c r="MAZ100" s="21"/>
      <c r="MBA100" s="16"/>
      <c r="MBP100" s="18"/>
      <c r="MBQ100" s="21"/>
      <c r="MBR100" s="16"/>
      <c r="MCG100" s="18"/>
      <c r="MCH100" s="21"/>
      <c r="MCI100" s="16"/>
      <c r="MCX100" s="18"/>
      <c r="MCY100" s="21"/>
      <c r="MCZ100" s="16"/>
      <c r="MDO100" s="18"/>
      <c r="MDP100" s="21"/>
      <c r="MDQ100" s="16"/>
      <c r="MEF100" s="18"/>
      <c r="MEG100" s="21"/>
      <c r="MEH100" s="16"/>
      <c r="MEW100" s="18"/>
      <c r="MEX100" s="21"/>
      <c r="MEY100" s="16"/>
      <c r="MFN100" s="18"/>
      <c r="MFO100" s="21"/>
      <c r="MFP100" s="16"/>
      <c r="MGE100" s="18"/>
      <c r="MGF100" s="21"/>
      <c r="MGG100" s="16"/>
      <c r="MGV100" s="18"/>
      <c r="MGW100" s="21"/>
      <c r="MGX100" s="16"/>
      <c r="MHM100" s="18"/>
      <c r="MHN100" s="21"/>
      <c r="MHO100" s="16"/>
      <c r="MID100" s="18"/>
      <c r="MIE100" s="21"/>
      <c r="MIF100" s="16"/>
      <c r="MIU100" s="18"/>
      <c r="MIV100" s="21"/>
      <c r="MIW100" s="16"/>
      <c r="MJL100" s="18"/>
      <c r="MJM100" s="21"/>
      <c r="MJN100" s="16"/>
      <c r="MKC100" s="18"/>
      <c r="MKD100" s="21"/>
      <c r="MKE100" s="16"/>
      <c r="MKT100" s="18"/>
      <c r="MKU100" s="21"/>
      <c r="MKV100" s="16"/>
      <c r="MLK100" s="18"/>
      <c r="MLL100" s="21"/>
      <c r="MLM100" s="16"/>
      <c r="MMB100" s="18"/>
      <c r="MMC100" s="21"/>
      <c r="MMD100" s="16"/>
      <c r="MMS100" s="18"/>
      <c r="MMT100" s="21"/>
      <c r="MMU100" s="16"/>
      <c r="MNJ100" s="18"/>
      <c r="MNK100" s="21"/>
      <c r="MNL100" s="16"/>
      <c r="MOA100" s="18"/>
      <c r="MOB100" s="21"/>
      <c r="MOC100" s="16"/>
      <c r="MOR100" s="18"/>
      <c r="MOS100" s="21"/>
      <c r="MOT100" s="16"/>
      <c r="MPI100" s="18"/>
      <c r="MPJ100" s="21"/>
      <c r="MPK100" s="16"/>
      <c r="MPZ100" s="18"/>
      <c r="MQA100" s="21"/>
      <c r="MQB100" s="16"/>
      <c r="MQQ100" s="18"/>
      <c r="MQR100" s="21"/>
      <c r="MQS100" s="16"/>
      <c r="MRH100" s="18"/>
      <c r="MRI100" s="21"/>
      <c r="MRJ100" s="16"/>
      <c r="MRY100" s="18"/>
      <c r="MRZ100" s="21"/>
      <c r="MSA100" s="16"/>
      <c r="MSP100" s="18"/>
      <c r="MSQ100" s="21"/>
      <c r="MSR100" s="16"/>
      <c r="MTG100" s="18"/>
      <c r="MTH100" s="21"/>
      <c r="MTI100" s="16"/>
      <c r="MTX100" s="18"/>
      <c r="MTY100" s="21"/>
      <c r="MTZ100" s="16"/>
      <c r="MUO100" s="18"/>
      <c r="MUP100" s="21"/>
      <c r="MUQ100" s="16"/>
      <c r="MVF100" s="18"/>
      <c r="MVG100" s="21"/>
      <c r="MVH100" s="16"/>
      <c r="MVW100" s="18"/>
      <c r="MVX100" s="21"/>
      <c r="MVY100" s="16"/>
      <c r="MWN100" s="18"/>
      <c r="MWO100" s="21"/>
      <c r="MWP100" s="16"/>
      <c r="MXE100" s="18"/>
      <c r="MXF100" s="21"/>
      <c r="MXG100" s="16"/>
      <c r="MXV100" s="18"/>
      <c r="MXW100" s="21"/>
      <c r="MXX100" s="16"/>
      <c r="MYM100" s="18"/>
      <c r="MYN100" s="21"/>
      <c r="MYO100" s="16"/>
      <c r="MZD100" s="18"/>
      <c r="MZE100" s="21"/>
      <c r="MZF100" s="16"/>
      <c r="MZU100" s="18"/>
      <c r="MZV100" s="21"/>
      <c r="MZW100" s="16"/>
      <c r="NAL100" s="18"/>
      <c r="NAM100" s="21"/>
      <c r="NAN100" s="16"/>
      <c r="NBC100" s="18"/>
      <c r="NBD100" s="21"/>
      <c r="NBE100" s="16"/>
      <c r="NBT100" s="18"/>
      <c r="NBU100" s="21"/>
      <c r="NBV100" s="16"/>
      <c r="NCK100" s="18"/>
      <c r="NCL100" s="21"/>
      <c r="NCM100" s="16"/>
      <c r="NDB100" s="18"/>
      <c r="NDC100" s="21"/>
      <c r="NDD100" s="16"/>
      <c r="NDS100" s="18"/>
      <c r="NDT100" s="21"/>
      <c r="NDU100" s="16"/>
      <c r="NEJ100" s="18"/>
      <c r="NEK100" s="21"/>
      <c r="NEL100" s="16"/>
      <c r="NFA100" s="18"/>
      <c r="NFB100" s="21"/>
      <c r="NFC100" s="16"/>
      <c r="NFR100" s="18"/>
      <c r="NFS100" s="21"/>
      <c r="NFT100" s="16"/>
      <c r="NGI100" s="18"/>
      <c r="NGJ100" s="21"/>
      <c r="NGK100" s="16"/>
      <c r="NGZ100" s="18"/>
      <c r="NHA100" s="21"/>
      <c r="NHB100" s="16"/>
      <c r="NHQ100" s="18"/>
      <c r="NHR100" s="21"/>
      <c r="NHS100" s="16"/>
      <c r="NIH100" s="18"/>
      <c r="NII100" s="21"/>
      <c r="NIJ100" s="16"/>
      <c r="NIY100" s="18"/>
      <c r="NIZ100" s="21"/>
      <c r="NJA100" s="16"/>
      <c r="NJP100" s="18"/>
      <c r="NJQ100" s="21"/>
      <c r="NJR100" s="16"/>
      <c r="NKG100" s="18"/>
      <c r="NKH100" s="21"/>
      <c r="NKI100" s="16"/>
      <c r="NKX100" s="18"/>
      <c r="NKY100" s="21"/>
      <c r="NKZ100" s="16"/>
      <c r="NLO100" s="18"/>
      <c r="NLP100" s="21"/>
      <c r="NLQ100" s="16"/>
      <c r="NMF100" s="18"/>
      <c r="NMG100" s="21"/>
      <c r="NMH100" s="16"/>
      <c r="NMW100" s="18"/>
      <c r="NMX100" s="21"/>
      <c r="NMY100" s="16"/>
      <c r="NNN100" s="18"/>
      <c r="NNO100" s="21"/>
      <c r="NNP100" s="16"/>
      <c r="NOE100" s="18"/>
      <c r="NOF100" s="21"/>
      <c r="NOG100" s="16"/>
      <c r="NOV100" s="18"/>
      <c r="NOW100" s="21"/>
      <c r="NOX100" s="16"/>
      <c r="NPM100" s="18"/>
      <c r="NPN100" s="21"/>
      <c r="NPO100" s="16"/>
      <c r="NQD100" s="18"/>
      <c r="NQE100" s="21"/>
      <c r="NQF100" s="16"/>
      <c r="NQU100" s="18"/>
      <c r="NQV100" s="21"/>
      <c r="NQW100" s="16"/>
      <c r="NRL100" s="18"/>
      <c r="NRM100" s="21"/>
      <c r="NRN100" s="16"/>
      <c r="NSC100" s="18"/>
      <c r="NSD100" s="21"/>
      <c r="NSE100" s="16"/>
      <c r="NST100" s="18"/>
      <c r="NSU100" s="21"/>
      <c r="NSV100" s="16"/>
      <c r="NTK100" s="18"/>
      <c r="NTL100" s="21"/>
      <c r="NTM100" s="16"/>
      <c r="NUB100" s="18"/>
      <c r="NUC100" s="21"/>
      <c r="NUD100" s="16"/>
      <c r="NUS100" s="18"/>
      <c r="NUT100" s="21"/>
      <c r="NUU100" s="16"/>
      <c r="NVJ100" s="18"/>
      <c r="NVK100" s="21"/>
      <c r="NVL100" s="16"/>
      <c r="NWA100" s="18"/>
      <c r="NWB100" s="21"/>
      <c r="NWC100" s="16"/>
      <c r="NWR100" s="18"/>
      <c r="NWS100" s="21"/>
      <c r="NWT100" s="16"/>
      <c r="NXI100" s="18"/>
      <c r="NXJ100" s="21"/>
      <c r="NXK100" s="16"/>
      <c r="NXZ100" s="18"/>
      <c r="NYA100" s="21"/>
      <c r="NYB100" s="16"/>
      <c r="NYQ100" s="18"/>
      <c r="NYR100" s="21"/>
      <c r="NYS100" s="16"/>
      <c r="NZH100" s="18"/>
      <c r="NZI100" s="21"/>
      <c r="NZJ100" s="16"/>
      <c r="NZY100" s="18"/>
      <c r="NZZ100" s="21"/>
      <c r="OAA100" s="16"/>
      <c r="OAP100" s="18"/>
      <c r="OAQ100" s="21"/>
      <c r="OAR100" s="16"/>
      <c r="OBG100" s="18"/>
      <c r="OBH100" s="21"/>
      <c r="OBI100" s="16"/>
      <c r="OBX100" s="18"/>
      <c r="OBY100" s="21"/>
      <c r="OBZ100" s="16"/>
      <c r="OCO100" s="18"/>
      <c r="OCP100" s="21"/>
      <c r="OCQ100" s="16"/>
      <c r="ODF100" s="18"/>
      <c r="ODG100" s="21"/>
      <c r="ODH100" s="16"/>
      <c r="ODW100" s="18"/>
      <c r="ODX100" s="21"/>
      <c r="ODY100" s="16"/>
      <c r="OEN100" s="18"/>
      <c r="OEO100" s="21"/>
      <c r="OEP100" s="16"/>
      <c r="OFE100" s="18"/>
      <c r="OFF100" s="21"/>
      <c r="OFG100" s="16"/>
      <c r="OFV100" s="18"/>
      <c r="OFW100" s="21"/>
      <c r="OFX100" s="16"/>
      <c r="OGM100" s="18"/>
      <c r="OGN100" s="21"/>
      <c r="OGO100" s="16"/>
      <c r="OHD100" s="18"/>
      <c r="OHE100" s="21"/>
      <c r="OHF100" s="16"/>
      <c r="OHU100" s="18"/>
      <c r="OHV100" s="21"/>
      <c r="OHW100" s="16"/>
      <c r="OIL100" s="18"/>
      <c r="OIM100" s="21"/>
      <c r="OIN100" s="16"/>
      <c r="OJC100" s="18"/>
      <c r="OJD100" s="21"/>
      <c r="OJE100" s="16"/>
      <c r="OJT100" s="18"/>
      <c r="OJU100" s="21"/>
      <c r="OJV100" s="16"/>
      <c r="OKK100" s="18"/>
      <c r="OKL100" s="21"/>
      <c r="OKM100" s="16"/>
      <c r="OLB100" s="18"/>
      <c r="OLC100" s="21"/>
      <c r="OLD100" s="16"/>
      <c r="OLS100" s="18"/>
      <c r="OLT100" s="21"/>
      <c r="OLU100" s="16"/>
      <c r="OMJ100" s="18"/>
      <c r="OMK100" s="21"/>
      <c r="OML100" s="16"/>
      <c r="ONA100" s="18"/>
      <c r="ONB100" s="21"/>
      <c r="ONC100" s="16"/>
      <c r="ONR100" s="18"/>
      <c r="ONS100" s="21"/>
      <c r="ONT100" s="16"/>
      <c r="OOI100" s="18"/>
      <c r="OOJ100" s="21"/>
      <c r="OOK100" s="16"/>
      <c r="OOZ100" s="18"/>
      <c r="OPA100" s="21"/>
      <c r="OPB100" s="16"/>
      <c r="OPQ100" s="18"/>
      <c r="OPR100" s="21"/>
      <c r="OPS100" s="16"/>
      <c r="OQH100" s="18"/>
      <c r="OQI100" s="21"/>
      <c r="OQJ100" s="16"/>
      <c r="OQY100" s="18"/>
      <c r="OQZ100" s="21"/>
      <c r="ORA100" s="16"/>
      <c r="ORP100" s="18"/>
      <c r="ORQ100" s="21"/>
      <c r="ORR100" s="16"/>
      <c r="OSG100" s="18"/>
      <c r="OSH100" s="21"/>
      <c r="OSI100" s="16"/>
      <c r="OSX100" s="18"/>
      <c r="OSY100" s="21"/>
      <c r="OSZ100" s="16"/>
      <c r="OTO100" s="18"/>
      <c r="OTP100" s="21"/>
      <c r="OTQ100" s="16"/>
      <c r="OUF100" s="18"/>
      <c r="OUG100" s="21"/>
      <c r="OUH100" s="16"/>
      <c r="OUW100" s="18"/>
      <c r="OUX100" s="21"/>
      <c r="OUY100" s="16"/>
      <c r="OVN100" s="18"/>
      <c r="OVO100" s="21"/>
      <c r="OVP100" s="16"/>
      <c r="OWE100" s="18"/>
      <c r="OWF100" s="21"/>
      <c r="OWG100" s="16"/>
      <c r="OWV100" s="18"/>
      <c r="OWW100" s="21"/>
      <c r="OWX100" s="16"/>
      <c r="OXM100" s="18"/>
      <c r="OXN100" s="21"/>
      <c r="OXO100" s="16"/>
      <c r="OYD100" s="18"/>
      <c r="OYE100" s="21"/>
      <c r="OYF100" s="16"/>
      <c r="OYU100" s="18"/>
      <c r="OYV100" s="21"/>
      <c r="OYW100" s="16"/>
      <c r="OZL100" s="18"/>
      <c r="OZM100" s="21"/>
      <c r="OZN100" s="16"/>
      <c r="PAC100" s="18"/>
      <c r="PAD100" s="21"/>
      <c r="PAE100" s="16"/>
      <c r="PAT100" s="18"/>
      <c r="PAU100" s="21"/>
      <c r="PAV100" s="16"/>
      <c r="PBK100" s="18"/>
      <c r="PBL100" s="21"/>
      <c r="PBM100" s="16"/>
      <c r="PCB100" s="18"/>
      <c r="PCC100" s="21"/>
      <c r="PCD100" s="16"/>
      <c r="PCS100" s="18"/>
      <c r="PCT100" s="21"/>
      <c r="PCU100" s="16"/>
      <c r="PDJ100" s="18"/>
      <c r="PDK100" s="21"/>
      <c r="PDL100" s="16"/>
      <c r="PEA100" s="18"/>
      <c r="PEB100" s="21"/>
      <c r="PEC100" s="16"/>
      <c r="PER100" s="18"/>
      <c r="PES100" s="21"/>
      <c r="PET100" s="16"/>
      <c r="PFI100" s="18"/>
      <c r="PFJ100" s="21"/>
      <c r="PFK100" s="16"/>
      <c r="PFZ100" s="18"/>
      <c r="PGA100" s="21"/>
      <c r="PGB100" s="16"/>
      <c r="PGQ100" s="18"/>
      <c r="PGR100" s="21"/>
      <c r="PGS100" s="16"/>
      <c r="PHH100" s="18"/>
      <c r="PHI100" s="21"/>
      <c r="PHJ100" s="16"/>
      <c r="PHY100" s="18"/>
      <c r="PHZ100" s="21"/>
      <c r="PIA100" s="16"/>
      <c r="PIP100" s="18"/>
      <c r="PIQ100" s="21"/>
      <c r="PIR100" s="16"/>
      <c r="PJG100" s="18"/>
      <c r="PJH100" s="21"/>
      <c r="PJI100" s="16"/>
      <c r="PJX100" s="18"/>
      <c r="PJY100" s="21"/>
      <c r="PJZ100" s="16"/>
      <c r="PKO100" s="18"/>
      <c r="PKP100" s="21"/>
      <c r="PKQ100" s="16"/>
      <c r="PLF100" s="18"/>
      <c r="PLG100" s="21"/>
      <c r="PLH100" s="16"/>
      <c r="PLW100" s="18"/>
      <c r="PLX100" s="21"/>
      <c r="PLY100" s="16"/>
      <c r="PMN100" s="18"/>
      <c r="PMO100" s="21"/>
      <c r="PMP100" s="16"/>
      <c r="PNE100" s="18"/>
      <c r="PNF100" s="21"/>
      <c r="PNG100" s="16"/>
      <c r="PNV100" s="18"/>
      <c r="PNW100" s="21"/>
      <c r="PNX100" s="16"/>
      <c r="POM100" s="18"/>
      <c r="PON100" s="21"/>
      <c r="POO100" s="16"/>
      <c r="PPD100" s="18"/>
      <c r="PPE100" s="21"/>
      <c r="PPF100" s="16"/>
      <c r="PPU100" s="18"/>
      <c r="PPV100" s="21"/>
      <c r="PPW100" s="16"/>
      <c r="PQL100" s="18"/>
      <c r="PQM100" s="21"/>
      <c r="PQN100" s="16"/>
      <c r="PRC100" s="18"/>
      <c r="PRD100" s="21"/>
      <c r="PRE100" s="16"/>
      <c r="PRT100" s="18"/>
      <c r="PRU100" s="21"/>
      <c r="PRV100" s="16"/>
      <c r="PSK100" s="18"/>
      <c r="PSL100" s="21"/>
      <c r="PSM100" s="16"/>
      <c r="PTB100" s="18"/>
      <c r="PTC100" s="21"/>
      <c r="PTD100" s="16"/>
      <c r="PTS100" s="18"/>
      <c r="PTT100" s="21"/>
      <c r="PTU100" s="16"/>
      <c r="PUJ100" s="18"/>
      <c r="PUK100" s="21"/>
      <c r="PUL100" s="16"/>
      <c r="PVA100" s="18"/>
      <c r="PVB100" s="21"/>
      <c r="PVC100" s="16"/>
      <c r="PVR100" s="18"/>
      <c r="PVS100" s="21"/>
      <c r="PVT100" s="16"/>
      <c r="PWI100" s="18"/>
      <c r="PWJ100" s="21"/>
      <c r="PWK100" s="16"/>
      <c r="PWZ100" s="18"/>
      <c r="PXA100" s="21"/>
      <c r="PXB100" s="16"/>
      <c r="PXQ100" s="18"/>
      <c r="PXR100" s="21"/>
      <c r="PXS100" s="16"/>
      <c r="PYH100" s="18"/>
      <c r="PYI100" s="21"/>
      <c r="PYJ100" s="16"/>
      <c r="PYY100" s="18"/>
      <c r="PYZ100" s="21"/>
      <c r="PZA100" s="16"/>
      <c r="PZP100" s="18"/>
      <c r="PZQ100" s="21"/>
      <c r="PZR100" s="16"/>
      <c r="QAG100" s="18"/>
      <c r="QAH100" s="21"/>
      <c r="QAI100" s="16"/>
      <c r="QAX100" s="18"/>
      <c r="QAY100" s="21"/>
      <c r="QAZ100" s="16"/>
      <c r="QBO100" s="18"/>
      <c r="QBP100" s="21"/>
      <c r="QBQ100" s="16"/>
      <c r="QCF100" s="18"/>
      <c r="QCG100" s="21"/>
      <c r="QCH100" s="16"/>
      <c r="QCW100" s="18"/>
      <c r="QCX100" s="21"/>
      <c r="QCY100" s="16"/>
      <c r="QDN100" s="18"/>
      <c r="QDO100" s="21"/>
      <c r="QDP100" s="16"/>
      <c r="QEE100" s="18"/>
      <c r="QEF100" s="21"/>
      <c r="QEG100" s="16"/>
      <c r="QEV100" s="18"/>
      <c r="QEW100" s="21"/>
      <c r="QEX100" s="16"/>
      <c r="QFM100" s="18"/>
      <c r="QFN100" s="21"/>
      <c r="QFO100" s="16"/>
      <c r="QGD100" s="18"/>
      <c r="QGE100" s="21"/>
      <c r="QGF100" s="16"/>
      <c r="QGU100" s="18"/>
      <c r="QGV100" s="21"/>
      <c r="QGW100" s="16"/>
      <c r="QHL100" s="18"/>
      <c r="QHM100" s="21"/>
      <c r="QHN100" s="16"/>
      <c r="QIC100" s="18"/>
      <c r="QID100" s="21"/>
      <c r="QIE100" s="16"/>
      <c r="QIT100" s="18"/>
      <c r="QIU100" s="21"/>
      <c r="QIV100" s="16"/>
      <c r="QJK100" s="18"/>
      <c r="QJL100" s="21"/>
      <c r="QJM100" s="16"/>
      <c r="QKB100" s="18"/>
      <c r="QKC100" s="21"/>
      <c r="QKD100" s="16"/>
      <c r="QKS100" s="18"/>
      <c r="QKT100" s="21"/>
      <c r="QKU100" s="16"/>
      <c r="QLJ100" s="18"/>
      <c r="QLK100" s="21"/>
      <c r="QLL100" s="16"/>
      <c r="QMA100" s="18"/>
      <c r="QMB100" s="21"/>
      <c r="QMC100" s="16"/>
      <c r="QMR100" s="18"/>
      <c r="QMS100" s="21"/>
      <c r="QMT100" s="16"/>
      <c r="QNI100" s="18"/>
      <c r="QNJ100" s="21"/>
      <c r="QNK100" s="16"/>
      <c r="QNZ100" s="18"/>
      <c r="QOA100" s="21"/>
      <c r="QOB100" s="16"/>
      <c r="QOQ100" s="18"/>
      <c r="QOR100" s="21"/>
      <c r="QOS100" s="16"/>
      <c r="QPH100" s="18"/>
      <c r="QPI100" s="21"/>
      <c r="QPJ100" s="16"/>
      <c r="QPY100" s="18"/>
      <c r="QPZ100" s="21"/>
      <c r="QQA100" s="16"/>
      <c r="QQP100" s="18"/>
      <c r="QQQ100" s="21"/>
      <c r="QQR100" s="16"/>
      <c r="QRG100" s="18"/>
      <c r="QRH100" s="21"/>
      <c r="QRI100" s="16"/>
      <c r="QRX100" s="18"/>
      <c r="QRY100" s="21"/>
      <c r="QRZ100" s="16"/>
      <c r="QSO100" s="18"/>
      <c r="QSP100" s="21"/>
      <c r="QSQ100" s="16"/>
      <c r="QTF100" s="18"/>
      <c r="QTG100" s="21"/>
      <c r="QTH100" s="16"/>
      <c r="QTW100" s="18"/>
      <c r="QTX100" s="21"/>
      <c r="QTY100" s="16"/>
      <c r="QUN100" s="18"/>
      <c r="QUO100" s="21"/>
      <c r="QUP100" s="16"/>
      <c r="QVE100" s="18"/>
      <c r="QVF100" s="21"/>
      <c r="QVG100" s="16"/>
      <c r="QVV100" s="18"/>
      <c r="QVW100" s="21"/>
      <c r="QVX100" s="16"/>
      <c r="QWM100" s="18"/>
      <c r="QWN100" s="21"/>
      <c r="QWO100" s="16"/>
      <c r="QXD100" s="18"/>
      <c r="QXE100" s="21"/>
      <c r="QXF100" s="16"/>
      <c r="QXU100" s="18"/>
      <c r="QXV100" s="21"/>
      <c r="QXW100" s="16"/>
      <c r="QYL100" s="18"/>
      <c r="QYM100" s="21"/>
      <c r="QYN100" s="16"/>
      <c r="QZC100" s="18"/>
      <c r="QZD100" s="21"/>
      <c r="QZE100" s="16"/>
      <c r="QZT100" s="18"/>
      <c r="QZU100" s="21"/>
      <c r="QZV100" s="16"/>
      <c r="RAK100" s="18"/>
      <c r="RAL100" s="21"/>
      <c r="RAM100" s="16"/>
      <c r="RBB100" s="18"/>
      <c r="RBC100" s="21"/>
      <c r="RBD100" s="16"/>
      <c r="RBS100" s="18"/>
      <c r="RBT100" s="21"/>
      <c r="RBU100" s="16"/>
      <c r="RCJ100" s="18"/>
      <c r="RCK100" s="21"/>
      <c r="RCL100" s="16"/>
      <c r="RDA100" s="18"/>
      <c r="RDB100" s="21"/>
      <c r="RDC100" s="16"/>
      <c r="RDR100" s="18"/>
      <c r="RDS100" s="21"/>
      <c r="RDT100" s="16"/>
      <c r="REI100" s="18"/>
      <c r="REJ100" s="21"/>
      <c r="REK100" s="16"/>
      <c r="REZ100" s="18"/>
      <c r="RFA100" s="21"/>
      <c r="RFB100" s="16"/>
      <c r="RFQ100" s="18"/>
      <c r="RFR100" s="21"/>
      <c r="RFS100" s="16"/>
      <c r="RGH100" s="18"/>
      <c r="RGI100" s="21"/>
      <c r="RGJ100" s="16"/>
      <c r="RGY100" s="18"/>
      <c r="RGZ100" s="21"/>
      <c r="RHA100" s="16"/>
      <c r="RHP100" s="18"/>
      <c r="RHQ100" s="21"/>
      <c r="RHR100" s="16"/>
      <c r="RIG100" s="18"/>
      <c r="RIH100" s="21"/>
      <c r="RII100" s="16"/>
      <c r="RIX100" s="18"/>
      <c r="RIY100" s="21"/>
      <c r="RIZ100" s="16"/>
      <c r="RJO100" s="18"/>
      <c r="RJP100" s="21"/>
      <c r="RJQ100" s="16"/>
      <c r="RKF100" s="18"/>
      <c r="RKG100" s="21"/>
      <c r="RKH100" s="16"/>
      <c r="RKW100" s="18"/>
      <c r="RKX100" s="21"/>
      <c r="RKY100" s="16"/>
      <c r="RLN100" s="18"/>
      <c r="RLO100" s="21"/>
      <c r="RLP100" s="16"/>
      <c r="RME100" s="18"/>
      <c r="RMF100" s="21"/>
      <c r="RMG100" s="16"/>
      <c r="RMV100" s="18"/>
      <c r="RMW100" s="21"/>
      <c r="RMX100" s="16"/>
      <c r="RNM100" s="18"/>
      <c r="RNN100" s="21"/>
      <c r="RNO100" s="16"/>
      <c r="ROD100" s="18"/>
      <c r="ROE100" s="21"/>
      <c r="ROF100" s="16"/>
      <c r="ROU100" s="18"/>
      <c r="ROV100" s="21"/>
      <c r="ROW100" s="16"/>
      <c r="RPL100" s="18"/>
      <c r="RPM100" s="21"/>
      <c r="RPN100" s="16"/>
      <c r="RQC100" s="18"/>
      <c r="RQD100" s="21"/>
      <c r="RQE100" s="16"/>
      <c r="RQT100" s="18"/>
      <c r="RQU100" s="21"/>
      <c r="RQV100" s="16"/>
      <c r="RRK100" s="18"/>
      <c r="RRL100" s="21"/>
      <c r="RRM100" s="16"/>
      <c r="RSB100" s="18"/>
      <c r="RSC100" s="21"/>
      <c r="RSD100" s="16"/>
      <c r="RSS100" s="18"/>
      <c r="RST100" s="21"/>
      <c r="RSU100" s="16"/>
      <c r="RTJ100" s="18"/>
      <c r="RTK100" s="21"/>
      <c r="RTL100" s="16"/>
      <c r="RUA100" s="18"/>
      <c r="RUB100" s="21"/>
      <c r="RUC100" s="16"/>
      <c r="RUR100" s="18"/>
      <c r="RUS100" s="21"/>
      <c r="RUT100" s="16"/>
      <c r="RVI100" s="18"/>
      <c r="RVJ100" s="21"/>
      <c r="RVK100" s="16"/>
      <c r="RVZ100" s="18"/>
      <c r="RWA100" s="21"/>
      <c r="RWB100" s="16"/>
      <c r="RWQ100" s="18"/>
      <c r="RWR100" s="21"/>
      <c r="RWS100" s="16"/>
      <c r="RXH100" s="18"/>
      <c r="RXI100" s="21"/>
      <c r="RXJ100" s="16"/>
      <c r="RXY100" s="18"/>
      <c r="RXZ100" s="21"/>
      <c r="RYA100" s="16"/>
      <c r="RYP100" s="18"/>
      <c r="RYQ100" s="21"/>
      <c r="RYR100" s="16"/>
      <c r="RZG100" s="18"/>
      <c r="RZH100" s="21"/>
      <c r="RZI100" s="16"/>
      <c r="RZX100" s="18"/>
      <c r="RZY100" s="21"/>
      <c r="RZZ100" s="16"/>
      <c r="SAO100" s="18"/>
      <c r="SAP100" s="21"/>
      <c r="SAQ100" s="16"/>
      <c r="SBF100" s="18"/>
      <c r="SBG100" s="21"/>
      <c r="SBH100" s="16"/>
      <c r="SBW100" s="18"/>
      <c r="SBX100" s="21"/>
      <c r="SBY100" s="16"/>
      <c r="SCN100" s="18"/>
      <c r="SCO100" s="21"/>
      <c r="SCP100" s="16"/>
      <c r="SDE100" s="18"/>
      <c r="SDF100" s="21"/>
      <c r="SDG100" s="16"/>
      <c r="SDV100" s="18"/>
      <c r="SDW100" s="21"/>
      <c r="SDX100" s="16"/>
      <c r="SEM100" s="18"/>
      <c r="SEN100" s="21"/>
      <c r="SEO100" s="16"/>
      <c r="SFD100" s="18"/>
      <c r="SFE100" s="21"/>
      <c r="SFF100" s="16"/>
      <c r="SFU100" s="18"/>
      <c r="SFV100" s="21"/>
      <c r="SFW100" s="16"/>
      <c r="SGL100" s="18"/>
      <c r="SGM100" s="21"/>
      <c r="SGN100" s="16"/>
      <c r="SHC100" s="18"/>
      <c r="SHD100" s="21"/>
      <c r="SHE100" s="16"/>
      <c r="SHT100" s="18"/>
      <c r="SHU100" s="21"/>
      <c r="SHV100" s="16"/>
      <c r="SIK100" s="18"/>
      <c r="SIL100" s="21"/>
      <c r="SIM100" s="16"/>
      <c r="SJB100" s="18"/>
      <c r="SJC100" s="21"/>
      <c r="SJD100" s="16"/>
      <c r="SJS100" s="18"/>
      <c r="SJT100" s="21"/>
      <c r="SJU100" s="16"/>
      <c r="SKJ100" s="18"/>
      <c r="SKK100" s="21"/>
      <c r="SKL100" s="16"/>
      <c r="SLA100" s="18"/>
      <c r="SLB100" s="21"/>
      <c r="SLC100" s="16"/>
      <c r="SLR100" s="18"/>
      <c r="SLS100" s="21"/>
      <c r="SLT100" s="16"/>
      <c r="SMI100" s="18"/>
      <c r="SMJ100" s="21"/>
      <c r="SMK100" s="16"/>
      <c r="SMZ100" s="18"/>
      <c r="SNA100" s="21"/>
      <c r="SNB100" s="16"/>
      <c r="SNQ100" s="18"/>
      <c r="SNR100" s="21"/>
      <c r="SNS100" s="16"/>
      <c r="SOH100" s="18"/>
      <c r="SOI100" s="21"/>
      <c r="SOJ100" s="16"/>
      <c r="SOY100" s="18"/>
      <c r="SOZ100" s="21"/>
      <c r="SPA100" s="16"/>
      <c r="SPP100" s="18"/>
      <c r="SPQ100" s="21"/>
      <c r="SPR100" s="16"/>
      <c r="SQG100" s="18"/>
      <c r="SQH100" s="21"/>
      <c r="SQI100" s="16"/>
      <c r="SQX100" s="18"/>
      <c r="SQY100" s="21"/>
      <c r="SQZ100" s="16"/>
      <c r="SRO100" s="18"/>
      <c r="SRP100" s="21"/>
      <c r="SRQ100" s="16"/>
      <c r="SSF100" s="18"/>
      <c r="SSG100" s="21"/>
      <c r="SSH100" s="16"/>
      <c r="SSW100" s="18"/>
      <c r="SSX100" s="21"/>
      <c r="SSY100" s="16"/>
      <c r="STN100" s="18"/>
      <c r="STO100" s="21"/>
      <c r="STP100" s="16"/>
      <c r="SUE100" s="18"/>
      <c r="SUF100" s="21"/>
      <c r="SUG100" s="16"/>
      <c r="SUV100" s="18"/>
      <c r="SUW100" s="21"/>
      <c r="SUX100" s="16"/>
      <c r="SVM100" s="18"/>
      <c r="SVN100" s="21"/>
      <c r="SVO100" s="16"/>
      <c r="SWD100" s="18"/>
      <c r="SWE100" s="21"/>
      <c r="SWF100" s="16"/>
      <c r="SWU100" s="18"/>
      <c r="SWV100" s="21"/>
      <c r="SWW100" s="16"/>
      <c r="SXL100" s="18"/>
      <c r="SXM100" s="21"/>
      <c r="SXN100" s="16"/>
      <c r="SYC100" s="18"/>
      <c r="SYD100" s="21"/>
      <c r="SYE100" s="16"/>
      <c r="SYT100" s="18"/>
      <c r="SYU100" s="21"/>
      <c r="SYV100" s="16"/>
      <c r="SZK100" s="18"/>
      <c r="SZL100" s="21"/>
      <c r="SZM100" s="16"/>
      <c r="TAB100" s="18"/>
      <c r="TAC100" s="21"/>
      <c r="TAD100" s="16"/>
      <c r="TAS100" s="18"/>
      <c r="TAT100" s="21"/>
      <c r="TAU100" s="16"/>
      <c r="TBJ100" s="18"/>
      <c r="TBK100" s="21"/>
      <c r="TBL100" s="16"/>
      <c r="TCA100" s="18"/>
      <c r="TCB100" s="21"/>
      <c r="TCC100" s="16"/>
      <c r="TCR100" s="18"/>
      <c r="TCS100" s="21"/>
      <c r="TCT100" s="16"/>
      <c r="TDI100" s="18"/>
      <c r="TDJ100" s="21"/>
      <c r="TDK100" s="16"/>
      <c r="TDZ100" s="18"/>
      <c r="TEA100" s="21"/>
      <c r="TEB100" s="16"/>
      <c r="TEQ100" s="18"/>
      <c r="TER100" s="21"/>
      <c r="TES100" s="16"/>
      <c r="TFH100" s="18"/>
      <c r="TFI100" s="21"/>
      <c r="TFJ100" s="16"/>
      <c r="TFY100" s="18"/>
      <c r="TFZ100" s="21"/>
      <c r="TGA100" s="16"/>
      <c r="TGP100" s="18"/>
      <c r="TGQ100" s="21"/>
      <c r="TGR100" s="16"/>
      <c r="THG100" s="18"/>
      <c r="THH100" s="21"/>
      <c r="THI100" s="16"/>
      <c r="THX100" s="18"/>
      <c r="THY100" s="21"/>
      <c r="THZ100" s="16"/>
      <c r="TIO100" s="18"/>
      <c r="TIP100" s="21"/>
      <c r="TIQ100" s="16"/>
      <c r="TJF100" s="18"/>
      <c r="TJG100" s="21"/>
      <c r="TJH100" s="16"/>
      <c r="TJW100" s="18"/>
      <c r="TJX100" s="21"/>
      <c r="TJY100" s="16"/>
      <c r="TKN100" s="18"/>
      <c r="TKO100" s="21"/>
      <c r="TKP100" s="16"/>
      <c r="TLE100" s="18"/>
      <c r="TLF100" s="21"/>
      <c r="TLG100" s="16"/>
      <c r="TLV100" s="18"/>
      <c r="TLW100" s="21"/>
      <c r="TLX100" s="16"/>
      <c r="TMM100" s="18"/>
      <c r="TMN100" s="21"/>
      <c r="TMO100" s="16"/>
      <c r="TND100" s="18"/>
      <c r="TNE100" s="21"/>
      <c r="TNF100" s="16"/>
      <c r="TNU100" s="18"/>
      <c r="TNV100" s="21"/>
      <c r="TNW100" s="16"/>
      <c r="TOL100" s="18"/>
      <c r="TOM100" s="21"/>
      <c r="TON100" s="16"/>
      <c r="TPC100" s="18"/>
      <c r="TPD100" s="21"/>
      <c r="TPE100" s="16"/>
      <c r="TPT100" s="18"/>
      <c r="TPU100" s="21"/>
      <c r="TPV100" s="16"/>
      <c r="TQK100" s="18"/>
      <c r="TQL100" s="21"/>
      <c r="TQM100" s="16"/>
      <c r="TRB100" s="18"/>
      <c r="TRC100" s="21"/>
      <c r="TRD100" s="16"/>
      <c r="TRS100" s="18"/>
      <c r="TRT100" s="21"/>
      <c r="TRU100" s="16"/>
      <c r="TSJ100" s="18"/>
      <c r="TSK100" s="21"/>
      <c r="TSL100" s="16"/>
      <c r="TTA100" s="18"/>
      <c r="TTB100" s="21"/>
      <c r="TTC100" s="16"/>
      <c r="TTR100" s="18"/>
      <c r="TTS100" s="21"/>
      <c r="TTT100" s="16"/>
      <c r="TUI100" s="18"/>
      <c r="TUJ100" s="21"/>
      <c r="TUK100" s="16"/>
      <c r="TUZ100" s="18"/>
      <c r="TVA100" s="21"/>
      <c r="TVB100" s="16"/>
      <c r="TVQ100" s="18"/>
      <c r="TVR100" s="21"/>
      <c r="TVS100" s="16"/>
      <c r="TWH100" s="18"/>
      <c r="TWI100" s="21"/>
      <c r="TWJ100" s="16"/>
      <c r="TWY100" s="18"/>
      <c r="TWZ100" s="21"/>
      <c r="TXA100" s="16"/>
      <c r="TXP100" s="18"/>
      <c r="TXQ100" s="21"/>
      <c r="TXR100" s="16"/>
      <c r="TYG100" s="18"/>
      <c r="TYH100" s="21"/>
      <c r="TYI100" s="16"/>
      <c r="TYX100" s="18"/>
      <c r="TYY100" s="21"/>
      <c r="TYZ100" s="16"/>
      <c r="TZO100" s="18"/>
      <c r="TZP100" s="21"/>
      <c r="TZQ100" s="16"/>
      <c r="UAF100" s="18"/>
      <c r="UAG100" s="21"/>
      <c r="UAH100" s="16"/>
      <c r="UAW100" s="18"/>
      <c r="UAX100" s="21"/>
      <c r="UAY100" s="16"/>
      <c r="UBN100" s="18"/>
      <c r="UBO100" s="21"/>
      <c r="UBP100" s="16"/>
      <c r="UCE100" s="18"/>
      <c r="UCF100" s="21"/>
      <c r="UCG100" s="16"/>
      <c r="UCV100" s="18"/>
      <c r="UCW100" s="21"/>
      <c r="UCX100" s="16"/>
      <c r="UDM100" s="18"/>
      <c r="UDN100" s="21"/>
      <c r="UDO100" s="16"/>
      <c r="UED100" s="18"/>
      <c r="UEE100" s="21"/>
      <c r="UEF100" s="16"/>
      <c r="UEU100" s="18"/>
      <c r="UEV100" s="21"/>
      <c r="UEW100" s="16"/>
      <c r="UFL100" s="18"/>
      <c r="UFM100" s="21"/>
      <c r="UFN100" s="16"/>
      <c r="UGC100" s="18"/>
      <c r="UGD100" s="21"/>
      <c r="UGE100" s="16"/>
      <c r="UGT100" s="18"/>
      <c r="UGU100" s="21"/>
      <c r="UGV100" s="16"/>
      <c r="UHK100" s="18"/>
      <c r="UHL100" s="21"/>
      <c r="UHM100" s="16"/>
      <c r="UIB100" s="18"/>
      <c r="UIC100" s="21"/>
      <c r="UID100" s="16"/>
      <c r="UIS100" s="18"/>
      <c r="UIT100" s="21"/>
      <c r="UIU100" s="16"/>
      <c r="UJJ100" s="18"/>
      <c r="UJK100" s="21"/>
      <c r="UJL100" s="16"/>
      <c r="UKA100" s="18"/>
      <c r="UKB100" s="21"/>
      <c r="UKC100" s="16"/>
      <c r="UKR100" s="18"/>
      <c r="UKS100" s="21"/>
      <c r="UKT100" s="16"/>
      <c r="ULI100" s="18"/>
      <c r="ULJ100" s="21"/>
      <c r="ULK100" s="16"/>
      <c r="ULZ100" s="18"/>
      <c r="UMA100" s="21"/>
      <c r="UMB100" s="16"/>
      <c r="UMQ100" s="18"/>
      <c r="UMR100" s="21"/>
      <c r="UMS100" s="16"/>
      <c r="UNH100" s="18"/>
      <c r="UNI100" s="21"/>
      <c r="UNJ100" s="16"/>
      <c r="UNY100" s="18"/>
      <c r="UNZ100" s="21"/>
      <c r="UOA100" s="16"/>
      <c r="UOP100" s="18"/>
      <c r="UOQ100" s="21"/>
      <c r="UOR100" s="16"/>
      <c r="UPG100" s="18"/>
      <c r="UPH100" s="21"/>
      <c r="UPI100" s="16"/>
      <c r="UPX100" s="18"/>
      <c r="UPY100" s="21"/>
      <c r="UPZ100" s="16"/>
      <c r="UQO100" s="18"/>
      <c r="UQP100" s="21"/>
      <c r="UQQ100" s="16"/>
      <c r="URF100" s="18"/>
      <c r="URG100" s="21"/>
      <c r="URH100" s="16"/>
      <c r="URW100" s="18"/>
      <c r="URX100" s="21"/>
      <c r="URY100" s="16"/>
      <c r="USN100" s="18"/>
      <c r="USO100" s="21"/>
      <c r="USP100" s="16"/>
      <c r="UTE100" s="18"/>
      <c r="UTF100" s="21"/>
      <c r="UTG100" s="16"/>
      <c r="UTV100" s="18"/>
      <c r="UTW100" s="21"/>
      <c r="UTX100" s="16"/>
      <c r="UUM100" s="18"/>
      <c r="UUN100" s="21"/>
      <c r="UUO100" s="16"/>
      <c r="UVD100" s="18"/>
      <c r="UVE100" s="21"/>
      <c r="UVF100" s="16"/>
      <c r="UVU100" s="18"/>
      <c r="UVV100" s="21"/>
      <c r="UVW100" s="16"/>
      <c r="UWL100" s="18"/>
      <c r="UWM100" s="21"/>
      <c r="UWN100" s="16"/>
      <c r="UXC100" s="18"/>
      <c r="UXD100" s="21"/>
      <c r="UXE100" s="16"/>
      <c r="UXT100" s="18"/>
      <c r="UXU100" s="21"/>
      <c r="UXV100" s="16"/>
      <c r="UYK100" s="18"/>
      <c r="UYL100" s="21"/>
      <c r="UYM100" s="16"/>
      <c r="UZB100" s="18"/>
      <c r="UZC100" s="21"/>
      <c r="UZD100" s="16"/>
      <c r="UZS100" s="18"/>
      <c r="UZT100" s="21"/>
      <c r="UZU100" s="16"/>
      <c r="VAJ100" s="18"/>
      <c r="VAK100" s="21"/>
      <c r="VAL100" s="16"/>
      <c r="VBA100" s="18"/>
      <c r="VBB100" s="21"/>
      <c r="VBC100" s="16"/>
      <c r="VBR100" s="18"/>
      <c r="VBS100" s="21"/>
      <c r="VBT100" s="16"/>
      <c r="VCI100" s="18"/>
      <c r="VCJ100" s="21"/>
      <c r="VCK100" s="16"/>
      <c r="VCZ100" s="18"/>
      <c r="VDA100" s="21"/>
      <c r="VDB100" s="16"/>
      <c r="VDQ100" s="18"/>
      <c r="VDR100" s="21"/>
      <c r="VDS100" s="16"/>
      <c r="VEH100" s="18"/>
      <c r="VEI100" s="21"/>
      <c r="VEJ100" s="16"/>
      <c r="VEY100" s="18"/>
      <c r="VEZ100" s="21"/>
      <c r="VFA100" s="16"/>
      <c r="VFP100" s="18"/>
      <c r="VFQ100" s="21"/>
      <c r="VFR100" s="16"/>
      <c r="VGG100" s="18"/>
      <c r="VGH100" s="21"/>
      <c r="VGI100" s="16"/>
      <c r="VGX100" s="18"/>
      <c r="VGY100" s="21"/>
      <c r="VGZ100" s="16"/>
      <c r="VHO100" s="18"/>
      <c r="VHP100" s="21"/>
      <c r="VHQ100" s="16"/>
      <c r="VIF100" s="18"/>
      <c r="VIG100" s="21"/>
      <c r="VIH100" s="16"/>
      <c r="VIW100" s="18"/>
      <c r="VIX100" s="21"/>
      <c r="VIY100" s="16"/>
      <c r="VJN100" s="18"/>
      <c r="VJO100" s="21"/>
      <c r="VJP100" s="16"/>
      <c r="VKE100" s="18"/>
      <c r="VKF100" s="21"/>
      <c r="VKG100" s="16"/>
      <c r="VKV100" s="18"/>
      <c r="VKW100" s="21"/>
      <c r="VKX100" s="16"/>
      <c r="VLM100" s="18"/>
      <c r="VLN100" s="21"/>
      <c r="VLO100" s="16"/>
      <c r="VMD100" s="18"/>
      <c r="VME100" s="21"/>
      <c r="VMF100" s="16"/>
      <c r="VMU100" s="18"/>
      <c r="VMV100" s="21"/>
      <c r="VMW100" s="16"/>
      <c r="VNL100" s="18"/>
      <c r="VNM100" s="21"/>
      <c r="VNN100" s="16"/>
      <c r="VOC100" s="18"/>
      <c r="VOD100" s="21"/>
      <c r="VOE100" s="16"/>
      <c r="VOT100" s="18"/>
      <c r="VOU100" s="21"/>
      <c r="VOV100" s="16"/>
      <c r="VPK100" s="18"/>
      <c r="VPL100" s="21"/>
      <c r="VPM100" s="16"/>
      <c r="VQB100" s="18"/>
      <c r="VQC100" s="21"/>
      <c r="VQD100" s="16"/>
      <c r="VQS100" s="18"/>
      <c r="VQT100" s="21"/>
      <c r="VQU100" s="16"/>
      <c r="VRJ100" s="18"/>
      <c r="VRK100" s="21"/>
      <c r="VRL100" s="16"/>
      <c r="VSA100" s="18"/>
      <c r="VSB100" s="21"/>
      <c r="VSC100" s="16"/>
      <c r="VSR100" s="18"/>
      <c r="VSS100" s="21"/>
      <c r="VST100" s="16"/>
      <c r="VTI100" s="18"/>
      <c r="VTJ100" s="21"/>
      <c r="VTK100" s="16"/>
      <c r="VTZ100" s="18"/>
      <c r="VUA100" s="21"/>
      <c r="VUB100" s="16"/>
      <c r="VUQ100" s="18"/>
      <c r="VUR100" s="21"/>
      <c r="VUS100" s="16"/>
      <c r="VVH100" s="18"/>
      <c r="VVI100" s="21"/>
      <c r="VVJ100" s="16"/>
      <c r="VVY100" s="18"/>
      <c r="VVZ100" s="21"/>
      <c r="VWA100" s="16"/>
      <c r="VWP100" s="18"/>
      <c r="VWQ100" s="21"/>
      <c r="VWR100" s="16"/>
      <c r="VXG100" s="18"/>
      <c r="VXH100" s="21"/>
      <c r="VXI100" s="16"/>
      <c r="VXX100" s="18"/>
      <c r="VXY100" s="21"/>
      <c r="VXZ100" s="16"/>
      <c r="VYO100" s="18"/>
      <c r="VYP100" s="21"/>
      <c r="VYQ100" s="16"/>
      <c r="VZF100" s="18"/>
      <c r="VZG100" s="21"/>
      <c r="VZH100" s="16"/>
      <c r="VZW100" s="18"/>
      <c r="VZX100" s="21"/>
      <c r="VZY100" s="16"/>
      <c r="WAN100" s="18"/>
      <c r="WAO100" s="21"/>
      <c r="WAP100" s="16"/>
      <c r="WBE100" s="18"/>
      <c r="WBF100" s="21"/>
      <c r="WBG100" s="16"/>
      <c r="WBV100" s="18"/>
      <c r="WBW100" s="21"/>
      <c r="WBX100" s="16"/>
      <c r="WCM100" s="18"/>
      <c r="WCN100" s="21"/>
      <c r="WCO100" s="16"/>
      <c r="WDD100" s="18"/>
      <c r="WDE100" s="21"/>
      <c r="WDF100" s="16"/>
      <c r="WDU100" s="18"/>
      <c r="WDV100" s="21"/>
      <c r="WDW100" s="16"/>
      <c r="WEL100" s="18"/>
      <c r="WEM100" s="21"/>
      <c r="WEN100" s="16"/>
      <c r="WFC100" s="18"/>
      <c r="WFD100" s="21"/>
      <c r="WFE100" s="16"/>
      <c r="WFT100" s="18"/>
      <c r="WFU100" s="21"/>
      <c r="WFV100" s="16"/>
      <c r="WGK100" s="18"/>
      <c r="WGL100" s="21"/>
      <c r="WGM100" s="16"/>
      <c r="WHB100" s="18"/>
      <c r="WHC100" s="21"/>
      <c r="WHD100" s="16"/>
      <c r="WHS100" s="18"/>
      <c r="WHT100" s="21"/>
      <c r="WHU100" s="16"/>
      <c r="WIJ100" s="18"/>
      <c r="WIK100" s="21"/>
      <c r="WIL100" s="16"/>
      <c r="WJA100" s="18"/>
      <c r="WJB100" s="21"/>
      <c r="WJC100" s="16"/>
      <c r="WJR100" s="18"/>
      <c r="WJS100" s="21"/>
      <c r="WJT100" s="16"/>
      <c r="WKI100" s="18"/>
      <c r="WKJ100" s="21"/>
      <c r="WKK100" s="16"/>
      <c r="WKZ100" s="18"/>
      <c r="WLA100" s="21"/>
      <c r="WLB100" s="16"/>
      <c r="WLQ100" s="18"/>
      <c r="WLR100" s="21"/>
      <c r="WLS100" s="16"/>
      <c r="WMH100" s="18"/>
      <c r="WMI100" s="21"/>
      <c r="WMJ100" s="16"/>
      <c r="WMY100" s="18"/>
      <c r="WMZ100" s="21"/>
      <c r="WNA100" s="16"/>
      <c r="WNP100" s="18"/>
      <c r="WNQ100" s="21"/>
      <c r="WNR100" s="16"/>
      <c r="WOG100" s="18"/>
      <c r="WOH100" s="21"/>
      <c r="WOI100" s="16"/>
      <c r="WOX100" s="18"/>
      <c r="WOY100" s="21"/>
      <c r="WOZ100" s="16"/>
      <c r="WPO100" s="18"/>
      <c r="WPP100" s="21"/>
      <c r="WPQ100" s="16"/>
      <c r="WQF100" s="18"/>
      <c r="WQG100" s="21"/>
      <c r="WQH100" s="16"/>
      <c r="WQW100" s="18"/>
      <c r="WQX100" s="21"/>
      <c r="WQY100" s="16"/>
      <c r="WRN100" s="18"/>
      <c r="WRO100" s="21"/>
      <c r="WRP100" s="16"/>
      <c r="WSE100" s="18"/>
      <c r="WSF100" s="21"/>
      <c r="WSG100" s="16"/>
      <c r="WSV100" s="18"/>
      <c r="WSW100" s="21"/>
      <c r="WSX100" s="16"/>
      <c r="WTM100" s="18"/>
      <c r="WTN100" s="21"/>
      <c r="WTO100" s="16"/>
      <c r="WUD100" s="18"/>
      <c r="WUE100" s="21"/>
      <c r="WUF100" s="16"/>
      <c r="WUU100" s="18"/>
      <c r="WUV100" s="21"/>
      <c r="WUW100" s="16"/>
      <c r="WVL100" s="18"/>
      <c r="WVM100" s="21"/>
      <c r="WVN100" s="16"/>
      <c r="WWC100" s="18"/>
      <c r="WWD100" s="21"/>
      <c r="WWE100" s="16"/>
      <c r="WWT100" s="18"/>
      <c r="WWU100" s="21"/>
      <c r="WWV100" s="16"/>
      <c r="WXK100" s="18"/>
      <c r="WXL100" s="21"/>
      <c r="WXM100" s="16"/>
      <c r="WYB100" s="18"/>
      <c r="WYC100" s="21"/>
      <c r="WYD100" s="16"/>
      <c r="WYS100" s="18"/>
      <c r="WYT100" s="21"/>
      <c r="WYU100" s="16"/>
      <c r="WZJ100" s="18"/>
      <c r="WZK100" s="21"/>
      <c r="WZL100" s="16"/>
      <c r="XAA100" s="18"/>
      <c r="XAB100" s="21"/>
      <c r="XAC100" s="16"/>
      <c r="XAR100" s="18"/>
      <c r="XAS100" s="21"/>
      <c r="XAT100" s="16"/>
      <c r="XBI100" s="18"/>
      <c r="XBJ100" s="21"/>
      <c r="XBK100" s="16"/>
      <c r="XBZ100" s="18"/>
      <c r="XCA100" s="21"/>
      <c r="XCB100" s="16"/>
      <c r="XCQ100" s="18"/>
      <c r="XCR100" s="21"/>
      <c r="XCS100" s="16"/>
      <c r="XDH100" s="18"/>
      <c r="XDI100" s="21"/>
      <c r="XDJ100" s="16"/>
      <c r="XDY100" s="18"/>
      <c r="XDZ100" s="21"/>
      <c r="XEA100" s="16"/>
      <c r="XEP100" s="18"/>
      <c r="XEQ100" s="21"/>
      <c r="XER100" s="16"/>
    </row>
    <row r="101" spans="1:1021 1036:2041 2056:3061 3076:5118 5133:6138 6153:7158 7173:8178 8193:9215 9230:10235 10250:11255 11270:12275 12290:13312 13327:14332 14347:15352 15367:16372" s="17" customFormat="1" ht="53.25" customHeight="1" x14ac:dyDescent="0.25">
      <c r="A101" s="16" t="str">
        <f>+Door!F102</f>
        <v>D2035</v>
      </c>
      <c r="B101" s="17" t="str">
        <f>+Door!G102</f>
        <v>New Door</v>
      </c>
      <c r="C101" s="17">
        <f>+Door!H102</f>
        <v>0</v>
      </c>
      <c r="D101" s="17">
        <f>IF(Door!I102="Missing", 9, 0)</f>
        <v>0</v>
      </c>
      <c r="E101" s="17">
        <f>IF(Door!K102="Repair/Make", 9, IF(Door!K102="Clear/Restore", 4, 0))</f>
        <v>0</v>
      </c>
      <c r="F101" s="17">
        <f>IF(Door!M102 ="Missing", 9, 0)</f>
        <v>0</v>
      </c>
      <c r="G101" s="17">
        <f>IF(Door!N102="Repair/Make", 4, IF(Door!N102="Clear/Restore", 2, 0))</f>
        <v>0</v>
      </c>
      <c r="H101" s="17">
        <f>IF(Door!P102="Missing", 4, 0)</f>
        <v>0</v>
      </c>
      <c r="I101" s="17">
        <f>IF(Door!Q102="Repair/Make", 4, IF(Door!Q102="Clear/Restore", 2, 0))</f>
        <v>0</v>
      </c>
      <c r="J101" s="17">
        <f>IF(Door!R102="Missing", 9, 0)</f>
        <v>0</v>
      </c>
      <c r="K101" s="17">
        <f>IF(Door!S102="Operable", 4, 0)</f>
        <v>0</v>
      </c>
      <c r="L101" s="17">
        <f>IF(Door!T102="Repair/Make", 9, IF(Door!T102="Clear/Restore", 4, 0))</f>
        <v>0</v>
      </c>
      <c r="M101" s="17">
        <f>IF(Door!V102="Missing", 4, 0)</f>
        <v>0</v>
      </c>
      <c r="N101" s="17">
        <f>IF(Door!W102="Repair/Make", 9, IF(Door!W102="Clear/Restore", 4, 0))</f>
        <v>0</v>
      </c>
      <c r="O101" s="17">
        <f>IF(Door!X102="Replace", 6, IF(Door!X102="Keep", 2, 0))</f>
        <v>0</v>
      </c>
      <c r="P101" s="18">
        <f t="shared" si="2"/>
        <v>0</v>
      </c>
      <c r="Q101" s="21" t="str">
        <f t="shared" si="3"/>
        <v>Not Verifiable</v>
      </c>
      <c r="R101" s="16"/>
      <c r="AG101" s="18"/>
      <c r="AH101" s="21"/>
      <c r="AI101" s="16"/>
      <c r="AX101" s="18"/>
      <c r="AY101" s="21"/>
      <c r="AZ101" s="16"/>
      <c r="BO101" s="18"/>
      <c r="BP101" s="21"/>
      <c r="BQ101" s="16"/>
      <c r="CF101" s="18"/>
      <c r="CG101" s="21"/>
      <c r="CH101" s="16"/>
      <c r="CW101" s="18"/>
      <c r="CX101" s="21"/>
      <c r="CY101" s="16"/>
      <c r="DN101" s="18"/>
      <c r="DO101" s="21"/>
      <c r="DP101" s="16"/>
      <c r="EE101" s="18"/>
      <c r="EF101" s="21"/>
      <c r="EG101" s="16"/>
      <c r="EV101" s="18"/>
      <c r="EW101" s="21"/>
      <c r="EX101" s="16"/>
      <c r="FM101" s="18"/>
      <c r="FN101" s="21"/>
      <c r="FO101" s="16"/>
      <c r="GD101" s="18"/>
      <c r="GE101" s="21"/>
      <c r="GF101" s="16"/>
      <c r="GU101" s="18"/>
      <c r="GV101" s="21"/>
      <c r="GW101" s="16"/>
      <c r="HL101" s="18"/>
      <c r="HM101" s="21"/>
      <c r="HN101" s="16"/>
      <c r="IC101" s="18"/>
      <c r="ID101" s="21"/>
      <c r="IE101" s="16"/>
      <c r="IT101" s="18"/>
      <c r="IU101" s="21"/>
      <c r="IV101" s="16"/>
      <c r="JK101" s="18"/>
      <c r="JL101" s="21"/>
      <c r="JM101" s="16"/>
      <c r="KB101" s="18"/>
      <c r="KC101" s="21"/>
      <c r="KD101" s="16"/>
      <c r="KS101" s="18"/>
      <c r="KT101" s="21"/>
      <c r="KU101" s="16"/>
      <c r="LJ101" s="18"/>
      <c r="LK101" s="21"/>
      <c r="LL101" s="16"/>
      <c r="MA101" s="18"/>
      <c r="MB101" s="21"/>
      <c r="MC101" s="16"/>
      <c r="MR101" s="18"/>
      <c r="MS101" s="21"/>
      <c r="MT101" s="16"/>
      <c r="NI101" s="18"/>
      <c r="NJ101" s="21"/>
      <c r="NK101" s="16"/>
      <c r="NZ101" s="18"/>
      <c r="OA101" s="21"/>
      <c r="OB101" s="16"/>
      <c r="OQ101" s="18"/>
      <c r="OR101" s="21"/>
      <c r="OS101" s="16"/>
      <c r="PH101" s="18"/>
      <c r="PI101" s="21"/>
      <c r="PJ101" s="16"/>
      <c r="PY101" s="18"/>
      <c r="PZ101" s="21"/>
      <c r="QA101" s="16"/>
      <c r="QP101" s="18"/>
      <c r="QQ101" s="21"/>
      <c r="QR101" s="16"/>
      <c r="RG101" s="18"/>
      <c r="RH101" s="21"/>
      <c r="RI101" s="16"/>
      <c r="RX101" s="18"/>
      <c r="RY101" s="21"/>
      <c r="RZ101" s="16"/>
      <c r="SO101" s="18"/>
      <c r="SP101" s="21"/>
      <c r="SQ101" s="16"/>
      <c r="TF101" s="18"/>
      <c r="TG101" s="21"/>
      <c r="TH101" s="16"/>
      <c r="TW101" s="18"/>
      <c r="TX101" s="21"/>
      <c r="TY101" s="16"/>
      <c r="UN101" s="18"/>
      <c r="UO101" s="21"/>
      <c r="UP101" s="16"/>
      <c r="VE101" s="18"/>
      <c r="VF101" s="21"/>
      <c r="VG101" s="16"/>
      <c r="VV101" s="18"/>
      <c r="VW101" s="21"/>
      <c r="VX101" s="16"/>
      <c r="WM101" s="18"/>
      <c r="WN101" s="21"/>
      <c r="WO101" s="16"/>
      <c r="XD101" s="18"/>
      <c r="XE101" s="21"/>
      <c r="XF101" s="16"/>
      <c r="XU101" s="18"/>
      <c r="XV101" s="21"/>
      <c r="XW101" s="16"/>
      <c r="YL101" s="18"/>
      <c r="YM101" s="21"/>
      <c r="YN101" s="16"/>
      <c r="ZC101" s="18"/>
      <c r="ZD101" s="21"/>
      <c r="ZE101" s="16"/>
      <c r="ZT101" s="18"/>
      <c r="ZU101" s="21"/>
      <c r="ZV101" s="16"/>
      <c r="AAK101" s="18"/>
      <c r="AAL101" s="21"/>
      <c r="AAM101" s="16"/>
      <c r="ABB101" s="18"/>
      <c r="ABC101" s="21"/>
      <c r="ABD101" s="16"/>
      <c r="ABS101" s="18"/>
      <c r="ABT101" s="21"/>
      <c r="ABU101" s="16"/>
      <c r="ACJ101" s="18"/>
      <c r="ACK101" s="21"/>
      <c r="ACL101" s="16"/>
      <c r="ADA101" s="18"/>
      <c r="ADB101" s="21"/>
      <c r="ADC101" s="16"/>
      <c r="ADR101" s="18"/>
      <c r="ADS101" s="21"/>
      <c r="ADT101" s="16"/>
      <c r="AEI101" s="18"/>
      <c r="AEJ101" s="21"/>
      <c r="AEK101" s="16"/>
      <c r="AEZ101" s="18"/>
      <c r="AFA101" s="21"/>
      <c r="AFB101" s="16"/>
      <c r="AFQ101" s="18"/>
      <c r="AFR101" s="21"/>
      <c r="AFS101" s="16"/>
      <c r="AGH101" s="18"/>
      <c r="AGI101" s="21"/>
      <c r="AGJ101" s="16"/>
      <c r="AGY101" s="18"/>
      <c r="AGZ101" s="21"/>
      <c r="AHA101" s="16"/>
      <c r="AHP101" s="18"/>
      <c r="AHQ101" s="21"/>
      <c r="AHR101" s="16"/>
      <c r="AIG101" s="18"/>
      <c r="AIH101" s="21"/>
      <c r="AII101" s="16"/>
      <c r="AIX101" s="18"/>
      <c r="AIY101" s="21"/>
      <c r="AIZ101" s="16"/>
      <c r="AJO101" s="18"/>
      <c r="AJP101" s="21"/>
      <c r="AJQ101" s="16"/>
      <c r="AKF101" s="18"/>
      <c r="AKG101" s="21"/>
      <c r="AKH101" s="16"/>
      <c r="AKW101" s="18"/>
      <c r="AKX101" s="21"/>
      <c r="AKY101" s="16"/>
      <c r="ALN101" s="18"/>
      <c r="ALO101" s="21"/>
      <c r="ALP101" s="16"/>
      <c r="AME101" s="18"/>
      <c r="AMF101" s="21"/>
      <c r="AMG101" s="16"/>
      <c r="AMV101" s="18"/>
      <c r="AMW101" s="21"/>
      <c r="AMX101" s="16"/>
      <c r="ANM101" s="18"/>
      <c r="ANN101" s="21"/>
      <c r="ANO101" s="16"/>
      <c r="AOD101" s="18"/>
      <c r="AOE101" s="21"/>
      <c r="AOF101" s="16"/>
      <c r="AOU101" s="18"/>
      <c r="AOV101" s="21"/>
      <c r="AOW101" s="16"/>
      <c r="APL101" s="18"/>
      <c r="APM101" s="21"/>
      <c r="APN101" s="16"/>
      <c r="AQC101" s="18"/>
      <c r="AQD101" s="21"/>
      <c r="AQE101" s="16"/>
      <c r="AQT101" s="18"/>
      <c r="AQU101" s="21"/>
      <c r="AQV101" s="16"/>
      <c r="ARK101" s="18"/>
      <c r="ARL101" s="21"/>
      <c r="ARM101" s="16"/>
      <c r="ASB101" s="18"/>
      <c r="ASC101" s="21"/>
      <c r="ASD101" s="16"/>
      <c r="ASS101" s="18"/>
      <c r="AST101" s="21"/>
      <c r="ASU101" s="16"/>
      <c r="ATJ101" s="18"/>
      <c r="ATK101" s="21"/>
      <c r="ATL101" s="16"/>
      <c r="AUA101" s="18"/>
      <c r="AUB101" s="21"/>
      <c r="AUC101" s="16"/>
      <c r="AUR101" s="18"/>
      <c r="AUS101" s="21"/>
      <c r="AUT101" s="16"/>
      <c r="AVI101" s="18"/>
      <c r="AVJ101" s="21"/>
      <c r="AVK101" s="16"/>
      <c r="AVZ101" s="18"/>
      <c r="AWA101" s="21"/>
      <c r="AWB101" s="16"/>
      <c r="AWQ101" s="18"/>
      <c r="AWR101" s="21"/>
      <c r="AWS101" s="16"/>
      <c r="AXH101" s="18"/>
      <c r="AXI101" s="21"/>
      <c r="AXJ101" s="16"/>
      <c r="AXY101" s="18"/>
      <c r="AXZ101" s="21"/>
      <c r="AYA101" s="16"/>
      <c r="AYP101" s="18"/>
      <c r="AYQ101" s="21"/>
      <c r="AYR101" s="16"/>
      <c r="AZG101" s="18"/>
      <c r="AZH101" s="21"/>
      <c r="AZI101" s="16"/>
      <c r="AZX101" s="18"/>
      <c r="AZY101" s="21"/>
      <c r="AZZ101" s="16"/>
      <c r="BAO101" s="18"/>
      <c r="BAP101" s="21"/>
      <c r="BAQ101" s="16"/>
      <c r="BBF101" s="18"/>
      <c r="BBG101" s="21"/>
      <c r="BBH101" s="16"/>
      <c r="BBW101" s="18"/>
      <c r="BBX101" s="21"/>
      <c r="BBY101" s="16"/>
      <c r="BCN101" s="18"/>
      <c r="BCO101" s="21"/>
      <c r="BCP101" s="16"/>
      <c r="BDE101" s="18"/>
      <c r="BDF101" s="21"/>
      <c r="BDG101" s="16"/>
      <c r="BDV101" s="18"/>
      <c r="BDW101" s="21"/>
      <c r="BDX101" s="16"/>
      <c r="BEM101" s="18"/>
      <c r="BEN101" s="21"/>
      <c r="BEO101" s="16"/>
      <c r="BFD101" s="18"/>
      <c r="BFE101" s="21"/>
      <c r="BFF101" s="16"/>
      <c r="BFU101" s="18"/>
      <c r="BFV101" s="21"/>
      <c r="BFW101" s="16"/>
      <c r="BGL101" s="18"/>
      <c r="BGM101" s="21"/>
      <c r="BGN101" s="16"/>
      <c r="BHC101" s="18"/>
      <c r="BHD101" s="21"/>
      <c r="BHE101" s="16"/>
      <c r="BHT101" s="18"/>
      <c r="BHU101" s="21"/>
      <c r="BHV101" s="16"/>
      <c r="BIK101" s="18"/>
      <c r="BIL101" s="21"/>
      <c r="BIM101" s="16"/>
      <c r="BJB101" s="18"/>
      <c r="BJC101" s="21"/>
      <c r="BJD101" s="16"/>
      <c r="BJS101" s="18"/>
      <c r="BJT101" s="21"/>
      <c r="BJU101" s="16"/>
      <c r="BKJ101" s="18"/>
      <c r="BKK101" s="21"/>
      <c r="BKL101" s="16"/>
      <c r="BLA101" s="18"/>
      <c r="BLB101" s="21"/>
      <c r="BLC101" s="16"/>
      <c r="BLR101" s="18"/>
      <c r="BLS101" s="21"/>
      <c r="BLT101" s="16"/>
      <c r="BMI101" s="18"/>
      <c r="BMJ101" s="21"/>
      <c r="BMK101" s="16"/>
      <c r="BMZ101" s="18"/>
      <c r="BNA101" s="21"/>
      <c r="BNB101" s="16"/>
      <c r="BNQ101" s="18"/>
      <c r="BNR101" s="21"/>
      <c r="BNS101" s="16"/>
      <c r="BOH101" s="18"/>
      <c r="BOI101" s="21"/>
      <c r="BOJ101" s="16"/>
      <c r="BOY101" s="18"/>
      <c r="BOZ101" s="21"/>
      <c r="BPA101" s="16"/>
      <c r="BPP101" s="18"/>
      <c r="BPQ101" s="21"/>
      <c r="BPR101" s="16"/>
      <c r="BQG101" s="18"/>
      <c r="BQH101" s="21"/>
      <c r="BQI101" s="16"/>
      <c r="BQX101" s="18"/>
      <c r="BQY101" s="21"/>
      <c r="BQZ101" s="16"/>
      <c r="BRO101" s="18"/>
      <c r="BRP101" s="21"/>
      <c r="BRQ101" s="16"/>
      <c r="BSF101" s="18"/>
      <c r="BSG101" s="21"/>
      <c r="BSH101" s="16"/>
      <c r="BSW101" s="18"/>
      <c r="BSX101" s="21"/>
      <c r="BSY101" s="16"/>
      <c r="BTN101" s="18"/>
      <c r="BTO101" s="21"/>
      <c r="BTP101" s="16"/>
      <c r="BUE101" s="18"/>
      <c r="BUF101" s="21"/>
      <c r="BUG101" s="16"/>
      <c r="BUV101" s="18"/>
      <c r="BUW101" s="21"/>
      <c r="BUX101" s="16"/>
      <c r="BVM101" s="18"/>
      <c r="BVN101" s="21"/>
      <c r="BVO101" s="16"/>
      <c r="BWD101" s="18"/>
      <c r="BWE101" s="21"/>
      <c r="BWF101" s="16"/>
      <c r="BWU101" s="18"/>
      <c r="BWV101" s="21"/>
      <c r="BWW101" s="16"/>
      <c r="BXL101" s="18"/>
      <c r="BXM101" s="21"/>
      <c r="BXN101" s="16"/>
      <c r="BYC101" s="18"/>
      <c r="BYD101" s="21"/>
      <c r="BYE101" s="16"/>
      <c r="BYT101" s="18"/>
      <c r="BYU101" s="21"/>
      <c r="BYV101" s="16"/>
      <c r="BZK101" s="18"/>
      <c r="BZL101" s="21"/>
      <c r="BZM101" s="16"/>
      <c r="CAB101" s="18"/>
      <c r="CAC101" s="21"/>
      <c r="CAD101" s="16"/>
      <c r="CAS101" s="18"/>
      <c r="CAT101" s="21"/>
      <c r="CAU101" s="16"/>
      <c r="CBJ101" s="18"/>
      <c r="CBK101" s="21"/>
      <c r="CBL101" s="16"/>
      <c r="CCA101" s="18"/>
      <c r="CCB101" s="21"/>
      <c r="CCC101" s="16"/>
      <c r="CCR101" s="18"/>
      <c r="CCS101" s="21"/>
      <c r="CCT101" s="16"/>
      <c r="CDI101" s="18"/>
      <c r="CDJ101" s="21"/>
      <c r="CDK101" s="16"/>
      <c r="CDZ101" s="18"/>
      <c r="CEA101" s="21"/>
      <c r="CEB101" s="16"/>
      <c r="CEQ101" s="18"/>
      <c r="CER101" s="21"/>
      <c r="CES101" s="16"/>
      <c r="CFH101" s="18"/>
      <c r="CFI101" s="21"/>
      <c r="CFJ101" s="16"/>
      <c r="CFY101" s="18"/>
      <c r="CFZ101" s="21"/>
      <c r="CGA101" s="16"/>
      <c r="CGP101" s="18"/>
      <c r="CGQ101" s="21"/>
      <c r="CGR101" s="16"/>
      <c r="CHG101" s="18"/>
      <c r="CHH101" s="21"/>
      <c r="CHI101" s="16"/>
      <c r="CHX101" s="18"/>
      <c r="CHY101" s="21"/>
      <c r="CHZ101" s="16"/>
      <c r="CIO101" s="18"/>
      <c r="CIP101" s="21"/>
      <c r="CIQ101" s="16"/>
      <c r="CJF101" s="18"/>
      <c r="CJG101" s="21"/>
      <c r="CJH101" s="16"/>
      <c r="CJW101" s="18"/>
      <c r="CJX101" s="21"/>
      <c r="CJY101" s="16"/>
      <c r="CKN101" s="18"/>
      <c r="CKO101" s="21"/>
      <c r="CKP101" s="16"/>
      <c r="CLE101" s="18"/>
      <c r="CLF101" s="21"/>
      <c r="CLG101" s="16"/>
      <c r="CLV101" s="18"/>
      <c r="CLW101" s="21"/>
      <c r="CLX101" s="16"/>
      <c r="CMM101" s="18"/>
      <c r="CMN101" s="21"/>
      <c r="CMO101" s="16"/>
      <c r="CND101" s="18"/>
      <c r="CNE101" s="21"/>
      <c r="CNF101" s="16"/>
      <c r="CNU101" s="18"/>
      <c r="CNV101" s="21"/>
      <c r="CNW101" s="16"/>
      <c r="COL101" s="18"/>
      <c r="COM101" s="21"/>
      <c r="CON101" s="16"/>
      <c r="CPC101" s="18"/>
      <c r="CPD101" s="21"/>
      <c r="CPE101" s="16"/>
      <c r="CPT101" s="18"/>
      <c r="CPU101" s="21"/>
      <c r="CPV101" s="16"/>
      <c r="CQK101" s="18"/>
      <c r="CQL101" s="21"/>
      <c r="CQM101" s="16"/>
      <c r="CRB101" s="18"/>
      <c r="CRC101" s="21"/>
      <c r="CRD101" s="16"/>
      <c r="CRS101" s="18"/>
      <c r="CRT101" s="21"/>
      <c r="CRU101" s="16"/>
      <c r="CSJ101" s="18"/>
      <c r="CSK101" s="21"/>
      <c r="CSL101" s="16"/>
      <c r="CTA101" s="18"/>
      <c r="CTB101" s="21"/>
      <c r="CTC101" s="16"/>
      <c r="CTR101" s="18"/>
      <c r="CTS101" s="21"/>
      <c r="CTT101" s="16"/>
      <c r="CUI101" s="18"/>
      <c r="CUJ101" s="21"/>
      <c r="CUK101" s="16"/>
      <c r="CUZ101" s="18"/>
      <c r="CVA101" s="21"/>
      <c r="CVB101" s="16"/>
      <c r="CVQ101" s="18"/>
      <c r="CVR101" s="21"/>
      <c r="CVS101" s="16"/>
      <c r="CWH101" s="18"/>
      <c r="CWI101" s="21"/>
      <c r="CWJ101" s="16"/>
      <c r="CWY101" s="18"/>
      <c r="CWZ101" s="21"/>
      <c r="CXA101" s="16"/>
      <c r="CXP101" s="18"/>
      <c r="CXQ101" s="21"/>
      <c r="CXR101" s="16"/>
      <c r="CYG101" s="18"/>
      <c r="CYH101" s="21"/>
      <c r="CYI101" s="16"/>
      <c r="CYX101" s="18"/>
      <c r="CYY101" s="21"/>
      <c r="CYZ101" s="16"/>
      <c r="CZO101" s="18"/>
      <c r="CZP101" s="21"/>
      <c r="CZQ101" s="16"/>
      <c r="DAF101" s="18"/>
      <c r="DAG101" s="21"/>
      <c r="DAH101" s="16"/>
      <c r="DAW101" s="18"/>
      <c r="DAX101" s="21"/>
      <c r="DAY101" s="16"/>
      <c r="DBN101" s="18"/>
      <c r="DBO101" s="21"/>
      <c r="DBP101" s="16"/>
      <c r="DCE101" s="18"/>
      <c r="DCF101" s="21"/>
      <c r="DCG101" s="16"/>
      <c r="DCV101" s="18"/>
      <c r="DCW101" s="21"/>
      <c r="DCX101" s="16"/>
      <c r="DDM101" s="18"/>
      <c r="DDN101" s="21"/>
      <c r="DDO101" s="16"/>
      <c r="DED101" s="18"/>
      <c r="DEE101" s="21"/>
      <c r="DEF101" s="16"/>
      <c r="DEU101" s="18"/>
      <c r="DEV101" s="21"/>
      <c r="DEW101" s="16"/>
      <c r="DFL101" s="18"/>
      <c r="DFM101" s="21"/>
      <c r="DFN101" s="16"/>
      <c r="DGC101" s="18"/>
      <c r="DGD101" s="21"/>
      <c r="DGE101" s="16"/>
      <c r="DGT101" s="18"/>
      <c r="DGU101" s="21"/>
      <c r="DGV101" s="16"/>
      <c r="DHK101" s="18"/>
      <c r="DHL101" s="21"/>
      <c r="DHM101" s="16"/>
      <c r="DIB101" s="18"/>
      <c r="DIC101" s="21"/>
      <c r="DID101" s="16"/>
      <c r="DIS101" s="18"/>
      <c r="DIT101" s="21"/>
      <c r="DIU101" s="16"/>
      <c r="DJJ101" s="18"/>
      <c r="DJK101" s="21"/>
      <c r="DJL101" s="16"/>
      <c r="DKA101" s="18"/>
      <c r="DKB101" s="21"/>
      <c r="DKC101" s="16"/>
      <c r="DKR101" s="18"/>
      <c r="DKS101" s="21"/>
      <c r="DKT101" s="16"/>
      <c r="DLI101" s="18"/>
      <c r="DLJ101" s="21"/>
      <c r="DLK101" s="16"/>
      <c r="DLZ101" s="18"/>
      <c r="DMA101" s="21"/>
      <c r="DMB101" s="16"/>
      <c r="DMQ101" s="18"/>
      <c r="DMR101" s="21"/>
      <c r="DMS101" s="16"/>
      <c r="DNH101" s="18"/>
      <c r="DNI101" s="21"/>
      <c r="DNJ101" s="16"/>
      <c r="DNY101" s="18"/>
      <c r="DNZ101" s="21"/>
      <c r="DOA101" s="16"/>
      <c r="DOP101" s="18"/>
      <c r="DOQ101" s="21"/>
      <c r="DOR101" s="16"/>
      <c r="DPG101" s="18"/>
      <c r="DPH101" s="21"/>
      <c r="DPI101" s="16"/>
      <c r="DPX101" s="18"/>
      <c r="DPY101" s="21"/>
      <c r="DPZ101" s="16"/>
      <c r="DQO101" s="18"/>
      <c r="DQP101" s="21"/>
      <c r="DQQ101" s="16"/>
      <c r="DRF101" s="18"/>
      <c r="DRG101" s="21"/>
      <c r="DRH101" s="16"/>
      <c r="DRW101" s="18"/>
      <c r="DRX101" s="21"/>
      <c r="DRY101" s="16"/>
      <c r="DSN101" s="18"/>
      <c r="DSO101" s="21"/>
      <c r="DSP101" s="16"/>
      <c r="DTE101" s="18"/>
      <c r="DTF101" s="21"/>
      <c r="DTG101" s="16"/>
      <c r="DTV101" s="18"/>
      <c r="DTW101" s="21"/>
      <c r="DTX101" s="16"/>
      <c r="DUM101" s="18"/>
      <c r="DUN101" s="21"/>
      <c r="DUO101" s="16"/>
      <c r="DVD101" s="18"/>
      <c r="DVE101" s="21"/>
      <c r="DVF101" s="16"/>
      <c r="DVU101" s="18"/>
      <c r="DVV101" s="21"/>
      <c r="DVW101" s="16"/>
      <c r="DWL101" s="18"/>
      <c r="DWM101" s="21"/>
      <c r="DWN101" s="16"/>
      <c r="DXC101" s="18"/>
      <c r="DXD101" s="21"/>
      <c r="DXE101" s="16"/>
      <c r="DXT101" s="18"/>
      <c r="DXU101" s="21"/>
      <c r="DXV101" s="16"/>
      <c r="DYK101" s="18"/>
      <c r="DYL101" s="21"/>
      <c r="DYM101" s="16"/>
      <c r="DZB101" s="18"/>
      <c r="DZC101" s="21"/>
      <c r="DZD101" s="16"/>
      <c r="DZS101" s="18"/>
      <c r="DZT101" s="21"/>
      <c r="DZU101" s="16"/>
      <c r="EAJ101" s="18"/>
      <c r="EAK101" s="21"/>
      <c r="EAL101" s="16"/>
      <c r="EBA101" s="18"/>
      <c r="EBB101" s="21"/>
      <c r="EBC101" s="16"/>
      <c r="EBR101" s="18"/>
      <c r="EBS101" s="21"/>
      <c r="EBT101" s="16"/>
      <c r="ECI101" s="18"/>
      <c r="ECJ101" s="21"/>
      <c r="ECK101" s="16"/>
      <c r="ECZ101" s="18"/>
      <c r="EDA101" s="21"/>
      <c r="EDB101" s="16"/>
      <c r="EDQ101" s="18"/>
      <c r="EDR101" s="21"/>
      <c r="EDS101" s="16"/>
      <c r="EEH101" s="18"/>
      <c r="EEI101" s="21"/>
      <c r="EEJ101" s="16"/>
      <c r="EEY101" s="18"/>
      <c r="EEZ101" s="21"/>
      <c r="EFA101" s="16"/>
      <c r="EFP101" s="18"/>
      <c r="EFQ101" s="21"/>
      <c r="EFR101" s="16"/>
      <c r="EGG101" s="18"/>
      <c r="EGH101" s="21"/>
      <c r="EGI101" s="16"/>
      <c r="EGX101" s="18"/>
      <c r="EGY101" s="21"/>
      <c r="EGZ101" s="16"/>
      <c r="EHO101" s="18"/>
      <c r="EHP101" s="21"/>
      <c r="EHQ101" s="16"/>
      <c r="EIF101" s="18"/>
      <c r="EIG101" s="21"/>
      <c r="EIH101" s="16"/>
      <c r="EIW101" s="18"/>
      <c r="EIX101" s="21"/>
      <c r="EIY101" s="16"/>
      <c r="EJN101" s="18"/>
      <c r="EJO101" s="21"/>
      <c r="EJP101" s="16"/>
      <c r="EKE101" s="18"/>
      <c r="EKF101" s="21"/>
      <c r="EKG101" s="16"/>
      <c r="EKV101" s="18"/>
      <c r="EKW101" s="21"/>
      <c r="EKX101" s="16"/>
      <c r="ELM101" s="18"/>
      <c r="ELN101" s="21"/>
      <c r="ELO101" s="16"/>
      <c r="EMD101" s="18"/>
      <c r="EME101" s="21"/>
      <c r="EMF101" s="16"/>
      <c r="EMU101" s="18"/>
      <c r="EMV101" s="21"/>
      <c r="EMW101" s="16"/>
      <c r="ENL101" s="18"/>
      <c r="ENM101" s="21"/>
      <c r="ENN101" s="16"/>
      <c r="EOC101" s="18"/>
      <c r="EOD101" s="21"/>
      <c r="EOE101" s="16"/>
      <c r="EOT101" s="18"/>
      <c r="EOU101" s="21"/>
      <c r="EOV101" s="16"/>
      <c r="EPK101" s="18"/>
      <c r="EPL101" s="21"/>
      <c r="EPM101" s="16"/>
      <c r="EQB101" s="18"/>
      <c r="EQC101" s="21"/>
      <c r="EQD101" s="16"/>
      <c r="EQS101" s="18"/>
      <c r="EQT101" s="21"/>
      <c r="EQU101" s="16"/>
      <c r="ERJ101" s="18"/>
      <c r="ERK101" s="21"/>
      <c r="ERL101" s="16"/>
      <c r="ESA101" s="18"/>
      <c r="ESB101" s="21"/>
      <c r="ESC101" s="16"/>
      <c r="ESR101" s="18"/>
      <c r="ESS101" s="21"/>
      <c r="EST101" s="16"/>
      <c r="ETI101" s="18"/>
      <c r="ETJ101" s="21"/>
      <c r="ETK101" s="16"/>
      <c r="ETZ101" s="18"/>
      <c r="EUA101" s="21"/>
      <c r="EUB101" s="16"/>
      <c r="EUQ101" s="18"/>
      <c r="EUR101" s="21"/>
      <c r="EUS101" s="16"/>
      <c r="EVH101" s="18"/>
      <c r="EVI101" s="21"/>
      <c r="EVJ101" s="16"/>
      <c r="EVY101" s="18"/>
      <c r="EVZ101" s="21"/>
      <c r="EWA101" s="16"/>
      <c r="EWP101" s="18"/>
      <c r="EWQ101" s="21"/>
      <c r="EWR101" s="16"/>
      <c r="EXG101" s="18"/>
      <c r="EXH101" s="21"/>
      <c r="EXI101" s="16"/>
      <c r="EXX101" s="18"/>
      <c r="EXY101" s="21"/>
      <c r="EXZ101" s="16"/>
      <c r="EYO101" s="18"/>
      <c r="EYP101" s="21"/>
      <c r="EYQ101" s="16"/>
      <c r="EZF101" s="18"/>
      <c r="EZG101" s="21"/>
      <c r="EZH101" s="16"/>
      <c r="EZW101" s="18"/>
      <c r="EZX101" s="21"/>
      <c r="EZY101" s="16"/>
      <c r="FAN101" s="18"/>
      <c r="FAO101" s="21"/>
      <c r="FAP101" s="16"/>
      <c r="FBE101" s="18"/>
      <c r="FBF101" s="21"/>
      <c r="FBG101" s="16"/>
      <c r="FBV101" s="18"/>
      <c r="FBW101" s="21"/>
      <c r="FBX101" s="16"/>
      <c r="FCM101" s="18"/>
      <c r="FCN101" s="21"/>
      <c r="FCO101" s="16"/>
      <c r="FDD101" s="18"/>
      <c r="FDE101" s="21"/>
      <c r="FDF101" s="16"/>
      <c r="FDU101" s="18"/>
      <c r="FDV101" s="21"/>
      <c r="FDW101" s="16"/>
      <c r="FEL101" s="18"/>
      <c r="FEM101" s="21"/>
      <c r="FEN101" s="16"/>
      <c r="FFC101" s="18"/>
      <c r="FFD101" s="21"/>
      <c r="FFE101" s="16"/>
      <c r="FFT101" s="18"/>
      <c r="FFU101" s="21"/>
      <c r="FFV101" s="16"/>
      <c r="FGK101" s="18"/>
      <c r="FGL101" s="21"/>
      <c r="FGM101" s="16"/>
      <c r="FHB101" s="18"/>
      <c r="FHC101" s="21"/>
      <c r="FHD101" s="16"/>
      <c r="FHS101" s="18"/>
      <c r="FHT101" s="21"/>
      <c r="FHU101" s="16"/>
      <c r="FIJ101" s="18"/>
      <c r="FIK101" s="21"/>
      <c r="FIL101" s="16"/>
      <c r="FJA101" s="18"/>
      <c r="FJB101" s="21"/>
      <c r="FJC101" s="16"/>
      <c r="FJR101" s="18"/>
      <c r="FJS101" s="21"/>
      <c r="FJT101" s="16"/>
      <c r="FKI101" s="18"/>
      <c r="FKJ101" s="21"/>
      <c r="FKK101" s="16"/>
      <c r="FKZ101" s="18"/>
      <c r="FLA101" s="21"/>
      <c r="FLB101" s="16"/>
      <c r="FLQ101" s="18"/>
      <c r="FLR101" s="21"/>
      <c r="FLS101" s="16"/>
      <c r="FMH101" s="18"/>
      <c r="FMI101" s="21"/>
      <c r="FMJ101" s="16"/>
      <c r="FMY101" s="18"/>
      <c r="FMZ101" s="21"/>
      <c r="FNA101" s="16"/>
      <c r="FNP101" s="18"/>
      <c r="FNQ101" s="21"/>
      <c r="FNR101" s="16"/>
      <c r="FOG101" s="18"/>
      <c r="FOH101" s="21"/>
      <c r="FOI101" s="16"/>
      <c r="FOX101" s="18"/>
      <c r="FOY101" s="21"/>
      <c r="FOZ101" s="16"/>
      <c r="FPO101" s="18"/>
      <c r="FPP101" s="21"/>
      <c r="FPQ101" s="16"/>
      <c r="FQF101" s="18"/>
      <c r="FQG101" s="21"/>
      <c r="FQH101" s="16"/>
      <c r="FQW101" s="18"/>
      <c r="FQX101" s="21"/>
      <c r="FQY101" s="16"/>
      <c r="FRN101" s="18"/>
      <c r="FRO101" s="21"/>
      <c r="FRP101" s="16"/>
      <c r="FSE101" s="18"/>
      <c r="FSF101" s="21"/>
      <c r="FSG101" s="16"/>
      <c r="FSV101" s="18"/>
      <c r="FSW101" s="21"/>
      <c r="FSX101" s="16"/>
      <c r="FTM101" s="18"/>
      <c r="FTN101" s="21"/>
      <c r="FTO101" s="16"/>
      <c r="FUD101" s="18"/>
      <c r="FUE101" s="21"/>
      <c r="FUF101" s="16"/>
      <c r="FUU101" s="18"/>
      <c r="FUV101" s="21"/>
      <c r="FUW101" s="16"/>
      <c r="FVL101" s="18"/>
      <c r="FVM101" s="21"/>
      <c r="FVN101" s="16"/>
      <c r="FWC101" s="18"/>
      <c r="FWD101" s="21"/>
      <c r="FWE101" s="16"/>
      <c r="FWT101" s="18"/>
      <c r="FWU101" s="21"/>
      <c r="FWV101" s="16"/>
      <c r="FXK101" s="18"/>
      <c r="FXL101" s="21"/>
      <c r="FXM101" s="16"/>
      <c r="FYB101" s="18"/>
      <c r="FYC101" s="21"/>
      <c r="FYD101" s="16"/>
      <c r="FYS101" s="18"/>
      <c r="FYT101" s="21"/>
      <c r="FYU101" s="16"/>
      <c r="FZJ101" s="18"/>
      <c r="FZK101" s="21"/>
      <c r="FZL101" s="16"/>
      <c r="GAA101" s="18"/>
      <c r="GAB101" s="21"/>
      <c r="GAC101" s="16"/>
      <c r="GAR101" s="18"/>
      <c r="GAS101" s="21"/>
      <c r="GAT101" s="16"/>
      <c r="GBI101" s="18"/>
      <c r="GBJ101" s="21"/>
      <c r="GBK101" s="16"/>
      <c r="GBZ101" s="18"/>
      <c r="GCA101" s="21"/>
      <c r="GCB101" s="16"/>
      <c r="GCQ101" s="18"/>
      <c r="GCR101" s="21"/>
      <c r="GCS101" s="16"/>
      <c r="GDH101" s="18"/>
      <c r="GDI101" s="21"/>
      <c r="GDJ101" s="16"/>
      <c r="GDY101" s="18"/>
      <c r="GDZ101" s="21"/>
      <c r="GEA101" s="16"/>
      <c r="GEP101" s="18"/>
      <c r="GEQ101" s="21"/>
      <c r="GER101" s="16"/>
      <c r="GFG101" s="18"/>
      <c r="GFH101" s="21"/>
      <c r="GFI101" s="16"/>
      <c r="GFX101" s="18"/>
      <c r="GFY101" s="21"/>
      <c r="GFZ101" s="16"/>
      <c r="GGO101" s="18"/>
      <c r="GGP101" s="21"/>
      <c r="GGQ101" s="16"/>
      <c r="GHF101" s="18"/>
      <c r="GHG101" s="21"/>
      <c r="GHH101" s="16"/>
      <c r="GHW101" s="18"/>
      <c r="GHX101" s="21"/>
      <c r="GHY101" s="16"/>
      <c r="GIN101" s="18"/>
      <c r="GIO101" s="21"/>
      <c r="GIP101" s="16"/>
      <c r="GJE101" s="18"/>
      <c r="GJF101" s="21"/>
      <c r="GJG101" s="16"/>
      <c r="GJV101" s="18"/>
      <c r="GJW101" s="21"/>
      <c r="GJX101" s="16"/>
      <c r="GKM101" s="18"/>
      <c r="GKN101" s="21"/>
      <c r="GKO101" s="16"/>
      <c r="GLD101" s="18"/>
      <c r="GLE101" s="21"/>
      <c r="GLF101" s="16"/>
      <c r="GLU101" s="18"/>
      <c r="GLV101" s="21"/>
      <c r="GLW101" s="16"/>
      <c r="GML101" s="18"/>
      <c r="GMM101" s="21"/>
      <c r="GMN101" s="16"/>
      <c r="GNC101" s="18"/>
      <c r="GND101" s="21"/>
      <c r="GNE101" s="16"/>
      <c r="GNT101" s="18"/>
      <c r="GNU101" s="21"/>
      <c r="GNV101" s="16"/>
      <c r="GOK101" s="18"/>
      <c r="GOL101" s="21"/>
      <c r="GOM101" s="16"/>
      <c r="GPB101" s="18"/>
      <c r="GPC101" s="21"/>
      <c r="GPD101" s="16"/>
      <c r="GPS101" s="18"/>
      <c r="GPT101" s="21"/>
      <c r="GPU101" s="16"/>
      <c r="GQJ101" s="18"/>
      <c r="GQK101" s="21"/>
      <c r="GQL101" s="16"/>
      <c r="GRA101" s="18"/>
      <c r="GRB101" s="21"/>
      <c r="GRC101" s="16"/>
      <c r="GRR101" s="18"/>
      <c r="GRS101" s="21"/>
      <c r="GRT101" s="16"/>
      <c r="GSI101" s="18"/>
      <c r="GSJ101" s="21"/>
      <c r="GSK101" s="16"/>
      <c r="GSZ101" s="18"/>
      <c r="GTA101" s="21"/>
      <c r="GTB101" s="16"/>
      <c r="GTQ101" s="18"/>
      <c r="GTR101" s="21"/>
      <c r="GTS101" s="16"/>
      <c r="GUH101" s="18"/>
      <c r="GUI101" s="21"/>
      <c r="GUJ101" s="16"/>
      <c r="GUY101" s="18"/>
      <c r="GUZ101" s="21"/>
      <c r="GVA101" s="16"/>
      <c r="GVP101" s="18"/>
      <c r="GVQ101" s="21"/>
      <c r="GVR101" s="16"/>
      <c r="GWG101" s="18"/>
      <c r="GWH101" s="21"/>
      <c r="GWI101" s="16"/>
      <c r="GWX101" s="18"/>
      <c r="GWY101" s="21"/>
      <c r="GWZ101" s="16"/>
      <c r="GXO101" s="18"/>
      <c r="GXP101" s="21"/>
      <c r="GXQ101" s="16"/>
      <c r="GYF101" s="18"/>
      <c r="GYG101" s="21"/>
      <c r="GYH101" s="16"/>
      <c r="GYW101" s="18"/>
      <c r="GYX101" s="21"/>
      <c r="GYY101" s="16"/>
      <c r="GZN101" s="18"/>
      <c r="GZO101" s="21"/>
      <c r="GZP101" s="16"/>
      <c r="HAE101" s="18"/>
      <c r="HAF101" s="21"/>
      <c r="HAG101" s="16"/>
      <c r="HAV101" s="18"/>
      <c r="HAW101" s="21"/>
      <c r="HAX101" s="16"/>
      <c r="HBM101" s="18"/>
      <c r="HBN101" s="21"/>
      <c r="HBO101" s="16"/>
      <c r="HCD101" s="18"/>
      <c r="HCE101" s="21"/>
      <c r="HCF101" s="16"/>
      <c r="HCU101" s="18"/>
      <c r="HCV101" s="21"/>
      <c r="HCW101" s="16"/>
      <c r="HDL101" s="18"/>
      <c r="HDM101" s="21"/>
      <c r="HDN101" s="16"/>
      <c r="HEC101" s="18"/>
      <c r="HED101" s="21"/>
      <c r="HEE101" s="16"/>
      <c r="HET101" s="18"/>
      <c r="HEU101" s="21"/>
      <c r="HEV101" s="16"/>
      <c r="HFK101" s="18"/>
      <c r="HFL101" s="21"/>
      <c r="HFM101" s="16"/>
      <c r="HGB101" s="18"/>
      <c r="HGC101" s="21"/>
      <c r="HGD101" s="16"/>
      <c r="HGS101" s="18"/>
      <c r="HGT101" s="21"/>
      <c r="HGU101" s="16"/>
      <c r="HHJ101" s="18"/>
      <c r="HHK101" s="21"/>
      <c r="HHL101" s="16"/>
      <c r="HIA101" s="18"/>
      <c r="HIB101" s="21"/>
      <c r="HIC101" s="16"/>
      <c r="HIR101" s="18"/>
      <c r="HIS101" s="21"/>
      <c r="HIT101" s="16"/>
      <c r="HJI101" s="18"/>
      <c r="HJJ101" s="21"/>
      <c r="HJK101" s="16"/>
      <c r="HJZ101" s="18"/>
      <c r="HKA101" s="21"/>
      <c r="HKB101" s="16"/>
      <c r="HKQ101" s="18"/>
      <c r="HKR101" s="21"/>
      <c r="HKS101" s="16"/>
      <c r="HLH101" s="18"/>
      <c r="HLI101" s="21"/>
      <c r="HLJ101" s="16"/>
      <c r="HLY101" s="18"/>
      <c r="HLZ101" s="21"/>
      <c r="HMA101" s="16"/>
      <c r="HMP101" s="18"/>
      <c r="HMQ101" s="21"/>
      <c r="HMR101" s="16"/>
      <c r="HNG101" s="18"/>
      <c r="HNH101" s="21"/>
      <c r="HNI101" s="16"/>
      <c r="HNX101" s="18"/>
      <c r="HNY101" s="21"/>
      <c r="HNZ101" s="16"/>
      <c r="HOO101" s="18"/>
      <c r="HOP101" s="21"/>
      <c r="HOQ101" s="16"/>
      <c r="HPF101" s="18"/>
      <c r="HPG101" s="21"/>
      <c r="HPH101" s="16"/>
      <c r="HPW101" s="18"/>
      <c r="HPX101" s="21"/>
      <c r="HPY101" s="16"/>
      <c r="HQN101" s="18"/>
      <c r="HQO101" s="21"/>
      <c r="HQP101" s="16"/>
      <c r="HRE101" s="18"/>
      <c r="HRF101" s="21"/>
      <c r="HRG101" s="16"/>
      <c r="HRV101" s="18"/>
      <c r="HRW101" s="21"/>
      <c r="HRX101" s="16"/>
      <c r="HSM101" s="18"/>
      <c r="HSN101" s="21"/>
      <c r="HSO101" s="16"/>
      <c r="HTD101" s="18"/>
      <c r="HTE101" s="21"/>
      <c r="HTF101" s="16"/>
      <c r="HTU101" s="18"/>
      <c r="HTV101" s="21"/>
      <c r="HTW101" s="16"/>
      <c r="HUL101" s="18"/>
      <c r="HUM101" s="21"/>
      <c r="HUN101" s="16"/>
      <c r="HVC101" s="18"/>
      <c r="HVD101" s="21"/>
      <c r="HVE101" s="16"/>
      <c r="HVT101" s="18"/>
      <c r="HVU101" s="21"/>
      <c r="HVV101" s="16"/>
      <c r="HWK101" s="18"/>
      <c r="HWL101" s="21"/>
      <c r="HWM101" s="16"/>
      <c r="HXB101" s="18"/>
      <c r="HXC101" s="21"/>
      <c r="HXD101" s="16"/>
      <c r="HXS101" s="18"/>
      <c r="HXT101" s="21"/>
      <c r="HXU101" s="16"/>
      <c r="HYJ101" s="18"/>
      <c r="HYK101" s="21"/>
      <c r="HYL101" s="16"/>
      <c r="HZA101" s="18"/>
      <c r="HZB101" s="21"/>
      <c r="HZC101" s="16"/>
      <c r="HZR101" s="18"/>
      <c r="HZS101" s="21"/>
      <c r="HZT101" s="16"/>
      <c r="IAI101" s="18"/>
      <c r="IAJ101" s="21"/>
      <c r="IAK101" s="16"/>
      <c r="IAZ101" s="18"/>
      <c r="IBA101" s="21"/>
      <c r="IBB101" s="16"/>
      <c r="IBQ101" s="18"/>
      <c r="IBR101" s="21"/>
      <c r="IBS101" s="16"/>
      <c r="ICH101" s="18"/>
      <c r="ICI101" s="21"/>
      <c r="ICJ101" s="16"/>
      <c r="ICY101" s="18"/>
      <c r="ICZ101" s="21"/>
      <c r="IDA101" s="16"/>
      <c r="IDP101" s="18"/>
      <c r="IDQ101" s="21"/>
      <c r="IDR101" s="16"/>
      <c r="IEG101" s="18"/>
      <c r="IEH101" s="21"/>
      <c r="IEI101" s="16"/>
      <c r="IEX101" s="18"/>
      <c r="IEY101" s="21"/>
      <c r="IEZ101" s="16"/>
      <c r="IFO101" s="18"/>
      <c r="IFP101" s="21"/>
      <c r="IFQ101" s="16"/>
      <c r="IGF101" s="18"/>
      <c r="IGG101" s="21"/>
      <c r="IGH101" s="16"/>
      <c r="IGW101" s="18"/>
      <c r="IGX101" s="21"/>
      <c r="IGY101" s="16"/>
      <c r="IHN101" s="18"/>
      <c r="IHO101" s="21"/>
      <c r="IHP101" s="16"/>
      <c r="IIE101" s="18"/>
      <c r="IIF101" s="21"/>
      <c r="IIG101" s="16"/>
      <c r="IIV101" s="18"/>
      <c r="IIW101" s="21"/>
      <c r="IIX101" s="16"/>
      <c r="IJM101" s="18"/>
      <c r="IJN101" s="21"/>
      <c r="IJO101" s="16"/>
      <c r="IKD101" s="18"/>
      <c r="IKE101" s="21"/>
      <c r="IKF101" s="16"/>
      <c r="IKU101" s="18"/>
      <c r="IKV101" s="21"/>
      <c r="IKW101" s="16"/>
      <c r="ILL101" s="18"/>
      <c r="ILM101" s="21"/>
      <c r="ILN101" s="16"/>
      <c r="IMC101" s="18"/>
      <c r="IMD101" s="21"/>
      <c r="IME101" s="16"/>
      <c r="IMT101" s="18"/>
      <c r="IMU101" s="21"/>
      <c r="IMV101" s="16"/>
      <c r="INK101" s="18"/>
      <c r="INL101" s="21"/>
      <c r="INM101" s="16"/>
      <c r="IOB101" s="18"/>
      <c r="IOC101" s="21"/>
      <c r="IOD101" s="16"/>
      <c r="IOS101" s="18"/>
      <c r="IOT101" s="21"/>
      <c r="IOU101" s="16"/>
      <c r="IPJ101" s="18"/>
      <c r="IPK101" s="21"/>
      <c r="IPL101" s="16"/>
      <c r="IQA101" s="18"/>
      <c r="IQB101" s="21"/>
      <c r="IQC101" s="16"/>
      <c r="IQR101" s="18"/>
      <c r="IQS101" s="21"/>
      <c r="IQT101" s="16"/>
      <c r="IRI101" s="18"/>
      <c r="IRJ101" s="21"/>
      <c r="IRK101" s="16"/>
      <c r="IRZ101" s="18"/>
      <c r="ISA101" s="21"/>
      <c r="ISB101" s="16"/>
      <c r="ISQ101" s="18"/>
      <c r="ISR101" s="21"/>
      <c r="ISS101" s="16"/>
      <c r="ITH101" s="18"/>
      <c r="ITI101" s="21"/>
      <c r="ITJ101" s="16"/>
      <c r="ITY101" s="18"/>
      <c r="ITZ101" s="21"/>
      <c r="IUA101" s="16"/>
      <c r="IUP101" s="18"/>
      <c r="IUQ101" s="21"/>
      <c r="IUR101" s="16"/>
      <c r="IVG101" s="18"/>
      <c r="IVH101" s="21"/>
      <c r="IVI101" s="16"/>
      <c r="IVX101" s="18"/>
      <c r="IVY101" s="21"/>
      <c r="IVZ101" s="16"/>
      <c r="IWO101" s="18"/>
      <c r="IWP101" s="21"/>
      <c r="IWQ101" s="16"/>
      <c r="IXF101" s="18"/>
      <c r="IXG101" s="21"/>
      <c r="IXH101" s="16"/>
      <c r="IXW101" s="18"/>
      <c r="IXX101" s="21"/>
      <c r="IXY101" s="16"/>
      <c r="IYN101" s="18"/>
      <c r="IYO101" s="21"/>
      <c r="IYP101" s="16"/>
      <c r="IZE101" s="18"/>
      <c r="IZF101" s="21"/>
      <c r="IZG101" s="16"/>
      <c r="IZV101" s="18"/>
      <c r="IZW101" s="21"/>
      <c r="IZX101" s="16"/>
      <c r="JAM101" s="18"/>
      <c r="JAN101" s="21"/>
      <c r="JAO101" s="16"/>
      <c r="JBD101" s="18"/>
      <c r="JBE101" s="21"/>
      <c r="JBF101" s="16"/>
      <c r="JBU101" s="18"/>
      <c r="JBV101" s="21"/>
      <c r="JBW101" s="16"/>
      <c r="JCL101" s="18"/>
      <c r="JCM101" s="21"/>
      <c r="JCN101" s="16"/>
      <c r="JDC101" s="18"/>
      <c r="JDD101" s="21"/>
      <c r="JDE101" s="16"/>
      <c r="JDT101" s="18"/>
      <c r="JDU101" s="21"/>
      <c r="JDV101" s="16"/>
      <c r="JEK101" s="18"/>
      <c r="JEL101" s="21"/>
      <c r="JEM101" s="16"/>
      <c r="JFB101" s="18"/>
      <c r="JFC101" s="21"/>
      <c r="JFD101" s="16"/>
      <c r="JFS101" s="18"/>
      <c r="JFT101" s="21"/>
      <c r="JFU101" s="16"/>
      <c r="JGJ101" s="18"/>
      <c r="JGK101" s="21"/>
      <c r="JGL101" s="16"/>
      <c r="JHA101" s="18"/>
      <c r="JHB101" s="21"/>
      <c r="JHC101" s="16"/>
      <c r="JHR101" s="18"/>
      <c r="JHS101" s="21"/>
      <c r="JHT101" s="16"/>
      <c r="JII101" s="18"/>
      <c r="JIJ101" s="21"/>
      <c r="JIK101" s="16"/>
      <c r="JIZ101" s="18"/>
      <c r="JJA101" s="21"/>
      <c r="JJB101" s="16"/>
      <c r="JJQ101" s="18"/>
      <c r="JJR101" s="21"/>
      <c r="JJS101" s="16"/>
      <c r="JKH101" s="18"/>
      <c r="JKI101" s="21"/>
      <c r="JKJ101" s="16"/>
      <c r="JKY101" s="18"/>
      <c r="JKZ101" s="21"/>
      <c r="JLA101" s="16"/>
      <c r="JLP101" s="18"/>
      <c r="JLQ101" s="21"/>
      <c r="JLR101" s="16"/>
      <c r="JMG101" s="18"/>
      <c r="JMH101" s="21"/>
      <c r="JMI101" s="16"/>
      <c r="JMX101" s="18"/>
      <c r="JMY101" s="21"/>
      <c r="JMZ101" s="16"/>
      <c r="JNO101" s="18"/>
      <c r="JNP101" s="21"/>
      <c r="JNQ101" s="16"/>
      <c r="JOF101" s="18"/>
      <c r="JOG101" s="21"/>
      <c r="JOH101" s="16"/>
      <c r="JOW101" s="18"/>
      <c r="JOX101" s="21"/>
      <c r="JOY101" s="16"/>
      <c r="JPN101" s="18"/>
      <c r="JPO101" s="21"/>
      <c r="JPP101" s="16"/>
      <c r="JQE101" s="18"/>
      <c r="JQF101" s="21"/>
      <c r="JQG101" s="16"/>
      <c r="JQV101" s="18"/>
      <c r="JQW101" s="21"/>
      <c r="JQX101" s="16"/>
      <c r="JRM101" s="18"/>
      <c r="JRN101" s="21"/>
      <c r="JRO101" s="16"/>
      <c r="JSD101" s="18"/>
      <c r="JSE101" s="21"/>
      <c r="JSF101" s="16"/>
      <c r="JSU101" s="18"/>
      <c r="JSV101" s="21"/>
      <c r="JSW101" s="16"/>
      <c r="JTL101" s="18"/>
      <c r="JTM101" s="21"/>
      <c r="JTN101" s="16"/>
      <c r="JUC101" s="18"/>
      <c r="JUD101" s="21"/>
      <c r="JUE101" s="16"/>
      <c r="JUT101" s="18"/>
      <c r="JUU101" s="21"/>
      <c r="JUV101" s="16"/>
      <c r="JVK101" s="18"/>
      <c r="JVL101" s="21"/>
      <c r="JVM101" s="16"/>
      <c r="JWB101" s="18"/>
      <c r="JWC101" s="21"/>
      <c r="JWD101" s="16"/>
      <c r="JWS101" s="18"/>
      <c r="JWT101" s="21"/>
      <c r="JWU101" s="16"/>
      <c r="JXJ101" s="18"/>
      <c r="JXK101" s="21"/>
      <c r="JXL101" s="16"/>
      <c r="JYA101" s="18"/>
      <c r="JYB101" s="21"/>
      <c r="JYC101" s="16"/>
      <c r="JYR101" s="18"/>
      <c r="JYS101" s="21"/>
      <c r="JYT101" s="16"/>
      <c r="JZI101" s="18"/>
      <c r="JZJ101" s="21"/>
      <c r="JZK101" s="16"/>
      <c r="JZZ101" s="18"/>
      <c r="KAA101" s="21"/>
      <c r="KAB101" s="16"/>
      <c r="KAQ101" s="18"/>
      <c r="KAR101" s="21"/>
      <c r="KAS101" s="16"/>
      <c r="KBH101" s="18"/>
      <c r="KBI101" s="21"/>
      <c r="KBJ101" s="16"/>
      <c r="KBY101" s="18"/>
      <c r="KBZ101" s="21"/>
      <c r="KCA101" s="16"/>
      <c r="KCP101" s="18"/>
      <c r="KCQ101" s="21"/>
      <c r="KCR101" s="16"/>
      <c r="KDG101" s="18"/>
      <c r="KDH101" s="21"/>
      <c r="KDI101" s="16"/>
      <c r="KDX101" s="18"/>
      <c r="KDY101" s="21"/>
      <c r="KDZ101" s="16"/>
      <c r="KEO101" s="18"/>
      <c r="KEP101" s="21"/>
      <c r="KEQ101" s="16"/>
      <c r="KFF101" s="18"/>
      <c r="KFG101" s="21"/>
      <c r="KFH101" s="16"/>
      <c r="KFW101" s="18"/>
      <c r="KFX101" s="21"/>
      <c r="KFY101" s="16"/>
      <c r="KGN101" s="18"/>
      <c r="KGO101" s="21"/>
      <c r="KGP101" s="16"/>
      <c r="KHE101" s="18"/>
      <c r="KHF101" s="21"/>
      <c r="KHG101" s="16"/>
      <c r="KHV101" s="18"/>
      <c r="KHW101" s="21"/>
      <c r="KHX101" s="16"/>
      <c r="KIM101" s="18"/>
      <c r="KIN101" s="21"/>
      <c r="KIO101" s="16"/>
      <c r="KJD101" s="18"/>
      <c r="KJE101" s="21"/>
      <c r="KJF101" s="16"/>
      <c r="KJU101" s="18"/>
      <c r="KJV101" s="21"/>
      <c r="KJW101" s="16"/>
      <c r="KKL101" s="18"/>
      <c r="KKM101" s="21"/>
      <c r="KKN101" s="16"/>
      <c r="KLC101" s="18"/>
      <c r="KLD101" s="21"/>
      <c r="KLE101" s="16"/>
      <c r="KLT101" s="18"/>
      <c r="KLU101" s="21"/>
      <c r="KLV101" s="16"/>
      <c r="KMK101" s="18"/>
      <c r="KML101" s="21"/>
      <c r="KMM101" s="16"/>
      <c r="KNB101" s="18"/>
      <c r="KNC101" s="21"/>
      <c r="KND101" s="16"/>
      <c r="KNS101" s="18"/>
      <c r="KNT101" s="21"/>
      <c r="KNU101" s="16"/>
      <c r="KOJ101" s="18"/>
      <c r="KOK101" s="21"/>
      <c r="KOL101" s="16"/>
      <c r="KPA101" s="18"/>
      <c r="KPB101" s="21"/>
      <c r="KPC101" s="16"/>
      <c r="KPR101" s="18"/>
      <c r="KPS101" s="21"/>
      <c r="KPT101" s="16"/>
      <c r="KQI101" s="18"/>
      <c r="KQJ101" s="21"/>
      <c r="KQK101" s="16"/>
      <c r="KQZ101" s="18"/>
      <c r="KRA101" s="21"/>
      <c r="KRB101" s="16"/>
      <c r="KRQ101" s="18"/>
      <c r="KRR101" s="21"/>
      <c r="KRS101" s="16"/>
      <c r="KSH101" s="18"/>
      <c r="KSI101" s="21"/>
      <c r="KSJ101" s="16"/>
      <c r="KSY101" s="18"/>
      <c r="KSZ101" s="21"/>
      <c r="KTA101" s="16"/>
      <c r="KTP101" s="18"/>
      <c r="KTQ101" s="21"/>
      <c r="KTR101" s="16"/>
      <c r="KUG101" s="18"/>
      <c r="KUH101" s="21"/>
      <c r="KUI101" s="16"/>
      <c r="KUX101" s="18"/>
      <c r="KUY101" s="21"/>
      <c r="KUZ101" s="16"/>
      <c r="KVO101" s="18"/>
      <c r="KVP101" s="21"/>
      <c r="KVQ101" s="16"/>
      <c r="KWF101" s="18"/>
      <c r="KWG101" s="21"/>
      <c r="KWH101" s="16"/>
      <c r="KWW101" s="18"/>
      <c r="KWX101" s="21"/>
      <c r="KWY101" s="16"/>
      <c r="KXN101" s="18"/>
      <c r="KXO101" s="21"/>
      <c r="KXP101" s="16"/>
      <c r="KYE101" s="18"/>
      <c r="KYF101" s="21"/>
      <c r="KYG101" s="16"/>
      <c r="KYV101" s="18"/>
      <c r="KYW101" s="21"/>
      <c r="KYX101" s="16"/>
      <c r="KZM101" s="18"/>
      <c r="KZN101" s="21"/>
      <c r="KZO101" s="16"/>
      <c r="LAD101" s="18"/>
      <c r="LAE101" s="21"/>
      <c r="LAF101" s="16"/>
      <c r="LAU101" s="18"/>
      <c r="LAV101" s="21"/>
      <c r="LAW101" s="16"/>
      <c r="LBL101" s="18"/>
      <c r="LBM101" s="21"/>
      <c r="LBN101" s="16"/>
      <c r="LCC101" s="18"/>
      <c r="LCD101" s="21"/>
      <c r="LCE101" s="16"/>
      <c r="LCT101" s="18"/>
      <c r="LCU101" s="21"/>
      <c r="LCV101" s="16"/>
      <c r="LDK101" s="18"/>
      <c r="LDL101" s="21"/>
      <c r="LDM101" s="16"/>
      <c r="LEB101" s="18"/>
      <c r="LEC101" s="21"/>
      <c r="LED101" s="16"/>
      <c r="LES101" s="18"/>
      <c r="LET101" s="21"/>
      <c r="LEU101" s="16"/>
      <c r="LFJ101" s="18"/>
      <c r="LFK101" s="21"/>
      <c r="LFL101" s="16"/>
      <c r="LGA101" s="18"/>
      <c r="LGB101" s="21"/>
      <c r="LGC101" s="16"/>
      <c r="LGR101" s="18"/>
      <c r="LGS101" s="21"/>
      <c r="LGT101" s="16"/>
      <c r="LHI101" s="18"/>
      <c r="LHJ101" s="21"/>
      <c r="LHK101" s="16"/>
      <c r="LHZ101" s="18"/>
      <c r="LIA101" s="21"/>
      <c r="LIB101" s="16"/>
      <c r="LIQ101" s="18"/>
      <c r="LIR101" s="21"/>
      <c r="LIS101" s="16"/>
      <c r="LJH101" s="18"/>
      <c r="LJI101" s="21"/>
      <c r="LJJ101" s="16"/>
      <c r="LJY101" s="18"/>
      <c r="LJZ101" s="21"/>
      <c r="LKA101" s="16"/>
      <c r="LKP101" s="18"/>
      <c r="LKQ101" s="21"/>
      <c r="LKR101" s="16"/>
      <c r="LLG101" s="18"/>
      <c r="LLH101" s="21"/>
      <c r="LLI101" s="16"/>
      <c r="LLX101" s="18"/>
      <c r="LLY101" s="21"/>
      <c r="LLZ101" s="16"/>
      <c r="LMO101" s="18"/>
      <c r="LMP101" s="21"/>
      <c r="LMQ101" s="16"/>
      <c r="LNF101" s="18"/>
      <c r="LNG101" s="21"/>
      <c r="LNH101" s="16"/>
      <c r="LNW101" s="18"/>
      <c r="LNX101" s="21"/>
      <c r="LNY101" s="16"/>
      <c r="LON101" s="18"/>
      <c r="LOO101" s="21"/>
      <c r="LOP101" s="16"/>
      <c r="LPE101" s="18"/>
      <c r="LPF101" s="21"/>
      <c r="LPG101" s="16"/>
      <c r="LPV101" s="18"/>
      <c r="LPW101" s="21"/>
      <c r="LPX101" s="16"/>
      <c r="LQM101" s="18"/>
      <c r="LQN101" s="21"/>
      <c r="LQO101" s="16"/>
      <c r="LRD101" s="18"/>
      <c r="LRE101" s="21"/>
      <c r="LRF101" s="16"/>
      <c r="LRU101" s="18"/>
      <c r="LRV101" s="21"/>
      <c r="LRW101" s="16"/>
      <c r="LSL101" s="18"/>
      <c r="LSM101" s="21"/>
      <c r="LSN101" s="16"/>
      <c r="LTC101" s="18"/>
      <c r="LTD101" s="21"/>
      <c r="LTE101" s="16"/>
      <c r="LTT101" s="18"/>
      <c r="LTU101" s="21"/>
      <c r="LTV101" s="16"/>
      <c r="LUK101" s="18"/>
      <c r="LUL101" s="21"/>
      <c r="LUM101" s="16"/>
      <c r="LVB101" s="18"/>
      <c r="LVC101" s="21"/>
      <c r="LVD101" s="16"/>
      <c r="LVS101" s="18"/>
      <c r="LVT101" s="21"/>
      <c r="LVU101" s="16"/>
      <c r="LWJ101" s="18"/>
      <c r="LWK101" s="21"/>
      <c r="LWL101" s="16"/>
      <c r="LXA101" s="18"/>
      <c r="LXB101" s="21"/>
      <c r="LXC101" s="16"/>
      <c r="LXR101" s="18"/>
      <c r="LXS101" s="21"/>
      <c r="LXT101" s="16"/>
      <c r="LYI101" s="18"/>
      <c r="LYJ101" s="21"/>
      <c r="LYK101" s="16"/>
      <c r="LYZ101" s="18"/>
      <c r="LZA101" s="21"/>
      <c r="LZB101" s="16"/>
      <c r="LZQ101" s="18"/>
      <c r="LZR101" s="21"/>
      <c r="LZS101" s="16"/>
      <c r="MAH101" s="18"/>
      <c r="MAI101" s="21"/>
      <c r="MAJ101" s="16"/>
      <c r="MAY101" s="18"/>
      <c r="MAZ101" s="21"/>
      <c r="MBA101" s="16"/>
      <c r="MBP101" s="18"/>
      <c r="MBQ101" s="21"/>
      <c r="MBR101" s="16"/>
      <c r="MCG101" s="18"/>
      <c r="MCH101" s="21"/>
      <c r="MCI101" s="16"/>
      <c r="MCX101" s="18"/>
      <c r="MCY101" s="21"/>
      <c r="MCZ101" s="16"/>
      <c r="MDO101" s="18"/>
      <c r="MDP101" s="21"/>
      <c r="MDQ101" s="16"/>
      <c r="MEF101" s="18"/>
      <c r="MEG101" s="21"/>
      <c r="MEH101" s="16"/>
      <c r="MEW101" s="18"/>
      <c r="MEX101" s="21"/>
      <c r="MEY101" s="16"/>
      <c r="MFN101" s="18"/>
      <c r="MFO101" s="21"/>
      <c r="MFP101" s="16"/>
      <c r="MGE101" s="18"/>
      <c r="MGF101" s="21"/>
      <c r="MGG101" s="16"/>
      <c r="MGV101" s="18"/>
      <c r="MGW101" s="21"/>
      <c r="MGX101" s="16"/>
      <c r="MHM101" s="18"/>
      <c r="MHN101" s="21"/>
      <c r="MHO101" s="16"/>
      <c r="MID101" s="18"/>
      <c r="MIE101" s="21"/>
      <c r="MIF101" s="16"/>
      <c r="MIU101" s="18"/>
      <c r="MIV101" s="21"/>
      <c r="MIW101" s="16"/>
      <c r="MJL101" s="18"/>
      <c r="MJM101" s="21"/>
      <c r="MJN101" s="16"/>
      <c r="MKC101" s="18"/>
      <c r="MKD101" s="21"/>
      <c r="MKE101" s="16"/>
      <c r="MKT101" s="18"/>
      <c r="MKU101" s="21"/>
      <c r="MKV101" s="16"/>
      <c r="MLK101" s="18"/>
      <c r="MLL101" s="21"/>
      <c r="MLM101" s="16"/>
      <c r="MMB101" s="18"/>
      <c r="MMC101" s="21"/>
      <c r="MMD101" s="16"/>
      <c r="MMS101" s="18"/>
      <c r="MMT101" s="21"/>
      <c r="MMU101" s="16"/>
      <c r="MNJ101" s="18"/>
      <c r="MNK101" s="21"/>
      <c r="MNL101" s="16"/>
      <c r="MOA101" s="18"/>
      <c r="MOB101" s="21"/>
      <c r="MOC101" s="16"/>
      <c r="MOR101" s="18"/>
      <c r="MOS101" s="21"/>
      <c r="MOT101" s="16"/>
      <c r="MPI101" s="18"/>
      <c r="MPJ101" s="21"/>
      <c r="MPK101" s="16"/>
      <c r="MPZ101" s="18"/>
      <c r="MQA101" s="21"/>
      <c r="MQB101" s="16"/>
      <c r="MQQ101" s="18"/>
      <c r="MQR101" s="21"/>
      <c r="MQS101" s="16"/>
      <c r="MRH101" s="18"/>
      <c r="MRI101" s="21"/>
      <c r="MRJ101" s="16"/>
      <c r="MRY101" s="18"/>
      <c r="MRZ101" s="21"/>
      <c r="MSA101" s="16"/>
      <c r="MSP101" s="18"/>
      <c r="MSQ101" s="21"/>
      <c r="MSR101" s="16"/>
      <c r="MTG101" s="18"/>
      <c r="MTH101" s="21"/>
      <c r="MTI101" s="16"/>
      <c r="MTX101" s="18"/>
      <c r="MTY101" s="21"/>
      <c r="MTZ101" s="16"/>
      <c r="MUO101" s="18"/>
      <c r="MUP101" s="21"/>
      <c r="MUQ101" s="16"/>
      <c r="MVF101" s="18"/>
      <c r="MVG101" s="21"/>
      <c r="MVH101" s="16"/>
      <c r="MVW101" s="18"/>
      <c r="MVX101" s="21"/>
      <c r="MVY101" s="16"/>
      <c r="MWN101" s="18"/>
      <c r="MWO101" s="21"/>
      <c r="MWP101" s="16"/>
      <c r="MXE101" s="18"/>
      <c r="MXF101" s="21"/>
      <c r="MXG101" s="16"/>
      <c r="MXV101" s="18"/>
      <c r="MXW101" s="21"/>
      <c r="MXX101" s="16"/>
      <c r="MYM101" s="18"/>
      <c r="MYN101" s="21"/>
      <c r="MYO101" s="16"/>
      <c r="MZD101" s="18"/>
      <c r="MZE101" s="21"/>
      <c r="MZF101" s="16"/>
      <c r="MZU101" s="18"/>
      <c r="MZV101" s="21"/>
      <c r="MZW101" s="16"/>
      <c r="NAL101" s="18"/>
      <c r="NAM101" s="21"/>
      <c r="NAN101" s="16"/>
      <c r="NBC101" s="18"/>
      <c r="NBD101" s="21"/>
      <c r="NBE101" s="16"/>
      <c r="NBT101" s="18"/>
      <c r="NBU101" s="21"/>
      <c r="NBV101" s="16"/>
      <c r="NCK101" s="18"/>
      <c r="NCL101" s="21"/>
      <c r="NCM101" s="16"/>
      <c r="NDB101" s="18"/>
      <c r="NDC101" s="21"/>
      <c r="NDD101" s="16"/>
      <c r="NDS101" s="18"/>
      <c r="NDT101" s="21"/>
      <c r="NDU101" s="16"/>
      <c r="NEJ101" s="18"/>
      <c r="NEK101" s="21"/>
      <c r="NEL101" s="16"/>
      <c r="NFA101" s="18"/>
      <c r="NFB101" s="21"/>
      <c r="NFC101" s="16"/>
      <c r="NFR101" s="18"/>
      <c r="NFS101" s="21"/>
      <c r="NFT101" s="16"/>
      <c r="NGI101" s="18"/>
      <c r="NGJ101" s="21"/>
      <c r="NGK101" s="16"/>
      <c r="NGZ101" s="18"/>
      <c r="NHA101" s="21"/>
      <c r="NHB101" s="16"/>
      <c r="NHQ101" s="18"/>
      <c r="NHR101" s="21"/>
      <c r="NHS101" s="16"/>
      <c r="NIH101" s="18"/>
      <c r="NII101" s="21"/>
      <c r="NIJ101" s="16"/>
      <c r="NIY101" s="18"/>
      <c r="NIZ101" s="21"/>
      <c r="NJA101" s="16"/>
      <c r="NJP101" s="18"/>
      <c r="NJQ101" s="21"/>
      <c r="NJR101" s="16"/>
      <c r="NKG101" s="18"/>
      <c r="NKH101" s="21"/>
      <c r="NKI101" s="16"/>
      <c r="NKX101" s="18"/>
      <c r="NKY101" s="21"/>
      <c r="NKZ101" s="16"/>
      <c r="NLO101" s="18"/>
      <c r="NLP101" s="21"/>
      <c r="NLQ101" s="16"/>
      <c r="NMF101" s="18"/>
      <c r="NMG101" s="21"/>
      <c r="NMH101" s="16"/>
      <c r="NMW101" s="18"/>
      <c r="NMX101" s="21"/>
      <c r="NMY101" s="16"/>
      <c r="NNN101" s="18"/>
      <c r="NNO101" s="21"/>
      <c r="NNP101" s="16"/>
      <c r="NOE101" s="18"/>
      <c r="NOF101" s="21"/>
      <c r="NOG101" s="16"/>
      <c r="NOV101" s="18"/>
      <c r="NOW101" s="21"/>
      <c r="NOX101" s="16"/>
      <c r="NPM101" s="18"/>
      <c r="NPN101" s="21"/>
      <c r="NPO101" s="16"/>
      <c r="NQD101" s="18"/>
      <c r="NQE101" s="21"/>
      <c r="NQF101" s="16"/>
      <c r="NQU101" s="18"/>
      <c r="NQV101" s="21"/>
      <c r="NQW101" s="16"/>
      <c r="NRL101" s="18"/>
      <c r="NRM101" s="21"/>
      <c r="NRN101" s="16"/>
      <c r="NSC101" s="18"/>
      <c r="NSD101" s="21"/>
      <c r="NSE101" s="16"/>
      <c r="NST101" s="18"/>
      <c r="NSU101" s="21"/>
      <c r="NSV101" s="16"/>
      <c r="NTK101" s="18"/>
      <c r="NTL101" s="21"/>
      <c r="NTM101" s="16"/>
      <c r="NUB101" s="18"/>
      <c r="NUC101" s="21"/>
      <c r="NUD101" s="16"/>
      <c r="NUS101" s="18"/>
      <c r="NUT101" s="21"/>
      <c r="NUU101" s="16"/>
      <c r="NVJ101" s="18"/>
      <c r="NVK101" s="21"/>
      <c r="NVL101" s="16"/>
      <c r="NWA101" s="18"/>
      <c r="NWB101" s="21"/>
      <c r="NWC101" s="16"/>
      <c r="NWR101" s="18"/>
      <c r="NWS101" s="21"/>
      <c r="NWT101" s="16"/>
      <c r="NXI101" s="18"/>
      <c r="NXJ101" s="21"/>
      <c r="NXK101" s="16"/>
      <c r="NXZ101" s="18"/>
      <c r="NYA101" s="21"/>
      <c r="NYB101" s="16"/>
      <c r="NYQ101" s="18"/>
      <c r="NYR101" s="21"/>
      <c r="NYS101" s="16"/>
      <c r="NZH101" s="18"/>
      <c r="NZI101" s="21"/>
      <c r="NZJ101" s="16"/>
      <c r="NZY101" s="18"/>
      <c r="NZZ101" s="21"/>
      <c r="OAA101" s="16"/>
      <c r="OAP101" s="18"/>
      <c r="OAQ101" s="21"/>
      <c r="OAR101" s="16"/>
      <c r="OBG101" s="18"/>
      <c r="OBH101" s="21"/>
      <c r="OBI101" s="16"/>
      <c r="OBX101" s="18"/>
      <c r="OBY101" s="21"/>
      <c r="OBZ101" s="16"/>
      <c r="OCO101" s="18"/>
      <c r="OCP101" s="21"/>
      <c r="OCQ101" s="16"/>
      <c r="ODF101" s="18"/>
      <c r="ODG101" s="21"/>
      <c r="ODH101" s="16"/>
      <c r="ODW101" s="18"/>
      <c r="ODX101" s="21"/>
      <c r="ODY101" s="16"/>
      <c r="OEN101" s="18"/>
      <c r="OEO101" s="21"/>
      <c r="OEP101" s="16"/>
      <c r="OFE101" s="18"/>
      <c r="OFF101" s="21"/>
      <c r="OFG101" s="16"/>
      <c r="OFV101" s="18"/>
      <c r="OFW101" s="21"/>
      <c r="OFX101" s="16"/>
      <c r="OGM101" s="18"/>
      <c r="OGN101" s="21"/>
      <c r="OGO101" s="16"/>
      <c r="OHD101" s="18"/>
      <c r="OHE101" s="21"/>
      <c r="OHF101" s="16"/>
      <c r="OHU101" s="18"/>
      <c r="OHV101" s="21"/>
      <c r="OHW101" s="16"/>
      <c r="OIL101" s="18"/>
      <c r="OIM101" s="21"/>
      <c r="OIN101" s="16"/>
      <c r="OJC101" s="18"/>
      <c r="OJD101" s="21"/>
      <c r="OJE101" s="16"/>
      <c r="OJT101" s="18"/>
      <c r="OJU101" s="21"/>
      <c r="OJV101" s="16"/>
      <c r="OKK101" s="18"/>
      <c r="OKL101" s="21"/>
      <c r="OKM101" s="16"/>
      <c r="OLB101" s="18"/>
      <c r="OLC101" s="21"/>
      <c r="OLD101" s="16"/>
      <c r="OLS101" s="18"/>
      <c r="OLT101" s="21"/>
      <c r="OLU101" s="16"/>
      <c r="OMJ101" s="18"/>
      <c r="OMK101" s="21"/>
      <c r="OML101" s="16"/>
      <c r="ONA101" s="18"/>
      <c r="ONB101" s="21"/>
      <c r="ONC101" s="16"/>
      <c r="ONR101" s="18"/>
      <c r="ONS101" s="21"/>
      <c r="ONT101" s="16"/>
      <c r="OOI101" s="18"/>
      <c r="OOJ101" s="21"/>
      <c r="OOK101" s="16"/>
      <c r="OOZ101" s="18"/>
      <c r="OPA101" s="21"/>
      <c r="OPB101" s="16"/>
      <c r="OPQ101" s="18"/>
      <c r="OPR101" s="21"/>
      <c r="OPS101" s="16"/>
      <c r="OQH101" s="18"/>
      <c r="OQI101" s="21"/>
      <c r="OQJ101" s="16"/>
      <c r="OQY101" s="18"/>
      <c r="OQZ101" s="21"/>
      <c r="ORA101" s="16"/>
      <c r="ORP101" s="18"/>
      <c r="ORQ101" s="21"/>
      <c r="ORR101" s="16"/>
      <c r="OSG101" s="18"/>
      <c r="OSH101" s="21"/>
      <c r="OSI101" s="16"/>
      <c r="OSX101" s="18"/>
      <c r="OSY101" s="21"/>
      <c r="OSZ101" s="16"/>
      <c r="OTO101" s="18"/>
      <c r="OTP101" s="21"/>
      <c r="OTQ101" s="16"/>
      <c r="OUF101" s="18"/>
      <c r="OUG101" s="21"/>
      <c r="OUH101" s="16"/>
      <c r="OUW101" s="18"/>
      <c r="OUX101" s="21"/>
      <c r="OUY101" s="16"/>
      <c r="OVN101" s="18"/>
      <c r="OVO101" s="21"/>
      <c r="OVP101" s="16"/>
      <c r="OWE101" s="18"/>
      <c r="OWF101" s="21"/>
      <c r="OWG101" s="16"/>
      <c r="OWV101" s="18"/>
      <c r="OWW101" s="21"/>
      <c r="OWX101" s="16"/>
      <c r="OXM101" s="18"/>
      <c r="OXN101" s="21"/>
      <c r="OXO101" s="16"/>
      <c r="OYD101" s="18"/>
      <c r="OYE101" s="21"/>
      <c r="OYF101" s="16"/>
      <c r="OYU101" s="18"/>
      <c r="OYV101" s="21"/>
      <c r="OYW101" s="16"/>
      <c r="OZL101" s="18"/>
      <c r="OZM101" s="21"/>
      <c r="OZN101" s="16"/>
      <c r="PAC101" s="18"/>
      <c r="PAD101" s="21"/>
      <c r="PAE101" s="16"/>
      <c r="PAT101" s="18"/>
      <c r="PAU101" s="21"/>
      <c r="PAV101" s="16"/>
      <c r="PBK101" s="18"/>
      <c r="PBL101" s="21"/>
      <c r="PBM101" s="16"/>
      <c r="PCB101" s="18"/>
      <c r="PCC101" s="21"/>
      <c r="PCD101" s="16"/>
      <c r="PCS101" s="18"/>
      <c r="PCT101" s="21"/>
      <c r="PCU101" s="16"/>
      <c r="PDJ101" s="18"/>
      <c r="PDK101" s="21"/>
      <c r="PDL101" s="16"/>
      <c r="PEA101" s="18"/>
      <c r="PEB101" s="21"/>
      <c r="PEC101" s="16"/>
      <c r="PER101" s="18"/>
      <c r="PES101" s="21"/>
      <c r="PET101" s="16"/>
      <c r="PFI101" s="18"/>
      <c r="PFJ101" s="21"/>
      <c r="PFK101" s="16"/>
      <c r="PFZ101" s="18"/>
      <c r="PGA101" s="21"/>
      <c r="PGB101" s="16"/>
      <c r="PGQ101" s="18"/>
      <c r="PGR101" s="21"/>
      <c r="PGS101" s="16"/>
      <c r="PHH101" s="18"/>
      <c r="PHI101" s="21"/>
      <c r="PHJ101" s="16"/>
      <c r="PHY101" s="18"/>
      <c r="PHZ101" s="21"/>
      <c r="PIA101" s="16"/>
      <c r="PIP101" s="18"/>
      <c r="PIQ101" s="21"/>
      <c r="PIR101" s="16"/>
      <c r="PJG101" s="18"/>
      <c r="PJH101" s="21"/>
      <c r="PJI101" s="16"/>
      <c r="PJX101" s="18"/>
      <c r="PJY101" s="21"/>
      <c r="PJZ101" s="16"/>
      <c r="PKO101" s="18"/>
      <c r="PKP101" s="21"/>
      <c r="PKQ101" s="16"/>
      <c r="PLF101" s="18"/>
      <c r="PLG101" s="21"/>
      <c r="PLH101" s="16"/>
      <c r="PLW101" s="18"/>
      <c r="PLX101" s="21"/>
      <c r="PLY101" s="16"/>
      <c r="PMN101" s="18"/>
      <c r="PMO101" s="21"/>
      <c r="PMP101" s="16"/>
      <c r="PNE101" s="18"/>
      <c r="PNF101" s="21"/>
      <c r="PNG101" s="16"/>
      <c r="PNV101" s="18"/>
      <c r="PNW101" s="21"/>
      <c r="PNX101" s="16"/>
      <c r="POM101" s="18"/>
      <c r="PON101" s="21"/>
      <c r="POO101" s="16"/>
      <c r="PPD101" s="18"/>
      <c r="PPE101" s="21"/>
      <c r="PPF101" s="16"/>
      <c r="PPU101" s="18"/>
      <c r="PPV101" s="21"/>
      <c r="PPW101" s="16"/>
      <c r="PQL101" s="18"/>
      <c r="PQM101" s="21"/>
      <c r="PQN101" s="16"/>
      <c r="PRC101" s="18"/>
      <c r="PRD101" s="21"/>
      <c r="PRE101" s="16"/>
      <c r="PRT101" s="18"/>
      <c r="PRU101" s="21"/>
      <c r="PRV101" s="16"/>
      <c r="PSK101" s="18"/>
      <c r="PSL101" s="21"/>
      <c r="PSM101" s="16"/>
      <c r="PTB101" s="18"/>
      <c r="PTC101" s="21"/>
      <c r="PTD101" s="16"/>
      <c r="PTS101" s="18"/>
      <c r="PTT101" s="21"/>
      <c r="PTU101" s="16"/>
      <c r="PUJ101" s="18"/>
      <c r="PUK101" s="21"/>
      <c r="PUL101" s="16"/>
      <c r="PVA101" s="18"/>
      <c r="PVB101" s="21"/>
      <c r="PVC101" s="16"/>
      <c r="PVR101" s="18"/>
      <c r="PVS101" s="21"/>
      <c r="PVT101" s="16"/>
      <c r="PWI101" s="18"/>
      <c r="PWJ101" s="21"/>
      <c r="PWK101" s="16"/>
      <c r="PWZ101" s="18"/>
      <c r="PXA101" s="21"/>
      <c r="PXB101" s="16"/>
      <c r="PXQ101" s="18"/>
      <c r="PXR101" s="21"/>
      <c r="PXS101" s="16"/>
      <c r="PYH101" s="18"/>
      <c r="PYI101" s="21"/>
      <c r="PYJ101" s="16"/>
      <c r="PYY101" s="18"/>
      <c r="PYZ101" s="21"/>
      <c r="PZA101" s="16"/>
      <c r="PZP101" s="18"/>
      <c r="PZQ101" s="21"/>
      <c r="PZR101" s="16"/>
      <c r="QAG101" s="18"/>
      <c r="QAH101" s="21"/>
      <c r="QAI101" s="16"/>
      <c r="QAX101" s="18"/>
      <c r="QAY101" s="21"/>
      <c r="QAZ101" s="16"/>
      <c r="QBO101" s="18"/>
      <c r="QBP101" s="21"/>
      <c r="QBQ101" s="16"/>
      <c r="QCF101" s="18"/>
      <c r="QCG101" s="21"/>
      <c r="QCH101" s="16"/>
      <c r="QCW101" s="18"/>
      <c r="QCX101" s="21"/>
      <c r="QCY101" s="16"/>
      <c r="QDN101" s="18"/>
      <c r="QDO101" s="21"/>
      <c r="QDP101" s="16"/>
      <c r="QEE101" s="18"/>
      <c r="QEF101" s="21"/>
      <c r="QEG101" s="16"/>
      <c r="QEV101" s="18"/>
      <c r="QEW101" s="21"/>
      <c r="QEX101" s="16"/>
      <c r="QFM101" s="18"/>
      <c r="QFN101" s="21"/>
      <c r="QFO101" s="16"/>
      <c r="QGD101" s="18"/>
      <c r="QGE101" s="21"/>
      <c r="QGF101" s="16"/>
      <c r="QGU101" s="18"/>
      <c r="QGV101" s="21"/>
      <c r="QGW101" s="16"/>
      <c r="QHL101" s="18"/>
      <c r="QHM101" s="21"/>
      <c r="QHN101" s="16"/>
      <c r="QIC101" s="18"/>
      <c r="QID101" s="21"/>
      <c r="QIE101" s="16"/>
      <c r="QIT101" s="18"/>
      <c r="QIU101" s="21"/>
      <c r="QIV101" s="16"/>
      <c r="QJK101" s="18"/>
      <c r="QJL101" s="21"/>
      <c r="QJM101" s="16"/>
      <c r="QKB101" s="18"/>
      <c r="QKC101" s="21"/>
      <c r="QKD101" s="16"/>
      <c r="QKS101" s="18"/>
      <c r="QKT101" s="21"/>
      <c r="QKU101" s="16"/>
      <c r="QLJ101" s="18"/>
      <c r="QLK101" s="21"/>
      <c r="QLL101" s="16"/>
      <c r="QMA101" s="18"/>
      <c r="QMB101" s="21"/>
      <c r="QMC101" s="16"/>
      <c r="QMR101" s="18"/>
      <c r="QMS101" s="21"/>
      <c r="QMT101" s="16"/>
      <c r="QNI101" s="18"/>
      <c r="QNJ101" s="21"/>
      <c r="QNK101" s="16"/>
      <c r="QNZ101" s="18"/>
      <c r="QOA101" s="21"/>
      <c r="QOB101" s="16"/>
      <c r="QOQ101" s="18"/>
      <c r="QOR101" s="21"/>
      <c r="QOS101" s="16"/>
      <c r="QPH101" s="18"/>
      <c r="QPI101" s="21"/>
      <c r="QPJ101" s="16"/>
      <c r="QPY101" s="18"/>
      <c r="QPZ101" s="21"/>
      <c r="QQA101" s="16"/>
      <c r="QQP101" s="18"/>
      <c r="QQQ101" s="21"/>
      <c r="QQR101" s="16"/>
      <c r="QRG101" s="18"/>
      <c r="QRH101" s="21"/>
      <c r="QRI101" s="16"/>
      <c r="QRX101" s="18"/>
      <c r="QRY101" s="21"/>
      <c r="QRZ101" s="16"/>
      <c r="QSO101" s="18"/>
      <c r="QSP101" s="21"/>
      <c r="QSQ101" s="16"/>
      <c r="QTF101" s="18"/>
      <c r="QTG101" s="21"/>
      <c r="QTH101" s="16"/>
      <c r="QTW101" s="18"/>
      <c r="QTX101" s="21"/>
      <c r="QTY101" s="16"/>
      <c r="QUN101" s="18"/>
      <c r="QUO101" s="21"/>
      <c r="QUP101" s="16"/>
      <c r="QVE101" s="18"/>
      <c r="QVF101" s="21"/>
      <c r="QVG101" s="16"/>
      <c r="QVV101" s="18"/>
      <c r="QVW101" s="21"/>
      <c r="QVX101" s="16"/>
      <c r="QWM101" s="18"/>
      <c r="QWN101" s="21"/>
      <c r="QWO101" s="16"/>
      <c r="QXD101" s="18"/>
      <c r="QXE101" s="21"/>
      <c r="QXF101" s="16"/>
      <c r="QXU101" s="18"/>
      <c r="QXV101" s="21"/>
      <c r="QXW101" s="16"/>
      <c r="QYL101" s="18"/>
      <c r="QYM101" s="21"/>
      <c r="QYN101" s="16"/>
      <c r="QZC101" s="18"/>
      <c r="QZD101" s="21"/>
      <c r="QZE101" s="16"/>
      <c r="QZT101" s="18"/>
      <c r="QZU101" s="21"/>
      <c r="QZV101" s="16"/>
      <c r="RAK101" s="18"/>
      <c r="RAL101" s="21"/>
      <c r="RAM101" s="16"/>
      <c r="RBB101" s="18"/>
      <c r="RBC101" s="21"/>
      <c r="RBD101" s="16"/>
      <c r="RBS101" s="18"/>
      <c r="RBT101" s="21"/>
      <c r="RBU101" s="16"/>
      <c r="RCJ101" s="18"/>
      <c r="RCK101" s="21"/>
      <c r="RCL101" s="16"/>
      <c r="RDA101" s="18"/>
      <c r="RDB101" s="21"/>
      <c r="RDC101" s="16"/>
      <c r="RDR101" s="18"/>
      <c r="RDS101" s="21"/>
      <c r="RDT101" s="16"/>
      <c r="REI101" s="18"/>
      <c r="REJ101" s="21"/>
      <c r="REK101" s="16"/>
      <c r="REZ101" s="18"/>
      <c r="RFA101" s="21"/>
      <c r="RFB101" s="16"/>
      <c r="RFQ101" s="18"/>
      <c r="RFR101" s="21"/>
      <c r="RFS101" s="16"/>
      <c r="RGH101" s="18"/>
      <c r="RGI101" s="21"/>
      <c r="RGJ101" s="16"/>
      <c r="RGY101" s="18"/>
      <c r="RGZ101" s="21"/>
      <c r="RHA101" s="16"/>
      <c r="RHP101" s="18"/>
      <c r="RHQ101" s="21"/>
      <c r="RHR101" s="16"/>
      <c r="RIG101" s="18"/>
      <c r="RIH101" s="21"/>
      <c r="RII101" s="16"/>
      <c r="RIX101" s="18"/>
      <c r="RIY101" s="21"/>
      <c r="RIZ101" s="16"/>
      <c r="RJO101" s="18"/>
      <c r="RJP101" s="21"/>
      <c r="RJQ101" s="16"/>
      <c r="RKF101" s="18"/>
      <c r="RKG101" s="21"/>
      <c r="RKH101" s="16"/>
      <c r="RKW101" s="18"/>
      <c r="RKX101" s="21"/>
      <c r="RKY101" s="16"/>
      <c r="RLN101" s="18"/>
      <c r="RLO101" s="21"/>
      <c r="RLP101" s="16"/>
      <c r="RME101" s="18"/>
      <c r="RMF101" s="21"/>
      <c r="RMG101" s="16"/>
      <c r="RMV101" s="18"/>
      <c r="RMW101" s="21"/>
      <c r="RMX101" s="16"/>
      <c r="RNM101" s="18"/>
      <c r="RNN101" s="21"/>
      <c r="RNO101" s="16"/>
      <c r="ROD101" s="18"/>
      <c r="ROE101" s="21"/>
      <c r="ROF101" s="16"/>
      <c r="ROU101" s="18"/>
      <c r="ROV101" s="21"/>
      <c r="ROW101" s="16"/>
      <c r="RPL101" s="18"/>
      <c r="RPM101" s="21"/>
      <c r="RPN101" s="16"/>
      <c r="RQC101" s="18"/>
      <c r="RQD101" s="21"/>
      <c r="RQE101" s="16"/>
      <c r="RQT101" s="18"/>
      <c r="RQU101" s="21"/>
      <c r="RQV101" s="16"/>
      <c r="RRK101" s="18"/>
      <c r="RRL101" s="21"/>
      <c r="RRM101" s="16"/>
      <c r="RSB101" s="18"/>
      <c r="RSC101" s="21"/>
      <c r="RSD101" s="16"/>
      <c r="RSS101" s="18"/>
      <c r="RST101" s="21"/>
      <c r="RSU101" s="16"/>
      <c r="RTJ101" s="18"/>
      <c r="RTK101" s="21"/>
      <c r="RTL101" s="16"/>
      <c r="RUA101" s="18"/>
      <c r="RUB101" s="21"/>
      <c r="RUC101" s="16"/>
      <c r="RUR101" s="18"/>
      <c r="RUS101" s="21"/>
      <c r="RUT101" s="16"/>
      <c r="RVI101" s="18"/>
      <c r="RVJ101" s="21"/>
      <c r="RVK101" s="16"/>
      <c r="RVZ101" s="18"/>
      <c r="RWA101" s="21"/>
      <c r="RWB101" s="16"/>
      <c r="RWQ101" s="18"/>
      <c r="RWR101" s="21"/>
      <c r="RWS101" s="16"/>
      <c r="RXH101" s="18"/>
      <c r="RXI101" s="21"/>
      <c r="RXJ101" s="16"/>
      <c r="RXY101" s="18"/>
      <c r="RXZ101" s="21"/>
      <c r="RYA101" s="16"/>
      <c r="RYP101" s="18"/>
      <c r="RYQ101" s="21"/>
      <c r="RYR101" s="16"/>
      <c r="RZG101" s="18"/>
      <c r="RZH101" s="21"/>
      <c r="RZI101" s="16"/>
      <c r="RZX101" s="18"/>
      <c r="RZY101" s="21"/>
      <c r="RZZ101" s="16"/>
      <c r="SAO101" s="18"/>
      <c r="SAP101" s="21"/>
      <c r="SAQ101" s="16"/>
      <c r="SBF101" s="18"/>
      <c r="SBG101" s="21"/>
      <c r="SBH101" s="16"/>
      <c r="SBW101" s="18"/>
      <c r="SBX101" s="21"/>
      <c r="SBY101" s="16"/>
      <c r="SCN101" s="18"/>
      <c r="SCO101" s="21"/>
      <c r="SCP101" s="16"/>
      <c r="SDE101" s="18"/>
      <c r="SDF101" s="21"/>
      <c r="SDG101" s="16"/>
      <c r="SDV101" s="18"/>
      <c r="SDW101" s="21"/>
      <c r="SDX101" s="16"/>
      <c r="SEM101" s="18"/>
      <c r="SEN101" s="21"/>
      <c r="SEO101" s="16"/>
      <c r="SFD101" s="18"/>
      <c r="SFE101" s="21"/>
      <c r="SFF101" s="16"/>
      <c r="SFU101" s="18"/>
      <c r="SFV101" s="21"/>
      <c r="SFW101" s="16"/>
      <c r="SGL101" s="18"/>
      <c r="SGM101" s="21"/>
      <c r="SGN101" s="16"/>
      <c r="SHC101" s="18"/>
      <c r="SHD101" s="21"/>
      <c r="SHE101" s="16"/>
      <c r="SHT101" s="18"/>
      <c r="SHU101" s="21"/>
      <c r="SHV101" s="16"/>
      <c r="SIK101" s="18"/>
      <c r="SIL101" s="21"/>
      <c r="SIM101" s="16"/>
      <c r="SJB101" s="18"/>
      <c r="SJC101" s="21"/>
      <c r="SJD101" s="16"/>
      <c r="SJS101" s="18"/>
      <c r="SJT101" s="21"/>
      <c r="SJU101" s="16"/>
      <c r="SKJ101" s="18"/>
      <c r="SKK101" s="21"/>
      <c r="SKL101" s="16"/>
      <c r="SLA101" s="18"/>
      <c r="SLB101" s="21"/>
      <c r="SLC101" s="16"/>
      <c r="SLR101" s="18"/>
      <c r="SLS101" s="21"/>
      <c r="SLT101" s="16"/>
      <c r="SMI101" s="18"/>
      <c r="SMJ101" s="21"/>
      <c r="SMK101" s="16"/>
      <c r="SMZ101" s="18"/>
      <c r="SNA101" s="21"/>
      <c r="SNB101" s="16"/>
      <c r="SNQ101" s="18"/>
      <c r="SNR101" s="21"/>
      <c r="SNS101" s="16"/>
      <c r="SOH101" s="18"/>
      <c r="SOI101" s="21"/>
      <c r="SOJ101" s="16"/>
      <c r="SOY101" s="18"/>
      <c r="SOZ101" s="21"/>
      <c r="SPA101" s="16"/>
      <c r="SPP101" s="18"/>
      <c r="SPQ101" s="21"/>
      <c r="SPR101" s="16"/>
      <c r="SQG101" s="18"/>
      <c r="SQH101" s="21"/>
      <c r="SQI101" s="16"/>
      <c r="SQX101" s="18"/>
      <c r="SQY101" s="21"/>
      <c r="SQZ101" s="16"/>
      <c r="SRO101" s="18"/>
      <c r="SRP101" s="21"/>
      <c r="SRQ101" s="16"/>
      <c r="SSF101" s="18"/>
      <c r="SSG101" s="21"/>
      <c r="SSH101" s="16"/>
      <c r="SSW101" s="18"/>
      <c r="SSX101" s="21"/>
      <c r="SSY101" s="16"/>
      <c r="STN101" s="18"/>
      <c r="STO101" s="21"/>
      <c r="STP101" s="16"/>
      <c r="SUE101" s="18"/>
      <c r="SUF101" s="21"/>
      <c r="SUG101" s="16"/>
      <c r="SUV101" s="18"/>
      <c r="SUW101" s="21"/>
      <c r="SUX101" s="16"/>
      <c r="SVM101" s="18"/>
      <c r="SVN101" s="21"/>
      <c r="SVO101" s="16"/>
      <c r="SWD101" s="18"/>
      <c r="SWE101" s="21"/>
      <c r="SWF101" s="16"/>
      <c r="SWU101" s="18"/>
      <c r="SWV101" s="21"/>
      <c r="SWW101" s="16"/>
      <c r="SXL101" s="18"/>
      <c r="SXM101" s="21"/>
      <c r="SXN101" s="16"/>
      <c r="SYC101" s="18"/>
      <c r="SYD101" s="21"/>
      <c r="SYE101" s="16"/>
      <c r="SYT101" s="18"/>
      <c r="SYU101" s="21"/>
      <c r="SYV101" s="16"/>
      <c r="SZK101" s="18"/>
      <c r="SZL101" s="21"/>
      <c r="SZM101" s="16"/>
      <c r="TAB101" s="18"/>
      <c r="TAC101" s="21"/>
      <c r="TAD101" s="16"/>
      <c r="TAS101" s="18"/>
      <c r="TAT101" s="21"/>
      <c r="TAU101" s="16"/>
      <c r="TBJ101" s="18"/>
      <c r="TBK101" s="21"/>
      <c r="TBL101" s="16"/>
      <c r="TCA101" s="18"/>
      <c r="TCB101" s="21"/>
      <c r="TCC101" s="16"/>
      <c r="TCR101" s="18"/>
      <c r="TCS101" s="21"/>
      <c r="TCT101" s="16"/>
      <c r="TDI101" s="18"/>
      <c r="TDJ101" s="21"/>
      <c r="TDK101" s="16"/>
      <c r="TDZ101" s="18"/>
      <c r="TEA101" s="21"/>
      <c r="TEB101" s="16"/>
      <c r="TEQ101" s="18"/>
      <c r="TER101" s="21"/>
      <c r="TES101" s="16"/>
      <c r="TFH101" s="18"/>
      <c r="TFI101" s="21"/>
      <c r="TFJ101" s="16"/>
      <c r="TFY101" s="18"/>
      <c r="TFZ101" s="21"/>
      <c r="TGA101" s="16"/>
      <c r="TGP101" s="18"/>
      <c r="TGQ101" s="21"/>
      <c r="TGR101" s="16"/>
      <c r="THG101" s="18"/>
      <c r="THH101" s="21"/>
      <c r="THI101" s="16"/>
      <c r="THX101" s="18"/>
      <c r="THY101" s="21"/>
      <c r="THZ101" s="16"/>
      <c r="TIO101" s="18"/>
      <c r="TIP101" s="21"/>
      <c r="TIQ101" s="16"/>
      <c r="TJF101" s="18"/>
      <c r="TJG101" s="21"/>
      <c r="TJH101" s="16"/>
      <c r="TJW101" s="18"/>
      <c r="TJX101" s="21"/>
      <c r="TJY101" s="16"/>
      <c r="TKN101" s="18"/>
      <c r="TKO101" s="21"/>
      <c r="TKP101" s="16"/>
      <c r="TLE101" s="18"/>
      <c r="TLF101" s="21"/>
      <c r="TLG101" s="16"/>
      <c r="TLV101" s="18"/>
      <c r="TLW101" s="21"/>
      <c r="TLX101" s="16"/>
      <c r="TMM101" s="18"/>
      <c r="TMN101" s="21"/>
      <c r="TMO101" s="16"/>
      <c r="TND101" s="18"/>
      <c r="TNE101" s="21"/>
      <c r="TNF101" s="16"/>
      <c r="TNU101" s="18"/>
      <c r="TNV101" s="21"/>
      <c r="TNW101" s="16"/>
      <c r="TOL101" s="18"/>
      <c r="TOM101" s="21"/>
      <c r="TON101" s="16"/>
      <c r="TPC101" s="18"/>
      <c r="TPD101" s="21"/>
      <c r="TPE101" s="16"/>
      <c r="TPT101" s="18"/>
      <c r="TPU101" s="21"/>
      <c r="TPV101" s="16"/>
      <c r="TQK101" s="18"/>
      <c r="TQL101" s="21"/>
      <c r="TQM101" s="16"/>
      <c r="TRB101" s="18"/>
      <c r="TRC101" s="21"/>
      <c r="TRD101" s="16"/>
      <c r="TRS101" s="18"/>
      <c r="TRT101" s="21"/>
      <c r="TRU101" s="16"/>
      <c r="TSJ101" s="18"/>
      <c r="TSK101" s="21"/>
      <c r="TSL101" s="16"/>
      <c r="TTA101" s="18"/>
      <c r="TTB101" s="21"/>
      <c r="TTC101" s="16"/>
      <c r="TTR101" s="18"/>
      <c r="TTS101" s="21"/>
      <c r="TTT101" s="16"/>
      <c r="TUI101" s="18"/>
      <c r="TUJ101" s="21"/>
      <c r="TUK101" s="16"/>
      <c r="TUZ101" s="18"/>
      <c r="TVA101" s="21"/>
      <c r="TVB101" s="16"/>
      <c r="TVQ101" s="18"/>
      <c r="TVR101" s="21"/>
      <c r="TVS101" s="16"/>
      <c r="TWH101" s="18"/>
      <c r="TWI101" s="21"/>
      <c r="TWJ101" s="16"/>
      <c r="TWY101" s="18"/>
      <c r="TWZ101" s="21"/>
      <c r="TXA101" s="16"/>
      <c r="TXP101" s="18"/>
      <c r="TXQ101" s="21"/>
      <c r="TXR101" s="16"/>
      <c r="TYG101" s="18"/>
      <c r="TYH101" s="21"/>
      <c r="TYI101" s="16"/>
      <c r="TYX101" s="18"/>
      <c r="TYY101" s="21"/>
      <c r="TYZ101" s="16"/>
      <c r="TZO101" s="18"/>
      <c r="TZP101" s="21"/>
      <c r="TZQ101" s="16"/>
      <c r="UAF101" s="18"/>
      <c r="UAG101" s="21"/>
      <c r="UAH101" s="16"/>
      <c r="UAW101" s="18"/>
      <c r="UAX101" s="21"/>
      <c r="UAY101" s="16"/>
      <c r="UBN101" s="18"/>
      <c r="UBO101" s="21"/>
      <c r="UBP101" s="16"/>
      <c r="UCE101" s="18"/>
      <c r="UCF101" s="21"/>
      <c r="UCG101" s="16"/>
      <c r="UCV101" s="18"/>
      <c r="UCW101" s="21"/>
      <c r="UCX101" s="16"/>
      <c r="UDM101" s="18"/>
      <c r="UDN101" s="21"/>
      <c r="UDO101" s="16"/>
      <c r="UED101" s="18"/>
      <c r="UEE101" s="21"/>
      <c r="UEF101" s="16"/>
      <c r="UEU101" s="18"/>
      <c r="UEV101" s="21"/>
      <c r="UEW101" s="16"/>
      <c r="UFL101" s="18"/>
      <c r="UFM101" s="21"/>
      <c r="UFN101" s="16"/>
      <c r="UGC101" s="18"/>
      <c r="UGD101" s="21"/>
      <c r="UGE101" s="16"/>
      <c r="UGT101" s="18"/>
      <c r="UGU101" s="21"/>
      <c r="UGV101" s="16"/>
      <c r="UHK101" s="18"/>
      <c r="UHL101" s="21"/>
      <c r="UHM101" s="16"/>
      <c r="UIB101" s="18"/>
      <c r="UIC101" s="21"/>
      <c r="UID101" s="16"/>
      <c r="UIS101" s="18"/>
      <c r="UIT101" s="21"/>
      <c r="UIU101" s="16"/>
      <c r="UJJ101" s="18"/>
      <c r="UJK101" s="21"/>
      <c r="UJL101" s="16"/>
      <c r="UKA101" s="18"/>
      <c r="UKB101" s="21"/>
      <c r="UKC101" s="16"/>
      <c r="UKR101" s="18"/>
      <c r="UKS101" s="21"/>
      <c r="UKT101" s="16"/>
      <c r="ULI101" s="18"/>
      <c r="ULJ101" s="21"/>
      <c r="ULK101" s="16"/>
      <c r="ULZ101" s="18"/>
      <c r="UMA101" s="21"/>
      <c r="UMB101" s="16"/>
      <c r="UMQ101" s="18"/>
      <c r="UMR101" s="21"/>
      <c r="UMS101" s="16"/>
      <c r="UNH101" s="18"/>
      <c r="UNI101" s="21"/>
      <c r="UNJ101" s="16"/>
      <c r="UNY101" s="18"/>
      <c r="UNZ101" s="21"/>
      <c r="UOA101" s="16"/>
      <c r="UOP101" s="18"/>
      <c r="UOQ101" s="21"/>
      <c r="UOR101" s="16"/>
      <c r="UPG101" s="18"/>
      <c r="UPH101" s="21"/>
      <c r="UPI101" s="16"/>
      <c r="UPX101" s="18"/>
      <c r="UPY101" s="21"/>
      <c r="UPZ101" s="16"/>
      <c r="UQO101" s="18"/>
      <c r="UQP101" s="21"/>
      <c r="UQQ101" s="16"/>
      <c r="URF101" s="18"/>
      <c r="URG101" s="21"/>
      <c r="URH101" s="16"/>
      <c r="URW101" s="18"/>
      <c r="URX101" s="21"/>
      <c r="URY101" s="16"/>
      <c r="USN101" s="18"/>
      <c r="USO101" s="21"/>
      <c r="USP101" s="16"/>
      <c r="UTE101" s="18"/>
      <c r="UTF101" s="21"/>
      <c r="UTG101" s="16"/>
      <c r="UTV101" s="18"/>
      <c r="UTW101" s="21"/>
      <c r="UTX101" s="16"/>
      <c r="UUM101" s="18"/>
      <c r="UUN101" s="21"/>
      <c r="UUO101" s="16"/>
      <c r="UVD101" s="18"/>
      <c r="UVE101" s="21"/>
      <c r="UVF101" s="16"/>
      <c r="UVU101" s="18"/>
      <c r="UVV101" s="21"/>
      <c r="UVW101" s="16"/>
      <c r="UWL101" s="18"/>
      <c r="UWM101" s="21"/>
      <c r="UWN101" s="16"/>
      <c r="UXC101" s="18"/>
      <c r="UXD101" s="21"/>
      <c r="UXE101" s="16"/>
      <c r="UXT101" s="18"/>
      <c r="UXU101" s="21"/>
      <c r="UXV101" s="16"/>
      <c r="UYK101" s="18"/>
      <c r="UYL101" s="21"/>
      <c r="UYM101" s="16"/>
      <c r="UZB101" s="18"/>
      <c r="UZC101" s="21"/>
      <c r="UZD101" s="16"/>
      <c r="UZS101" s="18"/>
      <c r="UZT101" s="21"/>
      <c r="UZU101" s="16"/>
      <c r="VAJ101" s="18"/>
      <c r="VAK101" s="21"/>
      <c r="VAL101" s="16"/>
      <c r="VBA101" s="18"/>
      <c r="VBB101" s="21"/>
      <c r="VBC101" s="16"/>
      <c r="VBR101" s="18"/>
      <c r="VBS101" s="21"/>
      <c r="VBT101" s="16"/>
      <c r="VCI101" s="18"/>
      <c r="VCJ101" s="21"/>
      <c r="VCK101" s="16"/>
      <c r="VCZ101" s="18"/>
      <c r="VDA101" s="21"/>
      <c r="VDB101" s="16"/>
      <c r="VDQ101" s="18"/>
      <c r="VDR101" s="21"/>
      <c r="VDS101" s="16"/>
      <c r="VEH101" s="18"/>
      <c r="VEI101" s="21"/>
      <c r="VEJ101" s="16"/>
      <c r="VEY101" s="18"/>
      <c r="VEZ101" s="21"/>
      <c r="VFA101" s="16"/>
      <c r="VFP101" s="18"/>
      <c r="VFQ101" s="21"/>
      <c r="VFR101" s="16"/>
      <c r="VGG101" s="18"/>
      <c r="VGH101" s="21"/>
      <c r="VGI101" s="16"/>
      <c r="VGX101" s="18"/>
      <c r="VGY101" s="21"/>
      <c r="VGZ101" s="16"/>
      <c r="VHO101" s="18"/>
      <c r="VHP101" s="21"/>
      <c r="VHQ101" s="16"/>
      <c r="VIF101" s="18"/>
      <c r="VIG101" s="21"/>
      <c r="VIH101" s="16"/>
      <c r="VIW101" s="18"/>
      <c r="VIX101" s="21"/>
      <c r="VIY101" s="16"/>
      <c r="VJN101" s="18"/>
      <c r="VJO101" s="21"/>
      <c r="VJP101" s="16"/>
      <c r="VKE101" s="18"/>
      <c r="VKF101" s="21"/>
      <c r="VKG101" s="16"/>
      <c r="VKV101" s="18"/>
      <c r="VKW101" s="21"/>
      <c r="VKX101" s="16"/>
      <c r="VLM101" s="18"/>
      <c r="VLN101" s="21"/>
      <c r="VLO101" s="16"/>
      <c r="VMD101" s="18"/>
      <c r="VME101" s="21"/>
      <c r="VMF101" s="16"/>
      <c r="VMU101" s="18"/>
      <c r="VMV101" s="21"/>
      <c r="VMW101" s="16"/>
      <c r="VNL101" s="18"/>
      <c r="VNM101" s="21"/>
      <c r="VNN101" s="16"/>
      <c r="VOC101" s="18"/>
      <c r="VOD101" s="21"/>
      <c r="VOE101" s="16"/>
      <c r="VOT101" s="18"/>
      <c r="VOU101" s="21"/>
      <c r="VOV101" s="16"/>
      <c r="VPK101" s="18"/>
      <c r="VPL101" s="21"/>
      <c r="VPM101" s="16"/>
      <c r="VQB101" s="18"/>
      <c r="VQC101" s="21"/>
      <c r="VQD101" s="16"/>
      <c r="VQS101" s="18"/>
      <c r="VQT101" s="21"/>
      <c r="VQU101" s="16"/>
      <c r="VRJ101" s="18"/>
      <c r="VRK101" s="21"/>
      <c r="VRL101" s="16"/>
      <c r="VSA101" s="18"/>
      <c r="VSB101" s="21"/>
      <c r="VSC101" s="16"/>
      <c r="VSR101" s="18"/>
      <c r="VSS101" s="21"/>
      <c r="VST101" s="16"/>
      <c r="VTI101" s="18"/>
      <c r="VTJ101" s="21"/>
      <c r="VTK101" s="16"/>
      <c r="VTZ101" s="18"/>
      <c r="VUA101" s="21"/>
      <c r="VUB101" s="16"/>
      <c r="VUQ101" s="18"/>
      <c r="VUR101" s="21"/>
      <c r="VUS101" s="16"/>
      <c r="VVH101" s="18"/>
      <c r="VVI101" s="21"/>
      <c r="VVJ101" s="16"/>
      <c r="VVY101" s="18"/>
      <c r="VVZ101" s="21"/>
      <c r="VWA101" s="16"/>
      <c r="VWP101" s="18"/>
      <c r="VWQ101" s="21"/>
      <c r="VWR101" s="16"/>
      <c r="VXG101" s="18"/>
      <c r="VXH101" s="21"/>
      <c r="VXI101" s="16"/>
      <c r="VXX101" s="18"/>
      <c r="VXY101" s="21"/>
      <c r="VXZ101" s="16"/>
      <c r="VYO101" s="18"/>
      <c r="VYP101" s="21"/>
      <c r="VYQ101" s="16"/>
      <c r="VZF101" s="18"/>
      <c r="VZG101" s="21"/>
      <c r="VZH101" s="16"/>
      <c r="VZW101" s="18"/>
      <c r="VZX101" s="21"/>
      <c r="VZY101" s="16"/>
      <c r="WAN101" s="18"/>
      <c r="WAO101" s="21"/>
      <c r="WAP101" s="16"/>
      <c r="WBE101" s="18"/>
      <c r="WBF101" s="21"/>
      <c r="WBG101" s="16"/>
      <c r="WBV101" s="18"/>
      <c r="WBW101" s="21"/>
      <c r="WBX101" s="16"/>
      <c r="WCM101" s="18"/>
      <c r="WCN101" s="21"/>
      <c r="WCO101" s="16"/>
      <c r="WDD101" s="18"/>
      <c r="WDE101" s="21"/>
      <c r="WDF101" s="16"/>
      <c r="WDU101" s="18"/>
      <c r="WDV101" s="21"/>
      <c r="WDW101" s="16"/>
      <c r="WEL101" s="18"/>
      <c r="WEM101" s="21"/>
      <c r="WEN101" s="16"/>
      <c r="WFC101" s="18"/>
      <c r="WFD101" s="21"/>
      <c r="WFE101" s="16"/>
      <c r="WFT101" s="18"/>
      <c r="WFU101" s="21"/>
      <c r="WFV101" s="16"/>
      <c r="WGK101" s="18"/>
      <c r="WGL101" s="21"/>
      <c r="WGM101" s="16"/>
      <c r="WHB101" s="18"/>
      <c r="WHC101" s="21"/>
      <c r="WHD101" s="16"/>
      <c r="WHS101" s="18"/>
      <c r="WHT101" s="21"/>
      <c r="WHU101" s="16"/>
      <c r="WIJ101" s="18"/>
      <c r="WIK101" s="21"/>
      <c r="WIL101" s="16"/>
      <c r="WJA101" s="18"/>
      <c r="WJB101" s="21"/>
      <c r="WJC101" s="16"/>
      <c r="WJR101" s="18"/>
      <c r="WJS101" s="21"/>
      <c r="WJT101" s="16"/>
      <c r="WKI101" s="18"/>
      <c r="WKJ101" s="21"/>
      <c r="WKK101" s="16"/>
      <c r="WKZ101" s="18"/>
      <c r="WLA101" s="21"/>
      <c r="WLB101" s="16"/>
      <c r="WLQ101" s="18"/>
      <c r="WLR101" s="21"/>
      <c r="WLS101" s="16"/>
      <c r="WMH101" s="18"/>
      <c r="WMI101" s="21"/>
      <c r="WMJ101" s="16"/>
      <c r="WMY101" s="18"/>
      <c r="WMZ101" s="21"/>
      <c r="WNA101" s="16"/>
      <c r="WNP101" s="18"/>
      <c r="WNQ101" s="21"/>
      <c r="WNR101" s="16"/>
      <c r="WOG101" s="18"/>
      <c r="WOH101" s="21"/>
      <c r="WOI101" s="16"/>
      <c r="WOX101" s="18"/>
      <c r="WOY101" s="21"/>
      <c r="WOZ101" s="16"/>
      <c r="WPO101" s="18"/>
      <c r="WPP101" s="21"/>
      <c r="WPQ101" s="16"/>
      <c r="WQF101" s="18"/>
      <c r="WQG101" s="21"/>
      <c r="WQH101" s="16"/>
      <c r="WQW101" s="18"/>
      <c r="WQX101" s="21"/>
      <c r="WQY101" s="16"/>
      <c r="WRN101" s="18"/>
      <c r="WRO101" s="21"/>
      <c r="WRP101" s="16"/>
      <c r="WSE101" s="18"/>
      <c r="WSF101" s="21"/>
      <c r="WSG101" s="16"/>
      <c r="WSV101" s="18"/>
      <c r="WSW101" s="21"/>
      <c r="WSX101" s="16"/>
      <c r="WTM101" s="18"/>
      <c r="WTN101" s="21"/>
      <c r="WTO101" s="16"/>
      <c r="WUD101" s="18"/>
      <c r="WUE101" s="21"/>
      <c r="WUF101" s="16"/>
      <c r="WUU101" s="18"/>
      <c r="WUV101" s="21"/>
      <c r="WUW101" s="16"/>
      <c r="WVL101" s="18"/>
      <c r="WVM101" s="21"/>
      <c r="WVN101" s="16"/>
      <c r="WWC101" s="18"/>
      <c r="WWD101" s="21"/>
      <c r="WWE101" s="16"/>
      <c r="WWT101" s="18"/>
      <c r="WWU101" s="21"/>
      <c r="WWV101" s="16"/>
      <c r="WXK101" s="18"/>
      <c r="WXL101" s="21"/>
      <c r="WXM101" s="16"/>
      <c r="WYB101" s="18"/>
      <c r="WYC101" s="21"/>
      <c r="WYD101" s="16"/>
      <c r="WYS101" s="18"/>
      <c r="WYT101" s="21"/>
      <c r="WYU101" s="16"/>
      <c r="WZJ101" s="18"/>
      <c r="WZK101" s="21"/>
      <c r="WZL101" s="16"/>
      <c r="XAA101" s="18"/>
      <c r="XAB101" s="21"/>
      <c r="XAC101" s="16"/>
      <c r="XAR101" s="18"/>
      <c r="XAS101" s="21"/>
      <c r="XAT101" s="16"/>
      <c r="XBI101" s="18"/>
      <c r="XBJ101" s="21"/>
      <c r="XBK101" s="16"/>
      <c r="XBZ101" s="18"/>
      <c r="XCA101" s="21"/>
      <c r="XCB101" s="16"/>
      <c r="XCQ101" s="18"/>
      <c r="XCR101" s="21"/>
      <c r="XCS101" s="16"/>
      <c r="XDH101" s="18"/>
      <c r="XDI101" s="21"/>
      <c r="XDJ101" s="16"/>
      <c r="XDY101" s="18"/>
      <c r="XDZ101" s="21"/>
      <c r="XEA101" s="16"/>
      <c r="XEP101" s="18"/>
      <c r="XEQ101" s="21"/>
      <c r="XER101" s="16"/>
    </row>
    <row r="102" spans="1:1021 1036:2041 2056:3061 3076:5118 5133:6138 6153:7158 7173:8178 8193:9215 9230:10235 10250:11255 11270:12275 12290:13312 13327:14332 14347:15352 15367:16372" s="17" customFormat="1" ht="53.25" customHeight="1" x14ac:dyDescent="0.25">
      <c r="A102" s="16" t="str">
        <f>+Door!F103</f>
        <v>D2037</v>
      </c>
      <c r="B102" s="17" t="str">
        <f>+Door!G103</f>
        <v>Original Door</v>
      </c>
      <c r="C102" s="17" t="str">
        <f>+Door!H103</f>
        <v>Single Door</v>
      </c>
      <c r="D102" s="17">
        <f>IF(Door!I103="Missing", 9, 0)</f>
        <v>0</v>
      </c>
      <c r="E102" s="17">
        <f>IF(Door!K103="Repair/Make", 9, IF(Door!K103="Clear/Restore", 4, 0))</f>
        <v>4</v>
      </c>
      <c r="F102" s="17">
        <f>IF(Door!M103 ="Missing", 9, 0)</f>
        <v>0</v>
      </c>
      <c r="G102" s="17">
        <f>IF(Door!N103="Repair/Make", 4, IF(Door!N103="Clear/Restore", 2, 0))</f>
        <v>2</v>
      </c>
      <c r="H102" s="17">
        <f>IF(Door!P103="Missing", 4, 0)</f>
        <v>0</v>
      </c>
      <c r="I102" s="17">
        <f>IF(Door!Q103="Repair/Make", 4, IF(Door!Q103="Clear/Restore", 2, 0))</f>
        <v>2</v>
      </c>
      <c r="J102" s="17">
        <f>IF(Door!R103="Missing", 9, 0)</f>
        <v>0</v>
      </c>
      <c r="K102" s="17">
        <f>IF(Door!S103="Operable", 4, 0)</f>
        <v>4</v>
      </c>
      <c r="L102" s="17">
        <f>IF(Door!T103="Repair/Make", 9, IF(Door!T103="Clear/Restore", 4, 0))</f>
        <v>4</v>
      </c>
      <c r="M102" s="17">
        <f>IF(Door!V103="Missing", 4, 0)</f>
        <v>4</v>
      </c>
      <c r="N102" s="17">
        <f>IF(Door!W103="Repair/Make", 9, IF(Door!W103="Clear/Restore", 4, 0))</f>
        <v>9</v>
      </c>
      <c r="O102" s="17">
        <f>IF(Door!X103="Replace", 6, IF(Door!X103="Keep", 2, 0))</f>
        <v>0</v>
      </c>
      <c r="P102" s="18">
        <f t="shared" si="2"/>
        <v>29</v>
      </c>
      <c r="Q102" s="21" t="str">
        <f t="shared" si="3"/>
        <v>Priority 2</v>
      </c>
      <c r="R102" s="16"/>
      <c r="AG102" s="18"/>
      <c r="AH102" s="21"/>
      <c r="AI102" s="16"/>
      <c r="AX102" s="18"/>
      <c r="AY102" s="21"/>
      <c r="AZ102" s="16"/>
      <c r="BO102" s="18"/>
      <c r="BP102" s="21"/>
      <c r="BQ102" s="16"/>
      <c r="CF102" s="18"/>
      <c r="CG102" s="21"/>
      <c r="CH102" s="16"/>
      <c r="CW102" s="18"/>
      <c r="CX102" s="21"/>
      <c r="CY102" s="16"/>
      <c r="DN102" s="18"/>
      <c r="DO102" s="21"/>
      <c r="DP102" s="16"/>
      <c r="EE102" s="18"/>
      <c r="EF102" s="21"/>
      <c r="EG102" s="16"/>
      <c r="EV102" s="18"/>
      <c r="EW102" s="21"/>
      <c r="EX102" s="16"/>
      <c r="FM102" s="18"/>
      <c r="FN102" s="21"/>
      <c r="FO102" s="16"/>
      <c r="GD102" s="18"/>
      <c r="GE102" s="21"/>
      <c r="GF102" s="16"/>
      <c r="GU102" s="18"/>
      <c r="GV102" s="21"/>
      <c r="GW102" s="16"/>
      <c r="HL102" s="18"/>
      <c r="HM102" s="21"/>
      <c r="HN102" s="16"/>
      <c r="IC102" s="18"/>
      <c r="ID102" s="21"/>
      <c r="IE102" s="16"/>
      <c r="IT102" s="18"/>
      <c r="IU102" s="21"/>
      <c r="IV102" s="16"/>
      <c r="JK102" s="18"/>
      <c r="JL102" s="21"/>
      <c r="JM102" s="16"/>
      <c r="KB102" s="18"/>
      <c r="KC102" s="21"/>
      <c r="KD102" s="16"/>
      <c r="KS102" s="18"/>
      <c r="KT102" s="21"/>
      <c r="KU102" s="16"/>
      <c r="LJ102" s="18"/>
      <c r="LK102" s="21"/>
      <c r="LL102" s="16"/>
      <c r="MA102" s="18"/>
      <c r="MB102" s="21"/>
      <c r="MC102" s="16"/>
      <c r="MR102" s="18"/>
      <c r="MS102" s="21"/>
      <c r="MT102" s="16"/>
      <c r="NI102" s="18"/>
      <c r="NJ102" s="21"/>
      <c r="NK102" s="16"/>
      <c r="NZ102" s="18"/>
      <c r="OA102" s="21"/>
      <c r="OB102" s="16"/>
      <c r="OQ102" s="18"/>
      <c r="OR102" s="21"/>
      <c r="OS102" s="16"/>
      <c r="PH102" s="18"/>
      <c r="PI102" s="21"/>
      <c r="PJ102" s="16"/>
      <c r="PY102" s="18"/>
      <c r="PZ102" s="21"/>
      <c r="QA102" s="16"/>
      <c r="QP102" s="18"/>
      <c r="QQ102" s="21"/>
      <c r="QR102" s="16"/>
      <c r="RG102" s="18"/>
      <c r="RH102" s="21"/>
      <c r="RI102" s="16"/>
      <c r="RX102" s="18"/>
      <c r="RY102" s="21"/>
      <c r="RZ102" s="16"/>
      <c r="SO102" s="18"/>
      <c r="SP102" s="21"/>
      <c r="SQ102" s="16"/>
      <c r="TF102" s="18"/>
      <c r="TG102" s="21"/>
      <c r="TH102" s="16"/>
      <c r="TW102" s="18"/>
      <c r="TX102" s="21"/>
      <c r="TY102" s="16"/>
      <c r="UN102" s="18"/>
      <c r="UO102" s="21"/>
      <c r="UP102" s="16"/>
      <c r="VE102" s="18"/>
      <c r="VF102" s="21"/>
      <c r="VG102" s="16"/>
      <c r="VV102" s="18"/>
      <c r="VW102" s="21"/>
      <c r="VX102" s="16"/>
      <c r="WM102" s="18"/>
      <c r="WN102" s="21"/>
      <c r="WO102" s="16"/>
      <c r="XD102" s="18"/>
      <c r="XE102" s="21"/>
      <c r="XF102" s="16"/>
      <c r="XU102" s="18"/>
      <c r="XV102" s="21"/>
      <c r="XW102" s="16"/>
      <c r="YL102" s="18"/>
      <c r="YM102" s="21"/>
      <c r="YN102" s="16"/>
      <c r="ZC102" s="18"/>
      <c r="ZD102" s="21"/>
      <c r="ZE102" s="16"/>
      <c r="ZT102" s="18"/>
      <c r="ZU102" s="21"/>
      <c r="ZV102" s="16"/>
      <c r="AAK102" s="18"/>
      <c r="AAL102" s="21"/>
      <c r="AAM102" s="16"/>
      <c r="ABB102" s="18"/>
      <c r="ABC102" s="21"/>
      <c r="ABD102" s="16"/>
      <c r="ABS102" s="18"/>
      <c r="ABT102" s="21"/>
      <c r="ABU102" s="16"/>
      <c r="ACJ102" s="18"/>
      <c r="ACK102" s="21"/>
      <c r="ACL102" s="16"/>
      <c r="ADA102" s="18"/>
      <c r="ADB102" s="21"/>
      <c r="ADC102" s="16"/>
      <c r="ADR102" s="18"/>
      <c r="ADS102" s="21"/>
      <c r="ADT102" s="16"/>
      <c r="AEI102" s="18"/>
      <c r="AEJ102" s="21"/>
      <c r="AEK102" s="16"/>
      <c r="AEZ102" s="18"/>
      <c r="AFA102" s="21"/>
      <c r="AFB102" s="16"/>
      <c r="AFQ102" s="18"/>
      <c r="AFR102" s="21"/>
      <c r="AFS102" s="16"/>
      <c r="AGH102" s="18"/>
      <c r="AGI102" s="21"/>
      <c r="AGJ102" s="16"/>
      <c r="AGY102" s="18"/>
      <c r="AGZ102" s="21"/>
      <c r="AHA102" s="16"/>
      <c r="AHP102" s="18"/>
      <c r="AHQ102" s="21"/>
      <c r="AHR102" s="16"/>
      <c r="AIG102" s="18"/>
      <c r="AIH102" s="21"/>
      <c r="AII102" s="16"/>
      <c r="AIX102" s="18"/>
      <c r="AIY102" s="21"/>
      <c r="AIZ102" s="16"/>
      <c r="AJO102" s="18"/>
      <c r="AJP102" s="21"/>
      <c r="AJQ102" s="16"/>
      <c r="AKF102" s="18"/>
      <c r="AKG102" s="21"/>
      <c r="AKH102" s="16"/>
      <c r="AKW102" s="18"/>
      <c r="AKX102" s="21"/>
      <c r="AKY102" s="16"/>
      <c r="ALN102" s="18"/>
      <c r="ALO102" s="21"/>
      <c r="ALP102" s="16"/>
      <c r="AME102" s="18"/>
      <c r="AMF102" s="21"/>
      <c r="AMG102" s="16"/>
      <c r="AMV102" s="18"/>
      <c r="AMW102" s="21"/>
      <c r="AMX102" s="16"/>
      <c r="ANM102" s="18"/>
      <c r="ANN102" s="21"/>
      <c r="ANO102" s="16"/>
      <c r="AOD102" s="18"/>
      <c r="AOE102" s="21"/>
      <c r="AOF102" s="16"/>
      <c r="AOU102" s="18"/>
      <c r="AOV102" s="21"/>
      <c r="AOW102" s="16"/>
      <c r="APL102" s="18"/>
      <c r="APM102" s="21"/>
      <c r="APN102" s="16"/>
      <c r="AQC102" s="18"/>
      <c r="AQD102" s="21"/>
      <c r="AQE102" s="16"/>
      <c r="AQT102" s="18"/>
      <c r="AQU102" s="21"/>
      <c r="AQV102" s="16"/>
      <c r="ARK102" s="18"/>
      <c r="ARL102" s="21"/>
      <c r="ARM102" s="16"/>
      <c r="ASB102" s="18"/>
      <c r="ASC102" s="21"/>
      <c r="ASD102" s="16"/>
      <c r="ASS102" s="18"/>
      <c r="AST102" s="21"/>
      <c r="ASU102" s="16"/>
      <c r="ATJ102" s="18"/>
      <c r="ATK102" s="21"/>
      <c r="ATL102" s="16"/>
      <c r="AUA102" s="18"/>
      <c r="AUB102" s="21"/>
      <c r="AUC102" s="16"/>
      <c r="AUR102" s="18"/>
      <c r="AUS102" s="21"/>
      <c r="AUT102" s="16"/>
      <c r="AVI102" s="18"/>
      <c r="AVJ102" s="21"/>
      <c r="AVK102" s="16"/>
      <c r="AVZ102" s="18"/>
      <c r="AWA102" s="21"/>
      <c r="AWB102" s="16"/>
      <c r="AWQ102" s="18"/>
      <c r="AWR102" s="21"/>
      <c r="AWS102" s="16"/>
      <c r="AXH102" s="18"/>
      <c r="AXI102" s="21"/>
      <c r="AXJ102" s="16"/>
      <c r="AXY102" s="18"/>
      <c r="AXZ102" s="21"/>
      <c r="AYA102" s="16"/>
      <c r="AYP102" s="18"/>
      <c r="AYQ102" s="21"/>
      <c r="AYR102" s="16"/>
      <c r="AZG102" s="18"/>
      <c r="AZH102" s="21"/>
      <c r="AZI102" s="16"/>
      <c r="AZX102" s="18"/>
      <c r="AZY102" s="21"/>
      <c r="AZZ102" s="16"/>
      <c r="BAO102" s="18"/>
      <c r="BAP102" s="21"/>
      <c r="BAQ102" s="16"/>
      <c r="BBF102" s="18"/>
      <c r="BBG102" s="21"/>
      <c r="BBH102" s="16"/>
      <c r="BBW102" s="18"/>
      <c r="BBX102" s="21"/>
      <c r="BBY102" s="16"/>
      <c r="BCN102" s="18"/>
      <c r="BCO102" s="21"/>
      <c r="BCP102" s="16"/>
      <c r="BDE102" s="18"/>
      <c r="BDF102" s="21"/>
      <c r="BDG102" s="16"/>
      <c r="BDV102" s="18"/>
      <c r="BDW102" s="21"/>
      <c r="BDX102" s="16"/>
      <c r="BEM102" s="18"/>
      <c r="BEN102" s="21"/>
      <c r="BEO102" s="16"/>
      <c r="BFD102" s="18"/>
      <c r="BFE102" s="21"/>
      <c r="BFF102" s="16"/>
      <c r="BFU102" s="18"/>
      <c r="BFV102" s="21"/>
      <c r="BFW102" s="16"/>
      <c r="BGL102" s="18"/>
      <c r="BGM102" s="21"/>
      <c r="BGN102" s="16"/>
      <c r="BHC102" s="18"/>
      <c r="BHD102" s="21"/>
      <c r="BHE102" s="16"/>
      <c r="BHT102" s="18"/>
      <c r="BHU102" s="21"/>
      <c r="BHV102" s="16"/>
      <c r="BIK102" s="18"/>
      <c r="BIL102" s="21"/>
      <c r="BIM102" s="16"/>
      <c r="BJB102" s="18"/>
      <c r="BJC102" s="21"/>
      <c r="BJD102" s="16"/>
      <c r="BJS102" s="18"/>
      <c r="BJT102" s="21"/>
      <c r="BJU102" s="16"/>
      <c r="BKJ102" s="18"/>
      <c r="BKK102" s="21"/>
      <c r="BKL102" s="16"/>
      <c r="BLA102" s="18"/>
      <c r="BLB102" s="21"/>
      <c r="BLC102" s="16"/>
      <c r="BLR102" s="18"/>
      <c r="BLS102" s="21"/>
      <c r="BLT102" s="16"/>
      <c r="BMI102" s="18"/>
      <c r="BMJ102" s="21"/>
      <c r="BMK102" s="16"/>
      <c r="BMZ102" s="18"/>
      <c r="BNA102" s="21"/>
      <c r="BNB102" s="16"/>
      <c r="BNQ102" s="18"/>
      <c r="BNR102" s="21"/>
      <c r="BNS102" s="16"/>
      <c r="BOH102" s="18"/>
      <c r="BOI102" s="21"/>
      <c r="BOJ102" s="16"/>
      <c r="BOY102" s="18"/>
      <c r="BOZ102" s="21"/>
      <c r="BPA102" s="16"/>
      <c r="BPP102" s="18"/>
      <c r="BPQ102" s="21"/>
      <c r="BPR102" s="16"/>
      <c r="BQG102" s="18"/>
      <c r="BQH102" s="21"/>
      <c r="BQI102" s="16"/>
      <c r="BQX102" s="18"/>
      <c r="BQY102" s="21"/>
      <c r="BQZ102" s="16"/>
      <c r="BRO102" s="18"/>
      <c r="BRP102" s="21"/>
      <c r="BRQ102" s="16"/>
      <c r="BSF102" s="18"/>
      <c r="BSG102" s="21"/>
      <c r="BSH102" s="16"/>
      <c r="BSW102" s="18"/>
      <c r="BSX102" s="21"/>
      <c r="BSY102" s="16"/>
      <c r="BTN102" s="18"/>
      <c r="BTO102" s="21"/>
      <c r="BTP102" s="16"/>
      <c r="BUE102" s="18"/>
      <c r="BUF102" s="21"/>
      <c r="BUG102" s="16"/>
      <c r="BUV102" s="18"/>
      <c r="BUW102" s="21"/>
      <c r="BUX102" s="16"/>
      <c r="BVM102" s="18"/>
      <c r="BVN102" s="21"/>
      <c r="BVO102" s="16"/>
      <c r="BWD102" s="18"/>
      <c r="BWE102" s="21"/>
      <c r="BWF102" s="16"/>
      <c r="BWU102" s="18"/>
      <c r="BWV102" s="21"/>
      <c r="BWW102" s="16"/>
      <c r="BXL102" s="18"/>
      <c r="BXM102" s="21"/>
      <c r="BXN102" s="16"/>
      <c r="BYC102" s="18"/>
      <c r="BYD102" s="21"/>
      <c r="BYE102" s="16"/>
      <c r="BYT102" s="18"/>
      <c r="BYU102" s="21"/>
      <c r="BYV102" s="16"/>
      <c r="BZK102" s="18"/>
      <c r="BZL102" s="21"/>
      <c r="BZM102" s="16"/>
      <c r="CAB102" s="18"/>
      <c r="CAC102" s="21"/>
      <c r="CAD102" s="16"/>
      <c r="CAS102" s="18"/>
      <c r="CAT102" s="21"/>
      <c r="CAU102" s="16"/>
      <c r="CBJ102" s="18"/>
      <c r="CBK102" s="21"/>
      <c r="CBL102" s="16"/>
      <c r="CCA102" s="18"/>
      <c r="CCB102" s="21"/>
      <c r="CCC102" s="16"/>
      <c r="CCR102" s="18"/>
      <c r="CCS102" s="21"/>
      <c r="CCT102" s="16"/>
      <c r="CDI102" s="18"/>
      <c r="CDJ102" s="21"/>
      <c r="CDK102" s="16"/>
      <c r="CDZ102" s="18"/>
      <c r="CEA102" s="21"/>
      <c r="CEB102" s="16"/>
      <c r="CEQ102" s="18"/>
      <c r="CER102" s="21"/>
      <c r="CES102" s="16"/>
      <c r="CFH102" s="18"/>
      <c r="CFI102" s="21"/>
      <c r="CFJ102" s="16"/>
      <c r="CFY102" s="18"/>
      <c r="CFZ102" s="21"/>
      <c r="CGA102" s="16"/>
      <c r="CGP102" s="18"/>
      <c r="CGQ102" s="21"/>
      <c r="CGR102" s="16"/>
      <c r="CHG102" s="18"/>
      <c r="CHH102" s="21"/>
      <c r="CHI102" s="16"/>
      <c r="CHX102" s="18"/>
      <c r="CHY102" s="21"/>
      <c r="CHZ102" s="16"/>
      <c r="CIO102" s="18"/>
      <c r="CIP102" s="21"/>
      <c r="CIQ102" s="16"/>
      <c r="CJF102" s="18"/>
      <c r="CJG102" s="21"/>
      <c r="CJH102" s="16"/>
      <c r="CJW102" s="18"/>
      <c r="CJX102" s="21"/>
      <c r="CJY102" s="16"/>
      <c r="CKN102" s="18"/>
      <c r="CKO102" s="21"/>
      <c r="CKP102" s="16"/>
      <c r="CLE102" s="18"/>
      <c r="CLF102" s="21"/>
      <c r="CLG102" s="16"/>
      <c r="CLV102" s="18"/>
      <c r="CLW102" s="21"/>
      <c r="CLX102" s="16"/>
      <c r="CMM102" s="18"/>
      <c r="CMN102" s="21"/>
      <c r="CMO102" s="16"/>
      <c r="CND102" s="18"/>
      <c r="CNE102" s="21"/>
      <c r="CNF102" s="16"/>
      <c r="CNU102" s="18"/>
      <c r="CNV102" s="21"/>
      <c r="CNW102" s="16"/>
      <c r="COL102" s="18"/>
      <c r="COM102" s="21"/>
      <c r="CON102" s="16"/>
      <c r="CPC102" s="18"/>
      <c r="CPD102" s="21"/>
      <c r="CPE102" s="16"/>
      <c r="CPT102" s="18"/>
      <c r="CPU102" s="21"/>
      <c r="CPV102" s="16"/>
      <c r="CQK102" s="18"/>
      <c r="CQL102" s="21"/>
      <c r="CQM102" s="16"/>
      <c r="CRB102" s="18"/>
      <c r="CRC102" s="21"/>
      <c r="CRD102" s="16"/>
      <c r="CRS102" s="18"/>
      <c r="CRT102" s="21"/>
      <c r="CRU102" s="16"/>
      <c r="CSJ102" s="18"/>
      <c r="CSK102" s="21"/>
      <c r="CSL102" s="16"/>
      <c r="CTA102" s="18"/>
      <c r="CTB102" s="21"/>
      <c r="CTC102" s="16"/>
      <c r="CTR102" s="18"/>
      <c r="CTS102" s="21"/>
      <c r="CTT102" s="16"/>
      <c r="CUI102" s="18"/>
      <c r="CUJ102" s="21"/>
      <c r="CUK102" s="16"/>
      <c r="CUZ102" s="18"/>
      <c r="CVA102" s="21"/>
      <c r="CVB102" s="16"/>
      <c r="CVQ102" s="18"/>
      <c r="CVR102" s="21"/>
      <c r="CVS102" s="16"/>
      <c r="CWH102" s="18"/>
      <c r="CWI102" s="21"/>
      <c r="CWJ102" s="16"/>
      <c r="CWY102" s="18"/>
      <c r="CWZ102" s="21"/>
      <c r="CXA102" s="16"/>
      <c r="CXP102" s="18"/>
      <c r="CXQ102" s="21"/>
      <c r="CXR102" s="16"/>
      <c r="CYG102" s="18"/>
      <c r="CYH102" s="21"/>
      <c r="CYI102" s="16"/>
      <c r="CYX102" s="18"/>
      <c r="CYY102" s="21"/>
      <c r="CYZ102" s="16"/>
      <c r="CZO102" s="18"/>
      <c r="CZP102" s="21"/>
      <c r="CZQ102" s="16"/>
      <c r="DAF102" s="18"/>
      <c r="DAG102" s="21"/>
      <c r="DAH102" s="16"/>
      <c r="DAW102" s="18"/>
      <c r="DAX102" s="21"/>
      <c r="DAY102" s="16"/>
      <c r="DBN102" s="18"/>
      <c r="DBO102" s="21"/>
      <c r="DBP102" s="16"/>
      <c r="DCE102" s="18"/>
      <c r="DCF102" s="21"/>
      <c r="DCG102" s="16"/>
      <c r="DCV102" s="18"/>
      <c r="DCW102" s="21"/>
      <c r="DCX102" s="16"/>
      <c r="DDM102" s="18"/>
      <c r="DDN102" s="21"/>
      <c r="DDO102" s="16"/>
      <c r="DED102" s="18"/>
      <c r="DEE102" s="21"/>
      <c r="DEF102" s="16"/>
      <c r="DEU102" s="18"/>
      <c r="DEV102" s="21"/>
      <c r="DEW102" s="16"/>
      <c r="DFL102" s="18"/>
      <c r="DFM102" s="21"/>
      <c r="DFN102" s="16"/>
      <c r="DGC102" s="18"/>
      <c r="DGD102" s="21"/>
      <c r="DGE102" s="16"/>
      <c r="DGT102" s="18"/>
      <c r="DGU102" s="21"/>
      <c r="DGV102" s="16"/>
      <c r="DHK102" s="18"/>
      <c r="DHL102" s="21"/>
      <c r="DHM102" s="16"/>
      <c r="DIB102" s="18"/>
      <c r="DIC102" s="21"/>
      <c r="DID102" s="16"/>
      <c r="DIS102" s="18"/>
      <c r="DIT102" s="21"/>
      <c r="DIU102" s="16"/>
      <c r="DJJ102" s="18"/>
      <c r="DJK102" s="21"/>
      <c r="DJL102" s="16"/>
      <c r="DKA102" s="18"/>
      <c r="DKB102" s="21"/>
      <c r="DKC102" s="16"/>
      <c r="DKR102" s="18"/>
      <c r="DKS102" s="21"/>
      <c r="DKT102" s="16"/>
      <c r="DLI102" s="18"/>
      <c r="DLJ102" s="21"/>
      <c r="DLK102" s="16"/>
      <c r="DLZ102" s="18"/>
      <c r="DMA102" s="21"/>
      <c r="DMB102" s="16"/>
      <c r="DMQ102" s="18"/>
      <c r="DMR102" s="21"/>
      <c r="DMS102" s="16"/>
      <c r="DNH102" s="18"/>
      <c r="DNI102" s="21"/>
      <c r="DNJ102" s="16"/>
      <c r="DNY102" s="18"/>
      <c r="DNZ102" s="21"/>
      <c r="DOA102" s="16"/>
      <c r="DOP102" s="18"/>
      <c r="DOQ102" s="21"/>
      <c r="DOR102" s="16"/>
      <c r="DPG102" s="18"/>
      <c r="DPH102" s="21"/>
      <c r="DPI102" s="16"/>
      <c r="DPX102" s="18"/>
      <c r="DPY102" s="21"/>
      <c r="DPZ102" s="16"/>
      <c r="DQO102" s="18"/>
      <c r="DQP102" s="21"/>
      <c r="DQQ102" s="16"/>
      <c r="DRF102" s="18"/>
      <c r="DRG102" s="21"/>
      <c r="DRH102" s="16"/>
      <c r="DRW102" s="18"/>
      <c r="DRX102" s="21"/>
      <c r="DRY102" s="16"/>
      <c r="DSN102" s="18"/>
      <c r="DSO102" s="21"/>
      <c r="DSP102" s="16"/>
      <c r="DTE102" s="18"/>
      <c r="DTF102" s="21"/>
      <c r="DTG102" s="16"/>
      <c r="DTV102" s="18"/>
      <c r="DTW102" s="21"/>
      <c r="DTX102" s="16"/>
      <c r="DUM102" s="18"/>
      <c r="DUN102" s="21"/>
      <c r="DUO102" s="16"/>
      <c r="DVD102" s="18"/>
      <c r="DVE102" s="21"/>
      <c r="DVF102" s="16"/>
      <c r="DVU102" s="18"/>
      <c r="DVV102" s="21"/>
      <c r="DVW102" s="16"/>
      <c r="DWL102" s="18"/>
      <c r="DWM102" s="21"/>
      <c r="DWN102" s="16"/>
      <c r="DXC102" s="18"/>
      <c r="DXD102" s="21"/>
      <c r="DXE102" s="16"/>
      <c r="DXT102" s="18"/>
      <c r="DXU102" s="21"/>
      <c r="DXV102" s="16"/>
      <c r="DYK102" s="18"/>
      <c r="DYL102" s="21"/>
      <c r="DYM102" s="16"/>
      <c r="DZB102" s="18"/>
      <c r="DZC102" s="21"/>
      <c r="DZD102" s="16"/>
      <c r="DZS102" s="18"/>
      <c r="DZT102" s="21"/>
      <c r="DZU102" s="16"/>
      <c r="EAJ102" s="18"/>
      <c r="EAK102" s="21"/>
      <c r="EAL102" s="16"/>
      <c r="EBA102" s="18"/>
      <c r="EBB102" s="21"/>
      <c r="EBC102" s="16"/>
      <c r="EBR102" s="18"/>
      <c r="EBS102" s="21"/>
      <c r="EBT102" s="16"/>
      <c r="ECI102" s="18"/>
      <c r="ECJ102" s="21"/>
      <c r="ECK102" s="16"/>
      <c r="ECZ102" s="18"/>
      <c r="EDA102" s="21"/>
      <c r="EDB102" s="16"/>
      <c r="EDQ102" s="18"/>
      <c r="EDR102" s="21"/>
      <c r="EDS102" s="16"/>
      <c r="EEH102" s="18"/>
      <c r="EEI102" s="21"/>
      <c r="EEJ102" s="16"/>
      <c r="EEY102" s="18"/>
      <c r="EEZ102" s="21"/>
      <c r="EFA102" s="16"/>
      <c r="EFP102" s="18"/>
      <c r="EFQ102" s="21"/>
      <c r="EFR102" s="16"/>
      <c r="EGG102" s="18"/>
      <c r="EGH102" s="21"/>
      <c r="EGI102" s="16"/>
      <c r="EGX102" s="18"/>
      <c r="EGY102" s="21"/>
      <c r="EGZ102" s="16"/>
      <c r="EHO102" s="18"/>
      <c r="EHP102" s="21"/>
      <c r="EHQ102" s="16"/>
      <c r="EIF102" s="18"/>
      <c r="EIG102" s="21"/>
      <c r="EIH102" s="16"/>
      <c r="EIW102" s="18"/>
      <c r="EIX102" s="21"/>
      <c r="EIY102" s="16"/>
      <c r="EJN102" s="18"/>
      <c r="EJO102" s="21"/>
      <c r="EJP102" s="16"/>
      <c r="EKE102" s="18"/>
      <c r="EKF102" s="21"/>
      <c r="EKG102" s="16"/>
      <c r="EKV102" s="18"/>
      <c r="EKW102" s="21"/>
      <c r="EKX102" s="16"/>
      <c r="ELM102" s="18"/>
      <c r="ELN102" s="21"/>
      <c r="ELO102" s="16"/>
      <c r="EMD102" s="18"/>
      <c r="EME102" s="21"/>
      <c r="EMF102" s="16"/>
      <c r="EMU102" s="18"/>
      <c r="EMV102" s="21"/>
      <c r="EMW102" s="16"/>
      <c r="ENL102" s="18"/>
      <c r="ENM102" s="21"/>
      <c r="ENN102" s="16"/>
      <c r="EOC102" s="18"/>
      <c r="EOD102" s="21"/>
      <c r="EOE102" s="16"/>
      <c r="EOT102" s="18"/>
      <c r="EOU102" s="21"/>
      <c r="EOV102" s="16"/>
      <c r="EPK102" s="18"/>
      <c r="EPL102" s="21"/>
      <c r="EPM102" s="16"/>
      <c r="EQB102" s="18"/>
      <c r="EQC102" s="21"/>
      <c r="EQD102" s="16"/>
      <c r="EQS102" s="18"/>
      <c r="EQT102" s="21"/>
      <c r="EQU102" s="16"/>
      <c r="ERJ102" s="18"/>
      <c r="ERK102" s="21"/>
      <c r="ERL102" s="16"/>
      <c r="ESA102" s="18"/>
      <c r="ESB102" s="21"/>
      <c r="ESC102" s="16"/>
      <c r="ESR102" s="18"/>
      <c r="ESS102" s="21"/>
      <c r="EST102" s="16"/>
      <c r="ETI102" s="18"/>
      <c r="ETJ102" s="21"/>
      <c r="ETK102" s="16"/>
      <c r="ETZ102" s="18"/>
      <c r="EUA102" s="21"/>
      <c r="EUB102" s="16"/>
      <c r="EUQ102" s="18"/>
      <c r="EUR102" s="21"/>
      <c r="EUS102" s="16"/>
      <c r="EVH102" s="18"/>
      <c r="EVI102" s="21"/>
      <c r="EVJ102" s="16"/>
      <c r="EVY102" s="18"/>
      <c r="EVZ102" s="21"/>
      <c r="EWA102" s="16"/>
      <c r="EWP102" s="18"/>
      <c r="EWQ102" s="21"/>
      <c r="EWR102" s="16"/>
      <c r="EXG102" s="18"/>
      <c r="EXH102" s="21"/>
      <c r="EXI102" s="16"/>
      <c r="EXX102" s="18"/>
      <c r="EXY102" s="21"/>
      <c r="EXZ102" s="16"/>
      <c r="EYO102" s="18"/>
      <c r="EYP102" s="21"/>
      <c r="EYQ102" s="16"/>
      <c r="EZF102" s="18"/>
      <c r="EZG102" s="21"/>
      <c r="EZH102" s="16"/>
      <c r="EZW102" s="18"/>
      <c r="EZX102" s="21"/>
      <c r="EZY102" s="16"/>
      <c r="FAN102" s="18"/>
      <c r="FAO102" s="21"/>
      <c r="FAP102" s="16"/>
      <c r="FBE102" s="18"/>
      <c r="FBF102" s="21"/>
      <c r="FBG102" s="16"/>
      <c r="FBV102" s="18"/>
      <c r="FBW102" s="21"/>
      <c r="FBX102" s="16"/>
      <c r="FCM102" s="18"/>
      <c r="FCN102" s="21"/>
      <c r="FCO102" s="16"/>
      <c r="FDD102" s="18"/>
      <c r="FDE102" s="21"/>
      <c r="FDF102" s="16"/>
      <c r="FDU102" s="18"/>
      <c r="FDV102" s="21"/>
      <c r="FDW102" s="16"/>
      <c r="FEL102" s="18"/>
      <c r="FEM102" s="21"/>
      <c r="FEN102" s="16"/>
      <c r="FFC102" s="18"/>
      <c r="FFD102" s="21"/>
      <c r="FFE102" s="16"/>
      <c r="FFT102" s="18"/>
      <c r="FFU102" s="21"/>
      <c r="FFV102" s="16"/>
      <c r="FGK102" s="18"/>
      <c r="FGL102" s="21"/>
      <c r="FGM102" s="16"/>
      <c r="FHB102" s="18"/>
      <c r="FHC102" s="21"/>
      <c r="FHD102" s="16"/>
      <c r="FHS102" s="18"/>
      <c r="FHT102" s="21"/>
      <c r="FHU102" s="16"/>
      <c r="FIJ102" s="18"/>
      <c r="FIK102" s="21"/>
      <c r="FIL102" s="16"/>
      <c r="FJA102" s="18"/>
      <c r="FJB102" s="21"/>
      <c r="FJC102" s="16"/>
      <c r="FJR102" s="18"/>
      <c r="FJS102" s="21"/>
      <c r="FJT102" s="16"/>
      <c r="FKI102" s="18"/>
      <c r="FKJ102" s="21"/>
      <c r="FKK102" s="16"/>
      <c r="FKZ102" s="18"/>
      <c r="FLA102" s="21"/>
      <c r="FLB102" s="16"/>
      <c r="FLQ102" s="18"/>
      <c r="FLR102" s="21"/>
      <c r="FLS102" s="16"/>
      <c r="FMH102" s="18"/>
      <c r="FMI102" s="21"/>
      <c r="FMJ102" s="16"/>
      <c r="FMY102" s="18"/>
      <c r="FMZ102" s="21"/>
      <c r="FNA102" s="16"/>
      <c r="FNP102" s="18"/>
      <c r="FNQ102" s="21"/>
      <c r="FNR102" s="16"/>
      <c r="FOG102" s="18"/>
      <c r="FOH102" s="21"/>
      <c r="FOI102" s="16"/>
      <c r="FOX102" s="18"/>
      <c r="FOY102" s="21"/>
      <c r="FOZ102" s="16"/>
      <c r="FPO102" s="18"/>
      <c r="FPP102" s="21"/>
      <c r="FPQ102" s="16"/>
      <c r="FQF102" s="18"/>
      <c r="FQG102" s="21"/>
      <c r="FQH102" s="16"/>
      <c r="FQW102" s="18"/>
      <c r="FQX102" s="21"/>
      <c r="FQY102" s="16"/>
      <c r="FRN102" s="18"/>
      <c r="FRO102" s="21"/>
      <c r="FRP102" s="16"/>
      <c r="FSE102" s="18"/>
      <c r="FSF102" s="21"/>
      <c r="FSG102" s="16"/>
      <c r="FSV102" s="18"/>
      <c r="FSW102" s="21"/>
      <c r="FSX102" s="16"/>
      <c r="FTM102" s="18"/>
      <c r="FTN102" s="21"/>
      <c r="FTO102" s="16"/>
      <c r="FUD102" s="18"/>
      <c r="FUE102" s="21"/>
      <c r="FUF102" s="16"/>
      <c r="FUU102" s="18"/>
      <c r="FUV102" s="21"/>
      <c r="FUW102" s="16"/>
      <c r="FVL102" s="18"/>
      <c r="FVM102" s="21"/>
      <c r="FVN102" s="16"/>
      <c r="FWC102" s="18"/>
      <c r="FWD102" s="21"/>
      <c r="FWE102" s="16"/>
      <c r="FWT102" s="18"/>
      <c r="FWU102" s="21"/>
      <c r="FWV102" s="16"/>
      <c r="FXK102" s="18"/>
      <c r="FXL102" s="21"/>
      <c r="FXM102" s="16"/>
      <c r="FYB102" s="18"/>
      <c r="FYC102" s="21"/>
      <c r="FYD102" s="16"/>
      <c r="FYS102" s="18"/>
      <c r="FYT102" s="21"/>
      <c r="FYU102" s="16"/>
      <c r="FZJ102" s="18"/>
      <c r="FZK102" s="21"/>
      <c r="FZL102" s="16"/>
      <c r="GAA102" s="18"/>
      <c r="GAB102" s="21"/>
      <c r="GAC102" s="16"/>
      <c r="GAR102" s="18"/>
      <c r="GAS102" s="21"/>
      <c r="GAT102" s="16"/>
      <c r="GBI102" s="18"/>
      <c r="GBJ102" s="21"/>
      <c r="GBK102" s="16"/>
      <c r="GBZ102" s="18"/>
      <c r="GCA102" s="21"/>
      <c r="GCB102" s="16"/>
      <c r="GCQ102" s="18"/>
      <c r="GCR102" s="21"/>
      <c r="GCS102" s="16"/>
      <c r="GDH102" s="18"/>
      <c r="GDI102" s="21"/>
      <c r="GDJ102" s="16"/>
      <c r="GDY102" s="18"/>
      <c r="GDZ102" s="21"/>
      <c r="GEA102" s="16"/>
      <c r="GEP102" s="18"/>
      <c r="GEQ102" s="21"/>
      <c r="GER102" s="16"/>
      <c r="GFG102" s="18"/>
      <c r="GFH102" s="21"/>
      <c r="GFI102" s="16"/>
      <c r="GFX102" s="18"/>
      <c r="GFY102" s="21"/>
      <c r="GFZ102" s="16"/>
      <c r="GGO102" s="18"/>
      <c r="GGP102" s="21"/>
      <c r="GGQ102" s="16"/>
      <c r="GHF102" s="18"/>
      <c r="GHG102" s="21"/>
      <c r="GHH102" s="16"/>
      <c r="GHW102" s="18"/>
      <c r="GHX102" s="21"/>
      <c r="GHY102" s="16"/>
      <c r="GIN102" s="18"/>
      <c r="GIO102" s="21"/>
      <c r="GIP102" s="16"/>
      <c r="GJE102" s="18"/>
      <c r="GJF102" s="21"/>
      <c r="GJG102" s="16"/>
      <c r="GJV102" s="18"/>
      <c r="GJW102" s="21"/>
      <c r="GJX102" s="16"/>
      <c r="GKM102" s="18"/>
      <c r="GKN102" s="21"/>
      <c r="GKO102" s="16"/>
      <c r="GLD102" s="18"/>
      <c r="GLE102" s="21"/>
      <c r="GLF102" s="16"/>
      <c r="GLU102" s="18"/>
      <c r="GLV102" s="21"/>
      <c r="GLW102" s="16"/>
      <c r="GML102" s="18"/>
      <c r="GMM102" s="21"/>
      <c r="GMN102" s="16"/>
      <c r="GNC102" s="18"/>
      <c r="GND102" s="21"/>
      <c r="GNE102" s="16"/>
      <c r="GNT102" s="18"/>
      <c r="GNU102" s="21"/>
      <c r="GNV102" s="16"/>
      <c r="GOK102" s="18"/>
      <c r="GOL102" s="21"/>
      <c r="GOM102" s="16"/>
      <c r="GPB102" s="18"/>
      <c r="GPC102" s="21"/>
      <c r="GPD102" s="16"/>
      <c r="GPS102" s="18"/>
      <c r="GPT102" s="21"/>
      <c r="GPU102" s="16"/>
      <c r="GQJ102" s="18"/>
      <c r="GQK102" s="21"/>
      <c r="GQL102" s="16"/>
      <c r="GRA102" s="18"/>
      <c r="GRB102" s="21"/>
      <c r="GRC102" s="16"/>
      <c r="GRR102" s="18"/>
      <c r="GRS102" s="21"/>
      <c r="GRT102" s="16"/>
      <c r="GSI102" s="18"/>
      <c r="GSJ102" s="21"/>
      <c r="GSK102" s="16"/>
      <c r="GSZ102" s="18"/>
      <c r="GTA102" s="21"/>
      <c r="GTB102" s="16"/>
      <c r="GTQ102" s="18"/>
      <c r="GTR102" s="21"/>
      <c r="GTS102" s="16"/>
      <c r="GUH102" s="18"/>
      <c r="GUI102" s="21"/>
      <c r="GUJ102" s="16"/>
      <c r="GUY102" s="18"/>
      <c r="GUZ102" s="21"/>
      <c r="GVA102" s="16"/>
      <c r="GVP102" s="18"/>
      <c r="GVQ102" s="21"/>
      <c r="GVR102" s="16"/>
      <c r="GWG102" s="18"/>
      <c r="GWH102" s="21"/>
      <c r="GWI102" s="16"/>
      <c r="GWX102" s="18"/>
      <c r="GWY102" s="21"/>
      <c r="GWZ102" s="16"/>
      <c r="GXO102" s="18"/>
      <c r="GXP102" s="21"/>
      <c r="GXQ102" s="16"/>
      <c r="GYF102" s="18"/>
      <c r="GYG102" s="21"/>
      <c r="GYH102" s="16"/>
      <c r="GYW102" s="18"/>
      <c r="GYX102" s="21"/>
      <c r="GYY102" s="16"/>
      <c r="GZN102" s="18"/>
      <c r="GZO102" s="21"/>
      <c r="GZP102" s="16"/>
      <c r="HAE102" s="18"/>
      <c r="HAF102" s="21"/>
      <c r="HAG102" s="16"/>
      <c r="HAV102" s="18"/>
      <c r="HAW102" s="21"/>
      <c r="HAX102" s="16"/>
      <c r="HBM102" s="18"/>
      <c r="HBN102" s="21"/>
      <c r="HBO102" s="16"/>
      <c r="HCD102" s="18"/>
      <c r="HCE102" s="21"/>
      <c r="HCF102" s="16"/>
      <c r="HCU102" s="18"/>
      <c r="HCV102" s="21"/>
      <c r="HCW102" s="16"/>
      <c r="HDL102" s="18"/>
      <c r="HDM102" s="21"/>
      <c r="HDN102" s="16"/>
      <c r="HEC102" s="18"/>
      <c r="HED102" s="21"/>
      <c r="HEE102" s="16"/>
      <c r="HET102" s="18"/>
      <c r="HEU102" s="21"/>
      <c r="HEV102" s="16"/>
      <c r="HFK102" s="18"/>
      <c r="HFL102" s="21"/>
      <c r="HFM102" s="16"/>
      <c r="HGB102" s="18"/>
      <c r="HGC102" s="21"/>
      <c r="HGD102" s="16"/>
      <c r="HGS102" s="18"/>
      <c r="HGT102" s="21"/>
      <c r="HGU102" s="16"/>
      <c r="HHJ102" s="18"/>
      <c r="HHK102" s="21"/>
      <c r="HHL102" s="16"/>
      <c r="HIA102" s="18"/>
      <c r="HIB102" s="21"/>
      <c r="HIC102" s="16"/>
      <c r="HIR102" s="18"/>
      <c r="HIS102" s="21"/>
      <c r="HIT102" s="16"/>
      <c r="HJI102" s="18"/>
      <c r="HJJ102" s="21"/>
      <c r="HJK102" s="16"/>
      <c r="HJZ102" s="18"/>
      <c r="HKA102" s="21"/>
      <c r="HKB102" s="16"/>
      <c r="HKQ102" s="18"/>
      <c r="HKR102" s="21"/>
      <c r="HKS102" s="16"/>
      <c r="HLH102" s="18"/>
      <c r="HLI102" s="21"/>
      <c r="HLJ102" s="16"/>
      <c r="HLY102" s="18"/>
      <c r="HLZ102" s="21"/>
      <c r="HMA102" s="16"/>
      <c r="HMP102" s="18"/>
      <c r="HMQ102" s="21"/>
      <c r="HMR102" s="16"/>
      <c r="HNG102" s="18"/>
      <c r="HNH102" s="21"/>
      <c r="HNI102" s="16"/>
      <c r="HNX102" s="18"/>
      <c r="HNY102" s="21"/>
      <c r="HNZ102" s="16"/>
      <c r="HOO102" s="18"/>
      <c r="HOP102" s="21"/>
      <c r="HOQ102" s="16"/>
      <c r="HPF102" s="18"/>
      <c r="HPG102" s="21"/>
      <c r="HPH102" s="16"/>
      <c r="HPW102" s="18"/>
      <c r="HPX102" s="21"/>
      <c r="HPY102" s="16"/>
      <c r="HQN102" s="18"/>
      <c r="HQO102" s="21"/>
      <c r="HQP102" s="16"/>
      <c r="HRE102" s="18"/>
      <c r="HRF102" s="21"/>
      <c r="HRG102" s="16"/>
      <c r="HRV102" s="18"/>
      <c r="HRW102" s="21"/>
      <c r="HRX102" s="16"/>
      <c r="HSM102" s="18"/>
      <c r="HSN102" s="21"/>
      <c r="HSO102" s="16"/>
      <c r="HTD102" s="18"/>
      <c r="HTE102" s="21"/>
      <c r="HTF102" s="16"/>
      <c r="HTU102" s="18"/>
      <c r="HTV102" s="21"/>
      <c r="HTW102" s="16"/>
      <c r="HUL102" s="18"/>
      <c r="HUM102" s="21"/>
      <c r="HUN102" s="16"/>
      <c r="HVC102" s="18"/>
      <c r="HVD102" s="21"/>
      <c r="HVE102" s="16"/>
      <c r="HVT102" s="18"/>
      <c r="HVU102" s="21"/>
      <c r="HVV102" s="16"/>
      <c r="HWK102" s="18"/>
      <c r="HWL102" s="21"/>
      <c r="HWM102" s="16"/>
      <c r="HXB102" s="18"/>
      <c r="HXC102" s="21"/>
      <c r="HXD102" s="16"/>
      <c r="HXS102" s="18"/>
      <c r="HXT102" s="21"/>
      <c r="HXU102" s="16"/>
      <c r="HYJ102" s="18"/>
      <c r="HYK102" s="21"/>
      <c r="HYL102" s="16"/>
      <c r="HZA102" s="18"/>
      <c r="HZB102" s="21"/>
      <c r="HZC102" s="16"/>
      <c r="HZR102" s="18"/>
      <c r="HZS102" s="21"/>
      <c r="HZT102" s="16"/>
      <c r="IAI102" s="18"/>
      <c r="IAJ102" s="21"/>
      <c r="IAK102" s="16"/>
      <c r="IAZ102" s="18"/>
      <c r="IBA102" s="21"/>
      <c r="IBB102" s="16"/>
      <c r="IBQ102" s="18"/>
      <c r="IBR102" s="21"/>
      <c r="IBS102" s="16"/>
      <c r="ICH102" s="18"/>
      <c r="ICI102" s="21"/>
      <c r="ICJ102" s="16"/>
      <c r="ICY102" s="18"/>
      <c r="ICZ102" s="21"/>
      <c r="IDA102" s="16"/>
      <c r="IDP102" s="18"/>
      <c r="IDQ102" s="21"/>
      <c r="IDR102" s="16"/>
      <c r="IEG102" s="18"/>
      <c r="IEH102" s="21"/>
      <c r="IEI102" s="16"/>
      <c r="IEX102" s="18"/>
      <c r="IEY102" s="21"/>
      <c r="IEZ102" s="16"/>
      <c r="IFO102" s="18"/>
      <c r="IFP102" s="21"/>
      <c r="IFQ102" s="16"/>
      <c r="IGF102" s="18"/>
      <c r="IGG102" s="21"/>
      <c r="IGH102" s="16"/>
      <c r="IGW102" s="18"/>
      <c r="IGX102" s="21"/>
      <c r="IGY102" s="16"/>
      <c r="IHN102" s="18"/>
      <c r="IHO102" s="21"/>
      <c r="IHP102" s="16"/>
      <c r="IIE102" s="18"/>
      <c r="IIF102" s="21"/>
      <c r="IIG102" s="16"/>
      <c r="IIV102" s="18"/>
      <c r="IIW102" s="21"/>
      <c r="IIX102" s="16"/>
      <c r="IJM102" s="18"/>
      <c r="IJN102" s="21"/>
      <c r="IJO102" s="16"/>
      <c r="IKD102" s="18"/>
      <c r="IKE102" s="21"/>
      <c r="IKF102" s="16"/>
      <c r="IKU102" s="18"/>
      <c r="IKV102" s="21"/>
      <c r="IKW102" s="16"/>
      <c r="ILL102" s="18"/>
      <c r="ILM102" s="21"/>
      <c r="ILN102" s="16"/>
      <c r="IMC102" s="18"/>
      <c r="IMD102" s="21"/>
      <c r="IME102" s="16"/>
      <c r="IMT102" s="18"/>
      <c r="IMU102" s="21"/>
      <c r="IMV102" s="16"/>
      <c r="INK102" s="18"/>
      <c r="INL102" s="21"/>
      <c r="INM102" s="16"/>
      <c r="IOB102" s="18"/>
      <c r="IOC102" s="21"/>
      <c r="IOD102" s="16"/>
      <c r="IOS102" s="18"/>
      <c r="IOT102" s="21"/>
      <c r="IOU102" s="16"/>
      <c r="IPJ102" s="18"/>
      <c r="IPK102" s="21"/>
      <c r="IPL102" s="16"/>
      <c r="IQA102" s="18"/>
      <c r="IQB102" s="21"/>
      <c r="IQC102" s="16"/>
      <c r="IQR102" s="18"/>
      <c r="IQS102" s="21"/>
      <c r="IQT102" s="16"/>
      <c r="IRI102" s="18"/>
      <c r="IRJ102" s="21"/>
      <c r="IRK102" s="16"/>
      <c r="IRZ102" s="18"/>
      <c r="ISA102" s="21"/>
      <c r="ISB102" s="16"/>
      <c r="ISQ102" s="18"/>
      <c r="ISR102" s="21"/>
      <c r="ISS102" s="16"/>
      <c r="ITH102" s="18"/>
      <c r="ITI102" s="21"/>
      <c r="ITJ102" s="16"/>
      <c r="ITY102" s="18"/>
      <c r="ITZ102" s="21"/>
      <c r="IUA102" s="16"/>
      <c r="IUP102" s="18"/>
      <c r="IUQ102" s="21"/>
      <c r="IUR102" s="16"/>
      <c r="IVG102" s="18"/>
      <c r="IVH102" s="21"/>
      <c r="IVI102" s="16"/>
      <c r="IVX102" s="18"/>
      <c r="IVY102" s="21"/>
      <c r="IVZ102" s="16"/>
      <c r="IWO102" s="18"/>
      <c r="IWP102" s="21"/>
      <c r="IWQ102" s="16"/>
      <c r="IXF102" s="18"/>
      <c r="IXG102" s="21"/>
      <c r="IXH102" s="16"/>
      <c r="IXW102" s="18"/>
      <c r="IXX102" s="21"/>
      <c r="IXY102" s="16"/>
      <c r="IYN102" s="18"/>
      <c r="IYO102" s="21"/>
      <c r="IYP102" s="16"/>
      <c r="IZE102" s="18"/>
      <c r="IZF102" s="21"/>
      <c r="IZG102" s="16"/>
      <c r="IZV102" s="18"/>
      <c r="IZW102" s="21"/>
      <c r="IZX102" s="16"/>
      <c r="JAM102" s="18"/>
      <c r="JAN102" s="21"/>
      <c r="JAO102" s="16"/>
      <c r="JBD102" s="18"/>
      <c r="JBE102" s="21"/>
      <c r="JBF102" s="16"/>
      <c r="JBU102" s="18"/>
      <c r="JBV102" s="21"/>
      <c r="JBW102" s="16"/>
      <c r="JCL102" s="18"/>
      <c r="JCM102" s="21"/>
      <c r="JCN102" s="16"/>
      <c r="JDC102" s="18"/>
      <c r="JDD102" s="21"/>
      <c r="JDE102" s="16"/>
      <c r="JDT102" s="18"/>
      <c r="JDU102" s="21"/>
      <c r="JDV102" s="16"/>
      <c r="JEK102" s="18"/>
      <c r="JEL102" s="21"/>
      <c r="JEM102" s="16"/>
      <c r="JFB102" s="18"/>
      <c r="JFC102" s="21"/>
      <c r="JFD102" s="16"/>
      <c r="JFS102" s="18"/>
      <c r="JFT102" s="21"/>
      <c r="JFU102" s="16"/>
      <c r="JGJ102" s="18"/>
      <c r="JGK102" s="21"/>
      <c r="JGL102" s="16"/>
      <c r="JHA102" s="18"/>
      <c r="JHB102" s="21"/>
      <c r="JHC102" s="16"/>
      <c r="JHR102" s="18"/>
      <c r="JHS102" s="21"/>
      <c r="JHT102" s="16"/>
      <c r="JII102" s="18"/>
      <c r="JIJ102" s="21"/>
      <c r="JIK102" s="16"/>
      <c r="JIZ102" s="18"/>
      <c r="JJA102" s="21"/>
      <c r="JJB102" s="16"/>
      <c r="JJQ102" s="18"/>
      <c r="JJR102" s="21"/>
      <c r="JJS102" s="16"/>
      <c r="JKH102" s="18"/>
      <c r="JKI102" s="21"/>
      <c r="JKJ102" s="16"/>
      <c r="JKY102" s="18"/>
      <c r="JKZ102" s="21"/>
      <c r="JLA102" s="16"/>
      <c r="JLP102" s="18"/>
      <c r="JLQ102" s="21"/>
      <c r="JLR102" s="16"/>
      <c r="JMG102" s="18"/>
      <c r="JMH102" s="21"/>
      <c r="JMI102" s="16"/>
      <c r="JMX102" s="18"/>
      <c r="JMY102" s="21"/>
      <c r="JMZ102" s="16"/>
      <c r="JNO102" s="18"/>
      <c r="JNP102" s="21"/>
      <c r="JNQ102" s="16"/>
      <c r="JOF102" s="18"/>
      <c r="JOG102" s="21"/>
      <c r="JOH102" s="16"/>
      <c r="JOW102" s="18"/>
      <c r="JOX102" s="21"/>
      <c r="JOY102" s="16"/>
      <c r="JPN102" s="18"/>
      <c r="JPO102" s="21"/>
      <c r="JPP102" s="16"/>
      <c r="JQE102" s="18"/>
      <c r="JQF102" s="21"/>
      <c r="JQG102" s="16"/>
      <c r="JQV102" s="18"/>
      <c r="JQW102" s="21"/>
      <c r="JQX102" s="16"/>
      <c r="JRM102" s="18"/>
      <c r="JRN102" s="21"/>
      <c r="JRO102" s="16"/>
      <c r="JSD102" s="18"/>
      <c r="JSE102" s="21"/>
      <c r="JSF102" s="16"/>
      <c r="JSU102" s="18"/>
      <c r="JSV102" s="21"/>
      <c r="JSW102" s="16"/>
      <c r="JTL102" s="18"/>
      <c r="JTM102" s="21"/>
      <c r="JTN102" s="16"/>
      <c r="JUC102" s="18"/>
      <c r="JUD102" s="21"/>
      <c r="JUE102" s="16"/>
      <c r="JUT102" s="18"/>
      <c r="JUU102" s="21"/>
      <c r="JUV102" s="16"/>
      <c r="JVK102" s="18"/>
      <c r="JVL102" s="21"/>
      <c r="JVM102" s="16"/>
      <c r="JWB102" s="18"/>
      <c r="JWC102" s="21"/>
      <c r="JWD102" s="16"/>
      <c r="JWS102" s="18"/>
      <c r="JWT102" s="21"/>
      <c r="JWU102" s="16"/>
      <c r="JXJ102" s="18"/>
      <c r="JXK102" s="21"/>
      <c r="JXL102" s="16"/>
      <c r="JYA102" s="18"/>
      <c r="JYB102" s="21"/>
      <c r="JYC102" s="16"/>
      <c r="JYR102" s="18"/>
      <c r="JYS102" s="21"/>
      <c r="JYT102" s="16"/>
      <c r="JZI102" s="18"/>
      <c r="JZJ102" s="21"/>
      <c r="JZK102" s="16"/>
      <c r="JZZ102" s="18"/>
      <c r="KAA102" s="21"/>
      <c r="KAB102" s="16"/>
      <c r="KAQ102" s="18"/>
      <c r="KAR102" s="21"/>
      <c r="KAS102" s="16"/>
      <c r="KBH102" s="18"/>
      <c r="KBI102" s="21"/>
      <c r="KBJ102" s="16"/>
      <c r="KBY102" s="18"/>
      <c r="KBZ102" s="21"/>
      <c r="KCA102" s="16"/>
      <c r="KCP102" s="18"/>
      <c r="KCQ102" s="21"/>
      <c r="KCR102" s="16"/>
      <c r="KDG102" s="18"/>
      <c r="KDH102" s="21"/>
      <c r="KDI102" s="16"/>
      <c r="KDX102" s="18"/>
      <c r="KDY102" s="21"/>
      <c r="KDZ102" s="16"/>
      <c r="KEO102" s="18"/>
      <c r="KEP102" s="21"/>
      <c r="KEQ102" s="16"/>
      <c r="KFF102" s="18"/>
      <c r="KFG102" s="21"/>
      <c r="KFH102" s="16"/>
      <c r="KFW102" s="18"/>
      <c r="KFX102" s="21"/>
      <c r="KFY102" s="16"/>
      <c r="KGN102" s="18"/>
      <c r="KGO102" s="21"/>
      <c r="KGP102" s="16"/>
      <c r="KHE102" s="18"/>
      <c r="KHF102" s="21"/>
      <c r="KHG102" s="16"/>
      <c r="KHV102" s="18"/>
      <c r="KHW102" s="21"/>
      <c r="KHX102" s="16"/>
      <c r="KIM102" s="18"/>
      <c r="KIN102" s="21"/>
      <c r="KIO102" s="16"/>
      <c r="KJD102" s="18"/>
      <c r="KJE102" s="21"/>
      <c r="KJF102" s="16"/>
      <c r="KJU102" s="18"/>
      <c r="KJV102" s="21"/>
      <c r="KJW102" s="16"/>
      <c r="KKL102" s="18"/>
      <c r="KKM102" s="21"/>
      <c r="KKN102" s="16"/>
      <c r="KLC102" s="18"/>
      <c r="KLD102" s="21"/>
      <c r="KLE102" s="16"/>
      <c r="KLT102" s="18"/>
      <c r="KLU102" s="21"/>
      <c r="KLV102" s="16"/>
      <c r="KMK102" s="18"/>
      <c r="KML102" s="21"/>
      <c r="KMM102" s="16"/>
      <c r="KNB102" s="18"/>
      <c r="KNC102" s="21"/>
      <c r="KND102" s="16"/>
      <c r="KNS102" s="18"/>
      <c r="KNT102" s="21"/>
      <c r="KNU102" s="16"/>
      <c r="KOJ102" s="18"/>
      <c r="KOK102" s="21"/>
      <c r="KOL102" s="16"/>
      <c r="KPA102" s="18"/>
      <c r="KPB102" s="21"/>
      <c r="KPC102" s="16"/>
      <c r="KPR102" s="18"/>
      <c r="KPS102" s="21"/>
      <c r="KPT102" s="16"/>
      <c r="KQI102" s="18"/>
      <c r="KQJ102" s="21"/>
      <c r="KQK102" s="16"/>
      <c r="KQZ102" s="18"/>
      <c r="KRA102" s="21"/>
      <c r="KRB102" s="16"/>
      <c r="KRQ102" s="18"/>
      <c r="KRR102" s="21"/>
      <c r="KRS102" s="16"/>
      <c r="KSH102" s="18"/>
      <c r="KSI102" s="21"/>
      <c r="KSJ102" s="16"/>
      <c r="KSY102" s="18"/>
      <c r="KSZ102" s="21"/>
      <c r="KTA102" s="16"/>
      <c r="KTP102" s="18"/>
      <c r="KTQ102" s="21"/>
      <c r="KTR102" s="16"/>
      <c r="KUG102" s="18"/>
      <c r="KUH102" s="21"/>
      <c r="KUI102" s="16"/>
      <c r="KUX102" s="18"/>
      <c r="KUY102" s="21"/>
      <c r="KUZ102" s="16"/>
      <c r="KVO102" s="18"/>
      <c r="KVP102" s="21"/>
      <c r="KVQ102" s="16"/>
      <c r="KWF102" s="18"/>
      <c r="KWG102" s="21"/>
      <c r="KWH102" s="16"/>
      <c r="KWW102" s="18"/>
      <c r="KWX102" s="21"/>
      <c r="KWY102" s="16"/>
      <c r="KXN102" s="18"/>
      <c r="KXO102" s="21"/>
      <c r="KXP102" s="16"/>
      <c r="KYE102" s="18"/>
      <c r="KYF102" s="21"/>
      <c r="KYG102" s="16"/>
      <c r="KYV102" s="18"/>
      <c r="KYW102" s="21"/>
      <c r="KYX102" s="16"/>
      <c r="KZM102" s="18"/>
      <c r="KZN102" s="21"/>
      <c r="KZO102" s="16"/>
      <c r="LAD102" s="18"/>
      <c r="LAE102" s="21"/>
      <c r="LAF102" s="16"/>
      <c r="LAU102" s="18"/>
      <c r="LAV102" s="21"/>
      <c r="LAW102" s="16"/>
      <c r="LBL102" s="18"/>
      <c r="LBM102" s="21"/>
      <c r="LBN102" s="16"/>
      <c r="LCC102" s="18"/>
      <c r="LCD102" s="21"/>
      <c r="LCE102" s="16"/>
      <c r="LCT102" s="18"/>
      <c r="LCU102" s="21"/>
      <c r="LCV102" s="16"/>
      <c r="LDK102" s="18"/>
      <c r="LDL102" s="21"/>
      <c r="LDM102" s="16"/>
      <c r="LEB102" s="18"/>
      <c r="LEC102" s="21"/>
      <c r="LED102" s="16"/>
      <c r="LES102" s="18"/>
      <c r="LET102" s="21"/>
      <c r="LEU102" s="16"/>
      <c r="LFJ102" s="18"/>
      <c r="LFK102" s="21"/>
      <c r="LFL102" s="16"/>
      <c r="LGA102" s="18"/>
      <c r="LGB102" s="21"/>
      <c r="LGC102" s="16"/>
      <c r="LGR102" s="18"/>
      <c r="LGS102" s="21"/>
      <c r="LGT102" s="16"/>
      <c r="LHI102" s="18"/>
      <c r="LHJ102" s="21"/>
      <c r="LHK102" s="16"/>
      <c r="LHZ102" s="18"/>
      <c r="LIA102" s="21"/>
      <c r="LIB102" s="16"/>
      <c r="LIQ102" s="18"/>
      <c r="LIR102" s="21"/>
      <c r="LIS102" s="16"/>
      <c r="LJH102" s="18"/>
      <c r="LJI102" s="21"/>
      <c r="LJJ102" s="16"/>
      <c r="LJY102" s="18"/>
      <c r="LJZ102" s="21"/>
      <c r="LKA102" s="16"/>
      <c r="LKP102" s="18"/>
      <c r="LKQ102" s="21"/>
      <c r="LKR102" s="16"/>
      <c r="LLG102" s="18"/>
      <c r="LLH102" s="21"/>
      <c r="LLI102" s="16"/>
      <c r="LLX102" s="18"/>
      <c r="LLY102" s="21"/>
      <c r="LLZ102" s="16"/>
      <c r="LMO102" s="18"/>
      <c r="LMP102" s="21"/>
      <c r="LMQ102" s="16"/>
      <c r="LNF102" s="18"/>
      <c r="LNG102" s="21"/>
      <c r="LNH102" s="16"/>
      <c r="LNW102" s="18"/>
      <c r="LNX102" s="21"/>
      <c r="LNY102" s="16"/>
      <c r="LON102" s="18"/>
      <c r="LOO102" s="21"/>
      <c r="LOP102" s="16"/>
      <c r="LPE102" s="18"/>
      <c r="LPF102" s="21"/>
      <c r="LPG102" s="16"/>
      <c r="LPV102" s="18"/>
      <c r="LPW102" s="21"/>
      <c r="LPX102" s="16"/>
      <c r="LQM102" s="18"/>
      <c r="LQN102" s="21"/>
      <c r="LQO102" s="16"/>
      <c r="LRD102" s="18"/>
      <c r="LRE102" s="21"/>
      <c r="LRF102" s="16"/>
      <c r="LRU102" s="18"/>
      <c r="LRV102" s="21"/>
      <c r="LRW102" s="16"/>
      <c r="LSL102" s="18"/>
      <c r="LSM102" s="21"/>
      <c r="LSN102" s="16"/>
      <c r="LTC102" s="18"/>
      <c r="LTD102" s="21"/>
      <c r="LTE102" s="16"/>
      <c r="LTT102" s="18"/>
      <c r="LTU102" s="21"/>
      <c r="LTV102" s="16"/>
      <c r="LUK102" s="18"/>
      <c r="LUL102" s="21"/>
      <c r="LUM102" s="16"/>
      <c r="LVB102" s="18"/>
      <c r="LVC102" s="21"/>
      <c r="LVD102" s="16"/>
      <c r="LVS102" s="18"/>
      <c r="LVT102" s="21"/>
      <c r="LVU102" s="16"/>
      <c r="LWJ102" s="18"/>
      <c r="LWK102" s="21"/>
      <c r="LWL102" s="16"/>
      <c r="LXA102" s="18"/>
      <c r="LXB102" s="21"/>
      <c r="LXC102" s="16"/>
      <c r="LXR102" s="18"/>
      <c r="LXS102" s="21"/>
      <c r="LXT102" s="16"/>
      <c r="LYI102" s="18"/>
      <c r="LYJ102" s="21"/>
      <c r="LYK102" s="16"/>
      <c r="LYZ102" s="18"/>
      <c r="LZA102" s="21"/>
      <c r="LZB102" s="16"/>
      <c r="LZQ102" s="18"/>
      <c r="LZR102" s="21"/>
      <c r="LZS102" s="16"/>
      <c r="MAH102" s="18"/>
      <c r="MAI102" s="21"/>
      <c r="MAJ102" s="16"/>
      <c r="MAY102" s="18"/>
      <c r="MAZ102" s="21"/>
      <c r="MBA102" s="16"/>
      <c r="MBP102" s="18"/>
      <c r="MBQ102" s="21"/>
      <c r="MBR102" s="16"/>
      <c r="MCG102" s="18"/>
      <c r="MCH102" s="21"/>
      <c r="MCI102" s="16"/>
      <c r="MCX102" s="18"/>
      <c r="MCY102" s="21"/>
      <c r="MCZ102" s="16"/>
      <c r="MDO102" s="18"/>
      <c r="MDP102" s="21"/>
      <c r="MDQ102" s="16"/>
      <c r="MEF102" s="18"/>
      <c r="MEG102" s="21"/>
      <c r="MEH102" s="16"/>
      <c r="MEW102" s="18"/>
      <c r="MEX102" s="21"/>
      <c r="MEY102" s="16"/>
      <c r="MFN102" s="18"/>
      <c r="MFO102" s="21"/>
      <c r="MFP102" s="16"/>
      <c r="MGE102" s="18"/>
      <c r="MGF102" s="21"/>
      <c r="MGG102" s="16"/>
      <c r="MGV102" s="18"/>
      <c r="MGW102" s="21"/>
      <c r="MGX102" s="16"/>
      <c r="MHM102" s="18"/>
      <c r="MHN102" s="21"/>
      <c r="MHO102" s="16"/>
      <c r="MID102" s="18"/>
      <c r="MIE102" s="21"/>
      <c r="MIF102" s="16"/>
      <c r="MIU102" s="18"/>
      <c r="MIV102" s="21"/>
      <c r="MIW102" s="16"/>
      <c r="MJL102" s="18"/>
      <c r="MJM102" s="21"/>
      <c r="MJN102" s="16"/>
      <c r="MKC102" s="18"/>
      <c r="MKD102" s="21"/>
      <c r="MKE102" s="16"/>
      <c r="MKT102" s="18"/>
      <c r="MKU102" s="21"/>
      <c r="MKV102" s="16"/>
      <c r="MLK102" s="18"/>
      <c r="MLL102" s="21"/>
      <c r="MLM102" s="16"/>
      <c r="MMB102" s="18"/>
      <c r="MMC102" s="21"/>
      <c r="MMD102" s="16"/>
      <c r="MMS102" s="18"/>
      <c r="MMT102" s="21"/>
      <c r="MMU102" s="16"/>
      <c r="MNJ102" s="18"/>
      <c r="MNK102" s="21"/>
      <c r="MNL102" s="16"/>
      <c r="MOA102" s="18"/>
      <c r="MOB102" s="21"/>
      <c r="MOC102" s="16"/>
      <c r="MOR102" s="18"/>
      <c r="MOS102" s="21"/>
      <c r="MOT102" s="16"/>
      <c r="MPI102" s="18"/>
      <c r="MPJ102" s="21"/>
      <c r="MPK102" s="16"/>
      <c r="MPZ102" s="18"/>
      <c r="MQA102" s="21"/>
      <c r="MQB102" s="16"/>
      <c r="MQQ102" s="18"/>
      <c r="MQR102" s="21"/>
      <c r="MQS102" s="16"/>
      <c r="MRH102" s="18"/>
      <c r="MRI102" s="21"/>
      <c r="MRJ102" s="16"/>
      <c r="MRY102" s="18"/>
      <c r="MRZ102" s="21"/>
      <c r="MSA102" s="16"/>
      <c r="MSP102" s="18"/>
      <c r="MSQ102" s="21"/>
      <c r="MSR102" s="16"/>
      <c r="MTG102" s="18"/>
      <c r="MTH102" s="21"/>
      <c r="MTI102" s="16"/>
      <c r="MTX102" s="18"/>
      <c r="MTY102" s="21"/>
      <c r="MTZ102" s="16"/>
      <c r="MUO102" s="18"/>
      <c r="MUP102" s="21"/>
      <c r="MUQ102" s="16"/>
      <c r="MVF102" s="18"/>
      <c r="MVG102" s="21"/>
      <c r="MVH102" s="16"/>
      <c r="MVW102" s="18"/>
      <c r="MVX102" s="21"/>
      <c r="MVY102" s="16"/>
      <c r="MWN102" s="18"/>
      <c r="MWO102" s="21"/>
      <c r="MWP102" s="16"/>
      <c r="MXE102" s="18"/>
      <c r="MXF102" s="21"/>
      <c r="MXG102" s="16"/>
      <c r="MXV102" s="18"/>
      <c r="MXW102" s="21"/>
      <c r="MXX102" s="16"/>
      <c r="MYM102" s="18"/>
      <c r="MYN102" s="21"/>
      <c r="MYO102" s="16"/>
      <c r="MZD102" s="18"/>
      <c r="MZE102" s="21"/>
      <c r="MZF102" s="16"/>
      <c r="MZU102" s="18"/>
      <c r="MZV102" s="21"/>
      <c r="MZW102" s="16"/>
      <c r="NAL102" s="18"/>
      <c r="NAM102" s="21"/>
      <c r="NAN102" s="16"/>
      <c r="NBC102" s="18"/>
      <c r="NBD102" s="21"/>
      <c r="NBE102" s="16"/>
      <c r="NBT102" s="18"/>
      <c r="NBU102" s="21"/>
      <c r="NBV102" s="16"/>
      <c r="NCK102" s="18"/>
      <c r="NCL102" s="21"/>
      <c r="NCM102" s="16"/>
      <c r="NDB102" s="18"/>
      <c r="NDC102" s="21"/>
      <c r="NDD102" s="16"/>
      <c r="NDS102" s="18"/>
      <c r="NDT102" s="21"/>
      <c r="NDU102" s="16"/>
      <c r="NEJ102" s="18"/>
      <c r="NEK102" s="21"/>
      <c r="NEL102" s="16"/>
      <c r="NFA102" s="18"/>
      <c r="NFB102" s="21"/>
      <c r="NFC102" s="16"/>
      <c r="NFR102" s="18"/>
      <c r="NFS102" s="21"/>
      <c r="NFT102" s="16"/>
      <c r="NGI102" s="18"/>
      <c r="NGJ102" s="21"/>
      <c r="NGK102" s="16"/>
      <c r="NGZ102" s="18"/>
      <c r="NHA102" s="21"/>
      <c r="NHB102" s="16"/>
      <c r="NHQ102" s="18"/>
      <c r="NHR102" s="21"/>
      <c r="NHS102" s="16"/>
      <c r="NIH102" s="18"/>
      <c r="NII102" s="21"/>
      <c r="NIJ102" s="16"/>
      <c r="NIY102" s="18"/>
      <c r="NIZ102" s="21"/>
      <c r="NJA102" s="16"/>
      <c r="NJP102" s="18"/>
      <c r="NJQ102" s="21"/>
      <c r="NJR102" s="16"/>
      <c r="NKG102" s="18"/>
      <c r="NKH102" s="21"/>
      <c r="NKI102" s="16"/>
      <c r="NKX102" s="18"/>
      <c r="NKY102" s="21"/>
      <c r="NKZ102" s="16"/>
      <c r="NLO102" s="18"/>
      <c r="NLP102" s="21"/>
      <c r="NLQ102" s="16"/>
      <c r="NMF102" s="18"/>
      <c r="NMG102" s="21"/>
      <c r="NMH102" s="16"/>
      <c r="NMW102" s="18"/>
      <c r="NMX102" s="21"/>
      <c r="NMY102" s="16"/>
      <c r="NNN102" s="18"/>
      <c r="NNO102" s="21"/>
      <c r="NNP102" s="16"/>
      <c r="NOE102" s="18"/>
      <c r="NOF102" s="21"/>
      <c r="NOG102" s="16"/>
      <c r="NOV102" s="18"/>
      <c r="NOW102" s="21"/>
      <c r="NOX102" s="16"/>
      <c r="NPM102" s="18"/>
      <c r="NPN102" s="21"/>
      <c r="NPO102" s="16"/>
      <c r="NQD102" s="18"/>
      <c r="NQE102" s="21"/>
      <c r="NQF102" s="16"/>
      <c r="NQU102" s="18"/>
      <c r="NQV102" s="21"/>
      <c r="NQW102" s="16"/>
      <c r="NRL102" s="18"/>
      <c r="NRM102" s="21"/>
      <c r="NRN102" s="16"/>
      <c r="NSC102" s="18"/>
      <c r="NSD102" s="21"/>
      <c r="NSE102" s="16"/>
      <c r="NST102" s="18"/>
      <c r="NSU102" s="21"/>
      <c r="NSV102" s="16"/>
      <c r="NTK102" s="18"/>
      <c r="NTL102" s="21"/>
      <c r="NTM102" s="16"/>
      <c r="NUB102" s="18"/>
      <c r="NUC102" s="21"/>
      <c r="NUD102" s="16"/>
      <c r="NUS102" s="18"/>
      <c r="NUT102" s="21"/>
      <c r="NUU102" s="16"/>
      <c r="NVJ102" s="18"/>
      <c r="NVK102" s="21"/>
      <c r="NVL102" s="16"/>
      <c r="NWA102" s="18"/>
      <c r="NWB102" s="21"/>
      <c r="NWC102" s="16"/>
      <c r="NWR102" s="18"/>
      <c r="NWS102" s="21"/>
      <c r="NWT102" s="16"/>
      <c r="NXI102" s="18"/>
      <c r="NXJ102" s="21"/>
      <c r="NXK102" s="16"/>
      <c r="NXZ102" s="18"/>
      <c r="NYA102" s="21"/>
      <c r="NYB102" s="16"/>
      <c r="NYQ102" s="18"/>
      <c r="NYR102" s="21"/>
      <c r="NYS102" s="16"/>
      <c r="NZH102" s="18"/>
      <c r="NZI102" s="21"/>
      <c r="NZJ102" s="16"/>
      <c r="NZY102" s="18"/>
      <c r="NZZ102" s="21"/>
      <c r="OAA102" s="16"/>
      <c r="OAP102" s="18"/>
      <c r="OAQ102" s="21"/>
      <c r="OAR102" s="16"/>
      <c r="OBG102" s="18"/>
      <c r="OBH102" s="21"/>
      <c r="OBI102" s="16"/>
      <c r="OBX102" s="18"/>
      <c r="OBY102" s="21"/>
      <c r="OBZ102" s="16"/>
      <c r="OCO102" s="18"/>
      <c r="OCP102" s="21"/>
      <c r="OCQ102" s="16"/>
      <c r="ODF102" s="18"/>
      <c r="ODG102" s="21"/>
      <c r="ODH102" s="16"/>
      <c r="ODW102" s="18"/>
      <c r="ODX102" s="21"/>
      <c r="ODY102" s="16"/>
      <c r="OEN102" s="18"/>
      <c r="OEO102" s="21"/>
      <c r="OEP102" s="16"/>
      <c r="OFE102" s="18"/>
      <c r="OFF102" s="21"/>
      <c r="OFG102" s="16"/>
      <c r="OFV102" s="18"/>
      <c r="OFW102" s="21"/>
      <c r="OFX102" s="16"/>
      <c r="OGM102" s="18"/>
      <c r="OGN102" s="21"/>
      <c r="OGO102" s="16"/>
      <c r="OHD102" s="18"/>
      <c r="OHE102" s="21"/>
      <c r="OHF102" s="16"/>
      <c r="OHU102" s="18"/>
      <c r="OHV102" s="21"/>
      <c r="OHW102" s="16"/>
      <c r="OIL102" s="18"/>
      <c r="OIM102" s="21"/>
      <c r="OIN102" s="16"/>
      <c r="OJC102" s="18"/>
      <c r="OJD102" s="21"/>
      <c r="OJE102" s="16"/>
      <c r="OJT102" s="18"/>
      <c r="OJU102" s="21"/>
      <c r="OJV102" s="16"/>
      <c r="OKK102" s="18"/>
      <c r="OKL102" s="21"/>
      <c r="OKM102" s="16"/>
      <c r="OLB102" s="18"/>
      <c r="OLC102" s="21"/>
      <c r="OLD102" s="16"/>
      <c r="OLS102" s="18"/>
      <c r="OLT102" s="21"/>
      <c r="OLU102" s="16"/>
      <c r="OMJ102" s="18"/>
      <c r="OMK102" s="21"/>
      <c r="OML102" s="16"/>
      <c r="ONA102" s="18"/>
      <c r="ONB102" s="21"/>
      <c r="ONC102" s="16"/>
      <c r="ONR102" s="18"/>
      <c r="ONS102" s="21"/>
      <c r="ONT102" s="16"/>
      <c r="OOI102" s="18"/>
      <c r="OOJ102" s="21"/>
      <c r="OOK102" s="16"/>
      <c r="OOZ102" s="18"/>
      <c r="OPA102" s="21"/>
      <c r="OPB102" s="16"/>
      <c r="OPQ102" s="18"/>
      <c r="OPR102" s="21"/>
      <c r="OPS102" s="16"/>
      <c r="OQH102" s="18"/>
      <c r="OQI102" s="21"/>
      <c r="OQJ102" s="16"/>
      <c r="OQY102" s="18"/>
      <c r="OQZ102" s="21"/>
      <c r="ORA102" s="16"/>
      <c r="ORP102" s="18"/>
      <c r="ORQ102" s="21"/>
      <c r="ORR102" s="16"/>
      <c r="OSG102" s="18"/>
      <c r="OSH102" s="21"/>
      <c r="OSI102" s="16"/>
      <c r="OSX102" s="18"/>
      <c r="OSY102" s="21"/>
      <c r="OSZ102" s="16"/>
      <c r="OTO102" s="18"/>
      <c r="OTP102" s="21"/>
      <c r="OTQ102" s="16"/>
      <c r="OUF102" s="18"/>
      <c r="OUG102" s="21"/>
      <c r="OUH102" s="16"/>
      <c r="OUW102" s="18"/>
      <c r="OUX102" s="21"/>
      <c r="OUY102" s="16"/>
      <c r="OVN102" s="18"/>
      <c r="OVO102" s="21"/>
      <c r="OVP102" s="16"/>
      <c r="OWE102" s="18"/>
      <c r="OWF102" s="21"/>
      <c r="OWG102" s="16"/>
      <c r="OWV102" s="18"/>
      <c r="OWW102" s="21"/>
      <c r="OWX102" s="16"/>
      <c r="OXM102" s="18"/>
      <c r="OXN102" s="21"/>
      <c r="OXO102" s="16"/>
      <c r="OYD102" s="18"/>
      <c r="OYE102" s="21"/>
      <c r="OYF102" s="16"/>
      <c r="OYU102" s="18"/>
      <c r="OYV102" s="21"/>
      <c r="OYW102" s="16"/>
      <c r="OZL102" s="18"/>
      <c r="OZM102" s="21"/>
      <c r="OZN102" s="16"/>
      <c r="PAC102" s="18"/>
      <c r="PAD102" s="21"/>
      <c r="PAE102" s="16"/>
      <c r="PAT102" s="18"/>
      <c r="PAU102" s="21"/>
      <c r="PAV102" s="16"/>
      <c r="PBK102" s="18"/>
      <c r="PBL102" s="21"/>
      <c r="PBM102" s="16"/>
      <c r="PCB102" s="18"/>
      <c r="PCC102" s="21"/>
      <c r="PCD102" s="16"/>
      <c r="PCS102" s="18"/>
      <c r="PCT102" s="21"/>
      <c r="PCU102" s="16"/>
      <c r="PDJ102" s="18"/>
      <c r="PDK102" s="21"/>
      <c r="PDL102" s="16"/>
      <c r="PEA102" s="18"/>
      <c r="PEB102" s="21"/>
      <c r="PEC102" s="16"/>
      <c r="PER102" s="18"/>
      <c r="PES102" s="21"/>
      <c r="PET102" s="16"/>
      <c r="PFI102" s="18"/>
      <c r="PFJ102" s="21"/>
      <c r="PFK102" s="16"/>
      <c r="PFZ102" s="18"/>
      <c r="PGA102" s="21"/>
      <c r="PGB102" s="16"/>
      <c r="PGQ102" s="18"/>
      <c r="PGR102" s="21"/>
      <c r="PGS102" s="16"/>
      <c r="PHH102" s="18"/>
      <c r="PHI102" s="21"/>
      <c r="PHJ102" s="16"/>
      <c r="PHY102" s="18"/>
      <c r="PHZ102" s="21"/>
      <c r="PIA102" s="16"/>
      <c r="PIP102" s="18"/>
      <c r="PIQ102" s="21"/>
      <c r="PIR102" s="16"/>
      <c r="PJG102" s="18"/>
      <c r="PJH102" s="21"/>
      <c r="PJI102" s="16"/>
      <c r="PJX102" s="18"/>
      <c r="PJY102" s="21"/>
      <c r="PJZ102" s="16"/>
      <c r="PKO102" s="18"/>
      <c r="PKP102" s="21"/>
      <c r="PKQ102" s="16"/>
      <c r="PLF102" s="18"/>
      <c r="PLG102" s="21"/>
      <c r="PLH102" s="16"/>
      <c r="PLW102" s="18"/>
      <c r="PLX102" s="21"/>
      <c r="PLY102" s="16"/>
      <c r="PMN102" s="18"/>
      <c r="PMO102" s="21"/>
      <c r="PMP102" s="16"/>
      <c r="PNE102" s="18"/>
      <c r="PNF102" s="21"/>
      <c r="PNG102" s="16"/>
      <c r="PNV102" s="18"/>
      <c r="PNW102" s="21"/>
      <c r="PNX102" s="16"/>
      <c r="POM102" s="18"/>
      <c r="PON102" s="21"/>
      <c r="POO102" s="16"/>
      <c r="PPD102" s="18"/>
      <c r="PPE102" s="21"/>
      <c r="PPF102" s="16"/>
      <c r="PPU102" s="18"/>
      <c r="PPV102" s="21"/>
      <c r="PPW102" s="16"/>
      <c r="PQL102" s="18"/>
      <c r="PQM102" s="21"/>
      <c r="PQN102" s="16"/>
      <c r="PRC102" s="18"/>
      <c r="PRD102" s="21"/>
      <c r="PRE102" s="16"/>
      <c r="PRT102" s="18"/>
      <c r="PRU102" s="21"/>
      <c r="PRV102" s="16"/>
      <c r="PSK102" s="18"/>
      <c r="PSL102" s="21"/>
      <c r="PSM102" s="16"/>
      <c r="PTB102" s="18"/>
      <c r="PTC102" s="21"/>
      <c r="PTD102" s="16"/>
      <c r="PTS102" s="18"/>
      <c r="PTT102" s="21"/>
      <c r="PTU102" s="16"/>
      <c r="PUJ102" s="18"/>
      <c r="PUK102" s="21"/>
      <c r="PUL102" s="16"/>
      <c r="PVA102" s="18"/>
      <c r="PVB102" s="21"/>
      <c r="PVC102" s="16"/>
      <c r="PVR102" s="18"/>
      <c r="PVS102" s="21"/>
      <c r="PVT102" s="16"/>
      <c r="PWI102" s="18"/>
      <c r="PWJ102" s="21"/>
      <c r="PWK102" s="16"/>
      <c r="PWZ102" s="18"/>
      <c r="PXA102" s="21"/>
      <c r="PXB102" s="16"/>
      <c r="PXQ102" s="18"/>
      <c r="PXR102" s="21"/>
      <c r="PXS102" s="16"/>
      <c r="PYH102" s="18"/>
      <c r="PYI102" s="21"/>
      <c r="PYJ102" s="16"/>
      <c r="PYY102" s="18"/>
      <c r="PYZ102" s="21"/>
      <c r="PZA102" s="16"/>
      <c r="PZP102" s="18"/>
      <c r="PZQ102" s="21"/>
      <c r="PZR102" s="16"/>
      <c r="QAG102" s="18"/>
      <c r="QAH102" s="21"/>
      <c r="QAI102" s="16"/>
      <c r="QAX102" s="18"/>
      <c r="QAY102" s="21"/>
      <c r="QAZ102" s="16"/>
      <c r="QBO102" s="18"/>
      <c r="QBP102" s="21"/>
      <c r="QBQ102" s="16"/>
      <c r="QCF102" s="18"/>
      <c r="QCG102" s="21"/>
      <c r="QCH102" s="16"/>
      <c r="QCW102" s="18"/>
      <c r="QCX102" s="21"/>
      <c r="QCY102" s="16"/>
      <c r="QDN102" s="18"/>
      <c r="QDO102" s="21"/>
      <c r="QDP102" s="16"/>
      <c r="QEE102" s="18"/>
      <c r="QEF102" s="21"/>
      <c r="QEG102" s="16"/>
      <c r="QEV102" s="18"/>
      <c r="QEW102" s="21"/>
      <c r="QEX102" s="16"/>
      <c r="QFM102" s="18"/>
      <c r="QFN102" s="21"/>
      <c r="QFO102" s="16"/>
      <c r="QGD102" s="18"/>
      <c r="QGE102" s="21"/>
      <c r="QGF102" s="16"/>
      <c r="QGU102" s="18"/>
      <c r="QGV102" s="21"/>
      <c r="QGW102" s="16"/>
      <c r="QHL102" s="18"/>
      <c r="QHM102" s="21"/>
      <c r="QHN102" s="16"/>
      <c r="QIC102" s="18"/>
      <c r="QID102" s="21"/>
      <c r="QIE102" s="16"/>
      <c r="QIT102" s="18"/>
      <c r="QIU102" s="21"/>
      <c r="QIV102" s="16"/>
      <c r="QJK102" s="18"/>
      <c r="QJL102" s="21"/>
      <c r="QJM102" s="16"/>
      <c r="QKB102" s="18"/>
      <c r="QKC102" s="21"/>
      <c r="QKD102" s="16"/>
      <c r="QKS102" s="18"/>
      <c r="QKT102" s="21"/>
      <c r="QKU102" s="16"/>
      <c r="QLJ102" s="18"/>
      <c r="QLK102" s="21"/>
      <c r="QLL102" s="16"/>
      <c r="QMA102" s="18"/>
      <c r="QMB102" s="21"/>
      <c r="QMC102" s="16"/>
      <c r="QMR102" s="18"/>
      <c r="QMS102" s="21"/>
      <c r="QMT102" s="16"/>
      <c r="QNI102" s="18"/>
      <c r="QNJ102" s="21"/>
      <c r="QNK102" s="16"/>
      <c r="QNZ102" s="18"/>
      <c r="QOA102" s="21"/>
      <c r="QOB102" s="16"/>
      <c r="QOQ102" s="18"/>
      <c r="QOR102" s="21"/>
      <c r="QOS102" s="16"/>
      <c r="QPH102" s="18"/>
      <c r="QPI102" s="21"/>
      <c r="QPJ102" s="16"/>
      <c r="QPY102" s="18"/>
      <c r="QPZ102" s="21"/>
      <c r="QQA102" s="16"/>
      <c r="QQP102" s="18"/>
      <c r="QQQ102" s="21"/>
      <c r="QQR102" s="16"/>
      <c r="QRG102" s="18"/>
      <c r="QRH102" s="21"/>
      <c r="QRI102" s="16"/>
      <c r="QRX102" s="18"/>
      <c r="QRY102" s="21"/>
      <c r="QRZ102" s="16"/>
      <c r="QSO102" s="18"/>
      <c r="QSP102" s="21"/>
      <c r="QSQ102" s="16"/>
      <c r="QTF102" s="18"/>
      <c r="QTG102" s="21"/>
      <c r="QTH102" s="16"/>
      <c r="QTW102" s="18"/>
      <c r="QTX102" s="21"/>
      <c r="QTY102" s="16"/>
      <c r="QUN102" s="18"/>
      <c r="QUO102" s="21"/>
      <c r="QUP102" s="16"/>
      <c r="QVE102" s="18"/>
      <c r="QVF102" s="21"/>
      <c r="QVG102" s="16"/>
      <c r="QVV102" s="18"/>
      <c r="QVW102" s="21"/>
      <c r="QVX102" s="16"/>
      <c r="QWM102" s="18"/>
      <c r="QWN102" s="21"/>
      <c r="QWO102" s="16"/>
      <c r="QXD102" s="18"/>
      <c r="QXE102" s="21"/>
      <c r="QXF102" s="16"/>
      <c r="QXU102" s="18"/>
      <c r="QXV102" s="21"/>
      <c r="QXW102" s="16"/>
      <c r="QYL102" s="18"/>
      <c r="QYM102" s="21"/>
      <c r="QYN102" s="16"/>
      <c r="QZC102" s="18"/>
      <c r="QZD102" s="21"/>
      <c r="QZE102" s="16"/>
      <c r="QZT102" s="18"/>
      <c r="QZU102" s="21"/>
      <c r="QZV102" s="16"/>
      <c r="RAK102" s="18"/>
      <c r="RAL102" s="21"/>
      <c r="RAM102" s="16"/>
      <c r="RBB102" s="18"/>
      <c r="RBC102" s="21"/>
      <c r="RBD102" s="16"/>
      <c r="RBS102" s="18"/>
      <c r="RBT102" s="21"/>
      <c r="RBU102" s="16"/>
      <c r="RCJ102" s="18"/>
      <c r="RCK102" s="21"/>
      <c r="RCL102" s="16"/>
      <c r="RDA102" s="18"/>
      <c r="RDB102" s="21"/>
      <c r="RDC102" s="16"/>
      <c r="RDR102" s="18"/>
      <c r="RDS102" s="21"/>
      <c r="RDT102" s="16"/>
      <c r="REI102" s="18"/>
      <c r="REJ102" s="21"/>
      <c r="REK102" s="16"/>
      <c r="REZ102" s="18"/>
      <c r="RFA102" s="21"/>
      <c r="RFB102" s="16"/>
      <c r="RFQ102" s="18"/>
      <c r="RFR102" s="21"/>
      <c r="RFS102" s="16"/>
      <c r="RGH102" s="18"/>
      <c r="RGI102" s="21"/>
      <c r="RGJ102" s="16"/>
      <c r="RGY102" s="18"/>
      <c r="RGZ102" s="21"/>
      <c r="RHA102" s="16"/>
      <c r="RHP102" s="18"/>
      <c r="RHQ102" s="21"/>
      <c r="RHR102" s="16"/>
      <c r="RIG102" s="18"/>
      <c r="RIH102" s="21"/>
      <c r="RII102" s="16"/>
      <c r="RIX102" s="18"/>
      <c r="RIY102" s="21"/>
      <c r="RIZ102" s="16"/>
      <c r="RJO102" s="18"/>
      <c r="RJP102" s="21"/>
      <c r="RJQ102" s="16"/>
      <c r="RKF102" s="18"/>
      <c r="RKG102" s="21"/>
      <c r="RKH102" s="16"/>
      <c r="RKW102" s="18"/>
      <c r="RKX102" s="21"/>
      <c r="RKY102" s="16"/>
      <c r="RLN102" s="18"/>
      <c r="RLO102" s="21"/>
      <c r="RLP102" s="16"/>
      <c r="RME102" s="18"/>
      <c r="RMF102" s="21"/>
      <c r="RMG102" s="16"/>
      <c r="RMV102" s="18"/>
      <c r="RMW102" s="21"/>
      <c r="RMX102" s="16"/>
      <c r="RNM102" s="18"/>
      <c r="RNN102" s="21"/>
      <c r="RNO102" s="16"/>
      <c r="ROD102" s="18"/>
      <c r="ROE102" s="21"/>
      <c r="ROF102" s="16"/>
      <c r="ROU102" s="18"/>
      <c r="ROV102" s="21"/>
      <c r="ROW102" s="16"/>
      <c r="RPL102" s="18"/>
      <c r="RPM102" s="21"/>
      <c r="RPN102" s="16"/>
      <c r="RQC102" s="18"/>
      <c r="RQD102" s="21"/>
      <c r="RQE102" s="16"/>
      <c r="RQT102" s="18"/>
      <c r="RQU102" s="21"/>
      <c r="RQV102" s="16"/>
      <c r="RRK102" s="18"/>
      <c r="RRL102" s="21"/>
      <c r="RRM102" s="16"/>
      <c r="RSB102" s="18"/>
      <c r="RSC102" s="21"/>
      <c r="RSD102" s="16"/>
      <c r="RSS102" s="18"/>
      <c r="RST102" s="21"/>
      <c r="RSU102" s="16"/>
      <c r="RTJ102" s="18"/>
      <c r="RTK102" s="21"/>
      <c r="RTL102" s="16"/>
      <c r="RUA102" s="18"/>
      <c r="RUB102" s="21"/>
      <c r="RUC102" s="16"/>
      <c r="RUR102" s="18"/>
      <c r="RUS102" s="21"/>
      <c r="RUT102" s="16"/>
      <c r="RVI102" s="18"/>
      <c r="RVJ102" s="21"/>
      <c r="RVK102" s="16"/>
      <c r="RVZ102" s="18"/>
      <c r="RWA102" s="21"/>
      <c r="RWB102" s="16"/>
      <c r="RWQ102" s="18"/>
      <c r="RWR102" s="21"/>
      <c r="RWS102" s="16"/>
      <c r="RXH102" s="18"/>
      <c r="RXI102" s="21"/>
      <c r="RXJ102" s="16"/>
      <c r="RXY102" s="18"/>
      <c r="RXZ102" s="21"/>
      <c r="RYA102" s="16"/>
      <c r="RYP102" s="18"/>
      <c r="RYQ102" s="21"/>
      <c r="RYR102" s="16"/>
      <c r="RZG102" s="18"/>
      <c r="RZH102" s="21"/>
      <c r="RZI102" s="16"/>
      <c r="RZX102" s="18"/>
      <c r="RZY102" s="21"/>
      <c r="RZZ102" s="16"/>
      <c r="SAO102" s="18"/>
      <c r="SAP102" s="21"/>
      <c r="SAQ102" s="16"/>
      <c r="SBF102" s="18"/>
      <c r="SBG102" s="21"/>
      <c r="SBH102" s="16"/>
      <c r="SBW102" s="18"/>
      <c r="SBX102" s="21"/>
      <c r="SBY102" s="16"/>
      <c r="SCN102" s="18"/>
      <c r="SCO102" s="21"/>
      <c r="SCP102" s="16"/>
      <c r="SDE102" s="18"/>
      <c r="SDF102" s="21"/>
      <c r="SDG102" s="16"/>
      <c r="SDV102" s="18"/>
      <c r="SDW102" s="21"/>
      <c r="SDX102" s="16"/>
      <c r="SEM102" s="18"/>
      <c r="SEN102" s="21"/>
      <c r="SEO102" s="16"/>
      <c r="SFD102" s="18"/>
      <c r="SFE102" s="21"/>
      <c r="SFF102" s="16"/>
      <c r="SFU102" s="18"/>
      <c r="SFV102" s="21"/>
      <c r="SFW102" s="16"/>
      <c r="SGL102" s="18"/>
      <c r="SGM102" s="21"/>
      <c r="SGN102" s="16"/>
      <c r="SHC102" s="18"/>
      <c r="SHD102" s="21"/>
      <c r="SHE102" s="16"/>
      <c r="SHT102" s="18"/>
      <c r="SHU102" s="21"/>
      <c r="SHV102" s="16"/>
      <c r="SIK102" s="18"/>
      <c r="SIL102" s="21"/>
      <c r="SIM102" s="16"/>
      <c r="SJB102" s="18"/>
      <c r="SJC102" s="21"/>
      <c r="SJD102" s="16"/>
      <c r="SJS102" s="18"/>
      <c r="SJT102" s="21"/>
      <c r="SJU102" s="16"/>
      <c r="SKJ102" s="18"/>
      <c r="SKK102" s="21"/>
      <c r="SKL102" s="16"/>
      <c r="SLA102" s="18"/>
      <c r="SLB102" s="21"/>
      <c r="SLC102" s="16"/>
      <c r="SLR102" s="18"/>
      <c r="SLS102" s="21"/>
      <c r="SLT102" s="16"/>
      <c r="SMI102" s="18"/>
      <c r="SMJ102" s="21"/>
      <c r="SMK102" s="16"/>
      <c r="SMZ102" s="18"/>
      <c r="SNA102" s="21"/>
      <c r="SNB102" s="16"/>
      <c r="SNQ102" s="18"/>
      <c r="SNR102" s="21"/>
      <c r="SNS102" s="16"/>
      <c r="SOH102" s="18"/>
      <c r="SOI102" s="21"/>
      <c r="SOJ102" s="16"/>
      <c r="SOY102" s="18"/>
      <c r="SOZ102" s="21"/>
      <c r="SPA102" s="16"/>
      <c r="SPP102" s="18"/>
      <c r="SPQ102" s="21"/>
      <c r="SPR102" s="16"/>
      <c r="SQG102" s="18"/>
      <c r="SQH102" s="21"/>
      <c r="SQI102" s="16"/>
      <c r="SQX102" s="18"/>
      <c r="SQY102" s="21"/>
      <c r="SQZ102" s="16"/>
      <c r="SRO102" s="18"/>
      <c r="SRP102" s="21"/>
      <c r="SRQ102" s="16"/>
      <c r="SSF102" s="18"/>
      <c r="SSG102" s="21"/>
      <c r="SSH102" s="16"/>
      <c r="SSW102" s="18"/>
      <c r="SSX102" s="21"/>
      <c r="SSY102" s="16"/>
      <c r="STN102" s="18"/>
      <c r="STO102" s="21"/>
      <c r="STP102" s="16"/>
      <c r="SUE102" s="18"/>
      <c r="SUF102" s="21"/>
      <c r="SUG102" s="16"/>
      <c r="SUV102" s="18"/>
      <c r="SUW102" s="21"/>
      <c r="SUX102" s="16"/>
      <c r="SVM102" s="18"/>
      <c r="SVN102" s="21"/>
      <c r="SVO102" s="16"/>
      <c r="SWD102" s="18"/>
      <c r="SWE102" s="21"/>
      <c r="SWF102" s="16"/>
      <c r="SWU102" s="18"/>
      <c r="SWV102" s="21"/>
      <c r="SWW102" s="16"/>
      <c r="SXL102" s="18"/>
      <c r="SXM102" s="21"/>
      <c r="SXN102" s="16"/>
      <c r="SYC102" s="18"/>
      <c r="SYD102" s="21"/>
      <c r="SYE102" s="16"/>
      <c r="SYT102" s="18"/>
      <c r="SYU102" s="21"/>
      <c r="SYV102" s="16"/>
      <c r="SZK102" s="18"/>
      <c r="SZL102" s="21"/>
      <c r="SZM102" s="16"/>
      <c r="TAB102" s="18"/>
      <c r="TAC102" s="21"/>
      <c r="TAD102" s="16"/>
      <c r="TAS102" s="18"/>
      <c r="TAT102" s="21"/>
      <c r="TAU102" s="16"/>
      <c r="TBJ102" s="18"/>
      <c r="TBK102" s="21"/>
      <c r="TBL102" s="16"/>
      <c r="TCA102" s="18"/>
      <c r="TCB102" s="21"/>
      <c r="TCC102" s="16"/>
      <c r="TCR102" s="18"/>
      <c r="TCS102" s="21"/>
      <c r="TCT102" s="16"/>
      <c r="TDI102" s="18"/>
      <c r="TDJ102" s="21"/>
      <c r="TDK102" s="16"/>
      <c r="TDZ102" s="18"/>
      <c r="TEA102" s="21"/>
      <c r="TEB102" s="16"/>
      <c r="TEQ102" s="18"/>
      <c r="TER102" s="21"/>
      <c r="TES102" s="16"/>
      <c r="TFH102" s="18"/>
      <c r="TFI102" s="21"/>
      <c r="TFJ102" s="16"/>
      <c r="TFY102" s="18"/>
      <c r="TFZ102" s="21"/>
      <c r="TGA102" s="16"/>
      <c r="TGP102" s="18"/>
      <c r="TGQ102" s="21"/>
      <c r="TGR102" s="16"/>
      <c r="THG102" s="18"/>
      <c r="THH102" s="21"/>
      <c r="THI102" s="16"/>
      <c r="THX102" s="18"/>
      <c r="THY102" s="21"/>
      <c r="THZ102" s="16"/>
      <c r="TIO102" s="18"/>
      <c r="TIP102" s="21"/>
      <c r="TIQ102" s="16"/>
      <c r="TJF102" s="18"/>
      <c r="TJG102" s="21"/>
      <c r="TJH102" s="16"/>
      <c r="TJW102" s="18"/>
      <c r="TJX102" s="21"/>
      <c r="TJY102" s="16"/>
      <c r="TKN102" s="18"/>
      <c r="TKO102" s="21"/>
      <c r="TKP102" s="16"/>
      <c r="TLE102" s="18"/>
      <c r="TLF102" s="21"/>
      <c r="TLG102" s="16"/>
      <c r="TLV102" s="18"/>
      <c r="TLW102" s="21"/>
      <c r="TLX102" s="16"/>
      <c r="TMM102" s="18"/>
      <c r="TMN102" s="21"/>
      <c r="TMO102" s="16"/>
      <c r="TND102" s="18"/>
      <c r="TNE102" s="21"/>
      <c r="TNF102" s="16"/>
      <c r="TNU102" s="18"/>
      <c r="TNV102" s="21"/>
      <c r="TNW102" s="16"/>
      <c r="TOL102" s="18"/>
      <c r="TOM102" s="21"/>
      <c r="TON102" s="16"/>
      <c r="TPC102" s="18"/>
      <c r="TPD102" s="21"/>
      <c r="TPE102" s="16"/>
      <c r="TPT102" s="18"/>
      <c r="TPU102" s="21"/>
      <c r="TPV102" s="16"/>
      <c r="TQK102" s="18"/>
      <c r="TQL102" s="21"/>
      <c r="TQM102" s="16"/>
      <c r="TRB102" s="18"/>
      <c r="TRC102" s="21"/>
      <c r="TRD102" s="16"/>
      <c r="TRS102" s="18"/>
      <c r="TRT102" s="21"/>
      <c r="TRU102" s="16"/>
      <c r="TSJ102" s="18"/>
      <c r="TSK102" s="21"/>
      <c r="TSL102" s="16"/>
      <c r="TTA102" s="18"/>
      <c r="TTB102" s="21"/>
      <c r="TTC102" s="16"/>
      <c r="TTR102" s="18"/>
      <c r="TTS102" s="21"/>
      <c r="TTT102" s="16"/>
      <c r="TUI102" s="18"/>
      <c r="TUJ102" s="21"/>
      <c r="TUK102" s="16"/>
      <c r="TUZ102" s="18"/>
      <c r="TVA102" s="21"/>
      <c r="TVB102" s="16"/>
      <c r="TVQ102" s="18"/>
      <c r="TVR102" s="21"/>
      <c r="TVS102" s="16"/>
      <c r="TWH102" s="18"/>
      <c r="TWI102" s="21"/>
      <c r="TWJ102" s="16"/>
      <c r="TWY102" s="18"/>
      <c r="TWZ102" s="21"/>
      <c r="TXA102" s="16"/>
      <c r="TXP102" s="18"/>
      <c r="TXQ102" s="21"/>
      <c r="TXR102" s="16"/>
      <c r="TYG102" s="18"/>
      <c r="TYH102" s="21"/>
      <c r="TYI102" s="16"/>
      <c r="TYX102" s="18"/>
      <c r="TYY102" s="21"/>
      <c r="TYZ102" s="16"/>
      <c r="TZO102" s="18"/>
      <c r="TZP102" s="21"/>
      <c r="TZQ102" s="16"/>
      <c r="UAF102" s="18"/>
      <c r="UAG102" s="21"/>
      <c r="UAH102" s="16"/>
      <c r="UAW102" s="18"/>
      <c r="UAX102" s="21"/>
      <c r="UAY102" s="16"/>
      <c r="UBN102" s="18"/>
      <c r="UBO102" s="21"/>
      <c r="UBP102" s="16"/>
      <c r="UCE102" s="18"/>
      <c r="UCF102" s="21"/>
      <c r="UCG102" s="16"/>
      <c r="UCV102" s="18"/>
      <c r="UCW102" s="21"/>
      <c r="UCX102" s="16"/>
      <c r="UDM102" s="18"/>
      <c r="UDN102" s="21"/>
      <c r="UDO102" s="16"/>
      <c r="UED102" s="18"/>
      <c r="UEE102" s="21"/>
      <c r="UEF102" s="16"/>
      <c r="UEU102" s="18"/>
      <c r="UEV102" s="21"/>
      <c r="UEW102" s="16"/>
      <c r="UFL102" s="18"/>
      <c r="UFM102" s="21"/>
      <c r="UFN102" s="16"/>
      <c r="UGC102" s="18"/>
      <c r="UGD102" s="21"/>
      <c r="UGE102" s="16"/>
      <c r="UGT102" s="18"/>
      <c r="UGU102" s="21"/>
      <c r="UGV102" s="16"/>
      <c r="UHK102" s="18"/>
      <c r="UHL102" s="21"/>
      <c r="UHM102" s="16"/>
      <c r="UIB102" s="18"/>
      <c r="UIC102" s="21"/>
      <c r="UID102" s="16"/>
      <c r="UIS102" s="18"/>
      <c r="UIT102" s="21"/>
      <c r="UIU102" s="16"/>
      <c r="UJJ102" s="18"/>
      <c r="UJK102" s="21"/>
      <c r="UJL102" s="16"/>
      <c r="UKA102" s="18"/>
      <c r="UKB102" s="21"/>
      <c r="UKC102" s="16"/>
      <c r="UKR102" s="18"/>
      <c r="UKS102" s="21"/>
      <c r="UKT102" s="16"/>
      <c r="ULI102" s="18"/>
      <c r="ULJ102" s="21"/>
      <c r="ULK102" s="16"/>
      <c r="ULZ102" s="18"/>
      <c r="UMA102" s="21"/>
      <c r="UMB102" s="16"/>
      <c r="UMQ102" s="18"/>
      <c r="UMR102" s="21"/>
      <c r="UMS102" s="16"/>
      <c r="UNH102" s="18"/>
      <c r="UNI102" s="21"/>
      <c r="UNJ102" s="16"/>
      <c r="UNY102" s="18"/>
      <c r="UNZ102" s="21"/>
      <c r="UOA102" s="16"/>
      <c r="UOP102" s="18"/>
      <c r="UOQ102" s="21"/>
      <c r="UOR102" s="16"/>
      <c r="UPG102" s="18"/>
      <c r="UPH102" s="21"/>
      <c r="UPI102" s="16"/>
      <c r="UPX102" s="18"/>
      <c r="UPY102" s="21"/>
      <c r="UPZ102" s="16"/>
      <c r="UQO102" s="18"/>
      <c r="UQP102" s="21"/>
      <c r="UQQ102" s="16"/>
      <c r="URF102" s="18"/>
      <c r="URG102" s="21"/>
      <c r="URH102" s="16"/>
      <c r="URW102" s="18"/>
      <c r="URX102" s="21"/>
      <c r="URY102" s="16"/>
      <c r="USN102" s="18"/>
      <c r="USO102" s="21"/>
      <c r="USP102" s="16"/>
      <c r="UTE102" s="18"/>
      <c r="UTF102" s="21"/>
      <c r="UTG102" s="16"/>
      <c r="UTV102" s="18"/>
      <c r="UTW102" s="21"/>
      <c r="UTX102" s="16"/>
      <c r="UUM102" s="18"/>
      <c r="UUN102" s="21"/>
      <c r="UUO102" s="16"/>
      <c r="UVD102" s="18"/>
      <c r="UVE102" s="21"/>
      <c r="UVF102" s="16"/>
      <c r="UVU102" s="18"/>
      <c r="UVV102" s="21"/>
      <c r="UVW102" s="16"/>
      <c r="UWL102" s="18"/>
      <c r="UWM102" s="21"/>
      <c r="UWN102" s="16"/>
      <c r="UXC102" s="18"/>
      <c r="UXD102" s="21"/>
      <c r="UXE102" s="16"/>
      <c r="UXT102" s="18"/>
      <c r="UXU102" s="21"/>
      <c r="UXV102" s="16"/>
      <c r="UYK102" s="18"/>
      <c r="UYL102" s="21"/>
      <c r="UYM102" s="16"/>
      <c r="UZB102" s="18"/>
      <c r="UZC102" s="21"/>
      <c r="UZD102" s="16"/>
      <c r="UZS102" s="18"/>
      <c r="UZT102" s="21"/>
      <c r="UZU102" s="16"/>
      <c r="VAJ102" s="18"/>
      <c r="VAK102" s="21"/>
      <c r="VAL102" s="16"/>
      <c r="VBA102" s="18"/>
      <c r="VBB102" s="21"/>
      <c r="VBC102" s="16"/>
      <c r="VBR102" s="18"/>
      <c r="VBS102" s="21"/>
      <c r="VBT102" s="16"/>
      <c r="VCI102" s="18"/>
      <c r="VCJ102" s="21"/>
      <c r="VCK102" s="16"/>
      <c r="VCZ102" s="18"/>
      <c r="VDA102" s="21"/>
      <c r="VDB102" s="16"/>
      <c r="VDQ102" s="18"/>
      <c r="VDR102" s="21"/>
      <c r="VDS102" s="16"/>
      <c r="VEH102" s="18"/>
      <c r="VEI102" s="21"/>
      <c r="VEJ102" s="16"/>
      <c r="VEY102" s="18"/>
      <c r="VEZ102" s="21"/>
      <c r="VFA102" s="16"/>
      <c r="VFP102" s="18"/>
      <c r="VFQ102" s="21"/>
      <c r="VFR102" s="16"/>
      <c r="VGG102" s="18"/>
      <c r="VGH102" s="21"/>
      <c r="VGI102" s="16"/>
      <c r="VGX102" s="18"/>
      <c r="VGY102" s="21"/>
      <c r="VGZ102" s="16"/>
      <c r="VHO102" s="18"/>
      <c r="VHP102" s="21"/>
      <c r="VHQ102" s="16"/>
      <c r="VIF102" s="18"/>
      <c r="VIG102" s="21"/>
      <c r="VIH102" s="16"/>
      <c r="VIW102" s="18"/>
      <c r="VIX102" s="21"/>
      <c r="VIY102" s="16"/>
      <c r="VJN102" s="18"/>
      <c r="VJO102" s="21"/>
      <c r="VJP102" s="16"/>
      <c r="VKE102" s="18"/>
      <c r="VKF102" s="21"/>
      <c r="VKG102" s="16"/>
      <c r="VKV102" s="18"/>
      <c r="VKW102" s="21"/>
      <c r="VKX102" s="16"/>
      <c r="VLM102" s="18"/>
      <c r="VLN102" s="21"/>
      <c r="VLO102" s="16"/>
      <c r="VMD102" s="18"/>
      <c r="VME102" s="21"/>
      <c r="VMF102" s="16"/>
      <c r="VMU102" s="18"/>
      <c r="VMV102" s="21"/>
      <c r="VMW102" s="16"/>
      <c r="VNL102" s="18"/>
      <c r="VNM102" s="21"/>
      <c r="VNN102" s="16"/>
      <c r="VOC102" s="18"/>
      <c r="VOD102" s="21"/>
      <c r="VOE102" s="16"/>
      <c r="VOT102" s="18"/>
      <c r="VOU102" s="21"/>
      <c r="VOV102" s="16"/>
      <c r="VPK102" s="18"/>
      <c r="VPL102" s="21"/>
      <c r="VPM102" s="16"/>
      <c r="VQB102" s="18"/>
      <c r="VQC102" s="21"/>
      <c r="VQD102" s="16"/>
      <c r="VQS102" s="18"/>
      <c r="VQT102" s="21"/>
      <c r="VQU102" s="16"/>
      <c r="VRJ102" s="18"/>
      <c r="VRK102" s="21"/>
      <c r="VRL102" s="16"/>
      <c r="VSA102" s="18"/>
      <c r="VSB102" s="21"/>
      <c r="VSC102" s="16"/>
      <c r="VSR102" s="18"/>
      <c r="VSS102" s="21"/>
      <c r="VST102" s="16"/>
      <c r="VTI102" s="18"/>
      <c r="VTJ102" s="21"/>
      <c r="VTK102" s="16"/>
      <c r="VTZ102" s="18"/>
      <c r="VUA102" s="21"/>
      <c r="VUB102" s="16"/>
      <c r="VUQ102" s="18"/>
      <c r="VUR102" s="21"/>
      <c r="VUS102" s="16"/>
      <c r="VVH102" s="18"/>
      <c r="VVI102" s="21"/>
      <c r="VVJ102" s="16"/>
      <c r="VVY102" s="18"/>
      <c r="VVZ102" s="21"/>
      <c r="VWA102" s="16"/>
      <c r="VWP102" s="18"/>
      <c r="VWQ102" s="21"/>
      <c r="VWR102" s="16"/>
      <c r="VXG102" s="18"/>
      <c r="VXH102" s="21"/>
      <c r="VXI102" s="16"/>
      <c r="VXX102" s="18"/>
      <c r="VXY102" s="21"/>
      <c r="VXZ102" s="16"/>
      <c r="VYO102" s="18"/>
      <c r="VYP102" s="21"/>
      <c r="VYQ102" s="16"/>
      <c r="VZF102" s="18"/>
      <c r="VZG102" s="21"/>
      <c r="VZH102" s="16"/>
      <c r="VZW102" s="18"/>
      <c r="VZX102" s="21"/>
      <c r="VZY102" s="16"/>
      <c r="WAN102" s="18"/>
      <c r="WAO102" s="21"/>
      <c r="WAP102" s="16"/>
      <c r="WBE102" s="18"/>
      <c r="WBF102" s="21"/>
      <c r="WBG102" s="16"/>
      <c r="WBV102" s="18"/>
      <c r="WBW102" s="21"/>
      <c r="WBX102" s="16"/>
      <c r="WCM102" s="18"/>
      <c r="WCN102" s="21"/>
      <c r="WCO102" s="16"/>
      <c r="WDD102" s="18"/>
      <c r="WDE102" s="21"/>
      <c r="WDF102" s="16"/>
      <c r="WDU102" s="18"/>
      <c r="WDV102" s="21"/>
      <c r="WDW102" s="16"/>
      <c r="WEL102" s="18"/>
      <c r="WEM102" s="21"/>
      <c r="WEN102" s="16"/>
      <c r="WFC102" s="18"/>
      <c r="WFD102" s="21"/>
      <c r="WFE102" s="16"/>
      <c r="WFT102" s="18"/>
      <c r="WFU102" s="21"/>
      <c r="WFV102" s="16"/>
      <c r="WGK102" s="18"/>
      <c r="WGL102" s="21"/>
      <c r="WGM102" s="16"/>
      <c r="WHB102" s="18"/>
      <c r="WHC102" s="21"/>
      <c r="WHD102" s="16"/>
      <c r="WHS102" s="18"/>
      <c r="WHT102" s="21"/>
      <c r="WHU102" s="16"/>
      <c r="WIJ102" s="18"/>
      <c r="WIK102" s="21"/>
      <c r="WIL102" s="16"/>
      <c r="WJA102" s="18"/>
      <c r="WJB102" s="21"/>
      <c r="WJC102" s="16"/>
      <c r="WJR102" s="18"/>
      <c r="WJS102" s="21"/>
      <c r="WJT102" s="16"/>
      <c r="WKI102" s="18"/>
      <c r="WKJ102" s="21"/>
      <c r="WKK102" s="16"/>
      <c r="WKZ102" s="18"/>
      <c r="WLA102" s="21"/>
      <c r="WLB102" s="16"/>
      <c r="WLQ102" s="18"/>
      <c r="WLR102" s="21"/>
      <c r="WLS102" s="16"/>
      <c r="WMH102" s="18"/>
      <c r="WMI102" s="21"/>
      <c r="WMJ102" s="16"/>
      <c r="WMY102" s="18"/>
      <c r="WMZ102" s="21"/>
      <c r="WNA102" s="16"/>
      <c r="WNP102" s="18"/>
      <c r="WNQ102" s="21"/>
      <c r="WNR102" s="16"/>
      <c r="WOG102" s="18"/>
      <c r="WOH102" s="21"/>
      <c r="WOI102" s="16"/>
      <c r="WOX102" s="18"/>
      <c r="WOY102" s="21"/>
      <c r="WOZ102" s="16"/>
      <c r="WPO102" s="18"/>
      <c r="WPP102" s="21"/>
      <c r="WPQ102" s="16"/>
      <c r="WQF102" s="18"/>
      <c r="WQG102" s="21"/>
      <c r="WQH102" s="16"/>
      <c r="WQW102" s="18"/>
      <c r="WQX102" s="21"/>
      <c r="WQY102" s="16"/>
      <c r="WRN102" s="18"/>
      <c r="WRO102" s="21"/>
      <c r="WRP102" s="16"/>
      <c r="WSE102" s="18"/>
      <c r="WSF102" s="21"/>
      <c r="WSG102" s="16"/>
      <c r="WSV102" s="18"/>
      <c r="WSW102" s="21"/>
      <c r="WSX102" s="16"/>
      <c r="WTM102" s="18"/>
      <c r="WTN102" s="21"/>
      <c r="WTO102" s="16"/>
      <c r="WUD102" s="18"/>
      <c r="WUE102" s="21"/>
      <c r="WUF102" s="16"/>
      <c r="WUU102" s="18"/>
      <c r="WUV102" s="21"/>
      <c r="WUW102" s="16"/>
      <c r="WVL102" s="18"/>
      <c r="WVM102" s="21"/>
      <c r="WVN102" s="16"/>
      <c r="WWC102" s="18"/>
      <c r="WWD102" s="21"/>
      <c r="WWE102" s="16"/>
      <c r="WWT102" s="18"/>
      <c r="WWU102" s="21"/>
      <c r="WWV102" s="16"/>
      <c r="WXK102" s="18"/>
      <c r="WXL102" s="21"/>
      <c r="WXM102" s="16"/>
      <c r="WYB102" s="18"/>
      <c r="WYC102" s="21"/>
      <c r="WYD102" s="16"/>
      <c r="WYS102" s="18"/>
      <c r="WYT102" s="21"/>
      <c r="WYU102" s="16"/>
      <c r="WZJ102" s="18"/>
      <c r="WZK102" s="21"/>
      <c r="WZL102" s="16"/>
      <c r="XAA102" s="18"/>
      <c r="XAB102" s="21"/>
      <c r="XAC102" s="16"/>
      <c r="XAR102" s="18"/>
      <c r="XAS102" s="21"/>
      <c r="XAT102" s="16"/>
      <c r="XBI102" s="18"/>
      <c r="XBJ102" s="21"/>
      <c r="XBK102" s="16"/>
      <c r="XBZ102" s="18"/>
      <c r="XCA102" s="21"/>
      <c r="XCB102" s="16"/>
      <c r="XCQ102" s="18"/>
      <c r="XCR102" s="21"/>
      <c r="XCS102" s="16"/>
      <c r="XDH102" s="18"/>
      <c r="XDI102" s="21"/>
      <c r="XDJ102" s="16"/>
      <c r="XDY102" s="18"/>
      <c r="XDZ102" s="21"/>
      <c r="XEA102" s="16"/>
      <c r="XEP102" s="18"/>
      <c r="XEQ102" s="21"/>
      <c r="XER102" s="16"/>
    </row>
    <row r="103" spans="1:1021 1036:2041 2056:3061 3076:5118 5133:6138 6153:7158 7173:8178 8193:9215 9230:10235 10250:11255 11270:12275 12290:13312 13327:14332 14347:15352 15367:16372" s="17" customFormat="1" ht="53.25" customHeight="1" x14ac:dyDescent="0.25">
      <c r="A103" s="16" t="str">
        <f>+Door!F104</f>
        <v>D2038</v>
      </c>
      <c r="B103" s="17" t="str">
        <f>+Door!G104</f>
        <v>Original Door</v>
      </c>
      <c r="C103" s="17" t="str">
        <f>+Door!H104</f>
        <v>Single Door</v>
      </c>
      <c r="D103" s="17">
        <f>IF(Door!I104="Missing", 9, 0)</f>
        <v>0</v>
      </c>
      <c r="E103" s="17">
        <f>IF(Door!K104="Repair/Make", 9, IF(Door!K104="Clear/Restore", 4, 0))</f>
        <v>4</v>
      </c>
      <c r="F103" s="17">
        <f>IF(Door!M104 ="Missing", 9, 0)</f>
        <v>0</v>
      </c>
      <c r="G103" s="17">
        <f>IF(Door!N104="Repair/Make", 4, IF(Door!N104="Clear/Restore", 2, 0))</f>
        <v>2</v>
      </c>
      <c r="H103" s="17">
        <f>IF(Door!P104="Missing", 4, 0)</f>
        <v>0</v>
      </c>
      <c r="I103" s="17">
        <f>IF(Door!Q104="Repair/Make", 4, IF(Door!Q104="Clear/Restore", 2, 0))</f>
        <v>2</v>
      </c>
      <c r="J103" s="17">
        <f>IF(Door!R104="Missing", 9, 0)</f>
        <v>0</v>
      </c>
      <c r="K103" s="17">
        <f>IF(Door!S104="Operable", 4, 0)</f>
        <v>4</v>
      </c>
      <c r="L103" s="17">
        <f>IF(Door!T104="Repair/Make", 9, IF(Door!T104="Clear/Restore", 4, 0))</f>
        <v>4</v>
      </c>
      <c r="M103" s="17">
        <f>IF(Door!V104="Missing", 4, 0)</f>
        <v>0</v>
      </c>
      <c r="N103" s="17">
        <f>IF(Door!W104="Repair/Make", 9, IF(Door!W104="Clear/Restore", 4, 0))</f>
        <v>9</v>
      </c>
      <c r="O103" s="17">
        <f>IF(Door!X104="Replace", 6, IF(Door!X104="Keep", 2, 0))</f>
        <v>2</v>
      </c>
      <c r="P103" s="18">
        <f t="shared" si="2"/>
        <v>27</v>
      </c>
      <c r="Q103" s="21" t="str">
        <f t="shared" si="3"/>
        <v>Priority 2</v>
      </c>
      <c r="R103" s="16"/>
      <c r="AG103" s="18"/>
      <c r="AH103" s="21"/>
      <c r="AI103" s="16"/>
      <c r="AX103" s="18"/>
      <c r="AY103" s="21"/>
      <c r="AZ103" s="16"/>
      <c r="BO103" s="18"/>
      <c r="BP103" s="21"/>
      <c r="BQ103" s="16"/>
      <c r="CF103" s="18"/>
      <c r="CG103" s="21"/>
      <c r="CH103" s="16"/>
      <c r="CW103" s="18"/>
      <c r="CX103" s="21"/>
      <c r="CY103" s="16"/>
      <c r="DN103" s="18"/>
      <c r="DO103" s="21"/>
      <c r="DP103" s="16"/>
      <c r="EE103" s="18"/>
      <c r="EF103" s="21"/>
      <c r="EG103" s="16"/>
      <c r="EV103" s="18"/>
      <c r="EW103" s="21"/>
      <c r="EX103" s="16"/>
      <c r="FM103" s="18"/>
      <c r="FN103" s="21"/>
      <c r="FO103" s="16"/>
      <c r="GD103" s="18"/>
      <c r="GE103" s="21"/>
      <c r="GF103" s="16"/>
      <c r="GU103" s="18"/>
      <c r="GV103" s="21"/>
      <c r="GW103" s="16"/>
      <c r="HL103" s="18"/>
      <c r="HM103" s="21"/>
      <c r="HN103" s="16"/>
      <c r="IC103" s="18"/>
      <c r="ID103" s="21"/>
      <c r="IE103" s="16"/>
      <c r="IT103" s="18"/>
      <c r="IU103" s="21"/>
      <c r="IV103" s="16"/>
      <c r="JK103" s="18"/>
      <c r="JL103" s="21"/>
      <c r="JM103" s="16"/>
      <c r="KB103" s="18"/>
      <c r="KC103" s="21"/>
      <c r="KD103" s="16"/>
      <c r="KS103" s="18"/>
      <c r="KT103" s="21"/>
      <c r="KU103" s="16"/>
      <c r="LJ103" s="18"/>
      <c r="LK103" s="21"/>
      <c r="LL103" s="16"/>
      <c r="MA103" s="18"/>
      <c r="MB103" s="21"/>
      <c r="MC103" s="16"/>
      <c r="MR103" s="18"/>
      <c r="MS103" s="21"/>
      <c r="MT103" s="16"/>
      <c r="NI103" s="18"/>
      <c r="NJ103" s="21"/>
      <c r="NK103" s="16"/>
      <c r="NZ103" s="18"/>
      <c r="OA103" s="21"/>
      <c r="OB103" s="16"/>
      <c r="OQ103" s="18"/>
      <c r="OR103" s="21"/>
      <c r="OS103" s="16"/>
      <c r="PH103" s="18"/>
      <c r="PI103" s="21"/>
      <c r="PJ103" s="16"/>
      <c r="PY103" s="18"/>
      <c r="PZ103" s="21"/>
      <c r="QA103" s="16"/>
      <c r="QP103" s="18"/>
      <c r="QQ103" s="21"/>
      <c r="QR103" s="16"/>
      <c r="RG103" s="18"/>
      <c r="RH103" s="21"/>
      <c r="RI103" s="16"/>
      <c r="RX103" s="18"/>
      <c r="RY103" s="21"/>
      <c r="RZ103" s="16"/>
      <c r="SO103" s="18"/>
      <c r="SP103" s="21"/>
      <c r="SQ103" s="16"/>
      <c r="TF103" s="18"/>
      <c r="TG103" s="21"/>
      <c r="TH103" s="16"/>
      <c r="TW103" s="18"/>
      <c r="TX103" s="21"/>
      <c r="TY103" s="16"/>
      <c r="UN103" s="18"/>
      <c r="UO103" s="21"/>
      <c r="UP103" s="16"/>
      <c r="VE103" s="18"/>
      <c r="VF103" s="21"/>
      <c r="VG103" s="16"/>
      <c r="VV103" s="18"/>
      <c r="VW103" s="21"/>
      <c r="VX103" s="16"/>
      <c r="WM103" s="18"/>
      <c r="WN103" s="21"/>
      <c r="WO103" s="16"/>
      <c r="XD103" s="18"/>
      <c r="XE103" s="21"/>
      <c r="XF103" s="16"/>
      <c r="XU103" s="18"/>
      <c r="XV103" s="21"/>
      <c r="XW103" s="16"/>
      <c r="YL103" s="18"/>
      <c r="YM103" s="21"/>
      <c r="YN103" s="16"/>
      <c r="ZC103" s="18"/>
      <c r="ZD103" s="21"/>
      <c r="ZE103" s="16"/>
      <c r="ZT103" s="18"/>
      <c r="ZU103" s="21"/>
      <c r="ZV103" s="16"/>
      <c r="AAK103" s="18"/>
      <c r="AAL103" s="21"/>
      <c r="AAM103" s="16"/>
      <c r="ABB103" s="18"/>
      <c r="ABC103" s="21"/>
      <c r="ABD103" s="16"/>
      <c r="ABS103" s="18"/>
      <c r="ABT103" s="21"/>
      <c r="ABU103" s="16"/>
      <c r="ACJ103" s="18"/>
      <c r="ACK103" s="21"/>
      <c r="ACL103" s="16"/>
      <c r="ADA103" s="18"/>
      <c r="ADB103" s="21"/>
      <c r="ADC103" s="16"/>
      <c r="ADR103" s="18"/>
      <c r="ADS103" s="21"/>
      <c r="ADT103" s="16"/>
      <c r="AEI103" s="18"/>
      <c r="AEJ103" s="21"/>
      <c r="AEK103" s="16"/>
      <c r="AEZ103" s="18"/>
      <c r="AFA103" s="21"/>
      <c r="AFB103" s="16"/>
      <c r="AFQ103" s="18"/>
      <c r="AFR103" s="21"/>
      <c r="AFS103" s="16"/>
      <c r="AGH103" s="18"/>
      <c r="AGI103" s="21"/>
      <c r="AGJ103" s="16"/>
      <c r="AGY103" s="18"/>
      <c r="AGZ103" s="21"/>
      <c r="AHA103" s="16"/>
      <c r="AHP103" s="18"/>
      <c r="AHQ103" s="21"/>
      <c r="AHR103" s="16"/>
      <c r="AIG103" s="18"/>
      <c r="AIH103" s="21"/>
      <c r="AII103" s="16"/>
      <c r="AIX103" s="18"/>
      <c r="AIY103" s="21"/>
      <c r="AIZ103" s="16"/>
      <c r="AJO103" s="18"/>
      <c r="AJP103" s="21"/>
      <c r="AJQ103" s="16"/>
      <c r="AKF103" s="18"/>
      <c r="AKG103" s="21"/>
      <c r="AKH103" s="16"/>
      <c r="AKW103" s="18"/>
      <c r="AKX103" s="21"/>
      <c r="AKY103" s="16"/>
      <c r="ALN103" s="18"/>
      <c r="ALO103" s="21"/>
      <c r="ALP103" s="16"/>
      <c r="AME103" s="18"/>
      <c r="AMF103" s="21"/>
      <c r="AMG103" s="16"/>
      <c r="AMV103" s="18"/>
      <c r="AMW103" s="21"/>
      <c r="AMX103" s="16"/>
      <c r="ANM103" s="18"/>
      <c r="ANN103" s="21"/>
      <c r="ANO103" s="16"/>
      <c r="AOD103" s="18"/>
      <c r="AOE103" s="21"/>
      <c r="AOF103" s="16"/>
      <c r="AOU103" s="18"/>
      <c r="AOV103" s="21"/>
      <c r="AOW103" s="16"/>
      <c r="APL103" s="18"/>
      <c r="APM103" s="21"/>
      <c r="APN103" s="16"/>
      <c r="AQC103" s="18"/>
      <c r="AQD103" s="21"/>
      <c r="AQE103" s="16"/>
      <c r="AQT103" s="18"/>
      <c r="AQU103" s="21"/>
      <c r="AQV103" s="16"/>
      <c r="ARK103" s="18"/>
      <c r="ARL103" s="21"/>
      <c r="ARM103" s="16"/>
      <c r="ASB103" s="18"/>
      <c r="ASC103" s="21"/>
      <c r="ASD103" s="16"/>
      <c r="ASS103" s="18"/>
      <c r="AST103" s="21"/>
      <c r="ASU103" s="16"/>
      <c r="ATJ103" s="18"/>
      <c r="ATK103" s="21"/>
      <c r="ATL103" s="16"/>
      <c r="AUA103" s="18"/>
      <c r="AUB103" s="21"/>
      <c r="AUC103" s="16"/>
      <c r="AUR103" s="18"/>
      <c r="AUS103" s="21"/>
      <c r="AUT103" s="16"/>
      <c r="AVI103" s="18"/>
      <c r="AVJ103" s="21"/>
      <c r="AVK103" s="16"/>
      <c r="AVZ103" s="18"/>
      <c r="AWA103" s="21"/>
      <c r="AWB103" s="16"/>
      <c r="AWQ103" s="18"/>
      <c r="AWR103" s="21"/>
      <c r="AWS103" s="16"/>
      <c r="AXH103" s="18"/>
      <c r="AXI103" s="21"/>
      <c r="AXJ103" s="16"/>
      <c r="AXY103" s="18"/>
      <c r="AXZ103" s="21"/>
      <c r="AYA103" s="16"/>
      <c r="AYP103" s="18"/>
      <c r="AYQ103" s="21"/>
      <c r="AYR103" s="16"/>
      <c r="AZG103" s="18"/>
      <c r="AZH103" s="21"/>
      <c r="AZI103" s="16"/>
      <c r="AZX103" s="18"/>
      <c r="AZY103" s="21"/>
      <c r="AZZ103" s="16"/>
      <c r="BAO103" s="18"/>
      <c r="BAP103" s="21"/>
      <c r="BAQ103" s="16"/>
      <c r="BBF103" s="18"/>
      <c r="BBG103" s="21"/>
      <c r="BBH103" s="16"/>
      <c r="BBW103" s="18"/>
      <c r="BBX103" s="21"/>
      <c r="BBY103" s="16"/>
      <c r="BCN103" s="18"/>
      <c r="BCO103" s="21"/>
      <c r="BCP103" s="16"/>
      <c r="BDE103" s="18"/>
      <c r="BDF103" s="21"/>
      <c r="BDG103" s="16"/>
      <c r="BDV103" s="18"/>
      <c r="BDW103" s="21"/>
      <c r="BDX103" s="16"/>
      <c r="BEM103" s="18"/>
      <c r="BEN103" s="21"/>
      <c r="BEO103" s="16"/>
      <c r="BFD103" s="18"/>
      <c r="BFE103" s="21"/>
      <c r="BFF103" s="16"/>
      <c r="BFU103" s="18"/>
      <c r="BFV103" s="21"/>
      <c r="BFW103" s="16"/>
      <c r="BGL103" s="18"/>
      <c r="BGM103" s="21"/>
      <c r="BGN103" s="16"/>
      <c r="BHC103" s="18"/>
      <c r="BHD103" s="21"/>
      <c r="BHE103" s="16"/>
      <c r="BHT103" s="18"/>
      <c r="BHU103" s="21"/>
      <c r="BHV103" s="16"/>
      <c r="BIK103" s="18"/>
      <c r="BIL103" s="21"/>
      <c r="BIM103" s="16"/>
      <c r="BJB103" s="18"/>
      <c r="BJC103" s="21"/>
      <c r="BJD103" s="16"/>
      <c r="BJS103" s="18"/>
      <c r="BJT103" s="21"/>
      <c r="BJU103" s="16"/>
      <c r="BKJ103" s="18"/>
      <c r="BKK103" s="21"/>
      <c r="BKL103" s="16"/>
      <c r="BLA103" s="18"/>
      <c r="BLB103" s="21"/>
      <c r="BLC103" s="16"/>
      <c r="BLR103" s="18"/>
      <c r="BLS103" s="21"/>
      <c r="BLT103" s="16"/>
      <c r="BMI103" s="18"/>
      <c r="BMJ103" s="21"/>
      <c r="BMK103" s="16"/>
      <c r="BMZ103" s="18"/>
      <c r="BNA103" s="21"/>
      <c r="BNB103" s="16"/>
      <c r="BNQ103" s="18"/>
      <c r="BNR103" s="21"/>
      <c r="BNS103" s="16"/>
      <c r="BOH103" s="18"/>
      <c r="BOI103" s="21"/>
      <c r="BOJ103" s="16"/>
      <c r="BOY103" s="18"/>
      <c r="BOZ103" s="21"/>
      <c r="BPA103" s="16"/>
      <c r="BPP103" s="18"/>
      <c r="BPQ103" s="21"/>
      <c r="BPR103" s="16"/>
      <c r="BQG103" s="18"/>
      <c r="BQH103" s="21"/>
      <c r="BQI103" s="16"/>
      <c r="BQX103" s="18"/>
      <c r="BQY103" s="21"/>
      <c r="BQZ103" s="16"/>
      <c r="BRO103" s="18"/>
      <c r="BRP103" s="21"/>
      <c r="BRQ103" s="16"/>
      <c r="BSF103" s="18"/>
      <c r="BSG103" s="21"/>
      <c r="BSH103" s="16"/>
      <c r="BSW103" s="18"/>
      <c r="BSX103" s="21"/>
      <c r="BSY103" s="16"/>
      <c r="BTN103" s="18"/>
      <c r="BTO103" s="21"/>
      <c r="BTP103" s="16"/>
      <c r="BUE103" s="18"/>
      <c r="BUF103" s="21"/>
      <c r="BUG103" s="16"/>
      <c r="BUV103" s="18"/>
      <c r="BUW103" s="21"/>
      <c r="BUX103" s="16"/>
      <c r="BVM103" s="18"/>
      <c r="BVN103" s="21"/>
      <c r="BVO103" s="16"/>
      <c r="BWD103" s="18"/>
      <c r="BWE103" s="21"/>
      <c r="BWF103" s="16"/>
      <c r="BWU103" s="18"/>
      <c r="BWV103" s="21"/>
      <c r="BWW103" s="16"/>
      <c r="BXL103" s="18"/>
      <c r="BXM103" s="21"/>
      <c r="BXN103" s="16"/>
      <c r="BYC103" s="18"/>
      <c r="BYD103" s="21"/>
      <c r="BYE103" s="16"/>
      <c r="BYT103" s="18"/>
      <c r="BYU103" s="21"/>
      <c r="BYV103" s="16"/>
      <c r="BZK103" s="18"/>
      <c r="BZL103" s="21"/>
      <c r="BZM103" s="16"/>
      <c r="CAB103" s="18"/>
      <c r="CAC103" s="21"/>
      <c r="CAD103" s="16"/>
      <c r="CAS103" s="18"/>
      <c r="CAT103" s="21"/>
      <c r="CAU103" s="16"/>
      <c r="CBJ103" s="18"/>
      <c r="CBK103" s="21"/>
      <c r="CBL103" s="16"/>
      <c r="CCA103" s="18"/>
      <c r="CCB103" s="21"/>
      <c r="CCC103" s="16"/>
      <c r="CCR103" s="18"/>
      <c r="CCS103" s="21"/>
      <c r="CCT103" s="16"/>
      <c r="CDI103" s="18"/>
      <c r="CDJ103" s="21"/>
      <c r="CDK103" s="16"/>
      <c r="CDZ103" s="18"/>
      <c r="CEA103" s="21"/>
      <c r="CEB103" s="16"/>
      <c r="CEQ103" s="18"/>
      <c r="CER103" s="21"/>
      <c r="CES103" s="16"/>
      <c r="CFH103" s="18"/>
      <c r="CFI103" s="21"/>
      <c r="CFJ103" s="16"/>
      <c r="CFY103" s="18"/>
      <c r="CFZ103" s="21"/>
      <c r="CGA103" s="16"/>
      <c r="CGP103" s="18"/>
      <c r="CGQ103" s="21"/>
      <c r="CGR103" s="16"/>
      <c r="CHG103" s="18"/>
      <c r="CHH103" s="21"/>
      <c r="CHI103" s="16"/>
      <c r="CHX103" s="18"/>
      <c r="CHY103" s="21"/>
      <c r="CHZ103" s="16"/>
      <c r="CIO103" s="18"/>
      <c r="CIP103" s="21"/>
      <c r="CIQ103" s="16"/>
      <c r="CJF103" s="18"/>
      <c r="CJG103" s="21"/>
      <c r="CJH103" s="16"/>
      <c r="CJW103" s="18"/>
      <c r="CJX103" s="21"/>
      <c r="CJY103" s="16"/>
      <c r="CKN103" s="18"/>
      <c r="CKO103" s="21"/>
      <c r="CKP103" s="16"/>
      <c r="CLE103" s="18"/>
      <c r="CLF103" s="21"/>
      <c r="CLG103" s="16"/>
      <c r="CLV103" s="18"/>
      <c r="CLW103" s="21"/>
      <c r="CLX103" s="16"/>
      <c r="CMM103" s="18"/>
      <c r="CMN103" s="21"/>
      <c r="CMO103" s="16"/>
      <c r="CND103" s="18"/>
      <c r="CNE103" s="21"/>
      <c r="CNF103" s="16"/>
      <c r="CNU103" s="18"/>
      <c r="CNV103" s="21"/>
      <c r="CNW103" s="16"/>
      <c r="COL103" s="18"/>
      <c r="COM103" s="21"/>
      <c r="CON103" s="16"/>
      <c r="CPC103" s="18"/>
      <c r="CPD103" s="21"/>
      <c r="CPE103" s="16"/>
      <c r="CPT103" s="18"/>
      <c r="CPU103" s="21"/>
      <c r="CPV103" s="16"/>
      <c r="CQK103" s="18"/>
      <c r="CQL103" s="21"/>
      <c r="CQM103" s="16"/>
      <c r="CRB103" s="18"/>
      <c r="CRC103" s="21"/>
      <c r="CRD103" s="16"/>
      <c r="CRS103" s="18"/>
      <c r="CRT103" s="21"/>
      <c r="CRU103" s="16"/>
      <c r="CSJ103" s="18"/>
      <c r="CSK103" s="21"/>
      <c r="CSL103" s="16"/>
      <c r="CTA103" s="18"/>
      <c r="CTB103" s="21"/>
      <c r="CTC103" s="16"/>
      <c r="CTR103" s="18"/>
      <c r="CTS103" s="21"/>
      <c r="CTT103" s="16"/>
      <c r="CUI103" s="18"/>
      <c r="CUJ103" s="21"/>
      <c r="CUK103" s="16"/>
      <c r="CUZ103" s="18"/>
      <c r="CVA103" s="21"/>
      <c r="CVB103" s="16"/>
      <c r="CVQ103" s="18"/>
      <c r="CVR103" s="21"/>
      <c r="CVS103" s="16"/>
      <c r="CWH103" s="18"/>
      <c r="CWI103" s="21"/>
      <c r="CWJ103" s="16"/>
      <c r="CWY103" s="18"/>
      <c r="CWZ103" s="21"/>
      <c r="CXA103" s="16"/>
      <c r="CXP103" s="18"/>
      <c r="CXQ103" s="21"/>
      <c r="CXR103" s="16"/>
      <c r="CYG103" s="18"/>
      <c r="CYH103" s="21"/>
      <c r="CYI103" s="16"/>
      <c r="CYX103" s="18"/>
      <c r="CYY103" s="21"/>
      <c r="CYZ103" s="16"/>
      <c r="CZO103" s="18"/>
      <c r="CZP103" s="21"/>
      <c r="CZQ103" s="16"/>
      <c r="DAF103" s="18"/>
      <c r="DAG103" s="21"/>
      <c r="DAH103" s="16"/>
      <c r="DAW103" s="18"/>
      <c r="DAX103" s="21"/>
      <c r="DAY103" s="16"/>
      <c r="DBN103" s="18"/>
      <c r="DBO103" s="21"/>
      <c r="DBP103" s="16"/>
      <c r="DCE103" s="18"/>
      <c r="DCF103" s="21"/>
      <c r="DCG103" s="16"/>
      <c r="DCV103" s="18"/>
      <c r="DCW103" s="21"/>
      <c r="DCX103" s="16"/>
      <c r="DDM103" s="18"/>
      <c r="DDN103" s="21"/>
      <c r="DDO103" s="16"/>
      <c r="DED103" s="18"/>
      <c r="DEE103" s="21"/>
      <c r="DEF103" s="16"/>
      <c r="DEU103" s="18"/>
      <c r="DEV103" s="21"/>
      <c r="DEW103" s="16"/>
      <c r="DFL103" s="18"/>
      <c r="DFM103" s="21"/>
      <c r="DFN103" s="16"/>
      <c r="DGC103" s="18"/>
      <c r="DGD103" s="21"/>
      <c r="DGE103" s="16"/>
      <c r="DGT103" s="18"/>
      <c r="DGU103" s="21"/>
      <c r="DGV103" s="16"/>
      <c r="DHK103" s="18"/>
      <c r="DHL103" s="21"/>
      <c r="DHM103" s="16"/>
      <c r="DIB103" s="18"/>
      <c r="DIC103" s="21"/>
      <c r="DID103" s="16"/>
      <c r="DIS103" s="18"/>
      <c r="DIT103" s="21"/>
      <c r="DIU103" s="16"/>
      <c r="DJJ103" s="18"/>
      <c r="DJK103" s="21"/>
      <c r="DJL103" s="16"/>
      <c r="DKA103" s="18"/>
      <c r="DKB103" s="21"/>
      <c r="DKC103" s="16"/>
      <c r="DKR103" s="18"/>
      <c r="DKS103" s="21"/>
      <c r="DKT103" s="16"/>
      <c r="DLI103" s="18"/>
      <c r="DLJ103" s="21"/>
      <c r="DLK103" s="16"/>
      <c r="DLZ103" s="18"/>
      <c r="DMA103" s="21"/>
      <c r="DMB103" s="16"/>
      <c r="DMQ103" s="18"/>
      <c r="DMR103" s="21"/>
      <c r="DMS103" s="16"/>
      <c r="DNH103" s="18"/>
      <c r="DNI103" s="21"/>
      <c r="DNJ103" s="16"/>
      <c r="DNY103" s="18"/>
      <c r="DNZ103" s="21"/>
      <c r="DOA103" s="16"/>
      <c r="DOP103" s="18"/>
      <c r="DOQ103" s="21"/>
      <c r="DOR103" s="16"/>
      <c r="DPG103" s="18"/>
      <c r="DPH103" s="21"/>
      <c r="DPI103" s="16"/>
      <c r="DPX103" s="18"/>
      <c r="DPY103" s="21"/>
      <c r="DPZ103" s="16"/>
      <c r="DQO103" s="18"/>
      <c r="DQP103" s="21"/>
      <c r="DQQ103" s="16"/>
      <c r="DRF103" s="18"/>
      <c r="DRG103" s="21"/>
      <c r="DRH103" s="16"/>
      <c r="DRW103" s="18"/>
      <c r="DRX103" s="21"/>
      <c r="DRY103" s="16"/>
      <c r="DSN103" s="18"/>
      <c r="DSO103" s="21"/>
      <c r="DSP103" s="16"/>
      <c r="DTE103" s="18"/>
      <c r="DTF103" s="21"/>
      <c r="DTG103" s="16"/>
      <c r="DTV103" s="18"/>
      <c r="DTW103" s="21"/>
      <c r="DTX103" s="16"/>
      <c r="DUM103" s="18"/>
      <c r="DUN103" s="21"/>
      <c r="DUO103" s="16"/>
      <c r="DVD103" s="18"/>
      <c r="DVE103" s="21"/>
      <c r="DVF103" s="16"/>
      <c r="DVU103" s="18"/>
      <c r="DVV103" s="21"/>
      <c r="DVW103" s="16"/>
      <c r="DWL103" s="18"/>
      <c r="DWM103" s="21"/>
      <c r="DWN103" s="16"/>
      <c r="DXC103" s="18"/>
      <c r="DXD103" s="21"/>
      <c r="DXE103" s="16"/>
      <c r="DXT103" s="18"/>
      <c r="DXU103" s="21"/>
      <c r="DXV103" s="16"/>
      <c r="DYK103" s="18"/>
      <c r="DYL103" s="21"/>
      <c r="DYM103" s="16"/>
      <c r="DZB103" s="18"/>
      <c r="DZC103" s="21"/>
      <c r="DZD103" s="16"/>
      <c r="DZS103" s="18"/>
      <c r="DZT103" s="21"/>
      <c r="DZU103" s="16"/>
      <c r="EAJ103" s="18"/>
      <c r="EAK103" s="21"/>
      <c r="EAL103" s="16"/>
      <c r="EBA103" s="18"/>
      <c r="EBB103" s="21"/>
      <c r="EBC103" s="16"/>
      <c r="EBR103" s="18"/>
      <c r="EBS103" s="21"/>
      <c r="EBT103" s="16"/>
      <c r="ECI103" s="18"/>
      <c r="ECJ103" s="21"/>
      <c r="ECK103" s="16"/>
      <c r="ECZ103" s="18"/>
      <c r="EDA103" s="21"/>
      <c r="EDB103" s="16"/>
      <c r="EDQ103" s="18"/>
      <c r="EDR103" s="21"/>
      <c r="EDS103" s="16"/>
      <c r="EEH103" s="18"/>
      <c r="EEI103" s="21"/>
      <c r="EEJ103" s="16"/>
      <c r="EEY103" s="18"/>
      <c r="EEZ103" s="21"/>
      <c r="EFA103" s="16"/>
      <c r="EFP103" s="18"/>
      <c r="EFQ103" s="21"/>
      <c r="EFR103" s="16"/>
      <c r="EGG103" s="18"/>
      <c r="EGH103" s="21"/>
      <c r="EGI103" s="16"/>
      <c r="EGX103" s="18"/>
      <c r="EGY103" s="21"/>
      <c r="EGZ103" s="16"/>
      <c r="EHO103" s="18"/>
      <c r="EHP103" s="21"/>
      <c r="EHQ103" s="16"/>
      <c r="EIF103" s="18"/>
      <c r="EIG103" s="21"/>
      <c r="EIH103" s="16"/>
      <c r="EIW103" s="18"/>
      <c r="EIX103" s="21"/>
      <c r="EIY103" s="16"/>
      <c r="EJN103" s="18"/>
      <c r="EJO103" s="21"/>
      <c r="EJP103" s="16"/>
      <c r="EKE103" s="18"/>
      <c r="EKF103" s="21"/>
      <c r="EKG103" s="16"/>
      <c r="EKV103" s="18"/>
      <c r="EKW103" s="21"/>
      <c r="EKX103" s="16"/>
      <c r="ELM103" s="18"/>
      <c r="ELN103" s="21"/>
      <c r="ELO103" s="16"/>
      <c r="EMD103" s="18"/>
      <c r="EME103" s="21"/>
      <c r="EMF103" s="16"/>
      <c r="EMU103" s="18"/>
      <c r="EMV103" s="21"/>
      <c r="EMW103" s="16"/>
      <c r="ENL103" s="18"/>
      <c r="ENM103" s="21"/>
      <c r="ENN103" s="16"/>
      <c r="EOC103" s="18"/>
      <c r="EOD103" s="21"/>
      <c r="EOE103" s="16"/>
      <c r="EOT103" s="18"/>
      <c r="EOU103" s="21"/>
      <c r="EOV103" s="16"/>
      <c r="EPK103" s="18"/>
      <c r="EPL103" s="21"/>
      <c r="EPM103" s="16"/>
      <c r="EQB103" s="18"/>
      <c r="EQC103" s="21"/>
      <c r="EQD103" s="16"/>
      <c r="EQS103" s="18"/>
      <c r="EQT103" s="21"/>
      <c r="EQU103" s="16"/>
      <c r="ERJ103" s="18"/>
      <c r="ERK103" s="21"/>
      <c r="ERL103" s="16"/>
      <c r="ESA103" s="18"/>
      <c r="ESB103" s="21"/>
      <c r="ESC103" s="16"/>
      <c r="ESR103" s="18"/>
      <c r="ESS103" s="21"/>
      <c r="EST103" s="16"/>
      <c r="ETI103" s="18"/>
      <c r="ETJ103" s="21"/>
      <c r="ETK103" s="16"/>
      <c r="ETZ103" s="18"/>
      <c r="EUA103" s="21"/>
      <c r="EUB103" s="16"/>
      <c r="EUQ103" s="18"/>
      <c r="EUR103" s="21"/>
      <c r="EUS103" s="16"/>
      <c r="EVH103" s="18"/>
      <c r="EVI103" s="21"/>
      <c r="EVJ103" s="16"/>
      <c r="EVY103" s="18"/>
      <c r="EVZ103" s="21"/>
      <c r="EWA103" s="16"/>
      <c r="EWP103" s="18"/>
      <c r="EWQ103" s="21"/>
      <c r="EWR103" s="16"/>
      <c r="EXG103" s="18"/>
      <c r="EXH103" s="21"/>
      <c r="EXI103" s="16"/>
      <c r="EXX103" s="18"/>
      <c r="EXY103" s="21"/>
      <c r="EXZ103" s="16"/>
      <c r="EYO103" s="18"/>
      <c r="EYP103" s="21"/>
      <c r="EYQ103" s="16"/>
      <c r="EZF103" s="18"/>
      <c r="EZG103" s="21"/>
      <c r="EZH103" s="16"/>
      <c r="EZW103" s="18"/>
      <c r="EZX103" s="21"/>
      <c r="EZY103" s="16"/>
      <c r="FAN103" s="18"/>
      <c r="FAO103" s="21"/>
      <c r="FAP103" s="16"/>
      <c r="FBE103" s="18"/>
      <c r="FBF103" s="21"/>
      <c r="FBG103" s="16"/>
      <c r="FBV103" s="18"/>
      <c r="FBW103" s="21"/>
      <c r="FBX103" s="16"/>
      <c r="FCM103" s="18"/>
      <c r="FCN103" s="21"/>
      <c r="FCO103" s="16"/>
      <c r="FDD103" s="18"/>
      <c r="FDE103" s="21"/>
      <c r="FDF103" s="16"/>
      <c r="FDU103" s="18"/>
      <c r="FDV103" s="21"/>
      <c r="FDW103" s="16"/>
      <c r="FEL103" s="18"/>
      <c r="FEM103" s="21"/>
      <c r="FEN103" s="16"/>
      <c r="FFC103" s="18"/>
      <c r="FFD103" s="21"/>
      <c r="FFE103" s="16"/>
      <c r="FFT103" s="18"/>
      <c r="FFU103" s="21"/>
      <c r="FFV103" s="16"/>
      <c r="FGK103" s="18"/>
      <c r="FGL103" s="21"/>
      <c r="FGM103" s="16"/>
      <c r="FHB103" s="18"/>
      <c r="FHC103" s="21"/>
      <c r="FHD103" s="16"/>
      <c r="FHS103" s="18"/>
      <c r="FHT103" s="21"/>
      <c r="FHU103" s="16"/>
      <c r="FIJ103" s="18"/>
      <c r="FIK103" s="21"/>
      <c r="FIL103" s="16"/>
      <c r="FJA103" s="18"/>
      <c r="FJB103" s="21"/>
      <c r="FJC103" s="16"/>
      <c r="FJR103" s="18"/>
      <c r="FJS103" s="21"/>
      <c r="FJT103" s="16"/>
      <c r="FKI103" s="18"/>
      <c r="FKJ103" s="21"/>
      <c r="FKK103" s="16"/>
      <c r="FKZ103" s="18"/>
      <c r="FLA103" s="21"/>
      <c r="FLB103" s="16"/>
      <c r="FLQ103" s="18"/>
      <c r="FLR103" s="21"/>
      <c r="FLS103" s="16"/>
      <c r="FMH103" s="18"/>
      <c r="FMI103" s="21"/>
      <c r="FMJ103" s="16"/>
      <c r="FMY103" s="18"/>
      <c r="FMZ103" s="21"/>
      <c r="FNA103" s="16"/>
      <c r="FNP103" s="18"/>
      <c r="FNQ103" s="21"/>
      <c r="FNR103" s="16"/>
      <c r="FOG103" s="18"/>
      <c r="FOH103" s="21"/>
      <c r="FOI103" s="16"/>
      <c r="FOX103" s="18"/>
      <c r="FOY103" s="21"/>
      <c r="FOZ103" s="16"/>
      <c r="FPO103" s="18"/>
      <c r="FPP103" s="21"/>
      <c r="FPQ103" s="16"/>
      <c r="FQF103" s="18"/>
      <c r="FQG103" s="21"/>
      <c r="FQH103" s="16"/>
      <c r="FQW103" s="18"/>
      <c r="FQX103" s="21"/>
      <c r="FQY103" s="16"/>
      <c r="FRN103" s="18"/>
      <c r="FRO103" s="21"/>
      <c r="FRP103" s="16"/>
      <c r="FSE103" s="18"/>
      <c r="FSF103" s="21"/>
      <c r="FSG103" s="16"/>
      <c r="FSV103" s="18"/>
      <c r="FSW103" s="21"/>
      <c r="FSX103" s="16"/>
      <c r="FTM103" s="18"/>
      <c r="FTN103" s="21"/>
      <c r="FTO103" s="16"/>
      <c r="FUD103" s="18"/>
      <c r="FUE103" s="21"/>
      <c r="FUF103" s="16"/>
      <c r="FUU103" s="18"/>
      <c r="FUV103" s="21"/>
      <c r="FUW103" s="16"/>
      <c r="FVL103" s="18"/>
      <c r="FVM103" s="21"/>
      <c r="FVN103" s="16"/>
      <c r="FWC103" s="18"/>
      <c r="FWD103" s="21"/>
      <c r="FWE103" s="16"/>
      <c r="FWT103" s="18"/>
      <c r="FWU103" s="21"/>
      <c r="FWV103" s="16"/>
      <c r="FXK103" s="18"/>
      <c r="FXL103" s="21"/>
      <c r="FXM103" s="16"/>
      <c r="FYB103" s="18"/>
      <c r="FYC103" s="21"/>
      <c r="FYD103" s="16"/>
      <c r="FYS103" s="18"/>
      <c r="FYT103" s="21"/>
      <c r="FYU103" s="16"/>
      <c r="FZJ103" s="18"/>
      <c r="FZK103" s="21"/>
      <c r="FZL103" s="16"/>
      <c r="GAA103" s="18"/>
      <c r="GAB103" s="21"/>
      <c r="GAC103" s="16"/>
      <c r="GAR103" s="18"/>
      <c r="GAS103" s="21"/>
      <c r="GAT103" s="16"/>
      <c r="GBI103" s="18"/>
      <c r="GBJ103" s="21"/>
      <c r="GBK103" s="16"/>
      <c r="GBZ103" s="18"/>
      <c r="GCA103" s="21"/>
      <c r="GCB103" s="16"/>
      <c r="GCQ103" s="18"/>
      <c r="GCR103" s="21"/>
      <c r="GCS103" s="16"/>
      <c r="GDH103" s="18"/>
      <c r="GDI103" s="21"/>
      <c r="GDJ103" s="16"/>
      <c r="GDY103" s="18"/>
      <c r="GDZ103" s="21"/>
      <c r="GEA103" s="16"/>
      <c r="GEP103" s="18"/>
      <c r="GEQ103" s="21"/>
      <c r="GER103" s="16"/>
      <c r="GFG103" s="18"/>
      <c r="GFH103" s="21"/>
      <c r="GFI103" s="16"/>
      <c r="GFX103" s="18"/>
      <c r="GFY103" s="21"/>
      <c r="GFZ103" s="16"/>
      <c r="GGO103" s="18"/>
      <c r="GGP103" s="21"/>
      <c r="GGQ103" s="16"/>
      <c r="GHF103" s="18"/>
      <c r="GHG103" s="21"/>
      <c r="GHH103" s="16"/>
      <c r="GHW103" s="18"/>
      <c r="GHX103" s="21"/>
      <c r="GHY103" s="16"/>
      <c r="GIN103" s="18"/>
      <c r="GIO103" s="21"/>
      <c r="GIP103" s="16"/>
      <c r="GJE103" s="18"/>
      <c r="GJF103" s="21"/>
      <c r="GJG103" s="16"/>
      <c r="GJV103" s="18"/>
      <c r="GJW103" s="21"/>
      <c r="GJX103" s="16"/>
      <c r="GKM103" s="18"/>
      <c r="GKN103" s="21"/>
      <c r="GKO103" s="16"/>
      <c r="GLD103" s="18"/>
      <c r="GLE103" s="21"/>
      <c r="GLF103" s="16"/>
      <c r="GLU103" s="18"/>
      <c r="GLV103" s="21"/>
      <c r="GLW103" s="16"/>
      <c r="GML103" s="18"/>
      <c r="GMM103" s="21"/>
      <c r="GMN103" s="16"/>
      <c r="GNC103" s="18"/>
      <c r="GND103" s="21"/>
      <c r="GNE103" s="16"/>
      <c r="GNT103" s="18"/>
      <c r="GNU103" s="21"/>
      <c r="GNV103" s="16"/>
      <c r="GOK103" s="18"/>
      <c r="GOL103" s="21"/>
      <c r="GOM103" s="16"/>
      <c r="GPB103" s="18"/>
      <c r="GPC103" s="21"/>
      <c r="GPD103" s="16"/>
      <c r="GPS103" s="18"/>
      <c r="GPT103" s="21"/>
      <c r="GPU103" s="16"/>
      <c r="GQJ103" s="18"/>
      <c r="GQK103" s="21"/>
      <c r="GQL103" s="16"/>
      <c r="GRA103" s="18"/>
      <c r="GRB103" s="21"/>
      <c r="GRC103" s="16"/>
      <c r="GRR103" s="18"/>
      <c r="GRS103" s="21"/>
      <c r="GRT103" s="16"/>
      <c r="GSI103" s="18"/>
      <c r="GSJ103" s="21"/>
      <c r="GSK103" s="16"/>
      <c r="GSZ103" s="18"/>
      <c r="GTA103" s="21"/>
      <c r="GTB103" s="16"/>
      <c r="GTQ103" s="18"/>
      <c r="GTR103" s="21"/>
      <c r="GTS103" s="16"/>
      <c r="GUH103" s="18"/>
      <c r="GUI103" s="21"/>
      <c r="GUJ103" s="16"/>
      <c r="GUY103" s="18"/>
      <c r="GUZ103" s="21"/>
      <c r="GVA103" s="16"/>
      <c r="GVP103" s="18"/>
      <c r="GVQ103" s="21"/>
      <c r="GVR103" s="16"/>
      <c r="GWG103" s="18"/>
      <c r="GWH103" s="21"/>
      <c r="GWI103" s="16"/>
      <c r="GWX103" s="18"/>
      <c r="GWY103" s="21"/>
      <c r="GWZ103" s="16"/>
      <c r="GXO103" s="18"/>
      <c r="GXP103" s="21"/>
      <c r="GXQ103" s="16"/>
      <c r="GYF103" s="18"/>
      <c r="GYG103" s="21"/>
      <c r="GYH103" s="16"/>
      <c r="GYW103" s="18"/>
      <c r="GYX103" s="21"/>
      <c r="GYY103" s="16"/>
      <c r="GZN103" s="18"/>
      <c r="GZO103" s="21"/>
      <c r="GZP103" s="16"/>
      <c r="HAE103" s="18"/>
      <c r="HAF103" s="21"/>
      <c r="HAG103" s="16"/>
      <c r="HAV103" s="18"/>
      <c r="HAW103" s="21"/>
      <c r="HAX103" s="16"/>
      <c r="HBM103" s="18"/>
      <c r="HBN103" s="21"/>
      <c r="HBO103" s="16"/>
      <c r="HCD103" s="18"/>
      <c r="HCE103" s="21"/>
      <c r="HCF103" s="16"/>
      <c r="HCU103" s="18"/>
      <c r="HCV103" s="21"/>
      <c r="HCW103" s="16"/>
      <c r="HDL103" s="18"/>
      <c r="HDM103" s="21"/>
      <c r="HDN103" s="16"/>
      <c r="HEC103" s="18"/>
      <c r="HED103" s="21"/>
      <c r="HEE103" s="16"/>
      <c r="HET103" s="18"/>
      <c r="HEU103" s="21"/>
      <c r="HEV103" s="16"/>
      <c r="HFK103" s="18"/>
      <c r="HFL103" s="21"/>
      <c r="HFM103" s="16"/>
      <c r="HGB103" s="18"/>
      <c r="HGC103" s="21"/>
      <c r="HGD103" s="16"/>
      <c r="HGS103" s="18"/>
      <c r="HGT103" s="21"/>
      <c r="HGU103" s="16"/>
      <c r="HHJ103" s="18"/>
      <c r="HHK103" s="21"/>
      <c r="HHL103" s="16"/>
      <c r="HIA103" s="18"/>
      <c r="HIB103" s="21"/>
      <c r="HIC103" s="16"/>
      <c r="HIR103" s="18"/>
      <c r="HIS103" s="21"/>
      <c r="HIT103" s="16"/>
      <c r="HJI103" s="18"/>
      <c r="HJJ103" s="21"/>
      <c r="HJK103" s="16"/>
      <c r="HJZ103" s="18"/>
      <c r="HKA103" s="21"/>
      <c r="HKB103" s="16"/>
      <c r="HKQ103" s="18"/>
      <c r="HKR103" s="21"/>
      <c r="HKS103" s="16"/>
      <c r="HLH103" s="18"/>
      <c r="HLI103" s="21"/>
      <c r="HLJ103" s="16"/>
      <c r="HLY103" s="18"/>
      <c r="HLZ103" s="21"/>
      <c r="HMA103" s="16"/>
      <c r="HMP103" s="18"/>
      <c r="HMQ103" s="21"/>
      <c r="HMR103" s="16"/>
      <c r="HNG103" s="18"/>
      <c r="HNH103" s="21"/>
      <c r="HNI103" s="16"/>
      <c r="HNX103" s="18"/>
      <c r="HNY103" s="21"/>
      <c r="HNZ103" s="16"/>
      <c r="HOO103" s="18"/>
      <c r="HOP103" s="21"/>
      <c r="HOQ103" s="16"/>
      <c r="HPF103" s="18"/>
      <c r="HPG103" s="21"/>
      <c r="HPH103" s="16"/>
      <c r="HPW103" s="18"/>
      <c r="HPX103" s="21"/>
      <c r="HPY103" s="16"/>
      <c r="HQN103" s="18"/>
      <c r="HQO103" s="21"/>
      <c r="HQP103" s="16"/>
      <c r="HRE103" s="18"/>
      <c r="HRF103" s="21"/>
      <c r="HRG103" s="16"/>
      <c r="HRV103" s="18"/>
      <c r="HRW103" s="21"/>
      <c r="HRX103" s="16"/>
      <c r="HSM103" s="18"/>
      <c r="HSN103" s="21"/>
      <c r="HSO103" s="16"/>
      <c r="HTD103" s="18"/>
      <c r="HTE103" s="21"/>
      <c r="HTF103" s="16"/>
      <c r="HTU103" s="18"/>
      <c r="HTV103" s="21"/>
      <c r="HTW103" s="16"/>
      <c r="HUL103" s="18"/>
      <c r="HUM103" s="21"/>
      <c r="HUN103" s="16"/>
      <c r="HVC103" s="18"/>
      <c r="HVD103" s="21"/>
      <c r="HVE103" s="16"/>
      <c r="HVT103" s="18"/>
      <c r="HVU103" s="21"/>
      <c r="HVV103" s="16"/>
      <c r="HWK103" s="18"/>
      <c r="HWL103" s="21"/>
      <c r="HWM103" s="16"/>
      <c r="HXB103" s="18"/>
      <c r="HXC103" s="21"/>
      <c r="HXD103" s="16"/>
      <c r="HXS103" s="18"/>
      <c r="HXT103" s="21"/>
      <c r="HXU103" s="16"/>
      <c r="HYJ103" s="18"/>
      <c r="HYK103" s="21"/>
      <c r="HYL103" s="16"/>
      <c r="HZA103" s="18"/>
      <c r="HZB103" s="21"/>
      <c r="HZC103" s="16"/>
      <c r="HZR103" s="18"/>
      <c r="HZS103" s="21"/>
      <c r="HZT103" s="16"/>
      <c r="IAI103" s="18"/>
      <c r="IAJ103" s="21"/>
      <c r="IAK103" s="16"/>
      <c r="IAZ103" s="18"/>
      <c r="IBA103" s="21"/>
      <c r="IBB103" s="16"/>
      <c r="IBQ103" s="18"/>
      <c r="IBR103" s="21"/>
      <c r="IBS103" s="16"/>
      <c r="ICH103" s="18"/>
      <c r="ICI103" s="21"/>
      <c r="ICJ103" s="16"/>
      <c r="ICY103" s="18"/>
      <c r="ICZ103" s="21"/>
      <c r="IDA103" s="16"/>
      <c r="IDP103" s="18"/>
      <c r="IDQ103" s="21"/>
      <c r="IDR103" s="16"/>
      <c r="IEG103" s="18"/>
      <c r="IEH103" s="21"/>
      <c r="IEI103" s="16"/>
      <c r="IEX103" s="18"/>
      <c r="IEY103" s="21"/>
      <c r="IEZ103" s="16"/>
      <c r="IFO103" s="18"/>
      <c r="IFP103" s="21"/>
      <c r="IFQ103" s="16"/>
      <c r="IGF103" s="18"/>
      <c r="IGG103" s="21"/>
      <c r="IGH103" s="16"/>
      <c r="IGW103" s="18"/>
      <c r="IGX103" s="21"/>
      <c r="IGY103" s="16"/>
      <c r="IHN103" s="18"/>
      <c r="IHO103" s="21"/>
      <c r="IHP103" s="16"/>
      <c r="IIE103" s="18"/>
      <c r="IIF103" s="21"/>
      <c r="IIG103" s="16"/>
      <c r="IIV103" s="18"/>
      <c r="IIW103" s="21"/>
      <c r="IIX103" s="16"/>
      <c r="IJM103" s="18"/>
      <c r="IJN103" s="21"/>
      <c r="IJO103" s="16"/>
      <c r="IKD103" s="18"/>
      <c r="IKE103" s="21"/>
      <c r="IKF103" s="16"/>
      <c r="IKU103" s="18"/>
      <c r="IKV103" s="21"/>
      <c r="IKW103" s="16"/>
      <c r="ILL103" s="18"/>
      <c r="ILM103" s="21"/>
      <c r="ILN103" s="16"/>
      <c r="IMC103" s="18"/>
      <c r="IMD103" s="21"/>
      <c r="IME103" s="16"/>
      <c r="IMT103" s="18"/>
      <c r="IMU103" s="21"/>
      <c r="IMV103" s="16"/>
      <c r="INK103" s="18"/>
      <c r="INL103" s="21"/>
      <c r="INM103" s="16"/>
      <c r="IOB103" s="18"/>
      <c r="IOC103" s="21"/>
      <c r="IOD103" s="16"/>
      <c r="IOS103" s="18"/>
      <c r="IOT103" s="21"/>
      <c r="IOU103" s="16"/>
      <c r="IPJ103" s="18"/>
      <c r="IPK103" s="21"/>
      <c r="IPL103" s="16"/>
      <c r="IQA103" s="18"/>
      <c r="IQB103" s="21"/>
      <c r="IQC103" s="16"/>
      <c r="IQR103" s="18"/>
      <c r="IQS103" s="21"/>
      <c r="IQT103" s="16"/>
      <c r="IRI103" s="18"/>
      <c r="IRJ103" s="21"/>
      <c r="IRK103" s="16"/>
      <c r="IRZ103" s="18"/>
      <c r="ISA103" s="21"/>
      <c r="ISB103" s="16"/>
      <c r="ISQ103" s="18"/>
      <c r="ISR103" s="21"/>
      <c r="ISS103" s="16"/>
      <c r="ITH103" s="18"/>
      <c r="ITI103" s="21"/>
      <c r="ITJ103" s="16"/>
      <c r="ITY103" s="18"/>
      <c r="ITZ103" s="21"/>
      <c r="IUA103" s="16"/>
      <c r="IUP103" s="18"/>
      <c r="IUQ103" s="21"/>
      <c r="IUR103" s="16"/>
      <c r="IVG103" s="18"/>
      <c r="IVH103" s="21"/>
      <c r="IVI103" s="16"/>
      <c r="IVX103" s="18"/>
      <c r="IVY103" s="21"/>
      <c r="IVZ103" s="16"/>
      <c r="IWO103" s="18"/>
      <c r="IWP103" s="21"/>
      <c r="IWQ103" s="16"/>
      <c r="IXF103" s="18"/>
      <c r="IXG103" s="21"/>
      <c r="IXH103" s="16"/>
      <c r="IXW103" s="18"/>
      <c r="IXX103" s="21"/>
      <c r="IXY103" s="16"/>
      <c r="IYN103" s="18"/>
      <c r="IYO103" s="21"/>
      <c r="IYP103" s="16"/>
      <c r="IZE103" s="18"/>
      <c r="IZF103" s="21"/>
      <c r="IZG103" s="16"/>
      <c r="IZV103" s="18"/>
      <c r="IZW103" s="21"/>
      <c r="IZX103" s="16"/>
      <c r="JAM103" s="18"/>
      <c r="JAN103" s="21"/>
      <c r="JAO103" s="16"/>
      <c r="JBD103" s="18"/>
      <c r="JBE103" s="21"/>
      <c r="JBF103" s="16"/>
      <c r="JBU103" s="18"/>
      <c r="JBV103" s="21"/>
      <c r="JBW103" s="16"/>
      <c r="JCL103" s="18"/>
      <c r="JCM103" s="21"/>
      <c r="JCN103" s="16"/>
      <c r="JDC103" s="18"/>
      <c r="JDD103" s="21"/>
      <c r="JDE103" s="16"/>
      <c r="JDT103" s="18"/>
      <c r="JDU103" s="21"/>
      <c r="JDV103" s="16"/>
      <c r="JEK103" s="18"/>
      <c r="JEL103" s="21"/>
      <c r="JEM103" s="16"/>
      <c r="JFB103" s="18"/>
      <c r="JFC103" s="21"/>
      <c r="JFD103" s="16"/>
      <c r="JFS103" s="18"/>
      <c r="JFT103" s="21"/>
      <c r="JFU103" s="16"/>
      <c r="JGJ103" s="18"/>
      <c r="JGK103" s="21"/>
      <c r="JGL103" s="16"/>
      <c r="JHA103" s="18"/>
      <c r="JHB103" s="21"/>
      <c r="JHC103" s="16"/>
      <c r="JHR103" s="18"/>
      <c r="JHS103" s="21"/>
      <c r="JHT103" s="16"/>
      <c r="JII103" s="18"/>
      <c r="JIJ103" s="21"/>
      <c r="JIK103" s="16"/>
      <c r="JIZ103" s="18"/>
      <c r="JJA103" s="21"/>
      <c r="JJB103" s="16"/>
      <c r="JJQ103" s="18"/>
      <c r="JJR103" s="21"/>
      <c r="JJS103" s="16"/>
      <c r="JKH103" s="18"/>
      <c r="JKI103" s="21"/>
      <c r="JKJ103" s="16"/>
      <c r="JKY103" s="18"/>
      <c r="JKZ103" s="21"/>
      <c r="JLA103" s="16"/>
      <c r="JLP103" s="18"/>
      <c r="JLQ103" s="21"/>
      <c r="JLR103" s="16"/>
      <c r="JMG103" s="18"/>
      <c r="JMH103" s="21"/>
      <c r="JMI103" s="16"/>
      <c r="JMX103" s="18"/>
      <c r="JMY103" s="21"/>
      <c r="JMZ103" s="16"/>
      <c r="JNO103" s="18"/>
      <c r="JNP103" s="21"/>
      <c r="JNQ103" s="16"/>
      <c r="JOF103" s="18"/>
      <c r="JOG103" s="21"/>
      <c r="JOH103" s="16"/>
      <c r="JOW103" s="18"/>
      <c r="JOX103" s="21"/>
      <c r="JOY103" s="16"/>
      <c r="JPN103" s="18"/>
      <c r="JPO103" s="21"/>
      <c r="JPP103" s="16"/>
      <c r="JQE103" s="18"/>
      <c r="JQF103" s="21"/>
      <c r="JQG103" s="16"/>
      <c r="JQV103" s="18"/>
      <c r="JQW103" s="21"/>
      <c r="JQX103" s="16"/>
      <c r="JRM103" s="18"/>
      <c r="JRN103" s="21"/>
      <c r="JRO103" s="16"/>
      <c r="JSD103" s="18"/>
      <c r="JSE103" s="21"/>
      <c r="JSF103" s="16"/>
      <c r="JSU103" s="18"/>
      <c r="JSV103" s="21"/>
      <c r="JSW103" s="16"/>
      <c r="JTL103" s="18"/>
      <c r="JTM103" s="21"/>
      <c r="JTN103" s="16"/>
      <c r="JUC103" s="18"/>
      <c r="JUD103" s="21"/>
      <c r="JUE103" s="16"/>
      <c r="JUT103" s="18"/>
      <c r="JUU103" s="21"/>
      <c r="JUV103" s="16"/>
      <c r="JVK103" s="18"/>
      <c r="JVL103" s="21"/>
      <c r="JVM103" s="16"/>
      <c r="JWB103" s="18"/>
      <c r="JWC103" s="21"/>
      <c r="JWD103" s="16"/>
      <c r="JWS103" s="18"/>
      <c r="JWT103" s="21"/>
      <c r="JWU103" s="16"/>
      <c r="JXJ103" s="18"/>
      <c r="JXK103" s="21"/>
      <c r="JXL103" s="16"/>
      <c r="JYA103" s="18"/>
      <c r="JYB103" s="21"/>
      <c r="JYC103" s="16"/>
      <c r="JYR103" s="18"/>
      <c r="JYS103" s="21"/>
      <c r="JYT103" s="16"/>
      <c r="JZI103" s="18"/>
      <c r="JZJ103" s="21"/>
      <c r="JZK103" s="16"/>
      <c r="JZZ103" s="18"/>
      <c r="KAA103" s="21"/>
      <c r="KAB103" s="16"/>
      <c r="KAQ103" s="18"/>
      <c r="KAR103" s="21"/>
      <c r="KAS103" s="16"/>
      <c r="KBH103" s="18"/>
      <c r="KBI103" s="21"/>
      <c r="KBJ103" s="16"/>
      <c r="KBY103" s="18"/>
      <c r="KBZ103" s="21"/>
      <c r="KCA103" s="16"/>
      <c r="KCP103" s="18"/>
      <c r="KCQ103" s="21"/>
      <c r="KCR103" s="16"/>
      <c r="KDG103" s="18"/>
      <c r="KDH103" s="21"/>
      <c r="KDI103" s="16"/>
      <c r="KDX103" s="18"/>
      <c r="KDY103" s="21"/>
      <c r="KDZ103" s="16"/>
      <c r="KEO103" s="18"/>
      <c r="KEP103" s="21"/>
      <c r="KEQ103" s="16"/>
      <c r="KFF103" s="18"/>
      <c r="KFG103" s="21"/>
      <c r="KFH103" s="16"/>
      <c r="KFW103" s="18"/>
      <c r="KFX103" s="21"/>
      <c r="KFY103" s="16"/>
      <c r="KGN103" s="18"/>
      <c r="KGO103" s="21"/>
      <c r="KGP103" s="16"/>
      <c r="KHE103" s="18"/>
      <c r="KHF103" s="21"/>
      <c r="KHG103" s="16"/>
      <c r="KHV103" s="18"/>
      <c r="KHW103" s="21"/>
      <c r="KHX103" s="16"/>
      <c r="KIM103" s="18"/>
      <c r="KIN103" s="21"/>
      <c r="KIO103" s="16"/>
      <c r="KJD103" s="18"/>
      <c r="KJE103" s="21"/>
      <c r="KJF103" s="16"/>
      <c r="KJU103" s="18"/>
      <c r="KJV103" s="21"/>
      <c r="KJW103" s="16"/>
      <c r="KKL103" s="18"/>
      <c r="KKM103" s="21"/>
      <c r="KKN103" s="16"/>
      <c r="KLC103" s="18"/>
      <c r="KLD103" s="21"/>
      <c r="KLE103" s="16"/>
      <c r="KLT103" s="18"/>
      <c r="KLU103" s="21"/>
      <c r="KLV103" s="16"/>
      <c r="KMK103" s="18"/>
      <c r="KML103" s="21"/>
      <c r="KMM103" s="16"/>
      <c r="KNB103" s="18"/>
      <c r="KNC103" s="21"/>
      <c r="KND103" s="16"/>
      <c r="KNS103" s="18"/>
      <c r="KNT103" s="21"/>
      <c r="KNU103" s="16"/>
      <c r="KOJ103" s="18"/>
      <c r="KOK103" s="21"/>
      <c r="KOL103" s="16"/>
      <c r="KPA103" s="18"/>
      <c r="KPB103" s="21"/>
      <c r="KPC103" s="16"/>
      <c r="KPR103" s="18"/>
      <c r="KPS103" s="21"/>
      <c r="KPT103" s="16"/>
      <c r="KQI103" s="18"/>
      <c r="KQJ103" s="21"/>
      <c r="KQK103" s="16"/>
      <c r="KQZ103" s="18"/>
      <c r="KRA103" s="21"/>
      <c r="KRB103" s="16"/>
      <c r="KRQ103" s="18"/>
      <c r="KRR103" s="21"/>
      <c r="KRS103" s="16"/>
      <c r="KSH103" s="18"/>
      <c r="KSI103" s="21"/>
      <c r="KSJ103" s="16"/>
      <c r="KSY103" s="18"/>
      <c r="KSZ103" s="21"/>
      <c r="KTA103" s="16"/>
      <c r="KTP103" s="18"/>
      <c r="KTQ103" s="21"/>
      <c r="KTR103" s="16"/>
      <c r="KUG103" s="18"/>
      <c r="KUH103" s="21"/>
      <c r="KUI103" s="16"/>
      <c r="KUX103" s="18"/>
      <c r="KUY103" s="21"/>
      <c r="KUZ103" s="16"/>
      <c r="KVO103" s="18"/>
      <c r="KVP103" s="21"/>
      <c r="KVQ103" s="16"/>
      <c r="KWF103" s="18"/>
      <c r="KWG103" s="21"/>
      <c r="KWH103" s="16"/>
      <c r="KWW103" s="18"/>
      <c r="KWX103" s="21"/>
      <c r="KWY103" s="16"/>
      <c r="KXN103" s="18"/>
      <c r="KXO103" s="21"/>
      <c r="KXP103" s="16"/>
      <c r="KYE103" s="18"/>
      <c r="KYF103" s="21"/>
      <c r="KYG103" s="16"/>
      <c r="KYV103" s="18"/>
      <c r="KYW103" s="21"/>
      <c r="KYX103" s="16"/>
      <c r="KZM103" s="18"/>
      <c r="KZN103" s="21"/>
      <c r="KZO103" s="16"/>
      <c r="LAD103" s="18"/>
      <c r="LAE103" s="21"/>
      <c r="LAF103" s="16"/>
      <c r="LAU103" s="18"/>
      <c r="LAV103" s="21"/>
      <c r="LAW103" s="16"/>
      <c r="LBL103" s="18"/>
      <c r="LBM103" s="21"/>
      <c r="LBN103" s="16"/>
      <c r="LCC103" s="18"/>
      <c r="LCD103" s="21"/>
      <c r="LCE103" s="16"/>
      <c r="LCT103" s="18"/>
      <c r="LCU103" s="21"/>
      <c r="LCV103" s="16"/>
      <c r="LDK103" s="18"/>
      <c r="LDL103" s="21"/>
      <c r="LDM103" s="16"/>
      <c r="LEB103" s="18"/>
      <c r="LEC103" s="21"/>
      <c r="LED103" s="16"/>
      <c r="LES103" s="18"/>
      <c r="LET103" s="21"/>
      <c r="LEU103" s="16"/>
      <c r="LFJ103" s="18"/>
      <c r="LFK103" s="21"/>
      <c r="LFL103" s="16"/>
      <c r="LGA103" s="18"/>
      <c r="LGB103" s="21"/>
      <c r="LGC103" s="16"/>
      <c r="LGR103" s="18"/>
      <c r="LGS103" s="21"/>
      <c r="LGT103" s="16"/>
      <c r="LHI103" s="18"/>
      <c r="LHJ103" s="21"/>
      <c r="LHK103" s="16"/>
      <c r="LHZ103" s="18"/>
      <c r="LIA103" s="21"/>
      <c r="LIB103" s="16"/>
      <c r="LIQ103" s="18"/>
      <c r="LIR103" s="21"/>
      <c r="LIS103" s="16"/>
      <c r="LJH103" s="18"/>
      <c r="LJI103" s="21"/>
      <c r="LJJ103" s="16"/>
      <c r="LJY103" s="18"/>
      <c r="LJZ103" s="21"/>
      <c r="LKA103" s="16"/>
      <c r="LKP103" s="18"/>
      <c r="LKQ103" s="21"/>
      <c r="LKR103" s="16"/>
      <c r="LLG103" s="18"/>
      <c r="LLH103" s="21"/>
      <c r="LLI103" s="16"/>
      <c r="LLX103" s="18"/>
      <c r="LLY103" s="21"/>
      <c r="LLZ103" s="16"/>
      <c r="LMO103" s="18"/>
      <c r="LMP103" s="21"/>
      <c r="LMQ103" s="16"/>
      <c r="LNF103" s="18"/>
      <c r="LNG103" s="21"/>
      <c r="LNH103" s="16"/>
      <c r="LNW103" s="18"/>
      <c r="LNX103" s="21"/>
      <c r="LNY103" s="16"/>
      <c r="LON103" s="18"/>
      <c r="LOO103" s="21"/>
      <c r="LOP103" s="16"/>
      <c r="LPE103" s="18"/>
      <c r="LPF103" s="21"/>
      <c r="LPG103" s="16"/>
      <c r="LPV103" s="18"/>
      <c r="LPW103" s="21"/>
      <c r="LPX103" s="16"/>
      <c r="LQM103" s="18"/>
      <c r="LQN103" s="21"/>
      <c r="LQO103" s="16"/>
      <c r="LRD103" s="18"/>
      <c r="LRE103" s="21"/>
      <c r="LRF103" s="16"/>
      <c r="LRU103" s="18"/>
      <c r="LRV103" s="21"/>
      <c r="LRW103" s="16"/>
      <c r="LSL103" s="18"/>
      <c r="LSM103" s="21"/>
      <c r="LSN103" s="16"/>
      <c r="LTC103" s="18"/>
      <c r="LTD103" s="21"/>
      <c r="LTE103" s="16"/>
      <c r="LTT103" s="18"/>
      <c r="LTU103" s="21"/>
      <c r="LTV103" s="16"/>
      <c r="LUK103" s="18"/>
      <c r="LUL103" s="21"/>
      <c r="LUM103" s="16"/>
      <c r="LVB103" s="18"/>
      <c r="LVC103" s="21"/>
      <c r="LVD103" s="16"/>
      <c r="LVS103" s="18"/>
      <c r="LVT103" s="21"/>
      <c r="LVU103" s="16"/>
      <c r="LWJ103" s="18"/>
      <c r="LWK103" s="21"/>
      <c r="LWL103" s="16"/>
      <c r="LXA103" s="18"/>
      <c r="LXB103" s="21"/>
      <c r="LXC103" s="16"/>
      <c r="LXR103" s="18"/>
      <c r="LXS103" s="21"/>
      <c r="LXT103" s="16"/>
      <c r="LYI103" s="18"/>
      <c r="LYJ103" s="21"/>
      <c r="LYK103" s="16"/>
      <c r="LYZ103" s="18"/>
      <c r="LZA103" s="21"/>
      <c r="LZB103" s="16"/>
      <c r="LZQ103" s="18"/>
      <c r="LZR103" s="21"/>
      <c r="LZS103" s="16"/>
      <c r="MAH103" s="18"/>
      <c r="MAI103" s="21"/>
      <c r="MAJ103" s="16"/>
      <c r="MAY103" s="18"/>
      <c r="MAZ103" s="21"/>
      <c r="MBA103" s="16"/>
      <c r="MBP103" s="18"/>
      <c r="MBQ103" s="21"/>
      <c r="MBR103" s="16"/>
      <c r="MCG103" s="18"/>
      <c r="MCH103" s="21"/>
      <c r="MCI103" s="16"/>
      <c r="MCX103" s="18"/>
      <c r="MCY103" s="21"/>
      <c r="MCZ103" s="16"/>
      <c r="MDO103" s="18"/>
      <c r="MDP103" s="21"/>
      <c r="MDQ103" s="16"/>
      <c r="MEF103" s="18"/>
      <c r="MEG103" s="21"/>
      <c r="MEH103" s="16"/>
      <c r="MEW103" s="18"/>
      <c r="MEX103" s="21"/>
      <c r="MEY103" s="16"/>
      <c r="MFN103" s="18"/>
      <c r="MFO103" s="21"/>
      <c r="MFP103" s="16"/>
      <c r="MGE103" s="18"/>
      <c r="MGF103" s="21"/>
      <c r="MGG103" s="16"/>
      <c r="MGV103" s="18"/>
      <c r="MGW103" s="21"/>
      <c r="MGX103" s="16"/>
      <c r="MHM103" s="18"/>
      <c r="MHN103" s="21"/>
      <c r="MHO103" s="16"/>
      <c r="MID103" s="18"/>
      <c r="MIE103" s="21"/>
      <c r="MIF103" s="16"/>
      <c r="MIU103" s="18"/>
      <c r="MIV103" s="21"/>
      <c r="MIW103" s="16"/>
      <c r="MJL103" s="18"/>
      <c r="MJM103" s="21"/>
      <c r="MJN103" s="16"/>
      <c r="MKC103" s="18"/>
      <c r="MKD103" s="21"/>
      <c r="MKE103" s="16"/>
      <c r="MKT103" s="18"/>
      <c r="MKU103" s="21"/>
      <c r="MKV103" s="16"/>
      <c r="MLK103" s="18"/>
      <c r="MLL103" s="21"/>
      <c r="MLM103" s="16"/>
      <c r="MMB103" s="18"/>
      <c r="MMC103" s="21"/>
      <c r="MMD103" s="16"/>
      <c r="MMS103" s="18"/>
      <c r="MMT103" s="21"/>
      <c r="MMU103" s="16"/>
      <c r="MNJ103" s="18"/>
      <c r="MNK103" s="21"/>
      <c r="MNL103" s="16"/>
      <c r="MOA103" s="18"/>
      <c r="MOB103" s="21"/>
      <c r="MOC103" s="16"/>
      <c r="MOR103" s="18"/>
      <c r="MOS103" s="21"/>
      <c r="MOT103" s="16"/>
      <c r="MPI103" s="18"/>
      <c r="MPJ103" s="21"/>
      <c r="MPK103" s="16"/>
      <c r="MPZ103" s="18"/>
      <c r="MQA103" s="21"/>
      <c r="MQB103" s="16"/>
      <c r="MQQ103" s="18"/>
      <c r="MQR103" s="21"/>
      <c r="MQS103" s="16"/>
      <c r="MRH103" s="18"/>
      <c r="MRI103" s="21"/>
      <c r="MRJ103" s="16"/>
      <c r="MRY103" s="18"/>
      <c r="MRZ103" s="21"/>
      <c r="MSA103" s="16"/>
      <c r="MSP103" s="18"/>
      <c r="MSQ103" s="21"/>
      <c r="MSR103" s="16"/>
      <c r="MTG103" s="18"/>
      <c r="MTH103" s="21"/>
      <c r="MTI103" s="16"/>
      <c r="MTX103" s="18"/>
      <c r="MTY103" s="21"/>
      <c r="MTZ103" s="16"/>
      <c r="MUO103" s="18"/>
      <c r="MUP103" s="21"/>
      <c r="MUQ103" s="16"/>
      <c r="MVF103" s="18"/>
      <c r="MVG103" s="21"/>
      <c r="MVH103" s="16"/>
      <c r="MVW103" s="18"/>
      <c r="MVX103" s="21"/>
      <c r="MVY103" s="16"/>
      <c r="MWN103" s="18"/>
      <c r="MWO103" s="21"/>
      <c r="MWP103" s="16"/>
      <c r="MXE103" s="18"/>
      <c r="MXF103" s="21"/>
      <c r="MXG103" s="16"/>
      <c r="MXV103" s="18"/>
      <c r="MXW103" s="21"/>
      <c r="MXX103" s="16"/>
      <c r="MYM103" s="18"/>
      <c r="MYN103" s="21"/>
      <c r="MYO103" s="16"/>
      <c r="MZD103" s="18"/>
      <c r="MZE103" s="21"/>
      <c r="MZF103" s="16"/>
      <c r="MZU103" s="18"/>
      <c r="MZV103" s="21"/>
      <c r="MZW103" s="16"/>
      <c r="NAL103" s="18"/>
      <c r="NAM103" s="21"/>
      <c r="NAN103" s="16"/>
      <c r="NBC103" s="18"/>
      <c r="NBD103" s="21"/>
      <c r="NBE103" s="16"/>
      <c r="NBT103" s="18"/>
      <c r="NBU103" s="21"/>
      <c r="NBV103" s="16"/>
      <c r="NCK103" s="18"/>
      <c r="NCL103" s="21"/>
      <c r="NCM103" s="16"/>
      <c r="NDB103" s="18"/>
      <c r="NDC103" s="21"/>
      <c r="NDD103" s="16"/>
      <c r="NDS103" s="18"/>
      <c r="NDT103" s="21"/>
      <c r="NDU103" s="16"/>
      <c r="NEJ103" s="18"/>
      <c r="NEK103" s="21"/>
      <c r="NEL103" s="16"/>
      <c r="NFA103" s="18"/>
      <c r="NFB103" s="21"/>
      <c r="NFC103" s="16"/>
      <c r="NFR103" s="18"/>
      <c r="NFS103" s="21"/>
      <c r="NFT103" s="16"/>
      <c r="NGI103" s="18"/>
      <c r="NGJ103" s="21"/>
      <c r="NGK103" s="16"/>
      <c r="NGZ103" s="18"/>
      <c r="NHA103" s="21"/>
      <c r="NHB103" s="16"/>
      <c r="NHQ103" s="18"/>
      <c r="NHR103" s="21"/>
      <c r="NHS103" s="16"/>
      <c r="NIH103" s="18"/>
      <c r="NII103" s="21"/>
      <c r="NIJ103" s="16"/>
      <c r="NIY103" s="18"/>
      <c r="NIZ103" s="21"/>
      <c r="NJA103" s="16"/>
      <c r="NJP103" s="18"/>
      <c r="NJQ103" s="21"/>
      <c r="NJR103" s="16"/>
      <c r="NKG103" s="18"/>
      <c r="NKH103" s="21"/>
      <c r="NKI103" s="16"/>
      <c r="NKX103" s="18"/>
      <c r="NKY103" s="21"/>
      <c r="NKZ103" s="16"/>
      <c r="NLO103" s="18"/>
      <c r="NLP103" s="21"/>
      <c r="NLQ103" s="16"/>
      <c r="NMF103" s="18"/>
      <c r="NMG103" s="21"/>
      <c r="NMH103" s="16"/>
      <c r="NMW103" s="18"/>
      <c r="NMX103" s="21"/>
      <c r="NMY103" s="16"/>
      <c r="NNN103" s="18"/>
      <c r="NNO103" s="21"/>
      <c r="NNP103" s="16"/>
      <c r="NOE103" s="18"/>
      <c r="NOF103" s="21"/>
      <c r="NOG103" s="16"/>
      <c r="NOV103" s="18"/>
      <c r="NOW103" s="21"/>
      <c r="NOX103" s="16"/>
      <c r="NPM103" s="18"/>
      <c r="NPN103" s="21"/>
      <c r="NPO103" s="16"/>
      <c r="NQD103" s="18"/>
      <c r="NQE103" s="21"/>
      <c r="NQF103" s="16"/>
      <c r="NQU103" s="18"/>
      <c r="NQV103" s="21"/>
      <c r="NQW103" s="16"/>
      <c r="NRL103" s="18"/>
      <c r="NRM103" s="21"/>
      <c r="NRN103" s="16"/>
      <c r="NSC103" s="18"/>
      <c r="NSD103" s="21"/>
      <c r="NSE103" s="16"/>
      <c r="NST103" s="18"/>
      <c r="NSU103" s="21"/>
      <c r="NSV103" s="16"/>
      <c r="NTK103" s="18"/>
      <c r="NTL103" s="21"/>
      <c r="NTM103" s="16"/>
      <c r="NUB103" s="18"/>
      <c r="NUC103" s="21"/>
      <c r="NUD103" s="16"/>
      <c r="NUS103" s="18"/>
      <c r="NUT103" s="21"/>
      <c r="NUU103" s="16"/>
      <c r="NVJ103" s="18"/>
      <c r="NVK103" s="21"/>
      <c r="NVL103" s="16"/>
      <c r="NWA103" s="18"/>
      <c r="NWB103" s="21"/>
      <c r="NWC103" s="16"/>
      <c r="NWR103" s="18"/>
      <c r="NWS103" s="21"/>
      <c r="NWT103" s="16"/>
      <c r="NXI103" s="18"/>
      <c r="NXJ103" s="21"/>
      <c r="NXK103" s="16"/>
      <c r="NXZ103" s="18"/>
      <c r="NYA103" s="21"/>
      <c r="NYB103" s="16"/>
      <c r="NYQ103" s="18"/>
      <c r="NYR103" s="21"/>
      <c r="NYS103" s="16"/>
      <c r="NZH103" s="18"/>
      <c r="NZI103" s="21"/>
      <c r="NZJ103" s="16"/>
      <c r="NZY103" s="18"/>
      <c r="NZZ103" s="21"/>
      <c r="OAA103" s="16"/>
      <c r="OAP103" s="18"/>
      <c r="OAQ103" s="21"/>
      <c r="OAR103" s="16"/>
      <c r="OBG103" s="18"/>
      <c r="OBH103" s="21"/>
      <c r="OBI103" s="16"/>
      <c r="OBX103" s="18"/>
      <c r="OBY103" s="21"/>
      <c r="OBZ103" s="16"/>
      <c r="OCO103" s="18"/>
      <c r="OCP103" s="21"/>
      <c r="OCQ103" s="16"/>
      <c r="ODF103" s="18"/>
      <c r="ODG103" s="21"/>
      <c r="ODH103" s="16"/>
      <c r="ODW103" s="18"/>
      <c r="ODX103" s="21"/>
      <c r="ODY103" s="16"/>
      <c r="OEN103" s="18"/>
      <c r="OEO103" s="21"/>
      <c r="OEP103" s="16"/>
      <c r="OFE103" s="18"/>
      <c r="OFF103" s="21"/>
      <c r="OFG103" s="16"/>
      <c r="OFV103" s="18"/>
      <c r="OFW103" s="21"/>
      <c r="OFX103" s="16"/>
      <c r="OGM103" s="18"/>
      <c r="OGN103" s="21"/>
      <c r="OGO103" s="16"/>
      <c r="OHD103" s="18"/>
      <c r="OHE103" s="21"/>
      <c r="OHF103" s="16"/>
      <c r="OHU103" s="18"/>
      <c r="OHV103" s="21"/>
      <c r="OHW103" s="16"/>
      <c r="OIL103" s="18"/>
      <c r="OIM103" s="21"/>
      <c r="OIN103" s="16"/>
      <c r="OJC103" s="18"/>
      <c r="OJD103" s="21"/>
      <c r="OJE103" s="16"/>
      <c r="OJT103" s="18"/>
      <c r="OJU103" s="21"/>
      <c r="OJV103" s="16"/>
      <c r="OKK103" s="18"/>
      <c r="OKL103" s="21"/>
      <c r="OKM103" s="16"/>
      <c r="OLB103" s="18"/>
      <c r="OLC103" s="21"/>
      <c r="OLD103" s="16"/>
      <c r="OLS103" s="18"/>
      <c r="OLT103" s="21"/>
      <c r="OLU103" s="16"/>
      <c r="OMJ103" s="18"/>
      <c r="OMK103" s="21"/>
      <c r="OML103" s="16"/>
      <c r="ONA103" s="18"/>
      <c r="ONB103" s="21"/>
      <c r="ONC103" s="16"/>
      <c r="ONR103" s="18"/>
      <c r="ONS103" s="21"/>
      <c r="ONT103" s="16"/>
      <c r="OOI103" s="18"/>
      <c r="OOJ103" s="21"/>
      <c r="OOK103" s="16"/>
      <c r="OOZ103" s="18"/>
      <c r="OPA103" s="21"/>
      <c r="OPB103" s="16"/>
      <c r="OPQ103" s="18"/>
      <c r="OPR103" s="21"/>
      <c r="OPS103" s="16"/>
      <c r="OQH103" s="18"/>
      <c r="OQI103" s="21"/>
      <c r="OQJ103" s="16"/>
      <c r="OQY103" s="18"/>
      <c r="OQZ103" s="21"/>
      <c r="ORA103" s="16"/>
      <c r="ORP103" s="18"/>
      <c r="ORQ103" s="21"/>
      <c r="ORR103" s="16"/>
      <c r="OSG103" s="18"/>
      <c r="OSH103" s="21"/>
      <c r="OSI103" s="16"/>
      <c r="OSX103" s="18"/>
      <c r="OSY103" s="21"/>
      <c r="OSZ103" s="16"/>
      <c r="OTO103" s="18"/>
      <c r="OTP103" s="21"/>
      <c r="OTQ103" s="16"/>
      <c r="OUF103" s="18"/>
      <c r="OUG103" s="21"/>
      <c r="OUH103" s="16"/>
      <c r="OUW103" s="18"/>
      <c r="OUX103" s="21"/>
      <c r="OUY103" s="16"/>
      <c r="OVN103" s="18"/>
      <c r="OVO103" s="21"/>
      <c r="OVP103" s="16"/>
      <c r="OWE103" s="18"/>
      <c r="OWF103" s="21"/>
      <c r="OWG103" s="16"/>
      <c r="OWV103" s="18"/>
      <c r="OWW103" s="21"/>
      <c r="OWX103" s="16"/>
      <c r="OXM103" s="18"/>
      <c r="OXN103" s="21"/>
      <c r="OXO103" s="16"/>
      <c r="OYD103" s="18"/>
      <c r="OYE103" s="21"/>
      <c r="OYF103" s="16"/>
      <c r="OYU103" s="18"/>
      <c r="OYV103" s="21"/>
      <c r="OYW103" s="16"/>
      <c r="OZL103" s="18"/>
      <c r="OZM103" s="21"/>
      <c r="OZN103" s="16"/>
      <c r="PAC103" s="18"/>
      <c r="PAD103" s="21"/>
      <c r="PAE103" s="16"/>
      <c r="PAT103" s="18"/>
      <c r="PAU103" s="21"/>
      <c r="PAV103" s="16"/>
      <c r="PBK103" s="18"/>
      <c r="PBL103" s="21"/>
      <c r="PBM103" s="16"/>
      <c r="PCB103" s="18"/>
      <c r="PCC103" s="21"/>
      <c r="PCD103" s="16"/>
      <c r="PCS103" s="18"/>
      <c r="PCT103" s="21"/>
      <c r="PCU103" s="16"/>
      <c r="PDJ103" s="18"/>
      <c r="PDK103" s="21"/>
      <c r="PDL103" s="16"/>
      <c r="PEA103" s="18"/>
      <c r="PEB103" s="21"/>
      <c r="PEC103" s="16"/>
      <c r="PER103" s="18"/>
      <c r="PES103" s="21"/>
      <c r="PET103" s="16"/>
      <c r="PFI103" s="18"/>
      <c r="PFJ103" s="21"/>
      <c r="PFK103" s="16"/>
      <c r="PFZ103" s="18"/>
      <c r="PGA103" s="21"/>
      <c r="PGB103" s="16"/>
      <c r="PGQ103" s="18"/>
      <c r="PGR103" s="21"/>
      <c r="PGS103" s="16"/>
      <c r="PHH103" s="18"/>
      <c r="PHI103" s="21"/>
      <c r="PHJ103" s="16"/>
      <c r="PHY103" s="18"/>
      <c r="PHZ103" s="21"/>
      <c r="PIA103" s="16"/>
      <c r="PIP103" s="18"/>
      <c r="PIQ103" s="21"/>
      <c r="PIR103" s="16"/>
      <c r="PJG103" s="18"/>
      <c r="PJH103" s="21"/>
      <c r="PJI103" s="16"/>
      <c r="PJX103" s="18"/>
      <c r="PJY103" s="21"/>
      <c r="PJZ103" s="16"/>
      <c r="PKO103" s="18"/>
      <c r="PKP103" s="21"/>
      <c r="PKQ103" s="16"/>
      <c r="PLF103" s="18"/>
      <c r="PLG103" s="21"/>
      <c r="PLH103" s="16"/>
      <c r="PLW103" s="18"/>
      <c r="PLX103" s="21"/>
      <c r="PLY103" s="16"/>
      <c r="PMN103" s="18"/>
      <c r="PMO103" s="21"/>
      <c r="PMP103" s="16"/>
      <c r="PNE103" s="18"/>
      <c r="PNF103" s="21"/>
      <c r="PNG103" s="16"/>
      <c r="PNV103" s="18"/>
      <c r="PNW103" s="21"/>
      <c r="PNX103" s="16"/>
      <c r="POM103" s="18"/>
      <c r="PON103" s="21"/>
      <c r="POO103" s="16"/>
      <c r="PPD103" s="18"/>
      <c r="PPE103" s="21"/>
      <c r="PPF103" s="16"/>
      <c r="PPU103" s="18"/>
      <c r="PPV103" s="21"/>
      <c r="PPW103" s="16"/>
      <c r="PQL103" s="18"/>
      <c r="PQM103" s="21"/>
      <c r="PQN103" s="16"/>
      <c r="PRC103" s="18"/>
      <c r="PRD103" s="21"/>
      <c r="PRE103" s="16"/>
      <c r="PRT103" s="18"/>
      <c r="PRU103" s="21"/>
      <c r="PRV103" s="16"/>
      <c r="PSK103" s="18"/>
      <c r="PSL103" s="21"/>
      <c r="PSM103" s="16"/>
      <c r="PTB103" s="18"/>
      <c r="PTC103" s="21"/>
      <c r="PTD103" s="16"/>
      <c r="PTS103" s="18"/>
      <c r="PTT103" s="21"/>
      <c r="PTU103" s="16"/>
      <c r="PUJ103" s="18"/>
      <c r="PUK103" s="21"/>
      <c r="PUL103" s="16"/>
      <c r="PVA103" s="18"/>
      <c r="PVB103" s="21"/>
      <c r="PVC103" s="16"/>
      <c r="PVR103" s="18"/>
      <c r="PVS103" s="21"/>
      <c r="PVT103" s="16"/>
      <c r="PWI103" s="18"/>
      <c r="PWJ103" s="21"/>
      <c r="PWK103" s="16"/>
      <c r="PWZ103" s="18"/>
      <c r="PXA103" s="21"/>
      <c r="PXB103" s="16"/>
      <c r="PXQ103" s="18"/>
      <c r="PXR103" s="21"/>
      <c r="PXS103" s="16"/>
      <c r="PYH103" s="18"/>
      <c r="PYI103" s="21"/>
      <c r="PYJ103" s="16"/>
      <c r="PYY103" s="18"/>
      <c r="PYZ103" s="21"/>
      <c r="PZA103" s="16"/>
      <c r="PZP103" s="18"/>
      <c r="PZQ103" s="21"/>
      <c r="PZR103" s="16"/>
      <c r="QAG103" s="18"/>
      <c r="QAH103" s="21"/>
      <c r="QAI103" s="16"/>
      <c r="QAX103" s="18"/>
      <c r="QAY103" s="21"/>
      <c r="QAZ103" s="16"/>
      <c r="QBO103" s="18"/>
      <c r="QBP103" s="21"/>
      <c r="QBQ103" s="16"/>
      <c r="QCF103" s="18"/>
      <c r="QCG103" s="21"/>
      <c r="QCH103" s="16"/>
      <c r="QCW103" s="18"/>
      <c r="QCX103" s="21"/>
      <c r="QCY103" s="16"/>
      <c r="QDN103" s="18"/>
      <c r="QDO103" s="21"/>
      <c r="QDP103" s="16"/>
      <c r="QEE103" s="18"/>
      <c r="QEF103" s="21"/>
      <c r="QEG103" s="16"/>
      <c r="QEV103" s="18"/>
      <c r="QEW103" s="21"/>
      <c r="QEX103" s="16"/>
      <c r="QFM103" s="18"/>
      <c r="QFN103" s="21"/>
      <c r="QFO103" s="16"/>
      <c r="QGD103" s="18"/>
      <c r="QGE103" s="21"/>
      <c r="QGF103" s="16"/>
      <c r="QGU103" s="18"/>
      <c r="QGV103" s="21"/>
      <c r="QGW103" s="16"/>
      <c r="QHL103" s="18"/>
      <c r="QHM103" s="21"/>
      <c r="QHN103" s="16"/>
      <c r="QIC103" s="18"/>
      <c r="QID103" s="21"/>
      <c r="QIE103" s="16"/>
      <c r="QIT103" s="18"/>
      <c r="QIU103" s="21"/>
      <c r="QIV103" s="16"/>
      <c r="QJK103" s="18"/>
      <c r="QJL103" s="21"/>
      <c r="QJM103" s="16"/>
      <c r="QKB103" s="18"/>
      <c r="QKC103" s="21"/>
      <c r="QKD103" s="16"/>
      <c r="QKS103" s="18"/>
      <c r="QKT103" s="21"/>
      <c r="QKU103" s="16"/>
      <c r="QLJ103" s="18"/>
      <c r="QLK103" s="21"/>
      <c r="QLL103" s="16"/>
      <c r="QMA103" s="18"/>
      <c r="QMB103" s="21"/>
      <c r="QMC103" s="16"/>
      <c r="QMR103" s="18"/>
      <c r="QMS103" s="21"/>
      <c r="QMT103" s="16"/>
      <c r="QNI103" s="18"/>
      <c r="QNJ103" s="21"/>
      <c r="QNK103" s="16"/>
      <c r="QNZ103" s="18"/>
      <c r="QOA103" s="21"/>
      <c r="QOB103" s="16"/>
      <c r="QOQ103" s="18"/>
      <c r="QOR103" s="21"/>
      <c r="QOS103" s="16"/>
      <c r="QPH103" s="18"/>
      <c r="QPI103" s="21"/>
      <c r="QPJ103" s="16"/>
      <c r="QPY103" s="18"/>
      <c r="QPZ103" s="21"/>
      <c r="QQA103" s="16"/>
      <c r="QQP103" s="18"/>
      <c r="QQQ103" s="21"/>
      <c r="QQR103" s="16"/>
      <c r="QRG103" s="18"/>
      <c r="QRH103" s="21"/>
      <c r="QRI103" s="16"/>
      <c r="QRX103" s="18"/>
      <c r="QRY103" s="21"/>
      <c r="QRZ103" s="16"/>
      <c r="QSO103" s="18"/>
      <c r="QSP103" s="21"/>
      <c r="QSQ103" s="16"/>
      <c r="QTF103" s="18"/>
      <c r="QTG103" s="21"/>
      <c r="QTH103" s="16"/>
      <c r="QTW103" s="18"/>
      <c r="QTX103" s="21"/>
      <c r="QTY103" s="16"/>
      <c r="QUN103" s="18"/>
      <c r="QUO103" s="21"/>
      <c r="QUP103" s="16"/>
      <c r="QVE103" s="18"/>
      <c r="QVF103" s="21"/>
      <c r="QVG103" s="16"/>
      <c r="QVV103" s="18"/>
      <c r="QVW103" s="21"/>
      <c r="QVX103" s="16"/>
      <c r="QWM103" s="18"/>
      <c r="QWN103" s="21"/>
      <c r="QWO103" s="16"/>
      <c r="QXD103" s="18"/>
      <c r="QXE103" s="21"/>
      <c r="QXF103" s="16"/>
      <c r="QXU103" s="18"/>
      <c r="QXV103" s="21"/>
      <c r="QXW103" s="16"/>
      <c r="QYL103" s="18"/>
      <c r="QYM103" s="21"/>
      <c r="QYN103" s="16"/>
      <c r="QZC103" s="18"/>
      <c r="QZD103" s="21"/>
      <c r="QZE103" s="16"/>
      <c r="QZT103" s="18"/>
      <c r="QZU103" s="21"/>
      <c r="QZV103" s="16"/>
      <c r="RAK103" s="18"/>
      <c r="RAL103" s="21"/>
      <c r="RAM103" s="16"/>
      <c r="RBB103" s="18"/>
      <c r="RBC103" s="21"/>
      <c r="RBD103" s="16"/>
      <c r="RBS103" s="18"/>
      <c r="RBT103" s="21"/>
      <c r="RBU103" s="16"/>
      <c r="RCJ103" s="18"/>
      <c r="RCK103" s="21"/>
      <c r="RCL103" s="16"/>
      <c r="RDA103" s="18"/>
      <c r="RDB103" s="21"/>
      <c r="RDC103" s="16"/>
      <c r="RDR103" s="18"/>
      <c r="RDS103" s="21"/>
      <c r="RDT103" s="16"/>
      <c r="REI103" s="18"/>
      <c r="REJ103" s="21"/>
      <c r="REK103" s="16"/>
      <c r="REZ103" s="18"/>
      <c r="RFA103" s="21"/>
      <c r="RFB103" s="16"/>
      <c r="RFQ103" s="18"/>
      <c r="RFR103" s="21"/>
      <c r="RFS103" s="16"/>
      <c r="RGH103" s="18"/>
      <c r="RGI103" s="21"/>
      <c r="RGJ103" s="16"/>
      <c r="RGY103" s="18"/>
      <c r="RGZ103" s="21"/>
      <c r="RHA103" s="16"/>
      <c r="RHP103" s="18"/>
      <c r="RHQ103" s="21"/>
      <c r="RHR103" s="16"/>
      <c r="RIG103" s="18"/>
      <c r="RIH103" s="21"/>
      <c r="RII103" s="16"/>
      <c r="RIX103" s="18"/>
      <c r="RIY103" s="21"/>
      <c r="RIZ103" s="16"/>
      <c r="RJO103" s="18"/>
      <c r="RJP103" s="21"/>
      <c r="RJQ103" s="16"/>
      <c r="RKF103" s="18"/>
      <c r="RKG103" s="21"/>
      <c r="RKH103" s="16"/>
      <c r="RKW103" s="18"/>
      <c r="RKX103" s="21"/>
      <c r="RKY103" s="16"/>
      <c r="RLN103" s="18"/>
      <c r="RLO103" s="21"/>
      <c r="RLP103" s="16"/>
      <c r="RME103" s="18"/>
      <c r="RMF103" s="21"/>
      <c r="RMG103" s="16"/>
      <c r="RMV103" s="18"/>
      <c r="RMW103" s="21"/>
      <c r="RMX103" s="16"/>
      <c r="RNM103" s="18"/>
      <c r="RNN103" s="21"/>
      <c r="RNO103" s="16"/>
      <c r="ROD103" s="18"/>
      <c r="ROE103" s="21"/>
      <c r="ROF103" s="16"/>
      <c r="ROU103" s="18"/>
      <c r="ROV103" s="21"/>
      <c r="ROW103" s="16"/>
      <c r="RPL103" s="18"/>
      <c r="RPM103" s="21"/>
      <c r="RPN103" s="16"/>
      <c r="RQC103" s="18"/>
      <c r="RQD103" s="21"/>
      <c r="RQE103" s="16"/>
      <c r="RQT103" s="18"/>
      <c r="RQU103" s="21"/>
      <c r="RQV103" s="16"/>
      <c r="RRK103" s="18"/>
      <c r="RRL103" s="21"/>
      <c r="RRM103" s="16"/>
      <c r="RSB103" s="18"/>
      <c r="RSC103" s="21"/>
      <c r="RSD103" s="16"/>
      <c r="RSS103" s="18"/>
      <c r="RST103" s="21"/>
      <c r="RSU103" s="16"/>
      <c r="RTJ103" s="18"/>
      <c r="RTK103" s="21"/>
      <c r="RTL103" s="16"/>
      <c r="RUA103" s="18"/>
      <c r="RUB103" s="21"/>
      <c r="RUC103" s="16"/>
      <c r="RUR103" s="18"/>
      <c r="RUS103" s="21"/>
      <c r="RUT103" s="16"/>
      <c r="RVI103" s="18"/>
      <c r="RVJ103" s="21"/>
      <c r="RVK103" s="16"/>
      <c r="RVZ103" s="18"/>
      <c r="RWA103" s="21"/>
      <c r="RWB103" s="16"/>
      <c r="RWQ103" s="18"/>
      <c r="RWR103" s="21"/>
      <c r="RWS103" s="16"/>
      <c r="RXH103" s="18"/>
      <c r="RXI103" s="21"/>
      <c r="RXJ103" s="16"/>
      <c r="RXY103" s="18"/>
      <c r="RXZ103" s="21"/>
      <c r="RYA103" s="16"/>
      <c r="RYP103" s="18"/>
      <c r="RYQ103" s="21"/>
      <c r="RYR103" s="16"/>
      <c r="RZG103" s="18"/>
      <c r="RZH103" s="21"/>
      <c r="RZI103" s="16"/>
      <c r="RZX103" s="18"/>
      <c r="RZY103" s="21"/>
      <c r="RZZ103" s="16"/>
      <c r="SAO103" s="18"/>
      <c r="SAP103" s="21"/>
      <c r="SAQ103" s="16"/>
      <c r="SBF103" s="18"/>
      <c r="SBG103" s="21"/>
      <c r="SBH103" s="16"/>
      <c r="SBW103" s="18"/>
      <c r="SBX103" s="21"/>
      <c r="SBY103" s="16"/>
      <c r="SCN103" s="18"/>
      <c r="SCO103" s="21"/>
      <c r="SCP103" s="16"/>
      <c r="SDE103" s="18"/>
      <c r="SDF103" s="21"/>
      <c r="SDG103" s="16"/>
      <c r="SDV103" s="18"/>
      <c r="SDW103" s="21"/>
      <c r="SDX103" s="16"/>
      <c r="SEM103" s="18"/>
      <c r="SEN103" s="21"/>
      <c r="SEO103" s="16"/>
      <c r="SFD103" s="18"/>
      <c r="SFE103" s="21"/>
      <c r="SFF103" s="16"/>
      <c r="SFU103" s="18"/>
      <c r="SFV103" s="21"/>
      <c r="SFW103" s="16"/>
      <c r="SGL103" s="18"/>
      <c r="SGM103" s="21"/>
      <c r="SGN103" s="16"/>
      <c r="SHC103" s="18"/>
      <c r="SHD103" s="21"/>
      <c r="SHE103" s="16"/>
      <c r="SHT103" s="18"/>
      <c r="SHU103" s="21"/>
      <c r="SHV103" s="16"/>
      <c r="SIK103" s="18"/>
      <c r="SIL103" s="21"/>
      <c r="SIM103" s="16"/>
      <c r="SJB103" s="18"/>
      <c r="SJC103" s="21"/>
      <c r="SJD103" s="16"/>
      <c r="SJS103" s="18"/>
      <c r="SJT103" s="21"/>
      <c r="SJU103" s="16"/>
      <c r="SKJ103" s="18"/>
      <c r="SKK103" s="21"/>
      <c r="SKL103" s="16"/>
      <c r="SLA103" s="18"/>
      <c r="SLB103" s="21"/>
      <c r="SLC103" s="16"/>
      <c r="SLR103" s="18"/>
      <c r="SLS103" s="21"/>
      <c r="SLT103" s="16"/>
      <c r="SMI103" s="18"/>
      <c r="SMJ103" s="21"/>
      <c r="SMK103" s="16"/>
      <c r="SMZ103" s="18"/>
      <c r="SNA103" s="21"/>
      <c r="SNB103" s="16"/>
      <c r="SNQ103" s="18"/>
      <c r="SNR103" s="21"/>
      <c r="SNS103" s="16"/>
      <c r="SOH103" s="18"/>
      <c r="SOI103" s="21"/>
      <c r="SOJ103" s="16"/>
      <c r="SOY103" s="18"/>
      <c r="SOZ103" s="21"/>
      <c r="SPA103" s="16"/>
      <c r="SPP103" s="18"/>
      <c r="SPQ103" s="21"/>
      <c r="SPR103" s="16"/>
      <c r="SQG103" s="18"/>
      <c r="SQH103" s="21"/>
      <c r="SQI103" s="16"/>
      <c r="SQX103" s="18"/>
      <c r="SQY103" s="21"/>
      <c r="SQZ103" s="16"/>
      <c r="SRO103" s="18"/>
      <c r="SRP103" s="21"/>
      <c r="SRQ103" s="16"/>
      <c r="SSF103" s="18"/>
      <c r="SSG103" s="21"/>
      <c r="SSH103" s="16"/>
      <c r="SSW103" s="18"/>
      <c r="SSX103" s="21"/>
      <c r="SSY103" s="16"/>
      <c r="STN103" s="18"/>
      <c r="STO103" s="21"/>
      <c r="STP103" s="16"/>
      <c r="SUE103" s="18"/>
      <c r="SUF103" s="21"/>
      <c r="SUG103" s="16"/>
      <c r="SUV103" s="18"/>
      <c r="SUW103" s="21"/>
      <c r="SUX103" s="16"/>
      <c r="SVM103" s="18"/>
      <c r="SVN103" s="21"/>
      <c r="SVO103" s="16"/>
      <c r="SWD103" s="18"/>
      <c r="SWE103" s="21"/>
      <c r="SWF103" s="16"/>
      <c r="SWU103" s="18"/>
      <c r="SWV103" s="21"/>
      <c r="SWW103" s="16"/>
      <c r="SXL103" s="18"/>
      <c r="SXM103" s="21"/>
      <c r="SXN103" s="16"/>
      <c r="SYC103" s="18"/>
      <c r="SYD103" s="21"/>
      <c r="SYE103" s="16"/>
      <c r="SYT103" s="18"/>
      <c r="SYU103" s="21"/>
      <c r="SYV103" s="16"/>
      <c r="SZK103" s="18"/>
      <c r="SZL103" s="21"/>
      <c r="SZM103" s="16"/>
      <c r="TAB103" s="18"/>
      <c r="TAC103" s="21"/>
      <c r="TAD103" s="16"/>
      <c r="TAS103" s="18"/>
      <c r="TAT103" s="21"/>
      <c r="TAU103" s="16"/>
      <c r="TBJ103" s="18"/>
      <c r="TBK103" s="21"/>
      <c r="TBL103" s="16"/>
      <c r="TCA103" s="18"/>
      <c r="TCB103" s="21"/>
      <c r="TCC103" s="16"/>
      <c r="TCR103" s="18"/>
      <c r="TCS103" s="21"/>
      <c r="TCT103" s="16"/>
      <c r="TDI103" s="18"/>
      <c r="TDJ103" s="21"/>
      <c r="TDK103" s="16"/>
      <c r="TDZ103" s="18"/>
      <c r="TEA103" s="21"/>
      <c r="TEB103" s="16"/>
      <c r="TEQ103" s="18"/>
      <c r="TER103" s="21"/>
      <c r="TES103" s="16"/>
      <c r="TFH103" s="18"/>
      <c r="TFI103" s="21"/>
      <c r="TFJ103" s="16"/>
      <c r="TFY103" s="18"/>
      <c r="TFZ103" s="21"/>
      <c r="TGA103" s="16"/>
      <c r="TGP103" s="18"/>
      <c r="TGQ103" s="21"/>
      <c r="TGR103" s="16"/>
      <c r="THG103" s="18"/>
      <c r="THH103" s="21"/>
      <c r="THI103" s="16"/>
      <c r="THX103" s="18"/>
      <c r="THY103" s="21"/>
      <c r="THZ103" s="16"/>
      <c r="TIO103" s="18"/>
      <c r="TIP103" s="21"/>
      <c r="TIQ103" s="16"/>
      <c r="TJF103" s="18"/>
      <c r="TJG103" s="21"/>
      <c r="TJH103" s="16"/>
      <c r="TJW103" s="18"/>
      <c r="TJX103" s="21"/>
      <c r="TJY103" s="16"/>
      <c r="TKN103" s="18"/>
      <c r="TKO103" s="21"/>
      <c r="TKP103" s="16"/>
      <c r="TLE103" s="18"/>
      <c r="TLF103" s="21"/>
      <c r="TLG103" s="16"/>
      <c r="TLV103" s="18"/>
      <c r="TLW103" s="21"/>
      <c r="TLX103" s="16"/>
      <c r="TMM103" s="18"/>
      <c r="TMN103" s="21"/>
      <c r="TMO103" s="16"/>
      <c r="TND103" s="18"/>
      <c r="TNE103" s="21"/>
      <c r="TNF103" s="16"/>
      <c r="TNU103" s="18"/>
      <c r="TNV103" s="21"/>
      <c r="TNW103" s="16"/>
      <c r="TOL103" s="18"/>
      <c r="TOM103" s="21"/>
      <c r="TON103" s="16"/>
      <c r="TPC103" s="18"/>
      <c r="TPD103" s="21"/>
      <c r="TPE103" s="16"/>
      <c r="TPT103" s="18"/>
      <c r="TPU103" s="21"/>
      <c r="TPV103" s="16"/>
      <c r="TQK103" s="18"/>
      <c r="TQL103" s="21"/>
      <c r="TQM103" s="16"/>
      <c r="TRB103" s="18"/>
      <c r="TRC103" s="21"/>
      <c r="TRD103" s="16"/>
      <c r="TRS103" s="18"/>
      <c r="TRT103" s="21"/>
      <c r="TRU103" s="16"/>
      <c r="TSJ103" s="18"/>
      <c r="TSK103" s="21"/>
      <c r="TSL103" s="16"/>
      <c r="TTA103" s="18"/>
      <c r="TTB103" s="21"/>
      <c r="TTC103" s="16"/>
      <c r="TTR103" s="18"/>
      <c r="TTS103" s="21"/>
      <c r="TTT103" s="16"/>
      <c r="TUI103" s="18"/>
      <c r="TUJ103" s="21"/>
      <c r="TUK103" s="16"/>
      <c r="TUZ103" s="18"/>
      <c r="TVA103" s="21"/>
      <c r="TVB103" s="16"/>
      <c r="TVQ103" s="18"/>
      <c r="TVR103" s="21"/>
      <c r="TVS103" s="16"/>
      <c r="TWH103" s="18"/>
      <c r="TWI103" s="21"/>
      <c r="TWJ103" s="16"/>
      <c r="TWY103" s="18"/>
      <c r="TWZ103" s="21"/>
      <c r="TXA103" s="16"/>
      <c r="TXP103" s="18"/>
      <c r="TXQ103" s="21"/>
      <c r="TXR103" s="16"/>
      <c r="TYG103" s="18"/>
      <c r="TYH103" s="21"/>
      <c r="TYI103" s="16"/>
      <c r="TYX103" s="18"/>
      <c r="TYY103" s="21"/>
      <c r="TYZ103" s="16"/>
      <c r="TZO103" s="18"/>
      <c r="TZP103" s="21"/>
      <c r="TZQ103" s="16"/>
      <c r="UAF103" s="18"/>
      <c r="UAG103" s="21"/>
      <c r="UAH103" s="16"/>
      <c r="UAW103" s="18"/>
      <c r="UAX103" s="21"/>
      <c r="UAY103" s="16"/>
      <c r="UBN103" s="18"/>
      <c r="UBO103" s="21"/>
      <c r="UBP103" s="16"/>
      <c r="UCE103" s="18"/>
      <c r="UCF103" s="21"/>
      <c r="UCG103" s="16"/>
      <c r="UCV103" s="18"/>
      <c r="UCW103" s="21"/>
      <c r="UCX103" s="16"/>
      <c r="UDM103" s="18"/>
      <c r="UDN103" s="21"/>
      <c r="UDO103" s="16"/>
      <c r="UED103" s="18"/>
      <c r="UEE103" s="21"/>
      <c r="UEF103" s="16"/>
      <c r="UEU103" s="18"/>
      <c r="UEV103" s="21"/>
      <c r="UEW103" s="16"/>
      <c r="UFL103" s="18"/>
      <c r="UFM103" s="21"/>
      <c r="UFN103" s="16"/>
      <c r="UGC103" s="18"/>
      <c r="UGD103" s="21"/>
      <c r="UGE103" s="16"/>
      <c r="UGT103" s="18"/>
      <c r="UGU103" s="21"/>
      <c r="UGV103" s="16"/>
      <c r="UHK103" s="18"/>
      <c r="UHL103" s="21"/>
      <c r="UHM103" s="16"/>
      <c r="UIB103" s="18"/>
      <c r="UIC103" s="21"/>
      <c r="UID103" s="16"/>
      <c r="UIS103" s="18"/>
      <c r="UIT103" s="21"/>
      <c r="UIU103" s="16"/>
      <c r="UJJ103" s="18"/>
      <c r="UJK103" s="21"/>
      <c r="UJL103" s="16"/>
      <c r="UKA103" s="18"/>
      <c r="UKB103" s="21"/>
      <c r="UKC103" s="16"/>
      <c r="UKR103" s="18"/>
      <c r="UKS103" s="21"/>
      <c r="UKT103" s="16"/>
      <c r="ULI103" s="18"/>
      <c r="ULJ103" s="21"/>
      <c r="ULK103" s="16"/>
      <c r="ULZ103" s="18"/>
      <c r="UMA103" s="21"/>
      <c r="UMB103" s="16"/>
      <c r="UMQ103" s="18"/>
      <c r="UMR103" s="21"/>
      <c r="UMS103" s="16"/>
      <c r="UNH103" s="18"/>
      <c r="UNI103" s="21"/>
      <c r="UNJ103" s="16"/>
      <c r="UNY103" s="18"/>
      <c r="UNZ103" s="21"/>
      <c r="UOA103" s="16"/>
      <c r="UOP103" s="18"/>
      <c r="UOQ103" s="21"/>
      <c r="UOR103" s="16"/>
      <c r="UPG103" s="18"/>
      <c r="UPH103" s="21"/>
      <c r="UPI103" s="16"/>
      <c r="UPX103" s="18"/>
      <c r="UPY103" s="21"/>
      <c r="UPZ103" s="16"/>
      <c r="UQO103" s="18"/>
      <c r="UQP103" s="21"/>
      <c r="UQQ103" s="16"/>
      <c r="URF103" s="18"/>
      <c r="URG103" s="21"/>
      <c r="URH103" s="16"/>
      <c r="URW103" s="18"/>
      <c r="URX103" s="21"/>
      <c r="URY103" s="16"/>
      <c r="USN103" s="18"/>
      <c r="USO103" s="21"/>
      <c r="USP103" s="16"/>
      <c r="UTE103" s="18"/>
      <c r="UTF103" s="21"/>
      <c r="UTG103" s="16"/>
      <c r="UTV103" s="18"/>
      <c r="UTW103" s="21"/>
      <c r="UTX103" s="16"/>
      <c r="UUM103" s="18"/>
      <c r="UUN103" s="21"/>
      <c r="UUO103" s="16"/>
      <c r="UVD103" s="18"/>
      <c r="UVE103" s="21"/>
      <c r="UVF103" s="16"/>
      <c r="UVU103" s="18"/>
      <c r="UVV103" s="21"/>
      <c r="UVW103" s="16"/>
      <c r="UWL103" s="18"/>
      <c r="UWM103" s="21"/>
      <c r="UWN103" s="16"/>
      <c r="UXC103" s="18"/>
      <c r="UXD103" s="21"/>
      <c r="UXE103" s="16"/>
      <c r="UXT103" s="18"/>
      <c r="UXU103" s="21"/>
      <c r="UXV103" s="16"/>
      <c r="UYK103" s="18"/>
      <c r="UYL103" s="21"/>
      <c r="UYM103" s="16"/>
      <c r="UZB103" s="18"/>
      <c r="UZC103" s="21"/>
      <c r="UZD103" s="16"/>
      <c r="UZS103" s="18"/>
      <c r="UZT103" s="21"/>
      <c r="UZU103" s="16"/>
      <c r="VAJ103" s="18"/>
      <c r="VAK103" s="21"/>
      <c r="VAL103" s="16"/>
      <c r="VBA103" s="18"/>
      <c r="VBB103" s="21"/>
      <c r="VBC103" s="16"/>
      <c r="VBR103" s="18"/>
      <c r="VBS103" s="21"/>
      <c r="VBT103" s="16"/>
      <c r="VCI103" s="18"/>
      <c r="VCJ103" s="21"/>
      <c r="VCK103" s="16"/>
      <c r="VCZ103" s="18"/>
      <c r="VDA103" s="21"/>
      <c r="VDB103" s="16"/>
      <c r="VDQ103" s="18"/>
      <c r="VDR103" s="21"/>
      <c r="VDS103" s="16"/>
      <c r="VEH103" s="18"/>
      <c r="VEI103" s="21"/>
      <c r="VEJ103" s="16"/>
      <c r="VEY103" s="18"/>
      <c r="VEZ103" s="21"/>
      <c r="VFA103" s="16"/>
      <c r="VFP103" s="18"/>
      <c r="VFQ103" s="21"/>
      <c r="VFR103" s="16"/>
      <c r="VGG103" s="18"/>
      <c r="VGH103" s="21"/>
      <c r="VGI103" s="16"/>
      <c r="VGX103" s="18"/>
      <c r="VGY103" s="21"/>
      <c r="VGZ103" s="16"/>
      <c r="VHO103" s="18"/>
      <c r="VHP103" s="21"/>
      <c r="VHQ103" s="16"/>
      <c r="VIF103" s="18"/>
      <c r="VIG103" s="21"/>
      <c r="VIH103" s="16"/>
      <c r="VIW103" s="18"/>
      <c r="VIX103" s="21"/>
      <c r="VIY103" s="16"/>
      <c r="VJN103" s="18"/>
      <c r="VJO103" s="21"/>
      <c r="VJP103" s="16"/>
      <c r="VKE103" s="18"/>
      <c r="VKF103" s="21"/>
      <c r="VKG103" s="16"/>
      <c r="VKV103" s="18"/>
      <c r="VKW103" s="21"/>
      <c r="VKX103" s="16"/>
      <c r="VLM103" s="18"/>
      <c r="VLN103" s="21"/>
      <c r="VLO103" s="16"/>
      <c r="VMD103" s="18"/>
      <c r="VME103" s="21"/>
      <c r="VMF103" s="16"/>
      <c r="VMU103" s="18"/>
      <c r="VMV103" s="21"/>
      <c r="VMW103" s="16"/>
      <c r="VNL103" s="18"/>
      <c r="VNM103" s="21"/>
      <c r="VNN103" s="16"/>
      <c r="VOC103" s="18"/>
      <c r="VOD103" s="21"/>
      <c r="VOE103" s="16"/>
      <c r="VOT103" s="18"/>
      <c r="VOU103" s="21"/>
      <c r="VOV103" s="16"/>
      <c r="VPK103" s="18"/>
      <c r="VPL103" s="21"/>
      <c r="VPM103" s="16"/>
      <c r="VQB103" s="18"/>
      <c r="VQC103" s="21"/>
      <c r="VQD103" s="16"/>
      <c r="VQS103" s="18"/>
      <c r="VQT103" s="21"/>
      <c r="VQU103" s="16"/>
      <c r="VRJ103" s="18"/>
      <c r="VRK103" s="21"/>
      <c r="VRL103" s="16"/>
      <c r="VSA103" s="18"/>
      <c r="VSB103" s="21"/>
      <c r="VSC103" s="16"/>
      <c r="VSR103" s="18"/>
      <c r="VSS103" s="21"/>
      <c r="VST103" s="16"/>
      <c r="VTI103" s="18"/>
      <c r="VTJ103" s="21"/>
      <c r="VTK103" s="16"/>
      <c r="VTZ103" s="18"/>
      <c r="VUA103" s="21"/>
      <c r="VUB103" s="16"/>
      <c r="VUQ103" s="18"/>
      <c r="VUR103" s="21"/>
      <c r="VUS103" s="16"/>
      <c r="VVH103" s="18"/>
      <c r="VVI103" s="21"/>
      <c r="VVJ103" s="16"/>
      <c r="VVY103" s="18"/>
      <c r="VVZ103" s="21"/>
      <c r="VWA103" s="16"/>
      <c r="VWP103" s="18"/>
      <c r="VWQ103" s="21"/>
      <c r="VWR103" s="16"/>
      <c r="VXG103" s="18"/>
      <c r="VXH103" s="21"/>
      <c r="VXI103" s="16"/>
      <c r="VXX103" s="18"/>
      <c r="VXY103" s="21"/>
      <c r="VXZ103" s="16"/>
      <c r="VYO103" s="18"/>
      <c r="VYP103" s="21"/>
      <c r="VYQ103" s="16"/>
      <c r="VZF103" s="18"/>
      <c r="VZG103" s="21"/>
      <c r="VZH103" s="16"/>
      <c r="VZW103" s="18"/>
      <c r="VZX103" s="21"/>
      <c r="VZY103" s="16"/>
      <c r="WAN103" s="18"/>
      <c r="WAO103" s="21"/>
      <c r="WAP103" s="16"/>
      <c r="WBE103" s="18"/>
      <c r="WBF103" s="21"/>
      <c r="WBG103" s="16"/>
      <c r="WBV103" s="18"/>
      <c r="WBW103" s="21"/>
      <c r="WBX103" s="16"/>
      <c r="WCM103" s="18"/>
      <c r="WCN103" s="21"/>
      <c r="WCO103" s="16"/>
      <c r="WDD103" s="18"/>
      <c r="WDE103" s="21"/>
      <c r="WDF103" s="16"/>
      <c r="WDU103" s="18"/>
      <c r="WDV103" s="21"/>
      <c r="WDW103" s="16"/>
      <c r="WEL103" s="18"/>
      <c r="WEM103" s="21"/>
      <c r="WEN103" s="16"/>
      <c r="WFC103" s="18"/>
      <c r="WFD103" s="21"/>
      <c r="WFE103" s="16"/>
      <c r="WFT103" s="18"/>
      <c r="WFU103" s="21"/>
      <c r="WFV103" s="16"/>
      <c r="WGK103" s="18"/>
      <c r="WGL103" s="21"/>
      <c r="WGM103" s="16"/>
      <c r="WHB103" s="18"/>
      <c r="WHC103" s="21"/>
      <c r="WHD103" s="16"/>
      <c r="WHS103" s="18"/>
      <c r="WHT103" s="21"/>
      <c r="WHU103" s="16"/>
      <c r="WIJ103" s="18"/>
      <c r="WIK103" s="21"/>
      <c r="WIL103" s="16"/>
      <c r="WJA103" s="18"/>
      <c r="WJB103" s="21"/>
      <c r="WJC103" s="16"/>
      <c r="WJR103" s="18"/>
      <c r="WJS103" s="21"/>
      <c r="WJT103" s="16"/>
      <c r="WKI103" s="18"/>
      <c r="WKJ103" s="21"/>
      <c r="WKK103" s="16"/>
      <c r="WKZ103" s="18"/>
      <c r="WLA103" s="21"/>
      <c r="WLB103" s="16"/>
      <c r="WLQ103" s="18"/>
      <c r="WLR103" s="21"/>
      <c r="WLS103" s="16"/>
      <c r="WMH103" s="18"/>
      <c r="WMI103" s="21"/>
      <c r="WMJ103" s="16"/>
      <c r="WMY103" s="18"/>
      <c r="WMZ103" s="21"/>
      <c r="WNA103" s="16"/>
      <c r="WNP103" s="18"/>
      <c r="WNQ103" s="21"/>
      <c r="WNR103" s="16"/>
      <c r="WOG103" s="18"/>
      <c r="WOH103" s="21"/>
      <c r="WOI103" s="16"/>
      <c r="WOX103" s="18"/>
      <c r="WOY103" s="21"/>
      <c r="WOZ103" s="16"/>
      <c r="WPO103" s="18"/>
      <c r="WPP103" s="21"/>
      <c r="WPQ103" s="16"/>
      <c r="WQF103" s="18"/>
      <c r="WQG103" s="21"/>
      <c r="WQH103" s="16"/>
      <c r="WQW103" s="18"/>
      <c r="WQX103" s="21"/>
      <c r="WQY103" s="16"/>
      <c r="WRN103" s="18"/>
      <c r="WRO103" s="21"/>
      <c r="WRP103" s="16"/>
      <c r="WSE103" s="18"/>
      <c r="WSF103" s="21"/>
      <c r="WSG103" s="16"/>
      <c r="WSV103" s="18"/>
      <c r="WSW103" s="21"/>
      <c r="WSX103" s="16"/>
      <c r="WTM103" s="18"/>
      <c r="WTN103" s="21"/>
      <c r="WTO103" s="16"/>
      <c r="WUD103" s="18"/>
      <c r="WUE103" s="21"/>
      <c r="WUF103" s="16"/>
      <c r="WUU103" s="18"/>
      <c r="WUV103" s="21"/>
      <c r="WUW103" s="16"/>
      <c r="WVL103" s="18"/>
      <c r="WVM103" s="21"/>
      <c r="WVN103" s="16"/>
      <c r="WWC103" s="18"/>
      <c r="WWD103" s="21"/>
      <c r="WWE103" s="16"/>
      <c r="WWT103" s="18"/>
      <c r="WWU103" s="21"/>
      <c r="WWV103" s="16"/>
      <c r="WXK103" s="18"/>
      <c r="WXL103" s="21"/>
      <c r="WXM103" s="16"/>
      <c r="WYB103" s="18"/>
      <c r="WYC103" s="21"/>
      <c r="WYD103" s="16"/>
      <c r="WYS103" s="18"/>
      <c r="WYT103" s="21"/>
      <c r="WYU103" s="16"/>
      <c r="WZJ103" s="18"/>
      <c r="WZK103" s="21"/>
      <c r="WZL103" s="16"/>
      <c r="XAA103" s="18"/>
      <c r="XAB103" s="21"/>
      <c r="XAC103" s="16"/>
      <c r="XAR103" s="18"/>
      <c r="XAS103" s="21"/>
      <c r="XAT103" s="16"/>
      <c r="XBI103" s="18"/>
      <c r="XBJ103" s="21"/>
      <c r="XBK103" s="16"/>
      <c r="XBZ103" s="18"/>
      <c r="XCA103" s="21"/>
      <c r="XCB103" s="16"/>
      <c r="XCQ103" s="18"/>
      <c r="XCR103" s="21"/>
      <c r="XCS103" s="16"/>
      <c r="XDH103" s="18"/>
      <c r="XDI103" s="21"/>
      <c r="XDJ103" s="16"/>
      <c r="XDY103" s="18"/>
      <c r="XDZ103" s="21"/>
      <c r="XEA103" s="16"/>
      <c r="XEP103" s="18"/>
      <c r="XEQ103" s="21"/>
      <c r="XER103" s="16"/>
    </row>
    <row r="104" spans="1:1021 1036:2041 2056:3061 3076:5118 5133:6138 6153:7158 7173:8178 8193:9215 9230:10235 10250:11255 11270:12275 12290:13312 13327:14332 14347:15352 15367:16372" s="17" customFormat="1" ht="53.25" customHeight="1" x14ac:dyDescent="0.25">
      <c r="A104" s="16" t="str">
        <f>+Door!F105</f>
        <v>D2039</v>
      </c>
      <c r="B104" s="17" t="str">
        <f>+Door!G105</f>
        <v>New Door</v>
      </c>
      <c r="C104" s="17" t="str">
        <f>+Door!H105</f>
        <v>Single Door</v>
      </c>
      <c r="D104" s="17">
        <f>IF(Door!I105="Missing", 9, 0)</f>
        <v>9</v>
      </c>
      <c r="E104" s="17">
        <f>IF(Door!K105="Repair/Make", 9, IF(Door!K105="Clear/Restore", 4, 0))</f>
        <v>9</v>
      </c>
      <c r="F104" s="17">
        <f>IF(Door!M105 ="Missing", 9, 0)</f>
        <v>0</v>
      </c>
      <c r="G104" s="17">
        <f>IF(Door!N105="Repair/Make", 4, IF(Door!N105="Clear/Restore", 2, 0))</f>
        <v>4</v>
      </c>
      <c r="H104" s="17">
        <f>IF(Door!P105="Missing", 4, 0)</f>
        <v>4</v>
      </c>
      <c r="I104" s="17">
        <f>IF(Door!Q105="Repair/Make", 4, IF(Door!Q105="Clear/Restore", 2, 0))</f>
        <v>4</v>
      </c>
      <c r="J104" s="17">
        <f>IF(Door!R105="Missing", 9, 0)</f>
        <v>0</v>
      </c>
      <c r="K104" s="17">
        <f>IF(Door!S105="Operable", 4, 0)</f>
        <v>4</v>
      </c>
      <c r="L104" s="17">
        <f>IF(Door!T105="Repair/Make", 9, IF(Door!T105="Clear/Restore", 4, 0))</f>
        <v>4</v>
      </c>
      <c r="M104" s="17">
        <f>IF(Door!V105="Missing", 4, 0)</f>
        <v>4</v>
      </c>
      <c r="N104" s="17">
        <f>IF(Door!W105="Repair/Make", 9, IF(Door!W105="Clear/Restore", 4, 0))</f>
        <v>9</v>
      </c>
      <c r="O104" s="17">
        <f>IF(Door!X105="Replace", 6, IF(Door!X105="Keep", 2, 0))</f>
        <v>0</v>
      </c>
      <c r="P104" s="18">
        <f t="shared" si="2"/>
        <v>51</v>
      </c>
      <c r="Q104" s="21" t="str">
        <f t="shared" si="3"/>
        <v>Priority 4</v>
      </c>
      <c r="R104" s="16"/>
      <c r="AG104" s="18"/>
      <c r="AH104" s="21"/>
      <c r="AI104" s="16"/>
      <c r="AX104" s="18"/>
      <c r="AY104" s="21"/>
      <c r="AZ104" s="16"/>
      <c r="BO104" s="18"/>
      <c r="BP104" s="21"/>
      <c r="BQ104" s="16"/>
      <c r="CF104" s="18"/>
      <c r="CG104" s="21"/>
      <c r="CH104" s="16"/>
      <c r="CW104" s="18"/>
      <c r="CX104" s="21"/>
      <c r="CY104" s="16"/>
      <c r="DN104" s="18"/>
      <c r="DO104" s="21"/>
      <c r="DP104" s="16"/>
      <c r="EE104" s="18"/>
      <c r="EF104" s="21"/>
      <c r="EG104" s="16"/>
      <c r="EV104" s="18"/>
      <c r="EW104" s="21"/>
      <c r="EX104" s="16"/>
      <c r="FM104" s="18"/>
      <c r="FN104" s="21"/>
      <c r="FO104" s="16"/>
      <c r="GD104" s="18"/>
      <c r="GE104" s="21"/>
      <c r="GF104" s="16"/>
      <c r="GU104" s="18"/>
      <c r="GV104" s="21"/>
      <c r="GW104" s="16"/>
      <c r="HL104" s="18"/>
      <c r="HM104" s="21"/>
      <c r="HN104" s="16"/>
      <c r="IC104" s="18"/>
      <c r="ID104" s="21"/>
      <c r="IE104" s="16"/>
      <c r="IT104" s="18"/>
      <c r="IU104" s="21"/>
      <c r="IV104" s="16"/>
      <c r="JK104" s="18"/>
      <c r="JL104" s="21"/>
      <c r="JM104" s="16"/>
      <c r="KB104" s="18"/>
      <c r="KC104" s="21"/>
      <c r="KD104" s="16"/>
      <c r="KS104" s="18"/>
      <c r="KT104" s="21"/>
      <c r="KU104" s="16"/>
      <c r="LJ104" s="18"/>
      <c r="LK104" s="21"/>
      <c r="LL104" s="16"/>
      <c r="MA104" s="18"/>
      <c r="MB104" s="21"/>
      <c r="MC104" s="16"/>
      <c r="MR104" s="18"/>
      <c r="MS104" s="21"/>
      <c r="MT104" s="16"/>
      <c r="NI104" s="18"/>
      <c r="NJ104" s="21"/>
      <c r="NK104" s="16"/>
      <c r="NZ104" s="18"/>
      <c r="OA104" s="21"/>
      <c r="OB104" s="16"/>
      <c r="OQ104" s="18"/>
      <c r="OR104" s="21"/>
      <c r="OS104" s="16"/>
      <c r="PH104" s="18"/>
      <c r="PI104" s="21"/>
      <c r="PJ104" s="16"/>
      <c r="PY104" s="18"/>
      <c r="PZ104" s="21"/>
      <c r="QA104" s="16"/>
      <c r="QP104" s="18"/>
      <c r="QQ104" s="21"/>
      <c r="QR104" s="16"/>
      <c r="RG104" s="18"/>
      <c r="RH104" s="21"/>
      <c r="RI104" s="16"/>
      <c r="RX104" s="18"/>
      <c r="RY104" s="21"/>
      <c r="RZ104" s="16"/>
      <c r="SO104" s="18"/>
      <c r="SP104" s="21"/>
      <c r="SQ104" s="16"/>
      <c r="TF104" s="18"/>
      <c r="TG104" s="21"/>
      <c r="TH104" s="16"/>
      <c r="TW104" s="18"/>
      <c r="TX104" s="21"/>
      <c r="TY104" s="16"/>
      <c r="UN104" s="18"/>
      <c r="UO104" s="21"/>
      <c r="UP104" s="16"/>
      <c r="VE104" s="18"/>
      <c r="VF104" s="21"/>
      <c r="VG104" s="16"/>
      <c r="VV104" s="18"/>
      <c r="VW104" s="21"/>
      <c r="VX104" s="16"/>
      <c r="WM104" s="18"/>
      <c r="WN104" s="21"/>
      <c r="WO104" s="16"/>
      <c r="XD104" s="18"/>
      <c r="XE104" s="21"/>
      <c r="XF104" s="16"/>
      <c r="XU104" s="18"/>
      <c r="XV104" s="21"/>
      <c r="XW104" s="16"/>
      <c r="YL104" s="18"/>
      <c r="YM104" s="21"/>
      <c r="YN104" s="16"/>
      <c r="ZC104" s="18"/>
      <c r="ZD104" s="21"/>
      <c r="ZE104" s="16"/>
      <c r="ZT104" s="18"/>
      <c r="ZU104" s="21"/>
      <c r="ZV104" s="16"/>
      <c r="AAK104" s="18"/>
      <c r="AAL104" s="21"/>
      <c r="AAM104" s="16"/>
      <c r="ABB104" s="18"/>
      <c r="ABC104" s="21"/>
      <c r="ABD104" s="16"/>
      <c r="ABS104" s="18"/>
      <c r="ABT104" s="21"/>
      <c r="ABU104" s="16"/>
      <c r="ACJ104" s="18"/>
      <c r="ACK104" s="21"/>
      <c r="ACL104" s="16"/>
      <c r="ADA104" s="18"/>
      <c r="ADB104" s="21"/>
      <c r="ADC104" s="16"/>
      <c r="ADR104" s="18"/>
      <c r="ADS104" s="21"/>
      <c r="ADT104" s="16"/>
      <c r="AEI104" s="18"/>
      <c r="AEJ104" s="21"/>
      <c r="AEK104" s="16"/>
      <c r="AEZ104" s="18"/>
      <c r="AFA104" s="21"/>
      <c r="AFB104" s="16"/>
      <c r="AFQ104" s="18"/>
      <c r="AFR104" s="21"/>
      <c r="AFS104" s="16"/>
      <c r="AGH104" s="18"/>
      <c r="AGI104" s="21"/>
      <c r="AGJ104" s="16"/>
      <c r="AGY104" s="18"/>
      <c r="AGZ104" s="21"/>
      <c r="AHA104" s="16"/>
      <c r="AHP104" s="18"/>
      <c r="AHQ104" s="21"/>
      <c r="AHR104" s="16"/>
      <c r="AIG104" s="18"/>
      <c r="AIH104" s="21"/>
      <c r="AII104" s="16"/>
      <c r="AIX104" s="18"/>
      <c r="AIY104" s="21"/>
      <c r="AIZ104" s="16"/>
      <c r="AJO104" s="18"/>
      <c r="AJP104" s="21"/>
      <c r="AJQ104" s="16"/>
      <c r="AKF104" s="18"/>
      <c r="AKG104" s="21"/>
      <c r="AKH104" s="16"/>
      <c r="AKW104" s="18"/>
      <c r="AKX104" s="21"/>
      <c r="AKY104" s="16"/>
      <c r="ALN104" s="18"/>
      <c r="ALO104" s="21"/>
      <c r="ALP104" s="16"/>
      <c r="AME104" s="18"/>
      <c r="AMF104" s="21"/>
      <c r="AMG104" s="16"/>
      <c r="AMV104" s="18"/>
      <c r="AMW104" s="21"/>
      <c r="AMX104" s="16"/>
      <c r="ANM104" s="18"/>
      <c r="ANN104" s="21"/>
      <c r="ANO104" s="16"/>
      <c r="AOD104" s="18"/>
      <c r="AOE104" s="21"/>
      <c r="AOF104" s="16"/>
      <c r="AOU104" s="18"/>
      <c r="AOV104" s="21"/>
      <c r="AOW104" s="16"/>
      <c r="APL104" s="18"/>
      <c r="APM104" s="21"/>
      <c r="APN104" s="16"/>
      <c r="AQC104" s="18"/>
      <c r="AQD104" s="21"/>
      <c r="AQE104" s="16"/>
      <c r="AQT104" s="18"/>
      <c r="AQU104" s="21"/>
      <c r="AQV104" s="16"/>
      <c r="ARK104" s="18"/>
      <c r="ARL104" s="21"/>
      <c r="ARM104" s="16"/>
      <c r="ASB104" s="18"/>
      <c r="ASC104" s="21"/>
      <c r="ASD104" s="16"/>
      <c r="ASS104" s="18"/>
      <c r="AST104" s="21"/>
      <c r="ASU104" s="16"/>
      <c r="ATJ104" s="18"/>
      <c r="ATK104" s="21"/>
      <c r="ATL104" s="16"/>
      <c r="AUA104" s="18"/>
      <c r="AUB104" s="21"/>
      <c r="AUC104" s="16"/>
      <c r="AUR104" s="18"/>
      <c r="AUS104" s="21"/>
      <c r="AUT104" s="16"/>
      <c r="AVI104" s="18"/>
      <c r="AVJ104" s="21"/>
      <c r="AVK104" s="16"/>
      <c r="AVZ104" s="18"/>
      <c r="AWA104" s="21"/>
      <c r="AWB104" s="16"/>
      <c r="AWQ104" s="18"/>
      <c r="AWR104" s="21"/>
      <c r="AWS104" s="16"/>
      <c r="AXH104" s="18"/>
      <c r="AXI104" s="21"/>
      <c r="AXJ104" s="16"/>
      <c r="AXY104" s="18"/>
      <c r="AXZ104" s="21"/>
      <c r="AYA104" s="16"/>
      <c r="AYP104" s="18"/>
      <c r="AYQ104" s="21"/>
      <c r="AYR104" s="16"/>
      <c r="AZG104" s="18"/>
      <c r="AZH104" s="21"/>
      <c r="AZI104" s="16"/>
      <c r="AZX104" s="18"/>
      <c r="AZY104" s="21"/>
      <c r="AZZ104" s="16"/>
      <c r="BAO104" s="18"/>
      <c r="BAP104" s="21"/>
      <c r="BAQ104" s="16"/>
      <c r="BBF104" s="18"/>
      <c r="BBG104" s="21"/>
      <c r="BBH104" s="16"/>
      <c r="BBW104" s="18"/>
      <c r="BBX104" s="21"/>
      <c r="BBY104" s="16"/>
      <c r="BCN104" s="18"/>
      <c r="BCO104" s="21"/>
      <c r="BCP104" s="16"/>
      <c r="BDE104" s="18"/>
      <c r="BDF104" s="21"/>
      <c r="BDG104" s="16"/>
      <c r="BDV104" s="18"/>
      <c r="BDW104" s="21"/>
      <c r="BDX104" s="16"/>
      <c r="BEM104" s="18"/>
      <c r="BEN104" s="21"/>
      <c r="BEO104" s="16"/>
      <c r="BFD104" s="18"/>
      <c r="BFE104" s="21"/>
      <c r="BFF104" s="16"/>
      <c r="BFU104" s="18"/>
      <c r="BFV104" s="21"/>
      <c r="BFW104" s="16"/>
      <c r="BGL104" s="18"/>
      <c r="BGM104" s="21"/>
      <c r="BGN104" s="16"/>
      <c r="BHC104" s="18"/>
      <c r="BHD104" s="21"/>
      <c r="BHE104" s="16"/>
      <c r="BHT104" s="18"/>
      <c r="BHU104" s="21"/>
      <c r="BHV104" s="16"/>
      <c r="BIK104" s="18"/>
      <c r="BIL104" s="21"/>
      <c r="BIM104" s="16"/>
      <c r="BJB104" s="18"/>
      <c r="BJC104" s="21"/>
      <c r="BJD104" s="16"/>
      <c r="BJS104" s="18"/>
      <c r="BJT104" s="21"/>
      <c r="BJU104" s="16"/>
      <c r="BKJ104" s="18"/>
      <c r="BKK104" s="21"/>
      <c r="BKL104" s="16"/>
      <c r="BLA104" s="18"/>
      <c r="BLB104" s="21"/>
      <c r="BLC104" s="16"/>
      <c r="BLR104" s="18"/>
      <c r="BLS104" s="21"/>
      <c r="BLT104" s="16"/>
      <c r="BMI104" s="18"/>
      <c r="BMJ104" s="21"/>
      <c r="BMK104" s="16"/>
      <c r="BMZ104" s="18"/>
      <c r="BNA104" s="21"/>
      <c r="BNB104" s="16"/>
      <c r="BNQ104" s="18"/>
      <c r="BNR104" s="21"/>
      <c r="BNS104" s="16"/>
      <c r="BOH104" s="18"/>
      <c r="BOI104" s="21"/>
      <c r="BOJ104" s="16"/>
      <c r="BOY104" s="18"/>
      <c r="BOZ104" s="21"/>
      <c r="BPA104" s="16"/>
      <c r="BPP104" s="18"/>
      <c r="BPQ104" s="21"/>
      <c r="BPR104" s="16"/>
      <c r="BQG104" s="18"/>
      <c r="BQH104" s="21"/>
      <c r="BQI104" s="16"/>
      <c r="BQX104" s="18"/>
      <c r="BQY104" s="21"/>
      <c r="BQZ104" s="16"/>
      <c r="BRO104" s="18"/>
      <c r="BRP104" s="21"/>
      <c r="BRQ104" s="16"/>
      <c r="BSF104" s="18"/>
      <c r="BSG104" s="21"/>
      <c r="BSH104" s="16"/>
      <c r="BSW104" s="18"/>
      <c r="BSX104" s="21"/>
      <c r="BSY104" s="16"/>
      <c r="BTN104" s="18"/>
      <c r="BTO104" s="21"/>
      <c r="BTP104" s="16"/>
      <c r="BUE104" s="18"/>
      <c r="BUF104" s="21"/>
      <c r="BUG104" s="16"/>
      <c r="BUV104" s="18"/>
      <c r="BUW104" s="21"/>
      <c r="BUX104" s="16"/>
      <c r="BVM104" s="18"/>
      <c r="BVN104" s="21"/>
      <c r="BVO104" s="16"/>
      <c r="BWD104" s="18"/>
      <c r="BWE104" s="21"/>
      <c r="BWF104" s="16"/>
      <c r="BWU104" s="18"/>
      <c r="BWV104" s="21"/>
      <c r="BWW104" s="16"/>
      <c r="BXL104" s="18"/>
      <c r="BXM104" s="21"/>
      <c r="BXN104" s="16"/>
      <c r="BYC104" s="18"/>
      <c r="BYD104" s="21"/>
      <c r="BYE104" s="16"/>
      <c r="BYT104" s="18"/>
      <c r="BYU104" s="21"/>
      <c r="BYV104" s="16"/>
      <c r="BZK104" s="18"/>
      <c r="BZL104" s="21"/>
      <c r="BZM104" s="16"/>
      <c r="CAB104" s="18"/>
      <c r="CAC104" s="21"/>
      <c r="CAD104" s="16"/>
      <c r="CAS104" s="18"/>
      <c r="CAT104" s="21"/>
      <c r="CAU104" s="16"/>
      <c r="CBJ104" s="18"/>
      <c r="CBK104" s="21"/>
      <c r="CBL104" s="16"/>
      <c r="CCA104" s="18"/>
      <c r="CCB104" s="21"/>
      <c r="CCC104" s="16"/>
      <c r="CCR104" s="18"/>
      <c r="CCS104" s="21"/>
      <c r="CCT104" s="16"/>
      <c r="CDI104" s="18"/>
      <c r="CDJ104" s="21"/>
      <c r="CDK104" s="16"/>
      <c r="CDZ104" s="18"/>
      <c r="CEA104" s="21"/>
      <c r="CEB104" s="16"/>
      <c r="CEQ104" s="18"/>
      <c r="CER104" s="21"/>
      <c r="CES104" s="16"/>
      <c r="CFH104" s="18"/>
      <c r="CFI104" s="21"/>
      <c r="CFJ104" s="16"/>
      <c r="CFY104" s="18"/>
      <c r="CFZ104" s="21"/>
      <c r="CGA104" s="16"/>
      <c r="CGP104" s="18"/>
      <c r="CGQ104" s="21"/>
      <c r="CGR104" s="16"/>
      <c r="CHG104" s="18"/>
      <c r="CHH104" s="21"/>
      <c r="CHI104" s="16"/>
      <c r="CHX104" s="18"/>
      <c r="CHY104" s="21"/>
      <c r="CHZ104" s="16"/>
      <c r="CIO104" s="18"/>
      <c r="CIP104" s="21"/>
      <c r="CIQ104" s="16"/>
      <c r="CJF104" s="18"/>
      <c r="CJG104" s="21"/>
      <c r="CJH104" s="16"/>
      <c r="CJW104" s="18"/>
      <c r="CJX104" s="21"/>
      <c r="CJY104" s="16"/>
      <c r="CKN104" s="18"/>
      <c r="CKO104" s="21"/>
      <c r="CKP104" s="16"/>
      <c r="CLE104" s="18"/>
      <c r="CLF104" s="21"/>
      <c r="CLG104" s="16"/>
      <c r="CLV104" s="18"/>
      <c r="CLW104" s="21"/>
      <c r="CLX104" s="16"/>
      <c r="CMM104" s="18"/>
      <c r="CMN104" s="21"/>
      <c r="CMO104" s="16"/>
      <c r="CND104" s="18"/>
      <c r="CNE104" s="21"/>
      <c r="CNF104" s="16"/>
      <c r="CNU104" s="18"/>
      <c r="CNV104" s="21"/>
      <c r="CNW104" s="16"/>
      <c r="COL104" s="18"/>
      <c r="COM104" s="21"/>
      <c r="CON104" s="16"/>
      <c r="CPC104" s="18"/>
      <c r="CPD104" s="21"/>
      <c r="CPE104" s="16"/>
      <c r="CPT104" s="18"/>
      <c r="CPU104" s="21"/>
      <c r="CPV104" s="16"/>
      <c r="CQK104" s="18"/>
      <c r="CQL104" s="21"/>
      <c r="CQM104" s="16"/>
      <c r="CRB104" s="18"/>
      <c r="CRC104" s="21"/>
      <c r="CRD104" s="16"/>
      <c r="CRS104" s="18"/>
      <c r="CRT104" s="21"/>
      <c r="CRU104" s="16"/>
      <c r="CSJ104" s="18"/>
      <c r="CSK104" s="21"/>
      <c r="CSL104" s="16"/>
      <c r="CTA104" s="18"/>
      <c r="CTB104" s="21"/>
      <c r="CTC104" s="16"/>
      <c r="CTR104" s="18"/>
      <c r="CTS104" s="21"/>
      <c r="CTT104" s="16"/>
      <c r="CUI104" s="18"/>
      <c r="CUJ104" s="21"/>
      <c r="CUK104" s="16"/>
      <c r="CUZ104" s="18"/>
      <c r="CVA104" s="21"/>
      <c r="CVB104" s="16"/>
      <c r="CVQ104" s="18"/>
      <c r="CVR104" s="21"/>
      <c r="CVS104" s="16"/>
      <c r="CWH104" s="18"/>
      <c r="CWI104" s="21"/>
      <c r="CWJ104" s="16"/>
      <c r="CWY104" s="18"/>
      <c r="CWZ104" s="21"/>
      <c r="CXA104" s="16"/>
      <c r="CXP104" s="18"/>
      <c r="CXQ104" s="21"/>
      <c r="CXR104" s="16"/>
      <c r="CYG104" s="18"/>
      <c r="CYH104" s="21"/>
      <c r="CYI104" s="16"/>
      <c r="CYX104" s="18"/>
      <c r="CYY104" s="21"/>
      <c r="CYZ104" s="16"/>
      <c r="CZO104" s="18"/>
      <c r="CZP104" s="21"/>
      <c r="CZQ104" s="16"/>
      <c r="DAF104" s="18"/>
      <c r="DAG104" s="21"/>
      <c r="DAH104" s="16"/>
      <c r="DAW104" s="18"/>
      <c r="DAX104" s="21"/>
      <c r="DAY104" s="16"/>
      <c r="DBN104" s="18"/>
      <c r="DBO104" s="21"/>
      <c r="DBP104" s="16"/>
      <c r="DCE104" s="18"/>
      <c r="DCF104" s="21"/>
      <c r="DCG104" s="16"/>
      <c r="DCV104" s="18"/>
      <c r="DCW104" s="21"/>
      <c r="DCX104" s="16"/>
      <c r="DDM104" s="18"/>
      <c r="DDN104" s="21"/>
      <c r="DDO104" s="16"/>
      <c r="DED104" s="18"/>
      <c r="DEE104" s="21"/>
      <c r="DEF104" s="16"/>
      <c r="DEU104" s="18"/>
      <c r="DEV104" s="21"/>
      <c r="DEW104" s="16"/>
      <c r="DFL104" s="18"/>
      <c r="DFM104" s="21"/>
      <c r="DFN104" s="16"/>
      <c r="DGC104" s="18"/>
      <c r="DGD104" s="21"/>
      <c r="DGE104" s="16"/>
      <c r="DGT104" s="18"/>
      <c r="DGU104" s="21"/>
      <c r="DGV104" s="16"/>
      <c r="DHK104" s="18"/>
      <c r="DHL104" s="21"/>
      <c r="DHM104" s="16"/>
      <c r="DIB104" s="18"/>
      <c r="DIC104" s="21"/>
      <c r="DID104" s="16"/>
      <c r="DIS104" s="18"/>
      <c r="DIT104" s="21"/>
      <c r="DIU104" s="16"/>
      <c r="DJJ104" s="18"/>
      <c r="DJK104" s="21"/>
      <c r="DJL104" s="16"/>
      <c r="DKA104" s="18"/>
      <c r="DKB104" s="21"/>
      <c r="DKC104" s="16"/>
      <c r="DKR104" s="18"/>
      <c r="DKS104" s="21"/>
      <c r="DKT104" s="16"/>
      <c r="DLI104" s="18"/>
      <c r="DLJ104" s="21"/>
      <c r="DLK104" s="16"/>
      <c r="DLZ104" s="18"/>
      <c r="DMA104" s="21"/>
      <c r="DMB104" s="16"/>
      <c r="DMQ104" s="18"/>
      <c r="DMR104" s="21"/>
      <c r="DMS104" s="16"/>
      <c r="DNH104" s="18"/>
      <c r="DNI104" s="21"/>
      <c r="DNJ104" s="16"/>
      <c r="DNY104" s="18"/>
      <c r="DNZ104" s="21"/>
      <c r="DOA104" s="16"/>
      <c r="DOP104" s="18"/>
      <c r="DOQ104" s="21"/>
      <c r="DOR104" s="16"/>
      <c r="DPG104" s="18"/>
      <c r="DPH104" s="21"/>
      <c r="DPI104" s="16"/>
      <c r="DPX104" s="18"/>
      <c r="DPY104" s="21"/>
      <c r="DPZ104" s="16"/>
      <c r="DQO104" s="18"/>
      <c r="DQP104" s="21"/>
      <c r="DQQ104" s="16"/>
      <c r="DRF104" s="18"/>
      <c r="DRG104" s="21"/>
      <c r="DRH104" s="16"/>
      <c r="DRW104" s="18"/>
      <c r="DRX104" s="21"/>
      <c r="DRY104" s="16"/>
      <c r="DSN104" s="18"/>
      <c r="DSO104" s="21"/>
      <c r="DSP104" s="16"/>
      <c r="DTE104" s="18"/>
      <c r="DTF104" s="21"/>
      <c r="DTG104" s="16"/>
      <c r="DTV104" s="18"/>
      <c r="DTW104" s="21"/>
      <c r="DTX104" s="16"/>
      <c r="DUM104" s="18"/>
      <c r="DUN104" s="21"/>
      <c r="DUO104" s="16"/>
      <c r="DVD104" s="18"/>
      <c r="DVE104" s="21"/>
      <c r="DVF104" s="16"/>
      <c r="DVU104" s="18"/>
      <c r="DVV104" s="21"/>
      <c r="DVW104" s="16"/>
      <c r="DWL104" s="18"/>
      <c r="DWM104" s="21"/>
      <c r="DWN104" s="16"/>
      <c r="DXC104" s="18"/>
      <c r="DXD104" s="21"/>
      <c r="DXE104" s="16"/>
      <c r="DXT104" s="18"/>
      <c r="DXU104" s="21"/>
      <c r="DXV104" s="16"/>
      <c r="DYK104" s="18"/>
      <c r="DYL104" s="21"/>
      <c r="DYM104" s="16"/>
      <c r="DZB104" s="18"/>
      <c r="DZC104" s="21"/>
      <c r="DZD104" s="16"/>
      <c r="DZS104" s="18"/>
      <c r="DZT104" s="21"/>
      <c r="DZU104" s="16"/>
      <c r="EAJ104" s="18"/>
      <c r="EAK104" s="21"/>
      <c r="EAL104" s="16"/>
      <c r="EBA104" s="18"/>
      <c r="EBB104" s="21"/>
      <c r="EBC104" s="16"/>
      <c r="EBR104" s="18"/>
      <c r="EBS104" s="21"/>
      <c r="EBT104" s="16"/>
      <c r="ECI104" s="18"/>
      <c r="ECJ104" s="21"/>
      <c r="ECK104" s="16"/>
      <c r="ECZ104" s="18"/>
      <c r="EDA104" s="21"/>
      <c r="EDB104" s="16"/>
      <c r="EDQ104" s="18"/>
      <c r="EDR104" s="21"/>
      <c r="EDS104" s="16"/>
      <c r="EEH104" s="18"/>
      <c r="EEI104" s="21"/>
      <c r="EEJ104" s="16"/>
      <c r="EEY104" s="18"/>
      <c r="EEZ104" s="21"/>
      <c r="EFA104" s="16"/>
      <c r="EFP104" s="18"/>
      <c r="EFQ104" s="21"/>
      <c r="EFR104" s="16"/>
      <c r="EGG104" s="18"/>
      <c r="EGH104" s="21"/>
      <c r="EGI104" s="16"/>
      <c r="EGX104" s="18"/>
      <c r="EGY104" s="21"/>
      <c r="EGZ104" s="16"/>
      <c r="EHO104" s="18"/>
      <c r="EHP104" s="21"/>
      <c r="EHQ104" s="16"/>
      <c r="EIF104" s="18"/>
      <c r="EIG104" s="21"/>
      <c r="EIH104" s="16"/>
      <c r="EIW104" s="18"/>
      <c r="EIX104" s="21"/>
      <c r="EIY104" s="16"/>
      <c r="EJN104" s="18"/>
      <c r="EJO104" s="21"/>
      <c r="EJP104" s="16"/>
      <c r="EKE104" s="18"/>
      <c r="EKF104" s="21"/>
      <c r="EKG104" s="16"/>
      <c r="EKV104" s="18"/>
      <c r="EKW104" s="21"/>
      <c r="EKX104" s="16"/>
      <c r="ELM104" s="18"/>
      <c r="ELN104" s="21"/>
      <c r="ELO104" s="16"/>
      <c r="EMD104" s="18"/>
      <c r="EME104" s="21"/>
      <c r="EMF104" s="16"/>
      <c r="EMU104" s="18"/>
      <c r="EMV104" s="21"/>
      <c r="EMW104" s="16"/>
      <c r="ENL104" s="18"/>
      <c r="ENM104" s="21"/>
      <c r="ENN104" s="16"/>
      <c r="EOC104" s="18"/>
      <c r="EOD104" s="21"/>
      <c r="EOE104" s="16"/>
      <c r="EOT104" s="18"/>
      <c r="EOU104" s="21"/>
      <c r="EOV104" s="16"/>
      <c r="EPK104" s="18"/>
      <c r="EPL104" s="21"/>
      <c r="EPM104" s="16"/>
      <c r="EQB104" s="18"/>
      <c r="EQC104" s="21"/>
      <c r="EQD104" s="16"/>
      <c r="EQS104" s="18"/>
      <c r="EQT104" s="21"/>
      <c r="EQU104" s="16"/>
      <c r="ERJ104" s="18"/>
      <c r="ERK104" s="21"/>
      <c r="ERL104" s="16"/>
      <c r="ESA104" s="18"/>
      <c r="ESB104" s="21"/>
      <c r="ESC104" s="16"/>
      <c r="ESR104" s="18"/>
      <c r="ESS104" s="21"/>
      <c r="EST104" s="16"/>
      <c r="ETI104" s="18"/>
      <c r="ETJ104" s="21"/>
      <c r="ETK104" s="16"/>
      <c r="ETZ104" s="18"/>
      <c r="EUA104" s="21"/>
      <c r="EUB104" s="16"/>
      <c r="EUQ104" s="18"/>
      <c r="EUR104" s="21"/>
      <c r="EUS104" s="16"/>
      <c r="EVH104" s="18"/>
      <c r="EVI104" s="21"/>
      <c r="EVJ104" s="16"/>
      <c r="EVY104" s="18"/>
      <c r="EVZ104" s="21"/>
      <c r="EWA104" s="16"/>
      <c r="EWP104" s="18"/>
      <c r="EWQ104" s="21"/>
      <c r="EWR104" s="16"/>
      <c r="EXG104" s="18"/>
      <c r="EXH104" s="21"/>
      <c r="EXI104" s="16"/>
      <c r="EXX104" s="18"/>
      <c r="EXY104" s="21"/>
      <c r="EXZ104" s="16"/>
      <c r="EYO104" s="18"/>
      <c r="EYP104" s="21"/>
      <c r="EYQ104" s="16"/>
      <c r="EZF104" s="18"/>
      <c r="EZG104" s="21"/>
      <c r="EZH104" s="16"/>
      <c r="EZW104" s="18"/>
      <c r="EZX104" s="21"/>
      <c r="EZY104" s="16"/>
      <c r="FAN104" s="18"/>
      <c r="FAO104" s="21"/>
      <c r="FAP104" s="16"/>
      <c r="FBE104" s="18"/>
      <c r="FBF104" s="21"/>
      <c r="FBG104" s="16"/>
      <c r="FBV104" s="18"/>
      <c r="FBW104" s="21"/>
      <c r="FBX104" s="16"/>
      <c r="FCM104" s="18"/>
      <c r="FCN104" s="21"/>
      <c r="FCO104" s="16"/>
      <c r="FDD104" s="18"/>
      <c r="FDE104" s="21"/>
      <c r="FDF104" s="16"/>
      <c r="FDU104" s="18"/>
      <c r="FDV104" s="21"/>
      <c r="FDW104" s="16"/>
      <c r="FEL104" s="18"/>
      <c r="FEM104" s="21"/>
      <c r="FEN104" s="16"/>
      <c r="FFC104" s="18"/>
      <c r="FFD104" s="21"/>
      <c r="FFE104" s="16"/>
      <c r="FFT104" s="18"/>
      <c r="FFU104" s="21"/>
      <c r="FFV104" s="16"/>
      <c r="FGK104" s="18"/>
      <c r="FGL104" s="21"/>
      <c r="FGM104" s="16"/>
      <c r="FHB104" s="18"/>
      <c r="FHC104" s="21"/>
      <c r="FHD104" s="16"/>
      <c r="FHS104" s="18"/>
      <c r="FHT104" s="21"/>
      <c r="FHU104" s="16"/>
      <c r="FIJ104" s="18"/>
      <c r="FIK104" s="21"/>
      <c r="FIL104" s="16"/>
      <c r="FJA104" s="18"/>
      <c r="FJB104" s="21"/>
      <c r="FJC104" s="16"/>
      <c r="FJR104" s="18"/>
      <c r="FJS104" s="21"/>
      <c r="FJT104" s="16"/>
      <c r="FKI104" s="18"/>
      <c r="FKJ104" s="21"/>
      <c r="FKK104" s="16"/>
      <c r="FKZ104" s="18"/>
      <c r="FLA104" s="21"/>
      <c r="FLB104" s="16"/>
      <c r="FLQ104" s="18"/>
      <c r="FLR104" s="21"/>
      <c r="FLS104" s="16"/>
      <c r="FMH104" s="18"/>
      <c r="FMI104" s="21"/>
      <c r="FMJ104" s="16"/>
      <c r="FMY104" s="18"/>
      <c r="FMZ104" s="21"/>
      <c r="FNA104" s="16"/>
      <c r="FNP104" s="18"/>
      <c r="FNQ104" s="21"/>
      <c r="FNR104" s="16"/>
      <c r="FOG104" s="18"/>
      <c r="FOH104" s="21"/>
      <c r="FOI104" s="16"/>
      <c r="FOX104" s="18"/>
      <c r="FOY104" s="21"/>
      <c r="FOZ104" s="16"/>
      <c r="FPO104" s="18"/>
      <c r="FPP104" s="21"/>
      <c r="FPQ104" s="16"/>
      <c r="FQF104" s="18"/>
      <c r="FQG104" s="21"/>
      <c r="FQH104" s="16"/>
      <c r="FQW104" s="18"/>
      <c r="FQX104" s="21"/>
      <c r="FQY104" s="16"/>
      <c r="FRN104" s="18"/>
      <c r="FRO104" s="21"/>
      <c r="FRP104" s="16"/>
      <c r="FSE104" s="18"/>
      <c r="FSF104" s="21"/>
      <c r="FSG104" s="16"/>
      <c r="FSV104" s="18"/>
      <c r="FSW104" s="21"/>
      <c r="FSX104" s="16"/>
      <c r="FTM104" s="18"/>
      <c r="FTN104" s="21"/>
      <c r="FTO104" s="16"/>
      <c r="FUD104" s="18"/>
      <c r="FUE104" s="21"/>
      <c r="FUF104" s="16"/>
      <c r="FUU104" s="18"/>
      <c r="FUV104" s="21"/>
      <c r="FUW104" s="16"/>
      <c r="FVL104" s="18"/>
      <c r="FVM104" s="21"/>
      <c r="FVN104" s="16"/>
      <c r="FWC104" s="18"/>
      <c r="FWD104" s="21"/>
      <c r="FWE104" s="16"/>
      <c r="FWT104" s="18"/>
      <c r="FWU104" s="21"/>
      <c r="FWV104" s="16"/>
      <c r="FXK104" s="18"/>
      <c r="FXL104" s="21"/>
      <c r="FXM104" s="16"/>
      <c r="FYB104" s="18"/>
      <c r="FYC104" s="21"/>
      <c r="FYD104" s="16"/>
      <c r="FYS104" s="18"/>
      <c r="FYT104" s="21"/>
      <c r="FYU104" s="16"/>
      <c r="FZJ104" s="18"/>
      <c r="FZK104" s="21"/>
      <c r="FZL104" s="16"/>
      <c r="GAA104" s="18"/>
      <c r="GAB104" s="21"/>
      <c r="GAC104" s="16"/>
      <c r="GAR104" s="18"/>
      <c r="GAS104" s="21"/>
      <c r="GAT104" s="16"/>
      <c r="GBI104" s="18"/>
      <c r="GBJ104" s="21"/>
      <c r="GBK104" s="16"/>
      <c r="GBZ104" s="18"/>
      <c r="GCA104" s="21"/>
      <c r="GCB104" s="16"/>
      <c r="GCQ104" s="18"/>
      <c r="GCR104" s="21"/>
      <c r="GCS104" s="16"/>
      <c r="GDH104" s="18"/>
      <c r="GDI104" s="21"/>
      <c r="GDJ104" s="16"/>
      <c r="GDY104" s="18"/>
      <c r="GDZ104" s="21"/>
      <c r="GEA104" s="16"/>
      <c r="GEP104" s="18"/>
      <c r="GEQ104" s="21"/>
      <c r="GER104" s="16"/>
      <c r="GFG104" s="18"/>
      <c r="GFH104" s="21"/>
      <c r="GFI104" s="16"/>
      <c r="GFX104" s="18"/>
      <c r="GFY104" s="21"/>
      <c r="GFZ104" s="16"/>
      <c r="GGO104" s="18"/>
      <c r="GGP104" s="21"/>
      <c r="GGQ104" s="16"/>
      <c r="GHF104" s="18"/>
      <c r="GHG104" s="21"/>
      <c r="GHH104" s="16"/>
      <c r="GHW104" s="18"/>
      <c r="GHX104" s="21"/>
      <c r="GHY104" s="16"/>
      <c r="GIN104" s="18"/>
      <c r="GIO104" s="21"/>
      <c r="GIP104" s="16"/>
      <c r="GJE104" s="18"/>
      <c r="GJF104" s="21"/>
      <c r="GJG104" s="16"/>
      <c r="GJV104" s="18"/>
      <c r="GJW104" s="21"/>
      <c r="GJX104" s="16"/>
      <c r="GKM104" s="18"/>
      <c r="GKN104" s="21"/>
      <c r="GKO104" s="16"/>
      <c r="GLD104" s="18"/>
      <c r="GLE104" s="21"/>
      <c r="GLF104" s="16"/>
      <c r="GLU104" s="18"/>
      <c r="GLV104" s="21"/>
      <c r="GLW104" s="16"/>
      <c r="GML104" s="18"/>
      <c r="GMM104" s="21"/>
      <c r="GMN104" s="16"/>
      <c r="GNC104" s="18"/>
      <c r="GND104" s="21"/>
      <c r="GNE104" s="16"/>
      <c r="GNT104" s="18"/>
      <c r="GNU104" s="21"/>
      <c r="GNV104" s="16"/>
      <c r="GOK104" s="18"/>
      <c r="GOL104" s="21"/>
      <c r="GOM104" s="16"/>
      <c r="GPB104" s="18"/>
      <c r="GPC104" s="21"/>
      <c r="GPD104" s="16"/>
      <c r="GPS104" s="18"/>
      <c r="GPT104" s="21"/>
      <c r="GPU104" s="16"/>
      <c r="GQJ104" s="18"/>
      <c r="GQK104" s="21"/>
      <c r="GQL104" s="16"/>
      <c r="GRA104" s="18"/>
      <c r="GRB104" s="21"/>
      <c r="GRC104" s="16"/>
      <c r="GRR104" s="18"/>
      <c r="GRS104" s="21"/>
      <c r="GRT104" s="16"/>
      <c r="GSI104" s="18"/>
      <c r="GSJ104" s="21"/>
      <c r="GSK104" s="16"/>
      <c r="GSZ104" s="18"/>
      <c r="GTA104" s="21"/>
      <c r="GTB104" s="16"/>
      <c r="GTQ104" s="18"/>
      <c r="GTR104" s="21"/>
      <c r="GTS104" s="16"/>
      <c r="GUH104" s="18"/>
      <c r="GUI104" s="21"/>
      <c r="GUJ104" s="16"/>
      <c r="GUY104" s="18"/>
      <c r="GUZ104" s="21"/>
      <c r="GVA104" s="16"/>
      <c r="GVP104" s="18"/>
      <c r="GVQ104" s="21"/>
      <c r="GVR104" s="16"/>
      <c r="GWG104" s="18"/>
      <c r="GWH104" s="21"/>
      <c r="GWI104" s="16"/>
      <c r="GWX104" s="18"/>
      <c r="GWY104" s="21"/>
      <c r="GWZ104" s="16"/>
      <c r="GXO104" s="18"/>
      <c r="GXP104" s="21"/>
      <c r="GXQ104" s="16"/>
      <c r="GYF104" s="18"/>
      <c r="GYG104" s="21"/>
      <c r="GYH104" s="16"/>
      <c r="GYW104" s="18"/>
      <c r="GYX104" s="21"/>
      <c r="GYY104" s="16"/>
      <c r="GZN104" s="18"/>
      <c r="GZO104" s="21"/>
      <c r="GZP104" s="16"/>
      <c r="HAE104" s="18"/>
      <c r="HAF104" s="21"/>
      <c r="HAG104" s="16"/>
      <c r="HAV104" s="18"/>
      <c r="HAW104" s="21"/>
      <c r="HAX104" s="16"/>
      <c r="HBM104" s="18"/>
      <c r="HBN104" s="21"/>
      <c r="HBO104" s="16"/>
      <c r="HCD104" s="18"/>
      <c r="HCE104" s="21"/>
      <c r="HCF104" s="16"/>
      <c r="HCU104" s="18"/>
      <c r="HCV104" s="21"/>
      <c r="HCW104" s="16"/>
      <c r="HDL104" s="18"/>
      <c r="HDM104" s="21"/>
      <c r="HDN104" s="16"/>
      <c r="HEC104" s="18"/>
      <c r="HED104" s="21"/>
      <c r="HEE104" s="16"/>
      <c r="HET104" s="18"/>
      <c r="HEU104" s="21"/>
      <c r="HEV104" s="16"/>
      <c r="HFK104" s="18"/>
      <c r="HFL104" s="21"/>
      <c r="HFM104" s="16"/>
      <c r="HGB104" s="18"/>
      <c r="HGC104" s="21"/>
      <c r="HGD104" s="16"/>
      <c r="HGS104" s="18"/>
      <c r="HGT104" s="21"/>
      <c r="HGU104" s="16"/>
      <c r="HHJ104" s="18"/>
      <c r="HHK104" s="21"/>
      <c r="HHL104" s="16"/>
      <c r="HIA104" s="18"/>
      <c r="HIB104" s="21"/>
      <c r="HIC104" s="16"/>
      <c r="HIR104" s="18"/>
      <c r="HIS104" s="21"/>
      <c r="HIT104" s="16"/>
      <c r="HJI104" s="18"/>
      <c r="HJJ104" s="21"/>
      <c r="HJK104" s="16"/>
      <c r="HJZ104" s="18"/>
      <c r="HKA104" s="21"/>
      <c r="HKB104" s="16"/>
      <c r="HKQ104" s="18"/>
      <c r="HKR104" s="21"/>
      <c r="HKS104" s="16"/>
      <c r="HLH104" s="18"/>
      <c r="HLI104" s="21"/>
      <c r="HLJ104" s="16"/>
      <c r="HLY104" s="18"/>
      <c r="HLZ104" s="21"/>
      <c r="HMA104" s="16"/>
      <c r="HMP104" s="18"/>
      <c r="HMQ104" s="21"/>
      <c r="HMR104" s="16"/>
      <c r="HNG104" s="18"/>
      <c r="HNH104" s="21"/>
      <c r="HNI104" s="16"/>
      <c r="HNX104" s="18"/>
      <c r="HNY104" s="21"/>
      <c r="HNZ104" s="16"/>
      <c r="HOO104" s="18"/>
      <c r="HOP104" s="21"/>
      <c r="HOQ104" s="16"/>
      <c r="HPF104" s="18"/>
      <c r="HPG104" s="21"/>
      <c r="HPH104" s="16"/>
      <c r="HPW104" s="18"/>
      <c r="HPX104" s="21"/>
      <c r="HPY104" s="16"/>
      <c r="HQN104" s="18"/>
      <c r="HQO104" s="21"/>
      <c r="HQP104" s="16"/>
      <c r="HRE104" s="18"/>
      <c r="HRF104" s="21"/>
      <c r="HRG104" s="16"/>
      <c r="HRV104" s="18"/>
      <c r="HRW104" s="21"/>
      <c r="HRX104" s="16"/>
      <c r="HSM104" s="18"/>
      <c r="HSN104" s="21"/>
      <c r="HSO104" s="16"/>
      <c r="HTD104" s="18"/>
      <c r="HTE104" s="21"/>
      <c r="HTF104" s="16"/>
      <c r="HTU104" s="18"/>
      <c r="HTV104" s="21"/>
      <c r="HTW104" s="16"/>
      <c r="HUL104" s="18"/>
      <c r="HUM104" s="21"/>
      <c r="HUN104" s="16"/>
      <c r="HVC104" s="18"/>
      <c r="HVD104" s="21"/>
      <c r="HVE104" s="16"/>
      <c r="HVT104" s="18"/>
      <c r="HVU104" s="21"/>
      <c r="HVV104" s="16"/>
      <c r="HWK104" s="18"/>
      <c r="HWL104" s="21"/>
      <c r="HWM104" s="16"/>
      <c r="HXB104" s="18"/>
      <c r="HXC104" s="21"/>
      <c r="HXD104" s="16"/>
      <c r="HXS104" s="18"/>
      <c r="HXT104" s="21"/>
      <c r="HXU104" s="16"/>
      <c r="HYJ104" s="18"/>
      <c r="HYK104" s="21"/>
      <c r="HYL104" s="16"/>
      <c r="HZA104" s="18"/>
      <c r="HZB104" s="21"/>
      <c r="HZC104" s="16"/>
      <c r="HZR104" s="18"/>
      <c r="HZS104" s="21"/>
      <c r="HZT104" s="16"/>
      <c r="IAI104" s="18"/>
      <c r="IAJ104" s="21"/>
      <c r="IAK104" s="16"/>
      <c r="IAZ104" s="18"/>
      <c r="IBA104" s="21"/>
      <c r="IBB104" s="16"/>
      <c r="IBQ104" s="18"/>
      <c r="IBR104" s="21"/>
      <c r="IBS104" s="16"/>
      <c r="ICH104" s="18"/>
      <c r="ICI104" s="21"/>
      <c r="ICJ104" s="16"/>
      <c r="ICY104" s="18"/>
      <c r="ICZ104" s="21"/>
      <c r="IDA104" s="16"/>
      <c r="IDP104" s="18"/>
      <c r="IDQ104" s="21"/>
      <c r="IDR104" s="16"/>
      <c r="IEG104" s="18"/>
      <c r="IEH104" s="21"/>
      <c r="IEI104" s="16"/>
      <c r="IEX104" s="18"/>
      <c r="IEY104" s="21"/>
      <c r="IEZ104" s="16"/>
      <c r="IFO104" s="18"/>
      <c r="IFP104" s="21"/>
      <c r="IFQ104" s="16"/>
      <c r="IGF104" s="18"/>
      <c r="IGG104" s="21"/>
      <c r="IGH104" s="16"/>
      <c r="IGW104" s="18"/>
      <c r="IGX104" s="21"/>
      <c r="IGY104" s="16"/>
      <c r="IHN104" s="18"/>
      <c r="IHO104" s="21"/>
      <c r="IHP104" s="16"/>
      <c r="IIE104" s="18"/>
      <c r="IIF104" s="21"/>
      <c r="IIG104" s="16"/>
      <c r="IIV104" s="18"/>
      <c r="IIW104" s="21"/>
      <c r="IIX104" s="16"/>
      <c r="IJM104" s="18"/>
      <c r="IJN104" s="21"/>
      <c r="IJO104" s="16"/>
      <c r="IKD104" s="18"/>
      <c r="IKE104" s="21"/>
      <c r="IKF104" s="16"/>
      <c r="IKU104" s="18"/>
      <c r="IKV104" s="21"/>
      <c r="IKW104" s="16"/>
      <c r="ILL104" s="18"/>
      <c r="ILM104" s="21"/>
      <c r="ILN104" s="16"/>
      <c r="IMC104" s="18"/>
      <c r="IMD104" s="21"/>
      <c r="IME104" s="16"/>
      <c r="IMT104" s="18"/>
      <c r="IMU104" s="21"/>
      <c r="IMV104" s="16"/>
      <c r="INK104" s="18"/>
      <c r="INL104" s="21"/>
      <c r="INM104" s="16"/>
      <c r="IOB104" s="18"/>
      <c r="IOC104" s="21"/>
      <c r="IOD104" s="16"/>
      <c r="IOS104" s="18"/>
      <c r="IOT104" s="21"/>
      <c r="IOU104" s="16"/>
      <c r="IPJ104" s="18"/>
      <c r="IPK104" s="21"/>
      <c r="IPL104" s="16"/>
      <c r="IQA104" s="18"/>
      <c r="IQB104" s="21"/>
      <c r="IQC104" s="16"/>
      <c r="IQR104" s="18"/>
      <c r="IQS104" s="21"/>
      <c r="IQT104" s="16"/>
      <c r="IRI104" s="18"/>
      <c r="IRJ104" s="21"/>
      <c r="IRK104" s="16"/>
      <c r="IRZ104" s="18"/>
      <c r="ISA104" s="21"/>
      <c r="ISB104" s="16"/>
      <c r="ISQ104" s="18"/>
      <c r="ISR104" s="21"/>
      <c r="ISS104" s="16"/>
      <c r="ITH104" s="18"/>
      <c r="ITI104" s="21"/>
      <c r="ITJ104" s="16"/>
      <c r="ITY104" s="18"/>
      <c r="ITZ104" s="21"/>
      <c r="IUA104" s="16"/>
      <c r="IUP104" s="18"/>
      <c r="IUQ104" s="21"/>
      <c r="IUR104" s="16"/>
      <c r="IVG104" s="18"/>
      <c r="IVH104" s="21"/>
      <c r="IVI104" s="16"/>
      <c r="IVX104" s="18"/>
      <c r="IVY104" s="21"/>
      <c r="IVZ104" s="16"/>
      <c r="IWO104" s="18"/>
      <c r="IWP104" s="21"/>
      <c r="IWQ104" s="16"/>
      <c r="IXF104" s="18"/>
      <c r="IXG104" s="21"/>
      <c r="IXH104" s="16"/>
      <c r="IXW104" s="18"/>
      <c r="IXX104" s="21"/>
      <c r="IXY104" s="16"/>
      <c r="IYN104" s="18"/>
      <c r="IYO104" s="21"/>
      <c r="IYP104" s="16"/>
      <c r="IZE104" s="18"/>
      <c r="IZF104" s="21"/>
      <c r="IZG104" s="16"/>
      <c r="IZV104" s="18"/>
      <c r="IZW104" s="21"/>
      <c r="IZX104" s="16"/>
      <c r="JAM104" s="18"/>
      <c r="JAN104" s="21"/>
      <c r="JAO104" s="16"/>
      <c r="JBD104" s="18"/>
      <c r="JBE104" s="21"/>
      <c r="JBF104" s="16"/>
      <c r="JBU104" s="18"/>
      <c r="JBV104" s="21"/>
      <c r="JBW104" s="16"/>
      <c r="JCL104" s="18"/>
      <c r="JCM104" s="21"/>
      <c r="JCN104" s="16"/>
      <c r="JDC104" s="18"/>
      <c r="JDD104" s="21"/>
      <c r="JDE104" s="16"/>
      <c r="JDT104" s="18"/>
      <c r="JDU104" s="21"/>
      <c r="JDV104" s="16"/>
      <c r="JEK104" s="18"/>
      <c r="JEL104" s="21"/>
      <c r="JEM104" s="16"/>
      <c r="JFB104" s="18"/>
      <c r="JFC104" s="21"/>
      <c r="JFD104" s="16"/>
      <c r="JFS104" s="18"/>
      <c r="JFT104" s="21"/>
      <c r="JFU104" s="16"/>
      <c r="JGJ104" s="18"/>
      <c r="JGK104" s="21"/>
      <c r="JGL104" s="16"/>
      <c r="JHA104" s="18"/>
      <c r="JHB104" s="21"/>
      <c r="JHC104" s="16"/>
      <c r="JHR104" s="18"/>
      <c r="JHS104" s="21"/>
      <c r="JHT104" s="16"/>
      <c r="JII104" s="18"/>
      <c r="JIJ104" s="21"/>
      <c r="JIK104" s="16"/>
      <c r="JIZ104" s="18"/>
      <c r="JJA104" s="21"/>
      <c r="JJB104" s="16"/>
      <c r="JJQ104" s="18"/>
      <c r="JJR104" s="21"/>
      <c r="JJS104" s="16"/>
      <c r="JKH104" s="18"/>
      <c r="JKI104" s="21"/>
      <c r="JKJ104" s="16"/>
      <c r="JKY104" s="18"/>
      <c r="JKZ104" s="21"/>
      <c r="JLA104" s="16"/>
      <c r="JLP104" s="18"/>
      <c r="JLQ104" s="21"/>
      <c r="JLR104" s="16"/>
      <c r="JMG104" s="18"/>
      <c r="JMH104" s="21"/>
      <c r="JMI104" s="16"/>
      <c r="JMX104" s="18"/>
      <c r="JMY104" s="21"/>
      <c r="JMZ104" s="16"/>
      <c r="JNO104" s="18"/>
      <c r="JNP104" s="21"/>
      <c r="JNQ104" s="16"/>
      <c r="JOF104" s="18"/>
      <c r="JOG104" s="21"/>
      <c r="JOH104" s="16"/>
      <c r="JOW104" s="18"/>
      <c r="JOX104" s="21"/>
      <c r="JOY104" s="16"/>
      <c r="JPN104" s="18"/>
      <c r="JPO104" s="21"/>
      <c r="JPP104" s="16"/>
      <c r="JQE104" s="18"/>
      <c r="JQF104" s="21"/>
      <c r="JQG104" s="16"/>
      <c r="JQV104" s="18"/>
      <c r="JQW104" s="21"/>
      <c r="JQX104" s="16"/>
      <c r="JRM104" s="18"/>
      <c r="JRN104" s="21"/>
      <c r="JRO104" s="16"/>
      <c r="JSD104" s="18"/>
      <c r="JSE104" s="21"/>
      <c r="JSF104" s="16"/>
      <c r="JSU104" s="18"/>
      <c r="JSV104" s="21"/>
      <c r="JSW104" s="16"/>
      <c r="JTL104" s="18"/>
      <c r="JTM104" s="21"/>
      <c r="JTN104" s="16"/>
      <c r="JUC104" s="18"/>
      <c r="JUD104" s="21"/>
      <c r="JUE104" s="16"/>
      <c r="JUT104" s="18"/>
      <c r="JUU104" s="21"/>
      <c r="JUV104" s="16"/>
      <c r="JVK104" s="18"/>
      <c r="JVL104" s="21"/>
      <c r="JVM104" s="16"/>
      <c r="JWB104" s="18"/>
      <c r="JWC104" s="21"/>
      <c r="JWD104" s="16"/>
      <c r="JWS104" s="18"/>
      <c r="JWT104" s="21"/>
      <c r="JWU104" s="16"/>
      <c r="JXJ104" s="18"/>
      <c r="JXK104" s="21"/>
      <c r="JXL104" s="16"/>
      <c r="JYA104" s="18"/>
      <c r="JYB104" s="21"/>
      <c r="JYC104" s="16"/>
      <c r="JYR104" s="18"/>
      <c r="JYS104" s="21"/>
      <c r="JYT104" s="16"/>
      <c r="JZI104" s="18"/>
      <c r="JZJ104" s="21"/>
      <c r="JZK104" s="16"/>
      <c r="JZZ104" s="18"/>
      <c r="KAA104" s="21"/>
      <c r="KAB104" s="16"/>
      <c r="KAQ104" s="18"/>
      <c r="KAR104" s="21"/>
      <c r="KAS104" s="16"/>
      <c r="KBH104" s="18"/>
      <c r="KBI104" s="21"/>
      <c r="KBJ104" s="16"/>
      <c r="KBY104" s="18"/>
      <c r="KBZ104" s="21"/>
      <c r="KCA104" s="16"/>
      <c r="KCP104" s="18"/>
      <c r="KCQ104" s="21"/>
      <c r="KCR104" s="16"/>
      <c r="KDG104" s="18"/>
      <c r="KDH104" s="21"/>
      <c r="KDI104" s="16"/>
      <c r="KDX104" s="18"/>
      <c r="KDY104" s="21"/>
      <c r="KDZ104" s="16"/>
      <c r="KEO104" s="18"/>
      <c r="KEP104" s="21"/>
      <c r="KEQ104" s="16"/>
      <c r="KFF104" s="18"/>
      <c r="KFG104" s="21"/>
      <c r="KFH104" s="16"/>
      <c r="KFW104" s="18"/>
      <c r="KFX104" s="21"/>
      <c r="KFY104" s="16"/>
      <c r="KGN104" s="18"/>
      <c r="KGO104" s="21"/>
      <c r="KGP104" s="16"/>
      <c r="KHE104" s="18"/>
      <c r="KHF104" s="21"/>
      <c r="KHG104" s="16"/>
      <c r="KHV104" s="18"/>
      <c r="KHW104" s="21"/>
      <c r="KHX104" s="16"/>
      <c r="KIM104" s="18"/>
      <c r="KIN104" s="21"/>
      <c r="KIO104" s="16"/>
      <c r="KJD104" s="18"/>
      <c r="KJE104" s="21"/>
      <c r="KJF104" s="16"/>
      <c r="KJU104" s="18"/>
      <c r="KJV104" s="21"/>
      <c r="KJW104" s="16"/>
      <c r="KKL104" s="18"/>
      <c r="KKM104" s="21"/>
      <c r="KKN104" s="16"/>
      <c r="KLC104" s="18"/>
      <c r="KLD104" s="21"/>
      <c r="KLE104" s="16"/>
      <c r="KLT104" s="18"/>
      <c r="KLU104" s="21"/>
      <c r="KLV104" s="16"/>
      <c r="KMK104" s="18"/>
      <c r="KML104" s="21"/>
      <c r="KMM104" s="16"/>
      <c r="KNB104" s="18"/>
      <c r="KNC104" s="21"/>
      <c r="KND104" s="16"/>
      <c r="KNS104" s="18"/>
      <c r="KNT104" s="21"/>
      <c r="KNU104" s="16"/>
      <c r="KOJ104" s="18"/>
      <c r="KOK104" s="21"/>
      <c r="KOL104" s="16"/>
      <c r="KPA104" s="18"/>
      <c r="KPB104" s="21"/>
      <c r="KPC104" s="16"/>
      <c r="KPR104" s="18"/>
      <c r="KPS104" s="21"/>
      <c r="KPT104" s="16"/>
      <c r="KQI104" s="18"/>
      <c r="KQJ104" s="21"/>
      <c r="KQK104" s="16"/>
      <c r="KQZ104" s="18"/>
      <c r="KRA104" s="21"/>
      <c r="KRB104" s="16"/>
      <c r="KRQ104" s="18"/>
      <c r="KRR104" s="21"/>
      <c r="KRS104" s="16"/>
      <c r="KSH104" s="18"/>
      <c r="KSI104" s="21"/>
      <c r="KSJ104" s="16"/>
      <c r="KSY104" s="18"/>
      <c r="KSZ104" s="21"/>
      <c r="KTA104" s="16"/>
      <c r="KTP104" s="18"/>
      <c r="KTQ104" s="21"/>
      <c r="KTR104" s="16"/>
      <c r="KUG104" s="18"/>
      <c r="KUH104" s="21"/>
      <c r="KUI104" s="16"/>
      <c r="KUX104" s="18"/>
      <c r="KUY104" s="21"/>
      <c r="KUZ104" s="16"/>
      <c r="KVO104" s="18"/>
      <c r="KVP104" s="21"/>
      <c r="KVQ104" s="16"/>
      <c r="KWF104" s="18"/>
      <c r="KWG104" s="21"/>
      <c r="KWH104" s="16"/>
      <c r="KWW104" s="18"/>
      <c r="KWX104" s="21"/>
      <c r="KWY104" s="16"/>
      <c r="KXN104" s="18"/>
      <c r="KXO104" s="21"/>
      <c r="KXP104" s="16"/>
      <c r="KYE104" s="18"/>
      <c r="KYF104" s="21"/>
      <c r="KYG104" s="16"/>
      <c r="KYV104" s="18"/>
      <c r="KYW104" s="21"/>
      <c r="KYX104" s="16"/>
      <c r="KZM104" s="18"/>
      <c r="KZN104" s="21"/>
      <c r="KZO104" s="16"/>
      <c r="LAD104" s="18"/>
      <c r="LAE104" s="21"/>
      <c r="LAF104" s="16"/>
      <c r="LAU104" s="18"/>
      <c r="LAV104" s="21"/>
      <c r="LAW104" s="16"/>
      <c r="LBL104" s="18"/>
      <c r="LBM104" s="21"/>
      <c r="LBN104" s="16"/>
      <c r="LCC104" s="18"/>
      <c r="LCD104" s="21"/>
      <c r="LCE104" s="16"/>
      <c r="LCT104" s="18"/>
      <c r="LCU104" s="21"/>
      <c r="LCV104" s="16"/>
      <c r="LDK104" s="18"/>
      <c r="LDL104" s="21"/>
      <c r="LDM104" s="16"/>
      <c r="LEB104" s="18"/>
      <c r="LEC104" s="21"/>
      <c r="LED104" s="16"/>
      <c r="LES104" s="18"/>
      <c r="LET104" s="21"/>
      <c r="LEU104" s="16"/>
      <c r="LFJ104" s="18"/>
      <c r="LFK104" s="21"/>
      <c r="LFL104" s="16"/>
      <c r="LGA104" s="18"/>
      <c r="LGB104" s="21"/>
      <c r="LGC104" s="16"/>
      <c r="LGR104" s="18"/>
      <c r="LGS104" s="21"/>
      <c r="LGT104" s="16"/>
      <c r="LHI104" s="18"/>
      <c r="LHJ104" s="21"/>
      <c r="LHK104" s="16"/>
      <c r="LHZ104" s="18"/>
      <c r="LIA104" s="21"/>
      <c r="LIB104" s="16"/>
      <c r="LIQ104" s="18"/>
      <c r="LIR104" s="21"/>
      <c r="LIS104" s="16"/>
      <c r="LJH104" s="18"/>
      <c r="LJI104" s="21"/>
      <c r="LJJ104" s="16"/>
      <c r="LJY104" s="18"/>
      <c r="LJZ104" s="21"/>
      <c r="LKA104" s="16"/>
      <c r="LKP104" s="18"/>
      <c r="LKQ104" s="21"/>
      <c r="LKR104" s="16"/>
      <c r="LLG104" s="18"/>
      <c r="LLH104" s="21"/>
      <c r="LLI104" s="16"/>
      <c r="LLX104" s="18"/>
      <c r="LLY104" s="21"/>
      <c r="LLZ104" s="16"/>
      <c r="LMO104" s="18"/>
      <c r="LMP104" s="21"/>
      <c r="LMQ104" s="16"/>
      <c r="LNF104" s="18"/>
      <c r="LNG104" s="21"/>
      <c r="LNH104" s="16"/>
      <c r="LNW104" s="18"/>
      <c r="LNX104" s="21"/>
      <c r="LNY104" s="16"/>
      <c r="LON104" s="18"/>
      <c r="LOO104" s="21"/>
      <c r="LOP104" s="16"/>
      <c r="LPE104" s="18"/>
      <c r="LPF104" s="21"/>
      <c r="LPG104" s="16"/>
      <c r="LPV104" s="18"/>
      <c r="LPW104" s="21"/>
      <c r="LPX104" s="16"/>
      <c r="LQM104" s="18"/>
      <c r="LQN104" s="21"/>
      <c r="LQO104" s="16"/>
      <c r="LRD104" s="18"/>
      <c r="LRE104" s="21"/>
      <c r="LRF104" s="16"/>
      <c r="LRU104" s="18"/>
      <c r="LRV104" s="21"/>
      <c r="LRW104" s="16"/>
      <c r="LSL104" s="18"/>
      <c r="LSM104" s="21"/>
      <c r="LSN104" s="16"/>
      <c r="LTC104" s="18"/>
      <c r="LTD104" s="21"/>
      <c r="LTE104" s="16"/>
      <c r="LTT104" s="18"/>
      <c r="LTU104" s="21"/>
      <c r="LTV104" s="16"/>
      <c r="LUK104" s="18"/>
      <c r="LUL104" s="21"/>
      <c r="LUM104" s="16"/>
      <c r="LVB104" s="18"/>
      <c r="LVC104" s="21"/>
      <c r="LVD104" s="16"/>
      <c r="LVS104" s="18"/>
      <c r="LVT104" s="21"/>
      <c r="LVU104" s="16"/>
      <c r="LWJ104" s="18"/>
      <c r="LWK104" s="21"/>
      <c r="LWL104" s="16"/>
      <c r="LXA104" s="18"/>
      <c r="LXB104" s="21"/>
      <c r="LXC104" s="16"/>
      <c r="LXR104" s="18"/>
      <c r="LXS104" s="21"/>
      <c r="LXT104" s="16"/>
      <c r="LYI104" s="18"/>
      <c r="LYJ104" s="21"/>
      <c r="LYK104" s="16"/>
      <c r="LYZ104" s="18"/>
      <c r="LZA104" s="21"/>
      <c r="LZB104" s="16"/>
      <c r="LZQ104" s="18"/>
      <c r="LZR104" s="21"/>
      <c r="LZS104" s="16"/>
      <c r="MAH104" s="18"/>
      <c r="MAI104" s="21"/>
      <c r="MAJ104" s="16"/>
      <c r="MAY104" s="18"/>
      <c r="MAZ104" s="21"/>
      <c r="MBA104" s="16"/>
      <c r="MBP104" s="18"/>
      <c r="MBQ104" s="21"/>
      <c r="MBR104" s="16"/>
      <c r="MCG104" s="18"/>
      <c r="MCH104" s="21"/>
      <c r="MCI104" s="16"/>
      <c r="MCX104" s="18"/>
      <c r="MCY104" s="21"/>
      <c r="MCZ104" s="16"/>
      <c r="MDO104" s="18"/>
      <c r="MDP104" s="21"/>
      <c r="MDQ104" s="16"/>
      <c r="MEF104" s="18"/>
      <c r="MEG104" s="21"/>
      <c r="MEH104" s="16"/>
      <c r="MEW104" s="18"/>
      <c r="MEX104" s="21"/>
      <c r="MEY104" s="16"/>
      <c r="MFN104" s="18"/>
      <c r="MFO104" s="21"/>
      <c r="MFP104" s="16"/>
      <c r="MGE104" s="18"/>
      <c r="MGF104" s="21"/>
      <c r="MGG104" s="16"/>
      <c r="MGV104" s="18"/>
      <c r="MGW104" s="21"/>
      <c r="MGX104" s="16"/>
      <c r="MHM104" s="18"/>
      <c r="MHN104" s="21"/>
      <c r="MHO104" s="16"/>
      <c r="MID104" s="18"/>
      <c r="MIE104" s="21"/>
      <c r="MIF104" s="16"/>
      <c r="MIU104" s="18"/>
      <c r="MIV104" s="21"/>
      <c r="MIW104" s="16"/>
      <c r="MJL104" s="18"/>
      <c r="MJM104" s="21"/>
      <c r="MJN104" s="16"/>
      <c r="MKC104" s="18"/>
      <c r="MKD104" s="21"/>
      <c r="MKE104" s="16"/>
      <c r="MKT104" s="18"/>
      <c r="MKU104" s="21"/>
      <c r="MKV104" s="16"/>
      <c r="MLK104" s="18"/>
      <c r="MLL104" s="21"/>
      <c r="MLM104" s="16"/>
      <c r="MMB104" s="18"/>
      <c r="MMC104" s="21"/>
      <c r="MMD104" s="16"/>
      <c r="MMS104" s="18"/>
      <c r="MMT104" s="21"/>
      <c r="MMU104" s="16"/>
      <c r="MNJ104" s="18"/>
      <c r="MNK104" s="21"/>
      <c r="MNL104" s="16"/>
      <c r="MOA104" s="18"/>
      <c r="MOB104" s="21"/>
      <c r="MOC104" s="16"/>
      <c r="MOR104" s="18"/>
      <c r="MOS104" s="21"/>
      <c r="MOT104" s="16"/>
      <c r="MPI104" s="18"/>
      <c r="MPJ104" s="21"/>
      <c r="MPK104" s="16"/>
      <c r="MPZ104" s="18"/>
      <c r="MQA104" s="21"/>
      <c r="MQB104" s="16"/>
      <c r="MQQ104" s="18"/>
      <c r="MQR104" s="21"/>
      <c r="MQS104" s="16"/>
      <c r="MRH104" s="18"/>
      <c r="MRI104" s="21"/>
      <c r="MRJ104" s="16"/>
      <c r="MRY104" s="18"/>
      <c r="MRZ104" s="21"/>
      <c r="MSA104" s="16"/>
      <c r="MSP104" s="18"/>
      <c r="MSQ104" s="21"/>
      <c r="MSR104" s="16"/>
      <c r="MTG104" s="18"/>
      <c r="MTH104" s="21"/>
      <c r="MTI104" s="16"/>
      <c r="MTX104" s="18"/>
      <c r="MTY104" s="21"/>
      <c r="MTZ104" s="16"/>
      <c r="MUO104" s="18"/>
      <c r="MUP104" s="21"/>
      <c r="MUQ104" s="16"/>
      <c r="MVF104" s="18"/>
      <c r="MVG104" s="21"/>
      <c r="MVH104" s="16"/>
      <c r="MVW104" s="18"/>
      <c r="MVX104" s="21"/>
      <c r="MVY104" s="16"/>
      <c r="MWN104" s="18"/>
      <c r="MWO104" s="21"/>
      <c r="MWP104" s="16"/>
      <c r="MXE104" s="18"/>
      <c r="MXF104" s="21"/>
      <c r="MXG104" s="16"/>
      <c r="MXV104" s="18"/>
      <c r="MXW104" s="21"/>
      <c r="MXX104" s="16"/>
      <c r="MYM104" s="18"/>
      <c r="MYN104" s="21"/>
      <c r="MYO104" s="16"/>
      <c r="MZD104" s="18"/>
      <c r="MZE104" s="21"/>
      <c r="MZF104" s="16"/>
      <c r="MZU104" s="18"/>
      <c r="MZV104" s="21"/>
      <c r="MZW104" s="16"/>
      <c r="NAL104" s="18"/>
      <c r="NAM104" s="21"/>
      <c r="NAN104" s="16"/>
      <c r="NBC104" s="18"/>
      <c r="NBD104" s="21"/>
      <c r="NBE104" s="16"/>
      <c r="NBT104" s="18"/>
      <c r="NBU104" s="21"/>
      <c r="NBV104" s="16"/>
      <c r="NCK104" s="18"/>
      <c r="NCL104" s="21"/>
      <c r="NCM104" s="16"/>
      <c r="NDB104" s="18"/>
      <c r="NDC104" s="21"/>
      <c r="NDD104" s="16"/>
      <c r="NDS104" s="18"/>
      <c r="NDT104" s="21"/>
      <c r="NDU104" s="16"/>
      <c r="NEJ104" s="18"/>
      <c r="NEK104" s="21"/>
      <c r="NEL104" s="16"/>
      <c r="NFA104" s="18"/>
      <c r="NFB104" s="21"/>
      <c r="NFC104" s="16"/>
      <c r="NFR104" s="18"/>
      <c r="NFS104" s="21"/>
      <c r="NFT104" s="16"/>
      <c r="NGI104" s="18"/>
      <c r="NGJ104" s="21"/>
      <c r="NGK104" s="16"/>
      <c r="NGZ104" s="18"/>
      <c r="NHA104" s="21"/>
      <c r="NHB104" s="16"/>
      <c r="NHQ104" s="18"/>
      <c r="NHR104" s="21"/>
      <c r="NHS104" s="16"/>
      <c r="NIH104" s="18"/>
      <c r="NII104" s="21"/>
      <c r="NIJ104" s="16"/>
      <c r="NIY104" s="18"/>
      <c r="NIZ104" s="21"/>
      <c r="NJA104" s="16"/>
      <c r="NJP104" s="18"/>
      <c r="NJQ104" s="21"/>
      <c r="NJR104" s="16"/>
      <c r="NKG104" s="18"/>
      <c r="NKH104" s="21"/>
      <c r="NKI104" s="16"/>
      <c r="NKX104" s="18"/>
      <c r="NKY104" s="21"/>
      <c r="NKZ104" s="16"/>
      <c r="NLO104" s="18"/>
      <c r="NLP104" s="21"/>
      <c r="NLQ104" s="16"/>
      <c r="NMF104" s="18"/>
      <c r="NMG104" s="21"/>
      <c r="NMH104" s="16"/>
      <c r="NMW104" s="18"/>
      <c r="NMX104" s="21"/>
      <c r="NMY104" s="16"/>
      <c r="NNN104" s="18"/>
      <c r="NNO104" s="21"/>
      <c r="NNP104" s="16"/>
      <c r="NOE104" s="18"/>
      <c r="NOF104" s="21"/>
      <c r="NOG104" s="16"/>
      <c r="NOV104" s="18"/>
      <c r="NOW104" s="21"/>
      <c r="NOX104" s="16"/>
      <c r="NPM104" s="18"/>
      <c r="NPN104" s="21"/>
      <c r="NPO104" s="16"/>
      <c r="NQD104" s="18"/>
      <c r="NQE104" s="21"/>
      <c r="NQF104" s="16"/>
      <c r="NQU104" s="18"/>
      <c r="NQV104" s="21"/>
      <c r="NQW104" s="16"/>
      <c r="NRL104" s="18"/>
      <c r="NRM104" s="21"/>
      <c r="NRN104" s="16"/>
      <c r="NSC104" s="18"/>
      <c r="NSD104" s="21"/>
      <c r="NSE104" s="16"/>
      <c r="NST104" s="18"/>
      <c r="NSU104" s="21"/>
      <c r="NSV104" s="16"/>
      <c r="NTK104" s="18"/>
      <c r="NTL104" s="21"/>
      <c r="NTM104" s="16"/>
      <c r="NUB104" s="18"/>
      <c r="NUC104" s="21"/>
      <c r="NUD104" s="16"/>
      <c r="NUS104" s="18"/>
      <c r="NUT104" s="21"/>
      <c r="NUU104" s="16"/>
      <c r="NVJ104" s="18"/>
      <c r="NVK104" s="21"/>
      <c r="NVL104" s="16"/>
      <c r="NWA104" s="18"/>
      <c r="NWB104" s="21"/>
      <c r="NWC104" s="16"/>
      <c r="NWR104" s="18"/>
      <c r="NWS104" s="21"/>
      <c r="NWT104" s="16"/>
      <c r="NXI104" s="18"/>
      <c r="NXJ104" s="21"/>
      <c r="NXK104" s="16"/>
      <c r="NXZ104" s="18"/>
      <c r="NYA104" s="21"/>
      <c r="NYB104" s="16"/>
      <c r="NYQ104" s="18"/>
      <c r="NYR104" s="21"/>
      <c r="NYS104" s="16"/>
      <c r="NZH104" s="18"/>
      <c r="NZI104" s="21"/>
      <c r="NZJ104" s="16"/>
      <c r="NZY104" s="18"/>
      <c r="NZZ104" s="21"/>
      <c r="OAA104" s="16"/>
      <c r="OAP104" s="18"/>
      <c r="OAQ104" s="21"/>
      <c r="OAR104" s="16"/>
      <c r="OBG104" s="18"/>
      <c r="OBH104" s="21"/>
      <c r="OBI104" s="16"/>
      <c r="OBX104" s="18"/>
      <c r="OBY104" s="21"/>
      <c r="OBZ104" s="16"/>
      <c r="OCO104" s="18"/>
      <c r="OCP104" s="21"/>
      <c r="OCQ104" s="16"/>
      <c r="ODF104" s="18"/>
      <c r="ODG104" s="21"/>
      <c r="ODH104" s="16"/>
      <c r="ODW104" s="18"/>
      <c r="ODX104" s="21"/>
      <c r="ODY104" s="16"/>
      <c r="OEN104" s="18"/>
      <c r="OEO104" s="21"/>
      <c r="OEP104" s="16"/>
      <c r="OFE104" s="18"/>
      <c r="OFF104" s="21"/>
      <c r="OFG104" s="16"/>
      <c r="OFV104" s="18"/>
      <c r="OFW104" s="21"/>
      <c r="OFX104" s="16"/>
      <c r="OGM104" s="18"/>
      <c r="OGN104" s="21"/>
      <c r="OGO104" s="16"/>
      <c r="OHD104" s="18"/>
      <c r="OHE104" s="21"/>
      <c r="OHF104" s="16"/>
      <c r="OHU104" s="18"/>
      <c r="OHV104" s="21"/>
      <c r="OHW104" s="16"/>
      <c r="OIL104" s="18"/>
      <c r="OIM104" s="21"/>
      <c r="OIN104" s="16"/>
      <c r="OJC104" s="18"/>
      <c r="OJD104" s="21"/>
      <c r="OJE104" s="16"/>
      <c r="OJT104" s="18"/>
      <c r="OJU104" s="21"/>
      <c r="OJV104" s="16"/>
      <c r="OKK104" s="18"/>
      <c r="OKL104" s="21"/>
      <c r="OKM104" s="16"/>
      <c r="OLB104" s="18"/>
      <c r="OLC104" s="21"/>
      <c r="OLD104" s="16"/>
      <c r="OLS104" s="18"/>
      <c r="OLT104" s="21"/>
      <c r="OLU104" s="16"/>
      <c r="OMJ104" s="18"/>
      <c r="OMK104" s="21"/>
      <c r="OML104" s="16"/>
      <c r="ONA104" s="18"/>
      <c r="ONB104" s="21"/>
      <c r="ONC104" s="16"/>
      <c r="ONR104" s="18"/>
      <c r="ONS104" s="21"/>
      <c r="ONT104" s="16"/>
      <c r="OOI104" s="18"/>
      <c r="OOJ104" s="21"/>
      <c r="OOK104" s="16"/>
      <c r="OOZ104" s="18"/>
      <c r="OPA104" s="21"/>
      <c r="OPB104" s="16"/>
      <c r="OPQ104" s="18"/>
      <c r="OPR104" s="21"/>
      <c r="OPS104" s="16"/>
      <c r="OQH104" s="18"/>
      <c r="OQI104" s="21"/>
      <c r="OQJ104" s="16"/>
      <c r="OQY104" s="18"/>
      <c r="OQZ104" s="21"/>
      <c r="ORA104" s="16"/>
      <c r="ORP104" s="18"/>
      <c r="ORQ104" s="21"/>
      <c r="ORR104" s="16"/>
      <c r="OSG104" s="18"/>
      <c r="OSH104" s="21"/>
      <c r="OSI104" s="16"/>
      <c r="OSX104" s="18"/>
      <c r="OSY104" s="21"/>
      <c r="OSZ104" s="16"/>
      <c r="OTO104" s="18"/>
      <c r="OTP104" s="21"/>
      <c r="OTQ104" s="16"/>
      <c r="OUF104" s="18"/>
      <c r="OUG104" s="21"/>
      <c r="OUH104" s="16"/>
      <c r="OUW104" s="18"/>
      <c r="OUX104" s="21"/>
      <c r="OUY104" s="16"/>
      <c r="OVN104" s="18"/>
      <c r="OVO104" s="21"/>
      <c r="OVP104" s="16"/>
      <c r="OWE104" s="18"/>
      <c r="OWF104" s="21"/>
      <c r="OWG104" s="16"/>
      <c r="OWV104" s="18"/>
      <c r="OWW104" s="21"/>
      <c r="OWX104" s="16"/>
      <c r="OXM104" s="18"/>
      <c r="OXN104" s="21"/>
      <c r="OXO104" s="16"/>
      <c r="OYD104" s="18"/>
      <c r="OYE104" s="21"/>
      <c r="OYF104" s="16"/>
      <c r="OYU104" s="18"/>
      <c r="OYV104" s="21"/>
      <c r="OYW104" s="16"/>
      <c r="OZL104" s="18"/>
      <c r="OZM104" s="21"/>
      <c r="OZN104" s="16"/>
      <c r="PAC104" s="18"/>
      <c r="PAD104" s="21"/>
      <c r="PAE104" s="16"/>
      <c r="PAT104" s="18"/>
      <c r="PAU104" s="21"/>
      <c r="PAV104" s="16"/>
      <c r="PBK104" s="18"/>
      <c r="PBL104" s="21"/>
      <c r="PBM104" s="16"/>
      <c r="PCB104" s="18"/>
      <c r="PCC104" s="21"/>
      <c r="PCD104" s="16"/>
      <c r="PCS104" s="18"/>
      <c r="PCT104" s="21"/>
      <c r="PCU104" s="16"/>
      <c r="PDJ104" s="18"/>
      <c r="PDK104" s="21"/>
      <c r="PDL104" s="16"/>
      <c r="PEA104" s="18"/>
      <c r="PEB104" s="21"/>
      <c r="PEC104" s="16"/>
      <c r="PER104" s="18"/>
      <c r="PES104" s="21"/>
      <c r="PET104" s="16"/>
      <c r="PFI104" s="18"/>
      <c r="PFJ104" s="21"/>
      <c r="PFK104" s="16"/>
      <c r="PFZ104" s="18"/>
      <c r="PGA104" s="21"/>
      <c r="PGB104" s="16"/>
      <c r="PGQ104" s="18"/>
      <c r="PGR104" s="21"/>
      <c r="PGS104" s="16"/>
      <c r="PHH104" s="18"/>
      <c r="PHI104" s="21"/>
      <c r="PHJ104" s="16"/>
      <c r="PHY104" s="18"/>
      <c r="PHZ104" s="21"/>
      <c r="PIA104" s="16"/>
      <c r="PIP104" s="18"/>
      <c r="PIQ104" s="21"/>
      <c r="PIR104" s="16"/>
      <c r="PJG104" s="18"/>
      <c r="PJH104" s="21"/>
      <c r="PJI104" s="16"/>
      <c r="PJX104" s="18"/>
      <c r="PJY104" s="21"/>
      <c r="PJZ104" s="16"/>
      <c r="PKO104" s="18"/>
      <c r="PKP104" s="21"/>
      <c r="PKQ104" s="16"/>
      <c r="PLF104" s="18"/>
      <c r="PLG104" s="21"/>
      <c r="PLH104" s="16"/>
      <c r="PLW104" s="18"/>
      <c r="PLX104" s="21"/>
      <c r="PLY104" s="16"/>
      <c r="PMN104" s="18"/>
      <c r="PMO104" s="21"/>
      <c r="PMP104" s="16"/>
      <c r="PNE104" s="18"/>
      <c r="PNF104" s="21"/>
      <c r="PNG104" s="16"/>
      <c r="PNV104" s="18"/>
      <c r="PNW104" s="21"/>
      <c r="PNX104" s="16"/>
      <c r="POM104" s="18"/>
      <c r="PON104" s="21"/>
      <c r="POO104" s="16"/>
      <c r="PPD104" s="18"/>
      <c r="PPE104" s="21"/>
      <c r="PPF104" s="16"/>
      <c r="PPU104" s="18"/>
      <c r="PPV104" s="21"/>
      <c r="PPW104" s="16"/>
      <c r="PQL104" s="18"/>
      <c r="PQM104" s="21"/>
      <c r="PQN104" s="16"/>
      <c r="PRC104" s="18"/>
      <c r="PRD104" s="21"/>
      <c r="PRE104" s="16"/>
      <c r="PRT104" s="18"/>
      <c r="PRU104" s="21"/>
      <c r="PRV104" s="16"/>
      <c r="PSK104" s="18"/>
      <c r="PSL104" s="21"/>
      <c r="PSM104" s="16"/>
      <c r="PTB104" s="18"/>
      <c r="PTC104" s="21"/>
      <c r="PTD104" s="16"/>
      <c r="PTS104" s="18"/>
      <c r="PTT104" s="21"/>
      <c r="PTU104" s="16"/>
      <c r="PUJ104" s="18"/>
      <c r="PUK104" s="21"/>
      <c r="PUL104" s="16"/>
      <c r="PVA104" s="18"/>
      <c r="PVB104" s="21"/>
      <c r="PVC104" s="16"/>
      <c r="PVR104" s="18"/>
      <c r="PVS104" s="21"/>
      <c r="PVT104" s="16"/>
      <c r="PWI104" s="18"/>
      <c r="PWJ104" s="21"/>
      <c r="PWK104" s="16"/>
      <c r="PWZ104" s="18"/>
      <c r="PXA104" s="21"/>
      <c r="PXB104" s="16"/>
      <c r="PXQ104" s="18"/>
      <c r="PXR104" s="21"/>
      <c r="PXS104" s="16"/>
      <c r="PYH104" s="18"/>
      <c r="PYI104" s="21"/>
      <c r="PYJ104" s="16"/>
      <c r="PYY104" s="18"/>
      <c r="PYZ104" s="21"/>
      <c r="PZA104" s="16"/>
      <c r="PZP104" s="18"/>
      <c r="PZQ104" s="21"/>
      <c r="PZR104" s="16"/>
      <c r="QAG104" s="18"/>
      <c r="QAH104" s="21"/>
      <c r="QAI104" s="16"/>
      <c r="QAX104" s="18"/>
      <c r="QAY104" s="21"/>
      <c r="QAZ104" s="16"/>
      <c r="QBO104" s="18"/>
      <c r="QBP104" s="21"/>
      <c r="QBQ104" s="16"/>
      <c r="QCF104" s="18"/>
      <c r="QCG104" s="21"/>
      <c r="QCH104" s="16"/>
      <c r="QCW104" s="18"/>
      <c r="QCX104" s="21"/>
      <c r="QCY104" s="16"/>
      <c r="QDN104" s="18"/>
      <c r="QDO104" s="21"/>
      <c r="QDP104" s="16"/>
      <c r="QEE104" s="18"/>
      <c r="QEF104" s="21"/>
      <c r="QEG104" s="16"/>
      <c r="QEV104" s="18"/>
      <c r="QEW104" s="21"/>
      <c r="QEX104" s="16"/>
      <c r="QFM104" s="18"/>
      <c r="QFN104" s="21"/>
      <c r="QFO104" s="16"/>
      <c r="QGD104" s="18"/>
      <c r="QGE104" s="21"/>
      <c r="QGF104" s="16"/>
      <c r="QGU104" s="18"/>
      <c r="QGV104" s="21"/>
      <c r="QGW104" s="16"/>
      <c r="QHL104" s="18"/>
      <c r="QHM104" s="21"/>
      <c r="QHN104" s="16"/>
      <c r="QIC104" s="18"/>
      <c r="QID104" s="21"/>
      <c r="QIE104" s="16"/>
      <c r="QIT104" s="18"/>
      <c r="QIU104" s="21"/>
      <c r="QIV104" s="16"/>
      <c r="QJK104" s="18"/>
      <c r="QJL104" s="21"/>
      <c r="QJM104" s="16"/>
      <c r="QKB104" s="18"/>
      <c r="QKC104" s="21"/>
      <c r="QKD104" s="16"/>
      <c r="QKS104" s="18"/>
      <c r="QKT104" s="21"/>
      <c r="QKU104" s="16"/>
      <c r="QLJ104" s="18"/>
      <c r="QLK104" s="21"/>
      <c r="QLL104" s="16"/>
      <c r="QMA104" s="18"/>
      <c r="QMB104" s="21"/>
      <c r="QMC104" s="16"/>
      <c r="QMR104" s="18"/>
      <c r="QMS104" s="21"/>
      <c r="QMT104" s="16"/>
      <c r="QNI104" s="18"/>
      <c r="QNJ104" s="21"/>
      <c r="QNK104" s="16"/>
      <c r="QNZ104" s="18"/>
      <c r="QOA104" s="21"/>
      <c r="QOB104" s="16"/>
      <c r="QOQ104" s="18"/>
      <c r="QOR104" s="21"/>
      <c r="QOS104" s="16"/>
      <c r="QPH104" s="18"/>
      <c r="QPI104" s="21"/>
      <c r="QPJ104" s="16"/>
      <c r="QPY104" s="18"/>
      <c r="QPZ104" s="21"/>
      <c r="QQA104" s="16"/>
      <c r="QQP104" s="18"/>
      <c r="QQQ104" s="21"/>
      <c r="QQR104" s="16"/>
      <c r="QRG104" s="18"/>
      <c r="QRH104" s="21"/>
      <c r="QRI104" s="16"/>
      <c r="QRX104" s="18"/>
      <c r="QRY104" s="21"/>
      <c r="QRZ104" s="16"/>
      <c r="QSO104" s="18"/>
      <c r="QSP104" s="21"/>
      <c r="QSQ104" s="16"/>
      <c r="QTF104" s="18"/>
      <c r="QTG104" s="21"/>
      <c r="QTH104" s="16"/>
      <c r="QTW104" s="18"/>
      <c r="QTX104" s="21"/>
      <c r="QTY104" s="16"/>
      <c r="QUN104" s="18"/>
      <c r="QUO104" s="21"/>
      <c r="QUP104" s="16"/>
      <c r="QVE104" s="18"/>
      <c r="QVF104" s="21"/>
      <c r="QVG104" s="16"/>
      <c r="QVV104" s="18"/>
      <c r="QVW104" s="21"/>
      <c r="QVX104" s="16"/>
      <c r="QWM104" s="18"/>
      <c r="QWN104" s="21"/>
      <c r="QWO104" s="16"/>
      <c r="QXD104" s="18"/>
      <c r="QXE104" s="21"/>
      <c r="QXF104" s="16"/>
      <c r="QXU104" s="18"/>
      <c r="QXV104" s="21"/>
      <c r="QXW104" s="16"/>
      <c r="QYL104" s="18"/>
      <c r="QYM104" s="21"/>
      <c r="QYN104" s="16"/>
      <c r="QZC104" s="18"/>
      <c r="QZD104" s="21"/>
      <c r="QZE104" s="16"/>
      <c r="QZT104" s="18"/>
      <c r="QZU104" s="21"/>
      <c r="QZV104" s="16"/>
      <c r="RAK104" s="18"/>
      <c r="RAL104" s="21"/>
      <c r="RAM104" s="16"/>
      <c r="RBB104" s="18"/>
      <c r="RBC104" s="21"/>
      <c r="RBD104" s="16"/>
      <c r="RBS104" s="18"/>
      <c r="RBT104" s="21"/>
      <c r="RBU104" s="16"/>
      <c r="RCJ104" s="18"/>
      <c r="RCK104" s="21"/>
      <c r="RCL104" s="16"/>
      <c r="RDA104" s="18"/>
      <c r="RDB104" s="21"/>
      <c r="RDC104" s="16"/>
      <c r="RDR104" s="18"/>
      <c r="RDS104" s="21"/>
      <c r="RDT104" s="16"/>
      <c r="REI104" s="18"/>
      <c r="REJ104" s="21"/>
      <c r="REK104" s="16"/>
      <c r="REZ104" s="18"/>
      <c r="RFA104" s="21"/>
      <c r="RFB104" s="16"/>
      <c r="RFQ104" s="18"/>
      <c r="RFR104" s="21"/>
      <c r="RFS104" s="16"/>
      <c r="RGH104" s="18"/>
      <c r="RGI104" s="21"/>
      <c r="RGJ104" s="16"/>
      <c r="RGY104" s="18"/>
      <c r="RGZ104" s="21"/>
      <c r="RHA104" s="16"/>
      <c r="RHP104" s="18"/>
      <c r="RHQ104" s="21"/>
      <c r="RHR104" s="16"/>
      <c r="RIG104" s="18"/>
      <c r="RIH104" s="21"/>
      <c r="RII104" s="16"/>
      <c r="RIX104" s="18"/>
      <c r="RIY104" s="21"/>
      <c r="RIZ104" s="16"/>
      <c r="RJO104" s="18"/>
      <c r="RJP104" s="21"/>
      <c r="RJQ104" s="16"/>
      <c r="RKF104" s="18"/>
      <c r="RKG104" s="21"/>
      <c r="RKH104" s="16"/>
      <c r="RKW104" s="18"/>
      <c r="RKX104" s="21"/>
      <c r="RKY104" s="16"/>
      <c r="RLN104" s="18"/>
      <c r="RLO104" s="21"/>
      <c r="RLP104" s="16"/>
      <c r="RME104" s="18"/>
      <c r="RMF104" s="21"/>
      <c r="RMG104" s="16"/>
      <c r="RMV104" s="18"/>
      <c r="RMW104" s="21"/>
      <c r="RMX104" s="16"/>
      <c r="RNM104" s="18"/>
      <c r="RNN104" s="21"/>
      <c r="RNO104" s="16"/>
      <c r="ROD104" s="18"/>
      <c r="ROE104" s="21"/>
      <c r="ROF104" s="16"/>
      <c r="ROU104" s="18"/>
      <c r="ROV104" s="21"/>
      <c r="ROW104" s="16"/>
      <c r="RPL104" s="18"/>
      <c r="RPM104" s="21"/>
      <c r="RPN104" s="16"/>
      <c r="RQC104" s="18"/>
      <c r="RQD104" s="21"/>
      <c r="RQE104" s="16"/>
      <c r="RQT104" s="18"/>
      <c r="RQU104" s="21"/>
      <c r="RQV104" s="16"/>
      <c r="RRK104" s="18"/>
      <c r="RRL104" s="21"/>
      <c r="RRM104" s="16"/>
      <c r="RSB104" s="18"/>
      <c r="RSC104" s="21"/>
      <c r="RSD104" s="16"/>
      <c r="RSS104" s="18"/>
      <c r="RST104" s="21"/>
      <c r="RSU104" s="16"/>
      <c r="RTJ104" s="18"/>
      <c r="RTK104" s="21"/>
      <c r="RTL104" s="16"/>
      <c r="RUA104" s="18"/>
      <c r="RUB104" s="21"/>
      <c r="RUC104" s="16"/>
      <c r="RUR104" s="18"/>
      <c r="RUS104" s="21"/>
      <c r="RUT104" s="16"/>
      <c r="RVI104" s="18"/>
      <c r="RVJ104" s="21"/>
      <c r="RVK104" s="16"/>
      <c r="RVZ104" s="18"/>
      <c r="RWA104" s="21"/>
      <c r="RWB104" s="16"/>
      <c r="RWQ104" s="18"/>
      <c r="RWR104" s="21"/>
      <c r="RWS104" s="16"/>
      <c r="RXH104" s="18"/>
      <c r="RXI104" s="21"/>
      <c r="RXJ104" s="16"/>
      <c r="RXY104" s="18"/>
      <c r="RXZ104" s="21"/>
      <c r="RYA104" s="16"/>
      <c r="RYP104" s="18"/>
      <c r="RYQ104" s="21"/>
      <c r="RYR104" s="16"/>
      <c r="RZG104" s="18"/>
      <c r="RZH104" s="21"/>
      <c r="RZI104" s="16"/>
      <c r="RZX104" s="18"/>
      <c r="RZY104" s="21"/>
      <c r="RZZ104" s="16"/>
      <c r="SAO104" s="18"/>
      <c r="SAP104" s="21"/>
      <c r="SAQ104" s="16"/>
      <c r="SBF104" s="18"/>
      <c r="SBG104" s="21"/>
      <c r="SBH104" s="16"/>
      <c r="SBW104" s="18"/>
      <c r="SBX104" s="21"/>
      <c r="SBY104" s="16"/>
      <c r="SCN104" s="18"/>
      <c r="SCO104" s="21"/>
      <c r="SCP104" s="16"/>
      <c r="SDE104" s="18"/>
      <c r="SDF104" s="21"/>
      <c r="SDG104" s="16"/>
      <c r="SDV104" s="18"/>
      <c r="SDW104" s="21"/>
      <c r="SDX104" s="16"/>
      <c r="SEM104" s="18"/>
      <c r="SEN104" s="21"/>
      <c r="SEO104" s="16"/>
      <c r="SFD104" s="18"/>
      <c r="SFE104" s="21"/>
      <c r="SFF104" s="16"/>
      <c r="SFU104" s="18"/>
      <c r="SFV104" s="21"/>
      <c r="SFW104" s="16"/>
      <c r="SGL104" s="18"/>
      <c r="SGM104" s="21"/>
      <c r="SGN104" s="16"/>
      <c r="SHC104" s="18"/>
      <c r="SHD104" s="21"/>
      <c r="SHE104" s="16"/>
      <c r="SHT104" s="18"/>
      <c r="SHU104" s="21"/>
      <c r="SHV104" s="16"/>
      <c r="SIK104" s="18"/>
      <c r="SIL104" s="21"/>
      <c r="SIM104" s="16"/>
      <c r="SJB104" s="18"/>
      <c r="SJC104" s="21"/>
      <c r="SJD104" s="16"/>
      <c r="SJS104" s="18"/>
      <c r="SJT104" s="21"/>
      <c r="SJU104" s="16"/>
      <c r="SKJ104" s="18"/>
      <c r="SKK104" s="21"/>
      <c r="SKL104" s="16"/>
      <c r="SLA104" s="18"/>
      <c r="SLB104" s="21"/>
      <c r="SLC104" s="16"/>
      <c r="SLR104" s="18"/>
      <c r="SLS104" s="21"/>
      <c r="SLT104" s="16"/>
      <c r="SMI104" s="18"/>
      <c r="SMJ104" s="21"/>
      <c r="SMK104" s="16"/>
      <c r="SMZ104" s="18"/>
      <c r="SNA104" s="21"/>
      <c r="SNB104" s="16"/>
      <c r="SNQ104" s="18"/>
      <c r="SNR104" s="21"/>
      <c r="SNS104" s="16"/>
      <c r="SOH104" s="18"/>
      <c r="SOI104" s="21"/>
      <c r="SOJ104" s="16"/>
      <c r="SOY104" s="18"/>
      <c r="SOZ104" s="21"/>
      <c r="SPA104" s="16"/>
      <c r="SPP104" s="18"/>
      <c r="SPQ104" s="21"/>
      <c r="SPR104" s="16"/>
      <c r="SQG104" s="18"/>
      <c r="SQH104" s="21"/>
      <c r="SQI104" s="16"/>
      <c r="SQX104" s="18"/>
      <c r="SQY104" s="21"/>
      <c r="SQZ104" s="16"/>
      <c r="SRO104" s="18"/>
      <c r="SRP104" s="21"/>
      <c r="SRQ104" s="16"/>
      <c r="SSF104" s="18"/>
      <c r="SSG104" s="21"/>
      <c r="SSH104" s="16"/>
      <c r="SSW104" s="18"/>
      <c r="SSX104" s="21"/>
      <c r="SSY104" s="16"/>
      <c r="STN104" s="18"/>
      <c r="STO104" s="21"/>
      <c r="STP104" s="16"/>
      <c r="SUE104" s="18"/>
      <c r="SUF104" s="21"/>
      <c r="SUG104" s="16"/>
      <c r="SUV104" s="18"/>
      <c r="SUW104" s="21"/>
      <c r="SUX104" s="16"/>
      <c r="SVM104" s="18"/>
      <c r="SVN104" s="21"/>
      <c r="SVO104" s="16"/>
      <c r="SWD104" s="18"/>
      <c r="SWE104" s="21"/>
      <c r="SWF104" s="16"/>
      <c r="SWU104" s="18"/>
      <c r="SWV104" s="21"/>
      <c r="SWW104" s="16"/>
      <c r="SXL104" s="18"/>
      <c r="SXM104" s="21"/>
      <c r="SXN104" s="16"/>
      <c r="SYC104" s="18"/>
      <c r="SYD104" s="21"/>
      <c r="SYE104" s="16"/>
      <c r="SYT104" s="18"/>
      <c r="SYU104" s="21"/>
      <c r="SYV104" s="16"/>
      <c r="SZK104" s="18"/>
      <c r="SZL104" s="21"/>
      <c r="SZM104" s="16"/>
      <c r="TAB104" s="18"/>
      <c r="TAC104" s="21"/>
      <c r="TAD104" s="16"/>
      <c r="TAS104" s="18"/>
      <c r="TAT104" s="21"/>
      <c r="TAU104" s="16"/>
      <c r="TBJ104" s="18"/>
      <c r="TBK104" s="21"/>
      <c r="TBL104" s="16"/>
      <c r="TCA104" s="18"/>
      <c r="TCB104" s="21"/>
      <c r="TCC104" s="16"/>
      <c r="TCR104" s="18"/>
      <c r="TCS104" s="21"/>
      <c r="TCT104" s="16"/>
      <c r="TDI104" s="18"/>
      <c r="TDJ104" s="21"/>
      <c r="TDK104" s="16"/>
      <c r="TDZ104" s="18"/>
      <c r="TEA104" s="21"/>
      <c r="TEB104" s="16"/>
      <c r="TEQ104" s="18"/>
      <c r="TER104" s="21"/>
      <c r="TES104" s="16"/>
      <c r="TFH104" s="18"/>
      <c r="TFI104" s="21"/>
      <c r="TFJ104" s="16"/>
      <c r="TFY104" s="18"/>
      <c r="TFZ104" s="21"/>
      <c r="TGA104" s="16"/>
      <c r="TGP104" s="18"/>
      <c r="TGQ104" s="21"/>
      <c r="TGR104" s="16"/>
      <c r="THG104" s="18"/>
      <c r="THH104" s="21"/>
      <c r="THI104" s="16"/>
      <c r="THX104" s="18"/>
      <c r="THY104" s="21"/>
      <c r="THZ104" s="16"/>
      <c r="TIO104" s="18"/>
      <c r="TIP104" s="21"/>
      <c r="TIQ104" s="16"/>
      <c r="TJF104" s="18"/>
      <c r="TJG104" s="21"/>
      <c r="TJH104" s="16"/>
      <c r="TJW104" s="18"/>
      <c r="TJX104" s="21"/>
      <c r="TJY104" s="16"/>
      <c r="TKN104" s="18"/>
      <c r="TKO104" s="21"/>
      <c r="TKP104" s="16"/>
      <c r="TLE104" s="18"/>
      <c r="TLF104" s="21"/>
      <c r="TLG104" s="16"/>
      <c r="TLV104" s="18"/>
      <c r="TLW104" s="21"/>
      <c r="TLX104" s="16"/>
      <c r="TMM104" s="18"/>
      <c r="TMN104" s="21"/>
      <c r="TMO104" s="16"/>
      <c r="TND104" s="18"/>
      <c r="TNE104" s="21"/>
      <c r="TNF104" s="16"/>
      <c r="TNU104" s="18"/>
      <c r="TNV104" s="21"/>
      <c r="TNW104" s="16"/>
      <c r="TOL104" s="18"/>
      <c r="TOM104" s="21"/>
      <c r="TON104" s="16"/>
      <c r="TPC104" s="18"/>
      <c r="TPD104" s="21"/>
      <c r="TPE104" s="16"/>
      <c r="TPT104" s="18"/>
      <c r="TPU104" s="21"/>
      <c r="TPV104" s="16"/>
      <c r="TQK104" s="18"/>
      <c r="TQL104" s="21"/>
      <c r="TQM104" s="16"/>
      <c r="TRB104" s="18"/>
      <c r="TRC104" s="21"/>
      <c r="TRD104" s="16"/>
      <c r="TRS104" s="18"/>
      <c r="TRT104" s="21"/>
      <c r="TRU104" s="16"/>
      <c r="TSJ104" s="18"/>
      <c r="TSK104" s="21"/>
      <c r="TSL104" s="16"/>
      <c r="TTA104" s="18"/>
      <c r="TTB104" s="21"/>
      <c r="TTC104" s="16"/>
      <c r="TTR104" s="18"/>
      <c r="TTS104" s="21"/>
      <c r="TTT104" s="16"/>
      <c r="TUI104" s="18"/>
      <c r="TUJ104" s="21"/>
      <c r="TUK104" s="16"/>
      <c r="TUZ104" s="18"/>
      <c r="TVA104" s="21"/>
      <c r="TVB104" s="16"/>
      <c r="TVQ104" s="18"/>
      <c r="TVR104" s="21"/>
      <c r="TVS104" s="16"/>
      <c r="TWH104" s="18"/>
      <c r="TWI104" s="21"/>
      <c r="TWJ104" s="16"/>
      <c r="TWY104" s="18"/>
      <c r="TWZ104" s="21"/>
      <c r="TXA104" s="16"/>
      <c r="TXP104" s="18"/>
      <c r="TXQ104" s="21"/>
      <c r="TXR104" s="16"/>
      <c r="TYG104" s="18"/>
      <c r="TYH104" s="21"/>
      <c r="TYI104" s="16"/>
      <c r="TYX104" s="18"/>
      <c r="TYY104" s="21"/>
      <c r="TYZ104" s="16"/>
      <c r="TZO104" s="18"/>
      <c r="TZP104" s="21"/>
      <c r="TZQ104" s="16"/>
      <c r="UAF104" s="18"/>
      <c r="UAG104" s="21"/>
      <c r="UAH104" s="16"/>
      <c r="UAW104" s="18"/>
      <c r="UAX104" s="21"/>
      <c r="UAY104" s="16"/>
      <c r="UBN104" s="18"/>
      <c r="UBO104" s="21"/>
      <c r="UBP104" s="16"/>
      <c r="UCE104" s="18"/>
      <c r="UCF104" s="21"/>
      <c r="UCG104" s="16"/>
      <c r="UCV104" s="18"/>
      <c r="UCW104" s="21"/>
      <c r="UCX104" s="16"/>
      <c r="UDM104" s="18"/>
      <c r="UDN104" s="21"/>
      <c r="UDO104" s="16"/>
      <c r="UED104" s="18"/>
      <c r="UEE104" s="21"/>
      <c r="UEF104" s="16"/>
      <c r="UEU104" s="18"/>
      <c r="UEV104" s="21"/>
      <c r="UEW104" s="16"/>
      <c r="UFL104" s="18"/>
      <c r="UFM104" s="21"/>
      <c r="UFN104" s="16"/>
      <c r="UGC104" s="18"/>
      <c r="UGD104" s="21"/>
      <c r="UGE104" s="16"/>
      <c r="UGT104" s="18"/>
      <c r="UGU104" s="21"/>
      <c r="UGV104" s="16"/>
      <c r="UHK104" s="18"/>
      <c r="UHL104" s="21"/>
      <c r="UHM104" s="16"/>
      <c r="UIB104" s="18"/>
      <c r="UIC104" s="21"/>
      <c r="UID104" s="16"/>
      <c r="UIS104" s="18"/>
      <c r="UIT104" s="21"/>
      <c r="UIU104" s="16"/>
      <c r="UJJ104" s="18"/>
      <c r="UJK104" s="21"/>
      <c r="UJL104" s="16"/>
      <c r="UKA104" s="18"/>
      <c r="UKB104" s="21"/>
      <c r="UKC104" s="16"/>
      <c r="UKR104" s="18"/>
      <c r="UKS104" s="21"/>
      <c r="UKT104" s="16"/>
      <c r="ULI104" s="18"/>
      <c r="ULJ104" s="21"/>
      <c r="ULK104" s="16"/>
      <c r="ULZ104" s="18"/>
      <c r="UMA104" s="21"/>
      <c r="UMB104" s="16"/>
      <c r="UMQ104" s="18"/>
      <c r="UMR104" s="21"/>
      <c r="UMS104" s="16"/>
      <c r="UNH104" s="18"/>
      <c r="UNI104" s="21"/>
      <c r="UNJ104" s="16"/>
      <c r="UNY104" s="18"/>
      <c r="UNZ104" s="21"/>
      <c r="UOA104" s="16"/>
      <c r="UOP104" s="18"/>
      <c r="UOQ104" s="21"/>
      <c r="UOR104" s="16"/>
      <c r="UPG104" s="18"/>
      <c r="UPH104" s="21"/>
      <c r="UPI104" s="16"/>
      <c r="UPX104" s="18"/>
      <c r="UPY104" s="21"/>
      <c r="UPZ104" s="16"/>
      <c r="UQO104" s="18"/>
      <c r="UQP104" s="21"/>
      <c r="UQQ104" s="16"/>
      <c r="URF104" s="18"/>
      <c r="URG104" s="21"/>
      <c r="URH104" s="16"/>
      <c r="URW104" s="18"/>
      <c r="URX104" s="21"/>
      <c r="URY104" s="16"/>
      <c r="USN104" s="18"/>
      <c r="USO104" s="21"/>
      <c r="USP104" s="16"/>
      <c r="UTE104" s="18"/>
      <c r="UTF104" s="21"/>
      <c r="UTG104" s="16"/>
      <c r="UTV104" s="18"/>
      <c r="UTW104" s="21"/>
      <c r="UTX104" s="16"/>
      <c r="UUM104" s="18"/>
      <c r="UUN104" s="21"/>
      <c r="UUO104" s="16"/>
      <c r="UVD104" s="18"/>
      <c r="UVE104" s="21"/>
      <c r="UVF104" s="16"/>
      <c r="UVU104" s="18"/>
      <c r="UVV104" s="21"/>
      <c r="UVW104" s="16"/>
      <c r="UWL104" s="18"/>
      <c r="UWM104" s="21"/>
      <c r="UWN104" s="16"/>
      <c r="UXC104" s="18"/>
      <c r="UXD104" s="21"/>
      <c r="UXE104" s="16"/>
      <c r="UXT104" s="18"/>
      <c r="UXU104" s="21"/>
      <c r="UXV104" s="16"/>
      <c r="UYK104" s="18"/>
      <c r="UYL104" s="21"/>
      <c r="UYM104" s="16"/>
      <c r="UZB104" s="18"/>
      <c r="UZC104" s="21"/>
      <c r="UZD104" s="16"/>
      <c r="UZS104" s="18"/>
      <c r="UZT104" s="21"/>
      <c r="UZU104" s="16"/>
      <c r="VAJ104" s="18"/>
      <c r="VAK104" s="21"/>
      <c r="VAL104" s="16"/>
      <c r="VBA104" s="18"/>
      <c r="VBB104" s="21"/>
      <c r="VBC104" s="16"/>
      <c r="VBR104" s="18"/>
      <c r="VBS104" s="21"/>
      <c r="VBT104" s="16"/>
      <c r="VCI104" s="18"/>
      <c r="VCJ104" s="21"/>
      <c r="VCK104" s="16"/>
      <c r="VCZ104" s="18"/>
      <c r="VDA104" s="21"/>
      <c r="VDB104" s="16"/>
      <c r="VDQ104" s="18"/>
      <c r="VDR104" s="21"/>
      <c r="VDS104" s="16"/>
      <c r="VEH104" s="18"/>
      <c r="VEI104" s="21"/>
      <c r="VEJ104" s="16"/>
      <c r="VEY104" s="18"/>
      <c r="VEZ104" s="21"/>
      <c r="VFA104" s="16"/>
      <c r="VFP104" s="18"/>
      <c r="VFQ104" s="21"/>
      <c r="VFR104" s="16"/>
      <c r="VGG104" s="18"/>
      <c r="VGH104" s="21"/>
      <c r="VGI104" s="16"/>
      <c r="VGX104" s="18"/>
      <c r="VGY104" s="21"/>
      <c r="VGZ104" s="16"/>
      <c r="VHO104" s="18"/>
      <c r="VHP104" s="21"/>
      <c r="VHQ104" s="16"/>
      <c r="VIF104" s="18"/>
      <c r="VIG104" s="21"/>
      <c r="VIH104" s="16"/>
      <c r="VIW104" s="18"/>
      <c r="VIX104" s="21"/>
      <c r="VIY104" s="16"/>
      <c r="VJN104" s="18"/>
      <c r="VJO104" s="21"/>
      <c r="VJP104" s="16"/>
      <c r="VKE104" s="18"/>
      <c r="VKF104" s="21"/>
      <c r="VKG104" s="16"/>
      <c r="VKV104" s="18"/>
      <c r="VKW104" s="21"/>
      <c r="VKX104" s="16"/>
      <c r="VLM104" s="18"/>
      <c r="VLN104" s="21"/>
      <c r="VLO104" s="16"/>
      <c r="VMD104" s="18"/>
      <c r="VME104" s="21"/>
      <c r="VMF104" s="16"/>
      <c r="VMU104" s="18"/>
      <c r="VMV104" s="21"/>
      <c r="VMW104" s="16"/>
      <c r="VNL104" s="18"/>
      <c r="VNM104" s="21"/>
      <c r="VNN104" s="16"/>
      <c r="VOC104" s="18"/>
      <c r="VOD104" s="21"/>
      <c r="VOE104" s="16"/>
      <c r="VOT104" s="18"/>
      <c r="VOU104" s="21"/>
      <c r="VOV104" s="16"/>
      <c r="VPK104" s="18"/>
      <c r="VPL104" s="21"/>
      <c r="VPM104" s="16"/>
      <c r="VQB104" s="18"/>
      <c r="VQC104" s="21"/>
      <c r="VQD104" s="16"/>
      <c r="VQS104" s="18"/>
      <c r="VQT104" s="21"/>
      <c r="VQU104" s="16"/>
      <c r="VRJ104" s="18"/>
      <c r="VRK104" s="21"/>
      <c r="VRL104" s="16"/>
      <c r="VSA104" s="18"/>
      <c r="VSB104" s="21"/>
      <c r="VSC104" s="16"/>
      <c r="VSR104" s="18"/>
      <c r="VSS104" s="21"/>
      <c r="VST104" s="16"/>
      <c r="VTI104" s="18"/>
      <c r="VTJ104" s="21"/>
      <c r="VTK104" s="16"/>
      <c r="VTZ104" s="18"/>
      <c r="VUA104" s="21"/>
      <c r="VUB104" s="16"/>
      <c r="VUQ104" s="18"/>
      <c r="VUR104" s="21"/>
      <c r="VUS104" s="16"/>
      <c r="VVH104" s="18"/>
      <c r="VVI104" s="21"/>
      <c r="VVJ104" s="16"/>
      <c r="VVY104" s="18"/>
      <c r="VVZ104" s="21"/>
      <c r="VWA104" s="16"/>
      <c r="VWP104" s="18"/>
      <c r="VWQ104" s="21"/>
      <c r="VWR104" s="16"/>
      <c r="VXG104" s="18"/>
      <c r="VXH104" s="21"/>
      <c r="VXI104" s="16"/>
      <c r="VXX104" s="18"/>
      <c r="VXY104" s="21"/>
      <c r="VXZ104" s="16"/>
      <c r="VYO104" s="18"/>
      <c r="VYP104" s="21"/>
      <c r="VYQ104" s="16"/>
      <c r="VZF104" s="18"/>
      <c r="VZG104" s="21"/>
      <c r="VZH104" s="16"/>
      <c r="VZW104" s="18"/>
      <c r="VZX104" s="21"/>
      <c r="VZY104" s="16"/>
      <c r="WAN104" s="18"/>
      <c r="WAO104" s="21"/>
      <c r="WAP104" s="16"/>
      <c r="WBE104" s="18"/>
      <c r="WBF104" s="21"/>
      <c r="WBG104" s="16"/>
      <c r="WBV104" s="18"/>
      <c r="WBW104" s="21"/>
      <c r="WBX104" s="16"/>
      <c r="WCM104" s="18"/>
      <c r="WCN104" s="21"/>
      <c r="WCO104" s="16"/>
      <c r="WDD104" s="18"/>
      <c r="WDE104" s="21"/>
      <c r="WDF104" s="16"/>
      <c r="WDU104" s="18"/>
      <c r="WDV104" s="21"/>
      <c r="WDW104" s="16"/>
      <c r="WEL104" s="18"/>
      <c r="WEM104" s="21"/>
      <c r="WEN104" s="16"/>
      <c r="WFC104" s="18"/>
      <c r="WFD104" s="21"/>
      <c r="WFE104" s="16"/>
      <c r="WFT104" s="18"/>
      <c r="WFU104" s="21"/>
      <c r="WFV104" s="16"/>
      <c r="WGK104" s="18"/>
      <c r="WGL104" s="21"/>
      <c r="WGM104" s="16"/>
      <c r="WHB104" s="18"/>
      <c r="WHC104" s="21"/>
      <c r="WHD104" s="16"/>
      <c r="WHS104" s="18"/>
      <c r="WHT104" s="21"/>
      <c r="WHU104" s="16"/>
      <c r="WIJ104" s="18"/>
      <c r="WIK104" s="21"/>
      <c r="WIL104" s="16"/>
      <c r="WJA104" s="18"/>
      <c r="WJB104" s="21"/>
      <c r="WJC104" s="16"/>
      <c r="WJR104" s="18"/>
      <c r="WJS104" s="21"/>
      <c r="WJT104" s="16"/>
      <c r="WKI104" s="18"/>
      <c r="WKJ104" s="21"/>
      <c r="WKK104" s="16"/>
      <c r="WKZ104" s="18"/>
      <c r="WLA104" s="21"/>
      <c r="WLB104" s="16"/>
      <c r="WLQ104" s="18"/>
      <c r="WLR104" s="21"/>
      <c r="WLS104" s="16"/>
      <c r="WMH104" s="18"/>
      <c r="WMI104" s="21"/>
      <c r="WMJ104" s="16"/>
      <c r="WMY104" s="18"/>
      <c r="WMZ104" s="21"/>
      <c r="WNA104" s="16"/>
      <c r="WNP104" s="18"/>
      <c r="WNQ104" s="21"/>
      <c r="WNR104" s="16"/>
      <c r="WOG104" s="18"/>
      <c r="WOH104" s="21"/>
      <c r="WOI104" s="16"/>
      <c r="WOX104" s="18"/>
      <c r="WOY104" s="21"/>
      <c r="WOZ104" s="16"/>
      <c r="WPO104" s="18"/>
      <c r="WPP104" s="21"/>
      <c r="WPQ104" s="16"/>
      <c r="WQF104" s="18"/>
      <c r="WQG104" s="21"/>
      <c r="WQH104" s="16"/>
      <c r="WQW104" s="18"/>
      <c r="WQX104" s="21"/>
      <c r="WQY104" s="16"/>
      <c r="WRN104" s="18"/>
      <c r="WRO104" s="21"/>
      <c r="WRP104" s="16"/>
      <c r="WSE104" s="18"/>
      <c r="WSF104" s="21"/>
      <c r="WSG104" s="16"/>
      <c r="WSV104" s="18"/>
      <c r="WSW104" s="21"/>
      <c r="WSX104" s="16"/>
      <c r="WTM104" s="18"/>
      <c r="WTN104" s="21"/>
      <c r="WTO104" s="16"/>
      <c r="WUD104" s="18"/>
      <c r="WUE104" s="21"/>
      <c r="WUF104" s="16"/>
      <c r="WUU104" s="18"/>
      <c r="WUV104" s="21"/>
      <c r="WUW104" s="16"/>
      <c r="WVL104" s="18"/>
      <c r="WVM104" s="21"/>
      <c r="WVN104" s="16"/>
      <c r="WWC104" s="18"/>
      <c r="WWD104" s="21"/>
      <c r="WWE104" s="16"/>
      <c r="WWT104" s="18"/>
      <c r="WWU104" s="21"/>
      <c r="WWV104" s="16"/>
      <c r="WXK104" s="18"/>
      <c r="WXL104" s="21"/>
      <c r="WXM104" s="16"/>
      <c r="WYB104" s="18"/>
      <c r="WYC104" s="21"/>
      <c r="WYD104" s="16"/>
      <c r="WYS104" s="18"/>
      <c r="WYT104" s="21"/>
      <c r="WYU104" s="16"/>
      <c r="WZJ104" s="18"/>
      <c r="WZK104" s="21"/>
      <c r="WZL104" s="16"/>
      <c r="XAA104" s="18"/>
      <c r="XAB104" s="21"/>
      <c r="XAC104" s="16"/>
      <c r="XAR104" s="18"/>
      <c r="XAS104" s="21"/>
      <c r="XAT104" s="16"/>
      <c r="XBI104" s="18"/>
      <c r="XBJ104" s="21"/>
      <c r="XBK104" s="16"/>
      <c r="XBZ104" s="18"/>
      <c r="XCA104" s="21"/>
      <c r="XCB104" s="16"/>
      <c r="XCQ104" s="18"/>
      <c r="XCR104" s="21"/>
      <c r="XCS104" s="16"/>
      <c r="XDH104" s="18"/>
      <c r="XDI104" s="21"/>
      <c r="XDJ104" s="16"/>
      <c r="XDY104" s="18"/>
      <c r="XDZ104" s="21"/>
      <c r="XEA104" s="16"/>
      <c r="XEP104" s="18"/>
      <c r="XEQ104" s="21"/>
      <c r="XER104" s="16"/>
    </row>
    <row r="105" spans="1:1021 1036:2041 2056:3061 3076:5118 5133:6138 6153:7158 7173:8178 8193:9215 9230:10235 10250:11255 11270:12275 12290:13312 13327:14332 14347:15352 15367:16372" s="17" customFormat="1" ht="53.25" customHeight="1" x14ac:dyDescent="0.25">
      <c r="A105" s="16" t="str">
        <f>+Door!F106</f>
        <v>D2040</v>
      </c>
      <c r="B105" s="17" t="str">
        <f>+Door!G106</f>
        <v>Original Door</v>
      </c>
      <c r="C105" s="17" t="str">
        <f>+Door!H106</f>
        <v>Single Door</v>
      </c>
      <c r="D105" s="17">
        <f>IF(Door!I106="Missing", 9, 0)</f>
        <v>0</v>
      </c>
      <c r="E105" s="17">
        <f>IF(Door!K106="Repair/Make", 9, IF(Door!K106="Clear/Restore", 4, 0))</f>
        <v>4</v>
      </c>
      <c r="F105" s="17">
        <f>IF(Door!M106 ="Missing", 9, 0)</f>
        <v>0</v>
      </c>
      <c r="G105" s="17">
        <f>IF(Door!N106="Repair/Make", 4, IF(Door!N106="Clear/Restore", 2, 0))</f>
        <v>4</v>
      </c>
      <c r="H105" s="17">
        <f>IF(Door!P106="Missing", 4, 0)</f>
        <v>0</v>
      </c>
      <c r="I105" s="17">
        <f>IF(Door!Q106="Repair/Make", 4, IF(Door!Q106="Clear/Restore", 2, 0))</f>
        <v>2</v>
      </c>
      <c r="J105" s="17">
        <f>IF(Door!R106="Missing", 9, 0)</f>
        <v>0</v>
      </c>
      <c r="K105" s="17">
        <f>IF(Door!S106="Operable", 4, 0)</f>
        <v>4</v>
      </c>
      <c r="L105" s="17">
        <f>IF(Door!T106="Repair/Make", 9, IF(Door!T106="Clear/Restore", 4, 0))</f>
        <v>4</v>
      </c>
      <c r="M105" s="17">
        <f>IF(Door!V106="Missing", 4, 0)</f>
        <v>4</v>
      </c>
      <c r="N105" s="17">
        <f>IF(Door!W106="Repair/Make", 9, IF(Door!W106="Clear/Restore", 4, 0))</f>
        <v>9</v>
      </c>
      <c r="O105" s="17">
        <f>IF(Door!X106="Replace", 6, IF(Door!X106="Keep", 2, 0))</f>
        <v>2</v>
      </c>
      <c r="P105" s="18">
        <f t="shared" si="2"/>
        <v>33</v>
      </c>
      <c r="Q105" s="21" t="str">
        <f t="shared" si="3"/>
        <v>Priority 3</v>
      </c>
      <c r="R105" s="16"/>
      <c r="AG105" s="18"/>
      <c r="AH105" s="21"/>
      <c r="AI105" s="16"/>
      <c r="AX105" s="18"/>
      <c r="AY105" s="21"/>
      <c r="AZ105" s="16"/>
      <c r="BO105" s="18"/>
      <c r="BP105" s="21"/>
      <c r="BQ105" s="16"/>
      <c r="CF105" s="18"/>
      <c r="CG105" s="21"/>
      <c r="CH105" s="16"/>
      <c r="CW105" s="18"/>
      <c r="CX105" s="21"/>
      <c r="CY105" s="16"/>
      <c r="DN105" s="18"/>
      <c r="DO105" s="21"/>
      <c r="DP105" s="16"/>
      <c r="EE105" s="18"/>
      <c r="EF105" s="21"/>
      <c r="EG105" s="16"/>
      <c r="EV105" s="18"/>
      <c r="EW105" s="21"/>
      <c r="EX105" s="16"/>
      <c r="FM105" s="18"/>
      <c r="FN105" s="21"/>
      <c r="FO105" s="16"/>
      <c r="GD105" s="18"/>
      <c r="GE105" s="21"/>
      <c r="GF105" s="16"/>
      <c r="GU105" s="18"/>
      <c r="GV105" s="21"/>
      <c r="GW105" s="16"/>
      <c r="HL105" s="18"/>
      <c r="HM105" s="21"/>
      <c r="HN105" s="16"/>
      <c r="IC105" s="18"/>
      <c r="ID105" s="21"/>
      <c r="IE105" s="16"/>
      <c r="IT105" s="18"/>
      <c r="IU105" s="21"/>
      <c r="IV105" s="16"/>
      <c r="JK105" s="18"/>
      <c r="JL105" s="21"/>
      <c r="JM105" s="16"/>
      <c r="KB105" s="18"/>
      <c r="KC105" s="21"/>
      <c r="KD105" s="16"/>
      <c r="KS105" s="18"/>
      <c r="KT105" s="21"/>
      <c r="KU105" s="16"/>
      <c r="LJ105" s="18"/>
      <c r="LK105" s="21"/>
      <c r="LL105" s="16"/>
      <c r="MA105" s="18"/>
      <c r="MB105" s="21"/>
      <c r="MC105" s="16"/>
      <c r="MR105" s="18"/>
      <c r="MS105" s="21"/>
      <c r="MT105" s="16"/>
      <c r="NI105" s="18"/>
      <c r="NJ105" s="21"/>
      <c r="NK105" s="16"/>
      <c r="NZ105" s="18"/>
      <c r="OA105" s="21"/>
      <c r="OB105" s="16"/>
      <c r="OQ105" s="18"/>
      <c r="OR105" s="21"/>
      <c r="OS105" s="16"/>
      <c r="PH105" s="18"/>
      <c r="PI105" s="21"/>
      <c r="PJ105" s="16"/>
      <c r="PY105" s="18"/>
      <c r="PZ105" s="21"/>
      <c r="QA105" s="16"/>
      <c r="QP105" s="18"/>
      <c r="QQ105" s="21"/>
      <c r="QR105" s="16"/>
      <c r="RG105" s="18"/>
      <c r="RH105" s="21"/>
      <c r="RI105" s="16"/>
      <c r="RX105" s="18"/>
      <c r="RY105" s="21"/>
      <c r="RZ105" s="16"/>
      <c r="SO105" s="18"/>
      <c r="SP105" s="21"/>
      <c r="SQ105" s="16"/>
      <c r="TF105" s="18"/>
      <c r="TG105" s="21"/>
      <c r="TH105" s="16"/>
      <c r="TW105" s="18"/>
      <c r="TX105" s="21"/>
      <c r="TY105" s="16"/>
      <c r="UN105" s="18"/>
      <c r="UO105" s="21"/>
      <c r="UP105" s="16"/>
      <c r="VE105" s="18"/>
      <c r="VF105" s="21"/>
      <c r="VG105" s="16"/>
      <c r="VV105" s="18"/>
      <c r="VW105" s="21"/>
      <c r="VX105" s="16"/>
      <c r="WM105" s="18"/>
      <c r="WN105" s="21"/>
      <c r="WO105" s="16"/>
      <c r="XD105" s="18"/>
      <c r="XE105" s="21"/>
      <c r="XF105" s="16"/>
      <c r="XU105" s="18"/>
      <c r="XV105" s="21"/>
      <c r="XW105" s="16"/>
      <c r="YL105" s="18"/>
      <c r="YM105" s="21"/>
      <c r="YN105" s="16"/>
      <c r="ZC105" s="18"/>
      <c r="ZD105" s="21"/>
      <c r="ZE105" s="16"/>
      <c r="ZT105" s="18"/>
      <c r="ZU105" s="21"/>
      <c r="ZV105" s="16"/>
      <c r="AAK105" s="18"/>
      <c r="AAL105" s="21"/>
      <c r="AAM105" s="16"/>
      <c r="ABB105" s="18"/>
      <c r="ABC105" s="21"/>
      <c r="ABD105" s="16"/>
      <c r="ABS105" s="18"/>
      <c r="ABT105" s="21"/>
      <c r="ABU105" s="16"/>
      <c r="ACJ105" s="18"/>
      <c r="ACK105" s="21"/>
      <c r="ACL105" s="16"/>
      <c r="ADA105" s="18"/>
      <c r="ADB105" s="21"/>
      <c r="ADC105" s="16"/>
      <c r="ADR105" s="18"/>
      <c r="ADS105" s="21"/>
      <c r="ADT105" s="16"/>
      <c r="AEI105" s="18"/>
      <c r="AEJ105" s="21"/>
      <c r="AEK105" s="16"/>
      <c r="AEZ105" s="18"/>
      <c r="AFA105" s="21"/>
      <c r="AFB105" s="16"/>
      <c r="AFQ105" s="18"/>
      <c r="AFR105" s="21"/>
      <c r="AFS105" s="16"/>
      <c r="AGH105" s="18"/>
      <c r="AGI105" s="21"/>
      <c r="AGJ105" s="16"/>
      <c r="AGY105" s="18"/>
      <c r="AGZ105" s="21"/>
      <c r="AHA105" s="16"/>
      <c r="AHP105" s="18"/>
      <c r="AHQ105" s="21"/>
      <c r="AHR105" s="16"/>
      <c r="AIG105" s="18"/>
      <c r="AIH105" s="21"/>
      <c r="AII105" s="16"/>
      <c r="AIX105" s="18"/>
      <c r="AIY105" s="21"/>
      <c r="AIZ105" s="16"/>
      <c r="AJO105" s="18"/>
      <c r="AJP105" s="21"/>
      <c r="AJQ105" s="16"/>
      <c r="AKF105" s="18"/>
      <c r="AKG105" s="21"/>
      <c r="AKH105" s="16"/>
      <c r="AKW105" s="18"/>
      <c r="AKX105" s="21"/>
      <c r="AKY105" s="16"/>
      <c r="ALN105" s="18"/>
      <c r="ALO105" s="21"/>
      <c r="ALP105" s="16"/>
      <c r="AME105" s="18"/>
      <c r="AMF105" s="21"/>
      <c r="AMG105" s="16"/>
      <c r="AMV105" s="18"/>
      <c r="AMW105" s="21"/>
      <c r="AMX105" s="16"/>
      <c r="ANM105" s="18"/>
      <c r="ANN105" s="21"/>
      <c r="ANO105" s="16"/>
      <c r="AOD105" s="18"/>
      <c r="AOE105" s="21"/>
      <c r="AOF105" s="16"/>
      <c r="AOU105" s="18"/>
      <c r="AOV105" s="21"/>
      <c r="AOW105" s="16"/>
      <c r="APL105" s="18"/>
      <c r="APM105" s="21"/>
      <c r="APN105" s="16"/>
      <c r="AQC105" s="18"/>
      <c r="AQD105" s="21"/>
      <c r="AQE105" s="16"/>
      <c r="AQT105" s="18"/>
      <c r="AQU105" s="21"/>
      <c r="AQV105" s="16"/>
      <c r="ARK105" s="18"/>
      <c r="ARL105" s="21"/>
      <c r="ARM105" s="16"/>
      <c r="ASB105" s="18"/>
      <c r="ASC105" s="21"/>
      <c r="ASD105" s="16"/>
      <c r="ASS105" s="18"/>
      <c r="AST105" s="21"/>
      <c r="ASU105" s="16"/>
      <c r="ATJ105" s="18"/>
      <c r="ATK105" s="21"/>
      <c r="ATL105" s="16"/>
      <c r="AUA105" s="18"/>
      <c r="AUB105" s="21"/>
      <c r="AUC105" s="16"/>
      <c r="AUR105" s="18"/>
      <c r="AUS105" s="21"/>
      <c r="AUT105" s="16"/>
      <c r="AVI105" s="18"/>
      <c r="AVJ105" s="21"/>
      <c r="AVK105" s="16"/>
      <c r="AVZ105" s="18"/>
      <c r="AWA105" s="21"/>
      <c r="AWB105" s="16"/>
      <c r="AWQ105" s="18"/>
      <c r="AWR105" s="21"/>
      <c r="AWS105" s="16"/>
      <c r="AXH105" s="18"/>
      <c r="AXI105" s="21"/>
      <c r="AXJ105" s="16"/>
      <c r="AXY105" s="18"/>
      <c r="AXZ105" s="21"/>
      <c r="AYA105" s="16"/>
      <c r="AYP105" s="18"/>
      <c r="AYQ105" s="21"/>
      <c r="AYR105" s="16"/>
      <c r="AZG105" s="18"/>
      <c r="AZH105" s="21"/>
      <c r="AZI105" s="16"/>
      <c r="AZX105" s="18"/>
      <c r="AZY105" s="21"/>
      <c r="AZZ105" s="16"/>
      <c r="BAO105" s="18"/>
      <c r="BAP105" s="21"/>
      <c r="BAQ105" s="16"/>
      <c r="BBF105" s="18"/>
      <c r="BBG105" s="21"/>
      <c r="BBH105" s="16"/>
      <c r="BBW105" s="18"/>
      <c r="BBX105" s="21"/>
      <c r="BBY105" s="16"/>
      <c r="BCN105" s="18"/>
      <c r="BCO105" s="21"/>
      <c r="BCP105" s="16"/>
      <c r="BDE105" s="18"/>
      <c r="BDF105" s="21"/>
      <c r="BDG105" s="16"/>
      <c r="BDV105" s="18"/>
      <c r="BDW105" s="21"/>
      <c r="BDX105" s="16"/>
      <c r="BEM105" s="18"/>
      <c r="BEN105" s="21"/>
      <c r="BEO105" s="16"/>
      <c r="BFD105" s="18"/>
      <c r="BFE105" s="21"/>
      <c r="BFF105" s="16"/>
      <c r="BFU105" s="18"/>
      <c r="BFV105" s="21"/>
      <c r="BFW105" s="16"/>
      <c r="BGL105" s="18"/>
      <c r="BGM105" s="21"/>
      <c r="BGN105" s="16"/>
      <c r="BHC105" s="18"/>
      <c r="BHD105" s="21"/>
      <c r="BHE105" s="16"/>
      <c r="BHT105" s="18"/>
      <c r="BHU105" s="21"/>
      <c r="BHV105" s="16"/>
      <c r="BIK105" s="18"/>
      <c r="BIL105" s="21"/>
      <c r="BIM105" s="16"/>
      <c r="BJB105" s="18"/>
      <c r="BJC105" s="21"/>
      <c r="BJD105" s="16"/>
      <c r="BJS105" s="18"/>
      <c r="BJT105" s="21"/>
      <c r="BJU105" s="16"/>
      <c r="BKJ105" s="18"/>
      <c r="BKK105" s="21"/>
      <c r="BKL105" s="16"/>
      <c r="BLA105" s="18"/>
      <c r="BLB105" s="21"/>
      <c r="BLC105" s="16"/>
      <c r="BLR105" s="18"/>
      <c r="BLS105" s="21"/>
      <c r="BLT105" s="16"/>
      <c r="BMI105" s="18"/>
      <c r="BMJ105" s="21"/>
      <c r="BMK105" s="16"/>
      <c r="BMZ105" s="18"/>
      <c r="BNA105" s="21"/>
      <c r="BNB105" s="16"/>
      <c r="BNQ105" s="18"/>
      <c r="BNR105" s="21"/>
      <c r="BNS105" s="16"/>
      <c r="BOH105" s="18"/>
      <c r="BOI105" s="21"/>
      <c r="BOJ105" s="16"/>
      <c r="BOY105" s="18"/>
      <c r="BOZ105" s="21"/>
      <c r="BPA105" s="16"/>
      <c r="BPP105" s="18"/>
      <c r="BPQ105" s="21"/>
      <c r="BPR105" s="16"/>
      <c r="BQG105" s="18"/>
      <c r="BQH105" s="21"/>
      <c r="BQI105" s="16"/>
      <c r="BQX105" s="18"/>
      <c r="BQY105" s="21"/>
      <c r="BQZ105" s="16"/>
      <c r="BRO105" s="18"/>
      <c r="BRP105" s="21"/>
      <c r="BRQ105" s="16"/>
      <c r="BSF105" s="18"/>
      <c r="BSG105" s="21"/>
      <c r="BSH105" s="16"/>
      <c r="BSW105" s="18"/>
      <c r="BSX105" s="21"/>
      <c r="BSY105" s="16"/>
      <c r="BTN105" s="18"/>
      <c r="BTO105" s="21"/>
      <c r="BTP105" s="16"/>
      <c r="BUE105" s="18"/>
      <c r="BUF105" s="21"/>
      <c r="BUG105" s="16"/>
      <c r="BUV105" s="18"/>
      <c r="BUW105" s="21"/>
      <c r="BUX105" s="16"/>
      <c r="BVM105" s="18"/>
      <c r="BVN105" s="21"/>
      <c r="BVO105" s="16"/>
      <c r="BWD105" s="18"/>
      <c r="BWE105" s="21"/>
      <c r="BWF105" s="16"/>
      <c r="BWU105" s="18"/>
      <c r="BWV105" s="21"/>
      <c r="BWW105" s="16"/>
      <c r="BXL105" s="18"/>
      <c r="BXM105" s="21"/>
      <c r="BXN105" s="16"/>
      <c r="BYC105" s="18"/>
      <c r="BYD105" s="21"/>
      <c r="BYE105" s="16"/>
      <c r="BYT105" s="18"/>
      <c r="BYU105" s="21"/>
      <c r="BYV105" s="16"/>
      <c r="BZK105" s="18"/>
      <c r="BZL105" s="21"/>
      <c r="BZM105" s="16"/>
      <c r="CAB105" s="18"/>
      <c r="CAC105" s="21"/>
      <c r="CAD105" s="16"/>
      <c r="CAS105" s="18"/>
      <c r="CAT105" s="21"/>
      <c r="CAU105" s="16"/>
      <c r="CBJ105" s="18"/>
      <c r="CBK105" s="21"/>
      <c r="CBL105" s="16"/>
      <c r="CCA105" s="18"/>
      <c r="CCB105" s="21"/>
      <c r="CCC105" s="16"/>
      <c r="CCR105" s="18"/>
      <c r="CCS105" s="21"/>
      <c r="CCT105" s="16"/>
      <c r="CDI105" s="18"/>
      <c r="CDJ105" s="21"/>
      <c r="CDK105" s="16"/>
      <c r="CDZ105" s="18"/>
      <c r="CEA105" s="21"/>
      <c r="CEB105" s="16"/>
      <c r="CEQ105" s="18"/>
      <c r="CER105" s="21"/>
      <c r="CES105" s="16"/>
      <c r="CFH105" s="18"/>
      <c r="CFI105" s="21"/>
      <c r="CFJ105" s="16"/>
      <c r="CFY105" s="18"/>
      <c r="CFZ105" s="21"/>
      <c r="CGA105" s="16"/>
      <c r="CGP105" s="18"/>
      <c r="CGQ105" s="21"/>
      <c r="CGR105" s="16"/>
      <c r="CHG105" s="18"/>
      <c r="CHH105" s="21"/>
      <c r="CHI105" s="16"/>
      <c r="CHX105" s="18"/>
      <c r="CHY105" s="21"/>
      <c r="CHZ105" s="16"/>
      <c r="CIO105" s="18"/>
      <c r="CIP105" s="21"/>
      <c r="CIQ105" s="16"/>
      <c r="CJF105" s="18"/>
      <c r="CJG105" s="21"/>
      <c r="CJH105" s="16"/>
      <c r="CJW105" s="18"/>
      <c r="CJX105" s="21"/>
      <c r="CJY105" s="16"/>
      <c r="CKN105" s="18"/>
      <c r="CKO105" s="21"/>
      <c r="CKP105" s="16"/>
      <c r="CLE105" s="18"/>
      <c r="CLF105" s="21"/>
      <c r="CLG105" s="16"/>
      <c r="CLV105" s="18"/>
      <c r="CLW105" s="21"/>
      <c r="CLX105" s="16"/>
      <c r="CMM105" s="18"/>
      <c r="CMN105" s="21"/>
      <c r="CMO105" s="16"/>
      <c r="CND105" s="18"/>
      <c r="CNE105" s="21"/>
      <c r="CNF105" s="16"/>
      <c r="CNU105" s="18"/>
      <c r="CNV105" s="21"/>
      <c r="CNW105" s="16"/>
      <c r="COL105" s="18"/>
      <c r="COM105" s="21"/>
      <c r="CON105" s="16"/>
      <c r="CPC105" s="18"/>
      <c r="CPD105" s="21"/>
      <c r="CPE105" s="16"/>
      <c r="CPT105" s="18"/>
      <c r="CPU105" s="21"/>
      <c r="CPV105" s="16"/>
      <c r="CQK105" s="18"/>
      <c r="CQL105" s="21"/>
      <c r="CQM105" s="16"/>
      <c r="CRB105" s="18"/>
      <c r="CRC105" s="21"/>
      <c r="CRD105" s="16"/>
      <c r="CRS105" s="18"/>
      <c r="CRT105" s="21"/>
      <c r="CRU105" s="16"/>
      <c r="CSJ105" s="18"/>
      <c r="CSK105" s="21"/>
      <c r="CSL105" s="16"/>
      <c r="CTA105" s="18"/>
      <c r="CTB105" s="21"/>
      <c r="CTC105" s="16"/>
      <c r="CTR105" s="18"/>
      <c r="CTS105" s="21"/>
      <c r="CTT105" s="16"/>
      <c r="CUI105" s="18"/>
      <c r="CUJ105" s="21"/>
      <c r="CUK105" s="16"/>
      <c r="CUZ105" s="18"/>
      <c r="CVA105" s="21"/>
      <c r="CVB105" s="16"/>
      <c r="CVQ105" s="18"/>
      <c r="CVR105" s="21"/>
      <c r="CVS105" s="16"/>
      <c r="CWH105" s="18"/>
      <c r="CWI105" s="21"/>
      <c r="CWJ105" s="16"/>
      <c r="CWY105" s="18"/>
      <c r="CWZ105" s="21"/>
      <c r="CXA105" s="16"/>
      <c r="CXP105" s="18"/>
      <c r="CXQ105" s="21"/>
      <c r="CXR105" s="16"/>
      <c r="CYG105" s="18"/>
      <c r="CYH105" s="21"/>
      <c r="CYI105" s="16"/>
      <c r="CYX105" s="18"/>
      <c r="CYY105" s="21"/>
      <c r="CYZ105" s="16"/>
      <c r="CZO105" s="18"/>
      <c r="CZP105" s="21"/>
      <c r="CZQ105" s="16"/>
      <c r="DAF105" s="18"/>
      <c r="DAG105" s="21"/>
      <c r="DAH105" s="16"/>
      <c r="DAW105" s="18"/>
      <c r="DAX105" s="21"/>
      <c r="DAY105" s="16"/>
      <c r="DBN105" s="18"/>
      <c r="DBO105" s="21"/>
      <c r="DBP105" s="16"/>
      <c r="DCE105" s="18"/>
      <c r="DCF105" s="21"/>
      <c r="DCG105" s="16"/>
      <c r="DCV105" s="18"/>
      <c r="DCW105" s="21"/>
      <c r="DCX105" s="16"/>
      <c r="DDM105" s="18"/>
      <c r="DDN105" s="21"/>
      <c r="DDO105" s="16"/>
      <c r="DED105" s="18"/>
      <c r="DEE105" s="21"/>
      <c r="DEF105" s="16"/>
      <c r="DEU105" s="18"/>
      <c r="DEV105" s="21"/>
      <c r="DEW105" s="16"/>
      <c r="DFL105" s="18"/>
      <c r="DFM105" s="21"/>
      <c r="DFN105" s="16"/>
      <c r="DGC105" s="18"/>
      <c r="DGD105" s="21"/>
      <c r="DGE105" s="16"/>
      <c r="DGT105" s="18"/>
      <c r="DGU105" s="21"/>
      <c r="DGV105" s="16"/>
      <c r="DHK105" s="18"/>
      <c r="DHL105" s="21"/>
      <c r="DHM105" s="16"/>
      <c r="DIB105" s="18"/>
      <c r="DIC105" s="21"/>
      <c r="DID105" s="16"/>
      <c r="DIS105" s="18"/>
      <c r="DIT105" s="21"/>
      <c r="DIU105" s="16"/>
      <c r="DJJ105" s="18"/>
      <c r="DJK105" s="21"/>
      <c r="DJL105" s="16"/>
      <c r="DKA105" s="18"/>
      <c r="DKB105" s="21"/>
      <c r="DKC105" s="16"/>
      <c r="DKR105" s="18"/>
      <c r="DKS105" s="21"/>
      <c r="DKT105" s="16"/>
      <c r="DLI105" s="18"/>
      <c r="DLJ105" s="21"/>
      <c r="DLK105" s="16"/>
      <c r="DLZ105" s="18"/>
      <c r="DMA105" s="21"/>
      <c r="DMB105" s="16"/>
      <c r="DMQ105" s="18"/>
      <c r="DMR105" s="21"/>
      <c r="DMS105" s="16"/>
      <c r="DNH105" s="18"/>
      <c r="DNI105" s="21"/>
      <c r="DNJ105" s="16"/>
      <c r="DNY105" s="18"/>
      <c r="DNZ105" s="21"/>
      <c r="DOA105" s="16"/>
      <c r="DOP105" s="18"/>
      <c r="DOQ105" s="21"/>
      <c r="DOR105" s="16"/>
      <c r="DPG105" s="18"/>
      <c r="DPH105" s="21"/>
      <c r="DPI105" s="16"/>
      <c r="DPX105" s="18"/>
      <c r="DPY105" s="21"/>
      <c r="DPZ105" s="16"/>
      <c r="DQO105" s="18"/>
      <c r="DQP105" s="21"/>
      <c r="DQQ105" s="16"/>
      <c r="DRF105" s="18"/>
      <c r="DRG105" s="21"/>
      <c r="DRH105" s="16"/>
      <c r="DRW105" s="18"/>
      <c r="DRX105" s="21"/>
      <c r="DRY105" s="16"/>
      <c r="DSN105" s="18"/>
      <c r="DSO105" s="21"/>
      <c r="DSP105" s="16"/>
      <c r="DTE105" s="18"/>
      <c r="DTF105" s="21"/>
      <c r="DTG105" s="16"/>
      <c r="DTV105" s="18"/>
      <c r="DTW105" s="21"/>
      <c r="DTX105" s="16"/>
      <c r="DUM105" s="18"/>
      <c r="DUN105" s="21"/>
      <c r="DUO105" s="16"/>
      <c r="DVD105" s="18"/>
      <c r="DVE105" s="21"/>
      <c r="DVF105" s="16"/>
      <c r="DVU105" s="18"/>
      <c r="DVV105" s="21"/>
      <c r="DVW105" s="16"/>
      <c r="DWL105" s="18"/>
      <c r="DWM105" s="21"/>
      <c r="DWN105" s="16"/>
      <c r="DXC105" s="18"/>
      <c r="DXD105" s="21"/>
      <c r="DXE105" s="16"/>
      <c r="DXT105" s="18"/>
      <c r="DXU105" s="21"/>
      <c r="DXV105" s="16"/>
      <c r="DYK105" s="18"/>
      <c r="DYL105" s="21"/>
      <c r="DYM105" s="16"/>
      <c r="DZB105" s="18"/>
      <c r="DZC105" s="21"/>
      <c r="DZD105" s="16"/>
      <c r="DZS105" s="18"/>
      <c r="DZT105" s="21"/>
      <c r="DZU105" s="16"/>
      <c r="EAJ105" s="18"/>
      <c r="EAK105" s="21"/>
      <c r="EAL105" s="16"/>
      <c r="EBA105" s="18"/>
      <c r="EBB105" s="21"/>
      <c r="EBC105" s="16"/>
      <c r="EBR105" s="18"/>
      <c r="EBS105" s="21"/>
      <c r="EBT105" s="16"/>
      <c r="ECI105" s="18"/>
      <c r="ECJ105" s="21"/>
      <c r="ECK105" s="16"/>
      <c r="ECZ105" s="18"/>
      <c r="EDA105" s="21"/>
      <c r="EDB105" s="16"/>
      <c r="EDQ105" s="18"/>
      <c r="EDR105" s="21"/>
      <c r="EDS105" s="16"/>
      <c r="EEH105" s="18"/>
      <c r="EEI105" s="21"/>
      <c r="EEJ105" s="16"/>
      <c r="EEY105" s="18"/>
      <c r="EEZ105" s="21"/>
      <c r="EFA105" s="16"/>
      <c r="EFP105" s="18"/>
      <c r="EFQ105" s="21"/>
      <c r="EFR105" s="16"/>
      <c r="EGG105" s="18"/>
      <c r="EGH105" s="21"/>
      <c r="EGI105" s="16"/>
      <c r="EGX105" s="18"/>
      <c r="EGY105" s="21"/>
      <c r="EGZ105" s="16"/>
      <c r="EHO105" s="18"/>
      <c r="EHP105" s="21"/>
      <c r="EHQ105" s="16"/>
      <c r="EIF105" s="18"/>
      <c r="EIG105" s="21"/>
      <c r="EIH105" s="16"/>
      <c r="EIW105" s="18"/>
      <c r="EIX105" s="21"/>
      <c r="EIY105" s="16"/>
      <c r="EJN105" s="18"/>
      <c r="EJO105" s="21"/>
      <c r="EJP105" s="16"/>
      <c r="EKE105" s="18"/>
      <c r="EKF105" s="21"/>
      <c r="EKG105" s="16"/>
      <c r="EKV105" s="18"/>
      <c r="EKW105" s="21"/>
      <c r="EKX105" s="16"/>
      <c r="ELM105" s="18"/>
      <c r="ELN105" s="21"/>
      <c r="ELO105" s="16"/>
      <c r="EMD105" s="18"/>
      <c r="EME105" s="21"/>
      <c r="EMF105" s="16"/>
      <c r="EMU105" s="18"/>
      <c r="EMV105" s="21"/>
      <c r="EMW105" s="16"/>
      <c r="ENL105" s="18"/>
      <c r="ENM105" s="21"/>
      <c r="ENN105" s="16"/>
      <c r="EOC105" s="18"/>
      <c r="EOD105" s="21"/>
      <c r="EOE105" s="16"/>
      <c r="EOT105" s="18"/>
      <c r="EOU105" s="21"/>
      <c r="EOV105" s="16"/>
      <c r="EPK105" s="18"/>
      <c r="EPL105" s="21"/>
      <c r="EPM105" s="16"/>
      <c r="EQB105" s="18"/>
      <c r="EQC105" s="21"/>
      <c r="EQD105" s="16"/>
      <c r="EQS105" s="18"/>
      <c r="EQT105" s="21"/>
      <c r="EQU105" s="16"/>
      <c r="ERJ105" s="18"/>
      <c r="ERK105" s="21"/>
      <c r="ERL105" s="16"/>
      <c r="ESA105" s="18"/>
      <c r="ESB105" s="21"/>
      <c r="ESC105" s="16"/>
      <c r="ESR105" s="18"/>
      <c r="ESS105" s="21"/>
      <c r="EST105" s="16"/>
      <c r="ETI105" s="18"/>
      <c r="ETJ105" s="21"/>
      <c r="ETK105" s="16"/>
      <c r="ETZ105" s="18"/>
      <c r="EUA105" s="21"/>
      <c r="EUB105" s="16"/>
      <c r="EUQ105" s="18"/>
      <c r="EUR105" s="21"/>
      <c r="EUS105" s="16"/>
      <c r="EVH105" s="18"/>
      <c r="EVI105" s="21"/>
      <c r="EVJ105" s="16"/>
      <c r="EVY105" s="18"/>
      <c r="EVZ105" s="21"/>
      <c r="EWA105" s="16"/>
      <c r="EWP105" s="18"/>
      <c r="EWQ105" s="21"/>
      <c r="EWR105" s="16"/>
      <c r="EXG105" s="18"/>
      <c r="EXH105" s="21"/>
      <c r="EXI105" s="16"/>
      <c r="EXX105" s="18"/>
      <c r="EXY105" s="21"/>
      <c r="EXZ105" s="16"/>
      <c r="EYO105" s="18"/>
      <c r="EYP105" s="21"/>
      <c r="EYQ105" s="16"/>
      <c r="EZF105" s="18"/>
      <c r="EZG105" s="21"/>
      <c r="EZH105" s="16"/>
      <c r="EZW105" s="18"/>
      <c r="EZX105" s="21"/>
      <c r="EZY105" s="16"/>
      <c r="FAN105" s="18"/>
      <c r="FAO105" s="21"/>
      <c r="FAP105" s="16"/>
      <c r="FBE105" s="18"/>
      <c r="FBF105" s="21"/>
      <c r="FBG105" s="16"/>
      <c r="FBV105" s="18"/>
      <c r="FBW105" s="21"/>
      <c r="FBX105" s="16"/>
      <c r="FCM105" s="18"/>
      <c r="FCN105" s="21"/>
      <c r="FCO105" s="16"/>
      <c r="FDD105" s="18"/>
      <c r="FDE105" s="21"/>
      <c r="FDF105" s="16"/>
      <c r="FDU105" s="18"/>
      <c r="FDV105" s="21"/>
      <c r="FDW105" s="16"/>
      <c r="FEL105" s="18"/>
      <c r="FEM105" s="21"/>
      <c r="FEN105" s="16"/>
      <c r="FFC105" s="18"/>
      <c r="FFD105" s="21"/>
      <c r="FFE105" s="16"/>
      <c r="FFT105" s="18"/>
      <c r="FFU105" s="21"/>
      <c r="FFV105" s="16"/>
      <c r="FGK105" s="18"/>
      <c r="FGL105" s="21"/>
      <c r="FGM105" s="16"/>
      <c r="FHB105" s="18"/>
      <c r="FHC105" s="21"/>
      <c r="FHD105" s="16"/>
      <c r="FHS105" s="18"/>
      <c r="FHT105" s="21"/>
      <c r="FHU105" s="16"/>
      <c r="FIJ105" s="18"/>
      <c r="FIK105" s="21"/>
      <c r="FIL105" s="16"/>
      <c r="FJA105" s="18"/>
      <c r="FJB105" s="21"/>
      <c r="FJC105" s="16"/>
      <c r="FJR105" s="18"/>
      <c r="FJS105" s="21"/>
      <c r="FJT105" s="16"/>
      <c r="FKI105" s="18"/>
      <c r="FKJ105" s="21"/>
      <c r="FKK105" s="16"/>
      <c r="FKZ105" s="18"/>
      <c r="FLA105" s="21"/>
      <c r="FLB105" s="16"/>
      <c r="FLQ105" s="18"/>
      <c r="FLR105" s="21"/>
      <c r="FLS105" s="16"/>
      <c r="FMH105" s="18"/>
      <c r="FMI105" s="21"/>
      <c r="FMJ105" s="16"/>
      <c r="FMY105" s="18"/>
      <c r="FMZ105" s="21"/>
      <c r="FNA105" s="16"/>
      <c r="FNP105" s="18"/>
      <c r="FNQ105" s="21"/>
      <c r="FNR105" s="16"/>
      <c r="FOG105" s="18"/>
      <c r="FOH105" s="21"/>
      <c r="FOI105" s="16"/>
      <c r="FOX105" s="18"/>
      <c r="FOY105" s="21"/>
      <c r="FOZ105" s="16"/>
      <c r="FPO105" s="18"/>
      <c r="FPP105" s="21"/>
      <c r="FPQ105" s="16"/>
      <c r="FQF105" s="18"/>
      <c r="FQG105" s="21"/>
      <c r="FQH105" s="16"/>
      <c r="FQW105" s="18"/>
      <c r="FQX105" s="21"/>
      <c r="FQY105" s="16"/>
      <c r="FRN105" s="18"/>
      <c r="FRO105" s="21"/>
      <c r="FRP105" s="16"/>
      <c r="FSE105" s="18"/>
      <c r="FSF105" s="21"/>
      <c r="FSG105" s="16"/>
      <c r="FSV105" s="18"/>
      <c r="FSW105" s="21"/>
      <c r="FSX105" s="16"/>
      <c r="FTM105" s="18"/>
      <c r="FTN105" s="21"/>
      <c r="FTO105" s="16"/>
      <c r="FUD105" s="18"/>
      <c r="FUE105" s="21"/>
      <c r="FUF105" s="16"/>
      <c r="FUU105" s="18"/>
      <c r="FUV105" s="21"/>
      <c r="FUW105" s="16"/>
      <c r="FVL105" s="18"/>
      <c r="FVM105" s="21"/>
      <c r="FVN105" s="16"/>
      <c r="FWC105" s="18"/>
      <c r="FWD105" s="21"/>
      <c r="FWE105" s="16"/>
      <c r="FWT105" s="18"/>
      <c r="FWU105" s="21"/>
      <c r="FWV105" s="16"/>
      <c r="FXK105" s="18"/>
      <c r="FXL105" s="21"/>
      <c r="FXM105" s="16"/>
      <c r="FYB105" s="18"/>
      <c r="FYC105" s="21"/>
      <c r="FYD105" s="16"/>
      <c r="FYS105" s="18"/>
      <c r="FYT105" s="21"/>
      <c r="FYU105" s="16"/>
      <c r="FZJ105" s="18"/>
      <c r="FZK105" s="21"/>
      <c r="FZL105" s="16"/>
      <c r="GAA105" s="18"/>
      <c r="GAB105" s="21"/>
      <c r="GAC105" s="16"/>
      <c r="GAR105" s="18"/>
      <c r="GAS105" s="21"/>
      <c r="GAT105" s="16"/>
      <c r="GBI105" s="18"/>
      <c r="GBJ105" s="21"/>
      <c r="GBK105" s="16"/>
      <c r="GBZ105" s="18"/>
      <c r="GCA105" s="21"/>
      <c r="GCB105" s="16"/>
      <c r="GCQ105" s="18"/>
      <c r="GCR105" s="21"/>
      <c r="GCS105" s="16"/>
      <c r="GDH105" s="18"/>
      <c r="GDI105" s="21"/>
      <c r="GDJ105" s="16"/>
      <c r="GDY105" s="18"/>
      <c r="GDZ105" s="21"/>
      <c r="GEA105" s="16"/>
      <c r="GEP105" s="18"/>
      <c r="GEQ105" s="21"/>
      <c r="GER105" s="16"/>
      <c r="GFG105" s="18"/>
      <c r="GFH105" s="21"/>
      <c r="GFI105" s="16"/>
      <c r="GFX105" s="18"/>
      <c r="GFY105" s="21"/>
      <c r="GFZ105" s="16"/>
      <c r="GGO105" s="18"/>
      <c r="GGP105" s="21"/>
      <c r="GGQ105" s="16"/>
      <c r="GHF105" s="18"/>
      <c r="GHG105" s="21"/>
      <c r="GHH105" s="16"/>
      <c r="GHW105" s="18"/>
      <c r="GHX105" s="21"/>
      <c r="GHY105" s="16"/>
      <c r="GIN105" s="18"/>
      <c r="GIO105" s="21"/>
      <c r="GIP105" s="16"/>
      <c r="GJE105" s="18"/>
      <c r="GJF105" s="21"/>
      <c r="GJG105" s="16"/>
      <c r="GJV105" s="18"/>
      <c r="GJW105" s="21"/>
      <c r="GJX105" s="16"/>
      <c r="GKM105" s="18"/>
      <c r="GKN105" s="21"/>
      <c r="GKO105" s="16"/>
      <c r="GLD105" s="18"/>
      <c r="GLE105" s="21"/>
      <c r="GLF105" s="16"/>
      <c r="GLU105" s="18"/>
      <c r="GLV105" s="21"/>
      <c r="GLW105" s="16"/>
      <c r="GML105" s="18"/>
      <c r="GMM105" s="21"/>
      <c r="GMN105" s="16"/>
      <c r="GNC105" s="18"/>
      <c r="GND105" s="21"/>
      <c r="GNE105" s="16"/>
      <c r="GNT105" s="18"/>
      <c r="GNU105" s="21"/>
      <c r="GNV105" s="16"/>
      <c r="GOK105" s="18"/>
      <c r="GOL105" s="21"/>
      <c r="GOM105" s="16"/>
      <c r="GPB105" s="18"/>
      <c r="GPC105" s="21"/>
      <c r="GPD105" s="16"/>
      <c r="GPS105" s="18"/>
      <c r="GPT105" s="21"/>
      <c r="GPU105" s="16"/>
      <c r="GQJ105" s="18"/>
      <c r="GQK105" s="21"/>
      <c r="GQL105" s="16"/>
      <c r="GRA105" s="18"/>
      <c r="GRB105" s="21"/>
      <c r="GRC105" s="16"/>
      <c r="GRR105" s="18"/>
      <c r="GRS105" s="21"/>
      <c r="GRT105" s="16"/>
      <c r="GSI105" s="18"/>
      <c r="GSJ105" s="21"/>
      <c r="GSK105" s="16"/>
      <c r="GSZ105" s="18"/>
      <c r="GTA105" s="21"/>
      <c r="GTB105" s="16"/>
      <c r="GTQ105" s="18"/>
      <c r="GTR105" s="21"/>
      <c r="GTS105" s="16"/>
      <c r="GUH105" s="18"/>
      <c r="GUI105" s="21"/>
      <c r="GUJ105" s="16"/>
      <c r="GUY105" s="18"/>
      <c r="GUZ105" s="21"/>
      <c r="GVA105" s="16"/>
      <c r="GVP105" s="18"/>
      <c r="GVQ105" s="21"/>
      <c r="GVR105" s="16"/>
      <c r="GWG105" s="18"/>
      <c r="GWH105" s="21"/>
      <c r="GWI105" s="16"/>
      <c r="GWX105" s="18"/>
      <c r="GWY105" s="21"/>
      <c r="GWZ105" s="16"/>
      <c r="GXO105" s="18"/>
      <c r="GXP105" s="21"/>
      <c r="GXQ105" s="16"/>
      <c r="GYF105" s="18"/>
      <c r="GYG105" s="21"/>
      <c r="GYH105" s="16"/>
      <c r="GYW105" s="18"/>
      <c r="GYX105" s="21"/>
      <c r="GYY105" s="16"/>
      <c r="GZN105" s="18"/>
      <c r="GZO105" s="21"/>
      <c r="GZP105" s="16"/>
      <c r="HAE105" s="18"/>
      <c r="HAF105" s="21"/>
      <c r="HAG105" s="16"/>
      <c r="HAV105" s="18"/>
      <c r="HAW105" s="21"/>
      <c r="HAX105" s="16"/>
      <c r="HBM105" s="18"/>
      <c r="HBN105" s="21"/>
      <c r="HBO105" s="16"/>
      <c r="HCD105" s="18"/>
      <c r="HCE105" s="21"/>
      <c r="HCF105" s="16"/>
      <c r="HCU105" s="18"/>
      <c r="HCV105" s="21"/>
      <c r="HCW105" s="16"/>
      <c r="HDL105" s="18"/>
      <c r="HDM105" s="21"/>
      <c r="HDN105" s="16"/>
      <c r="HEC105" s="18"/>
      <c r="HED105" s="21"/>
      <c r="HEE105" s="16"/>
      <c r="HET105" s="18"/>
      <c r="HEU105" s="21"/>
      <c r="HEV105" s="16"/>
      <c r="HFK105" s="18"/>
      <c r="HFL105" s="21"/>
      <c r="HFM105" s="16"/>
      <c r="HGB105" s="18"/>
      <c r="HGC105" s="21"/>
      <c r="HGD105" s="16"/>
      <c r="HGS105" s="18"/>
      <c r="HGT105" s="21"/>
      <c r="HGU105" s="16"/>
      <c r="HHJ105" s="18"/>
      <c r="HHK105" s="21"/>
      <c r="HHL105" s="16"/>
      <c r="HIA105" s="18"/>
      <c r="HIB105" s="21"/>
      <c r="HIC105" s="16"/>
      <c r="HIR105" s="18"/>
      <c r="HIS105" s="21"/>
      <c r="HIT105" s="16"/>
      <c r="HJI105" s="18"/>
      <c r="HJJ105" s="21"/>
      <c r="HJK105" s="16"/>
      <c r="HJZ105" s="18"/>
      <c r="HKA105" s="21"/>
      <c r="HKB105" s="16"/>
      <c r="HKQ105" s="18"/>
      <c r="HKR105" s="21"/>
      <c r="HKS105" s="16"/>
      <c r="HLH105" s="18"/>
      <c r="HLI105" s="21"/>
      <c r="HLJ105" s="16"/>
      <c r="HLY105" s="18"/>
      <c r="HLZ105" s="21"/>
      <c r="HMA105" s="16"/>
      <c r="HMP105" s="18"/>
      <c r="HMQ105" s="21"/>
      <c r="HMR105" s="16"/>
      <c r="HNG105" s="18"/>
      <c r="HNH105" s="21"/>
      <c r="HNI105" s="16"/>
      <c r="HNX105" s="18"/>
      <c r="HNY105" s="21"/>
      <c r="HNZ105" s="16"/>
      <c r="HOO105" s="18"/>
      <c r="HOP105" s="21"/>
      <c r="HOQ105" s="16"/>
      <c r="HPF105" s="18"/>
      <c r="HPG105" s="21"/>
      <c r="HPH105" s="16"/>
      <c r="HPW105" s="18"/>
      <c r="HPX105" s="21"/>
      <c r="HPY105" s="16"/>
      <c r="HQN105" s="18"/>
      <c r="HQO105" s="21"/>
      <c r="HQP105" s="16"/>
      <c r="HRE105" s="18"/>
      <c r="HRF105" s="21"/>
      <c r="HRG105" s="16"/>
      <c r="HRV105" s="18"/>
      <c r="HRW105" s="21"/>
      <c r="HRX105" s="16"/>
      <c r="HSM105" s="18"/>
      <c r="HSN105" s="21"/>
      <c r="HSO105" s="16"/>
      <c r="HTD105" s="18"/>
      <c r="HTE105" s="21"/>
      <c r="HTF105" s="16"/>
      <c r="HTU105" s="18"/>
      <c r="HTV105" s="21"/>
      <c r="HTW105" s="16"/>
      <c r="HUL105" s="18"/>
      <c r="HUM105" s="21"/>
      <c r="HUN105" s="16"/>
      <c r="HVC105" s="18"/>
      <c r="HVD105" s="21"/>
      <c r="HVE105" s="16"/>
      <c r="HVT105" s="18"/>
      <c r="HVU105" s="21"/>
      <c r="HVV105" s="16"/>
      <c r="HWK105" s="18"/>
      <c r="HWL105" s="21"/>
      <c r="HWM105" s="16"/>
      <c r="HXB105" s="18"/>
      <c r="HXC105" s="21"/>
      <c r="HXD105" s="16"/>
      <c r="HXS105" s="18"/>
      <c r="HXT105" s="21"/>
      <c r="HXU105" s="16"/>
      <c r="HYJ105" s="18"/>
      <c r="HYK105" s="21"/>
      <c r="HYL105" s="16"/>
      <c r="HZA105" s="18"/>
      <c r="HZB105" s="21"/>
      <c r="HZC105" s="16"/>
      <c r="HZR105" s="18"/>
      <c r="HZS105" s="21"/>
      <c r="HZT105" s="16"/>
      <c r="IAI105" s="18"/>
      <c r="IAJ105" s="21"/>
      <c r="IAK105" s="16"/>
      <c r="IAZ105" s="18"/>
      <c r="IBA105" s="21"/>
      <c r="IBB105" s="16"/>
      <c r="IBQ105" s="18"/>
      <c r="IBR105" s="21"/>
      <c r="IBS105" s="16"/>
      <c r="ICH105" s="18"/>
      <c r="ICI105" s="21"/>
      <c r="ICJ105" s="16"/>
      <c r="ICY105" s="18"/>
      <c r="ICZ105" s="21"/>
      <c r="IDA105" s="16"/>
      <c r="IDP105" s="18"/>
      <c r="IDQ105" s="21"/>
      <c r="IDR105" s="16"/>
      <c r="IEG105" s="18"/>
      <c r="IEH105" s="21"/>
      <c r="IEI105" s="16"/>
      <c r="IEX105" s="18"/>
      <c r="IEY105" s="21"/>
      <c r="IEZ105" s="16"/>
      <c r="IFO105" s="18"/>
      <c r="IFP105" s="21"/>
      <c r="IFQ105" s="16"/>
      <c r="IGF105" s="18"/>
      <c r="IGG105" s="21"/>
      <c r="IGH105" s="16"/>
      <c r="IGW105" s="18"/>
      <c r="IGX105" s="21"/>
      <c r="IGY105" s="16"/>
      <c r="IHN105" s="18"/>
      <c r="IHO105" s="21"/>
      <c r="IHP105" s="16"/>
      <c r="IIE105" s="18"/>
      <c r="IIF105" s="21"/>
      <c r="IIG105" s="16"/>
      <c r="IIV105" s="18"/>
      <c r="IIW105" s="21"/>
      <c r="IIX105" s="16"/>
      <c r="IJM105" s="18"/>
      <c r="IJN105" s="21"/>
      <c r="IJO105" s="16"/>
      <c r="IKD105" s="18"/>
      <c r="IKE105" s="21"/>
      <c r="IKF105" s="16"/>
      <c r="IKU105" s="18"/>
      <c r="IKV105" s="21"/>
      <c r="IKW105" s="16"/>
      <c r="ILL105" s="18"/>
      <c r="ILM105" s="21"/>
      <c r="ILN105" s="16"/>
      <c r="IMC105" s="18"/>
      <c r="IMD105" s="21"/>
      <c r="IME105" s="16"/>
      <c r="IMT105" s="18"/>
      <c r="IMU105" s="21"/>
      <c r="IMV105" s="16"/>
      <c r="INK105" s="18"/>
      <c r="INL105" s="21"/>
      <c r="INM105" s="16"/>
      <c r="IOB105" s="18"/>
      <c r="IOC105" s="21"/>
      <c r="IOD105" s="16"/>
      <c r="IOS105" s="18"/>
      <c r="IOT105" s="21"/>
      <c r="IOU105" s="16"/>
      <c r="IPJ105" s="18"/>
      <c r="IPK105" s="21"/>
      <c r="IPL105" s="16"/>
      <c r="IQA105" s="18"/>
      <c r="IQB105" s="21"/>
      <c r="IQC105" s="16"/>
      <c r="IQR105" s="18"/>
      <c r="IQS105" s="21"/>
      <c r="IQT105" s="16"/>
      <c r="IRI105" s="18"/>
      <c r="IRJ105" s="21"/>
      <c r="IRK105" s="16"/>
      <c r="IRZ105" s="18"/>
      <c r="ISA105" s="21"/>
      <c r="ISB105" s="16"/>
      <c r="ISQ105" s="18"/>
      <c r="ISR105" s="21"/>
      <c r="ISS105" s="16"/>
      <c r="ITH105" s="18"/>
      <c r="ITI105" s="21"/>
      <c r="ITJ105" s="16"/>
      <c r="ITY105" s="18"/>
      <c r="ITZ105" s="21"/>
      <c r="IUA105" s="16"/>
      <c r="IUP105" s="18"/>
      <c r="IUQ105" s="21"/>
      <c r="IUR105" s="16"/>
      <c r="IVG105" s="18"/>
      <c r="IVH105" s="21"/>
      <c r="IVI105" s="16"/>
      <c r="IVX105" s="18"/>
      <c r="IVY105" s="21"/>
      <c r="IVZ105" s="16"/>
      <c r="IWO105" s="18"/>
      <c r="IWP105" s="21"/>
      <c r="IWQ105" s="16"/>
      <c r="IXF105" s="18"/>
      <c r="IXG105" s="21"/>
      <c r="IXH105" s="16"/>
      <c r="IXW105" s="18"/>
      <c r="IXX105" s="21"/>
      <c r="IXY105" s="16"/>
      <c r="IYN105" s="18"/>
      <c r="IYO105" s="21"/>
      <c r="IYP105" s="16"/>
      <c r="IZE105" s="18"/>
      <c r="IZF105" s="21"/>
      <c r="IZG105" s="16"/>
      <c r="IZV105" s="18"/>
      <c r="IZW105" s="21"/>
      <c r="IZX105" s="16"/>
      <c r="JAM105" s="18"/>
      <c r="JAN105" s="21"/>
      <c r="JAO105" s="16"/>
      <c r="JBD105" s="18"/>
      <c r="JBE105" s="21"/>
      <c r="JBF105" s="16"/>
      <c r="JBU105" s="18"/>
      <c r="JBV105" s="21"/>
      <c r="JBW105" s="16"/>
      <c r="JCL105" s="18"/>
      <c r="JCM105" s="21"/>
      <c r="JCN105" s="16"/>
      <c r="JDC105" s="18"/>
      <c r="JDD105" s="21"/>
      <c r="JDE105" s="16"/>
      <c r="JDT105" s="18"/>
      <c r="JDU105" s="21"/>
      <c r="JDV105" s="16"/>
      <c r="JEK105" s="18"/>
      <c r="JEL105" s="21"/>
      <c r="JEM105" s="16"/>
      <c r="JFB105" s="18"/>
      <c r="JFC105" s="21"/>
      <c r="JFD105" s="16"/>
      <c r="JFS105" s="18"/>
      <c r="JFT105" s="21"/>
      <c r="JFU105" s="16"/>
      <c r="JGJ105" s="18"/>
      <c r="JGK105" s="21"/>
      <c r="JGL105" s="16"/>
      <c r="JHA105" s="18"/>
      <c r="JHB105" s="21"/>
      <c r="JHC105" s="16"/>
      <c r="JHR105" s="18"/>
      <c r="JHS105" s="21"/>
      <c r="JHT105" s="16"/>
      <c r="JII105" s="18"/>
      <c r="JIJ105" s="21"/>
      <c r="JIK105" s="16"/>
      <c r="JIZ105" s="18"/>
      <c r="JJA105" s="21"/>
      <c r="JJB105" s="16"/>
      <c r="JJQ105" s="18"/>
      <c r="JJR105" s="21"/>
      <c r="JJS105" s="16"/>
      <c r="JKH105" s="18"/>
      <c r="JKI105" s="21"/>
      <c r="JKJ105" s="16"/>
      <c r="JKY105" s="18"/>
      <c r="JKZ105" s="21"/>
      <c r="JLA105" s="16"/>
      <c r="JLP105" s="18"/>
      <c r="JLQ105" s="21"/>
      <c r="JLR105" s="16"/>
      <c r="JMG105" s="18"/>
      <c r="JMH105" s="21"/>
      <c r="JMI105" s="16"/>
      <c r="JMX105" s="18"/>
      <c r="JMY105" s="21"/>
      <c r="JMZ105" s="16"/>
      <c r="JNO105" s="18"/>
      <c r="JNP105" s="21"/>
      <c r="JNQ105" s="16"/>
      <c r="JOF105" s="18"/>
      <c r="JOG105" s="21"/>
      <c r="JOH105" s="16"/>
      <c r="JOW105" s="18"/>
      <c r="JOX105" s="21"/>
      <c r="JOY105" s="16"/>
      <c r="JPN105" s="18"/>
      <c r="JPO105" s="21"/>
      <c r="JPP105" s="16"/>
      <c r="JQE105" s="18"/>
      <c r="JQF105" s="21"/>
      <c r="JQG105" s="16"/>
      <c r="JQV105" s="18"/>
      <c r="JQW105" s="21"/>
      <c r="JQX105" s="16"/>
      <c r="JRM105" s="18"/>
      <c r="JRN105" s="21"/>
      <c r="JRO105" s="16"/>
      <c r="JSD105" s="18"/>
      <c r="JSE105" s="21"/>
      <c r="JSF105" s="16"/>
      <c r="JSU105" s="18"/>
      <c r="JSV105" s="21"/>
      <c r="JSW105" s="16"/>
      <c r="JTL105" s="18"/>
      <c r="JTM105" s="21"/>
      <c r="JTN105" s="16"/>
      <c r="JUC105" s="18"/>
      <c r="JUD105" s="21"/>
      <c r="JUE105" s="16"/>
      <c r="JUT105" s="18"/>
      <c r="JUU105" s="21"/>
      <c r="JUV105" s="16"/>
      <c r="JVK105" s="18"/>
      <c r="JVL105" s="21"/>
      <c r="JVM105" s="16"/>
      <c r="JWB105" s="18"/>
      <c r="JWC105" s="21"/>
      <c r="JWD105" s="16"/>
      <c r="JWS105" s="18"/>
      <c r="JWT105" s="21"/>
      <c r="JWU105" s="16"/>
      <c r="JXJ105" s="18"/>
      <c r="JXK105" s="21"/>
      <c r="JXL105" s="16"/>
      <c r="JYA105" s="18"/>
      <c r="JYB105" s="21"/>
      <c r="JYC105" s="16"/>
      <c r="JYR105" s="18"/>
      <c r="JYS105" s="21"/>
      <c r="JYT105" s="16"/>
      <c r="JZI105" s="18"/>
      <c r="JZJ105" s="21"/>
      <c r="JZK105" s="16"/>
      <c r="JZZ105" s="18"/>
      <c r="KAA105" s="21"/>
      <c r="KAB105" s="16"/>
      <c r="KAQ105" s="18"/>
      <c r="KAR105" s="21"/>
      <c r="KAS105" s="16"/>
      <c r="KBH105" s="18"/>
      <c r="KBI105" s="21"/>
      <c r="KBJ105" s="16"/>
      <c r="KBY105" s="18"/>
      <c r="KBZ105" s="21"/>
      <c r="KCA105" s="16"/>
      <c r="KCP105" s="18"/>
      <c r="KCQ105" s="21"/>
      <c r="KCR105" s="16"/>
      <c r="KDG105" s="18"/>
      <c r="KDH105" s="21"/>
      <c r="KDI105" s="16"/>
      <c r="KDX105" s="18"/>
      <c r="KDY105" s="21"/>
      <c r="KDZ105" s="16"/>
      <c r="KEO105" s="18"/>
      <c r="KEP105" s="21"/>
      <c r="KEQ105" s="16"/>
      <c r="KFF105" s="18"/>
      <c r="KFG105" s="21"/>
      <c r="KFH105" s="16"/>
      <c r="KFW105" s="18"/>
      <c r="KFX105" s="21"/>
      <c r="KFY105" s="16"/>
      <c r="KGN105" s="18"/>
      <c r="KGO105" s="21"/>
      <c r="KGP105" s="16"/>
      <c r="KHE105" s="18"/>
      <c r="KHF105" s="21"/>
      <c r="KHG105" s="16"/>
      <c r="KHV105" s="18"/>
      <c r="KHW105" s="21"/>
      <c r="KHX105" s="16"/>
      <c r="KIM105" s="18"/>
      <c r="KIN105" s="21"/>
      <c r="KIO105" s="16"/>
      <c r="KJD105" s="18"/>
      <c r="KJE105" s="21"/>
      <c r="KJF105" s="16"/>
      <c r="KJU105" s="18"/>
      <c r="KJV105" s="21"/>
      <c r="KJW105" s="16"/>
      <c r="KKL105" s="18"/>
      <c r="KKM105" s="21"/>
      <c r="KKN105" s="16"/>
      <c r="KLC105" s="18"/>
      <c r="KLD105" s="21"/>
      <c r="KLE105" s="16"/>
      <c r="KLT105" s="18"/>
      <c r="KLU105" s="21"/>
      <c r="KLV105" s="16"/>
      <c r="KMK105" s="18"/>
      <c r="KML105" s="21"/>
      <c r="KMM105" s="16"/>
      <c r="KNB105" s="18"/>
      <c r="KNC105" s="21"/>
      <c r="KND105" s="16"/>
      <c r="KNS105" s="18"/>
      <c r="KNT105" s="21"/>
      <c r="KNU105" s="16"/>
      <c r="KOJ105" s="18"/>
      <c r="KOK105" s="21"/>
      <c r="KOL105" s="16"/>
      <c r="KPA105" s="18"/>
      <c r="KPB105" s="21"/>
      <c r="KPC105" s="16"/>
      <c r="KPR105" s="18"/>
      <c r="KPS105" s="21"/>
      <c r="KPT105" s="16"/>
      <c r="KQI105" s="18"/>
      <c r="KQJ105" s="21"/>
      <c r="KQK105" s="16"/>
      <c r="KQZ105" s="18"/>
      <c r="KRA105" s="21"/>
      <c r="KRB105" s="16"/>
      <c r="KRQ105" s="18"/>
      <c r="KRR105" s="21"/>
      <c r="KRS105" s="16"/>
      <c r="KSH105" s="18"/>
      <c r="KSI105" s="21"/>
      <c r="KSJ105" s="16"/>
      <c r="KSY105" s="18"/>
      <c r="KSZ105" s="21"/>
      <c r="KTA105" s="16"/>
      <c r="KTP105" s="18"/>
      <c r="KTQ105" s="21"/>
      <c r="KTR105" s="16"/>
      <c r="KUG105" s="18"/>
      <c r="KUH105" s="21"/>
      <c r="KUI105" s="16"/>
      <c r="KUX105" s="18"/>
      <c r="KUY105" s="21"/>
      <c r="KUZ105" s="16"/>
      <c r="KVO105" s="18"/>
      <c r="KVP105" s="21"/>
      <c r="KVQ105" s="16"/>
      <c r="KWF105" s="18"/>
      <c r="KWG105" s="21"/>
      <c r="KWH105" s="16"/>
      <c r="KWW105" s="18"/>
      <c r="KWX105" s="21"/>
      <c r="KWY105" s="16"/>
      <c r="KXN105" s="18"/>
      <c r="KXO105" s="21"/>
      <c r="KXP105" s="16"/>
      <c r="KYE105" s="18"/>
      <c r="KYF105" s="21"/>
      <c r="KYG105" s="16"/>
      <c r="KYV105" s="18"/>
      <c r="KYW105" s="21"/>
      <c r="KYX105" s="16"/>
      <c r="KZM105" s="18"/>
      <c r="KZN105" s="21"/>
      <c r="KZO105" s="16"/>
      <c r="LAD105" s="18"/>
      <c r="LAE105" s="21"/>
      <c r="LAF105" s="16"/>
      <c r="LAU105" s="18"/>
      <c r="LAV105" s="21"/>
      <c r="LAW105" s="16"/>
      <c r="LBL105" s="18"/>
      <c r="LBM105" s="21"/>
      <c r="LBN105" s="16"/>
      <c r="LCC105" s="18"/>
      <c r="LCD105" s="21"/>
      <c r="LCE105" s="16"/>
      <c r="LCT105" s="18"/>
      <c r="LCU105" s="21"/>
      <c r="LCV105" s="16"/>
      <c r="LDK105" s="18"/>
      <c r="LDL105" s="21"/>
      <c r="LDM105" s="16"/>
      <c r="LEB105" s="18"/>
      <c r="LEC105" s="21"/>
      <c r="LED105" s="16"/>
      <c r="LES105" s="18"/>
      <c r="LET105" s="21"/>
      <c r="LEU105" s="16"/>
      <c r="LFJ105" s="18"/>
      <c r="LFK105" s="21"/>
      <c r="LFL105" s="16"/>
      <c r="LGA105" s="18"/>
      <c r="LGB105" s="21"/>
      <c r="LGC105" s="16"/>
      <c r="LGR105" s="18"/>
      <c r="LGS105" s="21"/>
      <c r="LGT105" s="16"/>
      <c r="LHI105" s="18"/>
      <c r="LHJ105" s="21"/>
      <c r="LHK105" s="16"/>
      <c r="LHZ105" s="18"/>
      <c r="LIA105" s="21"/>
      <c r="LIB105" s="16"/>
      <c r="LIQ105" s="18"/>
      <c r="LIR105" s="21"/>
      <c r="LIS105" s="16"/>
      <c r="LJH105" s="18"/>
      <c r="LJI105" s="21"/>
      <c r="LJJ105" s="16"/>
      <c r="LJY105" s="18"/>
      <c r="LJZ105" s="21"/>
      <c r="LKA105" s="16"/>
      <c r="LKP105" s="18"/>
      <c r="LKQ105" s="21"/>
      <c r="LKR105" s="16"/>
      <c r="LLG105" s="18"/>
      <c r="LLH105" s="21"/>
      <c r="LLI105" s="16"/>
      <c r="LLX105" s="18"/>
      <c r="LLY105" s="21"/>
      <c r="LLZ105" s="16"/>
      <c r="LMO105" s="18"/>
      <c r="LMP105" s="21"/>
      <c r="LMQ105" s="16"/>
      <c r="LNF105" s="18"/>
      <c r="LNG105" s="21"/>
      <c r="LNH105" s="16"/>
      <c r="LNW105" s="18"/>
      <c r="LNX105" s="21"/>
      <c r="LNY105" s="16"/>
      <c r="LON105" s="18"/>
      <c r="LOO105" s="21"/>
      <c r="LOP105" s="16"/>
      <c r="LPE105" s="18"/>
      <c r="LPF105" s="21"/>
      <c r="LPG105" s="16"/>
      <c r="LPV105" s="18"/>
      <c r="LPW105" s="21"/>
      <c r="LPX105" s="16"/>
      <c r="LQM105" s="18"/>
      <c r="LQN105" s="21"/>
      <c r="LQO105" s="16"/>
      <c r="LRD105" s="18"/>
      <c r="LRE105" s="21"/>
      <c r="LRF105" s="16"/>
      <c r="LRU105" s="18"/>
      <c r="LRV105" s="21"/>
      <c r="LRW105" s="16"/>
      <c r="LSL105" s="18"/>
      <c r="LSM105" s="21"/>
      <c r="LSN105" s="16"/>
      <c r="LTC105" s="18"/>
      <c r="LTD105" s="21"/>
      <c r="LTE105" s="16"/>
      <c r="LTT105" s="18"/>
      <c r="LTU105" s="21"/>
      <c r="LTV105" s="16"/>
      <c r="LUK105" s="18"/>
      <c r="LUL105" s="21"/>
      <c r="LUM105" s="16"/>
      <c r="LVB105" s="18"/>
      <c r="LVC105" s="21"/>
      <c r="LVD105" s="16"/>
      <c r="LVS105" s="18"/>
      <c r="LVT105" s="21"/>
      <c r="LVU105" s="16"/>
      <c r="LWJ105" s="18"/>
      <c r="LWK105" s="21"/>
      <c r="LWL105" s="16"/>
      <c r="LXA105" s="18"/>
      <c r="LXB105" s="21"/>
      <c r="LXC105" s="16"/>
      <c r="LXR105" s="18"/>
      <c r="LXS105" s="21"/>
      <c r="LXT105" s="16"/>
      <c r="LYI105" s="18"/>
      <c r="LYJ105" s="21"/>
      <c r="LYK105" s="16"/>
      <c r="LYZ105" s="18"/>
      <c r="LZA105" s="21"/>
      <c r="LZB105" s="16"/>
      <c r="LZQ105" s="18"/>
      <c r="LZR105" s="21"/>
      <c r="LZS105" s="16"/>
      <c r="MAH105" s="18"/>
      <c r="MAI105" s="21"/>
      <c r="MAJ105" s="16"/>
      <c r="MAY105" s="18"/>
      <c r="MAZ105" s="21"/>
      <c r="MBA105" s="16"/>
      <c r="MBP105" s="18"/>
      <c r="MBQ105" s="21"/>
      <c r="MBR105" s="16"/>
      <c r="MCG105" s="18"/>
      <c r="MCH105" s="21"/>
      <c r="MCI105" s="16"/>
      <c r="MCX105" s="18"/>
      <c r="MCY105" s="21"/>
      <c r="MCZ105" s="16"/>
      <c r="MDO105" s="18"/>
      <c r="MDP105" s="21"/>
      <c r="MDQ105" s="16"/>
      <c r="MEF105" s="18"/>
      <c r="MEG105" s="21"/>
      <c r="MEH105" s="16"/>
      <c r="MEW105" s="18"/>
      <c r="MEX105" s="21"/>
      <c r="MEY105" s="16"/>
      <c r="MFN105" s="18"/>
      <c r="MFO105" s="21"/>
      <c r="MFP105" s="16"/>
      <c r="MGE105" s="18"/>
      <c r="MGF105" s="21"/>
      <c r="MGG105" s="16"/>
      <c r="MGV105" s="18"/>
      <c r="MGW105" s="21"/>
      <c r="MGX105" s="16"/>
      <c r="MHM105" s="18"/>
      <c r="MHN105" s="21"/>
      <c r="MHO105" s="16"/>
      <c r="MID105" s="18"/>
      <c r="MIE105" s="21"/>
      <c r="MIF105" s="16"/>
      <c r="MIU105" s="18"/>
      <c r="MIV105" s="21"/>
      <c r="MIW105" s="16"/>
      <c r="MJL105" s="18"/>
      <c r="MJM105" s="21"/>
      <c r="MJN105" s="16"/>
      <c r="MKC105" s="18"/>
      <c r="MKD105" s="21"/>
      <c r="MKE105" s="16"/>
      <c r="MKT105" s="18"/>
      <c r="MKU105" s="21"/>
      <c r="MKV105" s="16"/>
      <c r="MLK105" s="18"/>
      <c r="MLL105" s="21"/>
      <c r="MLM105" s="16"/>
      <c r="MMB105" s="18"/>
      <c r="MMC105" s="21"/>
      <c r="MMD105" s="16"/>
      <c r="MMS105" s="18"/>
      <c r="MMT105" s="21"/>
      <c r="MMU105" s="16"/>
      <c r="MNJ105" s="18"/>
      <c r="MNK105" s="21"/>
      <c r="MNL105" s="16"/>
      <c r="MOA105" s="18"/>
      <c r="MOB105" s="21"/>
      <c r="MOC105" s="16"/>
      <c r="MOR105" s="18"/>
      <c r="MOS105" s="21"/>
      <c r="MOT105" s="16"/>
      <c r="MPI105" s="18"/>
      <c r="MPJ105" s="21"/>
      <c r="MPK105" s="16"/>
      <c r="MPZ105" s="18"/>
      <c r="MQA105" s="21"/>
      <c r="MQB105" s="16"/>
      <c r="MQQ105" s="18"/>
      <c r="MQR105" s="21"/>
      <c r="MQS105" s="16"/>
      <c r="MRH105" s="18"/>
      <c r="MRI105" s="21"/>
      <c r="MRJ105" s="16"/>
      <c r="MRY105" s="18"/>
      <c r="MRZ105" s="21"/>
      <c r="MSA105" s="16"/>
      <c r="MSP105" s="18"/>
      <c r="MSQ105" s="21"/>
      <c r="MSR105" s="16"/>
      <c r="MTG105" s="18"/>
      <c r="MTH105" s="21"/>
      <c r="MTI105" s="16"/>
      <c r="MTX105" s="18"/>
      <c r="MTY105" s="21"/>
      <c r="MTZ105" s="16"/>
      <c r="MUO105" s="18"/>
      <c r="MUP105" s="21"/>
      <c r="MUQ105" s="16"/>
      <c r="MVF105" s="18"/>
      <c r="MVG105" s="21"/>
      <c r="MVH105" s="16"/>
      <c r="MVW105" s="18"/>
      <c r="MVX105" s="21"/>
      <c r="MVY105" s="16"/>
      <c r="MWN105" s="18"/>
      <c r="MWO105" s="21"/>
      <c r="MWP105" s="16"/>
      <c r="MXE105" s="18"/>
      <c r="MXF105" s="21"/>
      <c r="MXG105" s="16"/>
      <c r="MXV105" s="18"/>
      <c r="MXW105" s="21"/>
      <c r="MXX105" s="16"/>
      <c r="MYM105" s="18"/>
      <c r="MYN105" s="21"/>
      <c r="MYO105" s="16"/>
      <c r="MZD105" s="18"/>
      <c r="MZE105" s="21"/>
      <c r="MZF105" s="16"/>
      <c r="MZU105" s="18"/>
      <c r="MZV105" s="21"/>
      <c r="MZW105" s="16"/>
      <c r="NAL105" s="18"/>
      <c r="NAM105" s="21"/>
      <c r="NAN105" s="16"/>
      <c r="NBC105" s="18"/>
      <c r="NBD105" s="21"/>
      <c r="NBE105" s="16"/>
      <c r="NBT105" s="18"/>
      <c r="NBU105" s="21"/>
      <c r="NBV105" s="16"/>
      <c r="NCK105" s="18"/>
      <c r="NCL105" s="21"/>
      <c r="NCM105" s="16"/>
      <c r="NDB105" s="18"/>
      <c r="NDC105" s="21"/>
      <c r="NDD105" s="16"/>
      <c r="NDS105" s="18"/>
      <c r="NDT105" s="21"/>
      <c r="NDU105" s="16"/>
      <c r="NEJ105" s="18"/>
      <c r="NEK105" s="21"/>
      <c r="NEL105" s="16"/>
      <c r="NFA105" s="18"/>
      <c r="NFB105" s="21"/>
      <c r="NFC105" s="16"/>
      <c r="NFR105" s="18"/>
      <c r="NFS105" s="21"/>
      <c r="NFT105" s="16"/>
      <c r="NGI105" s="18"/>
      <c r="NGJ105" s="21"/>
      <c r="NGK105" s="16"/>
      <c r="NGZ105" s="18"/>
      <c r="NHA105" s="21"/>
      <c r="NHB105" s="16"/>
      <c r="NHQ105" s="18"/>
      <c r="NHR105" s="21"/>
      <c r="NHS105" s="16"/>
      <c r="NIH105" s="18"/>
      <c r="NII105" s="21"/>
      <c r="NIJ105" s="16"/>
      <c r="NIY105" s="18"/>
      <c r="NIZ105" s="21"/>
      <c r="NJA105" s="16"/>
      <c r="NJP105" s="18"/>
      <c r="NJQ105" s="21"/>
      <c r="NJR105" s="16"/>
      <c r="NKG105" s="18"/>
      <c r="NKH105" s="21"/>
      <c r="NKI105" s="16"/>
      <c r="NKX105" s="18"/>
      <c r="NKY105" s="21"/>
      <c r="NKZ105" s="16"/>
      <c r="NLO105" s="18"/>
      <c r="NLP105" s="21"/>
      <c r="NLQ105" s="16"/>
      <c r="NMF105" s="18"/>
      <c r="NMG105" s="21"/>
      <c r="NMH105" s="16"/>
      <c r="NMW105" s="18"/>
      <c r="NMX105" s="21"/>
      <c r="NMY105" s="16"/>
      <c r="NNN105" s="18"/>
      <c r="NNO105" s="21"/>
      <c r="NNP105" s="16"/>
      <c r="NOE105" s="18"/>
      <c r="NOF105" s="21"/>
      <c r="NOG105" s="16"/>
      <c r="NOV105" s="18"/>
      <c r="NOW105" s="21"/>
      <c r="NOX105" s="16"/>
      <c r="NPM105" s="18"/>
      <c r="NPN105" s="21"/>
      <c r="NPO105" s="16"/>
      <c r="NQD105" s="18"/>
      <c r="NQE105" s="21"/>
      <c r="NQF105" s="16"/>
      <c r="NQU105" s="18"/>
      <c r="NQV105" s="21"/>
      <c r="NQW105" s="16"/>
      <c r="NRL105" s="18"/>
      <c r="NRM105" s="21"/>
      <c r="NRN105" s="16"/>
      <c r="NSC105" s="18"/>
      <c r="NSD105" s="21"/>
      <c r="NSE105" s="16"/>
      <c r="NST105" s="18"/>
      <c r="NSU105" s="21"/>
      <c r="NSV105" s="16"/>
      <c r="NTK105" s="18"/>
      <c r="NTL105" s="21"/>
      <c r="NTM105" s="16"/>
      <c r="NUB105" s="18"/>
      <c r="NUC105" s="21"/>
      <c r="NUD105" s="16"/>
      <c r="NUS105" s="18"/>
      <c r="NUT105" s="21"/>
      <c r="NUU105" s="16"/>
      <c r="NVJ105" s="18"/>
      <c r="NVK105" s="21"/>
      <c r="NVL105" s="16"/>
      <c r="NWA105" s="18"/>
      <c r="NWB105" s="21"/>
      <c r="NWC105" s="16"/>
      <c r="NWR105" s="18"/>
      <c r="NWS105" s="21"/>
      <c r="NWT105" s="16"/>
      <c r="NXI105" s="18"/>
      <c r="NXJ105" s="21"/>
      <c r="NXK105" s="16"/>
      <c r="NXZ105" s="18"/>
      <c r="NYA105" s="21"/>
      <c r="NYB105" s="16"/>
      <c r="NYQ105" s="18"/>
      <c r="NYR105" s="21"/>
      <c r="NYS105" s="16"/>
      <c r="NZH105" s="18"/>
      <c r="NZI105" s="21"/>
      <c r="NZJ105" s="16"/>
      <c r="NZY105" s="18"/>
      <c r="NZZ105" s="21"/>
      <c r="OAA105" s="16"/>
      <c r="OAP105" s="18"/>
      <c r="OAQ105" s="21"/>
      <c r="OAR105" s="16"/>
      <c r="OBG105" s="18"/>
      <c r="OBH105" s="21"/>
      <c r="OBI105" s="16"/>
      <c r="OBX105" s="18"/>
      <c r="OBY105" s="21"/>
      <c r="OBZ105" s="16"/>
      <c r="OCO105" s="18"/>
      <c r="OCP105" s="21"/>
      <c r="OCQ105" s="16"/>
      <c r="ODF105" s="18"/>
      <c r="ODG105" s="21"/>
      <c r="ODH105" s="16"/>
      <c r="ODW105" s="18"/>
      <c r="ODX105" s="21"/>
      <c r="ODY105" s="16"/>
      <c r="OEN105" s="18"/>
      <c r="OEO105" s="21"/>
      <c r="OEP105" s="16"/>
      <c r="OFE105" s="18"/>
      <c r="OFF105" s="21"/>
      <c r="OFG105" s="16"/>
      <c r="OFV105" s="18"/>
      <c r="OFW105" s="21"/>
      <c r="OFX105" s="16"/>
      <c r="OGM105" s="18"/>
      <c r="OGN105" s="21"/>
      <c r="OGO105" s="16"/>
      <c r="OHD105" s="18"/>
      <c r="OHE105" s="21"/>
      <c r="OHF105" s="16"/>
      <c r="OHU105" s="18"/>
      <c r="OHV105" s="21"/>
      <c r="OHW105" s="16"/>
      <c r="OIL105" s="18"/>
      <c r="OIM105" s="21"/>
      <c r="OIN105" s="16"/>
      <c r="OJC105" s="18"/>
      <c r="OJD105" s="21"/>
      <c r="OJE105" s="16"/>
      <c r="OJT105" s="18"/>
      <c r="OJU105" s="21"/>
      <c r="OJV105" s="16"/>
      <c r="OKK105" s="18"/>
      <c r="OKL105" s="21"/>
      <c r="OKM105" s="16"/>
      <c r="OLB105" s="18"/>
      <c r="OLC105" s="21"/>
      <c r="OLD105" s="16"/>
      <c r="OLS105" s="18"/>
      <c r="OLT105" s="21"/>
      <c r="OLU105" s="16"/>
      <c r="OMJ105" s="18"/>
      <c r="OMK105" s="21"/>
      <c r="OML105" s="16"/>
      <c r="ONA105" s="18"/>
      <c r="ONB105" s="21"/>
      <c r="ONC105" s="16"/>
      <c r="ONR105" s="18"/>
      <c r="ONS105" s="21"/>
      <c r="ONT105" s="16"/>
      <c r="OOI105" s="18"/>
      <c r="OOJ105" s="21"/>
      <c r="OOK105" s="16"/>
      <c r="OOZ105" s="18"/>
      <c r="OPA105" s="21"/>
      <c r="OPB105" s="16"/>
      <c r="OPQ105" s="18"/>
      <c r="OPR105" s="21"/>
      <c r="OPS105" s="16"/>
      <c r="OQH105" s="18"/>
      <c r="OQI105" s="21"/>
      <c r="OQJ105" s="16"/>
      <c r="OQY105" s="18"/>
      <c r="OQZ105" s="21"/>
      <c r="ORA105" s="16"/>
      <c r="ORP105" s="18"/>
      <c r="ORQ105" s="21"/>
      <c r="ORR105" s="16"/>
      <c r="OSG105" s="18"/>
      <c r="OSH105" s="21"/>
      <c r="OSI105" s="16"/>
      <c r="OSX105" s="18"/>
      <c r="OSY105" s="21"/>
      <c r="OSZ105" s="16"/>
      <c r="OTO105" s="18"/>
      <c r="OTP105" s="21"/>
      <c r="OTQ105" s="16"/>
      <c r="OUF105" s="18"/>
      <c r="OUG105" s="21"/>
      <c r="OUH105" s="16"/>
      <c r="OUW105" s="18"/>
      <c r="OUX105" s="21"/>
      <c r="OUY105" s="16"/>
      <c r="OVN105" s="18"/>
      <c r="OVO105" s="21"/>
      <c r="OVP105" s="16"/>
      <c r="OWE105" s="18"/>
      <c r="OWF105" s="21"/>
      <c r="OWG105" s="16"/>
      <c r="OWV105" s="18"/>
      <c r="OWW105" s="21"/>
      <c r="OWX105" s="16"/>
      <c r="OXM105" s="18"/>
      <c r="OXN105" s="21"/>
      <c r="OXO105" s="16"/>
      <c r="OYD105" s="18"/>
      <c r="OYE105" s="21"/>
      <c r="OYF105" s="16"/>
      <c r="OYU105" s="18"/>
      <c r="OYV105" s="21"/>
      <c r="OYW105" s="16"/>
      <c r="OZL105" s="18"/>
      <c r="OZM105" s="21"/>
      <c r="OZN105" s="16"/>
      <c r="PAC105" s="18"/>
      <c r="PAD105" s="21"/>
      <c r="PAE105" s="16"/>
      <c r="PAT105" s="18"/>
      <c r="PAU105" s="21"/>
      <c r="PAV105" s="16"/>
      <c r="PBK105" s="18"/>
      <c r="PBL105" s="21"/>
      <c r="PBM105" s="16"/>
      <c r="PCB105" s="18"/>
      <c r="PCC105" s="21"/>
      <c r="PCD105" s="16"/>
      <c r="PCS105" s="18"/>
      <c r="PCT105" s="21"/>
      <c r="PCU105" s="16"/>
      <c r="PDJ105" s="18"/>
      <c r="PDK105" s="21"/>
      <c r="PDL105" s="16"/>
      <c r="PEA105" s="18"/>
      <c r="PEB105" s="21"/>
      <c r="PEC105" s="16"/>
      <c r="PER105" s="18"/>
      <c r="PES105" s="21"/>
      <c r="PET105" s="16"/>
      <c r="PFI105" s="18"/>
      <c r="PFJ105" s="21"/>
      <c r="PFK105" s="16"/>
      <c r="PFZ105" s="18"/>
      <c r="PGA105" s="21"/>
      <c r="PGB105" s="16"/>
      <c r="PGQ105" s="18"/>
      <c r="PGR105" s="21"/>
      <c r="PGS105" s="16"/>
      <c r="PHH105" s="18"/>
      <c r="PHI105" s="21"/>
      <c r="PHJ105" s="16"/>
      <c r="PHY105" s="18"/>
      <c r="PHZ105" s="21"/>
      <c r="PIA105" s="16"/>
      <c r="PIP105" s="18"/>
      <c r="PIQ105" s="21"/>
      <c r="PIR105" s="16"/>
      <c r="PJG105" s="18"/>
      <c r="PJH105" s="21"/>
      <c r="PJI105" s="16"/>
      <c r="PJX105" s="18"/>
      <c r="PJY105" s="21"/>
      <c r="PJZ105" s="16"/>
      <c r="PKO105" s="18"/>
      <c r="PKP105" s="21"/>
      <c r="PKQ105" s="16"/>
      <c r="PLF105" s="18"/>
      <c r="PLG105" s="21"/>
      <c r="PLH105" s="16"/>
      <c r="PLW105" s="18"/>
      <c r="PLX105" s="21"/>
      <c r="PLY105" s="16"/>
      <c r="PMN105" s="18"/>
      <c r="PMO105" s="21"/>
      <c r="PMP105" s="16"/>
      <c r="PNE105" s="18"/>
      <c r="PNF105" s="21"/>
      <c r="PNG105" s="16"/>
      <c r="PNV105" s="18"/>
      <c r="PNW105" s="21"/>
      <c r="PNX105" s="16"/>
      <c r="POM105" s="18"/>
      <c r="PON105" s="21"/>
      <c r="POO105" s="16"/>
      <c r="PPD105" s="18"/>
      <c r="PPE105" s="21"/>
      <c r="PPF105" s="16"/>
      <c r="PPU105" s="18"/>
      <c r="PPV105" s="21"/>
      <c r="PPW105" s="16"/>
      <c r="PQL105" s="18"/>
      <c r="PQM105" s="21"/>
      <c r="PQN105" s="16"/>
      <c r="PRC105" s="18"/>
      <c r="PRD105" s="21"/>
      <c r="PRE105" s="16"/>
      <c r="PRT105" s="18"/>
      <c r="PRU105" s="21"/>
      <c r="PRV105" s="16"/>
      <c r="PSK105" s="18"/>
      <c r="PSL105" s="21"/>
      <c r="PSM105" s="16"/>
      <c r="PTB105" s="18"/>
      <c r="PTC105" s="21"/>
      <c r="PTD105" s="16"/>
      <c r="PTS105" s="18"/>
      <c r="PTT105" s="21"/>
      <c r="PTU105" s="16"/>
      <c r="PUJ105" s="18"/>
      <c r="PUK105" s="21"/>
      <c r="PUL105" s="16"/>
      <c r="PVA105" s="18"/>
      <c r="PVB105" s="21"/>
      <c r="PVC105" s="16"/>
      <c r="PVR105" s="18"/>
      <c r="PVS105" s="21"/>
      <c r="PVT105" s="16"/>
      <c r="PWI105" s="18"/>
      <c r="PWJ105" s="21"/>
      <c r="PWK105" s="16"/>
      <c r="PWZ105" s="18"/>
      <c r="PXA105" s="21"/>
      <c r="PXB105" s="16"/>
      <c r="PXQ105" s="18"/>
      <c r="PXR105" s="21"/>
      <c r="PXS105" s="16"/>
      <c r="PYH105" s="18"/>
      <c r="PYI105" s="21"/>
      <c r="PYJ105" s="16"/>
      <c r="PYY105" s="18"/>
      <c r="PYZ105" s="21"/>
      <c r="PZA105" s="16"/>
      <c r="PZP105" s="18"/>
      <c r="PZQ105" s="21"/>
      <c r="PZR105" s="16"/>
      <c r="QAG105" s="18"/>
      <c r="QAH105" s="21"/>
      <c r="QAI105" s="16"/>
      <c r="QAX105" s="18"/>
      <c r="QAY105" s="21"/>
      <c r="QAZ105" s="16"/>
      <c r="QBO105" s="18"/>
      <c r="QBP105" s="21"/>
      <c r="QBQ105" s="16"/>
      <c r="QCF105" s="18"/>
      <c r="QCG105" s="21"/>
      <c r="QCH105" s="16"/>
      <c r="QCW105" s="18"/>
      <c r="QCX105" s="21"/>
      <c r="QCY105" s="16"/>
      <c r="QDN105" s="18"/>
      <c r="QDO105" s="21"/>
      <c r="QDP105" s="16"/>
      <c r="QEE105" s="18"/>
      <c r="QEF105" s="21"/>
      <c r="QEG105" s="16"/>
      <c r="QEV105" s="18"/>
      <c r="QEW105" s="21"/>
      <c r="QEX105" s="16"/>
      <c r="QFM105" s="18"/>
      <c r="QFN105" s="21"/>
      <c r="QFO105" s="16"/>
      <c r="QGD105" s="18"/>
      <c r="QGE105" s="21"/>
      <c r="QGF105" s="16"/>
      <c r="QGU105" s="18"/>
      <c r="QGV105" s="21"/>
      <c r="QGW105" s="16"/>
      <c r="QHL105" s="18"/>
      <c r="QHM105" s="21"/>
      <c r="QHN105" s="16"/>
      <c r="QIC105" s="18"/>
      <c r="QID105" s="21"/>
      <c r="QIE105" s="16"/>
      <c r="QIT105" s="18"/>
      <c r="QIU105" s="21"/>
      <c r="QIV105" s="16"/>
      <c r="QJK105" s="18"/>
      <c r="QJL105" s="21"/>
      <c r="QJM105" s="16"/>
      <c r="QKB105" s="18"/>
      <c r="QKC105" s="21"/>
      <c r="QKD105" s="16"/>
      <c r="QKS105" s="18"/>
      <c r="QKT105" s="21"/>
      <c r="QKU105" s="16"/>
      <c r="QLJ105" s="18"/>
      <c r="QLK105" s="21"/>
      <c r="QLL105" s="16"/>
      <c r="QMA105" s="18"/>
      <c r="QMB105" s="21"/>
      <c r="QMC105" s="16"/>
      <c r="QMR105" s="18"/>
      <c r="QMS105" s="21"/>
      <c r="QMT105" s="16"/>
      <c r="QNI105" s="18"/>
      <c r="QNJ105" s="21"/>
      <c r="QNK105" s="16"/>
      <c r="QNZ105" s="18"/>
      <c r="QOA105" s="21"/>
      <c r="QOB105" s="16"/>
      <c r="QOQ105" s="18"/>
      <c r="QOR105" s="21"/>
      <c r="QOS105" s="16"/>
      <c r="QPH105" s="18"/>
      <c r="QPI105" s="21"/>
      <c r="QPJ105" s="16"/>
      <c r="QPY105" s="18"/>
      <c r="QPZ105" s="21"/>
      <c r="QQA105" s="16"/>
      <c r="QQP105" s="18"/>
      <c r="QQQ105" s="21"/>
      <c r="QQR105" s="16"/>
      <c r="QRG105" s="18"/>
      <c r="QRH105" s="21"/>
      <c r="QRI105" s="16"/>
      <c r="QRX105" s="18"/>
      <c r="QRY105" s="21"/>
      <c r="QRZ105" s="16"/>
      <c r="QSO105" s="18"/>
      <c r="QSP105" s="21"/>
      <c r="QSQ105" s="16"/>
      <c r="QTF105" s="18"/>
      <c r="QTG105" s="21"/>
      <c r="QTH105" s="16"/>
      <c r="QTW105" s="18"/>
      <c r="QTX105" s="21"/>
      <c r="QTY105" s="16"/>
      <c r="QUN105" s="18"/>
      <c r="QUO105" s="21"/>
      <c r="QUP105" s="16"/>
      <c r="QVE105" s="18"/>
      <c r="QVF105" s="21"/>
      <c r="QVG105" s="16"/>
      <c r="QVV105" s="18"/>
      <c r="QVW105" s="21"/>
      <c r="QVX105" s="16"/>
      <c r="QWM105" s="18"/>
      <c r="QWN105" s="21"/>
      <c r="QWO105" s="16"/>
      <c r="QXD105" s="18"/>
      <c r="QXE105" s="21"/>
      <c r="QXF105" s="16"/>
      <c r="QXU105" s="18"/>
      <c r="QXV105" s="21"/>
      <c r="QXW105" s="16"/>
      <c r="QYL105" s="18"/>
      <c r="QYM105" s="21"/>
      <c r="QYN105" s="16"/>
      <c r="QZC105" s="18"/>
      <c r="QZD105" s="21"/>
      <c r="QZE105" s="16"/>
      <c r="QZT105" s="18"/>
      <c r="QZU105" s="21"/>
      <c r="QZV105" s="16"/>
      <c r="RAK105" s="18"/>
      <c r="RAL105" s="21"/>
      <c r="RAM105" s="16"/>
      <c r="RBB105" s="18"/>
      <c r="RBC105" s="21"/>
      <c r="RBD105" s="16"/>
      <c r="RBS105" s="18"/>
      <c r="RBT105" s="21"/>
      <c r="RBU105" s="16"/>
      <c r="RCJ105" s="18"/>
      <c r="RCK105" s="21"/>
      <c r="RCL105" s="16"/>
      <c r="RDA105" s="18"/>
      <c r="RDB105" s="21"/>
      <c r="RDC105" s="16"/>
      <c r="RDR105" s="18"/>
      <c r="RDS105" s="21"/>
      <c r="RDT105" s="16"/>
      <c r="REI105" s="18"/>
      <c r="REJ105" s="21"/>
      <c r="REK105" s="16"/>
      <c r="REZ105" s="18"/>
      <c r="RFA105" s="21"/>
      <c r="RFB105" s="16"/>
      <c r="RFQ105" s="18"/>
      <c r="RFR105" s="21"/>
      <c r="RFS105" s="16"/>
      <c r="RGH105" s="18"/>
      <c r="RGI105" s="21"/>
      <c r="RGJ105" s="16"/>
      <c r="RGY105" s="18"/>
      <c r="RGZ105" s="21"/>
      <c r="RHA105" s="16"/>
      <c r="RHP105" s="18"/>
      <c r="RHQ105" s="21"/>
      <c r="RHR105" s="16"/>
      <c r="RIG105" s="18"/>
      <c r="RIH105" s="21"/>
      <c r="RII105" s="16"/>
      <c r="RIX105" s="18"/>
      <c r="RIY105" s="21"/>
      <c r="RIZ105" s="16"/>
      <c r="RJO105" s="18"/>
      <c r="RJP105" s="21"/>
      <c r="RJQ105" s="16"/>
      <c r="RKF105" s="18"/>
      <c r="RKG105" s="21"/>
      <c r="RKH105" s="16"/>
      <c r="RKW105" s="18"/>
      <c r="RKX105" s="21"/>
      <c r="RKY105" s="16"/>
      <c r="RLN105" s="18"/>
      <c r="RLO105" s="21"/>
      <c r="RLP105" s="16"/>
      <c r="RME105" s="18"/>
      <c r="RMF105" s="21"/>
      <c r="RMG105" s="16"/>
      <c r="RMV105" s="18"/>
      <c r="RMW105" s="21"/>
      <c r="RMX105" s="16"/>
      <c r="RNM105" s="18"/>
      <c r="RNN105" s="21"/>
      <c r="RNO105" s="16"/>
      <c r="ROD105" s="18"/>
      <c r="ROE105" s="21"/>
      <c r="ROF105" s="16"/>
      <c r="ROU105" s="18"/>
      <c r="ROV105" s="21"/>
      <c r="ROW105" s="16"/>
      <c r="RPL105" s="18"/>
      <c r="RPM105" s="21"/>
      <c r="RPN105" s="16"/>
      <c r="RQC105" s="18"/>
      <c r="RQD105" s="21"/>
      <c r="RQE105" s="16"/>
      <c r="RQT105" s="18"/>
      <c r="RQU105" s="21"/>
      <c r="RQV105" s="16"/>
      <c r="RRK105" s="18"/>
      <c r="RRL105" s="21"/>
      <c r="RRM105" s="16"/>
      <c r="RSB105" s="18"/>
      <c r="RSC105" s="21"/>
      <c r="RSD105" s="16"/>
      <c r="RSS105" s="18"/>
      <c r="RST105" s="21"/>
      <c r="RSU105" s="16"/>
      <c r="RTJ105" s="18"/>
      <c r="RTK105" s="21"/>
      <c r="RTL105" s="16"/>
      <c r="RUA105" s="18"/>
      <c r="RUB105" s="21"/>
      <c r="RUC105" s="16"/>
      <c r="RUR105" s="18"/>
      <c r="RUS105" s="21"/>
      <c r="RUT105" s="16"/>
      <c r="RVI105" s="18"/>
      <c r="RVJ105" s="21"/>
      <c r="RVK105" s="16"/>
      <c r="RVZ105" s="18"/>
      <c r="RWA105" s="21"/>
      <c r="RWB105" s="16"/>
      <c r="RWQ105" s="18"/>
      <c r="RWR105" s="21"/>
      <c r="RWS105" s="16"/>
      <c r="RXH105" s="18"/>
      <c r="RXI105" s="21"/>
      <c r="RXJ105" s="16"/>
      <c r="RXY105" s="18"/>
      <c r="RXZ105" s="21"/>
      <c r="RYA105" s="16"/>
      <c r="RYP105" s="18"/>
      <c r="RYQ105" s="21"/>
      <c r="RYR105" s="16"/>
      <c r="RZG105" s="18"/>
      <c r="RZH105" s="21"/>
      <c r="RZI105" s="16"/>
      <c r="RZX105" s="18"/>
      <c r="RZY105" s="21"/>
      <c r="RZZ105" s="16"/>
      <c r="SAO105" s="18"/>
      <c r="SAP105" s="21"/>
      <c r="SAQ105" s="16"/>
      <c r="SBF105" s="18"/>
      <c r="SBG105" s="21"/>
      <c r="SBH105" s="16"/>
      <c r="SBW105" s="18"/>
      <c r="SBX105" s="21"/>
      <c r="SBY105" s="16"/>
      <c r="SCN105" s="18"/>
      <c r="SCO105" s="21"/>
      <c r="SCP105" s="16"/>
      <c r="SDE105" s="18"/>
      <c r="SDF105" s="21"/>
      <c r="SDG105" s="16"/>
      <c r="SDV105" s="18"/>
      <c r="SDW105" s="21"/>
      <c r="SDX105" s="16"/>
      <c r="SEM105" s="18"/>
      <c r="SEN105" s="21"/>
      <c r="SEO105" s="16"/>
      <c r="SFD105" s="18"/>
      <c r="SFE105" s="21"/>
      <c r="SFF105" s="16"/>
      <c r="SFU105" s="18"/>
      <c r="SFV105" s="21"/>
      <c r="SFW105" s="16"/>
      <c r="SGL105" s="18"/>
      <c r="SGM105" s="21"/>
      <c r="SGN105" s="16"/>
      <c r="SHC105" s="18"/>
      <c r="SHD105" s="21"/>
      <c r="SHE105" s="16"/>
      <c r="SHT105" s="18"/>
      <c r="SHU105" s="21"/>
      <c r="SHV105" s="16"/>
      <c r="SIK105" s="18"/>
      <c r="SIL105" s="21"/>
      <c r="SIM105" s="16"/>
      <c r="SJB105" s="18"/>
      <c r="SJC105" s="21"/>
      <c r="SJD105" s="16"/>
      <c r="SJS105" s="18"/>
      <c r="SJT105" s="21"/>
      <c r="SJU105" s="16"/>
      <c r="SKJ105" s="18"/>
      <c r="SKK105" s="21"/>
      <c r="SKL105" s="16"/>
      <c r="SLA105" s="18"/>
      <c r="SLB105" s="21"/>
      <c r="SLC105" s="16"/>
      <c r="SLR105" s="18"/>
      <c r="SLS105" s="21"/>
      <c r="SLT105" s="16"/>
      <c r="SMI105" s="18"/>
      <c r="SMJ105" s="21"/>
      <c r="SMK105" s="16"/>
      <c r="SMZ105" s="18"/>
      <c r="SNA105" s="21"/>
      <c r="SNB105" s="16"/>
      <c r="SNQ105" s="18"/>
      <c r="SNR105" s="21"/>
      <c r="SNS105" s="16"/>
      <c r="SOH105" s="18"/>
      <c r="SOI105" s="21"/>
      <c r="SOJ105" s="16"/>
      <c r="SOY105" s="18"/>
      <c r="SOZ105" s="21"/>
      <c r="SPA105" s="16"/>
      <c r="SPP105" s="18"/>
      <c r="SPQ105" s="21"/>
      <c r="SPR105" s="16"/>
      <c r="SQG105" s="18"/>
      <c r="SQH105" s="21"/>
      <c r="SQI105" s="16"/>
      <c r="SQX105" s="18"/>
      <c r="SQY105" s="21"/>
      <c r="SQZ105" s="16"/>
      <c r="SRO105" s="18"/>
      <c r="SRP105" s="21"/>
      <c r="SRQ105" s="16"/>
      <c r="SSF105" s="18"/>
      <c r="SSG105" s="21"/>
      <c r="SSH105" s="16"/>
      <c r="SSW105" s="18"/>
      <c r="SSX105" s="21"/>
      <c r="SSY105" s="16"/>
      <c r="STN105" s="18"/>
      <c r="STO105" s="21"/>
      <c r="STP105" s="16"/>
      <c r="SUE105" s="18"/>
      <c r="SUF105" s="21"/>
      <c r="SUG105" s="16"/>
      <c r="SUV105" s="18"/>
      <c r="SUW105" s="21"/>
      <c r="SUX105" s="16"/>
      <c r="SVM105" s="18"/>
      <c r="SVN105" s="21"/>
      <c r="SVO105" s="16"/>
      <c r="SWD105" s="18"/>
      <c r="SWE105" s="21"/>
      <c r="SWF105" s="16"/>
      <c r="SWU105" s="18"/>
      <c r="SWV105" s="21"/>
      <c r="SWW105" s="16"/>
      <c r="SXL105" s="18"/>
      <c r="SXM105" s="21"/>
      <c r="SXN105" s="16"/>
      <c r="SYC105" s="18"/>
      <c r="SYD105" s="21"/>
      <c r="SYE105" s="16"/>
      <c r="SYT105" s="18"/>
      <c r="SYU105" s="21"/>
      <c r="SYV105" s="16"/>
      <c r="SZK105" s="18"/>
      <c r="SZL105" s="21"/>
      <c r="SZM105" s="16"/>
      <c r="TAB105" s="18"/>
      <c r="TAC105" s="21"/>
      <c r="TAD105" s="16"/>
      <c r="TAS105" s="18"/>
      <c r="TAT105" s="21"/>
      <c r="TAU105" s="16"/>
      <c r="TBJ105" s="18"/>
      <c r="TBK105" s="21"/>
      <c r="TBL105" s="16"/>
      <c r="TCA105" s="18"/>
      <c r="TCB105" s="21"/>
      <c r="TCC105" s="16"/>
      <c r="TCR105" s="18"/>
      <c r="TCS105" s="21"/>
      <c r="TCT105" s="16"/>
      <c r="TDI105" s="18"/>
      <c r="TDJ105" s="21"/>
      <c r="TDK105" s="16"/>
      <c r="TDZ105" s="18"/>
      <c r="TEA105" s="21"/>
      <c r="TEB105" s="16"/>
      <c r="TEQ105" s="18"/>
      <c r="TER105" s="21"/>
      <c r="TES105" s="16"/>
      <c r="TFH105" s="18"/>
      <c r="TFI105" s="21"/>
      <c r="TFJ105" s="16"/>
      <c r="TFY105" s="18"/>
      <c r="TFZ105" s="21"/>
      <c r="TGA105" s="16"/>
      <c r="TGP105" s="18"/>
      <c r="TGQ105" s="21"/>
      <c r="TGR105" s="16"/>
      <c r="THG105" s="18"/>
      <c r="THH105" s="21"/>
      <c r="THI105" s="16"/>
      <c r="THX105" s="18"/>
      <c r="THY105" s="21"/>
      <c r="THZ105" s="16"/>
      <c r="TIO105" s="18"/>
      <c r="TIP105" s="21"/>
      <c r="TIQ105" s="16"/>
      <c r="TJF105" s="18"/>
      <c r="TJG105" s="21"/>
      <c r="TJH105" s="16"/>
      <c r="TJW105" s="18"/>
      <c r="TJX105" s="21"/>
      <c r="TJY105" s="16"/>
      <c r="TKN105" s="18"/>
      <c r="TKO105" s="21"/>
      <c r="TKP105" s="16"/>
      <c r="TLE105" s="18"/>
      <c r="TLF105" s="21"/>
      <c r="TLG105" s="16"/>
      <c r="TLV105" s="18"/>
      <c r="TLW105" s="21"/>
      <c r="TLX105" s="16"/>
      <c r="TMM105" s="18"/>
      <c r="TMN105" s="21"/>
      <c r="TMO105" s="16"/>
      <c r="TND105" s="18"/>
      <c r="TNE105" s="21"/>
      <c r="TNF105" s="16"/>
      <c r="TNU105" s="18"/>
      <c r="TNV105" s="21"/>
      <c r="TNW105" s="16"/>
      <c r="TOL105" s="18"/>
      <c r="TOM105" s="21"/>
      <c r="TON105" s="16"/>
      <c r="TPC105" s="18"/>
      <c r="TPD105" s="21"/>
      <c r="TPE105" s="16"/>
      <c r="TPT105" s="18"/>
      <c r="TPU105" s="21"/>
      <c r="TPV105" s="16"/>
      <c r="TQK105" s="18"/>
      <c r="TQL105" s="21"/>
      <c r="TQM105" s="16"/>
      <c r="TRB105" s="18"/>
      <c r="TRC105" s="21"/>
      <c r="TRD105" s="16"/>
      <c r="TRS105" s="18"/>
      <c r="TRT105" s="21"/>
      <c r="TRU105" s="16"/>
      <c r="TSJ105" s="18"/>
      <c r="TSK105" s="21"/>
      <c r="TSL105" s="16"/>
      <c r="TTA105" s="18"/>
      <c r="TTB105" s="21"/>
      <c r="TTC105" s="16"/>
      <c r="TTR105" s="18"/>
      <c r="TTS105" s="21"/>
      <c r="TTT105" s="16"/>
      <c r="TUI105" s="18"/>
      <c r="TUJ105" s="21"/>
      <c r="TUK105" s="16"/>
      <c r="TUZ105" s="18"/>
      <c r="TVA105" s="21"/>
      <c r="TVB105" s="16"/>
      <c r="TVQ105" s="18"/>
      <c r="TVR105" s="21"/>
      <c r="TVS105" s="16"/>
      <c r="TWH105" s="18"/>
      <c r="TWI105" s="21"/>
      <c r="TWJ105" s="16"/>
      <c r="TWY105" s="18"/>
      <c r="TWZ105" s="21"/>
      <c r="TXA105" s="16"/>
      <c r="TXP105" s="18"/>
      <c r="TXQ105" s="21"/>
      <c r="TXR105" s="16"/>
      <c r="TYG105" s="18"/>
      <c r="TYH105" s="21"/>
      <c r="TYI105" s="16"/>
      <c r="TYX105" s="18"/>
      <c r="TYY105" s="21"/>
      <c r="TYZ105" s="16"/>
      <c r="TZO105" s="18"/>
      <c r="TZP105" s="21"/>
      <c r="TZQ105" s="16"/>
      <c r="UAF105" s="18"/>
      <c r="UAG105" s="21"/>
      <c r="UAH105" s="16"/>
      <c r="UAW105" s="18"/>
      <c r="UAX105" s="21"/>
      <c r="UAY105" s="16"/>
      <c r="UBN105" s="18"/>
      <c r="UBO105" s="21"/>
      <c r="UBP105" s="16"/>
      <c r="UCE105" s="18"/>
      <c r="UCF105" s="21"/>
      <c r="UCG105" s="16"/>
      <c r="UCV105" s="18"/>
      <c r="UCW105" s="21"/>
      <c r="UCX105" s="16"/>
      <c r="UDM105" s="18"/>
      <c r="UDN105" s="21"/>
      <c r="UDO105" s="16"/>
      <c r="UED105" s="18"/>
      <c r="UEE105" s="21"/>
      <c r="UEF105" s="16"/>
      <c r="UEU105" s="18"/>
      <c r="UEV105" s="21"/>
      <c r="UEW105" s="16"/>
      <c r="UFL105" s="18"/>
      <c r="UFM105" s="21"/>
      <c r="UFN105" s="16"/>
      <c r="UGC105" s="18"/>
      <c r="UGD105" s="21"/>
      <c r="UGE105" s="16"/>
      <c r="UGT105" s="18"/>
      <c r="UGU105" s="21"/>
      <c r="UGV105" s="16"/>
      <c r="UHK105" s="18"/>
      <c r="UHL105" s="21"/>
      <c r="UHM105" s="16"/>
      <c r="UIB105" s="18"/>
      <c r="UIC105" s="21"/>
      <c r="UID105" s="16"/>
      <c r="UIS105" s="18"/>
      <c r="UIT105" s="21"/>
      <c r="UIU105" s="16"/>
      <c r="UJJ105" s="18"/>
      <c r="UJK105" s="21"/>
      <c r="UJL105" s="16"/>
      <c r="UKA105" s="18"/>
      <c r="UKB105" s="21"/>
      <c r="UKC105" s="16"/>
      <c r="UKR105" s="18"/>
      <c r="UKS105" s="21"/>
      <c r="UKT105" s="16"/>
      <c r="ULI105" s="18"/>
      <c r="ULJ105" s="21"/>
      <c r="ULK105" s="16"/>
      <c r="ULZ105" s="18"/>
      <c r="UMA105" s="21"/>
      <c r="UMB105" s="16"/>
      <c r="UMQ105" s="18"/>
      <c r="UMR105" s="21"/>
      <c r="UMS105" s="16"/>
      <c r="UNH105" s="18"/>
      <c r="UNI105" s="21"/>
      <c r="UNJ105" s="16"/>
      <c r="UNY105" s="18"/>
      <c r="UNZ105" s="21"/>
      <c r="UOA105" s="16"/>
      <c r="UOP105" s="18"/>
      <c r="UOQ105" s="21"/>
      <c r="UOR105" s="16"/>
      <c r="UPG105" s="18"/>
      <c r="UPH105" s="21"/>
      <c r="UPI105" s="16"/>
      <c r="UPX105" s="18"/>
      <c r="UPY105" s="21"/>
      <c r="UPZ105" s="16"/>
      <c r="UQO105" s="18"/>
      <c r="UQP105" s="21"/>
      <c r="UQQ105" s="16"/>
      <c r="URF105" s="18"/>
      <c r="URG105" s="21"/>
      <c r="URH105" s="16"/>
      <c r="URW105" s="18"/>
      <c r="URX105" s="21"/>
      <c r="URY105" s="16"/>
      <c r="USN105" s="18"/>
      <c r="USO105" s="21"/>
      <c r="USP105" s="16"/>
      <c r="UTE105" s="18"/>
      <c r="UTF105" s="21"/>
      <c r="UTG105" s="16"/>
      <c r="UTV105" s="18"/>
      <c r="UTW105" s="21"/>
      <c r="UTX105" s="16"/>
      <c r="UUM105" s="18"/>
      <c r="UUN105" s="21"/>
      <c r="UUO105" s="16"/>
      <c r="UVD105" s="18"/>
      <c r="UVE105" s="21"/>
      <c r="UVF105" s="16"/>
      <c r="UVU105" s="18"/>
      <c r="UVV105" s="21"/>
      <c r="UVW105" s="16"/>
      <c r="UWL105" s="18"/>
      <c r="UWM105" s="21"/>
      <c r="UWN105" s="16"/>
      <c r="UXC105" s="18"/>
      <c r="UXD105" s="21"/>
      <c r="UXE105" s="16"/>
      <c r="UXT105" s="18"/>
      <c r="UXU105" s="21"/>
      <c r="UXV105" s="16"/>
      <c r="UYK105" s="18"/>
      <c r="UYL105" s="21"/>
      <c r="UYM105" s="16"/>
      <c r="UZB105" s="18"/>
      <c r="UZC105" s="21"/>
      <c r="UZD105" s="16"/>
      <c r="UZS105" s="18"/>
      <c r="UZT105" s="21"/>
      <c r="UZU105" s="16"/>
      <c r="VAJ105" s="18"/>
      <c r="VAK105" s="21"/>
      <c r="VAL105" s="16"/>
      <c r="VBA105" s="18"/>
      <c r="VBB105" s="21"/>
      <c r="VBC105" s="16"/>
      <c r="VBR105" s="18"/>
      <c r="VBS105" s="21"/>
      <c r="VBT105" s="16"/>
      <c r="VCI105" s="18"/>
      <c r="VCJ105" s="21"/>
      <c r="VCK105" s="16"/>
      <c r="VCZ105" s="18"/>
      <c r="VDA105" s="21"/>
      <c r="VDB105" s="16"/>
      <c r="VDQ105" s="18"/>
      <c r="VDR105" s="21"/>
      <c r="VDS105" s="16"/>
      <c r="VEH105" s="18"/>
      <c r="VEI105" s="21"/>
      <c r="VEJ105" s="16"/>
      <c r="VEY105" s="18"/>
      <c r="VEZ105" s="21"/>
      <c r="VFA105" s="16"/>
      <c r="VFP105" s="18"/>
      <c r="VFQ105" s="21"/>
      <c r="VFR105" s="16"/>
      <c r="VGG105" s="18"/>
      <c r="VGH105" s="21"/>
      <c r="VGI105" s="16"/>
      <c r="VGX105" s="18"/>
      <c r="VGY105" s="21"/>
      <c r="VGZ105" s="16"/>
      <c r="VHO105" s="18"/>
      <c r="VHP105" s="21"/>
      <c r="VHQ105" s="16"/>
      <c r="VIF105" s="18"/>
      <c r="VIG105" s="21"/>
      <c r="VIH105" s="16"/>
      <c r="VIW105" s="18"/>
      <c r="VIX105" s="21"/>
      <c r="VIY105" s="16"/>
      <c r="VJN105" s="18"/>
      <c r="VJO105" s="21"/>
      <c r="VJP105" s="16"/>
      <c r="VKE105" s="18"/>
      <c r="VKF105" s="21"/>
      <c r="VKG105" s="16"/>
      <c r="VKV105" s="18"/>
      <c r="VKW105" s="21"/>
      <c r="VKX105" s="16"/>
      <c r="VLM105" s="18"/>
      <c r="VLN105" s="21"/>
      <c r="VLO105" s="16"/>
      <c r="VMD105" s="18"/>
      <c r="VME105" s="21"/>
      <c r="VMF105" s="16"/>
      <c r="VMU105" s="18"/>
      <c r="VMV105" s="21"/>
      <c r="VMW105" s="16"/>
      <c r="VNL105" s="18"/>
      <c r="VNM105" s="21"/>
      <c r="VNN105" s="16"/>
      <c r="VOC105" s="18"/>
      <c r="VOD105" s="21"/>
      <c r="VOE105" s="16"/>
      <c r="VOT105" s="18"/>
      <c r="VOU105" s="21"/>
      <c r="VOV105" s="16"/>
      <c r="VPK105" s="18"/>
      <c r="VPL105" s="21"/>
      <c r="VPM105" s="16"/>
      <c r="VQB105" s="18"/>
      <c r="VQC105" s="21"/>
      <c r="VQD105" s="16"/>
      <c r="VQS105" s="18"/>
      <c r="VQT105" s="21"/>
      <c r="VQU105" s="16"/>
      <c r="VRJ105" s="18"/>
      <c r="VRK105" s="21"/>
      <c r="VRL105" s="16"/>
      <c r="VSA105" s="18"/>
      <c r="VSB105" s="21"/>
      <c r="VSC105" s="16"/>
      <c r="VSR105" s="18"/>
      <c r="VSS105" s="21"/>
      <c r="VST105" s="16"/>
      <c r="VTI105" s="18"/>
      <c r="VTJ105" s="21"/>
      <c r="VTK105" s="16"/>
      <c r="VTZ105" s="18"/>
      <c r="VUA105" s="21"/>
      <c r="VUB105" s="16"/>
      <c r="VUQ105" s="18"/>
      <c r="VUR105" s="21"/>
      <c r="VUS105" s="16"/>
      <c r="VVH105" s="18"/>
      <c r="VVI105" s="21"/>
      <c r="VVJ105" s="16"/>
      <c r="VVY105" s="18"/>
      <c r="VVZ105" s="21"/>
      <c r="VWA105" s="16"/>
      <c r="VWP105" s="18"/>
      <c r="VWQ105" s="21"/>
      <c r="VWR105" s="16"/>
      <c r="VXG105" s="18"/>
      <c r="VXH105" s="21"/>
      <c r="VXI105" s="16"/>
      <c r="VXX105" s="18"/>
      <c r="VXY105" s="21"/>
      <c r="VXZ105" s="16"/>
      <c r="VYO105" s="18"/>
      <c r="VYP105" s="21"/>
      <c r="VYQ105" s="16"/>
      <c r="VZF105" s="18"/>
      <c r="VZG105" s="21"/>
      <c r="VZH105" s="16"/>
      <c r="VZW105" s="18"/>
      <c r="VZX105" s="21"/>
      <c r="VZY105" s="16"/>
      <c r="WAN105" s="18"/>
      <c r="WAO105" s="21"/>
      <c r="WAP105" s="16"/>
      <c r="WBE105" s="18"/>
      <c r="WBF105" s="21"/>
      <c r="WBG105" s="16"/>
      <c r="WBV105" s="18"/>
      <c r="WBW105" s="21"/>
      <c r="WBX105" s="16"/>
      <c r="WCM105" s="18"/>
      <c r="WCN105" s="21"/>
      <c r="WCO105" s="16"/>
      <c r="WDD105" s="18"/>
      <c r="WDE105" s="21"/>
      <c r="WDF105" s="16"/>
      <c r="WDU105" s="18"/>
      <c r="WDV105" s="21"/>
      <c r="WDW105" s="16"/>
      <c r="WEL105" s="18"/>
      <c r="WEM105" s="21"/>
      <c r="WEN105" s="16"/>
      <c r="WFC105" s="18"/>
      <c r="WFD105" s="21"/>
      <c r="WFE105" s="16"/>
      <c r="WFT105" s="18"/>
      <c r="WFU105" s="21"/>
      <c r="WFV105" s="16"/>
      <c r="WGK105" s="18"/>
      <c r="WGL105" s="21"/>
      <c r="WGM105" s="16"/>
      <c r="WHB105" s="18"/>
      <c r="WHC105" s="21"/>
      <c r="WHD105" s="16"/>
      <c r="WHS105" s="18"/>
      <c r="WHT105" s="21"/>
      <c r="WHU105" s="16"/>
      <c r="WIJ105" s="18"/>
      <c r="WIK105" s="21"/>
      <c r="WIL105" s="16"/>
      <c r="WJA105" s="18"/>
      <c r="WJB105" s="21"/>
      <c r="WJC105" s="16"/>
      <c r="WJR105" s="18"/>
      <c r="WJS105" s="21"/>
      <c r="WJT105" s="16"/>
      <c r="WKI105" s="18"/>
      <c r="WKJ105" s="21"/>
      <c r="WKK105" s="16"/>
      <c r="WKZ105" s="18"/>
      <c r="WLA105" s="21"/>
      <c r="WLB105" s="16"/>
      <c r="WLQ105" s="18"/>
      <c r="WLR105" s="21"/>
      <c r="WLS105" s="16"/>
      <c r="WMH105" s="18"/>
      <c r="WMI105" s="21"/>
      <c r="WMJ105" s="16"/>
      <c r="WMY105" s="18"/>
      <c r="WMZ105" s="21"/>
      <c r="WNA105" s="16"/>
      <c r="WNP105" s="18"/>
      <c r="WNQ105" s="21"/>
      <c r="WNR105" s="16"/>
      <c r="WOG105" s="18"/>
      <c r="WOH105" s="21"/>
      <c r="WOI105" s="16"/>
      <c r="WOX105" s="18"/>
      <c r="WOY105" s="21"/>
      <c r="WOZ105" s="16"/>
      <c r="WPO105" s="18"/>
      <c r="WPP105" s="21"/>
      <c r="WPQ105" s="16"/>
      <c r="WQF105" s="18"/>
      <c r="WQG105" s="21"/>
      <c r="WQH105" s="16"/>
      <c r="WQW105" s="18"/>
      <c r="WQX105" s="21"/>
      <c r="WQY105" s="16"/>
      <c r="WRN105" s="18"/>
      <c r="WRO105" s="21"/>
      <c r="WRP105" s="16"/>
      <c r="WSE105" s="18"/>
      <c r="WSF105" s="21"/>
      <c r="WSG105" s="16"/>
      <c r="WSV105" s="18"/>
      <c r="WSW105" s="21"/>
      <c r="WSX105" s="16"/>
      <c r="WTM105" s="18"/>
      <c r="WTN105" s="21"/>
      <c r="WTO105" s="16"/>
      <c r="WUD105" s="18"/>
      <c r="WUE105" s="21"/>
      <c r="WUF105" s="16"/>
      <c r="WUU105" s="18"/>
      <c r="WUV105" s="21"/>
      <c r="WUW105" s="16"/>
      <c r="WVL105" s="18"/>
      <c r="WVM105" s="21"/>
      <c r="WVN105" s="16"/>
      <c r="WWC105" s="18"/>
      <c r="WWD105" s="21"/>
      <c r="WWE105" s="16"/>
      <c r="WWT105" s="18"/>
      <c r="WWU105" s="21"/>
      <c r="WWV105" s="16"/>
      <c r="WXK105" s="18"/>
      <c r="WXL105" s="21"/>
      <c r="WXM105" s="16"/>
      <c r="WYB105" s="18"/>
      <c r="WYC105" s="21"/>
      <c r="WYD105" s="16"/>
      <c r="WYS105" s="18"/>
      <c r="WYT105" s="21"/>
      <c r="WYU105" s="16"/>
      <c r="WZJ105" s="18"/>
      <c r="WZK105" s="21"/>
      <c r="WZL105" s="16"/>
      <c r="XAA105" s="18"/>
      <c r="XAB105" s="21"/>
      <c r="XAC105" s="16"/>
      <c r="XAR105" s="18"/>
      <c r="XAS105" s="21"/>
      <c r="XAT105" s="16"/>
      <c r="XBI105" s="18"/>
      <c r="XBJ105" s="21"/>
      <c r="XBK105" s="16"/>
      <c r="XBZ105" s="18"/>
      <c r="XCA105" s="21"/>
      <c r="XCB105" s="16"/>
      <c r="XCQ105" s="18"/>
      <c r="XCR105" s="21"/>
      <c r="XCS105" s="16"/>
      <c r="XDH105" s="18"/>
      <c r="XDI105" s="21"/>
      <c r="XDJ105" s="16"/>
      <c r="XDY105" s="18"/>
      <c r="XDZ105" s="21"/>
      <c r="XEA105" s="16"/>
      <c r="XEP105" s="18"/>
      <c r="XEQ105" s="21"/>
      <c r="XER105" s="16"/>
    </row>
    <row r="106" spans="1:1021 1036:2041 2056:3061 3076:5118 5133:6138 6153:7158 7173:8178 8193:9215 9230:10235 10250:11255 11270:12275 12290:13312 13327:14332 14347:15352 15367:16372" s="17" customFormat="1" ht="53.25" customHeight="1" x14ac:dyDescent="0.25">
      <c r="A106" s="16" t="str">
        <f>+Door!F107</f>
        <v>D2041</v>
      </c>
      <c r="B106" s="17" t="str">
        <f>+Door!G107</f>
        <v>New Door</v>
      </c>
      <c r="C106" s="17">
        <f>+Door!H107</f>
        <v>0</v>
      </c>
      <c r="D106" s="17">
        <f>IF(Door!I107="Missing", 9, 0)</f>
        <v>0</v>
      </c>
      <c r="E106" s="17">
        <f>IF(Door!K107="Repair/Make", 9, IF(Door!K107="Clear/Restore", 4, 0))</f>
        <v>0</v>
      </c>
      <c r="F106" s="17">
        <f>IF(Door!M107 ="Missing", 9, 0)</f>
        <v>0</v>
      </c>
      <c r="G106" s="17">
        <f>IF(Door!N107="Repair/Make", 4, IF(Door!N107="Clear/Restore", 2, 0))</f>
        <v>0</v>
      </c>
      <c r="H106" s="17">
        <f>IF(Door!P107="Missing", 4, 0)</f>
        <v>0</v>
      </c>
      <c r="I106" s="17">
        <f>IF(Door!Q107="Repair/Make", 4, IF(Door!Q107="Clear/Restore", 2, 0))</f>
        <v>0</v>
      </c>
      <c r="J106" s="17">
        <f>IF(Door!R107="Missing", 9, 0)</f>
        <v>0</v>
      </c>
      <c r="K106" s="17">
        <f>IF(Door!S107="Operable", 4, 0)</f>
        <v>0</v>
      </c>
      <c r="L106" s="17">
        <f>IF(Door!T107="Repair/Make", 9, IF(Door!T107="Clear/Restore", 4, 0))</f>
        <v>0</v>
      </c>
      <c r="M106" s="17">
        <f>IF(Door!V107="Missing", 4, 0)</f>
        <v>0</v>
      </c>
      <c r="N106" s="17">
        <f>IF(Door!W107="Repair/Make", 9, IF(Door!W107="Clear/Restore", 4, 0))</f>
        <v>0</v>
      </c>
      <c r="O106" s="17">
        <f>IF(Door!X107="Replace", 6, IF(Door!X107="Keep", 2, 0))</f>
        <v>0</v>
      </c>
      <c r="P106" s="18">
        <f t="shared" si="2"/>
        <v>0</v>
      </c>
      <c r="Q106" s="21" t="str">
        <f t="shared" si="3"/>
        <v>Not Verifiable</v>
      </c>
      <c r="R106" s="16"/>
      <c r="AG106" s="18"/>
      <c r="AH106" s="21"/>
      <c r="AI106" s="16"/>
      <c r="AX106" s="18"/>
      <c r="AY106" s="21"/>
      <c r="AZ106" s="16"/>
      <c r="BO106" s="18"/>
      <c r="BP106" s="21"/>
      <c r="BQ106" s="16"/>
      <c r="CF106" s="18"/>
      <c r="CG106" s="21"/>
      <c r="CH106" s="16"/>
      <c r="CW106" s="18"/>
      <c r="CX106" s="21"/>
      <c r="CY106" s="16"/>
      <c r="DN106" s="18"/>
      <c r="DO106" s="21"/>
      <c r="DP106" s="16"/>
      <c r="EE106" s="18"/>
      <c r="EF106" s="21"/>
      <c r="EG106" s="16"/>
      <c r="EV106" s="18"/>
      <c r="EW106" s="21"/>
      <c r="EX106" s="16"/>
      <c r="FM106" s="18"/>
      <c r="FN106" s="21"/>
      <c r="FO106" s="16"/>
      <c r="GD106" s="18"/>
      <c r="GE106" s="21"/>
      <c r="GF106" s="16"/>
      <c r="GU106" s="18"/>
      <c r="GV106" s="21"/>
      <c r="GW106" s="16"/>
      <c r="HL106" s="18"/>
      <c r="HM106" s="21"/>
      <c r="HN106" s="16"/>
      <c r="IC106" s="18"/>
      <c r="ID106" s="21"/>
      <c r="IE106" s="16"/>
      <c r="IT106" s="18"/>
      <c r="IU106" s="21"/>
      <c r="IV106" s="16"/>
      <c r="JK106" s="18"/>
      <c r="JL106" s="21"/>
      <c r="JM106" s="16"/>
      <c r="KB106" s="18"/>
      <c r="KC106" s="21"/>
      <c r="KD106" s="16"/>
      <c r="KS106" s="18"/>
      <c r="KT106" s="21"/>
      <c r="KU106" s="16"/>
      <c r="LJ106" s="18"/>
      <c r="LK106" s="21"/>
      <c r="LL106" s="16"/>
      <c r="MA106" s="18"/>
      <c r="MB106" s="21"/>
      <c r="MC106" s="16"/>
      <c r="MR106" s="18"/>
      <c r="MS106" s="21"/>
      <c r="MT106" s="16"/>
      <c r="NI106" s="18"/>
      <c r="NJ106" s="21"/>
      <c r="NK106" s="16"/>
      <c r="NZ106" s="18"/>
      <c r="OA106" s="21"/>
      <c r="OB106" s="16"/>
      <c r="OQ106" s="18"/>
      <c r="OR106" s="21"/>
      <c r="OS106" s="16"/>
      <c r="PH106" s="18"/>
      <c r="PI106" s="21"/>
      <c r="PJ106" s="16"/>
      <c r="PY106" s="18"/>
      <c r="PZ106" s="21"/>
      <c r="QA106" s="16"/>
      <c r="QP106" s="18"/>
      <c r="QQ106" s="21"/>
      <c r="QR106" s="16"/>
      <c r="RG106" s="18"/>
      <c r="RH106" s="21"/>
      <c r="RI106" s="16"/>
      <c r="RX106" s="18"/>
      <c r="RY106" s="21"/>
      <c r="RZ106" s="16"/>
      <c r="SO106" s="18"/>
      <c r="SP106" s="21"/>
      <c r="SQ106" s="16"/>
      <c r="TF106" s="18"/>
      <c r="TG106" s="21"/>
      <c r="TH106" s="16"/>
      <c r="TW106" s="18"/>
      <c r="TX106" s="21"/>
      <c r="TY106" s="16"/>
      <c r="UN106" s="18"/>
      <c r="UO106" s="21"/>
      <c r="UP106" s="16"/>
      <c r="VE106" s="18"/>
      <c r="VF106" s="21"/>
      <c r="VG106" s="16"/>
      <c r="VV106" s="18"/>
      <c r="VW106" s="21"/>
      <c r="VX106" s="16"/>
      <c r="WM106" s="18"/>
      <c r="WN106" s="21"/>
      <c r="WO106" s="16"/>
      <c r="XD106" s="18"/>
      <c r="XE106" s="21"/>
      <c r="XF106" s="16"/>
      <c r="XU106" s="18"/>
      <c r="XV106" s="21"/>
      <c r="XW106" s="16"/>
      <c r="YL106" s="18"/>
      <c r="YM106" s="21"/>
      <c r="YN106" s="16"/>
      <c r="ZC106" s="18"/>
      <c r="ZD106" s="21"/>
      <c r="ZE106" s="16"/>
      <c r="ZT106" s="18"/>
      <c r="ZU106" s="21"/>
      <c r="ZV106" s="16"/>
      <c r="AAK106" s="18"/>
      <c r="AAL106" s="21"/>
      <c r="AAM106" s="16"/>
      <c r="ABB106" s="18"/>
      <c r="ABC106" s="21"/>
      <c r="ABD106" s="16"/>
      <c r="ABS106" s="18"/>
      <c r="ABT106" s="21"/>
      <c r="ABU106" s="16"/>
      <c r="ACJ106" s="18"/>
      <c r="ACK106" s="21"/>
      <c r="ACL106" s="16"/>
      <c r="ADA106" s="18"/>
      <c r="ADB106" s="21"/>
      <c r="ADC106" s="16"/>
      <c r="ADR106" s="18"/>
      <c r="ADS106" s="21"/>
      <c r="ADT106" s="16"/>
      <c r="AEI106" s="18"/>
      <c r="AEJ106" s="21"/>
      <c r="AEK106" s="16"/>
      <c r="AEZ106" s="18"/>
      <c r="AFA106" s="21"/>
      <c r="AFB106" s="16"/>
      <c r="AFQ106" s="18"/>
      <c r="AFR106" s="21"/>
      <c r="AFS106" s="16"/>
      <c r="AGH106" s="18"/>
      <c r="AGI106" s="21"/>
      <c r="AGJ106" s="16"/>
      <c r="AGY106" s="18"/>
      <c r="AGZ106" s="21"/>
      <c r="AHA106" s="16"/>
      <c r="AHP106" s="18"/>
      <c r="AHQ106" s="21"/>
      <c r="AHR106" s="16"/>
      <c r="AIG106" s="18"/>
      <c r="AIH106" s="21"/>
      <c r="AII106" s="16"/>
      <c r="AIX106" s="18"/>
      <c r="AIY106" s="21"/>
      <c r="AIZ106" s="16"/>
      <c r="AJO106" s="18"/>
      <c r="AJP106" s="21"/>
      <c r="AJQ106" s="16"/>
      <c r="AKF106" s="18"/>
      <c r="AKG106" s="21"/>
      <c r="AKH106" s="16"/>
      <c r="AKW106" s="18"/>
      <c r="AKX106" s="21"/>
      <c r="AKY106" s="16"/>
      <c r="ALN106" s="18"/>
      <c r="ALO106" s="21"/>
      <c r="ALP106" s="16"/>
      <c r="AME106" s="18"/>
      <c r="AMF106" s="21"/>
      <c r="AMG106" s="16"/>
      <c r="AMV106" s="18"/>
      <c r="AMW106" s="21"/>
      <c r="AMX106" s="16"/>
      <c r="ANM106" s="18"/>
      <c r="ANN106" s="21"/>
      <c r="ANO106" s="16"/>
      <c r="AOD106" s="18"/>
      <c r="AOE106" s="21"/>
      <c r="AOF106" s="16"/>
      <c r="AOU106" s="18"/>
      <c r="AOV106" s="21"/>
      <c r="AOW106" s="16"/>
      <c r="APL106" s="18"/>
      <c r="APM106" s="21"/>
      <c r="APN106" s="16"/>
      <c r="AQC106" s="18"/>
      <c r="AQD106" s="21"/>
      <c r="AQE106" s="16"/>
      <c r="AQT106" s="18"/>
      <c r="AQU106" s="21"/>
      <c r="AQV106" s="16"/>
      <c r="ARK106" s="18"/>
      <c r="ARL106" s="21"/>
      <c r="ARM106" s="16"/>
      <c r="ASB106" s="18"/>
      <c r="ASC106" s="21"/>
      <c r="ASD106" s="16"/>
      <c r="ASS106" s="18"/>
      <c r="AST106" s="21"/>
      <c r="ASU106" s="16"/>
      <c r="ATJ106" s="18"/>
      <c r="ATK106" s="21"/>
      <c r="ATL106" s="16"/>
      <c r="AUA106" s="18"/>
      <c r="AUB106" s="21"/>
      <c r="AUC106" s="16"/>
      <c r="AUR106" s="18"/>
      <c r="AUS106" s="21"/>
      <c r="AUT106" s="16"/>
      <c r="AVI106" s="18"/>
      <c r="AVJ106" s="21"/>
      <c r="AVK106" s="16"/>
      <c r="AVZ106" s="18"/>
      <c r="AWA106" s="21"/>
      <c r="AWB106" s="16"/>
      <c r="AWQ106" s="18"/>
      <c r="AWR106" s="21"/>
      <c r="AWS106" s="16"/>
      <c r="AXH106" s="18"/>
      <c r="AXI106" s="21"/>
      <c r="AXJ106" s="16"/>
      <c r="AXY106" s="18"/>
      <c r="AXZ106" s="21"/>
      <c r="AYA106" s="16"/>
      <c r="AYP106" s="18"/>
      <c r="AYQ106" s="21"/>
      <c r="AYR106" s="16"/>
      <c r="AZG106" s="18"/>
      <c r="AZH106" s="21"/>
      <c r="AZI106" s="16"/>
      <c r="AZX106" s="18"/>
      <c r="AZY106" s="21"/>
      <c r="AZZ106" s="16"/>
      <c r="BAO106" s="18"/>
      <c r="BAP106" s="21"/>
      <c r="BAQ106" s="16"/>
      <c r="BBF106" s="18"/>
      <c r="BBG106" s="21"/>
      <c r="BBH106" s="16"/>
      <c r="BBW106" s="18"/>
      <c r="BBX106" s="21"/>
      <c r="BBY106" s="16"/>
      <c r="BCN106" s="18"/>
      <c r="BCO106" s="21"/>
      <c r="BCP106" s="16"/>
      <c r="BDE106" s="18"/>
      <c r="BDF106" s="21"/>
      <c r="BDG106" s="16"/>
      <c r="BDV106" s="18"/>
      <c r="BDW106" s="21"/>
      <c r="BDX106" s="16"/>
      <c r="BEM106" s="18"/>
      <c r="BEN106" s="21"/>
      <c r="BEO106" s="16"/>
      <c r="BFD106" s="18"/>
      <c r="BFE106" s="21"/>
      <c r="BFF106" s="16"/>
      <c r="BFU106" s="18"/>
      <c r="BFV106" s="21"/>
      <c r="BFW106" s="16"/>
      <c r="BGL106" s="18"/>
      <c r="BGM106" s="21"/>
      <c r="BGN106" s="16"/>
      <c r="BHC106" s="18"/>
      <c r="BHD106" s="21"/>
      <c r="BHE106" s="16"/>
      <c r="BHT106" s="18"/>
      <c r="BHU106" s="21"/>
      <c r="BHV106" s="16"/>
      <c r="BIK106" s="18"/>
      <c r="BIL106" s="21"/>
      <c r="BIM106" s="16"/>
      <c r="BJB106" s="18"/>
      <c r="BJC106" s="21"/>
      <c r="BJD106" s="16"/>
      <c r="BJS106" s="18"/>
      <c r="BJT106" s="21"/>
      <c r="BJU106" s="16"/>
      <c r="BKJ106" s="18"/>
      <c r="BKK106" s="21"/>
      <c r="BKL106" s="16"/>
      <c r="BLA106" s="18"/>
      <c r="BLB106" s="21"/>
      <c r="BLC106" s="16"/>
      <c r="BLR106" s="18"/>
      <c r="BLS106" s="21"/>
      <c r="BLT106" s="16"/>
      <c r="BMI106" s="18"/>
      <c r="BMJ106" s="21"/>
      <c r="BMK106" s="16"/>
      <c r="BMZ106" s="18"/>
      <c r="BNA106" s="21"/>
      <c r="BNB106" s="16"/>
      <c r="BNQ106" s="18"/>
      <c r="BNR106" s="21"/>
      <c r="BNS106" s="16"/>
      <c r="BOH106" s="18"/>
      <c r="BOI106" s="21"/>
      <c r="BOJ106" s="16"/>
      <c r="BOY106" s="18"/>
      <c r="BOZ106" s="21"/>
      <c r="BPA106" s="16"/>
      <c r="BPP106" s="18"/>
      <c r="BPQ106" s="21"/>
      <c r="BPR106" s="16"/>
      <c r="BQG106" s="18"/>
      <c r="BQH106" s="21"/>
      <c r="BQI106" s="16"/>
      <c r="BQX106" s="18"/>
      <c r="BQY106" s="21"/>
      <c r="BQZ106" s="16"/>
      <c r="BRO106" s="18"/>
      <c r="BRP106" s="21"/>
      <c r="BRQ106" s="16"/>
      <c r="BSF106" s="18"/>
      <c r="BSG106" s="21"/>
      <c r="BSH106" s="16"/>
      <c r="BSW106" s="18"/>
      <c r="BSX106" s="21"/>
      <c r="BSY106" s="16"/>
      <c r="BTN106" s="18"/>
      <c r="BTO106" s="21"/>
      <c r="BTP106" s="16"/>
      <c r="BUE106" s="18"/>
      <c r="BUF106" s="21"/>
      <c r="BUG106" s="16"/>
      <c r="BUV106" s="18"/>
      <c r="BUW106" s="21"/>
      <c r="BUX106" s="16"/>
      <c r="BVM106" s="18"/>
      <c r="BVN106" s="21"/>
      <c r="BVO106" s="16"/>
      <c r="BWD106" s="18"/>
      <c r="BWE106" s="21"/>
      <c r="BWF106" s="16"/>
      <c r="BWU106" s="18"/>
      <c r="BWV106" s="21"/>
      <c r="BWW106" s="16"/>
      <c r="BXL106" s="18"/>
      <c r="BXM106" s="21"/>
      <c r="BXN106" s="16"/>
      <c r="BYC106" s="18"/>
      <c r="BYD106" s="21"/>
      <c r="BYE106" s="16"/>
      <c r="BYT106" s="18"/>
      <c r="BYU106" s="21"/>
      <c r="BYV106" s="16"/>
      <c r="BZK106" s="18"/>
      <c r="BZL106" s="21"/>
      <c r="BZM106" s="16"/>
      <c r="CAB106" s="18"/>
      <c r="CAC106" s="21"/>
      <c r="CAD106" s="16"/>
      <c r="CAS106" s="18"/>
      <c r="CAT106" s="21"/>
      <c r="CAU106" s="16"/>
      <c r="CBJ106" s="18"/>
      <c r="CBK106" s="21"/>
      <c r="CBL106" s="16"/>
      <c r="CCA106" s="18"/>
      <c r="CCB106" s="21"/>
      <c r="CCC106" s="16"/>
      <c r="CCR106" s="18"/>
      <c r="CCS106" s="21"/>
      <c r="CCT106" s="16"/>
      <c r="CDI106" s="18"/>
      <c r="CDJ106" s="21"/>
      <c r="CDK106" s="16"/>
      <c r="CDZ106" s="18"/>
      <c r="CEA106" s="21"/>
      <c r="CEB106" s="16"/>
      <c r="CEQ106" s="18"/>
      <c r="CER106" s="21"/>
      <c r="CES106" s="16"/>
      <c r="CFH106" s="18"/>
      <c r="CFI106" s="21"/>
      <c r="CFJ106" s="16"/>
      <c r="CFY106" s="18"/>
      <c r="CFZ106" s="21"/>
      <c r="CGA106" s="16"/>
      <c r="CGP106" s="18"/>
      <c r="CGQ106" s="21"/>
      <c r="CGR106" s="16"/>
      <c r="CHG106" s="18"/>
      <c r="CHH106" s="21"/>
      <c r="CHI106" s="16"/>
      <c r="CHX106" s="18"/>
      <c r="CHY106" s="21"/>
      <c r="CHZ106" s="16"/>
      <c r="CIO106" s="18"/>
      <c r="CIP106" s="21"/>
      <c r="CIQ106" s="16"/>
      <c r="CJF106" s="18"/>
      <c r="CJG106" s="21"/>
      <c r="CJH106" s="16"/>
      <c r="CJW106" s="18"/>
      <c r="CJX106" s="21"/>
      <c r="CJY106" s="16"/>
      <c r="CKN106" s="18"/>
      <c r="CKO106" s="21"/>
      <c r="CKP106" s="16"/>
      <c r="CLE106" s="18"/>
      <c r="CLF106" s="21"/>
      <c r="CLG106" s="16"/>
      <c r="CLV106" s="18"/>
      <c r="CLW106" s="21"/>
      <c r="CLX106" s="16"/>
      <c r="CMM106" s="18"/>
      <c r="CMN106" s="21"/>
      <c r="CMO106" s="16"/>
      <c r="CND106" s="18"/>
      <c r="CNE106" s="21"/>
      <c r="CNF106" s="16"/>
      <c r="CNU106" s="18"/>
      <c r="CNV106" s="21"/>
      <c r="CNW106" s="16"/>
      <c r="COL106" s="18"/>
      <c r="COM106" s="21"/>
      <c r="CON106" s="16"/>
      <c r="CPC106" s="18"/>
      <c r="CPD106" s="21"/>
      <c r="CPE106" s="16"/>
      <c r="CPT106" s="18"/>
      <c r="CPU106" s="21"/>
      <c r="CPV106" s="16"/>
      <c r="CQK106" s="18"/>
      <c r="CQL106" s="21"/>
      <c r="CQM106" s="16"/>
      <c r="CRB106" s="18"/>
      <c r="CRC106" s="21"/>
      <c r="CRD106" s="16"/>
      <c r="CRS106" s="18"/>
      <c r="CRT106" s="21"/>
      <c r="CRU106" s="16"/>
      <c r="CSJ106" s="18"/>
      <c r="CSK106" s="21"/>
      <c r="CSL106" s="16"/>
      <c r="CTA106" s="18"/>
      <c r="CTB106" s="21"/>
      <c r="CTC106" s="16"/>
      <c r="CTR106" s="18"/>
      <c r="CTS106" s="21"/>
      <c r="CTT106" s="16"/>
      <c r="CUI106" s="18"/>
      <c r="CUJ106" s="21"/>
      <c r="CUK106" s="16"/>
      <c r="CUZ106" s="18"/>
      <c r="CVA106" s="21"/>
      <c r="CVB106" s="16"/>
      <c r="CVQ106" s="18"/>
      <c r="CVR106" s="21"/>
      <c r="CVS106" s="16"/>
      <c r="CWH106" s="18"/>
      <c r="CWI106" s="21"/>
      <c r="CWJ106" s="16"/>
      <c r="CWY106" s="18"/>
      <c r="CWZ106" s="21"/>
      <c r="CXA106" s="16"/>
      <c r="CXP106" s="18"/>
      <c r="CXQ106" s="21"/>
      <c r="CXR106" s="16"/>
      <c r="CYG106" s="18"/>
      <c r="CYH106" s="21"/>
      <c r="CYI106" s="16"/>
      <c r="CYX106" s="18"/>
      <c r="CYY106" s="21"/>
      <c r="CYZ106" s="16"/>
      <c r="CZO106" s="18"/>
      <c r="CZP106" s="21"/>
      <c r="CZQ106" s="16"/>
      <c r="DAF106" s="18"/>
      <c r="DAG106" s="21"/>
      <c r="DAH106" s="16"/>
      <c r="DAW106" s="18"/>
      <c r="DAX106" s="21"/>
      <c r="DAY106" s="16"/>
      <c r="DBN106" s="18"/>
      <c r="DBO106" s="21"/>
      <c r="DBP106" s="16"/>
      <c r="DCE106" s="18"/>
      <c r="DCF106" s="21"/>
      <c r="DCG106" s="16"/>
      <c r="DCV106" s="18"/>
      <c r="DCW106" s="21"/>
      <c r="DCX106" s="16"/>
      <c r="DDM106" s="18"/>
      <c r="DDN106" s="21"/>
      <c r="DDO106" s="16"/>
      <c r="DED106" s="18"/>
      <c r="DEE106" s="21"/>
      <c r="DEF106" s="16"/>
      <c r="DEU106" s="18"/>
      <c r="DEV106" s="21"/>
      <c r="DEW106" s="16"/>
      <c r="DFL106" s="18"/>
      <c r="DFM106" s="21"/>
      <c r="DFN106" s="16"/>
      <c r="DGC106" s="18"/>
      <c r="DGD106" s="21"/>
      <c r="DGE106" s="16"/>
      <c r="DGT106" s="18"/>
      <c r="DGU106" s="21"/>
      <c r="DGV106" s="16"/>
      <c r="DHK106" s="18"/>
      <c r="DHL106" s="21"/>
      <c r="DHM106" s="16"/>
      <c r="DIB106" s="18"/>
      <c r="DIC106" s="21"/>
      <c r="DID106" s="16"/>
      <c r="DIS106" s="18"/>
      <c r="DIT106" s="21"/>
      <c r="DIU106" s="16"/>
      <c r="DJJ106" s="18"/>
      <c r="DJK106" s="21"/>
      <c r="DJL106" s="16"/>
      <c r="DKA106" s="18"/>
      <c r="DKB106" s="21"/>
      <c r="DKC106" s="16"/>
      <c r="DKR106" s="18"/>
      <c r="DKS106" s="21"/>
      <c r="DKT106" s="16"/>
      <c r="DLI106" s="18"/>
      <c r="DLJ106" s="21"/>
      <c r="DLK106" s="16"/>
      <c r="DLZ106" s="18"/>
      <c r="DMA106" s="21"/>
      <c r="DMB106" s="16"/>
      <c r="DMQ106" s="18"/>
      <c r="DMR106" s="21"/>
      <c r="DMS106" s="16"/>
      <c r="DNH106" s="18"/>
      <c r="DNI106" s="21"/>
      <c r="DNJ106" s="16"/>
      <c r="DNY106" s="18"/>
      <c r="DNZ106" s="21"/>
      <c r="DOA106" s="16"/>
      <c r="DOP106" s="18"/>
      <c r="DOQ106" s="21"/>
      <c r="DOR106" s="16"/>
      <c r="DPG106" s="18"/>
      <c r="DPH106" s="21"/>
      <c r="DPI106" s="16"/>
      <c r="DPX106" s="18"/>
      <c r="DPY106" s="21"/>
      <c r="DPZ106" s="16"/>
      <c r="DQO106" s="18"/>
      <c r="DQP106" s="21"/>
      <c r="DQQ106" s="16"/>
      <c r="DRF106" s="18"/>
      <c r="DRG106" s="21"/>
      <c r="DRH106" s="16"/>
      <c r="DRW106" s="18"/>
      <c r="DRX106" s="21"/>
      <c r="DRY106" s="16"/>
      <c r="DSN106" s="18"/>
      <c r="DSO106" s="21"/>
      <c r="DSP106" s="16"/>
      <c r="DTE106" s="18"/>
      <c r="DTF106" s="21"/>
      <c r="DTG106" s="16"/>
      <c r="DTV106" s="18"/>
      <c r="DTW106" s="21"/>
      <c r="DTX106" s="16"/>
      <c r="DUM106" s="18"/>
      <c r="DUN106" s="21"/>
      <c r="DUO106" s="16"/>
      <c r="DVD106" s="18"/>
      <c r="DVE106" s="21"/>
      <c r="DVF106" s="16"/>
      <c r="DVU106" s="18"/>
      <c r="DVV106" s="21"/>
      <c r="DVW106" s="16"/>
      <c r="DWL106" s="18"/>
      <c r="DWM106" s="21"/>
      <c r="DWN106" s="16"/>
      <c r="DXC106" s="18"/>
      <c r="DXD106" s="21"/>
      <c r="DXE106" s="16"/>
      <c r="DXT106" s="18"/>
      <c r="DXU106" s="21"/>
      <c r="DXV106" s="16"/>
      <c r="DYK106" s="18"/>
      <c r="DYL106" s="21"/>
      <c r="DYM106" s="16"/>
      <c r="DZB106" s="18"/>
      <c r="DZC106" s="21"/>
      <c r="DZD106" s="16"/>
      <c r="DZS106" s="18"/>
      <c r="DZT106" s="21"/>
      <c r="DZU106" s="16"/>
      <c r="EAJ106" s="18"/>
      <c r="EAK106" s="21"/>
      <c r="EAL106" s="16"/>
      <c r="EBA106" s="18"/>
      <c r="EBB106" s="21"/>
      <c r="EBC106" s="16"/>
      <c r="EBR106" s="18"/>
      <c r="EBS106" s="21"/>
      <c r="EBT106" s="16"/>
      <c r="ECI106" s="18"/>
      <c r="ECJ106" s="21"/>
      <c r="ECK106" s="16"/>
      <c r="ECZ106" s="18"/>
      <c r="EDA106" s="21"/>
      <c r="EDB106" s="16"/>
      <c r="EDQ106" s="18"/>
      <c r="EDR106" s="21"/>
      <c r="EDS106" s="16"/>
      <c r="EEH106" s="18"/>
      <c r="EEI106" s="21"/>
      <c r="EEJ106" s="16"/>
      <c r="EEY106" s="18"/>
      <c r="EEZ106" s="21"/>
      <c r="EFA106" s="16"/>
      <c r="EFP106" s="18"/>
      <c r="EFQ106" s="21"/>
      <c r="EFR106" s="16"/>
      <c r="EGG106" s="18"/>
      <c r="EGH106" s="21"/>
      <c r="EGI106" s="16"/>
      <c r="EGX106" s="18"/>
      <c r="EGY106" s="21"/>
      <c r="EGZ106" s="16"/>
      <c r="EHO106" s="18"/>
      <c r="EHP106" s="21"/>
      <c r="EHQ106" s="16"/>
      <c r="EIF106" s="18"/>
      <c r="EIG106" s="21"/>
      <c r="EIH106" s="16"/>
      <c r="EIW106" s="18"/>
      <c r="EIX106" s="21"/>
      <c r="EIY106" s="16"/>
      <c r="EJN106" s="18"/>
      <c r="EJO106" s="21"/>
      <c r="EJP106" s="16"/>
      <c r="EKE106" s="18"/>
      <c r="EKF106" s="21"/>
      <c r="EKG106" s="16"/>
      <c r="EKV106" s="18"/>
      <c r="EKW106" s="21"/>
      <c r="EKX106" s="16"/>
      <c r="ELM106" s="18"/>
      <c r="ELN106" s="21"/>
      <c r="ELO106" s="16"/>
      <c r="EMD106" s="18"/>
      <c r="EME106" s="21"/>
      <c r="EMF106" s="16"/>
      <c r="EMU106" s="18"/>
      <c r="EMV106" s="21"/>
      <c r="EMW106" s="16"/>
      <c r="ENL106" s="18"/>
      <c r="ENM106" s="21"/>
      <c r="ENN106" s="16"/>
      <c r="EOC106" s="18"/>
      <c r="EOD106" s="21"/>
      <c r="EOE106" s="16"/>
      <c r="EOT106" s="18"/>
      <c r="EOU106" s="21"/>
      <c r="EOV106" s="16"/>
      <c r="EPK106" s="18"/>
      <c r="EPL106" s="21"/>
      <c r="EPM106" s="16"/>
      <c r="EQB106" s="18"/>
      <c r="EQC106" s="21"/>
      <c r="EQD106" s="16"/>
      <c r="EQS106" s="18"/>
      <c r="EQT106" s="21"/>
      <c r="EQU106" s="16"/>
      <c r="ERJ106" s="18"/>
      <c r="ERK106" s="21"/>
      <c r="ERL106" s="16"/>
      <c r="ESA106" s="18"/>
      <c r="ESB106" s="21"/>
      <c r="ESC106" s="16"/>
      <c r="ESR106" s="18"/>
      <c r="ESS106" s="21"/>
      <c r="EST106" s="16"/>
      <c r="ETI106" s="18"/>
      <c r="ETJ106" s="21"/>
      <c r="ETK106" s="16"/>
      <c r="ETZ106" s="18"/>
      <c r="EUA106" s="21"/>
      <c r="EUB106" s="16"/>
      <c r="EUQ106" s="18"/>
      <c r="EUR106" s="21"/>
      <c r="EUS106" s="16"/>
      <c r="EVH106" s="18"/>
      <c r="EVI106" s="21"/>
      <c r="EVJ106" s="16"/>
      <c r="EVY106" s="18"/>
      <c r="EVZ106" s="21"/>
      <c r="EWA106" s="16"/>
      <c r="EWP106" s="18"/>
      <c r="EWQ106" s="21"/>
      <c r="EWR106" s="16"/>
      <c r="EXG106" s="18"/>
      <c r="EXH106" s="21"/>
      <c r="EXI106" s="16"/>
      <c r="EXX106" s="18"/>
      <c r="EXY106" s="21"/>
      <c r="EXZ106" s="16"/>
      <c r="EYO106" s="18"/>
      <c r="EYP106" s="21"/>
      <c r="EYQ106" s="16"/>
      <c r="EZF106" s="18"/>
      <c r="EZG106" s="21"/>
      <c r="EZH106" s="16"/>
      <c r="EZW106" s="18"/>
      <c r="EZX106" s="21"/>
      <c r="EZY106" s="16"/>
      <c r="FAN106" s="18"/>
      <c r="FAO106" s="21"/>
      <c r="FAP106" s="16"/>
      <c r="FBE106" s="18"/>
      <c r="FBF106" s="21"/>
      <c r="FBG106" s="16"/>
      <c r="FBV106" s="18"/>
      <c r="FBW106" s="21"/>
      <c r="FBX106" s="16"/>
      <c r="FCM106" s="18"/>
      <c r="FCN106" s="21"/>
      <c r="FCO106" s="16"/>
      <c r="FDD106" s="18"/>
      <c r="FDE106" s="21"/>
      <c r="FDF106" s="16"/>
      <c r="FDU106" s="18"/>
      <c r="FDV106" s="21"/>
      <c r="FDW106" s="16"/>
      <c r="FEL106" s="18"/>
      <c r="FEM106" s="21"/>
      <c r="FEN106" s="16"/>
      <c r="FFC106" s="18"/>
      <c r="FFD106" s="21"/>
      <c r="FFE106" s="16"/>
      <c r="FFT106" s="18"/>
      <c r="FFU106" s="21"/>
      <c r="FFV106" s="16"/>
      <c r="FGK106" s="18"/>
      <c r="FGL106" s="21"/>
      <c r="FGM106" s="16"/>
      <c r="FHB106" s="18"/>
      <c r="FHC106" s="21"/>
      <c r="FHD106" s="16"/>
      <c r="FHS106" s="18"/>
      <c r="FHT106" s="21"/>
      <c r="FHU106" s="16"/>
      <c r="FIJ106" s="18"/>
      <c r="FIK106" s="21"/>
      <c r="FIL106" s="16"/>
      <c r="FJA106" s="18"/>
      <c r="FJB106" s="21"/>
      <c r="FJC106" s="16"/>
      <c r="FJR106" s="18"/>
      <c r="FJS106" s="21"/>
      <c r="FJT106" s="16"/>
      <c r="FKI106" s="18"/>
      <c r="FKJ106" s="21"/>
      <c r="FKK106" s="16"/>
      <c r="FKZ106" s="18"/>
      <c r="FLA106" s="21"/>
      <c r="FLB106" s="16"/>
      <c r="FLQ106" s="18"/>
      <c r="FLR106" s="21"/>
      <c r="FLS106" s="16"/>
      <c r="FMH106" s="18"/>
      <c r="FMI106" s="21"/>
      <c r="FMJ106" s="16"/>
      <c r="FMY106" s="18"/>
      <c r="FMZ106" s="21"/>
      <c r="FNA106" s="16"/>
      <c r="FNP106" s="18"/>
      <c r="FNQ106" s="21"/>
      <c r="FNR106" s="16"/>
      <c r="FOG106" s="18"/>
      <c r="FOH106" s="21"/>
      <c r="FOI106" s="16"/>
      <c r="FOX106" s="18"/>
      <c r="FOY106" s="21"/>
      <c r="FOZ106" s="16"/>
      <c r="FPO106" s="18"/>
      <c r="FPP106" s="21"/>
      <c r="FPQ106" s="16"/>
      <c r="FQF106" s="18"/>
      <c r="FQG106" s="21"/>
      <c r="FQH106" s="16"/>
      <c r="FQW106" s="18"/>
      <c r="FQX106" s="21"/>
      <c r="FQY106" s="16"/>
      <c r="FRN106" s="18"/>
      <c r="FRO106" s="21"/>
      <c r="FRP106" s="16"/>
      <c r="FSE106" s="18"/>
      <c r="FSF106" s="21"/>
      <c r="FSG106" s="16"/>
      <c r="FSV106" s="18"/>
      <c r="FSW106" s="21"/>
      <c r="FSX106" s="16"/>
      <c r="FTM106" s="18"/>
      <c r="FTN106" s="21"/>
      <c r="FTO106" s="16"/>
      <c r="FUD106" s="18"/>
      <c r="FUE106" s="21"/>
      <c r="FUF106" s="16"/>
      <c r="FUU106" s="18"/>
      <c r="FUV106" s="21"/>
      <c r="FUW106" s="16"/>
      <c r="FVL106" s="18"/>
      <c r="FVM106" s="21"/>
      <c r="FVN106" s="16"/>
      <c r="FWC106" s="18"/>
      <c r="FWD106" s="21"/>
      <c r="FWE106" s="16"/>
      <c r="FWT106" s="18"/>
      <c r="FWU106" s="21"/>
      <c r="FWV106" s="16"/>
      <c r="FXK106" s="18"/>
      <c r="FXL106" s="21"/>
      <c r="FXM106" s="16"/>
      <c r="FYB106" s="18"/>
      <c r="FYC106" s="21"/>
      <c r="FYD106" s="16"/>
      <c r="FYS106" s="18"/>
      <c r="FYT106" s="21"/>
      <c r="FYU106" s="16"/>
      <c r="FZJ106" s="18"/>
      <c r="FZK106" s="21"/>
      <c r="FZL106" s="16"/>
      <c r="GAA106" s="18"/>
      <c r="GAB106" s="21"/>
      <c r="GAC106" s="16"/>
      <c r="GAR106" s="18"/>
      <c r="GAS106" s="21"/>
      <c r="GAT106" s="16"/>
      <c r="GBI106" s="18"/>
      <c r="GBJ106" s="21"/>
      <c r="GBK106" s="16"/>
      <c r="GBZ106" s="18"/>
      <c r="GCA106" s="21"/>
      <c r="GCB106" s="16"/>
      <c r="GCQ106" s="18"/>
      <c r="GCR106" s="21"/>
      <c r="GCS106" s="16"/>
      <c r="GDH106" s="18"/>
      <c r="GDI106" s="21"/>
      <c r="GDJ106" s="16"/>
      <c r="GDY106" s="18"/>
      <c r="GDZ106" s="21"/>
      <c r="GEA106" s="16"/>
      <c r="GEP106" s="18"/>
      <c r="GEQ106" s="21"/>
      <c r="GER106" s="16"/>
      <c r="GFG106" s="18"/>
      <c r="GFH106" s="21"/>
      <c r="GFI106" s="16"/>
      <c r="GFX106" s="18"/>
      <c r="GFY106" s="21"/>
      <c r="GFZ106" s="16"/>
      <c r="GGO106" s="18"/>
      <c r="GGP106" s="21"/>
      <c r="GGQ106" s="16"/>
      <c r="GHF106" s="18"/>
      <c r="GHG106" s="21"/>
      <c r="GHH106" s="16"/>
      <c r="GHW106" s="18"/>
      <c r="GHX106" s="21"/>
      <c r="GHY106" s="16"/>
      <c r="GIN106" s="18"/>
      <c r="GIO106" s="21"/>
      <c r="GIP106" s="16"/>
      <c r="GJE106" s="18"/>
      <c r="GJF106" s="21"/>
      <c r="GJG106" s="16"/>
      <c r="GJV106" s="18"/>
      <c r="GJW106" s="21"/>
      <c r="GJX106" s="16"/>
      <c r="GKM106" s="18"/>
      <c r="GKN106" s="21"/>
      <c r="GKO106" s="16"/>
      <c r="GLD106" s="18"/>
      <c r="GLE106" s="21"/>
      <c r="GLF106" s="16"/>
      <c r="GLU106" s="18"/>
      <c r="GLV106" s="21"/>
      <c r="GLW106" s="16"/>
      <c r="GML106" s="18"/>
      <c r="GMM106" s="21"/>
      <c r="GMN106" s="16"/>
      <c r="GNC106" s="18"/>
      <c r="GND106" s="21"/>
      <c r="GNE106" s="16"/>
      <c r="GNT106" s="18"/>
      <c r="GNU106" s="21"/>
      <c r="GNV106" s="16"/>
      <c r="GOK106" s="18"/>
      <c r="GOL106" s="21"/>
      <c r="GOM106" s="16"/>
      <c r="GPB106" s="18"/>
      <c r="GPC106" s="21"/>
      <c r="GPD106" s="16"/>
      <c r="GPS106" s="18"/>
      <c r="GPT106" s="21"/>
      <c r="GPU106" s="16"/>
      <c r="GQJ106" s="18"/>
      <c r="GQK106" s="21"/>
      <c r="GQL106" s="16"/>
      <c r="GRA106" s="18"/>
      <c r="GRB106" s="21"/>
      <c r="GRC106" s="16"/>
      <c r="GRR106" s="18"/>
      <c r="GRS106" s="21"/>
      <c r="GRT106" s="16"/>
      <c r="GSI106" s="18"/>
      <c r="GSJ106" s="21"/>
      <c r="GSK106" s="16"/>
      <c r="GSZ106" s="18"/>
      <c r="GTA106" s="21"/>
      <c r="GTB106" s="16"/>
      <c r="GTQ106" s="18"/>
      <c r="GTR106" s="21"/>
      <c r="GTS106" s="16"/>
      <c r="GUH106" s="18"/>
      <c r="GUI106" s="21"/>
      <c r="GUJ106" s="16"/>
      <c r="GUY106" s="18"/>
      <c r="GUZ106" s="21"/>
      <c r="GVA106" s="16"/>
      <c r="GVP106" s="18"/>
      <c r="GVQ106" s="21"/>
      <c r="GVR106" s="16"/>
      <c r="GWG106" s="18"/>
      <c r="GWH106" s="21"/>
      <c r="GWI106" s="16"/>
      <c r="GWX106" s="18"/>
      <c r="GWY106" s="21"/>
      <c r="GWZ106" s="16"/>
      <c r="GXO106" s="18"/>
      <c r="GXP106" s="21"/>
      <c r="GXQ106" s="16"/>
      <c r="GYF106" s="18"/>
      <c r="GYG106" s="21"/>
      <c r="GYH106" s="16"/>
      <c r="GYW106" s="18"/>
      <c r="GYX106" s="21"/>
      <c r="GYY106" s="16"/>
      <c r="GZN106" s="18"/>
      <c r="GZO106" s="21"/>
      <c r="GZP106" s="16"/>
      <c r="HAE106" s="18"/>
      <c r="HAF106" s="21"/>
      <c r="HAG106" s="16"/>
      <c r="HAV106" s="18"/>
      <c r="HAW106" s="21"/>
      <c r="HAX106" s="16"/>
      <c r="HBM106" s="18"/>
      <c r="HBN106" s="21"/>
      <c r="HBO106" s="16"/>
      <c r="HCD106" s="18"/>
      <c r="HCE106" s="21"/>
      <c r="HCF106" s="16"/>
      <c r="HCU106" s="18"/>
      <c r="HCV106" s="21"/>
      <c r="HCW106" s="16"/>
      <c r="HDL106" s="18"/>
      <c r="HDM106" s="21"/>
      <c r="HDN106" s="16"/>
      <c r="HEC106" s="18"/>
      <c r="HED106" s="21"/>
      <c r="HEE106" s="16"/>
      <c r="HET106" s="18"/>
      <c r="HEU106" s="21"/>
      <c r="HEV106" s="16"/>
      <c r="HFK106" s="18"/>
      <c r="HFL106" s="21"/>
      <c r="HFM106" s="16"/>
      <c r="HGB106" s="18"/>
      <c r="HGC106" s="21"/>
      <c r="HGD106" s="16"/>
      <c r="HGS106" s="18"/>
      <c r="HGT106" s="21"/>
      <c r="HGU106" s="16"/>
      <c r="HHJ106" s="18"/>
      <c r="HHK106" s="21"/>
      <c r="HHL106" s="16"/>
      <c r="HIA106" s="18"/>
      <c r="HIB106" s="21"/>
      <c r="HIC106" s="16"/>
      <c r="HIR106" s="18"/>
      <c r="HIS106" s="21"/>
      <c r="HIT106" s="16"/>
      <c r="HJI106" s="18"/>
      <c r="HJJ106" s="21"/>
      <c r="HJK106" s="16"/>
      <c r="HJZ106" s="18"/>
      <c r="HKA106" s="21"/>
      <c r="HKB106" s="16"/>
      <c r="HKQ106" s="18"/>
      <c r="HKR106" s="21"/>
      <c r="HKS106" s="16"/>
      <c r="HLH106" s="18"/>
      <c r="HLI106" s="21"/>
      <c r="HLJ106" s="16"/>
      <c r="HLY106" s="18"/>
      <c r="HLZ106" s="21"/>
      <c r="HMA106" s="16"/>
      <c r="HMP106" s="18"/>
      <c r="HMQ106" s="21"/>
      <c r="HMR106" s="16"/>
      <c r="HNG106" s="18"/>
      <c r="HNH106" s="21"/>
      <c r="HNI106" s="16"/>
      <c r="HNX106" s="18"/>
      <c r="HNY106" s="21"/>
      <c r="HNZ106" s="16"/>
      <c r="HOO106" s="18"/>
      <c r="HOP106" s="21"/>
      <c r="HOQ106" s="16"/>
      <c r="HPF106" s="18"/>
      <c r="HPG106" s="21"/>
      <c r="HPH106" s="16"/>
      <c r="HPW106" s="18"/>
      <c r="HPX106" s="21"/>
      <c r="HPY106" s="16"/>
      <c r="HQN106" s="18"/>
      <c r="HQO106" s="21"/>
      <c r="HQP106" s="16"/>
      <c r="HRE106" s="18"/>
      <c r="HRF106" s="21"/>
      <c r="HRG106" s="16"/>
      <c r="HRV106" s="18"/>
      <c r="HRW106" s="21"/>
      <c r="HRX106" s="16"/>
      <c r="HSM106" s="18"/>
      <c r="HSN106" s="21"/>
      <c r="HSO106" s="16"/>
      <c r="HTD106" s="18"/>
      <c r="HTE106" s="21"/>
      <c r="HTF106" s="16"/>
      <c r="HTU106" s="18"/>
      <c r="HTV106" s="21"/>
      <c r="HTW106" s="16"/>
      <c r="HUL106" s="18"/>
      <c r="HUM106" s="21"/>
      <c r="HUN106" s="16"/>
      <c r="HVC106" s="18"/>
      <c r="HVD106" s="21"/>
      <c r="HVE106" s="16"/>
      <c r="HVT106" s="18"/>
      <c r="HVU106" s="21"/>
      <c r="HVV106" s="16"/>
      <c r="HWK106" s="18"/>
      <c r="HWL106" s="21"/>
      <c r="HWM106" s="16"/>
      <c r="HXB106" s="18"/>
      <c r="HXC106" s="21"/>
      <c r="HXD106" s="16"/>
      <c r="HXS106" s="18"/>
      <c r="HXT106" s="21"/>
      <c r="HXU106" s="16"/>
      <c r="HYJ106" s="18"/>
      <c r="HYK106" s="21"/>
      <c r="HYL106" s="16"/>
      <c r="HZA106" s="18"/>
      <c r="HZB106" s="21"/>
      <c r="HZC106" s="16"/>
      <c r="HZR106" s="18"/>
      <c r="HZS106" s="21"/>
      <c r="HZT106" s="16"/>
      <c r="IAI106" s="18"/>
      <c r="IAJ106" s="21"/>
      <c r="IAK106" s="16"/>
      <c r="IAZ106" s="18"/>
      <c r="IBA106" s="21"/>
      <c r="IBB106" s="16"/>
      <c r="IBQ106" s="18"/>
      <c r="IBR106" s="21"/>
      <c r="IBS106" s="16"/>
      <c r="ICH106" s="18"/>
      <c r="ICI106" s="21"/>
      <c r="ICJ106" s="16"/>
      <c r="ICY106" s="18"/>
      <c r="ICZ106" s="21"/>
      <c r="IDA106" s="16"/>
      <c r="IDP106" s="18"/>
      <c r="IDQ106" s="21"/>
      <c r="IDR106" s="16"/>
      <c r="IEG106" s="18"/>
      <c r="IEH106" s="21"/>
      <c r="IEI106" s="16"/>
      <c r="IEX106" s="18"/>
      <c r="IEY106" s="21"/>
      <c r="IEZ106" s="16"/>
      <c r="IFO106" s="18"/>
      <c r="IFP106" s="21"/>
      <c r="IFQ106" s="16"/>
      <c r="IGF106" s="18"/>
      <c r="IGG106" s="21"/>
      <c r="IGH106" s="16"/>
      <c r="IGW106" s="18"/>
      <c r="IGX106" s="21"/>
      <c r="IGY106" s="16"/>
      <c r="IHN106" s="18"/>
      <c r="IHO106" s="21"/>
      <c r="IHP106" s="16"/>
      <c r="IIE106" s="18"/>
      <c r="IIF106" s="21"/>
      <c r="IIG106" s="16"/>
      <c r="IIV106" s="18"/>
      <c r="IIW106" s="21"/>
      <c r="IIX106" s="16"/>
      <c r="IJM106" s="18"/>
      <c r="IJN106" s="21"/>
      <c r="IJO106" s="16"/>
      <c r="IKD106" s="18"/>
      <c r="IKE106" s="21"/>
      <c r="IKF106" s="16"/>
      <c r="IKU106" s="18"/>
      <c r="IKV106" s="21"/>
      <c r="IKW106" s="16"/>
      <c r="ILL106" s="18"/>
      <c r="ILM106" s="21"/>
      <c r="ILN106" s="16"/>
      <c r="IMC106" s="18"/>
      <c r="IMD106" s="21"/>
      <c r="IME106" s="16"/>
      <c r="IMT106" s="18"/>
      <c r="IMU106" s="21"/>
      <c r="IMV106" s="16"/>
      <c r="INK106" s="18"/>
      <c r="INL106" s="21"/>
      <c r="INM106" s="16"/>
      <c r="IOB106" s="18"/>
      <c r="IOC106" s="21"/>
      <c r="IOD106" s="16"/>
      <c r="IOS106" s="18"/>
      <c r="IOT106" s="21"/>
      <c r="IOU106" s="16"/>
      <c r="IPJ106" s="18"/>
      <c r="IPK106" s="21"/>
      <c r="IPL106" s="16"/>
      <c r="IQA106" s="18"/>
      <c r="IQB106" s="21"/>
      <c r="IQC106" s="16"/>
      <c r="IQR106" s="18"/>
      <c r="IQS106" s="21"/>
      <c r="IQT106" s="16"/>
      <c r="IRI106" s="18"/>
      <c r="IRJ106" s="21"/>
      <c r="IRK106" s="16"/>
      <c r="IRZ106" s="18"/>
      <c r="ISA106" s="21"/>
      <c r="ISB106" s="16"/>
      <c r="ISQ106" s="18"/>
      <c r="ISR106" s="21"/>
      <c r="ISS106" s="16"/>
      <c r="ITH106" s="18"/>
      <c r="ITI106" s="21"/>
      <c r="ITJ106" s="16"/>
      <c r="ITY106" s="18"/>
      <c r="ITZ106" s="21"/>
      <c r="IUA106" s="16"/>
      <c r="IUP106" s="18"/>
      <c r="IUQ106" s="21"/>
      <c r="IUR106" s="16"/>
      <c r="IVG106" s="18"/>
      <c r="IVH106" s="21"/>
      <c r="IVI106" s="16"/>
      <c r="IVX106" s="18"/>
      <c r="IVY106" s="21"/>
      <c r="IVZ106" s="16"/>
      <c r="IWO106" s="18"/>
      <c r="IWP106" s="21"/>
      <c r="IWQ106" s="16"/>
      <c r="IXF106" s="18"/>
      <c r="IXG106" s="21"/>
      <c r="IXH106" s="16"/>
      <c r="IXW106" s="18"/>
      <c r="IXX106" s="21"/>
      <c r="IXY106" s="16"/>
      <c r="IYN106" s="18"/>
      <c r="IYO106" s="21"/>
      <c r="IYP106" s="16"/>
      <c r="IZE106" s="18"/>
      <c r="IZF106" s="21"/>
      <c r="IZG106" s="16"/>
      <c r="IZV106" s="18"/>
      <c r="IZW106" s="21"/>
      <c r="IZX106" s="16"/>
      <c r="JAM106" s="18"/>
      <c r="JAN106" s="21"/>
      <c r="JAO106" s="16"/>
      <c r="JBD106" s="18"/>
      <c r="JBE106" s="21"/>
      <c r="JBF106" s="16"/>
      <c r="JBU106" s="18"/>
      <c r="JBV106" s="21"/>
      <c r="JBW106" s="16"/>
      <c r="JCL106" s="18"/>
      <c r="JCM106" s="21"/>
      <c r="JCN106" s="16"/>
      <c r="JDC106" s="18"/>
      <c r="JDD106" s="21"/>
      <c r="JDE106" s="16"/>
      <c r="JDT106" s="18"/>
      <c r="JDU106" s="21"/>
      <c r="JDV106" s="16"/>
      <c r="JEK106" s="18"/>
      <c r="JEL106" s="21"/>
      <c r="JEM106" s="16"/>
      <c r="JFB106" s="18"/>
      <c r="JFC106" s="21"/>
      <c r="JFD106" s="16"/>
      <c r="JFS106" s="18"/>
      <c r="JFT106" s="21"/>
      <c r="JFU106" s="16"/>
      <c r="JGJ106" s="18"/>
      <c r="JGK106" s="21"/>
      <c r="JGL106" s="16"/>
      <c r="JHA106" s="18"/>
      <c r="JHB106" s="21"/>
      <c r="JHC106" s="16"/>
      <c r="JHR106" s="18"/>
      <c r="JHS106" s="21"/>
      <c r="JHT106" s="16"/>
      <c r="JII106" s="18"/>
      <c r="JIJ106" s="21"/>
      <c r="JIK106" s="16"/>
      <c r="JIZ106" s="18"/>
      <c r="JJA106" s="21"/>
      <c r="JJB106" s="16"/>
      <c r="JJQ106" s="18"/>
      <c r="JJR106" s="21"/>
      <c r="JJS106" s="16"/>
      <c r="JKH106" s="18"/>
      <c r="JKI106" s="21"/>
      <c r="JKJ106" s="16"/>
      <c r="JKY106" s="18"/>
      <c r="JKZ106" s="21"/>
      <c r="JLA106" s="16"/>
      <c r="JLP106" s="18"/>
      <c r="JLQ106" s="21"/>
      <c r="JLR106" s="16"/>
      <c r="JMG106" s="18"/>
      <c r="JMH106" s="21"/>
      <c r="JMI106" s="16"/>
      <c r="JMX106" s="18"/>
      <c r="JMY106" s="21"/>
      <c r="JMZ106" s="16"/>
      <c r="JNO106" s="18"/>
      <c r="JNP106" s="21"/>
      <c r="JNQ106" s="16"/>
      <c r="JOF106" s="18"/>
      <c r="JOG106" s="21"/>
      <c r="JOH106" s="16"/>
      <c r="JOW106" s="18"/>
      <c r="JOX106" s="21"/>
      <c r="JOY106" s="16"/>
      <c r="JPN106" s="18"/>
      <c r="JPO106" s="21"/>
      <c r="JPP106" s="16"/>
      <c r="JQE106" s="18"/>
      <c r="JQF106" s="21"/>
      <c r="JQG106" s="16"/>
      <c r="JQV106" s="18"/>
      <c r="JQW106" s="21"/>
      <c r="JQX106" s="16"/>
      <c r="JRM106" s="18"/>
      <c r="JRN106" s="21"/>
      <c r="JRO106" s="16"/>
      <c r="JSD106" s="18"/>
      <c r="JSE106" s="21"/>
      <c r="JSF106" s="16"/>
      <c r="JSU106" s="18"/>
      <c r="JSV106" s="21"/>
      <c r="JSW106" s="16"/>
      <c r="JTL106" s="18"/>
      <c r="JTM106" s="21"/>
      <c r="JTN106" s="16"/>
      <c r="JUC106" s="18"/>
      <c r="JUD106" s="21"/>
      <c r="JUE106" s="16"/>
      <c r="JUT106" s="18"/>
      <c r="JUU106" s="21"/>
      <c r="JUV106" s="16"/>
      <c r="JVK106" s="18"/>
      <c r="JVL106" s="21"/>
      <c r="JVM106" s="16"/>
      <c r="JWB106" s="18"/>
      <c r="JWC106" s="21"/>
      <c r="JWD106" s="16"/>
      <c r="JWS106" s="18"/>
      <c r="JWT106" s="21"/>
      <c r="JWU106" s="16"/>
      <c r="JXJ106" s="18"/>
      <c r="JXK106" s="21"/>
      <c r="JXL106" s="16"/>
      <c r="JYA106" s="18"/>
      <c r="JYB106" s="21"/>
      <c r="JYC106" s="16"/>
      <c r="JYR106" s="18"/>
      <c r="JYS106" s="21"/>
      <c r="JYT106" s="16"/>
      <c r="JZI106" s="18"/>
      <c r="JZJ106" s="21"/>
      <c r="JZK106" s="16"/>
      <c r="JZZ106" s="18"/>
      <c r="KAA106" s="21"/>
      <c r="KAB106" s="16"/>
      <c r="KAQ106" s="18"/>
      <c r="KAR106" s="21"/>
      <c r="KAS106" s="16"/>
      <c r="KBH106" s="18"/>
      <c r="KBI106" s="21"/>
      <c r="KBJ106" s="16"/>
      <c r="KBY106" s="18"/>
      <c r="KBZ106" s="21"/>
      <c r="KCA106" s="16"/>
      <c r="KCP106" s="18"/>
      <c r="KCQ106" s="21"/>
      <c r="KCR106" s="16"/>
      <c r="KDG106" s="18"/>
      <c r="KDH106" s="21"/>
      <c r="KDI106" s="16"/>
      <c r="KDX106" s="18"/>
      <c r="KDY106" s="21"/>
      <c r="KDZ106" s="16"/>
      <c r="KEO106" s="18"/>
      <c r="KEP106" s="21"/>
      <c r="KEQ106" s="16"/>
      <c r="KFF106" s="18"/>
      <c r="KFG106" s="21"/>
      <c r="KFH106" s="16"/>
      <c r="KFW106" s="18"/>
      <c r="KFX106" s="21"/>
      <c r="KFY106" s="16"/>
      <c r="KGN106" s="18"/>
      <c r="KGO106" s="21"/>
      <c r="KGP106" s="16"/>
      <c r="KHE106" s="18"/>
      <c r="KHF106" s="21"/>
      <c r="KHG106" s="16"/>
      <c r="KHV106" s="18"/>
      <c r="KHW106" s="21"/>
      <c r="KHX106" s="16"/>
      <c r="KIM106" s="18"/>
      <c r="KIN106" s="21"/>
      <c r="KIO106" s="16"/>
      <c r="KJD106" s="18"/>
      <c r="KJE106" s="21"/>
      <c r="KJF106" s="16"/>
      <c r="KJU106" s="18"/>
      <c r="KJV106" s="21"/>
      <c r="KJW106" s="16"/>
      <c r="KKL106" s="18"/>
      <c r="KKM106" s="21"/>
      <c r="KKN106" s="16"/>
      <c r="KLC106" s="18"/>
      <c r="KLD106" s="21"/>
      <c r="KLE106" s="16"/>
      <c r="KLT106" s="18"/>
      <c r="KLU106" s="21"/>
      <c r="KLV106" s="16"/>
      <c r="KMK106" s="18"/>
      <c r="KML106" s="21"/>
      <c r="KMM106" s="16"/>
      <c r="KNB106" s="18"/>
      <c r="KNC106" s="21"/>
      <c r="KND106" s="16"/>
      <c r="KNS106" s="18"/>
      <c r="KNT106" s="21"/>
      <c r="KNU106" s="16"/>
      <c r="KOJ106" s="18"/>
      <c r="KOK106" s="21"/>
      <c r="KOL106" s="16"/>
      <c r="KPA106" s="18"/>
      <c r="KPB106" s="21"/>
      <c r="KPC106" s="16"/>
      <c r="KPR106" s="18"/>
      <c r="KPS106" s="21"/>
      <c r="KPT106" s="16"/>
      <c r="KQI106" s="18"/>
      <c r="KQJ106" s="21"/>
      <c r="KQK106" s="16"/>
      <c r="KQZ106" s="18"/>
      <c r="KRA106" s="21"/>
      <c r="KRB106" s="16"/>
      <c r="KRQ106" s="18"/>
      <c r="KRR106" s="21"/>
      <c r="KRS106" s="16"/>
      <c r="KSH106" s="18"/>
      <c r="KSI106" s="21"/>
      <c r="KSJ106" s="16"/>
      <c r="KSY106" s="18"/>
      <c r="KSZ106" s="21"/>
      <c r="KTA106" s="16"/>
      <c r="KTP106" s="18"/>
      <c r="KTQ106" s="21"/>
      <c r="KTR106" s="16"/>
      <c r="KUG106" s="18"/>
      <c r="KUH106" s="21"/>
      <c r="KUI106" s="16"/>
      <c r="KUX106" s="18"/>
      <c r="KUY106" s="21"/>
      <c r="KUZ106" s="16"/>
      <c r="KVO106" s="18"/>
      <c r="KVP106" s="21"/>
      <c r="KVQ106" s="16"/>
      <c r="KWF106" s="18"/>
      <c r="KWG106" s="21"/>
      <c r="KWH106" s="16"/>
      <c r="KWW106" s="18"/>
      <c r="KWX106" s="21"/>
      <c r="KWY106" s="16"/>
      <c r="KXN106" s="18"/>
      <c r="KXO106" s="21"/>
      <c r="KXP106" s="16"/>
      <c r="KYE106" s="18"/>
      <c r="KYF106" s="21"/>
      <c r="KYG106" s="16"/>
      <c r="KYV106" s="18"/>
      <c r="KYW106" s="21"/>
      <c r="KYX106" s="16"/>
      <c r="KZM106" s="18"/>
      <c r="KZN106" s="21"/>
      <c r="KZO106" s="16"/>
      <c r="LAD106" s="18"/>
      <c r="LAE106" s="21"/>
      <c r="LAF106" s="16"/>
      <c r="LAU106" s="18"/>
      <c r="LAV106" s="21"/>
      <c r="LAW106" s="16"/>
      <c r="LBL106" s="18"/>
      <c r="LBM106" s="21"/>
      <c r="LBN106" s="16"/>
      <c r="LCC106" s="18"/>
      <c r="LCD106" s="21"/>
      <c r="LCE106" s="16"/>
      <c r="LCT106" s="18"/>
      <c r="LCU106" s="21"/>
      <c r="LCV106" s="16"/>
      <c r="LDK106" s="18"/>
      <c r="LDL106" s="21"/>
      <c r="LDM106" s="16"/>
      <c r="LEB106" s="18"/>
      <c r="LEC106" s="21"/>
      <c r="LED106" s="16"/>
      <c r="LES106" s="18"/>
      <c r="LET106" s="21"/>
      <c r="LEU106" s="16"/>
      <c r="LFJ106" s="18"/>
      <c r="LFK106" s="21"/>
      <c r="LFL106" s="16"/>
      <c r="LGA106" s="18"/>
      <c r="LGB106" s="21"/>
      <c r="LGC106" s="16"/>
      <c r="LGR106" s="18"/>
      <c r="LGS106" s="21"/>
      <c r="LGT106" s="16"/>
      <c r="LHI106" s="18"/>
      <c r="LHJ106" s="21"/>
      <c r="LHK106" s="16"/>
      <c r="LHZ106" s="18"/>
      <c r="LIA106" s="21"/>
      <c r="LIB106" s="16"/>
      <c r="LIQ106" s="18"/>
      <c r="LIR106" s="21"/>
      <c r="LIS106" s="16"/>
      <c r="LJH106" s="18"/>
      <c r="LJI106" s="21"/>
      <c r="LJJ106" s="16"/>
      <c r="LJY106" s="18"/>
      <c r="LJZ106" s="21"/>
      <c r="LKA106" s="16"/>
      <c r="LKP106" s="18"/>
      <c r="LKQ106" s="21"/>
      <c r="LKR106" s="16"/>
      <c r="LLG106" s="18"/>
      <c r="LLH106" s="21"/>
      <c r="LLI106" s="16"/>
      <c r="LLX106" s="18"/>
      <c r="LLY106" s="21"/>
      <c r="LLZ106" s="16"/>
      <c r="LMO106" s="18"/>
      <c r="LMP106" s="21"/>
      <c r="LMQ106" s="16"/>
      <c r="LNF106" s="18"/>
      <c r="LNG106" s="21"/>
      <c r="LNH106" s="16"/>
      <c r="LNW106" s="18"/>
      <c r="LNX106" s="21"/>
      <c r="LNY106" s="16"/>
      <c r="LON106" s="18"/>
      <c r="LOO106" s="21"/>
      <c r="LOP106" s="16"/>
      <c r="LPE106" s="18"/>
      <c r="LPF106" s="21"/>
      <c r="LPG106" s="16"/>
      <c r="LPV106" s="18"/>
      <c r="LPW106" s="21"/>
      <c r="LPX106" s="16"/>
      <c r="LQM106" s="18"/>
      <c r="LQN106" s="21"/>
      <c r="LQO106" s="16"/>
      <c r="LRD106" s="18"/>
      <c r="LRE106" s="21"/>
      <c r="LRF106" s="16"/>
      <c r="LRU106" s="18"/>
      <c r="LRV106" s="21"/>
      <c r="LRW106" s="16"/>
      <c r="LSL106" s="18"/>
      <c r="LSM106" s="21"/>
      <c r="LSN106" s="16"/>
      <c r="LTC106" s="18"/>
      <c r="LTD106" s="21"/>
      <c r="LTE106" s="16"/>
      <c r="LTT106" s="18"/>
      <c r="LTU106" s="21"/>
      <c r="LTV106" s="16"/>
      <c r="LUK106" s="18"/>
      <c r="LUL106" s="21"/>
      <c r="LUM106" s="16"/>
      <c r="LVB106" s="18"/>
      <c r="LVC106" s="21"/>
      <c r="LVD106" s="16"/>
      <c r="LVS106" s="18"/>
      <c r="LVT106" s="21"/>
      <c r="LVU106" s="16"/>
      <c r="LWJ106" s="18"/>
      <c r="LWK106" s="21"/>
      <c r="LWL106" s="16"/>
      <c r="LXA106" s="18"/>
      <c r="LXB106" s="21"/>
      <c r="LXC106" s="16"/>
      <c r="LXR106" s="18"/>
      <c r="LXS106" s="21"/>
      <c r="LXT106" s="16"/>
      <c r="LYI106" s="18"/>
      <c r="LYJ106" s="21"/>
      <c r="LYK106" s="16"/>
      <c r="LYZ106" s="18"/>
      <c r="LZA106" s="21"/>
      <c r="LZB106" s="16"/>
      <c r="LZQ106" s="18"/>
      <c r="LZR106" s="21"/>
      <c r="LZS106" s="16"/>
      <c r="MAH106" s="18"/>
      <c r="MAI106" s="21"/>
      <c r="MAJ106" s="16"/>
      <c r="MAY106" s="18"/>
      <c r="MAZ106" s="21"/>
      <c r="MBA106" s="16"/>
      <c r="MBP106" s="18"/>
      <c r="MBQ106" s="21"/>
      <c r="MBR106" s="16"/>
      <c r="MCG106" s="18"/>
      <c r="MCH106" s="21"/>
      <c r="MCI106" s="16"/>
      <c r="MCX106" s="18"/>
      <c r="MCY106" s="21"/>
      <c r="MCZ106" s="16"/>
      <c r="MDO106" s="18"/>
      <c r="MDP106" s="21"/>
      <c r="MDQ106" s="16"/>
      <c r="MEF106" s="18"/>
      <c r="MEG106" s="21"/>
      <c r="MEH106" s="16"/>
      <c r="MEW106" s="18"/>
      <c r="MEX106" s="21"/>
      <c r="MEY106" s="16"/>
      <c r="MFN106" s="18"/>
      <c r="MFO106" s="21"/>
      <c r="MFP106" s="16"/>
      <c r="MGE106" s="18"/>
      <c r="MGF106" s="21"/>
      <c r="MGG106" s="16"/>
      <c r="MGV106" s="18"/>
      <c r="MGW106" s="21"/>
      <c r="MGX106" s="16"/>
      <c r="MHM106" s="18"/>
      <c r="MHN106" s="21"/>
      <c r="MHO106" s="16"/>
      <c r="MID106" s="18"/>
      <c r="MIE106" s="21"/>
      <c r="MIF106" s="16"/>
      <c r="MIU106" s="18"/>
      <c r="MIV106" s="21"/>
      <c r="MIW106" s="16"/>
      <c r="MJL106" s="18"/>
      <c r="MJM106" s="21"/>
      <c r="MJN106" s="16"/>
      <c r="MKC106" s="18"/>
      <c r="MKD106" s="21"/>
      <c r="MKE106" s="16"/>
      <c r="MKT106" s="18"/>
      <c r="MKU106" s="21"/>
      <c r="MKV106" s="16"/>
      <c r="MLK106" s="18"/>
      <c r="MLL106" s="21"/>
      <c r="MLM106" s="16"/>
      <c r="MMB106" s="18"/>
      <c r="MMC106" s="21"/>
      <c r="MMD106" s="16"/>
      <c r="MMS106" s="18"/>
      <c r="MMT106" s="21"/>
      <c r="MMU106" s="16"/>
      <c r="MNJ106" s="18"/>
      <c r="MNK106" s="21"/>
      <c r="MNL106" s="16"/>
      <c r="MOA106" s="18"/>
      <c r="MOB106" s="21"/>
      <c r="MOC106" s="16"/>
      <c r="MOR106" s="18"/>
      <c r="MOS106" s="21"/>
      <c r="MOT106" s="16"/>
      <c r="MPI106" s="18"/>
      <c r="MPJ106" s="21"/>
      <c r="MPK106" s="16"/>
      <c r="MPZ106" s="18"/>
      <c r="MQA106" s="21"/>
      <c r="MQB106" s="16"/>
      <c r="MQQ106" s="18"/>
      <c r="MQR106" s="21"/>
      <c r="MQS106" s="16"/>
      <c r="MRH106" s="18"/>
      <c r="MRI106" s="21"/>
      <c r="MRJ106" s="16"/>
      <c r="MRY106" s="18"/>
      <c r="MRZ106" s="21"/>
      <c r="MSA106" s="16"/>
      <c r="MSP106" s="18"/>
      <c r="MSQ106" s="21"/>
      <c r="MSR106" s="16"/>
      <c r="MTG106" s="18"/>
      <c r="MTH106" s="21"/>
      <c r="MTI106" s="16"/>
      <c r="MTX106" s="18"/>
      <c r="MTY106" s="21"/>
      <c r="MTZ106" s="16"/>
      <c r="MUO106" s="18"/>
      <c r="MUP106" s="21"/>
      <c r="MUQ106" s="16"/>
      <c r="MVF106" s="18"/>
      <c r="MVG106" s="21"/>
      <c r="MVH106" s="16"/>
      <c r="MVW106" s="18"/>
      <c r="MVX106" s="21"/>
      <c r="MVY106" s="16"/>
      <c r="MWN106" s="18"/>
      <c r="MWO106" s="21"/>
      <c r="MWP106" s="16"/>
      <c r="MXE106" s="18"/>
      <c r="MXF106" s="21"/>
      <c r="MXG106" s="16"/>
      <c r="MXV106" s="18"/>
      <c r="MXW106" s="21"/>
      <c r="MXX106" s="16"/>
      <c r="MYM106" s="18"/>
      <c r="MYN106" s="21"/>
      <c r="MYO106" s="16"/>
      <c r="MZD106" s="18"/>
      <c r="MZE106" s="21"/>
      <c r="MZF106" s="16"/>
      <c r="MZU106" s="18"/>
      <c r="MZV106" s="21"/>
      <c r="MZW106" s="16"/>
      <c r="NAL106" s="18"/>
      <c r="NAM106" s="21"/>
      <c r="NAN106" s="16"/>
      <c r="NBC106" s="18"/>
      <c r="NBD106" s="21"/>
      <c r="NBE106" s="16"/>
      <c r="NBT106" s="18"/>
      <c r="NBU106" s="21"/>
      <c r="NBV106" s="16"/>
      <c r="NCK106" s="18"/>
      <c r="NCL106" s="21"/>
      <c r="NCM106" s="16"/>
      <c r="NDB106" s="18"/>
      <c r="NDC106" s="21"/>
      <c r="NDD106" s="16"/>
      <c r="NDS106" s="18"/>
      <c r="NDT106" s="21"/>
      <c r="NDU106" s="16"/>
      <c r="NEJ106" s="18"/>
      <c r="NEK106" s="21"/>
      <c r="NEL106" s="16"/>
      <c r="NFA106" s="18"/>
      <c r="NFB106" s="21"/>
      <c r="NFC106" s="16"/>
      <c r="NFR106" s="18"/>
      <c r="NFS106" s="21"/>
      <c r="NFT106" s="16"/>
      <c r="NGI106" s="18"/>
      <c r="NGJ106" s="21"/>
      <c r="NGK106" s="16"/>
      <c r="NGZ106" s="18"/>
      <c r="NHA106" s="21"/>
      <c r="NHB106" s="16"/>
      <c r="NHQ106" s="18"/>
      <c r="NHR106" s="21"/>
      <c r="NHS106" s="16"/>
      <c r="NIH106" s="18"/>
      <c r="NII106" s="21"/>
      <c r="NIJ106" s="16"/>
      <c r="NIY106" s="18"/>
      <c r="NIZ106" s="21"/>
      <c r="NJA106" s="16"/>
      <c r="NJP106" s="18"/>
      <c r="NJQ106" s="21"/>
      <c r="NJR106" s="16"/>
      <c r="NKG106" s="18"/>
      <c r="NKH106" s="21"/>
      <c r="NKI106" s="16"/>
      <c r="NKX106" s="18"/>
      <c r="NKY106" s="21"/>
      <c r="NKZ106" s="16"/>
      <c r="NLO106" s="18"/>
      <c r="NLP106" s="21"/>
      <c r="NLQ106" s="16"/>
      <c r="NMF106" s="18"/>
      <c r="NMG106" s="21"/>
      <c r="NMH106" s="16"/>
      <c r="NMW106" s="18"/>
      <c r="NMX106" s="21"/>
      <c r="NMY106" s="16"/>
      <c r="NNN106" s="18"/>
      <c r="NNO106" s="21"/>
      <c r="NNP106" s="16"/>
      <c r="NOE106" s="18"/>
      <c r="NOF106" s="21"/>
      <c r="NOG106" s="16"/>
      <c r="NOV106" s="18"/>
      <c r="NOW106" s="21"/>
      <c r="NOX106" s="16"/>
      <c r="NPM106" s="18"/>
      <c r="NPN106" s="21"/>
      <c r="NPO106" s="16"/>
      <c r="NQD106" s="18"/>
      <c r="NQE106" s="21"/>
      <c r="NQF106" s="16"/>
      <c r="NQU106" s="18"/>
      <c r="NQV106" s="21"/>
      <c r="NQW106" s="16"/>
      <c r="NRL106" s="18"/>
      <c r="NRM106" s="21"/>
      <c r="NRN106" s="16"/>
      <c r="NSC106" s="18"/>
      <c r="NSD106" s="21"/>
      <c r="NSE106" s="16"/>
      <c r="NST106" s="18"/>
      <c r="NSU106" s="21"/>
      <c r="NSV106" s="16"/>
      <c r="NTK106" s="18"/>
      <c r="NTL106" s="21"/>
      <c r="NTM106" s="16"/>
      <c r="NUB106" s="18"/>
      <c r="NUC106" s="21"/>
      <c r="NUD106" s="16"/>
      <c r="NUS106" s="18"/>
      <c r="NUT106" s="21"/>
      <c r="NUU106" s="16"/>
      <c r="NVJ106" s="18"/>
      <c r="NVK106" s="21"/>
      <c r="NVL106" s="16"/>
      <c r="NWA106" s="18"/>
      <c r="NWB106" s="21"/>
      <c r="NWC106" s="16"/>
      <c r="NWR106" s="18"/>
      <c r="NWS106" s="21"/>
      <c r="NWT106" s="16"/>
      <c r="NXI106" s="18"/>
      <c r="NXJ106" s="21"/>
      <c r="NXK106" s="16"/>
      <c r="NXZ106" s="18"/>
      <c r="NYA106" s="21"/>
      <c r="NYB106" s="16"/>
      <c r="NYQ106" s="18"/>
      <c r="NYR106" s="21"/>
      <c r="NYS106" s="16"/>
      <c r="NZH106" s="18"/>
      <c r="NZI106" s="21"/>
      <c r="NZJ106" s="16"/>
      <c r="NZY106" s="18"/>
      <c r="NZZ106" s="21"/>
      <c r="OAA106" s="16"/>
      <c r="OAP106" s="18"/>
      <c r="OAQ106" s="21"/>
      <c r="OAR106" s="16"/>
      <c r="OBG106" s="18"/>
      <c r="OBH106" s="21"/>
      <c r="OBI106" s="16"/>
      <c r="OBX106" s="18"/>
      <c r="OBY106" s="21"/>
      <c r="OBZ106" s="16"/>
      <c r="OCO106" s="18"/>
      <c r="OCP106" s="21"/>
      <c r="OCQ106" s="16"/>
      <c r="ODF106" s="18"/>
      <c r="ODG106" s="21"/>
      <c r="ODH106" s="16"/>
      <c r="ODW106" s="18"/>
      <c r="ODX106" s="21"/>
      <c r="ODY106" s="16"/>
      <c r="OEN106" s="18"/>
      <c r="OEO106" s="21"/>
      <c r="OEP106" s="16"/>
      <c r="OFE106" s="18"/>
      <c r="OFF106" s="21"/>
      <c r="OFG106" s="16"/>
      <c r="OFV106" s="18"/>
      <c r="OFW106" s="21"/>
      <c r="OFX106" s="16"/>
      <c r="OGM106" s="18"/>
      <c r="OGN106" s="21"/>
      <c r="OGO106" s="16"/>
      <c r="OHD106" s="18"/>
      <c r="OHE106" s="21"/>
      <c r="OHF106" s="16"/>
      <c r="OHU106" s="18"/>
      <c r="OHV106" s="21"/>
      <c r="OHW106" s="16"/>
      <c r="OIL106" s="18"/>
      <c r="OIM106" s="21"/>
      <c r="OIN106" s="16"/>
      <c r="OJC106" s="18"/>
      <c r="OJD106" s="21"/>
      <c r="OJE106" s="16"/>
      <c r="OJT106" s="18"/>
      <c r="OJU106" s="21"/>
      <c r="OJV106" s="16"/>
      <c r="OKK106" s="18"/>
      <c r="OKL106" s="21"/>
      <c r="OKM106" s="16"/>
      <c r="OLB106" s="18"/>
      <c r="OLC106" s="21"/>
      <c r="OLD106" s="16"/>
      <c r="OLS106" s="18"/>
      <c r="OLT106" s="21"/>
      <c r="OLU106" s="16"/>
      <c r="OMJ106" s="18"/>
      <c r="OMK106" s="21"/>
      <c r="OML106" s="16"/>
      <c r="ONA106" s="18"/>
      <c r="ONB106" s="21"/>
      <c r="ONC106" s="16"/>
      <c r="ONR106" s="18"/>
      <c r="ONS106" s="21"/>
      <c r="ONT106" s="16"/>
      <c r="OOI106" s="18"/>
      <c r="OOJ106" s="21"/>
      <c r="OOK106" s="16"/>
      <c r="OOZ106" s="18"/>
      <c r="OPA106" s="21"/>
      <c r="OPB106" s="16"/>
      <c r="OPQ106" s="18"/>
      <c r="OPR106" s="21"/>
      <c r="OPS106" s="16"/>
      <c r="OQH106" s="18"/>
      <c r="OQI106" s="21"/>
      <c r="OQJ106" s="16"/>
      <c r="OQY106" s="18"/>
      <c r="OQZ106" s="21"/>
      <c r="ORA106" s="16"/>
      <c r="ORP106" s="18"/>
      <c r="ORQ106" s="21"/>
      <c r="ORR106" s="16"/>
      <c r="OSG106" s="18"/>
      <c r="OSH106" s="21"/>
      <c r="OSI106" s="16"/>
      <c r="OSX106" s="18"/>
      <c r="OSY106" s="21"/>
      <c r="OSZ106" s="16"/>
      <c r="OTO106" s="18"/>
      <c r="OTP106" s="21"/>
      <c r="OTQ106" s="16"/>
      <c r="OUF106" s="18"/>
      <c r="OUG106" s="21"/>
      <c r="OUH106" s="16"/>
      <c r="OUW106" s="18"/>
      <c r="OUX106" s="21"/>
      <c r="OUY106" s="16"/>
      <c r="OVN106" s="18"/>
      <c r="OVO106" s="21"/>
      <c r="OVP106" s="16"/>
      <c r="OWE106" s="18"/>
      <c r="OWF106" s="21"/>
      <c r="OWG106" s="16"/>
      <c r="OWV106" s="18"/>
      <c r="OWW106" s="21"/>
      <c r="OWX106" s="16"/>
      <c r="OXM106" s="18"/>
      <c r="OXN106" s="21"/>
      <c r="OXO106" s="16"/>
      <c r="OYD106" s="18"/>
      <c r="OYE106" s="21"/>
      <c r="OYF106" s="16"/>
      <c r="OYU106" s="18"/>
      <c r="OYV106" s="21"/>
      <c r="OYW106" s="16"/>
      <c r="OZL106" s="18"/>
      <c r="OZM106" s="21"/>
      <c r="OZN106" s="16"/>
      <c r="PAC106" s="18"/>
      <c r="PAD106" s="21"/>
      <c r="PAE106" s="16"/>
      <c r="PAT106" s="18"/>
      <c r="PAU106" s="21"/>
      <c r="PAV106" s="16"/>
      <c r="PBK106" s="18"/>
      <c r="PBL106" s="21"/>
      <c r="PBM106" s="16"/>
      <c r="PCB106" s="18"/>
      <c r="PCC106" s="21"/>
      <c r="PCD106" s="16"/>
      <c r="PCS106" s="18"/>
      <c r="PCT106" s="21"/>
      <c r="PCU106" s="16"/>
      <c r="PDJ106" s="18"/>
      <c r="PDK106" s="21"/>
      <c r="PDL106" s="16"/>
      <c r="PEA106" s="18"/>
      <c r="PEB106" s="21"/>
      <c r="PEC106" s="16"/>
      <c r="PER106" s="18"/>
      <c r="PES106" s="21"/>
      <c r="PET106" s="16"/>
      <c r="PFI106" s="18"/>
      <c r="PFJ106" s="21"/>
      <c r="PFK106" s="16"/>
      <c r="PFZ106" s="18"/>
      <c r="PGA106" s="21"/>
      <c r="PGB106" s="16"/>
      <c r="PGQ106" s="18"/>
      <c r="PGR106" s="21"/>
      <c r="PGS106" s="16"/>
      <c r="PHH106" s="18"/>
      <c r="PHI106" s="21"/>
      <c r="PHJ106" s="16"/>
      <c r="PHY106" s="18"/>
      <c r="PHZ106" s="21"/>
      <c r="PIA106" s="16"/>
      <c r="PIP106" s="18"/>
      <c r="PIQ106" s="21"/>
      <c r="PIR106" s="16"/>
      <c r="PJG106" s="18"/>
      <c r="PJH106" s="21"/>
      <c r="PJI106" s="16"/>
      <c r="PJX106" s="18"/>
      <c r="PJY106" s="21"/>
      <c r="PJZ106" s="16"/>
      <c r="PKO106" s="18"/>
      <c r="PKP106" s="21"/>
      <c r="PKQ106" s="16"/>
      <c r="PLF106" s="18"/>
      <c r="PLG106" s="21"/>
      <c r="PLH106" s="16"/>
      <c r="PLW106" s="18"/>
      <c r="PLX106" s="21"/>
      <c r="PLY106" s="16"/>
      <c r="PMN106" s="18"/>
      <c r="PMO106" s="21"/>
      <c r="PMP106" s="16"/>
      <c r="PNE106" s="18"/>
      <c r="PNF106" s="21"/>
      <c r="PNG106" s="16"/>
      <c r="PNV106" s="18"/>
      <c r="PNW106" s="21"/>
      <c r="PNX106" s="16"/>
      <c r="POM106" s="18"/>
      <c r="PON106" s="21"/>
      <c r="POO106" s="16"/>
      <c r="PPD106" s="18"/>
      <c r="PPE106" s="21"/>
      <c r="PPF106" s="16"/>
      <c r="PPU106" s="18"/>
      <c r="PPV106" s="21"/>
      <c r="PPW106" s="16"/>
      <c r="PQL106" s="18"/>
      <c r="PQM106" s="21"/>
      <c r="PQN106" s="16"/>
      <c r="PRC106" s="18"/>
      <c r="PRD106" s="21"/>
      <c r="PRE106" s="16"/>
      <c r="PRT106" s="18"/>
      <c r="PRU106" s="21"/>
      <c r="PRV106" s="16"/>
      <c r="PSK106" s="18"/>
      <c r="PSL106" s="21"/>
      <c r="PSM106" s="16"/>
      <c r="PTB106" s="18"/>
      <c r="PTC106" s="21"/>
      <c r="PTD106" s="16"/>
      <c r="PTS106" s="18"/>
      <c r="PTT106" s="21"/>
      <c r="PTU106" s="16"/>
      <c r="PUJ106" s="18"/>
      <c r="PUK106" s="21"/>
      <c r="PUL106" s="16"/>
      <c r="PVA106" s="18"/>
      <c r="PVB106" s="21"/>
      <c r="PVC106" s="16"/>
      <c r="PVR106" s="18"/>
      <c r="PVS106" s="21"/>
      <c r="PVT106" s="16"/>
      <c r="PWI106" s="18"/>
      <c r="PWJ106" s="21"/>
      <c r="PWK106" s="16"/>
      <c r="PWZ106" s="18"/>
      <c r="PXA106" s="21"/>
      <c r="PXB106" s="16"/>
      <c r="PXQ106" s="18"/>
      <c r="PXR106" s="21"/>
      <c r="PXS106" s="16"/>
      <c r="PYH106" s="18"/>
      <c r="PYI106" s="21"/>
      <c r="PYJ106" s="16"/>
      <c r="PYY106" s="18"/>
      <c r="PYZ106" s="21"/>
      <c r="PZA106" s="16"/>
      <c r="PZP106" s="18"/>
      <c r="PZQ106" s="21"/>
      <c r="PZR106" s="16"/>
      <c r="QAG106" s="18"/>
      <c r="QAH106" s="21"/>
      <c r="QAI106" s="16"/>
      <c r="QAX106" s="18"/>
      <c r="QAY106" s="21"/>
      <c r="QAZ106" s="16"/>
      <c r="QBO106" s="18"/>
      <c r="QBP106" s="21"/>
      <c r="QBQ106" s="16"/>
      <c r="QCF106" s="18"/>
      <c r="QCG106" s="21"/>
      <c r="QCH106" s="16"/>
      <c r="QCW106" s="18"/>
      <c r="QCX106" s="21"/>
      <c r="QCY106" s="16"/>
      <c r="QDN106" s="18"/>
      <c r="QDO106" s="21"/>
      <c r="QDP106" s="16"/>
      <c r="QEE106" s="18"/>
      <c r="QEF106" s="21"/>
      <c r="QEG106" s="16"/>
      <c r="QEV106" s="18"/>
      <c r="QEW106" s="21"/>
      <c r="QEX106" s="16"/>
      <c r="QFM106" s="18"/>
      <c r="QFN106" s="21"/>
      <c r="QFO106" s="16"/>
      <c r="QGD106" s="18"/>
      <c r="QGE106" s="21"/>
      <c r="QGF106" s="16"/>
      <c r="QGU106" s="18"/>
      <c r="QGV106" s="21"/>
      <c r="QGW106" s="16"/>
      <c r="QHL106" s="18"/>
      <c r="QHM106" s="21"/>
      <c r="QHN106" s="16"/>
      <c r="QIC106" s="18"/>
      <c r="QID106" s="21"/>
      <c r="QIE106" s="16"/>
      <c r="QIT106" s="18"/>
      <c r="QIU106" s="21"/>
      <c r="QIV106" s="16"/>
      <c r="QJK106" s="18"/>
      <c r="QJL106" s="21"/>
      <c r="QJM106" s="16"/>
      <c r="QKB106" s="18"/>
      <c r="QKC106" s="21"/>
      <c r="QKD106" s="16"/>
      <c r="QKS106" s="18"/>
      <c r="QKT106" s="21"/>
      <c r="QKU106" s="16"/>
      <c r="QLJ106" s="18"/>
      <c r="QLK106" s="21"/>
      <c r="QLL106" s="16"/>
      <c r="QMA106" s="18"/>
      <c r="QMB106" s="21"/>
      <c r="QMC106" s="16"/>
      <c r="QMR106" s="18"/>
      <c r="QMS106" s="21"/>
      <c r="QMT106" s="16"/>
      <c r="QNI106" s="18"/>
      <c r="QNJ106" s="21"/>
      <c r="QNK106" s="16"/>
      <c r="QNZ106" s="18"/>
      <c r="QOA106" s="21"/>
      <c r="QOB106" s="16"/>
      <c r="QOQ106" s="18"/>
      <c r="QOR106" s="21"/>
      <c r="QOS106" s="16"/>
      <c r="QPH106" s="18"/>
      <c r="QPI106" s="21"/>
      <c r="QPJ106" s="16"/>
      <c r="QPY106" s="18"/>
      <c r="QPZ106" s="21"/>
      <c r="QQA106" s="16"/>
      <c r="QQP106" s="18"/>
      <c r="QQQ106" s="21"/>
      <c r="QQR106" s="16"/>
      <c r="QRG106" s="18"/>
      <c r="QRH106" s="21"/>
      <c r="QRI106" s="16"/>
      <c r="QRX106" s="18"/>
      <c r="QRY106" s="21"/>
      <c r="QRZ106" s="16"/>
      <c r="QSO106" s="18"/>
      <c r="QSP106" s="21"/>
      <c r="QSQ106" s="16"/>
      <c r="QTF106" s="18"/>
      <c r="QTG106" s="21"/>
      <c r="QTH106" s="16"/>
      <c r="QTW106" s="18"/>
      <c r="QTX106" s="21"/>
      <c r="QTY106" s="16"/>
      <c r="QUN106" s="18"/>
      <c r="QUO106" s="21"/>
      <c r="QUP106" s="16"/>
      <c r="QVE106" s="18"/>
      <c r="QVF106" s="21"/>
      <c r="QVG106" s="16"/>
      <c r="QVV106" s="18"/>
      <c r="QVW106" s="21"/>
      <c r="QVX106" s="16"/>
      <c r="QWM106" s="18"/>
      <c r="QWN106" s="21"/>
      <c r="QWO106" s="16"/>
      <c r="QXD106" s="18"/>
      <c r="QXE106" s="21"/>
      <c r="QXF106" s="16"/>
      <c r="QXU106" s="18"/>
      <c r="QXV106" s="21"/>
      <c r="QXW106" s="16"/>
      <c r="QYL106" s="18"/>
      <c r="QYM106" s="21"/>
      <c r="QYN106" s="16"/>
      <c r="QZC106" s="18"/>
      <c r="QZD106" s="21"/>
      <c r="QZE106" s="16"/>
      <c r="QZT106" s="18"/>
      <c r="QZU106" s="21"/>
      <c r="QZV106" s="16"/>
      <c r="RAK106" s="18"/>
      <c r="RAL106" s="21"/>
      <c r="RAM106" s="16"/>
      <c r="RBB106" s="18"/>
      <c r="RBC106" s="21"/>
      <c r="RBD106" s="16"/>
      <c r="RBS106" s="18"/>
      <c r="RBT106" s="21"/>
      <c r="RBU106" s="16"/>
      <c r="RCJ106" s="18"/>
      <c r="RCK106" s="21"/>
      <c r="RCL106" s="16"/>
      <c r="RDA106" s="18"/>
      <c r="RDB106" s="21"/>
      <c r="RDC106" s="16"/>
      <c r="RDR106" s="18"/>
      <c r="RDS106" s="21"/>
      <c r="RDT106" s="16"/>
      <c r="REI106" s="18"/>
      <c r="REJ106" s="21"/>
      <c r="REK106" s="16"/>
      <c r="REZ106" s="18"/>
      <c r="RFA106" s="21"/>
      <c r="RFB106" s="16"/>
      <c r="RFQ106" s="18"/>
      <c r="RFR106" s="21"/>
      <c r="RFS106" s="16"/>
      <c r="RGH106" s="18"/>
      <c r="RGI106" s="21"/>
      <c r="RGJ106" s="16"/>
      <c r="RGY106" s="18"/>
      <c r="RGZ106" s="21"/>
      <c r="RHA106" s="16"/>
      <c r="RHP106" s="18"/>
      <c r="RHQ106" s="21"/>
      <c r="RHR106" s="16"/>
      <c r="RIG106" s="18"/>
      <c r="RIH106" s="21"/>
      <c r="RII106" s="16"/>
      <c r="RIX106" s="18"/>
      <c r="RIY106" s="21"/>
      <c r="RIZ106" s="16"/>
      <c r="RJO106" s="18"/>
      <c r="RJP106" s="21"/>
      <c r="RJQ106" s="16"/>
      <c r="RKF106" s="18"/>
      <c r="RKG106" s="21"/>
      <c r="RKH106" s="16"/>
      <c r="RKW106" s="18"/>
      <c r="RKX106" s="21"/>
      <c r="RKY106" s="16"/>
      <c r="RLN106" s="18"/>
      <c r="RLO106" s="21"/>
      <c r="RLP106" s="16"/>
      <c r="RME106" s="18"/>
      <c r="RMF106" s="21"/>
      <c r="RMG106" s="16"/>
      <c r="RMV106" s="18"/>
      <c r="RMW106" s="21"/>
      <c r="RMX106" s="16"/>
      <c r="RNM106" s="18"/>
      <c r="RNN106" s="21"/>
      <c r="RNO106" s="16"/>
      <c r="ROD106" s="18"/>
      <c r="ROE106" s="21"/>
      <c r="ROF106" s="16"/>
      <c r="ROU106" s="18"/>
      <c r="ROV106" s="21"/>
      <c r="ROW106" s="16"/>
      <c r="RPL106" s="18"/>
      <c r="RPM106" s="21"/>
      <c r="RPN106" s="16"/>
      <c r="RQC106" s="18"/>
      <c r="RQD106" s="21"/>
      <c r="RQE106" s="16"/>
      <c r="RQT106" s="18"/>
      <c r="RQU106" s="21"/>
      <c r="RQV106" s="16"/>
      <c r="RRK106" s="18"/>
      <c r="RRL106" s="21"/>
      <c r="RRM106" s="16"/>
      <c r="RSB106" s="18"/>
      <c r="RSC106" s="21"/>
      <c r="RSD106" s="16"/>
      <c r="RSS106" s="18"/>
      <c r="RST106" s="21"/>
      <c r="RSU106" s="16"/>
      <c r="RTJ106" s="18"/>
      <c r="RTK106" s="21"/>
      <c r="RTL106" s="16"/>
      <c r="RUA106" s="18"/>
      <c r="RUB106" s="21"/>
      <c r="RUC106" s="16"/>
      <c r="RUR106" s="18"/>
      <c r="RUS106" s="21"/>
      <c r="RUT106" s="16"/>
      <c r="RVI106" s="18"/>
      <c r="RVJ106" s="21"/>
      <c r="RVK106" s="16"/>
      <c r="RVZ106" s="18"/>
      <c r="RWA106" s="21"/>
      <c r="RWB106" s="16"/>
      <c r="RWQ106" s="18"/>
      <c r="RWR106" s="21"/>
      <c r="RWS106" s="16"/>
      <c r="RXH106" s="18"/>
      <c r="RXI106" s="21"/>
      <c r="RXJ106" s="16"/>
      <c r="RXY106" s="18"/>
      <c r="RXZ106" s="21"/>
      <c r="RYA106" s="16"/>
      <c r="RYP106" s="18"/>
      <c r="RYQ106" s="21"/>
      <c r="RYR106" s="16"/>
      <c r="RZG106" s="18"/>
      <c r="RZH106" s="21"/>
      <c r="RZI106" s="16"/>
      <c r="RZX106" s="18"/>
      <c r="RZY106" s="21"/>
      <c r="RZZ106" s="16"/>
      <c r="SAO106" s="18"/>
      <c r="SAP106" s="21"/>
      <c r="SAQ106" s="16"/>
      <c r="SBF106" s="18"/>
      <c r="SBG106" s="21"/>
      <c r="SBH106" s="16"/>
      <c r="SBW106" s="18"/>
      <c r="SBX106" s="21"/>
      <c r="SBY106" s="16"/>
      <c r="SCN106" s="18"/>
      <c r="SCO106" s="21"/>
      <c r="SCP106" s="16"/>
      <c r="SDE106" s="18"/>
      <c r="SDF106" s="21"/>
      <c r="SDG106" s="16"/>
      <c r="SDV106" s="18"/>
      <c r="SDW106" s="21"/>
      <c r="SDX106" s="16"/>
      <c r="SEM106" s="18"/>
      <c r="SEN106" s="21"/>
      <c r="SEO106" s="16"/>
      <c r="SFD106" s="18"/>
      <c r="SFE106" s="21"/>
      <c r="SFF106" s="16"/>
      <c r="SFU106" s="18"/>
      <c r="SFV106" s="21"/>
      <c r="SFW106" s="16"/>
      <c r="SGL106" s="18"/>
      <c r="SGM106" s="21"/>
      <c r="SGN106" s="16"/>
      <c r="SHC106" s="18"/>
      <c r="SHD106" s="21"/>
      <c r="SHE106" s="16"/>
      <c r="SHT106" s="18"/>
      <c r="SHU106" s="21"/>
      <c r="SHV106" s="16"/>
      <c r="SIK106" s="18"/>
      <c r="SIL106" s="21"/>
      <c r="SIM106" s="16"/>
      <c r="SJB106" s="18"/>
      <c r="SJC106" s="21"/>
      <c r="SJD106" s="16"/>
      <c r="SJS106" s="18"/>
      <c r="SJT106" s="21"/>
      <c r="SJU106" s="16"/>
      <c r="SKJ106" s="18"/>
      <c r="SKK106" s="21"/>
      <c r="SKL106" s="16"/>
      <c r="SLA106" s="18"/>
      <c r="SLB106" s="21"/>
      <c r="SLC106" s="16"/>
      <c r="SLR106" s="18"/>
      <c r="SLS106" s="21"/>
      <c r="SLT106" s="16"/>
      <c r="SMI106" s="18"/>
      <c r="SMJ106" s="21"/>
      <c r="SMK106" s="16"/>
      <c r="SMZ106" s="18"/>
      <c r="SNA106" s="21"/>
      <c r="SNB106" s="16"/>
      <c r="SNQ106" s="18"/>
      <c r="SNR106" s="21"/>
      <c r="SNS106" s="16"/>
      <c r="SOH106" s="18"/>
      <c r="SOI106" s="21"/>
      <c r="SOJ106" s="16"/>
      <c r="SOY106" s="18"/>
      <c r="SOZ106" s="21"/>
      <c r="SPA106" s="16"/>
      <c r="SPP106" s="18"/>
      <c r="SPQ106" s="21"/>
      <c r="SPR106" s="16"/>
      <c r="SQG106" s="18"/>
      <c r="SQH106" s="21"/>
      <c r="SQI106" s="16"/>
      <c r="SQX106" s="18"/>
      <c r="SQY106" s="21"/>
      <c r="SQZ106" s="16"/>
      <c r="SRO106" s="18"/>
      <c r="SRP106" s="21"/>
      <c r="SRQ106" s="16"/>
      <c r="SSF106" s="18"/>
      <c r="SSG106" s="21"/>
      <c r="SSH106" s="16"/>
      <c r="SSW106" s="18"/>
      <c r="SSX106" s="21"/>
      <c r="SSY106" s="16"/>
      <c r="STN106" s="18"/>
      <c r="STO106" s="21"/>
      <c r="STP106" s="16"/>
      <c r="SUE106" s="18"/>
      <c r="SUF106" s="21"/>
      <c r="SUG106" s="16"/>
      <c r="SUV106" s="18"/>
      <c r="SUW106" s="21"/>
      <c r="SUX106" s="16"/>
      <c r="SVM106" s="18"/>
      <c r="SVN106" s="21"/>
      <c r="SVO106" s="16"/>
      <c r="SWD106" s="18"/>
      <c r="SWE106" s="21"/>
      <c r="SWF106" s="16"/>
      <c r="SWU106" s="18"/>
      <c r="SWV106" s="21"/>
      <c r="SWW106" s="16"/>
      <c r="SXL106" s="18"/>
      <c r="SXM106" s="21"/>
      <c r="SXN106" s="16"/>
      <c r="SYC106" s="18"/>
      <c r="SYD106" s="21"/>
      <c r="SYE106" s="16"/>
      <c r="SYT106" s="18"/>
      <c r="SYU106" s="21"/>
      <c r="SYV106" s="16"/>
      <c r="SZK106" s="18"/>
      <c r="SZL106" s="21"/>
      <c r="SZM106" s="16"/>
      <c r="TAB106" s="18"/>
      <c r="TAC106" s="21"/>
      <c r="TAD106" s="16"/>
      <c r="TAS106" s="18"/>
      <c r="TAT106" s="21"/>
      <c r="TAU106" s="16"/>
      <c r="TBJ106" s="18"/>
      <c r="TBK106" s="21"/>
      <c r="TBL106" s="16"/>
      <c r="TCA106" s="18"/>
      <c r="TCB106" s="21"/>
      <c r="TCC106" s="16"/>
      <c r="TCR106" s="18"/>
      <c r="TCS106" s="21"/>
      <c r="TCT106" s="16"/>
      <c r="TDI106" s="18"/>
      <c r="TDJ106" s="21"/>
      <c r="TDK106" s="16"/>
      <c r="TDZ106" s="18"/>
      <c r="TEA106" s="21"/>
      <c r="TEB106" s="16"/>
      <c r="TEQ106" s="18"/>
      <c r="TER106" s="21"/>
      <c r="TES106" s="16"/>
      <c r="TFH106" s="18"/>
      <c r="TFI106" s="21"/>
      <c r="TFJ106" s="16"/>
      <c r="TFY106" s="18"/>
      <c r="TFZ106" s="21"/>
      <c r="TGA106" s="16"/>
      <c r="TGP106" s="18"/>
      <c r="TGQ106" s="21"/>
      <c r="TGR106" s="16"/>
      <c r="THG106" s="18"/>
      <c r="THH106" s="21"/>
      <c r="THI106" s="16"/>
      <c r="THX106" s="18"/>
      <c r="THY106" s="21"/>
      <c r="THZ106" s="16"/>
      <c r="TIO106" s="18"/>
      <c r="TIP106" s="21"/>
      <c r="TIQ106" s="16"/>
      <c r="TJF106" s="18"/>
      <c r="TJG106" s="21"/>
      <c r="TJH106" s="16"/>
      <c r="TJW106" s="18"/>
      <c r="TJX106" s="21"/>
      <c r="TJY106" s="16"/>
      <c r="TKN106" s="18"/>
      <c r="TKO106" s="21"/>
      <c r="TKP106" s="16"/>
      <c r="TLE106" s="18"/>
      <c r="TLF106" s="21"/>
      <c r="TLG106" s="16"/>
      <c r="TLV106" s="18"/>
      <c r="TLW106" s="21"/>
      <c r="TLX106" s="16"/>
      <c r="TMM106" s="18"/>
      <c r="TMN106" s="21"/>
      <c r="TMO106" s="16"/>
      <c r="TND106" s="18"/>
      <c r="TNE106" s="21"/>
      <c r="TNF106" s="16"/>
      <c r="TNU106" s="18"/>
      <c r="TNV106" s="21"/>
      <c r="TNW106" s="16"/>
      <c r="TOL106" s="18"/>
      <c r="TOM106" s="21"/>
      <c r="TON106" s="16"/>
      <c r="TPC106" s="18"/>
      <c r="TPD106" s="21"/>
      <c r="TPE106" s="16"/>
      <c r="TPT106" s="18"/>
      <c r="TPU106" s="21"/>
      <c r="TPV106" s="16"/>
      <c r="TQK106" s="18"/>
      <c r="TQL106" s="21"/>
      <c r="TQM106" s="16"/>
      <c r="TRB106" s="18"/>
      <c r="TRC106" s="21"/>
      <c r="TRD106" s="16"/>
      <c r="TRS106" s="18"/>
      <c r="TRT106" s="21"/>
      <c r="TRU106" s="16"/>
      <c r="TSJ106" s="18"/>
      <c r="TSK106" s="21"/>
      <c r="TSL106" s="16"/>
      <c r="TTA106" s="18"/>
      <c r="TTB106" s="21"/>
      <c r="TTC106" s="16"/>
      <c r="TTR106" s="18"/>
      <c r="TTS106" s="21"/>
      <c r="TTT106" s="16"/>
      <c r="TUI106" s="18"/>
      <c r="TUJ106" s="21"/>
      <c r="TUK106" s="16"/>
      <c r="TUZ106" s="18"/>
      <c r="TVA106" s="21"/>
      <c r="TVB106" s="16"/>
      <c r="TVQ106" s="18"/>
      <c r="TVR106" s="21"/>
      <c r="TVS106" s="16"/>
      <c r="TWH106" s="18"/>
      <c r="TWI106" s="21"/>
      <c r="TWJ106" s="16"/>
      <c r="TWY106" s="18"/>
      <c r="TWZ106" s="21"/>
      <c r="TXA106" s="16"/>
      <c r="TXP106" s="18"/>
      <c r="TXQ106" s="21"/>
      <c r="TXR106" s="16"/>
      <c r="TYG106" s="18"/>
      <c r="TYH106" s="21"/>
      <c r="TYI106" s="16"/>
      <c r="TYX106" s="18"/>
      <c r="TYY106" s="21"/>
      <c r="TYZ106" s="16"/>
      <c r="TZO106" s="18"/>
      <c r="TZP106" s="21"/>
      <c r="TZQ106" s="16"/>
      <c r="UAF106" s="18"/>
      <c r="UAG106" s="21"/>
      <c r="UAH106" s="16"/>
      <c r="UAW106" s="18"/>
      <c r="UAX106" s="21"/>
      <c r="UAY106" s="16"/>
      <c r="UBN106" s="18"/>
      <c r="UBO106" s="21"/>
      <c r="UBP106" s="16"/>
      <c r="UCE106" s="18"/>
      <c r="UCF106" s="21"/>
      <c r="UCG106" s="16"/>
      <c r="UCV106" s="18"/>
      <c r="UCW106" s="21"/>
      <c r="UCX106" s="16"/>
      <c r="UDM106" s="18"/>
      <c r="UDN106" s="21"/>
      <c r="UDO106" s="16"/>
      <c r="UED106" s="18"/>
      <c r="UEE106" s="21"/>
      <c r="UEF106" s="16"/>
      <c r="UEU106" s="18"/>
      <c r="UEV106" s="21"/>
      <c r="UEW106" s="16"/>
      <c r="UFL106" s="18"/>
      <c r="UFM106" s="21"/>
      <c r="UFN106" s="16"/>
      <c r="UGC106" s="18"/>
      <c r="UGD106" s="21"/>
      <c r="UGE106" s="16"/>
      <c r="UGT106" s="18"/>
      <c r="UGU106" s="21"/>
      <c r="UGV106" s="16"/>
      <c r="UHK106" s="18"/>
      <c r="UHL106" s="21"/>
      <c r="UHM106" s="16"/>
      <c r="UIB106" s="18"/>
      <c r="UIC106" s="21"/>
      <c r="UID106" s="16"/>
      <c r="UIS106" s="18"/>
      <c r="UIT106" s="21"/>
      <c r="UIU106" s="16"/>
      <c r="UJJ106" s="18"/>
      <c r="UJK106" s="21"/>
      <c r="UJL106" s="16"/>
      <c r="UKA106" s="18"/>
      <c r="UKB106" s="21"/>
      <c r="UKC106" s="16"/>
      <c r="UKR106" s="18"/>
      <c r="UKS106" s="21"/>
      <c r="UKT106" s="16"/>
      <c r="ULI106" s="18"/>
      <c r="ULJ106" s="21"/>
      <c r="ULK106" s="16"/>
      <c r="ULZ106" s="18"/>
      <c r="UMA106" s="21"/>
      <c r="UMB106" s="16"/>
      <c r="UMQ106" s="18"/>
      <c r="UMR106" s="21"/>
      <c r="UMS106" s="16"/>
      <c r="UNH106" s="18"/>
      <c r="UNI106" s="21"/>
      <c r="UNJ106" s="16"/>
      <c r="UNY106" s="18"/>
      <c r="UNZ106" s="21"/>
      <c r="UOA106" s="16"/>
      <c r="UOP106" s="18"/>
      <c r="UOQ106" s="21"/>
      <c r="UOR106" s="16"/>
      <c r="UPG106" s="18"/>
      <c r="UPH106" s="21"/>
      <c r="UPI106" s="16"/>
      <c r="UPX106" s="18"/>
      <c r="UPY106" s="21"/>
      <c r="UPZ106" s="16"/>
      <c r="UQO106" s="18"/>
      <c r="UQP106" s="21"/>
      <c r="UQQ106" s="16"/>
      <c r="URF106" s="18"/>
      <c r="URG106" s="21"/>
      <c r="URH106" s="16"/>
      <c r="URW106" s="18"/>
      <c r="URX106" s="21"/>
      <c r="URY106" s="16"/>
      <c r="USN106" s="18"/>
      <c r="USO106" s="21"/>
      <c r="USP106" s="16"/>
      <c r="UTE106" s="18"/>
      <c r="UTF106" s="21"/>
      <c r="UTG106" s="16"/>
      <c r="UTV106" s="18"/>
      <c r="UTW106" s="21"/>
      <c r="UTX106" s="16"/>
      <c r="UUM106" s="18"/>
      <c r="UUN106" s="21"/>
      <c r="UUO106" s="16"/>
      <c r="UVD106" s="18"/>
      <c r="UVE106" s="21"/>
      <c r="UVF106" s="16"/>
      <c r="UVU106" s="18"/>
      <c r="UVV106" s="21"/>
      <c r="UVW106" s="16"/>
      <c r="UWL106" s="18"/>
      <c r="UWM106" s="21"/>
      <c r="UWN106" s="16"/>
      <c r="UXC106" s="18"/>
      <c r="UXD106" s="21"/>
      <c r="UXE106" s="16"/>
      <c r="UXT106" s="18"/>
      <c r="UXU106" s="21"/>
      <c r="UXV106" s="16"/>
      <c r="UYK106" s="18"/>
      <c r="UYL106" s="21"/>
      <c r="UYM106" s="16"/>
      <c r="UZB106" s="18"/>
      <c r="UZC106" s="21"/>
      <c r="UZD106" s="16"/>
      <c r="UZS106" s="18"/>
      <c r="UZT106" s="21"/>
      <c r="UZU106" s="16"/>
      <c r="VAJ106" s="18"/>
      <c r="VAK106" s="21"/>
      <c r="VAL106" s="16"/>
      <c r="VBA106" s="18"/>
      <c r="VBB106" s="21"/>
      <c r="VBC106" s="16"/>
      <c r="VBR106" s="18"/>
      <c r="VBS106" s="21"/>
      <c r="VBT106" s="16"/>
      <c r="VCI106" s="18"/>
      <c r="VCJ106" s="21"/>
      <c r="VCK106" s="16"/>
      <c r="VCZ106" s="18"/>
      <c r="VDA106" s="21"/>
      <c r="VDB106" s="16"/>
      <c r="VDQ106" s="18"/>
      <c r="VDR106" s="21"/>
      <c r="VDS106" s="16"/>
      <c r="VEH106" s="18"/>
      <c r="VEI106" s="21"/>
      <c r="VEJ106" s="16"/>
      <c r="VEY106" s="18"/>
      <c r="VEZ106" s="21"/>
      <c r="VFA106" s="16"/>
      <c r="VFP106" s="18"/>
      <c r="VFQ106" s="21"/>
      <c r="VFR106" s="16"/>
      <c r="VGG106" s="18"/>
      <c r="VGH106" s="21"/>
      <c r="VGI106" s="16"/>
      <c r="VGX106" s="18"/>
      <c r="VGY106" s="21"/>
      <c r="VGZ106" s="16"/>
      <c r="VHO106" s="18"/>
      <c r="VHP106" s="21"/>
      <c r="VHQ106" s="16"/>
      <c r="VIF106" s="18"/>
      <c r="VIG106" s="21"/>
      <c r="VIH106" s="16"/>
      <c r="VIW106" s="18"/>
      <c r="VIX106" s="21"/>
      <c r="VIY106" s="16"/>
      <c r="VJN106" s="18"/>
      <c r="VJO106" s="21"/>
      <c r="VJP106" s="16"/>
      <c r="VKE106" s="18"/>
      <c r="VKF106" s="21"/>
      <c r="VKG106" s="16"/>
      <c r="VKV106" s="18"/>
      <c r="VKW106" s="21"/>
      <c r="VKX106" s="16"/>
      <c r="VLM106" s="18"/>
      <c r="VLN106" s="21"/>
      <c r="VLO106" s="16"/>
      <c r="VMD106" s="18"/>
      <c r="VME106" s="21"/>
      <c r="VMF106" s="16"/>
      <c r="VMU106" s="18"/>
      <c r="VMV106" s="21"/>
      <c r="VMW106" s="16"/>
      <c r="VNL106" s="18"/>
      <c r="VNM106" s="21"/>
      <c r="VNN106" s="16"/>
      <c r="VOC106" s="18"/>
      <c r="VOD106" s="21"/>
      <c r="VOE106" s="16"/>
      <c r="VOT106" s="18"/>
      <c r="VOU106" s="21"/>
      <c r="VOV106" s="16"/>
      <c r="VPK106" s="18"/>
      <c r="VPL106" s="21"/>
      <c r="VPM106" s="16"/>
      <c r="VQB106" s="18"/>
      <c r="VQC106" s="21"/>
      <c r="VQD106" s="16"/>
      <c r="VQS106" s="18"/>
      <c r="VQT106" s="21"/>
      <c r="VQU106" s="16"/>
      <c r="VRJ106" s="18"/>
      <c r="VRK106" s="21"/>
      <c r="VRL106" s="16"/>
      <c r="VSA106" s="18"/>
      <c r="VSB106" s="21"/>
      <c r="VSC106" s="16"/>
      <c r="VSR106" s="18"/>
      <c r="VSS106" s="21"/>
      <c r="VST106" s="16"/>
      <c r="VTI106" s="18"/>
      <c r="VTJ106" s="21"/>
      <c r="VTK106" s="16"/>
      <c r="VTZ106" s="18"/>
      <c r="VUA106" s="21"/>
      <c r="VUB106" s="16"/>
      <c r="VUQ106" s="18"/>
      <c r="VUR106" s="21"/>
      <c r="VUS106" s="16"/>
      <c r="VVH106" s="18"/>
      <c r="VVI106" s="21"/>
      <c r="VVJ106" s="16"/>
      <c r="VVY106" s="18"/>
      <c r="VVZ106" s="21"/>
      <c r="VWA106" s="16"/>
      <c r="VWP106" s="18"/>
      <c r="VWQ106" s="21"/>
      <c r="VWR106" s="16"/>
      <c r="VXG106" s="18"/>
      <c r="VXH106" s="21"/>
      <c r="VXI106" s="16"/>
      <c r="VXX106" s="18"/>
      <c r="VXY106" s="21"/>
      <c r="VXZ106" s="16"/>
      <c r="VYO106" s="18"/>
      <c r="VYP106" s="21"/>
      <c r="VYQ106" s="16"/>
      <c r="VZF106" s="18"/>
      <c r="VZG106" s="21"/>
      <c r="VZH106" s="16"/>
      <c r="VZW106" s="18"/>
      <c r="VZX106" s="21"/>
      <c r="VZY106" s="16"/>
      <c r="WAN106" s="18"/>
      <c r="WAO106" s="21"/>
      <c r="WAP106" s="16"/>
      <c r="WBE106" s="18"/>
      <c r="WBF106" s="21"/>
      <c r="WBG106" s="16"/>
      <c r="WBV106" s="18"/>
      <c r="WBW106" s="21"/>
      <c r="WBX106" s="16"/>
      <c r="WCM106" s="18"/>
      <c r="WCN106" s="21"/>
      <c r="WCO106" s="16"/>
      <c r="WDD106" s="18"/>
      <c r="WDE106" s="21"/>
      <c r="WDF106" s="16"/>
      <c r="WDU106" s="18"/>
      <c r="WDV106" s="21"/>
      <c r="WDW106" s="16"/>
      <c r="WEL106" s="18"/>
      <c r="WEM106" s="21"/>
      <c r="WEN106" s="16"/>
      <c r="WFC106" s="18"/>
      <c r="WFD106" s="21"/>
      <c r="WFE106" s="16"/>
      <c r="WFT106" s="18"/>
      <c r="WFU106" s="21"/>
      <c r="WFV106" s="16"/>
      <c r="WGK106" s="18"/>
      <c r="WGL106" s="21"/>
      <c r="WGM106" s="16"/>
      <c r="WHB106" s="18"/>
      <c r="WHC106" s="21"/>
      <c r="WHD106" s="16"/>
      <c r="WHS106" s="18"/>
      <c r="WHT106" s="21"/>
      <c r="WHU106" s="16"/>
      <c r="WIJ106" s="18"/>
      <c r="WIK106" s="21"/>
      <c r="WIL106" s="16"/>
      <c r="WJA106" s="18"/>
      <c r="WJB106" s="21"/>
      <c r="WJC106" s="16"/>
      <c r="WJR106" s="18"/>
      <c r="WJS106" s="21"/>
      <c r="WJT106" s="16"/>
      <c r="WKI106" s="18"/>
      <c r="WKJ106" s="21"/>
      <c r="WKK106" s="16"/>
      <c r="WKZ106" s="18"/>
      <c r="WLA106" s="21"/>
      <c r="WLB106" s="16"/>
      <c r="WLQ106" s="18"/>
      <c r="WLR106" s="21"/>
      <c r="WLS106" s="16"/>
      <c r="WMH106" s="18"/>
      <c r="WMI106" s="21"/>
      <c r="WMJ106" s="16"/>
      <c r="WMY106" s="18"/>
      <c r="WMZ106" s="21"/>
      <c r="WNA106" s="16"/>
      <c r="WNP106" s="18"/>
      <c r="WNQ106" s="21"/>
      <c r="WNR106" s="16"/>
      <c r="WOG106" s="18"/>
      <c r="WOH106" s="21"/>
      <c r="WOI106" s="16"/>
      <c r="WOX106" s="18"/>
      <c r="WOY106" s="21"/>
      <c r="WOZ106" s="16"/>
      <c r="WPO106" s="18"/>
      <c r="WPP106" s="21"/>
      <c r="WPQ106" s="16"/>
      <c r="WQF106" s="18"/>
      <c r="WQG106" s="21"/>
      <c r="WQH106" s="16"/>
      <c r="WQW106" s="18"/>
      <c r="WQX106" s="21"/>
      <c r="WQY106" s="16"/>
      <c r="WRN106" s="18"/>
      <c r="WRO106" s="21"/>
      <c r="WRP106" s="16"/>
      <c r="WSE106" s="18"/>
      <c r="WSF106" s="21"/>
      <c r="WSG106" s="16"/>
      <c r="WSV106" s="18"/>
      <c r="WSW106" s="21"/>
      <c r="WSX106" s="16"/>
      <c r="WTM106" s="18"/>
      <c r="WTN106" s="21"/>
      <c r="WTO106" s="16"/>
      <c r="WUD106" s="18"/>
      <c r="WUE106" s="21"/>
      <c r="WUF106" s="16"/>
      <c r="WUU106" s="18"/>
      <c r="WUV106" s="21"/>
      <c r="WUW106" s="16"/>
      <c r="WVL106" s="18"/>
      <c r="WVM106" s="21"/>
      <c r="WVN106" s="16"/>
      <c r="WWC106" s="18"/>
      <c r="WWD106" s="21"/>
      <c r="WWE106" s="16"/>
      <c r="WWT106" s="18"/>
      <c r="WWU106" s="21"/>
      <c r="WWV106" s="16"/>
      <c r="WXK106" s="18"/>
      <c r="WXL106" s="21"/>
      <c r="WXM106" s="16"/>
      <c r="WYB106" s="18"/>
      <c r="WYC106" s="21"/>
      <c r="WYD106" s="16"/>
      <c r="WYS106" s="18"/>
      <c r="WYT106" s="21"/>
      <c r="WYU106" s="16"/>
      <c r="WZJ106" s="18"/>
      <c r="WZK106" s="21"/>
      <c r="WZL106" s="16"/>
      <c r="XAA106" s="18"/>
      <c r="XAB106" s="21"/>
      <c r="XAC106" s="16"/>
      <c r="XAR106" s="18"/>
      <c r="XAS106" s="21"/>
      <c r="XAT106" s="16"/>
      <c r="XBI106" s="18"/>
      <c r="XBJ106" s="21"/>
      <c r="XBK106" s="16"/>
      <c r="XBZ106" s="18"/>
      <c r="XCA106" s="21"/>
      <c r="XCB106" s="16"/>
      <c r="XCQ106" s="18"/>
      <c r="XCR106" s="21"/>
      <c r="XCS106" s="16"/>
      <c r="XDH106" s="18"/>
      <c r="XDI106" s="21"/>
      <c r="XDJ106" s="16"/>
      <c r="XDY106" s="18"/>
      <c r="XDZ106" s="21"/>
      <c r="XEA106" s="16"/>
      <c r="XEP106" s="18"/>
      <c r="XEQ106" s="21"/>
      <c r="XER106" s="16"/>
    </row>
    <row r="107" spans="1:1021 1036:2041 2056:3061 3076:5118 5133:6138 6153:7158 7173:8178 8193:9215 9230:10235 10250:11255 11270:12275 12290:13312 13327:14332 14347:15352 15367:16372" s="17" customFormat="1" ht="53.25" customHeight="1" x14ac:dyDescent="0.25">
      <c r="A107" s="16" t="str">
        <f>+Door!F108</f>
        <v>D2042</v>
      </c>
      <c r="B107" s="17" t="str">
        <f>+Door!G108</f>
        <v>New Door</v>
      </c>
      <c r="C107" s="17">
        <f>+Door!H108</f>
        <v>0</v>
      </c>
      <c r="D107" s="17">
        <f>IF(Door!I108="Missing", 9, 0)</f>
        <v>0</v>
      </c>
      <c r="E107" s="17">
        <f>IF(Door!K108="Repair/Make", 9, IF(Door!K108="Clear/Restore", 4, 0))</f>
        <v>0</v>
      </c>
      <c r="F107" s="17">
        <f>IF(Door!M108 ="Missing", 9, 0)</f>
        <v>0</v>
      </c>
      <c r="G107" s="17">
        <f>IF(Door!N108="Repair/Make", 4, IF(Door!N108="Clear/Restore", 2, 0))</f>
        <v>0</v>
      </c>
      <c r="H107" s="17">
        <f>IF(Door!P108="Missing", 4, 0)</f>
        <v>0</v>
      </c>
      <c r="I107" s="17">
        <f>IF(Door!Q108="Repair/Make", 4, IF(Door!Q108="Clear/Restore", 2, 0))</f>
        <v>0</v>
      </c>
      <c r="J107" s="17">
        <f>IF(Door!R108="Missing", 9, 0)</f>
        <v>0</v>
      </c>
      <c r="K107" s="17">
        <f>IF(Door!S108="Operable", 4, 0)</f>
        <v>0</v>
      </c>
      <c r="L107" s="17">
        <f>IF(Door!T108="Repair/Make", 9, IF(Door!T108="Clear/Restore", 4, 0))</f>
        <v>0</v>
      </c>
      <c r="M107" s="17">
        <f>IF(Door!V108="Missing", 4, 0)</f>
        <v>0</v>
      </c>
      <c r="N107" s="17">
        <f>IF(Door!W108="Repair/Make", 9, IF(Door!W108="Clear/Restore", 4, 0))</f>
        <v>0</v>
      </c>
      <c r="O107" s="17">
        <f>IF(Door!X108="Replace", 6, IF(Door!X108="Keep", 2, 0))</f>
        <v>0</v>
      </c>
      <c r="P107" s="18">
        <f t="shared" si="2"/>
        <v>0</v>
      </c>
      <c r="Q107" s="21" t="str">
        <f t="shared" si="3"/>
        <v>Not Verifiable</v>
      </c>
      <c r="R107" s="16"/>
      <c r="AG107" s="18"/>
      <c r="AH107" s="21"/>
      <c r="AI107" s="16"/>
      <c r="AX107" s="18"/>
      <c r="AY107" s="21"/>
      <c r="AZ107" s="16"/>
      <c r="BO107" s="18"/>
      <c r="BP107" s="21"/>
      <c r="BQ107" s="16"/>
      <c r="CF107" s="18"/>
      <c r="CG107" s="21"/>
      <c r="CH107" s="16"/>
      <c r="CW107" s="18"/>
      <c r="CX107" s="21"/>
      <c r="CY107" s="16"/>
      <c r="DN107" s="18"/>
      <c r="DO107" s="21"/>
      <c r="DP107" s="16"/>
      <c r="EE107" s="18"/>
      <c r="EF107" s="21"/>
      <c r="EG107" s="16"/>
      <c r="EV107" s="18"/>
      <c r="EW107" s="21"/>
      <c r="EX107" s="16"/>
      <c r="FM107" s="18"/>
      <c r="FN107" s="21"/>
      <c r="FO107" s="16"/>
      <c r="GD107" s="18"/>
      <c r="GE107" s="21"/>
      <c r="GF107" s="16"/>
      <c r="GU107" s="18"/>
      <c r="GV107" s="21"/>
      <c r="GW107" s="16"/>
      <c r="HL107" s="18"/>
      <c r="HM107" s="21"/>
      <c r="HN107" s="16"/>
      <c r="IC107" s="18"/>
      <c r="ID107" s="21"/>
      <c r="IE107" s="16"/>
      <c r="IT107" s="18"/>
      <c r="IU107" s="21"/>
      <c r="IV107" s="16"/>
      <c r="JK107" s="18"/>
      <c r="JL107" s="21"/>
      <c r="JM107" s="16"/>
      <c r="KB107" s="18"/>
      <c r="KC107" s="21"/>
      <c r="KD107" s="16"/>
      <c r="KS107" s="18"/>
      <c r="KT107" s="21"/>
      <c r="KU107" s="16"/>
      <c r="LJ107" s="18"/>
      <c r="LK107" s="21"/>
      <c r="LL107" s="16"/>
      <c r="MA107" s="18"/>
      <c r="MB107" s="21"/>
      <c r="MC107" s="16"/>
      <c r="MR107" s="18"/>
      <c r="MS107" s="21"/>
      <c r="MT107" s="16"/>
      <c r="NI107" s="18"/>
      <c r="NJ107" s="21"/>
      <c r="NK107" s="16"/>
      <c r="NZ107" s="18"/>
      <c r="OA107" s="21"/>
      <c r="OB107" s="16"/>
      <c r="OQ107" s="18"/>
      <c r="OR107" s="21"/>
      <c r="OS107" s="16"/>
      <c r="PH107" s="18"/>
      <c r="PI107" s="21"/>
      <c r="PJ107" s="16"/>
      <c r="PY107" s="18"/>
      <c r="PZ107" s="21"/>
      <c r="QA107" s="16"/>
      <c r="QP107" s="18"/>
      <c r="QQ107" s="21"/>
      <c r="QR107" s="16"/>
      <c r="RG107" s="18"/>
      <c r="RH107" s="21"/>
      <c r="RI107" s="16"/>
      <c r="RX107" s="18"/>
      <c r="RY107" s="21"/>
      <c r="RZ107" s="16"/>
      <c r="SO107" s="18"/>
      <c r="SP107" s="21"/>
      <c r="SQ107" s="16"/>
      <c r="TF107" s="18"/>
      <c r="TG107" s="21"/>
      <c r="TH107" s="16"/>
      <c r="TW107" s="18"/>
      <c r="TX107" s="21"/>
      <c r="TY107" s="16"/>
      <c r="UN107" s="18"/>
      <c r="UO107" s="21"/>
      <c r="UP107" s="16"/>
      <c r="VE107" s="18"/>
      <c r="VF107" s="21"/>
      <c r="VG107" s="16"/>
      <c r="VV107" s="18"/>
      <c r="VW107" s="21"/>
      <c r="VX107" s="16"/>
      <c r="WM107" s="18"/>
      <c r="WN107" s="21"/>
      <c r="WO107" s="16"/>
      <c r="XD107" s="18"/>
      <c r="XE107" s="21"/>
      <c r="XF107" s="16"/>
      <c r="XU107" s="18"/>
      <c r="XV107" s="21"/>
      <c r="XW107" s="16"/>
      <c r="YL107" s="18"/>
      <c r="YM107" s="21"/>
      <c r="YN107" s="16"/>
      <c r="ZC107" s="18"/>
      <c r="ZD107" s="21"/>
      <c r="ZE107" s="16"/>
      <c r="ZT107" s="18"/>
      <c r="ZU107" s="21"/>
      <c r="ZV107" s="16"/>
      <c r="AAK107" s="18"/>
      <c r="AAL107" s="21"/>
      <c r="AAM107" s="16"/>
      <c r="ABB107" s="18"/>
      <c r="ABC107" s="21"/>
      <c r="ABD107" s="16"/>
      <c r="ABS107" s="18"/>
      <c r="ABT107" s="21"/>
      <c r="ABU107" s="16"/>
      <c r="ACJ107" s="18"/>
      <c r="ACK107" s="21"/>
      <c r="ACL107" s="16"/>
      <c r="ADA107" s="18"/>
      <c r="ADB107" s="21"/>
      <c r="ADC107" s="16"/>
      <c r="ADR107" s="18"/>
      <c r="ADS107" s="21"/>
      <c r="ADT107" s="16"/>
      <c r="AEI107" s="18"/>
      <c r="AEJ107" s="21"/>
      <c r="AEK107" s="16"/>
      <c r="AEZ107" s="18"/>
      <c r="AFA107" s="21"/>
      <c r="AFB107" s="16"/>
      <c r="AFQ107" s="18"/>
      <c r="AFR107" s="21"/>
      <c r="AFS107" s="16"/>
      <c r="AGH107" s="18"/>
      <c r="AGI107" s="21"/>
      <c r="AGJ107" s="16"/>
      <c r="AGY107" s="18"/>
      <c r="AGZ107" s="21"/>
      <c r="AHA107" s="16"/>
      <c r="AHP107" s="18"/>
      <c r="AHQ107" s="21"/>
      <c r="AHR107" s="16"/>
      <c r="AIG107" s="18"/>
      <c r="AIH107" s="21"/>
      <c r="AII107" s="16"/>
      <c r="AIX107" s="18"/>
      <c r="AIY107" s="21"/>
      <c r="AIZ107" s="16"/>
      <c r="AJO107" s="18"/>
      <c r="AJP107" s="21"/>
      <c r="AJQ107" s="16"/>
      <c r="AKF107" s="18"/>
      <c r="AKG107" s="21"/>
      <c r="AKH107" s="16"/>
      <c r="AKW107" s="18"/>
      <c r="AKX107" s="21"/>
      <c r="AKY107" s="16"/>
      <c r="ALN107" s="18"/>
      <c r="ALO107" s="21"/>
      <c r="ALP107" s="16"/>
      <c r="AME107" s="18"/>
      <c r="AMF107" s="21"/>
      <c r="AMG107" s="16"/>
      <c r="AMV107" s="18"/>
      <c r="AMW107" s="21"/>
      <c r="AMX107" s="16"/>
      <c r="ANM107" s="18"/>
      <c r="ANN107" s="21"/>
      <c r="ANO107" s="16"/>
      <c r="AOD107" s="18"/>
      <c r="AOE107" s="21"/>
      <c r="AOF107" s="16"/>
      <c r="AOU107" s="18"/>
      <c r="AOV107" s="21"/>
      <c r="AOW107" s="16"/>
      <c r="APL107" s="18"/>
      <c r="APM107" s="21"/>
      <c r="APN107" s="16"/>
      <c r="AQC107" s="18"/>
      <c r="AQD107" s="21"/>
      <c r="AQE107" s="16"/>
      <c r="AQT107" s="18"/>
      <c r="AQU107" s="21"/>
      <c r="AQV107" s="16"/>
      <c r="ARK107" s="18"/>
      <c r="ARL107" s="21"/>
      <c r="ARM107" s="16"/>
      <c r="ASB107" s="18"/>
      <c r="ASC107" s="21"/>
      <c r="ASD107" s="16"/>
      <c r="ASS107" s="18"/>
      <c r="AST107" s="21"/>
      <c r="ASU107" s="16"/>
      <c r="ATJ107" s="18"/>
      <c r="ATK107" s="21"/>
      <c r="ATL107" s="16"/>
      <c r="AUA107" s="18"/>
      <c r="AUB107" s="21"/>
      <c r="AUC107" s="16"/>
      <c r="AUR107" s="18"/>
      <c r="AUS107" s="21"/>
      <c r="AUT107" s="16"/>
      <c r="AVI107" s="18"/>
      <c r="AVJ107" s="21"/>
      <c r="AVK107" s="16"/>
      <c r="AVZ107" s="18"/>
      <c r="AWA107" s="21"/>
      <c r="AWB107" s="16"/>
      <c r="AWQ107" s="18"/>
      <c r="AWR107" s="21"/>
      <c r="AWS107" s="16"/>
      <c r="AXH107" s="18"/>
      <c r="AXI107" s="21"/>
      <c r="AXJ107" s="16"/>
      <c r="AXY107" s="18"/>
      <c r="AXZ107" s="21"/>
      <c r="AYA107" s="16"/>
      <c r="AYP107" s="18"/>
      <c r="AYQ107" s="21"/>
      <c r="AYR107" s="16"/>
      <c r="AZG107" s="18"/>
      <c r="AZH107" s="21"/>
      <c r="AZI107" s="16"/>
      <c r="AZX107" s="18"/>
      <c r="AZY107" s="21"/>
      <c r="AZZ107" s="16"/>
      <c r="BAO107" s="18"/>
      <c r="BAP107" s="21"/>
      <c r="BAQ107" s="16"/>
      <c r="BBF107" s="18"/>
      <c r="BBG107" s="21"/>
      <c r="BBH107" s="16"/>
      <c r="BBW107" s="18"/>
      <c r="BBX107" s="21"/>
      <c r="BBY107" s="16"/>
      <c r="BCN107" s="18"/>
      <c r="BCO107" s="21"/>
      <c r="BCP107" s="16"/>
      <c r="BDE107" s="18"/>
      <c r="BDF107" s="21"/>
      <c r="BDG107" s="16"/>
      <c r="BDV107" s="18"/>
      <c r="BDW107" s="21"/>
      <c r="BDX107" s="16"/>
      <c r="BEM107" s="18"/>
      <c r="BEN107" s="21"/>
      <c r="BEO107" s="16"/>
      <c r="BFD107" s="18"/>
      <c r="BFE107" s="21"/>
      <c r="BFF107" s="16"/>
      <c r="BFU107" s="18"/>
      <c r="BFV107" s="21"/>
      <c r="BFW107" s="16"/>
      <c r="BGL107" s="18"/>
      <c r="BGM107" s="21"/>
      <c r="BGN107" s="16"/>
      <c r="BHC107" s="18"/>
      <c r="BHD107" s="21"/>
      <c r="BHE107" s="16"/>
      <c r="BHT107" s="18"/>
      <c r="BHU107" s="21"/>
      <c r="BHV107" s="16"/>
      <c r="BIK107" s="18"/>
      <c r="BIL107" s="21"/>
      <c r="BIM107" s="16"/>
      <c r="BJB107" s="18"/>
      <c r="BJC107" s="21"/>
      <c r="BJD107" s="16"/>
      <c r="BJS107" s="18"/>
      <c r="BJT107" s="21"/>
      <c r="BJU107" s="16"/>
      <c r="BKJ107" s="18"/>
      <c r="BKK107" s="21"/>
      <c r="BKL107" s="16"/>
      <c r="BLA107" s="18"/>
      <c r="BLB107" s="21"/>
      <c r="BLC107" s="16"/>
      <c r="BLR107" s="18"/>
      <c r="BLS107" s="21"/>
      <c r="BLT107" s="16"/>
      <c r="BMI107" s="18"/>
      <c r="BMJ107" s="21"/>
      <c r="BMK107" s="16"/>
      <c r="BMZ107" s="18"/>
      <c r="BNA107" s="21"/>
      <c r="BNB107" s="16"/>
      <c r="BNQ107" s="18"/>
      <c r="BNR107" s="21"/>
      <c r="BNS107" s="16"/>
      <c r="BOH107" s="18"/>
      <c r="BOI107" s="21"/>
      <c r="BOJ107" s="16"/>
      <c r="BOY107" s="18"/>
      <c r="BOZ107" s="21"/>
      <c r="BPA107" s="16"/>
      <c r="BPP107" s="18"/>
      <c r="BPQ107" s="21"/>
      <c r="BPR107" s="16"/>
      <c r="BQG107" s="18"/>
      <c r="BQH107" s="21"/>
      <c r="BQI107" s="16"/>
      <c r="BQX107" s="18"/>
      <c r="BQY107" s="21"/>
      <c r="BQZ107" s="16"/>
      <c r="BRO107" s="18"/>
      <c r="BRP107" s="21"/>
      <c r="BRQ107" s="16"/>
      <c r="BSF107" s="18"/>
      <c r="BSG107" s="21"/>
      <c r="BSH107" s="16"/>
      <c r="BSW107" s="18"/>
      <c r="BSX107" s="21"/>
      <c r="BSY107" s="16"/>
      <c r="BTN107" s="18"/>
      <c r="BTO107" s="21"/>
      <c r="BTP107" s="16"/>
      <c r="BUE107" s="18"/>
      <c r="BUF107" s="21"/>
      <c r="BUG107" s="16"/>
      <c r="BUV107" s="18"/>
      <c r="BUW107" s="21"/>
      <c r="BUX107" s="16"/>
      <c r="BVM107" s="18"/>
      <c r="BVN107" s="21"/>
      <c r="BVO107" s="16"/>
      <c r="BWD107" s="18"/>
      <c r="BWE107" s="21"/>
      <c r="BWF107" s="16"/>
      <c r="BWU107" s="18"/>
      <c r="BWV107" s="21"/>
      <c r="BWW107" s="16"/>
      <c r="BXL107" s="18"/>
      <c r="BXM107" s="21"/>
      <c r="BXN107" s="16"/>
      <c r="BYC107" s="18"/>
      <c r="BYD107" s="21"/>
      <c r="BYE107" s="16"/>
      <c r="BYT107" s="18"/>
      <c r="BYU107" s="21"/>
      <c r="BYV107" s="16"/>
      <c r="BZK107" s="18"/>
      <c r="BZL107" s="21"/>
      <c r="BZM107" s="16"/>
      <c r="CAB107" s="18"/>
      <c r="CAC107" s="21"/>
      <c r="CAD107" s="16"/>
      <c r="CAS107" s="18"/>
      <c r="CAT107" s="21"/>
      <c r="CAU107" s="16"/>
      <c r="CBJ107" s="18"/>
      <c r="CBK107" s="21"/>
      <c r="CBL107" s="16"/>
      <c r="CCA107" s="18"/>
      <c r="CCB107" s="21"/>
      <c r="CCC107" s="16"/>
      <c r="CCR107" s="18"/>
      <c r="CCS107" s="21"/>
      <c r="CCT107" s="16"/>
      <c r="CDI107" s="18"/>
      <c r="CDJ107" s="21"/>
      <c r="CDK107" s="16"/>
      <c r="CDZ107" s="18"/>
      <c r="CEA107" s="21"/>
      <c r="CEB107" s="16"/>
      <c r="CEQ107" s="18"/>
      <c r="CER107" s="21"/>
      <c r="CES107" s="16"/>
      <c r="CFH107" s="18"/>
      <c r="CFI107" s="21"/>
      <c r="CFJ107" s="16"/>
      <c r="CFY107" s="18"/>
      <c r="CFZ107" s="21"/>
      <c r="CGA107" s="16"/>
      <c r="CGP107" s="18"/>
      <c r="CGQ107" s="21"/>
      <c r="CGR107" s="16"/>
      <c r="CHG107" s="18"/>
      <c r="CHH107" s="21"/>
      <c r="CHI107" s="16"/>
      <c r="CHX107" s="18"/>
      <c r="CHY107" s="21"/>
      <c r="CHZ107" s="16"/>
      <c r="CIO107" s="18"/>
      <c r="CIP107" s="21"/>
      <c r="CIQ107" s="16"/>
      <c r="CJF107" s="18"/>
      <c r="CJG107" s="21"/>
      <c r="CJH107" s="16"/>
      <c r="CJW107" s="18"/>
      <c r="CJX107" s="21"/>
      <c r="CJY107" s="16"/>
      <c r="CKN107" s="18"/>
      <c r="CKO107" s="21"/>
      <c r="CKP107" s="16"/>
      <c r="CLE107" s="18"/>
      <c r="CLF107" s="21"/>
      <c r="CLG107" s="16"/>
      <c r="CLV107" s="18"/>
      <c r="CLW107" s="21"/>
      <c r="CLX107" s="16"/>
      <c r="CMM107" s="18"/>
      <c r="CMN107" s="21"/>
      <c r="CMO107" s="16"/>
      <c r="CND107" s="18"/>
      <c r="CNE107" s="21"/>
      <c r="CNF107" s="16"/>
      <c r="CNU107" s="18"/>
      <c r="CNV107" s="21"/>
      <c r="CNW107" s="16"/>
      <c r="COL107" s="18"/>
      <c r="COM107" s="21"/>
      <c r="CON107" s="16"/>
      <c r="CPC107" s="18"/>
      <c r="CPD107" s="21"/>
      <c r="CPE107" s="16"/>
      <c r="CPT107" s="18"/>
      <c r="CPU107" s="21"/>
      <c r="CPV107" s="16"/>
      <c r="CQK107" s="18"/>
      <c r="CQL107" s="21"/>
      <c r="CQM107" s="16"/>
      <c r="CRB107" s="18"/>
      <c r="CRC107" s="21"/>
      <c r="CRD107" s="16"/>
      <c r="CRS107" s="18"/>
      <c r="CRT107" s="21"/>
      <c r="CRU107" s="16"/>
      <c r="CSJ107" s="18"/>
      <c r="CSK107" s="21"/>
      <c r="CSL107" s="16"/>
      <c r="CTA107" s="18"/>
      <c r="CTB107" s="21"/>
      <c r="CTC107" s="16"/>
      <c r="CTR107" s="18"/>
      <c r="CTS107" s="21"/>
      <c r="CTT107" s="16"/>
      <c r="CUI107" s="18"/>
      <c r="CUJ107" s="21"/>
      <c r="CUK107" s="16"/>
      <c r="CUZ107" s="18"/>
      <c r="CVA107" s="21"/>
      <c r="CVB107" s="16"/>
      <c r="CVQ107" s="18"/>
      <c r="CVR107" s="21"/>
      <c r="CVS107" s="16"/>
      <c r="CWH107" s="18"/>
      <c r="CWI107" s="21"/>
      <c r="CWJ107" s="16"/>
      <c r="CWY107" s="18"/>
      <c r="CWZ107" s="21"/>
      <c r="CXA107" s="16"/>
      <c r="CXP107" s="18"/>
      <c r="CXQ107" s="21"/>
      <c r="CXR107" s="16"/>
      <c r="CYG107" s="18"/>
      <c r="CYH107" s="21"/>
      <c r="CYI107" s="16"/>
      <c r="CYX107" s="18"/>
      <c r="CYY107" s="21"/>
      <c r="CYZ107" s="16"/>
      <c r="CZO107" s="18"/>
      <c r="CZP107" s="21"/>
      <c r="CZQ107" s="16"/>
      <c r="DAF107" s="18"/>
      <c r="DAG107" s="21"/>
      <c r="DAH107" s="16"/>
      <c r="DAW107" s="18"/>
      <c r="DAX107" s="21"/>
      <c r="DAY107" s="16"/>
      <c r="DBN107" s="18"/>
      <c r="DBO107" s="21"/>
      <c r="DBP107" s="16"/>
      <c r="DCE107" s="18"/>
      <c r="DCF107" s="21"/>
      <c r="DCG107" s="16"/>
      <c r="DCV107" s="18"/>
      <c r="DCW107" s="21"/>
      <c r="DCX107" s="16"/>
      <c r="DDM107" s="18"/>
      <c r="DDN107" s="21"/>
      <c r="DDO107" s="16"/>
      <c r="DED107" s="18"/>
      <c r="DEE107" s="21"/>
      <c r="DEF107" s="16"/>
      <c r="DEU107" s="18"/>
      <c r="DEV107" s="21"/>
      <c r="DEW107" s="16"/>
      <c r="DFL107" s="18"/>
      <c r="DFM107" s="21"/>
      <c r="DFN107" s="16"/>
      <c r="DGC107" s="18"/>
      <c r="DGD107" s="21"/>
      <c r="DGE107" s="16"/>
      <c r="DGT107" s="18"/>
      <c r="DGU107" s="21"/>
      <c r="DGV107" s="16"/>
      <c r="DHK107" s="18"/>
      <c r="DHL107" s="21"/>
      <c r="DHM107" s="16"/>
      <c r="DIB107" s="18"/>
      <c r="DIC107" s="21"/>
      <c r="DID107" s="16"/>
      <c r="DIS107" s="18"/>
      <c r="DIT107" s="21"/>
      <c r="DIU107" s="16"/>
      <c r="DJJ107" s="18"/>
      <c r="DJK107" s="21"/>
      <c r="DJL107" s="16"/>
      <c r="DKA107" s="18"/>
      <c r="DKB107" s="21"/>
      <c r="DKC107" s="16"/>
      <c r="DKR107" s="18"/>
      <c r="DKS107" s="21"/>
      <c r="DKT107" s="16"/>
      <c r="DLI107" s="18"/>
      <c r="DLJ107" s="21"/>
      <c r="DLK107" s="16"/>
      <c r="DLZ107" s="18"/>
      <c r="DMA107" s="21"/>
      <c r="DMB107" s="16"/>
      <c r="DMQ107" s="18"/>
      <c r="DMR107" s="21"/>
      <c r="DMS107" s="16"/>
      <c r="DNH107" s="18"/>
      <c r="DNI107" s="21"/>
      <c r="DNJ107" s="16"/>
      <c r="DNY107" s="18"/>
      <c r="DNZ107" s="21"/>
      <c r="DOA107" s="16"/>
      <c r="DOP107" s="18"/>
      <c r="DOQ107" s="21"/>
      <c r="DOR107" s="16"/>
      <c r="DPG107" s="18"/>
      <c r="DPH107" s="21"/>
      <c r="DPI107" s="16"/>
      <c r="DPX107" s="18"/>
      <c r="DPY107" s="21"/>
      <c r="DPZ107" s="16"/>
      <c r="DQO107" s="18"/>
      <c r="DQP107" s="21"/>
      <c r="DQQ107" s="16"/>
      <c r="DRF107" s="18"/>
      <c r="DRG107" s="21"/>
      <c r="DRH107" s="16"/>
      <c r="DRW107" s="18"/>
      <c r="DRX107" s="21"/>
      <c r="DRY107" s="16"/>
      <c r="DSN107" s="18"/>
      <c r="DSO107" s="21"/>
      <c r="DSP107" s="16"/>
      <c r="DTE107" s="18"/>
      <c r="DTF107" s="21"/>
      <c r="DTG107" s="16"/>
      <c r="DTV107" s="18"/>
      <c r="DTW107" s="21"/>
      <c r="DTX107" s="16"/>
      <c r="DUM107" s="18"/>
      <c r="DUN107" s="21"/>
      <c r="DUO107" s="16"/>
      <c r="DVD107" s="18"/>
      <c r="DVE107" s="21"/>
      <c r="DVF107" s="16"/>
      <c r="DVU107" s="18"/>
      <c r="DVV107" s="21"/>
      <c r="DVW107" s="16"/>
      <c r="DWL107" s="18"/>
      <c r="DWM107" s="21"/>
      <c r="DWN107" s="16"/>
      <c r="DXC107" s="18"/>
      <c r="DXD107" s="21"/>
      <c r="DXE107" s="16"/>
      <c r="DXT107" s="18"/>
      <c r="DXU107" s="21"/>
      <c r="DXV107" s="16"/>
      <c r="DYK107" s="18"/>
      <c r="DYL107" s="21"/>
      <c r="DYM107" s="16"/>
      <c r="DZB107" s="18"/>
      <c r="DZC107" s="21"/>
      <c r="DZD107" s="16"/>
      <c r="DZS107" s="18"/>
      <c r="DZT107" s="21"/>
      <c r="DZU107" s="16"/>
      <c r="EAJ107" s="18"/>
      <c r="EAK107" s="21"/>
      <c r="EAL107" s="16"/>
      <c r="EBA107" s="18"/>
      <c r="EBB107" s="21"/>
      <c r="EBC107" s="16"/>
      <c r="EBR107" s="18"/>
      <c r="EBS107" s="21"/>
      <c r="EBT107" s="16"/>
      <c r="ECI107" s="18"/>
      <c r="ECJ107" s="21"/>
      <c r="ECK107" s="16"/>
      <c r="ECZ107" s="18"/>
      <c r="EDA107" s="21"/>
      <c r="EDB107" s="16"/>
      <c r="EDQ107" s="18"/>
      <c r="EDR107" s="21"/>
      <c r="EDS107" s="16"/>
      <c r="EEH107" s="18"/>
      <c r="EEI107" s="21"/>
      <c r="EEJ107" s="16"/>
      <c r="EEY107" s="18"/>
      <c r="EEZ107" s="21"/>
      <c r="EFA107" s="16"/>
      <c r="EFP107" s="18"/>
      <c r="EFQ107" s="21"/>
      <c r="EFR107" s="16"/>
      <c r="EGG107" s="18"/>
      <c r="EGH107" s="21"/>
      <c r="EGI107" s="16"/>
      <c r="EGX107" s="18"/>
      <c r="EGY107" s="21"/>
      <c r="EGZ107" s="16"/>
      <c r="EHO107" s="18"/>
      <c r="EHP107" s="21"/>
      <c r="EHQ107" s="16"/>
      <c r="EIF107" s="18"/>
      <c r="EIG107" s="21"/>
      <c r="EIH107" s="16"/>
      <c r="EIW107" s="18"/>
      <c r="EIX107" s="21"/>
      <c r="EIY107" s="16"/>
      <c r="EJN107" s="18"/>
      <c r="EJO107" s="21"/>
      <c r="EJP107" s="16"/>
      <c r="EKE107" s="18"/>
      <c r="EKF107" s="21"/>
      <c r="EKG107" s="16"/>
      <c r="EKV107" s="18"/>
      <c r="EKW107" s="21"/>
      <c r="EKX107" s="16"/>
      <c r="ELM107" s="18"/>
      <c r="ELN107" s="21"/>
      <c r="ELO107" s="16"/>
      <c r="EMD107" s="18"/>
      <c r="EME107" s="21"/>
      <c r="EMF107" s="16"/>
      <c r="EMU107" s="18"/>
      <c r="EMV107" s="21"/>
      <c r="EMW107" s="16"/>
      <c r="ENL107" s="18"/>
      <c r="ENM107" s="21"/>
      <c r="ENN107" s="16"/>
      <c r="EOC107" s="18"/>
      <c r="EOD107" s="21"/>
      <c r="EOE107" s="16"/>
      <c r="EOT107" s="18"/>
      <c r="EOU107" s="21"/>
      <c r="EOV107" s="16"/>
      <c r="EPK107" s="18"/>
      <c r="EPL107" s="21"/>
      <c r="EPM107" s="16"/>
      <c r="EQB107" s="18"/>
      <c r="EQC107" s="21"/>
      <c r="EQD107" s="16"/>
      <c r="EQS107" s="18"/>
      <c r="EQT107" s="21"/>
      <c r="EQU107" s="16"/>
      <c r="ERJ107" s="18"/>
      <c r="ERK107" s="21"/>
      <c r="ERL107" s="16"/>
      <c r="ESA107" s="18"/>
      <c r="ESB107" s="21"/>
      <c r="ESC107" s="16"/>
      <c r="ESR107" s="18"/>
      <c r="ESS107" s="21"/>
      <c r="EST107" s="16"/>
      <c r="ETI107" s="18"/>
      <c r="ETJ107" s="21"/>
      <c r="ETK107" s="16"/>
      <c r="ETZ107" s="18"/>
      <c r="EUA107" s="21"/>
      <c r="EUB107" s="16"/>
      <c r="EUQ107" s="18"/>
      <c r="EUR107" s="21"/>
      <c r="EUS107" s="16"/>
      <c r="EVH107" s="18"/>
      <c r="EVI107" s="21"/>
      <c r="EVJ107" s="16"/>
      <c r="EVY107" s="18"/>
      <c r="EVZ107" s="21"/>
      <c r="EWA107" s="16"/>
      <c r="EWP107" s="18"/>
      <c r="EWQ107" s="21"/>
      <c r="EWR107" s="16"/>
      <c r="EXG107" s="18"/>
      <c r="EXH107" s="21"/>
      <c r="EXI107" s="16"/>
      <c r="EXX107" s="18"/>
      <c r="EXY107" s="21"/>
      <c r="EXZ107" s="16"/>
      <c r="EYO107" s="18"/>
      <c r="EYP107" s="21"/>
      <c r="EYQ107" s="16"/>
      <c r="EZF107" s="18"/>
      <c r="EZG107" s="21"/>
      <c r="EZH107" s="16"/>
      <c r="EZW107" s="18"/>
      <c r="EZX107" s="21"/>
      <c r="EZY107" s="16"/>
      <c r="FAN107" s="18"/>
      <c r="FAO107" s="21"/>
      <c r="FAP107" s="16"/>
      <c r="FBE107" s="18"/>
      <c r="FBF107" s="21"/>
      <c r="FBG107" s="16"/>
      <c r="FBV107" s="18"/>
      <c r="FBW107" s="21"/>
      <c r="FBX107" s="16"/>
      <c r="FCM107" s="18"/>
      <c r="FCN107" s="21"/>
      <c r="FCO107" s="16"/>
      <c r="FDD107" s="18"/>
      <c r="FDE107" s="21"/>
      <c r="FDF107" s="16"/>
      <c r="FDU107" s="18"/>
      <c r="FDV107" s="21"/>
      <c r="FDW107" s="16"/>
      <c r="FEL107" s="18"/>
      <c r="FEM107" s="21"/>
      <c r="FEN107" s="16"/>
      <c r="FFC107" s="18"/>
      <c r="FFD107" s="21"/>
      <c r="FFE107" s="16"/>
      <c r="FFT107" s="18"/>
      <c r="FFU107" s="21"/>
      <c r="FFV107" s="16"/>
      <c r="FGK107" s="18"/>
      <c r="FGL107" s="21"/>
      <c r="FGM107" s="16"/>
      <c r="FHB107" s="18"/>
      <c r="FHC107" s="21"/>
      <c r="FHD107" s="16"/>
      <c r="FHS107" s="18"/>
      <c r="FHT107" s="21"/>
      <c r="FHU107" s="16"/>
      <c r="FIJ107" s="18"/>
      <c r="FIK107" s="21"/>
      <c r="FIL107" s="16"/>
      <c r="FJA107" s="18"/>
      <c r="FJB107" s="21"/>
      <c r="FJC107" s="16"/>
      <c r="FJR107" s="18"/>
      <c r="FJS107" s="21"/>
      <c r="FJT107" s="16"/>
      <c r="FKI107" s="18"/>
      <c r="FKJ107" s="21"/>
      <c r="FKK107" s="16"/>
      <c r="FKZ107" s="18"/>
      <c r="FLA107" s="21"/>
      <c r="FLB107" s="16"/>
      <c r="FLQ107" s="18"/>
      <c r="FLR107" s="21"/>
      <c r="FLS107" s="16"/>
      <c r="FMH107" s="18"/>
      <c r="FMI107" s="21"/>
      <c r="FMJ107" s="16"/>
      <c r="FMY107" s="18"/>
      <c r="FMZ107" s="21"/>
      <c r="FNA107" s="16"/>
      <c r="FNP107" s="18"/>
      <c r="FNQ107" s="21"/>
      <c r="FNR107" s="16"/>
      <c r="FOG107" s="18"/>
      <c r="FOH107" s="21"/>
      <c r="FOI107" s="16"/>
      <c r="FOX107" s="18"/>
      <c r="FOY107" s="21"/>
      <c r="FOZ107" s="16"/>
      <c r="FPO107" s="18"/>
      <c r="FPP107" s="21"/>
      <c r="FPQ107" s="16"/>
      <c r="FQF107" s="18"/>
      <c r="FQG107" s="21"/>
      <c r="FQH107" s="16"/>
      <c r="FQW107" s="18"/>
      <c r="FQX107" s="21"/>
      <c r="FQY107" s="16"/>
      <c r="FRN107" s="18"/>
      <c r="FRO107" s="21"/>
      <c r="FRP107" s="16"/>
      <c r="FSE107" s="18"/>
      <c r="FSF107" s="21"/>
      <c r="FSG107" s="16"/>
      <c r="FSV107" s="18"/>
      <c r="FSW107" s="21"/>
      <c r="FSX107" s="16"/>
      <c r="FTM107" s="18"/>
      <c r="FTN107" s="21"/>
      <c r="FTO107" s="16"/>
      <c r="FUD107" s="18"/>
      <c r="FUE107" s="21"/>
      <c r="FUF107" s="16"/>
      <c r="FUU107" s="18"/>
      <c r="FUV107" s="21"/>
      <c r="FUW107" s="16"/>
      <c r="FVL107" s="18"/>
      <c r="FVM107" s="21"/>
      <c r="FVN107" s="16"/>
      <c r="FWC107" s="18"/>
      <c r="FWD107" s="21"/>
      <c r="FWE107" s="16"/>
      <c r="FWT107" s="18"/>
      <c r="FWU107" s="21"/>
      <c r="FWV107" s="16"/>
      <c r="FXK107" s="18"/>
      <c r="FXL107" s="21"/>
      <c r="FXM107" s="16"/>
      <c r="FYB107" s="18"/>
      <c r="FYC107" s="21"/>
      <c r="FYD107" s="16"/>
      <c r="FYS107" s="18"/>
      <c r="FYT107" s="21"/>
      <c r="FYU107" s="16"/>
      <c r="FZJ107" s="18"/>
      <c r="FZK107" s="21"/>
      <c r="FZL107" s="16"/>
      <c r="GAA107" s="18"/>
      <c r="GAB107" s="21"/>
      <c r="GAC107" s="16"/>
      <c r="GAR107" s="18"/>
      <c r="GAS107" s="21"/>
      <c r="GAT107" s="16"/>
      <c r="GBI107" s="18"/>
      <c r="GBJ107" s="21"/>
      <c r="GBK107" s="16"/>
      <c r="GBZ107" s="18"/>
      <c r="GCA107" s="21"/>
      <c r="GCB107" s="16"/>
      <c r="GCQ107" s="18"/>
      <c r="GCR107" s="21"/>
      <c r="GCS107" s="16"/>
      <c r="GDH107" s="18"/>
      <c r="GDI107" s="21"/>
      <c r="GDJ107" s="16"/>
      <c r="GDY107" s="18"/>
      <c r="GDZ107" s="21"/>
      <c r="GEA107" s="16"/>
      <c r="GEP107" s="18"/>
      <c r="GEQ107" s="21"/>
      <c r="GER107" s="16"/>
      <c r="GFG107" s="18"/>
      <c r="GFH107" s="21"/>
      <c r="GFI107" s="16"/>
      <c r="GFX107" s="18"/>
      <c r="GFY107" s="21"/>
      <c r="GFZ107" s="16"/>
      <c r="GGO107" s="18"/>
      <c r="GGP107" s="21"/>
      <c r="GGQ107" s="16"/>
      <c r="GHF107" s="18"/>
      <c r="GHG107" s="21"/>
      <c r="GHH107" s="16"/>
      <c r="GHW107" s="18"/>
      <c r="GHX107" s="21"/>
      <c r="GHY107" s="16"/>
      <c r="GIN107" s="18"/>
      <c r="GIO107" s="21"/>
      <c r="GIP107" s="16"/>
      <c r="GJE107" s="18"/>
      <c r="GJF107" s="21"/>
      <c r="GJG107" s="16"/>
      <c r="GJV107" s="18"/>
      <c r="GJW107" s="21"/>
      <c r="GJX107" s="16"/>
      <c r="GKM107" s="18"/>
      <c r="GKN107" s="21"/>
      <c r="GKO107" s="16"/>
      <c r="GLD107" s="18"/>
      <c r="GLE107" s="21"/>
      <c r="GLF107" s="16"/>
      <c r="GLU107" s="18"/>
      <c r="GLV107" s="21"/>
      <c r="GLW107" s="16"/>
      <c r="GML107" s="18"/>
      <c r="GMM107" s="21"/>
      <c r="GMN107" s="16"/>
      <c r="GNC107" s="18"/>
      <c r="GND107" s="21"/>
      <c r="GNE107" s="16"/>
      <c r="GNT107" s="18"/>
      <c r="GNU107" s="21"/>
      <c r="GNV107" s="16"/>
      <c r="GOK107" s="18"/>
      <c r="GOL107" s="21"/>
      <c r="GOM107" s="16"/>
      <c r="GPB107" s="18"/>
      <c r="GPC107" s="21"/>
      <c r="GPD107" s="16"/>
      <c r="GPS107" s="18"/>
      <c r="GPT107" s="21"/>
      <c r="GPU107" s="16"/>
      <c r="GQJ107" s="18"/>
      <c r="GQK107" s="21"/>
      <c r="GQL107" s="16"/>
      <c r="GRA107" s="18"/>
      <c r="GRB107" s="21"/>
      <c r="GRC107" s="16"/>
      <c r="GRR107" s="18"/>
      <c r="GRS107" s="21"/>
      <c r="GRT107" s="16"/>
      <c r="GSI107" s="18"/>
      <c r="GSJ107" s="21"/>
      <c r="GSK107" s="16"/>
      <c r="GSZ107" s="18"/>
      <c r="GTA107" s="21"/>
      <c r="GTB107" s="16"/>
      <c r="GTQ107" s="18"/>
      <c r="GTR107" s="21"/>
      <c r="GTS107" s="16"/>
      <c r="GUH107" s="18"/>
      <c r="GUI107" s="21"/>
      <c r="GUJ107" s="16"/>
      <c r="GUY107" s="18"/>
      <c r="GUZ107" s="21"/>
      <c r="GVA107" s="16"/>
      <c r="GVP107" s="18"/>
      <c r="GVQ107" s="21"/>
      <c r="GVR107" s="16"/>
      <c r="GWG107" s="18"/>
      <c r="GWH107" s="21"/>
      <c r="GWI107" s="16"/>
      <c r="GWX107" s="18"/>
      <c r="GWY107" s="21"/>
      <c r="GWZ107" s="16"/>
      <c r="GXO107" s="18"/>
      <c r="GXP107" s="21"/>
      <c r="GXQ107" s="16"/>
      <c r="GYF107" s="18"/>
      <c r="GYG107" s="21"/>
      <c r="GYH107" s="16"/>
      <c r="GYW107" s="18"/>
      <c r="GYX107" s="21"/>
      <c r="GYY107" s="16"/>
      <c r="GZN107" s="18"/>
      <c r="GZO107" s="21"/>
      <c r="GZP107" s="16"/>
      <c r="HAE107" s="18"/>
      <c r="HAF107" s="21"/>
      <c r="HAG107" s="16"/>
      <c r="HAV107" s="18"/>
      <c r="HAW107" s="21"/>
      <c r="HAX107" s="16"/>
      <c r="HBM107" s="18"/>
      <c r="HBN107" s="21"/>
      <c r="HBO107" s="16"/>
      <c r="HCD107" s="18"/>
      <c r="HCE107" s="21"/>
      <c r="HCF107" s="16"/>
      <c r="HCU107" s="18"/>
      <c r="HCV107" s="21"/>
      <c r="HCW107" s="16"/>
      <c r="HDL107" s="18"/>
      <c r="HDM107" s="21"/>
      <c r="HDN107" s="16"/>
      <c r="HEC107" s="18"/>
      <c r="HED107" s="21"/>
      <c r="HEE107" s="16"/>
      <c r="HET107" s="18"/>
      <c r="HEU107" s="21"/>
      <c r="HEV107" s="16"/>
      <c r="HFK107" s="18"/>
      <c r="HFL107" s="21"/>
      <c r="HFM107" s="16"/>
      <c r="HGB107" s="18"/>
      <c r="HGC107" s="21"/>
      <c r="HGD107" s="16"/>
      <c r="HGS107" s="18"/>
      <c r="HGT107" s="21"/>
      <c r="HGU107" s="16"/>
      <c r="HHJ107" s="18"/>
      <c r="HHK107" s="21"/>
      <c r="HHL107" s="16"/>
      <c r="HIA107" s="18"/>
      <c r="HIB107" s="21"/>
      <c r="HIC107" s="16"/>
      <c r="HIR107" s="18"/>
      <c r="HIS107" s="21"/>
      <c r="HIT107" s="16"/>
      <c r="HJI107" s="18"/>
      <c r="HJJ107" s="21"/>
      <c r="HJK107" s="16"/>
      <c r="HJZ107" s="18"/>
      <c r="HKA107" s="21"/>
      <c r="HKB107" s="16"/>
      <c r="HKQ107" s="18"/>
      <c r="HKR107" s="21"/>
      <c r="HKS107" s="16"/>
      <c r="HLH107" s="18"/>
      <c r="HLI107" s="21"/>
      <c r="HLJ107" s="16"/>
      <c r="HLY107" s="18"/>
      <c r="HLZ107" s="21"/>
      <c r="HMA107" s="16"/>
      <c r="HMP107" s="18"/>
      <c r="HMQ107" s="21"/>
      <c r="HMR107" s="16"/>
      <c r="HNG107" s="18"/>
      <c r="HNH107" s="21"/>
      <c r="HNI107" s="16"/>
      <c r="HNX107" s="18"/>
      <c r="HNY107" s="21"/>
      <c r="HNZ107" s="16"/>
      <c r="HOO107" s="18"/>
      <c r="HOP107" s="21"/>
      <c r="HOQ107" s="16"/>
      <c r="HPF107" s="18"/>
      <c r="HPG107" s="21"/>
      <c r="HPH107" s="16"/>
      <c r="HPW107" s="18"/>
      <c r="HPX107" s="21"/>
      <c r="HPY107" s="16"/>
      <c r="HQN107" s="18"/>
      <c r="HQO107" s="21"/>
      <c r="HQP107" s="16"/>
      <c r="HRE107" s="18"/>
      <c r="HRF107" s="21"/>
      <c r="HRG107" s="16"/>
      <c r="HRV107" s="18"/>
      <c r="HRW107" s="21"/>
      <c r="HRX107" s="16"/>
      <c r="HSM107" s="18"/>
      <c r="HSN107" s="21"/>
      <c r="HSO107" s="16"/>
      <c r="HTD107" s="18"/>
      <c r="HTE107" s="21"/>
      <c r="HTF107" s="16"/>
      <c r="HTU107" s="18"/>
      <c r="HTV107" s="21"/>
      <c r="HTW107" s="16"/>
      <c r="HUL107" s="18"/>
      <c r="HUM107" s="21"/>
      <c r="HUN107" s="16"/>
      <c r="HVC107" s="18"/>
      <c r="HVD107" s="21"/>
      <c r="HVE107" s="16"/>
      <c r="HVT107" s="18"/>
      <c r="HVU107" s="21"/>
      <c r="HVV107" s="16"/>
      <c r="HWK107" s="18"/>
      <c r="HWL107" s="21"/>
      <c r="HWM107" s="16"/>
      <c r="HXB107" s="18"/>
      <c r="HXC107" s="21"/>
      <c r="HXD107" s="16"/>
      <c r="HXS107" s="18"/>
      <c r="HXT107" s="21"/>
      <c r="HXU107" s="16"/>
      <c r="HYJ107" s="18"/>
      <c r="HYK107" s="21"/>
      <c r="HYL107" s="16"/>
      <c r="HZA107" s="18"/>
      <c r="HZB107" s="21"/>
      <c r="HZC107" s="16"/>
      <c r="HZR107" s="18"/>
      <c r="HZS107" s="21"/>
      <c r="HZT107" s="16"/>
      <c r="IAI107" s="18"/>
      <c r="IAJ107" s="21"/>
      <c r="IAK107" s="16"/>
      <c r="IAZ107" s="18"/>
      <c r="IBA107" s="21"/>
      <c r="IBB107" s="16"/>
      <c r="IBQ107" s="18"/>
      <c r="IBR107" s="21"/>
      <c r="IBS107" s="16"/>
      <c r="ICH107" s="18"/>
      <c r="ICI107" s="21"/>
      <c r="ICJ107" s="16"/>
      <c r="ICY107" s="18"/>
      <c r="ICZ107" s="21"/>
      <c r="IDA107" s="16"/>
      <c r="IDP107" s="18"/>
      <c r="IDQ107" s="21"/>
      <c r="IDR107" s="16"/>
      <c r="IEG107" s="18"/>
      <c r="IEH107" s="21"/>
      <c r="IEI107" s="16"/>
      <c r="IEX107" s="18"/>
      <c r="IEY107" s="21"/>
      <c r="IEZ107" s="16"/>
      <c r="IFO107" s="18"/>
      <c r="IFP107" s="21"/>
      <c r="IFQ107" s="16"/>
      <c r="IGF107" s="18"/>
      <c r="IGG107" s="21"/>
      <c r="IGH107" s="16"/>
      <c r="IGW107" s="18"/>
      <c r="IGX107" s="21"/>
      <c r="IGY107" s="16"/>
      <c r="IHN107" s="18"/>
      <c r="IHO107" s="21"/>
      <c r="IHP107" s="16"/>
      <c r="IIE107" s="18"/>
      <c r="IIF107" s="21"/>
      <c r="IIG107" s="16"/>
      <c r="IIV107" s="18"/>
      <c r="IIW107" s="21"/>
      <c r="IIX107" s="16"/>
      <c r="IJM107" s="18"/>
      <c r="IJN107" s="21"/>
      <c r="IJO107" s="16"/>
      <c r="IKD107" s="18"/>
      <c r="IKE107" s="21"/>
      <c r="IKF107" s="16"/>
      <c r="IKU107" s="18"/>
      <c r="IKV107" s="21"/>
      <c r="IKW107" s="16"/>
      <c r="ILL107" s="18"/>
      <c r="ILM107" s="21"/>
      <c r="ILN107" s="16"/>
      <c r="IMC107" s="18"/>
      <c r="IMD107" s="21"/>
      <c r="IME107" s="16"/>
      <c r="IMT107" s="18"/>
      <c r="IMU107" s="21"/>
      <c r="IMV107" s="16"/>
      <c r="INK107" s="18"/>
      <c r="INL107" s="21"/>
      <c r="INM107" s="16"/>
      <c r="IOB107" s="18"/>
      <c r="IOC107" s="21"/>
      <c r="IOD107" s="16"/>
      <c r="IOS107" s="18"/>
      <c r="IOT107" s="21"/>
      <c r="IOU107" s="16"/>
      <c r="IPJ107" s="18"/>
      <c r="IPK107" s="21"/>
      <c r="IPL107" s="16"/>
      <c r="IQA107" s="18"/>
      <c r="IQB107" s="21"/>
      <c r="IQC107" s="16"/>
      <c r="IQR107" s="18"/>
      <c r="IQS107" s="21"/>
      <c r="IQT107" s="16"/>
      <c r="IRI107" s="18"/>
      <c r="IRJ107" s="21"/>
      <c r="IRK107" s="16"/>
      <c r="IRZ107" s="18"/>
      <c r="ISA107" s="21"/>
      <c r="ISB107" s="16"/>
      <c r="ISQ107" s="18"/>
      <c r="ISR107" s="21"/>
      <c r="ISS107" s="16"/>
      <c r="ITH107" s="18"/>
      <c r="ITI107" s="21"/>
      <c r="ITJ107" s="16"/>
      <c r="ITY107" s="18"/>
      <c r="ITZ107" s="21"/>
      <c r="IUA107" s="16"/>
      <c r="IUP107" s="18"/>
      <c r="IUQ107" s="21"/>
      <c r="IUR107" s="16"/>
      <c r="IVG107" s="18"/>
      <c r="IVH107" s="21"/>
      <c r="IVI107" s="16"/>
      <c r="IVX107" s="18"/>
      <c r="IVY107" s="21"/>
      <c r="IVZ107" s="16"/>
      <c r="IWO107" s="18"/>
      <c r="IWP107" s="21"/>
      <c r="IWQ107" s="16"/>
      <c r="IXF107" s="18"/>
      <c r="IXG107" s="21"/>
      <c r="IXH107" s="16"/>
      <c r="IXW107" s="18"/>
      <c r="IXX107" s="21"/>
      <c r="IXY107" s="16"/>
      <c r="IYN107" s="18"/>
      <c r="IYO107" s="21"/>
      <c r="IYP107" s="16"/>
      <c r="IZE107" s="18"/>
      <c r="IZF107" s="21"/>
      <c r="IZG107" s="16"/>
      <c r="IZV107" s="18"/>
      <c r="IZW107" s="21"/>
      <c r="IZX107" s="16"/>
      <c r="JAM107" s="18"/>
      <c r="JAN107" s="21"/>
      <c r="JAO107" s="16"/>
      <c r="JBD107" s="18"/>
      <c r="JBE107" s="21"/>
      <c r="JBF107" s="16"/>
      <c r="JBU107" s="18"/>
      <c r="JBV107" s="21"/>
      <c r="JBW107" s="16"/>
      <c r="JCL107" s="18"/>
      <c r="JCM107" s="21"/>
      <c r="JCN107" s="16"/>
      <c r="JDC107" s="18"/>
      <c r="JDD107" s="21"/>
      <c r="JDE107" s="16"/>
      <c r="JDT107" s="18"/>
      <c r="JDU107" s="21"/>
      <c r="JDV107" s="16"/>
      <c r="JEK107" s="18"/>
      <c r="JEL107" s="21"/>
      <c r="JEM107" s="16"/>
      <c r="JFB107" s="18"/>
      <c r="JFC107" s="21"/>
      <c r="JFD107" s="16"/>
      <c r="JFS107" s="18"/>
      <c r="JFT107" s="21"/>
      <c r="JFU107" s="16"/>
      <c r="JGJ107" s="18"/>
      <c r="JGK107" s="21"/>
      <c r="JGL107" s="16"/>
      <c r="JHA107" s="18"/>
      <c r="JHB107" s="21"/>
      <c r="JHC107" s="16"/>
      <c r="JHR107" s="18"/>
      <c r="JHS107" s="21"/>
      <c r="JHT107" s="16"/>
      <c r="JII107" s="18"/>
      <c r="JIJ107" s="21"/>
      <c r="JIK107" s="16"/>
      <c r="JIZ107" s="18"/>
      <c r="JJA107" s="21"/>
      <c r="JJB107" s="16"/>
      <c r="JJQ107" s="18"/>
      <c r="JJR107" s="21"/>
      <c r="JJS107" s="16"/>
      <c r="JKH107" s="18"/>
      <c r="JKI107" s="21"/>
      <c r="JKJ107" s="16"/>
      <c r="JKY107" s="18"/>
      <c r="JKZ107" s="21"/>
      <c r="JLA107" s="16"/>
      <c r="JLP107" s="18"/>
      <c r="JLQ107" s="21"/>
      <c r="JLR107" s="16"/>
      <c r="JMG107" s="18"/>
      <c r="JMH107" s="21"/>
      <c r="JMI107" s="16"/>
      <c r="JMX107" s="18"/>
      <c r="JMY107" s="21"/>
      <c r="JMZ107" s="16"/>
      <c r="JNO107" s="18"/>
      <c r="JNP107" s="21"/>
      <c r="JNQ107" s="16"/>
      <c r="JOF107" s="18"/>
      <c r="JOG107" s="21"/>
      <c r="JOH107" s="16"/>
      <c r="JOW107" s="18"/>
      <c r="JOX107" s="21"/>
      <c r="JOY107" s="16"/>
      <c r="JPN107" s="18"/>
      <c r="JPO107" s="21"/>
      <c r="JPP107" s="16"/>
      <c r="JQE107" s="18"/>
      <c r="JQF107" s="21"/>
      <c r="JQG107" s="16"/>
      <c r="JQV107" s="18"/>
      <c r="JQW107" s="21"/>
      <c r="JQX107" s="16"/>
      <c r="JRM107" s="18"/>
      <c r="JRN107" s="21"/>
      <c r="JRO107" s="16"/>
      <c r="JSD107" s="18"/>
      <c r="JSE107" s="21"/>
      <c r="JSF107" s="16"/>
      <c r="JSU107" s="18"/>
      <c r="JSV107" s="21"/>
      <c r="JSW107" s="16"/>
      <c r="JTL107" s="18"/>
      <c r="JTM107" s="21"/>
      <c r="JTN107" s="16"/>
      <c r="JUC107" s="18"/>
      <c r="JUD107" s="21"/>
      <c r="JUE107" s="16"/>
      <c r="JUT107" s="18"/>
      <c r="JUU107" s="21"/>
      <c r="JUV107" s="16"/>
      <c r="JVK107" s="18"/>
      <c r="JVL107" s="21"/>
      <c r="JVM107" s="16"/>
      <c r="JWB107" s="18"/>
      <c r="JWC107" s="21"/>
      <c r="JWD107" s="16"/>
      <c r="JWS107" s="18"/>
      <c r="JWT107" s="21"/>
      <c r="JWU107" s="16"/>
      <c r="JXJ107" s="18"/>
      <c r="JXK107" s="21"/>
      <c r="JXL107" s="16"/>
      <c r="JYA107" s="18"/>
      <c r="JYB107" s="21"/>
      <c r="JYC107" s="16"/>
      <c r="JYR107" s="18"/>
      <c r="JYS107" s="21"/>
      <c r="JYT107" s="16"/>
      <c r="JZI107" s="18"/>
      <c r="JZJ107" s="21"/>
      <c r="JZK107" s="16"/>
      <c r="JZZ107" s="18"/>
      <c r="KAA107" s="21"/>
      <c r="KAB107" s="16"/>
      <c r="KAQ107" s="18"/>
      <c r="KAR107" s="21"/>
      <c r="KAS107" s="16"/>
      <c r="KBH107" s="18"/>
      <c r="KBI107" s="21"/>
      <c r="KBJ107" s="16"/>
      <c r="KBY107" s="18"/>
      <c r="KBZ107" s="21"/>
      <c r="KCA107" s="16"/>
      <c r="KCP107" s="18"/>
      <c r="KCQ107" s="21"/>
      <c r="KCR107" s="16"/>
      <c r="KDG107" s="18"/>
      <c r="KDH107" s="21"/>
      <c r="KDI107" s="16"/>
      <c r="KDX107" s="18"/>
      <c r="KDY107" s="21"/>
      <c r="KDZ107" s="16"/>
      <c r="KEO107" s="18"/>
      <c r="KEP107" s="21"/>
      <c r="KEQ107" s="16"/>
      <c r="KFF107" s="18"/>
      <c r="KFG107" s="21"/>
      <c r="KFH107" s="16"/>
      <c r="KFW107" s="18"/>
      <c r="KFX107" s="21"/>
      <c r="KFY107" s="16"/>
      <c r="KGN107" s="18"/>
      <c r="KGO107" s="21"/>
      <c r="KGP107" s="16"/>
      <c r="KHE107" s="18"/>
      <c r="KHF107" s="21"/>
      <c r="KHG107" s="16"/>
      <c r="KHV107" s="18"/>
      <c r="KHW107" s="21"/>
      <c r="KHX107" s="16"/>
      <c r="KIM107" s="18"/>
      <c r="KIN107" s="21"/>
      <c r="KIO107" s="16"/>
      <c r="KJD107" s="18"/>
      <c r="KJE107" s="21"/>
      <c r="KJF107" s="16"/>
      <c r="KJU107" s="18"/>
      <c r="KJV107" s="21"/>
      <c r="KJW107" s="16"/>
      <c r="KKL107" s="18"/>
      <c r="KKM107" s="21"/>
      <c r="KKN107" s="16"/>
      <c r="KLC107" s="18"/>
      <c r="KLD107" s="21"/>
      <c r="KLE107" s="16"/>
      <c r="KLT107" s="18"/>
      <c r="KLU107" s="21"/>
      <c r="KLV107" s="16"/>
      <c r="KMK107" s="18"/>
      <c r="KML107" s="21"/>
      <c r="KMM107" s="16"/>
      <c r="KNB107" s="18"/>
      <c r="KNC107" s="21"/>
      <c r="KND107" s="16"/>
      <c r="KNS107" s="18"/>
      <c r="KNT107" s="21"/>
      <c r="KNU107" s="16"/>
      <c r="KOJ107" s="18"/>
      <c r="KOK107" s="21"/>
      <c r="KOL107" s="16"/>
      <c r="KPA107" s="18"/>
      <c r="KPB107" s="21"/>
      <c r="KPC107" s="16"/>
      <c r="KPR107" s="18"/>
      <c r="KPS107" s="21"/>
      <c r="KPT107" s="16"/>
      <c r="KQI107" s="18"/>
      <c r="KQJ107" s="21"/>
      <c r="KQK107" s="16"/>
      <c r="KQZ107" s="18"/>
      <c r="KRA107" s="21"/>
      <c r="KRB107" s="16"/>
      <c r="KRQ107" s="18"/>
      <c r="KRR107" s="21"/>
      <c r="KRS107" s="16"/>
      <c r="KSH107" s="18"/>
      <c r="KSI107" s="21"/>
      <c r="KSJ107" s="16"/>
      <c r="KSY107" s="18"/>
      <c r="KSZ107" s="21"/>
      <c r="KTA107" s="16"/>
      <c r="KTP107" s="18"/>
      <c r="KTQ107" s="21"/>
      <c r="KTR107" s="16"/>
      <c r="KUG107" s="18"/>
      <c r="KUH107" s="21"/>
      <c r="KUI107" s="16"/>
      <c r="KUX107" s="18"/>
      <c r="KUY107" s="21"/>
      <c r="KUZ107" s="16"/>
      <c r="KVO107" s="18"/>
      <c r="KVP107" s="21"/>
      <c r="KVQ107" s="16"/>
      <c r="KWF107" s="18"/>
      <c r="KWG107" s="21"/>
      <c r="KWH107" s="16"/>
      <c r="KWW107" s="18"/>
      <c r="KWX107" s="21"/>
      <c r="KWY107" s="16"/>
      <c r="KXN107" s="18"/>
      <c r="KXO107" s="21"/>
      <c r="KXP107" s="16"/>
      <c r="KYE107" s="18"/>
      <c r="KYF107" s="21"/>
      <c r="KYG107" s="16"/>
      <c r="KYV107" s="18"/>
      <c r="KYW107" s="21"/>
      <c r="KYX107" s="16"/>
      <c r="KZM107" s="18"/>
      <c r="KZN107" s="21"/>
      <c r="KZO107" s="16"/>
      <c r="LAD107" s="18"/>
      <c r="LAE107" s="21"/>
      <c r="LAF107" s="16"/>
      <c r="LAU107" s="18"/>
      <c r="LAV107" s="21"/>
      <c r="LAW107" s="16"/>
      <c r="LBL107" s="18"/>
      <c r="LBM107" s="21"/>
      <c r="LBN107" s="16"/>
      <c r="LCC107" s="18"/>
      <c r="LCD107" s="21"/>
      <c r="LCE107" s="16"/>
      <c r="LCT107" s="18"/>
      <c r="LCU107" s="21"/>
      <c r="LCV107" s="16"/>
      <c r="LDK107" s="18"/>
      <c r="LDL107" s="21"/>
      <c r="LDM107" s="16"/>
      <c r="LEB107" s="18"/>
      <c r="LEC107" s="21"/>
      <c r="LED107" s="16"/>
      <c r="LES107" s="18"/>
      <c r="LET107" s="21"/>
      <c r="LEU107" s="16"/>
      <c r="LFJ107" s="18"/>
      <c r="LFK107" s="21"/>
      <c r="LFL107" s="16"/>
      <c r="LGA107" s="18"/>
      <c r="LGB107" s="21"/>
      <c r="LGC107" s="16"/>
      <c r="LGR107" s="18"/>
      <c r="LGS107" s="21"/>
      <c r="LGT107" s="16"/>
      <c r="LHI107" s="18"/>
      <c r="LHJ107" s="21"/>
      <c r="LHK107" s="16"/>
      <c r="LHZ107" s="18"/>
      <c r="LIA107" s="21"/>
      <c r="LIB107" s="16"/>
      <c r="LIQ107" s="18"/>
      <c r="LIR107" s="21"/>
      <c r="LIS107" s="16"/>
      <c r="LJH107" s="18"/>
      <c r="LJI107" s="21"/>
      <c r="LJJ107" s="16"/>
      <c r="LJY107" s="18"/>
      <c r="LJZ107" s="21"/>
      <c r="LKA107" s="16"/>
      <c r="LKP107" s="18"/>
      <c r="LKQ107" s="21"/>
      <c r="LKR107" s="16"/>
      <c r="LLG107" s="18"/>
      <c r="LLH107" s="21"/>
      <c r="LLI107" s="16"/>
      <c r="LLX107" s="18"/>
      <c r="LLY107" s="21"/>
      <c r="LLZ107" s="16"/>
      <c r="LMO107" s="18"/>
      <c r="LMP107" s="21"/>
      <c r="LMQ107" s="16"/>
      <c r="LNF107" s="18"/>
      <c r="LNG107" s="21"/>
      <c r="LNH107" s="16"/>
      <c r="LNW107" s="18"/>
      <c r="LNX107" s="21"/>
      <c r="LNY107" s="16"/>
      <c r="LON107" s="18"/>
      <c r="LOO107" s="21"/>
      <c r="LOP107" s="16"/>
      <c r="LPE107" s="18"/>
      <c r="LPF107" s="21"/>
      <c r="LPG107" s="16"/>
      <c r="LPV107" s="18"/>
      <c r="LPW107" s="21"/>
      <c r="LPX107" s="16"/>
      <c r="LQM107" s="18"/>
      <c r="LQN107" s="21"/>
      <c r="LQO107" s="16"/>
      <c r="LRD107" s="18"/>
      <c r="LRE107" s="21"/>
      <c r="LRF107" s="16"/>
      <c r="LRU107" s="18"/>
      <c r="LRV107" s="21"/>
      <c r="LRW107" s="16"/>
      <c r="LSL107" s="18"/>
      <c r="LSM107" s="21"/>
      <c r="LSN107" s="16"/>
      <c r="LTC107" s="18"/>
      <c r="LTD107" s="21"/>
      <c r="LTE107" s="16"/>
      <c r="LTT107" s="18"/>
      <c r="LTU107" s="21"/>
      <c r="LTV107" s="16"/>
      <c r="LUK107" s="18"/>
      <c r="LUL107" s="21"/>
      <c r="LUM107" s="16"/>
      <c r="LVB107" s="18"/>
      <c r="LVC107" s="21"/>
      <c r="LVD107" s="16"/>
      <c r="LVS107" s="18"/>
      <c r="LVT107" s="21"/>
      <c r="LVU107" s="16"/>
      <c r="LWJ107" s="18"/>
      <c r="LWK107" s="21"/>
      <c r="LWL107" s="16"/>
      <c r="LXA107" s="18"/>
      <c r="LXB107" s="21"/>
      <c r="LXC107" s="16"/>
      <c r="LXR107" s="18"/>
      <c r="LXS107" s="21"/>
      <c r="LXT107" s="16"/>
      <c r="LYI107" s="18"/>
      <c r="LYJ107" s="21"/>
      <c r="LYK107" s="16"/>
      <c r="LYZ107" s="18"/>
      <c r="LZA107" s="21"/>
      <c r="LZB107" s="16"/>
      <c r="LZQ107" s="18"/>
      <c r="LZR107" s="21"/>
      <c r="LZS107" s="16"/>
      <c r="MAH107" s="18"/>
      <c r="MAI107" s="21"/>
      <c r="MAJ107" s="16"/>
      <c r="MAY107" s="18"/>
      <c r="MAZ107" s="21"/>
      <c r="MBA107" s="16"/>
      <c r="MBP107" s="18"/>
      <c r="MBQ107" s="21"/>
      <c r="MBR107" s="16"/>
      <c r="MCG107" s="18"/>
      <c r="MCH107" s="21"/>
      <c r="MCI107" s="16"/>
      <c r="MCX107" s="18"/>
      <c r="MCY107" s="21"/>
      <c r="MCZ107" s="16"/>
      <c r="MDO107" s="18"/>
      <c r="MDP107" s="21"/>
      <c r="MDQ107" s="16"/>
      <c r="MEF107" s="18"/>
      <c r="MEG107" s="21"/>
      <c r="MEH107" s="16"/>
      <c r="MEW107" s="18"/>
      <c r="MEX107" s="21"/>
      <c r="MEY107" s="16"/>
      <c r="MFN107" s="18"/>
      <c r="MFO107" s="21"/>
      <c r="MFP107" s="16"/>
      <c r="MGE107" s="18"/>
      <c r="MGF107" s="21"/>
      <c r="MGG107" s="16"/>
      <c r="MGV107" s="18"/>
      <c r="MGW107" s="21"/>
      <c r="MGX107" s="16"/>
      <c r="MHM107" s="18"/>
      <c r="MHN107" s="21"/>
      <c r="MHO107" s="16"/>
      <c r="MID107" s="18"/>
      <c r="MIE107" s="21"/>
      <c r="MIF107" s="16"/>
      <c r="MIU107" s="18"/>
      <c r="MIV107" s="21"/>
      <c r="MIW107" s="16"/>
      <c r="MJL107" s="18"/>
      <c r="MJM107" s="21"/>
      <c r="MJN107" s="16"/>
      <c r="MKC107" s="18"/>
      <c r="MKD107" s="21"/>
      <c r="MKE107" s="16"/>
      <c r="MKT107" s="18"/>
      <c r="MKU107" s="21"/>
      <c r="MKV107" s="16"/>
      <c r="MLK107" s="18"/>
      <c r="MLL107" s="21"/>
      <c r="MLM107" s="16"/>
      <c r="MMB107" s="18"/>
      <c r="MMC107" s="21"/>
      <c r="MMD107" s="16"/>
      <c r="MMS107" s="18"/>
      <c r="MMT107" s="21"/>
      <c r="MMU107" s="16"/>
      <c r="MNJ107" s="18"/>
      <c r="MNK107" s="21"/>
      <c r="MNL107" s="16"/>
      <c r="MOA107" s="18"/>
      <c r="MOB107" s="21"/>
      <c r="MOC107" s="16"/>
      <c r="MOR107" s="18"/>
      <c r="MOS107" s="21"/>
      <c r="MOT107" s="16"/>
      <c r="MPI107" s="18"/>
      <c r="MPJ107" s="21"/>
      <c r="MPK107" s="16"/>
      <c r="MPZ107" s="18"/>
      <c r="MQA107" s="21"/>
      <c r="MQB107" s="16"/>
      <c r="MQQ107" s="18"/>
      <c r="MQR107" s="21"/>
      <c r="MQS107" s="16"/>
      <c r="MRH107" s="18"/>
      <c r="MRI107" s="21"/>
      <c r="MRJ107" s="16"/>
      <c r="MRY107" s="18"/>
      <c r="MRZ107" s="21"/>
      <c r="MSA107" s="16"/>
      <c r="MSP107" s="18"/>
      <c r="MSQ107" s="21"/>
      <c r="MSR107" s="16"/>
      <c r="MTG107" s="18"/>
      <c r="MTH107" s="21"/>
      <c r="MTI107" s="16"/>
      <c r="MTX107" s="18"/>
      <c r="MTY107" s="21"/>
      <c r="MTZ107" s="16"/>
      <c r="MUO107" s="18"/>
      <c r="MUP107" s="21"/>
      <c r="MUQ107" s="16"/>
      <c r="MVF107" s="18"/>
      <c r="MVG107" s="21"/>
      <c r="MVH107" s="16"/>
      <c r="MVW107" s="18"/>
      <c r="MVX107" s="21"/>
      <c r="MVY107" s="16"/>
      <c r="MWN107" s="18"/>
      <c r="MWO107" s="21"/>
      <c r="MWP107" s="16"/>
      <c r="MXE107" s="18"/>
      <c r="MXF107" s="21"/>
      <c r="MXG107" s="16"/>
      <c r="MXV107" s="18"/>
      <c r="MXW107" s="21"/>
      <c r="MXX107" s="16"/>
      <c r="MYM107" s="18"/>
      <c r="MYN107" s="21"/>
      <c r="MYO107" s="16"/>
      <c r="MZD107" s="18"/>
      <c r="MZE107" s="21"/>
      <c r="MZF107" s="16"/>
      <c r="MZU107" s="18"/>
      <c r="MZV107" s="21"/>
      <c r="MZW107" s="16"/>
      <c r="NAL107" s="18"/>
      <c r="NAM107" s="21"/>
      <c r="NAN107" s="16"/>
      <c r="NBC107" s="18"/>
      <c r="NBD107" s="21"/>
      <c r="NBE107" s="16"/>
      <c r="NBT107" s="18"/>
      <c r="NBU107" s="21"/>
      <c r="NBV107" s="16"/>
      <c r="NCK107" s="18"/>
      <c r="NCL107" s="21"/>
      <c r="NCM107" s="16"/>
      <c r="NDB107" s="18"/>
      <c r="NDC107" s="21"/>
      <c r="NDD107" s="16"/>
      <c r="NDS107" s="18"/>
      <c r="NDT107" s="21"/>
      <c r="NDU107" s="16"/>
      <c r="NEJ107" s="18"/>
      <c r="NEK107" s="21"/>
      <c r="NEL107" s="16"/>
      <c r="NFA107" s="18"/>
      <c r="NFB107" s="21"/>
      <c r="NFC107" s="16"/>
      <c r="NFR107" s="18"/>
      <c r="NFS107" s="21"/>
      <c r="NFT107" s="16"/>
      <c r="NGI107" s="18"/>
      <c r="NGJ107" s="21"/>
      <c r="NGK107" s="16"/>
      <c r="NGZ107" s="18"/>
      <c r="NHA107" s="21"/>
      <c r="NHB107" s="16"/>
      <c r="NHQ107" s="18"/>
      <c r="NHR107" s="21"/>
      <c r="NHS107" s="16"/>
      <c r="NIH107" s="18"/>
      <c r="NII107" s="21"/>
      <c r="NIJ107" s="16"/>
      <c r="NIY107" s="18"/>
      <c r="NIZ107" s="21"/>
      <c r="NJA107" s="16"/>
      <c r="NJP107" s="18"/>
      <c r="NJQ107" s="21"/>
      <c r="NJR107" s="16"/>
      <c r="NKG107" s="18"/>
      <c r="NKH107" s="21"/>
      <c r="NKI107" s="16"/>
      <c r="NKX107" s="18"/>
      <c r="NKY107" s="21"/>
      <c r="NKZ107" s="16"/>
      <c r="NLO107" s="18"/>
      <c r="NLP107" s="21"/>
      <c r="NLQ107" s="16"/>
      <c r="NMF107" s="18"/>
      <c r="NMG107" s="21"/>
      <c r="NMH107" s="16"/>
      <c r="NMW107" s="18"/>
      <c r="NMX107" s="21"/>
      <c r="NMY107" s="16"/>
      <c r="NNN107" s="18"/>
      <c r="NNO107" s="21"/>
      <c r="NNP107" s="16"/>
      <c r="NOE107" s="18"/>
      <c r="NOF107" s="21"/>
      <c r="NOG107" s="16"/>
      <c r="NOV107" s="18"/>
      <c r="NOW107" s="21"/>
      <c r="NOX107" s="16"/>
      <c r="NPM107" s="18"/>
      <c r="NPN107" s="21"/>
      <c r="NPO107" s="16"/>
      <c r="NQD107" s="18"/>
      <c r="NQE107" s="21"/>
      <c r="NQF107" s="16"/>
      <c r="NQU107" s="18"/>
      <c r="NQV107" s="21"/>
      <c r="NQW107" s="16"/>
      <c r="NRL107" s="18"/>
      <c r="NRM107" s="21"/>
      <c r="NRN107" s="16"/>
      <c r="NSC107" s="18"/>
      <c r="NSD107" s="21"/>
      <c r="NSE107" s="16"/>
      <c r="NST107" s="18"/>
      <c r="NSU107" s="21"/>
      <c r="NSV107" s="16"/>
      <c r="NTK107" s="18"/>
      <c r="NTL107" s="21"/>
      <c r="NTM107" s="16"/>
      <c r="NUB107" s="18"/>
      <c r="NUC107" s="21"/>
      <c r="NUD107" s="16"/>
      <c r="NUS107" s="18"/>
      <c r="NUT107" s="21"/>
      <c r="NUU107" s="16"/>
      <c r="NVJ107" s="18"/>
      <c r="NVK107" s="21"/>
      <c r="NVL107" s="16"/>
      <c r="NWA107" s="18"/>
      <c r="NWB107" s="21"/>
      <c r="NWC107" s="16"/>
      <c r="NWR107" s="18"/>
      <c r="NWS107" s="21"/>
      <c r="NWT107" s="16"/>
      <c r="NXI107" s="18"/>
      <c r="NXJ107" s="21"/>
      <c r="NXK107" s="16"/>
      <c r="NXZ107" s="18"/>
      <c r="NYA107" s="21"/>
      <c r="NYB107" s="16"/>
      <c r="NYQ107" s="18"/>
      <c r="NYR107" s="21"/>
      <c r="NYS107" s="16"/>
      <c r="NZH107" s="18"/>
      <c r="NZI107" s="21"/>
      <c r="NZJ107" s="16"/>
      <c r="NZY107" s="18"/>
      <c r="NZZ107" s="21"/>
      <c r="OAA107" s="16"/>
      <c r="OAP107" s="18"/>
      <c r="OAQ107" s="21"/>
      <c r="OAR107" s="16"/>
      <c r="OBG107" s="18"/>
      <c r="OBH107" s="21"/>
      <c r="OBI107" s="16"/>
      <c r="OBX107" s="18"/>
      <c r="OBY107" s="21"/>
      <c r="OBZ107" s="16"/>
      <c r="OCO107" s="18"/>
      <c r="OCP107" s="21"/>
      <c r="OCQ107" s="16"/>
      <c r="ODF107" s="18"/>
      <c r="ODG107" s="21"/>
      <c r="ODH107" s="16"/>
      <c r="ODW107" s="18"/>
      <c r="ODX107" s="21"/>
      <c r="ODY107" s="16"/>
      <c r="OEN107" s="18"/>
      <c r="OEO107" s="21"/>
      <c r="OEP107" s="16"/>
      <c r="OFE107" s="18"/>
      <c r="OFF107" s="21"/>
      <c r="OFG107" s="16"/>
      <c r="OFV107" s="18"/>
      <c r="OFW107" s="21"/>
      <c r="OFX107" s="16"/>
      <c r="OGM107" s="18"/>
      <c r="OGN107" s="21"/>
      <c r="OGO107" s="16"/>
      <c r="OHD107" s="18"/>
      <c r="OHE107" s="21"/>
      <c r="OHF107" s="16"/>
      <c r="OHU107" s="18"/>
      <c r="OHV107" s="21"/>
      <c r="OHW107" s="16"/>
      <c r="OIL107" s="18"/>
      <c r="OIM107" s="21"/>
      <c r="OIN107" s="16"/>
      <c r="OJC107" s="18"/>
      <c r="OJD107" s="21"/>
      <c r="OJE107" s="16"/>
      <c r="OJT107" s="18"/>
      <c r="OJU107" s="21"/>
      <c r="OJV107" s="16"/>
      <c r="OKK107" s="18"/>
      <c r="OKL107" s="21"/>
      <c r="OKM107" s="16"/>
      <c r="OLB107" s="18"/>
      <c r="OLC107" s="21"/>
      <c r="OLD107" s="16"/>
      <c r="OLS107" s="18"/>
      <c r="OLT107" s="21"/>
      <c r="OLU107" s="16"/>
      <c r="OMJ107" s="18"/>
      <c r="OMK107" s="21"/>
      <c r="OML107" s="16"/>
      <c r="ONA107" s="18"/>
      <c r="ONB107" s="21"/>
      <c r="ONC107" s="16"/>
      <c r="ONR107" s="18"/>
      <c r="ONS107" s="21"/>
      <c r="ONT107" s="16"/>
      <c r="OOI107" s="18"/>
      <c r="OOJ107" s="21"/>
      <c r="OOK107" s="16"/>
      <c r="OOZ107" s="18"/>
      <c r="OPA107" s="21"/>
      <c r="OPB107" s="16"/>
      <c r="OPQ107" s="18"/>
      <c r="OPR107" s="21"/>
      <c r="OPS107" s="16"/>
      <c r="OQH107" s="18"/>
      <c r="OQI107" s="21"/>
      <c r="OQJ107" s="16"/>
      <c r="OQY107" s="18"/>
      <c r="OQZ107" s="21"/>
      <c r="ORA107" s="16"/>
      <c r="ORP107" s="18"/>
      <c r="ORQ107" s="21"/>
      <c r="ORR107" s="16"/>
      <c r="OSG107" s="18"/>
      <c r="OSH107" s="21"/>
      <c r="OSI107" s="16"/>
      <c r="OSX107" s="18"/>
      <c r="OSY107" s="21"/>
      <c r="OSZ107" s="16"/>
      <c r="OTO107" s="18"/>
      <c r="OTP107" s="21"/>
      <c r="OTQ107" s="16"/>
      <c r="OUF107" s="18"/>
      <c r="OUG107" s="21"/>
      <c r="OUH107" s="16"/>
      <c r="OUW107" s="18"/>
      <c r="OUX107" s="21"/>
      <c r="OUY107" s="16"/>
      <c r="OVN107" s="18"/>
      <c r="OVO107" s="21"/>
      <c r="OVP107" s="16"/>
      <c r="OWE107" s="18"/>
      <c r="OWF107" s="21"/>
      <c r="OWG107" s="16"/>
      <c r="OWV107" s="18"/>
      <c r="OWW107" s="21"/>
      <c r="OWX107" s="16"/>
      <c r="OXM107" s="18"/>
      <c r="OXN107" s="21"/>
      <c r="OXO107" s="16"/>
      <c r="OYD107" s="18"/>
      <c r="OYE107" s="21"/>
      <c r="OYF107" s="16"/>
      <c r="OYU107" s="18"/>
      <c r="OYV107" s="21"/>
      <c r="OYW107" s="16"/>
      <c r="OZL107" s="18"/>
      <c r="OZM107" s="21"/>
      <c r="OZN107" s="16"/>
      <c r="PAC107" s="18"/>
      <c r="PAD107" s="21"/>
      <c r="PAE107" s="16"/>
      <c r="PAT107" s="18"/>
      <c r="PAU107" s="21"/>
      <c r="PAV107" s="16"/>
      <c r="PBK107" s="18"/>
      <c r="PBL107" s="21"/>
      <c r="PBM107" s="16"/>
      <c r="PCB107" s="18"/>
      <c r="PCC107" s="21"/>
      <c r="PCD107" s="16"/>
      <c r="PCS107" s="18"/>
      <c r="PCT107" s="21"/>
      <c r="PCU107" s="16"/>
      <c r="PDJ107" s="18"/>
      <c r="PDK107" s="21"/>
      <c r="PDL107" s="16"/>
      <c r="PEA107" s="18"/>
      <c r="PEB107" s="21"/>
      <c r="PEC107" s="16"/>
      <c r="PER107" s="18"/>
      <c r="PES107" s="21"/>
      <c r="PET107" s="16"/>
      <c r="PFI107" s="18"/>
      <c r="PFJ107" s="21"/>
      <c r="PFK107" s="16"/>
      <c r="PFZ107" s="18"/>
      <c r="PGA107" s="21"/>
      <c r="PGB107" s="16"/>
      <c r="PGQ107" s="18"/>
      <c r="PGR107" s="21"/>
      <c r="PGS107" s="16"/>
      <c r="PHH107" s="18"/>
      <c r="PHI107" s="21"/>
      <c r="PHJ107" s="16"/>
      <c r="PHY107" s="18"/>
      <c r="PHZ107" s="21"/>
      <c r="PIA107" s="16"/>
      <c r="PIP107" s="18"/>
      <c r="PIQ107" s="21"/>
      <c r="PIR107" s="16"/>
      <c r="PJG107" s="18"/>
      <c r="PJH107" s="21"/>
      <c r="PJI107" s="16"/>
      <c r="PJX107" s="18"/>
      <c r="PJY107" s="21"/>
      <c r="PJZ107" s="16"/>
      <c r="PKO107" s="18"/>
      <c r="PKP107" s="21"/>
      <c r="PKQ107" s="16"/>
      <c r="PLF107" s="18"/>
      <c r="PLG107" s="21"/>
      <c r="PLH107" s="16"/>
      <c r="PLW107" s="18"/>
      <c r="PLX107" s="21"/>
      <c r="PLY107" s="16"/>
      <c r="PMN107" s="18"/>
      <c r="PMO107" s="21"/>
      <c r="PMP107" s="16"/>
      <c r="PNE107" s="18"/>
      <c r="PNF107" s="21"/>
      <c r="PNG107" s="16"/>
      <c r="PNV107" s="18"/>
      <c r="PNW107" s="21"/>
      <c r="PNX107" s="16"/>
      <c r="POM107" s="18"/>
      <c r="PON107" s="21"/>
      <c r="POO107" s="16"/>
      <c r="PPD107" s="18"/>
      <c r="PPE107" s="21"/>
      <c r="PPF107" s="16"/>
      <c r="PPU107" s="18"/>
      <c r="PPV107" s="21"/>
      <c r="PPW107" s="16"/>
      <c r="PQL107" s="18"/>
      <c r="PQM107" s="21"/>
      <c r="PQN107" s="16"/>
      <c r="PRC107" s="18"/>
      <c r="PRD107" s="21"/>
      <c r="PRE107" s="16"/>
      <c r="PRT107" s="18"/>
      <c r="PRU107" s="21"/>
      <c r="PRV107" s="16"/>
      <c r="PSK107" s="18"/>
      <c r="PSL107" s="21"/>
      <c r="PSM107" s="16"/>
      <c r="PTB107" s="18"/>
      <c r="PTC107" s="21"/>
      <c r="PTD107" s="16"/>
      <c r="PTS107" s="18"/>
      <c r="PTT107" s="21"/>
      <c r="PTU107" s="16"/>
      <c r="PUJ107" s="18"/>
      <c r="PUK107" s="21"/>
      <c r="PUL107" s="16"/>
      <c r="PVA107" s="18"/>
      <c r="PVB107" s="21"/>
      <c r="PVC107" s="16"/>
      <c r="PVR107" s="18"/>
      <c r="PVS107" s="21"/>
      <c r="PVT107" s="16"/>
      <c r="PWI107" s="18"/>
      <c r="PWJ107" s="21"/>
      <c r="PWK107" s="16"/>
      <c r="PWZ107" s="18"/>
      <c r="PXA107" s="21"/>
      <c r="PXB107" s="16"/>
      <c r="PXQ107" s="18"/>
      <c r="PXR107" s="21"/>
      <c r="PXS107" s="16"/>
      <c r="PYH107" s="18"/>
      <c r="PYI107" s="21"/>
      <c r="PYJ107" s="16"/>
      <c r="PYY107" s="18"/>
      <c r="PYZ107" s="21"/>
      <c r="PZA107" s="16"/>
      <c r="PZP107" s="18"/>
      <c r="PZQ107" s="21"/>
      <c r="PZR107" s="16"/>
      <c r="QAG107" s="18"/>
      <c r="QAH107" s="21"/>
      <c r="QAI107" s="16"/>
      <c r="QAX107" s="18"/>
      <c r="QAY107" s="21"/>
      <c r="QAZ107" s="16"/>
      <c r="QBO107" s="18"/>
      <c r="QBP107" s="21"/>
      <c r="QBQ107" s="16"/>
      <c r="QCF107" s="18"/>
      <c r="QCG107" s="21"/>
      <c r="QCH107" s="16"/>
      <c r="QCW107" s="18"/>
      <c r="QCX107" s="21"/>
      <c r="QCY107" s="16"/>
      <c r="QDN107" s="18"/>
      <c r="QDO107" s="21"/>
      <c r="QDP107" s="16"/>
      <c r="QEE107" s="18"/>
      <c r="QEF107" s="21"/>
      <c r="QEG107" s="16"/>
      <c r="QEV107" s="18"/>
      <c r="QEW107" s="21"/>
      <c r="QEX107" s="16"/>
      <c r="QFM107" s="18"/>
      <c r="QFN107" s="21"/>
      <c r="QFO107" s="16"/>
      <c r="QGD107" s="18"/>
      <c r="QGE107" s="21"/>
      <c r="QGF107" s="16"/>
      <c r="QGU107" s="18"/>
      <c r="QGV107" s="21"/>
      <c r="QGW107" s="16"/>
      <c r="QHL107" s="18"/>
      <c r="QHM107" s="21"/>
      <c r="QHN107" s="16"/>
      <c r="QIC107" s="18"/>
      <c r="QID107" s="21"/>
      <c r="QIE107" s="16"/>
      <c r="QIT107" s="18"/>
      <c r="QIU107" s="21"/>
      <c r="QIV107" s="16"/>
      <c r="QJK107" s="18"/>
      <c r="QJL107" s="21"/>
      <c r="QJM107" s="16"/>
      <c r="QKB107" s="18"/>
      <c r="QKC107" s="21"/>
      <c r="QKD107" s="16"/>
      <c r="QKS107" s="18"/>
      <c r="QKT107" s="21"/>
      <c r="QKU107" s="16"/>
      <c r="QLJ107" s="18"/>
      <c r="QLK107" s="21"/>
      <c r="QLL107" s="16"/>
      <c r="QMA107" s="18"/>
      <c r="QMB107" s="21"/>
      <c r="QMC107" s="16"/>
      <c r="QMR107" s="18"/>
      <c r="QMS107" s="21"/>
      <c r="QMT107" s="16"/>
      <c r="QNI107" s="18"/>
      <c r="QNJ107" s="21"/>
      <c r="QNK107" s="16"/>
      <c r="QNZ107" s="18"/>
      <c r="QOA107" s="21"/>
      <c r="QOB107" s="16"/>
      <c r="QOQ107" s="18"/>
      <c r="QOR107" s="21"/>
      <c r="QOS107" s="16"/>
      <c r="QPH107" s="18"/>
      <c r="QPI107" s="21"/>
      <c r="QPJ107" s="16"/>
      <c r="QPY107" s="18"/>
      <c r="QPZ107" s="21"/>
      <c r="QQA107" s="16"/>
      <c r="QQP107" s="18"/>
      <c r="QQQ107" s="21"/>
      <c r="QQR107" s="16"/>
      <c r="QRG107" s="18"/>
      <c r="QRH107" s="21"/>
      <c r="QRI107" s="16"/>
      <c r="QRX107" s="18"/>
      <c r="QRY107" s="21"/>
      <c r="QRZ107" s="16"/>
      <c r="QSO107" s="18"/>
      <c r="QSP107" s="21"/>
      <c r="QSQ107" s="16"/>
      <c r="QTF107" s="18"/>
      <c r="QTG107" s="21"/>
      <c r="QTH107" s="16"/>
      <c r="QTW107" s="18"/>
      <c r="QTX107" s="21"/>
      <c r="QTY107" s="16"/>
      <c r="QUN107" s="18"/>
      <c r="QUO107" s="21"/>
      <c r="QUP107" s="16"/>
      <c r="QVE107" s="18"/>
      <c r="QVF107" s="21"/>
      <c r="QVG107" s="16"/>
      <c r="QVV107" s="18"/>
      <c r="QVW107" s="21"/>
      <c r="QVX107" s="16"/>
      <c r="QWM107" s="18"/>
      <c r="QWN107" s="21"/>
      <c r="QWO107" s="16"/>
      <c r="QXD107" s="18"/>
      <c r="QXE107" s="21"/>
      <c r="QXF107" s="16"/>
      <c r="QXU107" s="18"/>
      <c r="QXV107" s="21"/>
      <c r="QXW107" s="16"/>
      <c r="QYL107" s="18"/>
      <c r="QYM107" s="21"/>
      <c r="QYN107" s="16"/>
      <c r="QZC107" s="18"/>
      <c r="QZD107" s="21"/>
      <c r="QZE107" s="16"/>
      <c r="QZT107" s="18"/>
      <c r="QZU107" s="21"/>
      <c r="QZV107" s="16"/>
      <c r="RAK107" s="18"/>
      <c r="RAL107" s="21"/>
      <c r="RAM107" s="16"/>
      <c r="RBB107" s="18"/>
      <c r="RBC107" s="21"/>
      <c r="RBD107" s="16"/>
      <c r="RBS107" s="18"/>
      <c r="RBT107" s="21"/>
      <c r="RBU107" s="16"/>
      <c r="RCJ107" s="18"/>
      <c r="RCK107" s="21"/>
      <c r="RCL107" s="16"/>
      <c r="RDA107" s="18"/>
      <c r="RDB107" s="21"/>
      <c r="RDC107" s="16"/>
      <c r="RDR107" s="18"/>
      <c r="RDS107" s="21"/>
      <c r="RDT107" s="16"/>
      <c r="REI107" s="18"/>
      <c r="REJ107" s="21"/>
      <c r="REK107" s="16"/>
      <c r="REZ107" s="18"/>
      <c r="RFA107" s="21"/>
      <c r="RFB107" s="16"/>
      <c r="RFQ107" s="18"/>
      <c r="RFR107" s="21"/>
      <c r="RFS107" s="16"/>
      <c r="RGH107" s="18"/>
      <c r="RGI107" s="21"/>
      <c r="RGJ107" s="16"/>
      <c r="RGY107" s="18"/>
      <c r="RGZ107" s="21"/>
      <c r="RHA107" s="16"/>
      <c r="RHP107" s="18"/>
      <c r="RHQ107" s="21"/>
      <c r="RHR107" s="16"/>
      <c r="RIG107" s="18"/>
      <c r="RIH107" s="21"/>
      <c r="RII107" s="16"/>
      <c r="RIX107" s="18"/>
      <c r="RIY107" s="21"/>
      <c r="RIZ107" s="16"/>
      <c r="RJO107" s="18"/>
      <c r="RJP107" s="21"/>
      <c r="RJQ107" s="16"/>
      <c r="RKF107" s="18"/>
      <c r="RKG107" s="21"/>
      <c r="RKH107" s="16"/>
      <c r="RKW107" s="18"/>
      <c r="RKX107" s="21"/>
      <c r="RKY107" s="16"/>
      <c r="RLN107" s="18"/>
      <c r="RLO107" s="21"/>
      <c r="RLP107" s="16"/>
      <c r="RME107" s="18"/>
      <c r="RMF107" s="21"/>
      <c r="RMG107" s="16"/>
      <c r="RMV107" s="18"/>
      <c r="RMW107" s="21"/>
      <c r="RMX107" s="16"/>
      <c r="RNM107" s="18"/>
      <c r="RNN107" s="21"/>
      <c r="RNO107" s="16"/>
      <c r="ROD107" s="18"/>
      <c r="ROE107" s="21"/>
      <c r="ROF107" s="16"/>
      <c r="ROU107" s="18"/>
      <c r="ROV107" s="21"/>
      <c r="ROW107" s="16"/>
      <c r="RPL107" s="18"/>
      <c r="RPM107" s="21"/>
      <c r="RPN107" s="16"/>
      <c r="RQC107" s="18"/>
      <c r="RQD107" s="21"/>
      <c r="RQE107" s="16"/>
      <c r="RQT107" s="18"/>
      <c r="RQU107" s="21"/>
      <c r="RQV107" s="16"/>
      <c r="RRK107" s="18"/>
      <c r="RRL107" s="21"/>
      <c r="RRM107" s="16"/>
      <c r="RSB107" s="18"/>
      <c r="RSC107" s="21"/>
      <c r="RSD107" s="16"/>
      <c r="RSS107" s="18"/>
      <c r="RST107" s="21"/>
      <c r="RSU107" s="16"/>
      <c r="RTJ107" s="18"/>
      <c r="RTK107" s="21"/>
      <c r="RTL107" s="16"/>
      <c r="RUA107" s="18"/>
      <c r="RUB107" s="21"/>
      <c r="RUC107" s="16"/>
      <c r="RUR107" s="18"/>
      <c r="RUS107" s="21"/>
      <c r="RUT107" s="16"/>
      <c r="RVI107" s="18"/>
      <c r="RVJ107" s="21"/>
      <c r="RVK107" s="16"/>
      <c r="RVZ107" s="18"/>
      <c r="RWA107" s="21"/>
      <c r="RWB107" s="16"/>
      <c r="RWQ107" s="18"/>
      <c r="RWR107" s="21"/>
      <c r="RWS107" s="16"/>
      <c r="RXH107" s="18"/>
      <c r="RXI107" s="21"/>
      <c r="RXJ107" s="16"/>
      <c r="RXY107" s="18"/>
      <c r="RXZ107" s="21"/>
      <c r="RYA107" s="16"/>
      <c r="RYP107" s="18"/>
      <c r="RYQ107" s="21"/>
      <c r="RYR107" s="16"/>
      <c r="RZG107" s="18"/>
      <c r="RZH107" s="21"/>
      <c r="RZI107" s="16"/>
      <c r="RZX107" s="18"/>
      <c r="RZY107" s="21"/>
      <c r="RZZ107" s="16"/>
      <c r="SAO107" s="18"/>
      <c r="SAP107" s="21"/>
      <c r="SAQ107" s="16"/>
      <c r="SBF107" s="18"/>
      <c r="SBG107" s="21"/>
      <c r="SBH107" s="16"/>
      <c r="SBW107" s="18"/>
      <c r="SBX107" s="21"/>
      <c r="SBY107" s="16"/>
      <c r="SCN107" s="18"/>
      <c r="SCO107" s="21"/>
      <c r="SCP107" s="16"/>
      <c r="SDE107" s="18"/>
      <c r="SDF107" s="21"/>
      <c r="SDG107" s="16"/>
      <c r="SDV107" s="18"/>
      <c r="SDW107" s="21"/>
      <c r="SDX107" s="16"/>
      <c r="SEM107" s="18"/>
      <c r="SEN107" s="21"/>
      <c r="SEO107" s="16"/>
      <c r="SFD107" s="18"/>
      <c r="SFE107" s="21"/>
      <c r="SFF107" s="16"/>
      <c r="SFU107" s="18"/>
      <c r="SFV107" s="21"/>
      <c r="SFW107" s="16"/>
      <c r="SGL107" s="18"/>
      <c r="SGM107" s="21"/>
      <c r="SGN107" s="16"/>
      <c r="SHC107" s="18"/>
      <c r="SHD107" s="21"/>
      <c r="SHE107" s="16"/>
      <c r="SHT107" s="18"/>
      <c r="SHU107" s="21"/>
      <c r="SHV107" s="16"/>
      <c r="SIK107" s="18"/>
      <c r="SIL107" s="21"/>
      <c r="SIM107" s="16"/>
      <c r="SJB107" s="18"/>
      <c r="SJC107" s="21"/>
      <c r="SJD107" s="16"/>
      <c r="SJS107" s="18"/>
      <c r="SJT107" s="21"/>
      <c r="SJU107" s="16"/>
      <c r="SKJ107" s="18"/>
      <c r="SKK107" s="21"/>
      <c r="SKL107" s="16"/>
      <c r="SLA107" s="18"/>
      <c r="SLB107" s="21"/>
      <c r="SLC107" s="16"/>
      <c r="SLR107" s="18"/>
      <c r="SLS107" s="21"/>
      <c r="SLT107" s="16"/>
      <c r="SMI107" s="18"/>
      <c r="SMJ107" s="21"/>
      <c r="SMK107" s="16"/>
      <c r="SMZ107" s="18"/>
      <c r="SNA107" s="21"/>
      <c r="SNB107" s="16"/>
      <c r="SNQ107" s="18"/>
      <c r="SNR107" s="21"/>
      <c r="SNS107" s="16"/>
      <c r="SOH107" s="18"/>
      <c r="SOI107" s="21"/>
      <c r="SOJ107" s="16"/>
      <c r="SOY107" s="18"/>
      <c r="SOZ107" s="21"/>
      <c r="SPA107" s="16"/>
      <c r="SPP107" s="18"/>
      <c r="SPQ107" s="21"/>
      <c r="SPR107" s="16"/>
      <c r="SQG107" s="18"/>
      <c r="SQH107" s="21"/>
      <c r="SQI107" s="16"/>
      <c r="SQX107" s="18"/>
      <c r="SQY107" s="21"/>
      <c r="SQZ107" s="16"/>
      <c r="SRO107" s="18"/>
      <c r="SRP107" s="21"/>
      <c r="SRQ107" s="16"/>
      <c r="SSF107" s="18"/>
      <c r="SSG107" s="21"/>
      <c r="SSH107" s="16"/>
      <c r="SSW107" s="18"/>
      <c r="SSX107" s="21"/>
      <c r="SSY107" s="16"/>
      <c r="STN107" s="18"/>
      <c r="STO107" s="21"/>
      <c r="STP107" s="16"/>
      <c r="SUE107" s="18"/>
      <c r="SUF107" s="21"/>
      <c r="SUG107" s="16"/>
      <c r="SUV107" s="18"/>
      <c r="SUW107" s="21"/>
      <c r="SUX107" s="16"/>
      <c r="SVM107" s="18"/>
      <c r="SVN107" s="21"/>
      <c r="SVO107" s="16"/>
      <c r="SWD107" s="18"/>
      <c r="SWE107" s="21"/>
      <c r="SWF107" s="16"/>
      <c r="SWU107" s="18"/>
      <c r="SWV107" s="21"/>
      <c r="SWW107" s="16"/>
      <c r="SXL107" s="18"/>
      <c r="SXM107" s="21"/>
      <c r="SXN107" s="16"/>
      <c r="SYC107" s="18"/>
      <c r="SYD107" s="21"/>
      <c r="SYE107" s="16"/>
      <c r="SYT107" s="18"/>
      <c r="SYU107" s="21"/>
      <c r="SYV107" s="16"/>
      <c r="SZK107" s="18"/>
      <c r="SZL107" s="21"/>
      <c r="SZM107" s="16"/>
      <c r="TAB107" s="18"/>
      <c r="TAC107" s="21"/>
      <c r="TAD107" s="16"/>
      <c r="TAS107" s="18"/>
      <c r="TAT107" s="21"/>
      <c r="TAU107" s="16"/>
      <c r="TBJ107" s="18"/>
      <c r="TBK107" s="21"/>
      <c r="TBL107" s="16"/>
      <c r="TCA107" s="18"/>
      <c r="TCB107" s="21"/>
      <c r="TCC107" s="16"/>
      <c r="TCR107" s="18"/>
      <c r="TCS107" s="21"/>
      <c r="TCT107" s="16"/>
      <c r="TDI107" s="18"/>
      <c r="TDJ107" s="21"/>
      <c r="TDK107" s="16"/>
      <c r="TDZ107" s="18"/>
      <c r="TEA107" s="21"/>
      <c r="TEB107" s="16"/>
      <c r="TEQ107" s="18"/>
      <c r="TER107" s="21"/>
      <c r="TES107" s="16"/>
      <c r="TFH107" s="18"/>
      <c r="TFI107" s="21"/>
      <c r="TFJ107" s="16"/>
      <c r="TFY107" s="18"/>
      <c r="TFZ107" s="21"/>
      <c r="TGA107" s="16"/>
      <c r="TGP107" s="18"/>
      <c r="TGQ107" s="21"/>
      <c r="TGR107" s="16"/>
      <c r="THG107" s="18"/>
      <c r="THH107" s="21"/>
      <c r="THI107" s="16"/>
      <c r="THX107" s="18"/>
      <c r="THY107" s="21"/>
      <c r="THZ107" s="16"/>
      <c r="TIO107" s="18"/>
      <c r="TIP107" s="21"/>
      <c r="TIQ107" s="16"/>
      <c r="TJF107" s="18"/>
      <c r="TJG107" s="21"/>
      <c r="TJH107" s="16"/>
      <c r="TJW107" s="18"/>
      <c r="TJX107" s="21"/>
      <c r="TJY107" s="16"/>
      <c r="TKN107" s="18"/>
      <c r="TKO107" s="21"/>
      <c r="TKP107" s="16"/>
      <c r="TLE107" s="18"/>
      <c r="TLF107" s="21"/>
      <c r="TLG107" s="16"/>
      <c r="TLV107" s="18"/>
      <c r="TLW107" s="21"/>
      <c r="TLX107" s="16"/>
      <c r="TMM107" s="18"/>
      <c r="TMN107" s="21"/>
      <c r="TMO107" s="16"/>
      <c r="TND107" s="18"/>
      <c r="TNE107" s="21"/>
      <c r="TNF107" s="16"/>
      <c r="TNU107" s="18"/>
      <c r="TNV107" s="21"/>
      <c r="TNW107" s="16"/>
      <c r="TOL107" s="18"/>
      <c r="TOM107" s="21"/>
      <c r="TON107" s="16"/>
      <c r="TPC107" s="18"/>
      <c r="TPD107" s="21"/>
      <c r="TPE107" s="16"/>
      <c r="TPT107" s="18"/>
      <c r="TPU107" s="21"/>
      <c r="TPV107" s="16"/>
      <c r="TQK107" s="18"/>
      <c r="TQL107" s="21"/>
      <c r="TQM107" s="16"/>
      <c r="TRB107" s="18"/>
      <c r="TRC107" s="21"/>
      <c r="TRD107" s="16"/>
      <c r="TRS107" s="18"/>
      <c r="TRT107" s="21"/>
      <c r="TRU107" s="16"/>
      <c r="TSJ107" s="18"/>
      <c r="TSK107" s="21"/>
      <c r="TSL107" s="16"/>
      <c r="TTA107" s="18"/>
      <c r="TTB107" s="21"/>
      <c r="TTC107" s="16"/>
      <c r="TTR107" s="18"/>
      <c r="TTS107" s="21"/>
      <c r="TTT107" s="16"/>
      <c r="TUI107" s="18"/>
      <c r="TUJ107" s="21"/>
      <c r="TUK107" s="16"/>
      <c r="TUZ107" s="18"/>
      <c r="TVA107" s="21"/>
      <c r="TVB107" s="16"/>
      <c r="TVQ107" s="18"/>
      <c r="TVR107" s="21"/>
      <c r="TVS107" s="16"/>
      <c r="TWH107" s="18"/>
      <c r="TWI107" s="21"/>
      <c r="TWJ107" s="16"/>
      <c r="TWY107" s="18"/>
      <c r="TWZ107" s="21"/>
      <c r="TXA107" s="16"/>
      <c r="TXP107" s="18"/>
      <c r="TXQ107" s="21"/>
      <c r="TXR107" s="16"/>
      <c r="TYG107" s="18"/>
      <c r="TYH107" s="21"/>
      <c r="TYI107" s="16"/>
      <c r="TYX107" s="18"/>
      <c r="TYY107" s="21"/>
      <c r="TYZ107" s="16"/>
      <c r="TZO107" s="18"/>
      <c r="TZP107" s="21"/>
      <c r="TZQ107" s="16"/>
      <c r="UAF107" s="18"/>
      <c r="UAG107" s="21"/>
      <c r="UAH107" s="16"/>
      <c r="UAW107" s="18"/>
      <c r="UAX107" s="21"/>
      <c r="UAY107" s="16"/>
      <c r="UBN107" s="18"/>
      <c r="UBO107" s="21"/>
      <c r="UBP107" s="16"/>
      <c r="UCE107" s="18"/>
      <c r="UCF107" s="21"/>
      <c r="UCG107" s="16"/>
      <c r="UCV107" s="18"/>
      <c r="UCW107" s="21"/>
      <c r="UCX107" s="16"/>
      <c r="UDM107" s="18"/>
      <c r="UDN107" s="21"/>
      <c r="UDO107" s="16"/>
      <c r="UED107" s="18"/>
      <c r="UEE107" s="21"/>
      <c r="UEF107" s="16"/>
      <c r="UEU107" s="18"/>
      <c r="UEV107" s="21"/>
      <c r="UEW107" s="16"/>
      <c r="UFL107" s="18"/>
      <c r="UFM107" s="21"/>
      <c r="UFN107" s="16"/>
      <c r="UGC107" s="18"/>
      <c r="UGD107" s="21"/>
      <c r="UGE107" s="16"/>
      <c r="UGT107" s="18"/>
      <c r="UGU107" s="21"/>
      <c r="UGV107" s="16"/>
      <c r="UHK107" s="18"/>
      <c r="UHL107" s="21"/>
      <c r="UHM107" s="16"/>
      <c r="UIB107" s="18"/>
      <c r="UIC107" s="21"/>
      <c r="UID107" s="16"/>
      <c r="UIS107" s="18"/>
      <c r="UIT107" s="21"/>
      <c r="UIU107" s="16"/>
      <c r="UJJ107" s="18"/>
      <c r="UJK107" s="21"/>
      <c r="UJL107" s="16"/>
      <c r="UKA107" s="18"/>
      <c r="UKB107" s="21"/>
      <c r="UKC107" s="16"/>
      <c r="UKR107" s="18"/>
      <c r="UKS107" s="21"/>
      <c r="UKT107" s="16"/>
      <c r="ULI107" s="18"/>
      <c r="ULJ107" s="21"/>
      <c r="ULK107" s="16"/>
      <c r="ULZ107" s="18"/>
      <c r="UMA107" s="21"/>
      <c r="UMB107" s="16"/>
      <c r="UMQ107" s="18"/>
      <c r="UMR107" s="21"/>
      <c r="UMS107" s="16"/>
      <c r="UNH107" s="18"/>
      <c r="UNI107" s="21"/>
      <c r="UNJ107" s="16"/>
      <c r="UNY107" s="18"/>
      <c r="UNZ107" s="21"/>
      <c r="UOA107" s="16"/>
      <c r="UOP107" s="18"/>
      <c r="UOQ107" s="21"/>
      <c r="UOR107" s="16"/>
      <c r="UPG107" s="18"/>
      <c r="UPH107" s="21"/>
      <c r="UPI107" s="16"/>
      <c r="UPX107" s="18"/>
      <c r="UPY107" s="21"/>
      <c r="UPZ107" s="16"/>
      <c r="UQO107" s="18"/>
      <c r="UQP107" s="21"/>
      <c r="UQQ107" s="16"/>
      <c r="URF107" s="18"/>
      <c r="URG107" s="21"/>
      <c r="URH107" s="16"/>
      <c r="URW107" s="18"/>
      <c r="URX107" s="21"/>
      <c r="URY107" s="16"/>
      <c r="USN107" s="18"/>
      <c r="USO107" s="21"/>
      <c r="USP107" s="16"/>
      <c r="UTE107" s="18"/>
      <c r="UTF107" s="21"/>
      <c r="UTG107" s="16"/>
      <c r="UTV107" s="18"/>
      <c r="UTW107" s="21"/>
      <c r="UTX107" s="16"/>
      <c r="UUM107" s="18"/>
      <c r="UUN107" s="21"/>
      <c r="UUO107" s="16"/>
      <c r="UVD107" s="18"/>
      <c r="UVE107" s="21"/>
      <c r="UVF107" s="16"/>
      <c r="UVU107" s="18"/>
      <c r="UVV107" s="21"/>
      <c r="UVW107" s="16"/>
      <c r="UWL107" s="18"/>
      <c r="UWM107" s="21"/>
      <c r="UWN107" s="16"/>
      <c r="UXC107" s="18"/>
      <c r="UXD107" s="21"/>
      <c r="UXE107" s="16"/>
      <c r="UXT107" s="18"/>
      <c r="UXU107" s="21"/>
      <c r="UXV107" s="16"/>
      <c r="UYK107" s="18"/>
      <c r="UYL107" s="21"/>
      <c r="UYM107" s="16"/>
      <c r="UZB107" s="18"/>
      <c r="UZC107" s="21"/>
      <c r="UZD107" s="16"/>
      <c r="UZS107" s="18"/>
      <c r="UZT107" s="21"/>
      <c r="UZU107" s="16"/>
      <c r="VAJ107" s="18"/>
      <c r="VAK107" s="21"/>
      <c r="VAL107" s="16"/>
      <c r="VBA107" s="18"/>
      <c r="VBB107" s="21"/>
      <c r="VBC107" s="16"/>
      <c r="VBR107" s="18"/>
      <c r="VBS107" s="21"/>
      <c r="VBT107" s="16"/>
      <c r="VCI107" s="18"/>
      <c r="VCJ107" s="21"/>
      <c r="VCK107" s="16"/>
      <c r="VCZ107" s="18"/>
      <c r="VDA107" s="21"/>
      <c r="VDB107" s="16"/>
      <c r="VDQ107" s="18"/>
      <c r="VDR107" s="21"/>
      <c r="VDS107" s="16"/>
      <c r="VEH107" s="18"/>
      <c r="VEI107" s="21"/>
      <c r="VEJ107" s="16"/>
      <c r="VEY107" s="18"/>
      <c r="VEZ107" s="21"/>
      <c r="VFA107" s="16"/>
      <c r="VFP107" s="18"/>
      <c r="VFQ107" s="21"/>
      <c r="VFR107" s="16"/>
      <c r="VGG107" s="18"/>
      <c r="VGH107" s="21"/>
      <c r="VGI107" s="16"/>
      <c r="VGX107" s="18"/>
      <c r="VGY107" s="21"/>
      <c r="VGZ107" s="16"/>
      <c r="VHO107" s="18"/>
      <c r="VHP107" s="21"/>
      <c r="VHQ107" s="16"/>
      <c r="VIF107" s="18"/>
      <c r="VIG107" s="21"/>
      <c r="VIH107" s="16"/>
      <c r="VIW107" s="18"/>
      <c r="VIX107" s="21"/>
      <c r="VIY107" s="16"/>
      <c r="VJN107" s="18"/>
      <c r="VJO107" s="21"/>
      <c r="VJP107" s="16"/>
      <c r="VKE107" s="18"/>
      <c r="VKF107" s="21"/>
      <c r="VKG107" s="16"/>
      <c r="VKV107" s="18"/>
      <c r="VKW107" s="21"/>
      <c r="VKX107" s="16"/>
      <c r="VLM107" s="18"/>
      <c r="VLN107" s="21"/>
      <c r="VLO107" s="16"/>
      <c r="VMD107" s="18"/>
      <c r="VME107" s="21"/>
      <c r="VMF107" s="16"/>
      <c r="VMU107" s="18"/>
      <c r="VMV107" s="21"/>
      <c r="VMW107" s="16"/>
      <c r="VNL107" s="18"/>
      <c r="VNM107" s="21"/>
      <c r="VNN107" s="16"/>
      <c r="VOC107" s="18"/>
      <c r="VOD107" s="21"/>
      <c r="VOE107" s="16"/>
      <c r="VOT107" s="18"/>
      <c r="VOU107" s="21"/>
      <c r="VOV107" s="16"/>
      <c r="VPK107" s="18"/>
      <c r="VPL107" s="21"/>
      <c r="VPM107" s="16"/>
      <c r="VQB107" s="18"/>
      <c r="VQC107" s="21"/>
      <c r="VQD107" s="16"/>
      <c r="VQS107" s="18"/>
      <c r="VQT107" s="21"/>
      <c r="VQU107" s="16"/>
      <c r="VRJ107" s="18"/>
      <c r="VRK107" s="21"/>
      <c r="VRL107" s="16"/>
      <c r="VSA107" s="18"/>
      <c r="VSB107" s="21"/>
      <c r="VSC107" s="16"/>
      <c r="VSR107" s="18"/>
      <c r="VSS107" s="21"/>
      <c r="VST107" s="16"/>
      <c r="VTI107" s="18"/>
      <c r="VTJ107" s="21"/>
      <c r="VTK107" s="16"/>
      <c r="VTZ107" s="18"/>
      <c r="VUA107" s="21"/>
      <c r="VUB107" s="16"/>
      <c r="VUQ107" s="18"/>
      <c r="VUR107" s="21"/>
      <c r="VUS107" s="16"/>
      <c r="VVH107" s="18"/>
      <c r="VVI107" s="21"/>
      <c r="VVJ107" s="16"/>
      <c r="VVY107" s="18"/>
      <c r="VVZ107" s="21"/>
      <c r="VWA107" s="16"/>
      <c r="VWP107" s="18"/>
      <c r="VWQ107" s="21"/>
      <c r="VWR107" s="16"/>
      <c r="VXG107" s="18"/>
      <c r="VXH107" s="21"/>
      <c r="VXI107" s="16"/>
      <c r="VXX107" s="18"/>
      <c r="VXY107" s="21"/>
      <c r="VXZ107" s="16"/>
      <c r="VYO107" s="18"/>
      <c r="VYP107" s="21"/>
      <c r="VYQ107" s="16"/>
      <c r="VZF107" s="18"/>
      <c r="VZG107" s="21"/>
      <c r="VZH107" s="16"/>
      <c r="VZW107" s="18"/>
      <c r="VZX107" s="21"/>
      <c r="VZY107" s="16"/>
      <c r="WAN107" s="18"/>
      <c r="WAO107" s="21"/>
      <c r="WAP107" s="16"/>
      <c r="WBE107" s="18"/>
      <c r="WBF107" s="21"/>
      <c r="WBG107" s="16"/>
      <c r="WBV107" s="18"/>
      <c r="WBW107" s="21"/>
      <c r="WBX107" s="16"/>
      <c r="WCM107" s="18"/>
      <c r="WCN107" s="21"/>
      <c r="WCO107" s="16"/>
      <c r="WDD107" s="18"/>
      <c r="WDE107" s="21"/>
      <c r="WDF107" s="16"/>
      <c r="WDU107" s="18"/>
      <c r="WDV107" s="21"/>
      <c r="WDW107" s="16"/>
      <c r="WEL107" s="18"/>
      <c r="WEM107" s="21"/>
      <c r="WEN107" s="16"/>
      <c r="WFC107" s="18"/>
      <c r="WFD107" s="21"/>
      <c r="WFE107" s="16"/>
      <c r="WFT107" s="18"/>
      <c r="WFU107" s="21"/>
      <c r="WFV107" s="16"/>
      <c r="WGK107" s="18"/>
      <c r="WGL107" s="21"/>
      <c r="WGM107" s="16"/>
      <c r="WHB107" s="18"/>
      <c r="WHC107" s="21"/>
      <c r="WHD107" s="16"/>
      <c r="WHS107" s="18"/>
      <c r="WHT107" s="21"/>
      <c r="WHU107" s="16"/>
      <c r="WIJ107" s="18"/>
      <c r="WIK107" s="21"/>
      <c r="WIL107" s="16"/>
      <c r="WJA107" s="18"/>
      <c r="WJB107" s="21"/>
      <c r="WJC107" s="16"/>
      <c r="WJR107" s="18"/>
      <c r="WJS107" s="21"/>
      <c r="WJT107" s="16"/>
      <c r="WKI107" s="18"/>
      <c r="WKJ107" s="21"/>
      <c r="WKK107" s="16"/>
      <c r="WKZ107" s="18"/>
      <c r="WLA107" s="21"/>
      <c r="WLB107" s="16"/>
      <c r="WLQ107" s="18"/>
      <c r="WLR107" s="21"/>
      <c r="WLS107" s="16"/>
      <c r="WMH107" s="18"/>
      <c r="WMI107" s="21"/>
      <c r="WMJ107" s="16"/>
      <c r="WMY107" s="18"/>
      <c r="WMZ107" s="21"/>
      <c r="WNA107" s="16"/>
      <c r="WNP107" s="18"/>
      <c r="WNQ107" s="21"/>
      <c r="WNR107" s="16"/>
      <c r="WOG107" s="18"/>
      <c r="WOH107" s="21"/>
      <c r="WOI107" s="16"/>
      <c r="WOX107" s="18"/>
      <c r="WOY107" s="21"/>
      <c r="WOZ107" s="16"/>
      <c r="WPO107" s="18"/>
      <c r="WPP107" s="21"/>
      <c r="WPQ107" s="16"/>
      <c r="WQF107" s="18"/>
      <c r="WQG107" s="21"/>
      <c r="WQH107" s="16"/>
      <c r="WQW107" s="18"/>
      <c r="WQX107" s="21"/>
      <c r="WQY107" s="16"/>
      <c r="WRN107" s="18"/>
      <c r="WRO107" s="21"/>
      <c r="WRP107" s="16"/>
      <c r="WSE107" s="18"/>
      <c r="WSF107" s="21"/>
      <c r="WSG107" s="16"/>
      <c r="WSV107" s="18"/>
      <c r="WSW107" s="21"/>
      <c r="WSX107" s="16"/>
      <c r="WTM107" s="18"/>
      <c r="WTN107" s="21"/>
      <c r="WTO107" s="16"/>
      <c r="WUD107" s="18"/>
      <c r="WUE107" s="21"/>
      <c r="WUF107" s="16"/>
      <c r="WUU107" s="18"/>
      <c r="WUV107" s="21"/>
      <c r="WUW107" s="16"/>
      <c r="WVL107" s="18"/>
      <c r="WVM107" s="21"/>
      <c r="WVN107" s="16"/>
      <c r="WWC107" s="18"/>
      <c r="WWD107" s="21"/>
      <c r="WWE107" s="16"/>
      <c r="WWT107" s="18"/>
      <c r="WWU107" s="21"/>
      <c r="WWV107" s="16"/>
      <c r="WXK107" s="18"/>
      <c r="WXL107" s="21"/>
      <c r="WXM107" s="16"/>
      <c r="WYB107" s="18"/>
      <c r="WYC107" s="21"/>
      <c r="WYD107" s="16"/>
      <c r="WYS107" s="18"/>
      <c r="WYT107" s="21"/>
      <c r="WYU107" s="16"/>
      <c r="WZJ107" s="18"/>
      <c r="WZK107" s="21"/>
      <c r="WZL107" s="16"/>
      <c r="XAA107" s="18"/>
      <c r="XAB107" s="21"/>
      <c r="XAC107" s="16"/>
      <c r="XAR107" s="18"/>
      <c r="XAS107" s="21"/>
      <c r="XAT107" s="16"/>
      <c r="XBI107" s="18"/>
      <c r="XBJ107" s="21"/>
      <c r="XBK107" s="16"/>
      <c r="XBZ107" s="18"/>
      <c r="XCA107" s="21"/>
      <c r="XCB107" s="16"/>
      <c r="XCQ107" s="18"/>
      <c r="XCR107" s="21"/>
      <c r="XCS107" s="16"/>
      <c r="XDH107" s="18"/>
      <c r="XDI107" s="21"/>
      <c r="XDJ107" s="16"/>
      <c r="XDY107" s="18"/>
      <c r="XDZ107" s="21"/>
      <c r="XEA107" s="16"/>
      <c r="XEP107" s="18"/>
      <c r="XEQ107" s="21"/>
      <c r="XER107" s="16"/>
    </row>
    <row r="108" spans="1:1021 1036:2041 2056:3061 3076:5118 5133:6138 6153:7158 7173:8178 8193:9215 9230:10235 10250:11255 11270:12275 12290:13312 13327:14332 14347:15352 15367:16372" s="17" customFormat="1" ht="53.25" customHeight="1" x14ac:dyDescent="0.25">
      <c r="A108" s="16" t="str">
        <f>+Door!F109</f>
        <v>D2043</v>
      </c>
      <c r="B108" s="17" t="str">
        <f>+Door!G109</f>
        <v>Original Door</v>
      </c>
      <c r="C108" s="17" t="str">
        <f>+Door!H109</f>
        <v>Double Door</v>
      </c>
      <c r="D108" s="17">
        <f>IF(Door!I109="Missing", 9, 0)</f>
        <v>0</v>
      </c>
      <c r="E108" s="17">
        <f>IF(Door!K109="Repair/Make", 9, IF(Door!K109="Clear/Restore", 4, 0))</f>
        <v>4</v>
      </c>
      <c r="F108" s="17">
        <f>IF(Door!M109 ="Missing", 9, 0)</f>
        <v>0</v>
      </c>
      <c r="G108" s="17">
        <f>IF(Door!N109="Repair/Make", 4, IF(Door!N109="Clear/Restore", 2, 0))</f>
        <v>2</v>
      </c>
      <c r="H108" s="17">
        <f>IF(Door!P109="Missing", 4, 0)</f>
        <v>0</v>
      </c>
      <c r="I108" s="17">
        <f>IF(Door!Q109="Repair/Make", 4, IF(Door!Q109="Clear/Restore", 2, 0))</f>
        <v>2</v>
      </c>
      <c r="J108" s="17">
        <f>IF(Door!R109="Missing", 9, 0)</f>
        <v>0</v>
      </c>
      <c r="K108" s="17">
        <f>IF(Door!S109="Operable", 4, 0)</f>
        <v>0</v>
      </c>
      <c r="L108" s="17">
        <f>IF(Door!T109="Repair/Make", 9, IF(Door!T109="Clear/Restore", 4, 0))</f>
        <v>4</v>
      </c>
      <c r="M108" s="17">
        <f>IF(Door!V109="Missing", 4, 0)</f>
        <v>4</v>
      </c>
      <c r="N108" s="17">
        <f>IF(Door!W109="Repair/Make", 9, IF(Door!W109="Clear/Restore", 4, 0))</f>
        <v>9</v>
      </c>
      <c r="O108" s="17">
        <f>IF(Door!X109="Replace", 6, IF(Door!X109="Keep", 2, 0))</f>
        <v>0</v>
      </c>
      <c r="P108" s="18">
        <f t="shared" si="2"/>
        <v>25</v>
      </c>
      <c r="Q108" s="21" t="str">
        <f t="shared" si="3"/>
        <v>Priority 2</v>
      </c>
      <c r="R108" s="16"/>
      <c r="AG108" s="18"/>
      <c r="AH108" s="21"/>
      <c r="AI108" s="16"/>
      <c r="AX108" s="18"/>
      <c r="AY108" s="21"/>
      <c r="AZ108" s="16"/>
      <c r="BO108" s="18"/>
      <c r="BP108" s="21"/>
      <c r="BQ108" s="16"/>
      <c r="CF108" s="18"/>
      <c r="CG108" s="21"/>
      <c r="CH108" s="16"/>
      <c r="CW108" s="18"/>
      <c r="CX108" s="21"/>
      <c r="CY108" s="16"/>
      <c r="DN108" s="18"/>
      <c r="DO108" s="21"/>
      <c r="DP108" s="16"/>
      <c r="EE108" s="18"/>
      <c r="EF108" s="21"/>
      <c r="EG108" s="16"/>
      <c r="EV108" s="18"/>
      <c r="EW108" s="21"/>
      <c r="EX108" s="16"/>
      <c r="FM108" s="18"/>
      <c r="FN108" s="21"/>
      <c r="FO108" s="16"/>
      <c r="GD108" s="18"/>
      <c r="GE108" s="21"/>
      <c r="GF108" s="16"/>
      <c r="GU108" s="18"/>
      <c r="GV108" s="21"/>
      <c r="GW108" s="16"/>
      <c r="HL108" s="18"/>
      <c r="HM108" s="21"/>
      <c r="HN108" s="16"/>
      <c r="IC108" s="18"/>
      <c r="ID108" s="21"/>
      <c r="IE108" s="16"/>
      <c r="IT108" s="18"/>
      <c r="IU108" s="21"/>
      <c r="IV108" s="16"/>
      <c r="JK108" s="18"/>
      <c r="JL108" s="21"/>
      <c r="JM108" s="16"/>
      <c r="KB108" s="18"/>
      <c r="KC108" s="21"/>
      <c r="KD108" s="16"/>
      <c r="KS108" s="18"/>
      <c r="KT108" s="21"/>
      <c r="KU108" s="16"/>
      <c r="LJ108" s="18"/>
      <c r="LK108" s="21"/>
      <c r="LL108" s="16"/>
      <c r="MA108" s="18"/>
      <c r="MB108" s="21"/>
      <c r="MC108" s="16"/>
      <c r="MR108" s="18"/>
      <c r="MS108" s="21"/>
      <c r="MT108" s="16"/>
      <c r="NI108" s="18"/>
      <c r="NJ108" s="21"/>
      <c r="NK108" s="16"/>
      <c r="NZ108" s="18"/>
      <c r="OA108" s="21"/>
      <c r="OB108" s="16"/>
      <c r="OQ108" s="18"/>
      <c r="OR108" s="21"/>
      <c r="OS108" s="16"/>
      <c r="PH108" s="18"/>
      <c r="PI108" s="21"/>
      <c r="PJ108" s="16"/>
      <c r="PY108" s="18"/>
      <c r="PZ108" s="21"/>
      <c r="QA108" s="16"/>
      <c r="QP108" s="18"/>
      <c r="QQ108" s="21"/>
      <c r="QR108" s="16"/>
      <c r="RG108" s="18"/>
      <c r="RH108" s="21"/>
      <c r="RI108" s="16"/>
      <c r="RX108" s="18"/>
      <c r="RY108" s="21"/>
      <c r="RZ108" s="16"/>
      <c r="SO108" s="18"/>
      <c r="SP108" s="21"/>
      <c r="SQ108" s="16"/>
      <c r="TF108" s="18"/>
      <c r="TG108" s="21"/>
      <c r="TH108" s="16"/>
      <c r="TW108" s="18"/>
      <c r="TX108" s="21"/>
      <c r="TY108" s="16"/>
      <c r="UN108" s="18"/>
      <c r="UO108" s="21"/>
      <c r="UP108" s="16"/>
      <c r="VE108" s="18"/>
      <c r="VF108" s="21"/>
      <c r="VG108" s="16"/>
      <c r="VV108" s="18"/>
      <c r="VW108" s="21"/>
      <c r="VX108" s="16"/>
      <c r="WM108" s="18"/>
      <c r="WN108" s="21"/>
      <c r="WO108" s="16"/>
      <c r="XD108" s="18"/>
      <c r="XE108" s="21"/>
      <c r="XF108" s="16"/>
      <c r="XU108" s="18"/>
      <c r="XV108" s="21"/>
      <c r="XW108" s="16"/>
      <c r="YL108" s="18"/>
      <c r="YM108" s="21"/>
      <c r="YN108" s="16"/>
      <c r="ZC108" s="18"/>
      <c r="ZD108" s="21"/>
      <c r="ZE108" s="16"/>
      <c r="ZT108" s="18"/>
      <c r="ZU108" s="21"/>
      <c r="ZV108" s="16"/>
      <c r="AAK108" s="18"/>
      <c r="AAL108" s="21"/>
      <c r="AAM108" s="16"/>
      <c r="ABB108" s="18"/>
      <c r="ABC108" s="21"/>
      <c r="ABD108" s="16"/>
      <c r="ABS108" s="18"/>
      <c r="ABT108" s="21"/>
      <c r="ABU108" s="16"/>
      <c r="ACJ108" s="18"/>
      <c r="ACK108" s="21"/>
      <c r="ACL108" s="16"/>
      <c r="ADA108" s="18"/>
      <c r="ADB108" s="21"/>
      <c r="ADC108" s="16"/>
      <c r="ADR108" s="18"/>
      <c r="ADS108" s="21"/>
      <c r="ADT108" s="16"/>
      <c r="AEI108" s="18"/>
      <c r="AEJ108" s="21"/>
      <c r="AEK108" s="16"/>
      <c r="AEZ108" s="18"/>
      <c r="AFA108" s="21"/>
      <c r="AFB108" s="16"/>
      <c r="AFQ108" s="18"/>
      <c r="AFR108" s="21"/>
      <c r="AFS108" s="16"/>
      <c r="AGH108" s="18"/>
      <c r="AGI108" s="21"/>
      <c r="AGJ108" s="16"/>
      <c r="AGY108" s="18"/>
      <c r="AGZ108" s="21"/>
      <c r="AHA108" s="16"/>
      <c r="AHP108" s="18"/>
      <c r="AHQ108" s="21"/>
      <c r="AHR108" s="16"/>
      <c r="AIG108" s="18"/>
      <c r="AIH108" s="21"/>
      <c r="AII108" s="16"/>
      <c r="AIX108" s="18"/>
      <c r="AIY108" s="21"/>
      <c r="AIZ108" s="16"/>
      <c r="AJO108" s="18"/>
      <c r="AJP108" s="21"/>
      <c r="AJQ108" s="16"/>
      <c r="AKF108" s="18"/>
      <c r="AKG108" s="21"/>
      <c r="AKH108" s="16"/>
      <c r="AKW108" s="18"/>
      <c r="AKX108" s="21"/>
      <c r="AKY108" s="16"/>
      <c r="ALN108" s="18"/>
      <c r="ALO108" s="21"/>
      <c r="ALP108" s="16"/>
      <c r="AME108" s="18"/>
      <c r="AMF108" s="21"/>
      <c r="AMG108" s="16"/>
      <c r="AMV108" s="18"/>
      <c r="AMW108" s="21"/>
      <c r="AMX108" s="16"/>
      <c r="ANM108" s="18"/>
      <c r="ANN108" s="21"/>
      <c r="ANO108" s="16"/>
      <c r="AOD108" s="18"/>
      <c r="AOE108" s="21"/>
      <c r="AOF108" s="16"/>
      <c r="AOU108" s="18"/>
      <c r="AOV108" s="21"/>
      <c r="AOW108" s="16"/>
      <c r="APL108" s="18"/>
      <c r="APM108" s="21"/>
      <c r="APN108" s="16"/>
      <c r="AQC108" s="18"/>
      <c r="AQD108" s="21"/>
      <c r="AQE108" s="16"/>
      <c r="AQT108" s="18"/>
      <c r="AQU108" s="21"/>
      <c r="AQV108" s="16"/>
      <c r="ARK108" s="18"/>
      <c r="ARL108" s="21"/>
      <c r="ARM108" s="16"/>
      <c r="ASB108" s="18"/>
      <c r="ASC108" s="21"/>
      <c r="ASD108" s="16"/>
      <c r="ASS108" s="18"/>
      <c r="AST108" s="21"/>
      <c r="ASU108" s="16"/>
      <c r="ATJ108" s="18"/>
      <c r="ATK108" s="21"/>
      <c r="ATL108" s="16"/>
      <c r="AUA108" s="18"/>
      <c r="AUB108" s="21"/>
      <c r="AUC108" s="16"/>
      <c r="AUR108" s="18"/>
      <c r="AUS108" s="21"/>
      <c r="AUT108" s="16"/>
      <c r="AVI108" s="18"/>
      <c r="AVJ108" s="21"/>
      <c r="AVK108" s="16"/>
      <c r="AVZ108" s="18"/>
      <c r="AWA108" s="21"/>
      <c r="AWB108" s="16"/>
      <c r="AWQ108" s="18"/>
      <c r="AWR108" s="21"/>
      <c r="AWS108" s="16"/>
      <c r="AXH108" s="18"/>
      <c r="AXI108" s="21"/>
      <c r="AXJ108" s="16"/>
      <c r="AXY108" s="18"/>
      <c r="AXZ108" s="21"/>
      <c r="AYA108" s="16"/>
      <c r="AYP108" s="18"/>
      <c r="AYQ108" s="21"/>
      <c r="AYR108" s="16"/>
      <c r="AZG108" s="18"/>
      <c r="AZH108" s="21"/>
      <c r="AZI108" s="16"/>
      <c r="AZX108" s="18"/>
      <c r="AZY108" s="21"/>
      <c r="AZZ108" s="16"/>
      <c r="BAO108" s="18"/>
      <c r="BAP108" s="21"/>
      <c r="BAQ108" s="16"/>
      <c r="BBF108" s="18"/>
      <c r="BBG108" s="21"/>
      <c r="BBH108" s="16"/>
      <c r="BBW108" s="18"/>
      <c r="BBX108" s="21"/>
      <c r="BBY108" s="16"/>
      <c r="BCN108" s="18"/>
      <c r="BCO108" s="21"/>
      <c r="BCP108" s="16"/>
      <c r="BDE108" s="18"/>
      <c r="BDF108" s="21"/>
      <c r="BDG108" s="16"/>
      <c r="BDV108" s="18"/>
      <c r="BDW108" s="21"/>
      <c r="BDX108" s="16"/>
      <c r="BEM108" s="18"/>
      <c r="BEN108" s="21"/>
      <c r="BEO108" s="16"/>
      <c r="BFD108" s="18"/>
      <c r="BFE108" s="21"/>
      <c r="BFF108" s="16"/>
      <c r="BFU108" s="18"/>
      <c r="BFV108" s="21"/>
      <c r="BFW108" s="16"/>
      <c r="BGL108" s="18"/>
      <c r="BGM108" s="21"/>
      <c r="BGN108" s="16"/>
      <c r="BHC108" s="18"/>
      <c r="BHD108" s="21"/>
      <c r="BHE108" s="16"/>
      <c r="BHT108" s="18"/>
      <c r="BHU108" s="21"/>
      <c r="BHV108" s="16"/>
      <c r="BIK108" s="18"/>
      <c r="BIL108" s="21"/>
      <c r="BIM108" s="16"/>
      <c r="BJB108" s="18"/>
      <c r="BJC108" s="21"/>
      <c r="BJD108" s="16"/>
      <c r="BJS108" s="18"/>
      <c r="BJT108" s="21"/>
      <c r="BJU108" s="16"/>
      <c r="BKJ108" s="18"/>
      <c r="BKK108" s="21"/>
      <c r="BKL108" s="16"/>
      <c r="BLA108" s="18"/>
      <c r="BLB108" s="21"/>
      <c r="BLC108" s="16"/>
      <c r="BLR108" s="18"/>
      <c r="BLS108" s="21"/>
      <c r="BLT108" s="16"/>
      <c r="BMI108" s="18"/>
      <c r="BMJ108" s="21"/>
      <c r="BMK108" s="16"/>
      <c r="BMZ108" s="18"/>
      <c r="BNA108" s="21"/>
      <c r="BNB108" s="16"/>
      <c r="BNQ108" s="18"/>
      <c r="BNR108" s="21"/>
      <c r="BNS108" s="16"/>
      <c r="BOH108" s="18"/>
      <c r="BOI108" s="21"/>
      <c r="BOJ108" s="16"/>
      <c r="BOY108" s="18"/>
      <c r="BOZ108" s="21"/>
      <c r="BPA108" s="16"/>
      <c r="BPP108" s="18"/>
      <c r="BPQ108" s="21"/>
      <c r="BPR108" s="16"/>
      <c r="BQG108" s="18"/>
      <c r="BQH108" s="21"/>
      <c r="BQI108" s="16"/>
      <c r="BQX108" s="18"/>
      <c r="BQY108" s="21"/>
      <c r="BQZ108" s="16"/>
      <c r="BRO108" s="18"/>
      <c r="BRP108" s="21"/>
      <c r="BRQ108" s="16"/>
      <c r="BSF108" s="18"/>
      <c r="BSG108" s="21"/>
      <c r="BSH108" s="16"/>
      <c r="BSW108" s="18"/>
      <c r="BSX108" s="21"/>
      <c r="BSY108" s="16"/>
      <c r="BTN108" s="18"/>
      <c r="BTO108" s="21"/>
      <c r="BTP108" s="16"/>
      <c r="BUE108" s="18"/>
      <c r="BUF108" s="21"/>
      <c r="BUG108" s="16"/>
      <c r="BUV108" s="18"/>
      <c r="BUW108" s="21"/>
      <c r="BUX108" s="16"/>
      <c r="BVM108" s="18"/>
      <c r="BVN108" s="21"/>
      <c r="BVO108" s="16"/>
      <c r="BWD108" s="18"/>
      <c r="BWE108" s="21"/>
      <c r="BWF108" s="16"/>
      <c r="BWU108" s="18"/>
      <c r="BWV108" s="21"/>
      <c r="BWW108" s="16"/>
      <c r="BXL108" s="18"/>
      <c r="BXM108" s="21"/>
      <c r="BXN108" s="16"/>
      <c r="BYC108" s="18"/>
      <c r="BYD108" s="21"/>
      <c r="BYE108" s="16"/>
      <c r="BYT108" s="18"/>
      <c r="BYU108" s="21"/>
      <c r="BYV108" s="16"/>
      <c r="BZK108" s="18"/>
      <c r="BZL108" s="21"/>
      <c r="BZM108" s="16"/>
      <c r="CAB108" s="18"/>
      <c r="CAC108" s="21"/>
      <c r="CAD108" s="16"/>
      <c r="CAS108" s="18"/>
      <c r="CAT108" s="21"/>
      <c r="CAU108" s="16"/>
      <c r="CBJ108" s="18"/>
      <c r="CBK108" s="21"/>
      <c r="CBL108" s="16"/>
      <c r="CCA108" s="18"/>
      <c r="CCB108" s="21"/>
      <c r="CCC108" s="16"/>
      <c r="CCR108" s="18"/>
      <c r="CCS108" s="21"/>
      <c r="CCT108" s="16"/>
      <c r="CDI108" s="18"/>
      <c r="CDJ108" s="21"/>
      <c r="CDK108" s="16"/>
      <c r="CDZ108" s="18"/>
      <c r="CEA108" s="21"/>
      <c r="CEB108" s="16"/>
      <c r="CEQ108" s="18"/>
      <c r="CER108" s="21"/>
      <c r="CES108" s="16"/>
      <c r="CFH108" s="18"/>
      <c r="CFI108" s="21"/>
      <c r="CFJ108" s="16"/>
      <c r="CFY108" s="18"/>
      <c r="CFZ108" s="21"/>
      <c r="CGA108" s="16"/>
      <c r="CGP108" s="18"/>
      <c r="CGQ108" s="21"/>
      <c r="CGR108" s="16"/>
      <c r="CHG108" s="18"/>
      <c r="CHH108" s="21"/>
      <c r="CHI108" s="16"/>
      <c r="CHX108" s="18"/>
      <c r="CHY108" s="21"/>
      <c r="CHZ108" s="16"/>
      <c r="CIO108" s="18"/>
      <c r="CIP108" s="21"/>
      <c r="CIQ108" s="16"/>
      <c r="CJF108" s="18"/>
      <c r="CJG108" s="21"/>
      <c r="CJH108" s="16"/>
      <c r="CJW108" s="18"/>
      <c r="CJX108" s="21"/>
      <c r="CJY108" s="16"/>
      <c r="CKN108" s="18"/>
      <c r="CKO108" s="21"/>
      <c r="CKP108" s="16"/>
      <c r="CLE108" s="18"/>
      <c r="CLF108" s="21"/>
      <c r="CLG108" s="16"/>
      <c r="CLV108" s="18"/>
      <c r="CLW108" s="21"/>
      <c r="CLX108" s="16"/>
      <c r="CMM108" s="18"/>
      <c r="CMN108" s="21"/>
      <c r="CMO108" s="16"/>
      <c r="CND108" s="18"/>
      <c r="CNE108" s="21"/>
      <c r="CNF108" s="16"/>
      <c r="CNU108" s="18"/>
      <c r="CNV108" s="21"/>
      <c r="CNW108" s="16"/>
      <c r="COL108" s="18"/>
      <c r="COM108" s="21"/>
      <c r="CON108" s="16"/>
      <c r="CPC108" s="18"/>
      <c r="CPD108" s="21"/>
      <c r="CPE108" s="16"/>
      <c r="CPT108" s="18"/>
      <c r="CPU108" s="21"/>
      <c r="CPV108" s="16"/>
      <c r="CQK108" s="18"/>
      <c r="CQL108" s="21"/>
      <c r="CQM108" s="16"/>
      <c r="CRB108" s="18"/>
      <c r="CRC108" s="21"/>
      <c r="CRD108" s="16"/>
      <c r="CRS108" s="18"/>
      <c r="CRT108" s="21"/>
      <c r="CRU108" s="16"/>
      <c r="CSJ108" s="18"/>
      <c r="CSK108" s="21"/>
      <c r="CSL108" s="16"/>
      <c r="CTA108" s="18"/>
      <c r="CTB108" s="21"/>
      <c r="CTC108" s="16"/>
      <c r="CTR108" s="18"/>
      <c r="CTS108" s="21"/>
      <c r="CTT108" s="16"/>
      <c r="CUI108" s="18"/>
      <c r="CUJ108" s="21"/>
      <c r="CUK108" s="16"/>
      <c r="CUZ108" s="18"/>
      <c r="CVA108" s="21"/>
      <c r="CVB108" s="16"/>
      <c r="CVQ108" s="18"/>
      <c r="CVR108" s="21"/>
      <c r="CVS108" s="16"/>
      <c r="CWH108" s="18"/>
      <c r="CWI108" s="21"/>
      <c r="CWJ108" s="16"/>
      <c r="CWY108" s="18"/>
      <c r="CWZ108" s="21"/>
      <c r="CXA108" s="16"/>
      <c r="CXP108" s="18"/>
      <c r="CXQ108" s="21"/>
      <c r="CXR108" s="16"/>
      <c r="CYG108" s="18"/>
      <c r="CYH108" s="21"/>
      <c r="CYI108" s="16"/>
      <c r="CYX108" s="18"/>
      <c r="CYY108" s="21"/>
      <c r="CYZ108" s="16"/>
      <c r="CZO108" s="18"/>
      <c r="CZP108" s="21"/>
      <c r="CZQ108" s="16"/>
      <c r="DAF108" s="18"/>
      <c r="DAG108" s="21"/>
      <c r="DAH108" s="16"/>
      <c r="DAW108" s="18"/>
      <c r="DAX108" s="21"/>
      <c r="DAY108" s="16"/>
      <c r="DBN108" s="18"/>
      <c r="DBO108" s="21"/>
      <c r="DBP108" s="16"/>
      <c r="DCE108" s="18"/>
      <c r="DCF108" s="21"/>
      <c r="DCG108" s="16"/>
      <c r="DCV108" s="18"/>
      <c r="DCW108" s="21"/>
      <c r="DCX108" s="16"/>
      <c r="DDM108" s="18"/>
      <c r="DDN108" s="21"/>
      <c r="DDO108" s="16"/>
      <c r="DED108" s="18"/>
      <c r="DEE108" s="21"/>
      <c r="DEF108" s="16"/>
      <c r="DEU108" s="18"/>
      <c r="DEV108" s="21"/>
      <c r="DEW108" s="16"/>
      <c r="DFL108" s="18"/>
      <c r="DFM108" s="21"/>
      <c r="DFN108" s="16"/>
      <c r="DGC108" s="18"/>
      <c r="DGD108" s="21"/>
      <c r="DGE108" s="16"/>
      <c r="DGT108" s="18"/>
      <c r="DGU108" s="21"/>
      <c r="DGV108" s="16"/>
      <c r="DHK108" s="18"/>
      <c r="DHL108" s="21"/>
      <c r="DHM108" s="16"/>
      <c r="DIB108" s="18"/>
      <c r="DIC108" s="21"/>
      <c r="DID108" s="16"/>
      <c r="DIS108" s="18"/>
      <c r="DIT108" s="21"/>
      <c r="DIU108" s="16"/>
      <c r="DJJ108" s="18"/>
      <c r="DJK108" s="21"/>
      <c r="DJL108" s="16"/>
      <c r="DKA108" s="18"/>
      <c r="DKB108" s="21"/>
      <c r="DKC108" s="16"/>
      <c r="DKR108" s="18"/>
      <c r="DKS108" s="21"/>
      <c r="DKT108" s="16"/>
      <c r="DLI108" s="18"/>
      <c r="DLJ108" s="21"/>
      <c r="DLK108" s="16"/>
      <c r="DLZ108" s="18"/>
      <c r="DMA108" s="21"/>
      <c r="DMB108" s="16"/>
      <c r="DMQ108" s="18"/>
      <c r="DMR108" s="21"/>
      <c r="DMS108" s="16"/>
      <c r="DNH108" s="18"/>
      <c r="DNI108" s="21"/>
      <c r="DNJ108" s="16"/>
      <c r="DNY108" s="18"/>
      <c r="DNZ108" s="21"/>
      <c r="DOA108" s="16"/>
      <c r="DOP108" s="18"/>
      <c r="DOQ108" s="21"/>
      <c r="DOR108" s="16"/>
      <c r="DPG108" s="18"/>
      <c r="DPH108" s="21"/>
      <c r="DPI108" s="16"/>
      <c r="DPX108" s="18"/>
      <c r="DPY108" s="21"/>
      <c r="DPZ108" s="16"/>
      <c r="DQO108" s="18"/>
      <c r="DQP108" s="21"/>
      <c r="DQQ108" s="16"/>
      <c r="DRF108" s="18"/>
      <c r="DRG108" s="21"/>
      <c r="DRH108" s="16"/>
      <c r="DRW108" s="18"/>
      <c r="DRX108" s="21"/>
      <c r="DRY108" s="16"/>
      <c r="DSN108" s="18"/>
      <c r="DSO108" s="21"/>
      <c r="DSP108" s="16"/>
      <c r="DTE108" s="18"/>
      <c r="DTF108" s="21"/>
      <c r="DTG108" s="16"/>
      <c r="DTV108" s="18"/>
      <c r="DTW108" s="21"/>
      <c r="DTX108" s="16"/>
      <c r="DUM108" s="18"/>
      <c r="DUN108" s="21"/>
      <c r="DUO108" s="16"/>
      <c r="DVD108" s="18"/>
      <c r="DVE108" s="21"/>
      <c r="DVF108" s="16"/>
      <c r="DVU108" s="18"/>
      <c r="DVV108" s="21"/>
      <c r="DVW108" s="16"/>
      <c r="DWL108" s="18"/>
      <c r="DWM108" s="21"/>
      <c r="DWN108" s="16"/>
      <c r="DXC108" s="18"/>
      <c r="DXD108" s="21"/>
      <c r="DXE108" s="16"/>
      <c r="DXT108" s="18"/>
      <c r="DXU108" s="21"/>
      <c r="DXV108" s="16"/>
      <c r="DYK108" s="18"/>
      <c r="DYL108" s="21"/>
      <c r="DYM108" s="16"/>
      <c r="DZB108" s="18"/>
      <c r="DZC108" s="21"/>
      <c r="DZD108" s="16"/>
      <c r="DZS108" s="18"/>
      <c r="DZT108" s="21"/>
      <c r="DZU108" s="16"/>
      <c r="EAJ108" s="18"/>
      <c r="EAK108" s="21"/>
      <c r="EAL108" s="16"/>
      <c r="EBA108" s="18"/>
      <c r="EBB108" s="21"/>
      <c r="EBC108" s="16"/>
      <c r="EBR108" s="18"/>
      <c r="EBS108" s="21"/>
      <c r="EBT108" s="16"/>
      <c r="ECI108" s="18"/>
      <c r="ECJ108" s="21"/>
      <c r="ECK108" s="16"/>
      <c r="ECZ108" s="18"/>
      <c r="EDA108" s="21"/>
      <c r="EDB108" s="16"/>
      <c r="EDQ108" s="18"/>
      <c r="EDR108" s="21"/>
      <c r="EDS108" s="16"/>
      <c r="EEH108" s="18"/>
      <c r="EEI108" s="21"/>
      <c r="EEJ108" s="16"/>
      <c r="EEY108" s="18"/>
      <c r="EEZ108" s="21"/>
      <c r="EFA108" s="16"/>
      <c r="EFP108" s="18"/>
      <c r="EFQ108" s="21"/>
      <c r="EFR108" s="16"/>
      <c r="EGG108" s="18"/>
      <c r="EGH108" s="21"/>
      <c r="EGI108" s="16"/>
      <c r="EGX108" s="18"/>
      <c r="EGY108" s="21"/>
      <c r="EGZ108" s="16"/>
      <c r="EHO108" s="18"/>
      <c r="EHP108" s="21"/>
      <c r="EHQ108" s="16"/>
      <c r="EIF108" s="18"/>
      <c r="EIG108" s="21"/>
      <c r="EIH108" s="16"/>
      <c r="EIW108" s="18"/>
      <c r="EIX108" s="21"/>
      <c r="EIY108" s="16"/>
      <c r="EJN108" s="18"/>
      <c r="EJO108" s="21"/>
      <c r="EJP108" s="16"/>
      <c r="EKE108" s="18"/>
      <c r="EKF108" s="21"/>
      <c r="EKG108" s="16"/>
      <c r="EKV108" s="18"/>
      <c r="EKW108" s="21"/>
      <c r="EKX108" s="16"/>
      <c r="ELM108" s="18"/>
      <c r="ELN108" s="21"/>
      <c r="ELO108" s="16"/>
      <c r="EMD108" s="18"/>
      <c r="EME108" s="21"/>
      <c r="EMF108" s="16"/>
      <c r="EMU108" s="18"/>
      <c r="EMV108" s="21"/>
      <c r="EMW108" s="16"/>
      <c r="ENL108" s="18"/>
      <c r="ENM108" s="21"/>
      <c r="ENN108" s="16"/>
      <c r="EOC108" s="18"/>
      <c r="EOD108" s="21"/>
      <c r="EOE108" s="16"/>
      <c r="EOT108" s="18"/>
      <c r="EOU108" s="21"/>
      <c r="EOV108" s="16"/>
      <c r="EPK108" s="18"/>
      <c r="EPL108" s="21"/>
      <c r="EPM108" s="16"/>
      <c r="EQB108" s="18"/>
      <c r="EQC108" s="21"/>
      <c r="EQD108" s="16"/>
      <c r="EQS108" s="18"/>
      <c r="EQT108" s="21"/>
      <c r="EQU108" s="16"/>
      <c r="ERJ108" s="18"/>
      <c r="ERK108" s="21"/>
      <c r="ERL108" s="16"/>
      <c r="ESA108" s="18"/>
      <c r="ESB108" s="21"/>
      <c r="ESC108" s="16"/>
      <c r="ESR108" s="18"/>
      <c r="ESS108" s="21"/>
      <c r="EST108" s="16"/>
      <c r="ETI108" s="18"/>
      <c r="ETJ108" s="21"/>
      <c r="ETK108" s="16"/>
      <c r="ETZ108" s="18"/>
      <c r="EUA108" s="21"/>
      <c r="EUB108" s="16"/>
      <c r="EUQ108" s="18"/>
      <c r="EUR108" s="21"/>
      <c r="EUS108" s="16"/>
      <c r="EVH108" s="18"/>
      <c r="EVI108" s="21"/>
      <c r="EVJ108" s="16"/>
      <c r="EVY108" s="18"/>
      <c r="EVZ108" s="21"/>
      <c r="EWA108" s="16"/>
      <c r="EWP108" s="18"/>
      <c r="EWQ108" s="21"/>
      <c r="EWR108" s="16"/>
      <c r="EXG108" s="18"/>
      <c r="EXH108" s="21"/>
      <c r="EXI108" s="16"/>
      <c r="EXX108" s="18"/>
      <c r="EXY108" s="21"/>
      <c r="EXZ108" s="16"/>
      <c r="EYO108" s="18"/>
      <c r="EYP108" s="21"/>
      <c r="EYQ108" s="16"/>
      <c r="EZF108" s="18"/>
      <c r="EZG108" s="21"/>
      <c r="EZH108" s="16"/>
      <c r="EZW108" s="18"/>
      <c r="EZX108" s="21"/>
      <c r="EZY108" s="16"/>
      <c r="FAN108" s="18"/>
      <c r="FAO108" s="21"/>
      <c r="FAP108" s="16"/>
      <c r="FBE108" s="18"/>
      <c r="FBF108" s="21"/>
      <c r="FBG108" s="16"/>
      <c r="FBV108" s="18"/>
      <c r="FBW108" s="21"/>
      <c r="FBX108" s="16"/>
      <c r="FCM108" s="18"/>
      <c r="FCN108" s="21"/>
      <c r="FCO108" s="16"/>
      <c r="FDD108" s="18"/>
      <c r="FDE108" s="21"/>
      <c r="FDF108" s="16"/>
      <c r="FDU108" s="18"/>
      <c r="FDV108" s="21"/>
      <c r="FDW108" s="16"/>
      <c r="FEL108" s="18"/>
      <c r="FEM108" s="21"/>
      <c r="FEN108" s="16"/>
      <c r="FFC108" s="18"/>
      <c r="FFD108" s="21"/>
      <c r="FFE108" s="16"/>
      <c r="FFT108" s="18"/>
      <c r="FFU108" s="21"/>
      <c r="FFV108" s="16"/>
      <c r="FGK108" s="18"/>
      <c r="FGL108" s="21"/>
      <c r="FGM108" s="16"/>
      <c r="FHB108" s="18"/>
      <c r="FHC108" s="21"/>
      <c r="FHD108" s="16"/>
      <c r="FHS108" s="18"/>
      <c r="FHT108" s="21"/>
      <c r="FHU108" s="16"/>
      <c r="FIJ108" s="18"/>
      <c r="FIK108" s="21"/>
      <c r="FIL108" s="16"/>
      <c r="FJA108" s="18"/>
      <c r="FJB108" s="21"/>
      <c r="FJC108" s="16"/>
      <c r="FJR108" s="18"/>
      <c r="FJS108" s="21"/>
      <c r="FJT108" s="16"/>
      <c r="FKI108" s="18"/>
      <c r="FKJ108" s="21"/>
      <c r="FKK108" s="16"/>
      <c r="FKZ108" s="18"/>
      <c r="FLA108" s="21"/>
      <c r="FLB108" s="16"/>
      <c r="FLQ108" s="18"/>
      <c r="FLR108" s="21"/>
      <c r="FLS108" s="16"/>
      <c r="FMH108" s="18"/>
      <c r="FMI108" s="21"/>
      <c r="FMJ108" s="16"/>
      <c r="FMY108" s="18"/>
      <c r="FMZ108" s="21"/>
      <c r="FNA108" s="16"/>
      <c r="FNP108" s="18"/>
      <c r="FNQ108" s="21"/>
      <c r="FNR108" s="16"/>
      <c r="FOG108" s="18"/>
      <c r="FOH108" s="21"/>
      <c r="FOI108" s="16"/>
      <c r="FOX108" s="18"/>
      <c r="FOY108" s="21"/>
      <c r="FOZ108" s="16"/>
      <c r="FPO108" s="18"/>
      <c r="FPP108" s="21"/>
      <c r="FPQ108" s="16"/>
      <c r="FQF108" s="18"/>
      <c r="FQG108" s="21"/>
      <c r="FQH108" s="16"/>
      <c r="FQW108" s="18"/>
      <c r="FQX108" s="21"/>
      <c r="FQY108" s="16"/>
      <c r="FRN108" s="18"/>
      <c r="FRO108" s="21"/>
      <c r="FRP108" s="16"/>
      <c r="FSE108" s="18"/>
      <c r="FSF108" s="21"/>
      <c r="FSG108" s="16"/>
      <c r="FSV108" s="18"/>
      <c r="FSW108" s="21"/>
      <c r="FSX108" s="16"/>
      <c r="FTM108" s="18"/>
      <c r="FTN108" s="21"/>
      <c r="FTO108" s="16"/>
      <c r="FUD108" s="18"/>
      <c r="FUE108" s="21"/>
      <c r="FUF108" s="16"/>
      <c r="FUU108" s="18"/>
      <c r="FUV108" s="21"/>
      <c r="FUW108" s="16"/>
      <c r="FVL108" s="18"/>
      <c r="FVM108" s="21"/>
      <c r="FVN108" s="16"/>
      <c r="FWC108" s="18"/>
      <c r="FWD108" s="21"/>
      <c r="FWE108" s="16"/>
      <c r="FWT108" s="18"/>
      <c r="FWU108" s="21"/>
      <c r="FWV108" s="16"/>
      <c r="FXK108" s="18"/>
      <c r="FXL108" s="21"/>
      <c r="FXM108" s="16"/>
      <c r="FYB108" s="18"/>
      <c r="FYC108" s="21"/>
      <c r="FYD108" s="16"/>
      <c r="FYS108" s="18"/>
      <c r="FYT108" s="21"/>
      <c r="FYU108" s="16"/>
      <c r="FZJ108" s="18"/>
      <c r="FZK108" s="21"/>
      <c r="FZL108" s="16"/>
      <c r="GAA108" s="18"/>
      <c r="GAB108" s="21"/>
      <c r="GAC108" s="16"/>
      <c r="GAR108" s="18"/>
      <c r="GAS108" s="21"/>
      <c r="GAT108" s="16"/>
      <c r="GBI108" s="18"/>
      <c r="GBJ108" s="21"/>
      <c r="GBK108" s="16"/>
      <c r="GBZ108" s="18"/>
      <c r="GCA108" s="21"/>
      <c r="GCB108" s="16"/>
      <c r="GCQ108" s="18"/>
      <c r="GCR108" s="21"/>
      <c r="GCS108" s="16"/>
      <c r="GDH108" s="18"/>
      <c r="GDI108" s="21"/>
      <c r="GDJ108" s="16"/>
      <c r="GDY108" s="18"/>
      <c r="GDZ108" s="21"/>
      <c r="GEA108" s="16"/>
      <c r="GEP108" s="18"/>
      <c r="GEQ108" s="21"/>
      <c r="GER108" s="16"/>
      <c r="GFG108" s="18"/>
      <c r="GFH108" s="21"/>
      <c r="GFI108" s="16"/>
      <c r="GFX108" s="18"/>
      <c r="GFY108" s="21"/>
      <c r="GFZ108" s="16"/>
      <c r="GGO108" s="18"/>
      <c r="GGP108" s="21"/>
      <c r="GGQ108" s="16"/>
      <c r="GHF108" s="18"/>
      <c r="GHG108" s="21"/>
      <c r="GHH108" s="16"/>
      <c r="GHW108" s="18"/>
      <c r="GHX108" s="21"/>
      <c r="GHY108" s="16"/>
      <c r="GIN108" s="18"/>
      <c r="GIO108" s="21"/>
      <c r="GIP108" s="16"/>
      <c r="GJE108" s="18"/>
      <c r="GJF108" s="21"/>
      <c r="GJG108" s="16"/>
      <c r="GJV108" s="18"/>
      <c r="GJW108" s="21"/>
      <c r="GJX108" s="16"/>
      <c r="GKM108" s="18"/>
      <c r="GKN108" s="21"/>
      <c r="GKO108" s="16"/>
      <c r="GLD108" s="18"/>
      <c r="GLE108" s="21"/>
      <c r="GLF108" s="16"/>
      <c r="GLU108" s="18"/>
      <c r="GLV108" s="21"/>
      <c r="GLW108" s="16"/>
      <c r="GML108" s="18"/>
      <c r="GMM108" s="21"/>
      <c r="GMN108" s="16"/>
      <c r="GNC108" s="18"/>
      <c r="GND108" s="21"/>
      <c r="GNE108" s="16"/>
      <c r="GNT108" s="18"/>
      <c r="GNU108" s="21"/>
      <c r="GNV108" s="16"/>
      <c r="GOK108" s="18"/>
      <c r="GOL108" s="21"/>
      <c r="GOM108" s="16"/>
      <c r="GPB108" s="18"/>
      <c r="GPC108" s="21"/>
      <c r="GPD108" s="16"/>
      <c r="GPS108" s="18"/>
      <c r="GPT108" s="21"/>
      <c r="GPU108" s="16"/>
      <c r="GQJ108" s="18"/>
      <c r="GQK108" s="21"/>
      <c r="GQL108" s="16"/>
      <c r="GRA108" s="18"/>
      <c r="GRB108" s="21"/>
      <c r="GRC108" s="16"/>
      <c r="GRR108" s="18"/>
      <c r="GRS108" s="21"/>
      <c r="GRT108" s="16"/>
      <c r="GSI108" s="18"/>
      <c r="GSJ108" s="21"/>
      <c r="GSK108" s="16"/>
      <c r="GSZ108" s="18"/>
      <c r="GTA108" s="21"/>
      <c r="GTB108" s="16"/>
      <c r="GTQ108" s="18"/>
      <c r="GTR108" s="21"/>
      <c r="GTS108" s="16"/>
      <c r="GUH108" s="18"/>
      <c r="GUI108" s="21"/>
      <c r="GUJ108" s="16"/>
      <c r="GUY108" s="18"/>
      <c r="GUZ108" s="21"/>
      <c r="GVA108" s="16"/>
      <c r="GVP108" s="18"/>
      <c r="GVQ108" s="21"/>
      <c r="GVR108" s="16"/>
      <c r="GWG108" s="18"/>
      <c r="GWH108" s="21"/>
      <c r="GWI108" s="16"/>
      <c r="GWX108" s="18"/>
      <c r="GWY108" s="21"/>
      <c r="GWZ108" s="16"/>
      <c r="GXO108" s="18"/>
      <c r="GXP108" s="21"/>
      <c r="GXQ108" s="16"/>
      <c r="GYF108" s="18"/>
      <c r="GYG108" s="21"/>
      <c r="GYH108" s="16"/>
      <c r="GYW108" s="18"/>
      <c r="GYX108" s="21"/>
      <c r="GYY108" s="16"/>
      <c r="GZN108" s="18"/>
      <c r="GZO108" s="21"/>
      <c r="GZP108" s="16"/>
      <c r="HAE108" s="18"/>
      <c r="HAF108" s="21"/>
      <c r="HAG108" s="16"/>
      <c r="HAV108" s="18"/>
      <c r="HAW108" s="21"/>
      <c r="HAX108" s="16"/>
      <c r="HBM108" s="18"/>
      <c r="HBN108" s="21"/>
      <c r="HBO108" s="16"/>
      <c r="HCD108" s="18"/>
      <c r="HCE108" s="21"/>
      <c r="HCF108" s="16"/>
      <c r="HCU108" s="18"/>
      <c r="HCV108" s="21"/>
      <c r="HCW108" s="16"/>
      <c r="HDL108" s="18"/>
      <c r="HDM108" s="21"/>
      <c r="HDN108" s="16"/>
      <c r="HEC108" s="18"/>
      <c r="HED108" s="21"/>
      <c r="HEE108" s="16"/>
      <c r="HET108" s="18"/>
      <c r="HEU108" s="21"/>
      <c r="HEV108" s="16"/>
      <c r="HFK108" s="18"/>
      <c r="HFL108" s="21"/>
      <c r="HFM108" s="16"/>
      <c r="HGB108" s="18"/>
      <c r="HGC108" s="21"/>
      <c r="HGD108" s="16"/>
      <c r="HGS108" s="18"/>
      <c r="HGT108" s="21"/>
      <c r="HGU108" s="16"/>
      <c r="HHJ108" s="18"/>
      <c r="HHK108" s="21"/>
      <c r="HHL108" s="16"/>
      <c r="HIA108" s="18"/>
      <c r="HIB108" s="21"/>
      <c r="HIC108" s="16"/>
      <c r="HIR108" s="18"/>
      <c r="HIS108" s="21"/>
      <c r="HIT108" s="16"/>
      <c r="HJI108" s="18"/>
      <c r="HJJ108" s="21"/>
      <c r="HJK108" s="16"/>
      <c r="HJZ108" s="18"/>
      <c r="HKA108" s="21"/>
      <c r="HKB108" s="16"/>
      <c r="HKQ108" s="18"/>
      <c r="HKR108" s="21"/>
      <c r="HKS108" s="16"/>
      <c r="HLH108" s="18"/>
      <c r="HLI108" s="21"/>
      <c r="HLJ108" s="16"/>
      <c r="HLY108" s="18"/>
      <c r="HLZ108" s="21"/>
      <c r="HMA108" s="16"/>
      <c r="HMP108" s="18"/>
      <c r="HMQ108" s="21"/>
      <c r="HMR108" s="16"/>
      <c r="HNG108" s="18"/>
      <c r="HNH108" s="21"/>
      <c r="HNI108" s="16"/>
      <c r="HNX108" s="18"/>
      <c r="HNY108" s="21"/>
      <c r="HNZ108" s="16"/>
      <c r="HOO108" s="18"/>
      <c r="HOP108" s="21"/>
      <c r="HOQ108" s="16"/>
      <c r="HPF108" s="18"/>
      <c r="HPG108" s="21"/>
      <c r="HPH108" s="16"/>
      <c r="HPW108" s="18"/>
      <c r="HPX108" s="21"/>
      <c r="HPY108" s="16"/>
      <c r="HQN108" s="18"/>
      <c r="HQO108" s="21"/>
      <c r="HQP108" s="16"/>
      <c r="HRE108" s="18"/>
      <c r="HRF108" s="21"/>
      <c r="HRG108" s="16"/>
      <c r="HRV108" s="18"/>
      <c r="HRW108" s="21"/>
      <c r="HRX108" s="16"/>
      <c r="HSM108" s="18"/>
      <c r="HSN108" s="21"/>
      <c r="HSO108" s="16"/>
      <c r="HTD108" s="18"/>
      <c r="HTE108" s="21"/>
      <c r="HTF108" s="16"/>
      <c r="HTU108" s="18"/>
      <c r="HTV108" s="21"/>
      <c r="HTW108" s="16"/>
      <c r="HUL108" s="18"/>
      <c r="HUM108" s="21"/>
      <c r="HUN108" s="16"/>
      <c r="HVC108" s="18"/>
      <c r="HVD108" s="21"/>
      <c r="HVE108" s="16"/>
      <c r="HVT108" s="18"/>
      <c r="HVU108" s="21"/>
      <c r="HVV108" s="16"/>
      <c r="HWK108" s="18"/>
      <c r="HWL108" s="21"/>
      <c r="HWM108" s="16"/>
      <c r="HXB108" s="18"/>
      <c r="HXC108" s="21"/>
      <c r="HXD108" s="16"/>
      <c r="HXS108" s="18"/>
      <c r="HXT108" s="21"/>
      <c r="HXU108" s="16"/>
      <c r="HYJ108" s="18"/>
      <c r="HYK108" s="21"/>
      <c r="HYL108" s="16"/>
      <c r="HZA108" s="18"/>
      <c r="HZB108" s="21"/>
      <c r="HZC108" s="16"/>
      <c r="HZR108" s="18"/>
      <c r="HZS108" s="21"/>
      <c r="HZT108" s="16"/>
      <c r="IAI108" s="18"/>
      <c r="IAJ108" s="21"/>
      <c r="IAK108" s="16"/>
      <c r="IAZ108" s="18"/>
      <c r="IBA108" s="21"/>
      <c r="IBB108" s="16"/>
      <c r="IBQ108" s="18"/>
      <c r="IBR108" s="21"/>
      <c r="IBS108" s="16"/>
      <c r="ICH108" s="18"/>
      <c r="ICI108" s="21"/>
      <c r="ICJ108" s="16"/>
      <c r="ICY108" s="18"/>
      <c r="ICZ108" s="21"/>
      <c r="IDA108" s="16"/>
      <c r="IDP108" s="18"/>
      <c r="IDQ108" s="21"/>
      <c r="IDR108" s="16"/>
      <c r="IEG108" s="18"/>
      <c r="IEH108" s="21"/>
      <c r="IEI108" s="16"/>
      <c r="IEX108" s="18"/>
      <c r="IEY108" s="21"/>
      <c r="IEZ108" s="16"/>
      <c r="IFO108" s="18"/>
      <c r="IFP108" s="21"/>
      <c r="IFQ108" s="16"/>
      <c r="IGF108" s="18"/>
      <c r="IGG108" s="21"/>
      <c r="IGH108" s="16"/>
      <c r="IGW108" s="18"/>
      <c r="IGX108" s="21"/>
      <c r="IGY108" s="16"/>
      <c r="IHN108" s="18"/>
      <c r="IHO108" s="21"/>
      <c r="IHP108" s="16"/>
      <c r="IIE108" s="18"/>
      <c r="IIF108" s="21"/>
      <c r="IIG108" s="16"/>
      <c r="IIV108" s="18"/>
      <c r="IIW108" s="21"/>
      <c r="IIX108" s="16"/>
      <c r="IJM108" s="18"/>
      <c r="IJN108" s="21"/>
      <c r="IJO108" s="16"/>
      <c r="IKD108" s="18"/>
      <c r="IKE108" s="21"/>
      <c r="IKF108" s="16"/>
      <c r="IKU108" s="18"/>
      <c r="IKV108" s="21"/>
      <c r="IKW108" s="16"/>
      <c r="ILL108" s="18"/>
      <c r="ILM108" s="21"/>
      <c r="ILN108" s="16"/>
      <c r="IMC108" s="18"/>
      <c r="IMD108" s="21"/>
      <c r="IME108" s="16"/>
      <c r="IMT108" s="18"/>
      <c r="IMU108" s="21"/>
      <c r="IMV108" s="16"/>
      <c r="INK108" s="18"/>
      <c r="INL108" s="21"/>
      <c r="INM108" s="16"/>
      <c r="IOB108" s="18"/>
      <c r="IOC108" s="21"/>
      <c r="IOD108" s="16"/>
      <c r="IOS108" s="18"/>
      <c r="IOT108" s="21"/>
      <c r="IOU108" s="16"/>
      <c r="IPJ108" s="18"/>
      <c r="IPK108" s="21"/>
      <c r="IPL108" s="16"/>
      <c r="IQA108" s="18"/>
      <c r="IQB108" s="21"/>
      <c r="IQC108" s="16"/>
      <c r="IQR108" s="18"/>
      <c r="IQS108" s="21"/>
      <c r="IQT108" s="16"/>
      <c r="IRI108" s="18"/>
      <c r="IRJ108" s="21"/>
      <c r="IRK108" s="16"/>
      <c r="IRZ108" s="18"/>
      <c r="ISA108" s="21"/>
      <c r="ISB108" s="16"/>
      <c r="ISQ108" s="18"/>
      <c r="ISR108" s="21"/>
      <c r="ISS108" s="16"/>
      <c r="ITH108" s="18"/>
      <c r="ITI108" s="21"/>
      <c r="ITJ108" s="16"/>
      <c r="ITY108" s="18"/>
      <c r="ITZ108" s="21"/>
      <c r="IUA108" s="16"/>
      <c r="IUP108" s="18"/>
      <c r="IUQ108" s="21"/>
      <c r="IUR108" s="16"/>
      <c r="IVG108" s="18"/>
      <c r="IVH108" s="21"/>
      <c r="IVI108" s="16"/>
      <c r="IVX108" s="18"/>
      <c r="IVY108" s="21"/>
      <c r="IVZ108" s="16"/>
      <c r="IWO108" s="18"/>
      <c r="IWP108" s="21"/>
      <c r="IWQ108" s="16"/>
      <c r="IXF108" s="18"/>
      <c r="IXG108" s="21"/>
      <c r="IXH108" s="16"/>
      <c r="IXW108" s="18"/>
      <c r="IXX108" s="21"/>
      <c r="IXY108" s="16"/>
      <c r="IYN108" s="18"/>
      <c r="IYO108" s="21"/>
      <c r="IYP108" s="16"/>
      <c r="IZE108" s="18"/>
      <c r="IZF108" s="21"/>
      <c r="IZG108" s="16"/>
      <c r="IZV108" s="18"/>
      <c r="IZW108" s="21"/>
      <c r="IZX108" s="16"/>
      <c r="JAM108" s="18"/>
      <c r="JAN108" s="21"/>
      <c r="JAO108" s="16"/>
      <c r="JBD108" s="18"/>
      <c r="JBE108" s="21"/>
      <c r="JBF108" s="16"/>
      <c r="JBU108" s="18"/>
      <c r="JBV108" s="21"/>
      <c r="JBW108" s="16"/>
      <c r="JCL108" s="18"/>
      <c r="JCM108" s="21"/>
      <c r="JCN108" s="16"/>
      <c r="JDC108" s="18"/>
      <c r="JDD108" s="21"/>
      <c r="JDE108" s="16"/>
      <c r="JDT108" s="18"/>
      <c r="JDU108" s="21"/>
      <c r="JDV108" s="16"/>
      <c r="JEK108" s="18"/>
      <c r="JEL108" s="21"/>
      <c r="JEM108" s="16"/>
      <c r="JFB108" s="18"/>
      <c r="JFC108" s="21"/>
      <c r="JFD108" s="16"/>
      <c r="JFS108" s="18"/>
      <c r="JFT108" s="21"/>
      <c r="JFU108" s="16"/>
      <c r="JGJ108" s="18"/>
      <c r="JGK108" s="21"/>
      <c r="JGL108" s="16"/>
      <c r="JHA108" s="18"/>
      <c r="JHB108" s="21"/>
      <c r="JHC108" s="16"/>
      <c r="JHR108" s="18"/>
      <c r="JHS108" s="21"/>
      <c r="JHT108" s="16"/>
      <c r="JII108" s="18"/>
      <c r="JIJ108" s="21"/>
      <c r="JIK108" s="16"/>
      <c r="JIZ108" s="18"/>
      <c r="JJA108" s="21"/>
      <c r="JJB108" s="16"/>
      <c r="JJQ108" s="18"/>
      <c r="JJR108" s="21"/>
      <c r="JJS108" s="16"/>
      <c r="JKH108" s="18"/>
      <c r="JKI108" s="21"/>
      <c r="JKJ108" s="16"/>
      <c r="JKY108" s="18"/>
      <c r="JKZ108" s="21"/>
      <c r="JLA108" s="16"/>
      <c r="JLP108" s="18"/>
      <c r="JLQ108" s="21"/>
      <c r="JLR108" s="16"/>
      <c r="JMG108" s="18"/>
      <c r="JMH108" s="21"/>
      <c r="JMI108" s="16"/>
      <c r="JMX108" s="18"/>
      <c r="JMY108" s="21"/>
      <c r="JMZ108" s="16"/>
      <c r="JNO108" s="18"/>
      <c r="JNP108" s="21"/>
      <c r="JNQ108" s="16"/>
      <c r="JOF108" s="18"/>
      <c r="JOG108" s="21"/>
      <c r="JOH108" s="16"/>
      <c r="JOW108" s="18"/>
      <c r="JOX108" s="21"/>
      <c r="JOY108" s="16"/>
      <c r="JPN108" s="18"/>
      <c r="JPO108" s="21"/>
      <c r="JPP108" s="16"/>
      <c r="JQE108" s="18"/>
      <c r="JQF108" s="21"/>
      <c r="JQG108" s="16"/>
      <c r="JQV108" s="18"/>
      <c r="JQW108" s="21"/>
      <c r="JQX108" s="16"/>
      <c r="JRM108" s="18"/>
      <c r="JRN108" s="21"/>
      <c r="JRO108" s="16"/>
      <c r="JSD108" s="18"/>
      <c r="JSE108" s="21"/>
      <c r="JSF108" s="16"/>
      <c r="JSU108" s="18"/>
      <c r="JSV108" s="21"/>
      <c r="JSW108" s="16"/>
      <c r="JTL108" s="18"/>
      <c r="JTM108" s="21"/>
      <c r="JTN108" s="16"/>
      <c r="JUC108" s="18"/>
      <c r="JUD108" s="21"/>
      <c r="JUE108" s="16"/>
      <c r="JUT108" s="18"/>
      <c r="JUU108" s="21"/>
      <c r="JUV108" s="16"/>
      <c r="JVK108" s="18"/>
      <c r="JVL108" s="21"/>
      <c r="JVM108" s="16"/>
      <c r="JWB108" s="18"/>
      <c r="JWC108" s="21"/>
      <c r="JWD108" s="16"/>
      <c r="JWS108" s="18"/>
      <c r="JWT108" s="21"/>
      <c r="JWU108" s="16"/>
      <c r="JXJ108" s="18"/>
      <c r="JXK108" s="21"/>
      <c r="JXL108" s="16"/>
      <c r="JYA108" s="18"/>
      <c r="JYB108" s="21"/>
      <c r="JYC108" s="16"/>
      <c r="JYR108" s="18"/>
      <c r="JYS108" s="21"/>
      <c r="JYT108" s="16"/>
      <c r="JZI108" s="18"/>
      <c r="JZJ108" s="21"/>
      <c r="JZK108" s="16"/>
      <c r="JZZ108" s="18"/>
      <c r="KAA108" s="21"/>
      <c r="KAB108" s="16"/>
      <c r="KAQ108" s="18"/>
      <c r="KAR108" s="21"/>
      <c r="KAS108" s="16"/>
      <c r="KBH108" s="18"/>
      <c r="KBI108" s="21"/>
      <c r="KBJ108" s="16"/>
      <c r="KBY108" s="18"/>
      <c r="KBZ108" s="21"/>
      <c r="KCA108" s="16"/>
      <c r="KCP108" s="18"/>
      <c r="KCQ108" s="21"/>
      <c r="KCR108" s="16"/>
      <c r="KDG108" s="18"/>
      <c r="KDH108" s="21"/>
      <c r="KDI108" s="16"/>
      <c r="KDX108" s="18"/>
      <c r="KDY108" s="21"/>
      <c r="KDZ108" s="16"/>
      <c r="KEO108" s="18"/>
      <c r="KEP108" s="21"/>
      <c r="KEQ108" s="16"/>
      <c r="KFF108" s="18"/>
      <c r="KFG108" s="21"/>
      <c r="KFH108" s="16"/>
      <c r="KFW108" s="18"/>
      <c r="KFX108" s="21"/>
      <c r="KFY108" s="16"/>
      <c r="KGN108" s="18"/>
      <c r="KGO108" s="21"/>
      <c r="KGP108" s="16"/>
      <c r="KHE108" s="18"/>
      <c r="KHF108" s="21"/>
      <c r="KHG108" s="16"/>
      <c r="KHV108" s="18"/>
      <c r="KHW108" s="21"/>
      <c r="KHX108" s="16"/>
      <c r="KIM108" s="18"/>
      <c r="KIN108" s="21"/>
      <c r="KIO108" s="16"/>
      <c r="KJD108" s="18"/>
      <c r="KJE108" s="21"/>
      <c r="KJF108" s="16"/>
      <c r="KJU108" s="18"/>
      <c r="KJV108" s="21"/>
      <c r="KJW108" s="16"/>
      <c r="KKL108" s="18"/>
      <c r="KKM108" s="21"/>
      <c r="KKN108" s="16"/>
      <c r="KLC108" s="18"/>
      <c r="KLD108" s="21"/>
      <c r="KLE108" s="16"/>
      <c r="KLT108" s="18"/>
      <c r="KLU108" s="21"/>
      <c r="KLV108" s="16"/>
      <c r="KMK108" s="18"/>
      <c r="KML108" s="21"/>
      <c r="KMM108" s="16"/>
      <c r="KNB108" s="18"/>
      <c r="KNC108" s="21"/>
      <c r="KND108" s="16"/>
      <c r="KNS108" s="18"/>
      <c r="KNT108" s="21"/>
      <c r="KNU108" s="16"/>
      <c r="KOJ108" s="18"/>
      <c r="KOK108" s="21"/>
      <c r="KOL108" s="16"/>
      <c r="KPA108" s="18"/>
      <c r="KPB108" s="21"/>
      <c r="KPC108" s="16"/>
      <c r="KPR108" s="18"/>
      <c r="KPS108" s="21"/>
      <c r="KPT108" s="16"/>
      <c r="KQI108" s="18"/>
      <c r="KQJ108" s="21"/>
      <c r="KQK108" s="16"/>
      <c r="KQZ108" s="18"/>
      <c r="KRA108" s="21"/>
      <c r="KRB108" s="16"/>
      <c r="KRQ108" s="18"/>
      <c r="KRR108" s="21"/>
      <c r="KRS108" s="16"/>
      <c r="KSH108" s="18"/>
      <c r="KSI108" s="21"/>
      <c r="KSJ108" s="16"/>
      <c r="KSY108" s="18"/>
      <c r="KSZ108" s="21"/>
      <c r="KTA108" s="16"/>
      <c r="KTP108" s="18"/>
      <c r="KTQ108" s="21"/>
      <c r="KTR108" s="16"/>
      <c r="KUG108" s="18"/>
      <c r="KUH108" s="21"/>
      <c r="KUI108" s="16"/>
      <c r="KUX108" s="18"/>
      <c r="KUY108" s="21"/>
      <c r="KUZ108" s="16"/>
      <c r="KVO108" s="18"/>
      <c r="KVP108" s="21"/>
      <c r="KVQ108" s="16"/>
      <c r="KWF108" s="18"/>
      <c r="KWG108" s="21"/>
      <c r="KWH108" s="16"/>
      <c r="KWW108" s="18"/>
      <c r="KWX108" s="21"/>
      <c r="KWY108" s="16"/>
      <c r="KXN108" s="18"/>
      <c r="KXO108" s="21"/>
      <c r="KXP108" s="16"/>
      <c r="KYE108" s="18"/>
      <c r="KYF108" s="21"/>
      <c r="KYG108" s="16"/>
      <c r="KYV108" s="18"/>
      <c r="KYW108" s="21"/>
      <c r="KYX108" s="16"/>
      <c r="KZM108" s="18"/>
      <c r="KZN108" s="21"/>
      <c r="KZO108" s="16"/>
      <c r="LAD108" s="18"/>
      <c r="LAE108" s="21"/>
      <c r="LAF108" s="16"/>
      <c r="LAU108" s="18"/>
      <c r="LAV108" s="21"/>
      <c r="LAW108" s="16"/>
      <c r="LBL108" s="18"/>
      <c r="LBM108" s="21"/>
      <c r="LBN108" s="16"/>
      <c r="LCC108" s="18"/>
      <c r="LCD108" s="21"/>
      <c r="LCE108" s="16"/>
      <c r="LCT108" s="18"/>
      <c r="LCU108" s="21"/>
      <c r="LCV108" s="16"/>
      <c r="LDK108" s="18"/>
      <c r="LDL108" s="21"/>
      <c r="LDM108" s="16"/>
      <c r="LEB108" s="18"/>
      <c r="LEC108" s="21"/>
      <c r="LED108" s="16"/>
      <c r="LES108" s="18"/>
      <c r="LET108" s="21"/>
      <c r="LEU108" s="16"/>
      <c r="LFJ108" s="18"/>
      <c r="LFK108" s="21"/>
      <c r="LFL108" s="16"/>
      <c r="LGA108" s="18"/>
      <c r="LGB108" s="21"/>
      <c r="LGC108" s="16"/>
      <c r="LGR108" s="18"/>
      <c r="LGS108" s="21"/>
      <c r="LGT108" s="16"/>
      <c r="LHI108" s="18"/>
      <c r="LHJ108" s="21"/>
      <c r="LHK108" s="16"/>
      <c r="LHZ108" s="18"/>
      <c r="LIA108" s="21"/>
      <c r="LIB108" s="16"/>
      <c r="LIQ108" s="18"/>
      <c r="LIR108" s="21"/>
      <c r="LIS108" s="16"/>
      <c r="LJH108" s="18"/>
      <c r="LJI108" s="21"/>
      <c r="LJJ108" s="16"/>
      <c r="LJY108" s="18"/>
      <c r="LJZ108" s="21"/>
      <c r="LKA108" s="16"/>
      <c r="LKP108" s="18"/>
      <c r="LKQ108" s="21"/>
      <c r="LKR108" s="16"/>
      <c r="LLG108" s="18"/>
      <c r="LLH108" s="21"/>
      <c r="LLI108" s="16"/>
      <c r="LLX108" s="18"/>
      <c r="LLY108" s="21"/>
      <c r="LLZ108" s="16"/>
      <c r="LMO108" s="18"/>
      <c r="LMP108" s="21"/>
      <c r="LMQ108" s="16"/>
      <c r="LNF108" s="18"/>
      <c r="LNG108" s="21"/>
      <c r="LNH108" s="16"/>
      <c r="LNW108" s="18"/>
      <c r="LNX108" s="21"/>
      <c r="LNY108" s="16"/>
      <c r="LON108" s="18"/>
      <c r="LOO108" s="21"/>
      <c r="LOP108" s="16"/>
      <c r="LPE108" s="18"/>
      <c r="LPF108" s="21"/>
      <c r="LPG108" s="16"/>
      <c r="LPV108" s="18"/>
      <c r="LPW108" s="21"/>
      <c r="LPX108" s="16"/>
      <c r="LQM108" s="18"/>
      <c r="LQN108" s="21"/>
      <c r="LQO108" s="16"/>
      <c r="LRD108" s="18"/>
      <c r="LRE108" s="21"/>
      <c r="LRF108" s="16"/>
      <c r="LRU108" s="18"/>
      <c r="LRV108" s="21"/>
      <c r="LRW108" s="16"/>
      <c r="LSL108" s="18"/>
      <c r="LSM108" s="21"/>
      <c r="LSN108" s="16"/>
      <c r="LTC108" s="18"/>
      <c r="LTD108" s="21"/>
      <c r="LTE108" s="16"/>
      <c r="LTT108" s="18"/>
      <c r="LTU108" s="21"/>
      <c r="LTV108" s="16"/>
      <c r="LUK108" s="18"/>
      <c r="LUL108" s="21"/>
      <c r="LUM108" s="16"/>
      <c r="LVB108" s="18"/>
      <c r="LVC108" s="21"/>
      <c r="LVD108" s="16"/>
      <c r="LVS108" s="18"/>
      <c r="LVT108" s="21"/>
      <c r="LVU108" s="16"/>
      <c r="LWJ108" s="18"/>
      <c r="LWK108" s="21"/>
      <c r="LWL108" s="16"/>
      <c r="LXA108" s="18"/>
      <c r="LXB108" s="21"/>
      <c r="LXC108" s="16"/>
      <c r="LXR108" s="18"/>
      <c r="LXS108" s="21"/>
      <c r="LXT108" s="16"/>
      <c r="LYI108" s="18"/>
      <c r="LYJ108" s="21"/>
      <c r="LYK108" s="16"/>
      <c r="LYZ108" s="18"/>
      <c r="LZA108" s="21"/>
      <c r="LZB108" s="16"/>
      <c r="LZQ108" s="18"/>
      <c r="LZR108" s="21"/>
      <c r="LZS108" s="16"/>
      <c r="MAH108" s="18"/>
      <c r="MAI108" s="21"/>
      <c r="MAJ108" s="16"/>
      <c r="MAY108" s="18"/>
      <c r="MAZ108" s="21"/>
      <c r="MBA108" s="16"/>
      <c r="MBP108" s="18"/>
      <c r="MBQ108" s="21"/>
      <c r="MBR108" s="16"/>
      <c r="MCG108" s="18"/>
      <c r="MCH108" s="21"/>
      <c r="MCI108" s="16"/>
      <c r="MCX108" s="18"/>
      <c r="MCY108" s="21"/>
      <c r="MCZ108" s="16"/>
      <c r="MDO108" s="18"/>
      <c r="MDP108" s="21"/>
      <c r="MDQ108" s="16"/>
      <c r="MEF108" s="18"/>
      <c r="MEG108" s="21"/>
      <c r="MEH108" s="16"/>
      <c r="MEW108" s="18"/>
      <c r="MEX108" s="21"/>
      <c r="MEY108" s="16"/>
      <c r="MFN108" s="18"/>
      <c r="MFO108" s="21"/>
      <c r="MFP108" s="16"/>
      <c r="MGE108" s="18"/>
      <c r="MGF108" s="21"/>
      <c r="MGG108" s="16"/>
      <c r="MGV108" s="18"/>
      <c r="MGW108" s="21"/>
      <c r="MGX108" s="16"/>
      <c r="MHM108" s="18"/>
      <c r="MHN108" s="21"/>
      <c r="MHO108" s="16"/>
      <c r="MID108" s="18"/>
      <c r="MIE108" s="21"/>
      <c r="MIF108" s="16"/>
      <c r="MIU108" s="18"/>
      <c r="MIV108" s="21"/>
      <c r="MIW108" s="16"/>
      <c r="MJL108" s="18"/>
      <c r="MJM108" s="21"/>
      <c r="MJN108" s="16"/>
      <c r="MKC108" s="18"/>
      <c r="MKD108" s="21"/>
      <c r="MKE108" s="16"/>
      <c r="MKT108" s="18"/>
      <c r="MKU108" s="21"/>
      <c r="MKV108" s="16"/>
      <c r="MLK108" s="18"/>
      <c r="MLL108" s="21"/>
      <c r="MLM108" s="16"/>
      <c r="MMB108" s="18"/>
      <c r="MMC108" s="21"/>
      <c r="MMD108" s="16"/>
      <c r="MMS108" s="18"/>
      <c r="MMT108" s="21"/>
      <c r="MMU108" s="16"/>
      <c r="MNJ108" s="18"/>
      <c r="MNK108" s="21"/>
      <c r="MNL108" s="16"/>
      <c r="MOA108" s="18"/>
      <c r="MOB108" s="21"/>
      <c r="MOC108" s="16"/>
      <c r="MOR108" s="18"/>
      <c r="MOS108" s="21"/>
      <c r="MOT108" s="16"/>
      <c r="MPI108" s="18"/>
      <c r="MPJ108" s="21"/>
      <c r="MPK108" s="16"/>
      <c r="MPZ108" s="18"/>
      <c r="MQA108" s="21"/>
      <c r="MQB108" s="16"/>
      <c r="MQQ108" s="18"/>
      <c r="MQR108" s="21"/>
      <c r="MQS108" s="16"/>
      <c r="MRH108" s="18"/>
      <c r="MRI108" s="21"/>
      <c r="MRJ108" s="16"/>
      <c r="MRY108" s="18"/>
      <c r="MRZ108" s="21"/>
      <c r="MSA108" s="16"/>
      <c r="MSP108" s="18"/>
      <c r="MSQ108" s="21"/>
      <c r="MSR108" s="16"/>
      <c r="MTG108" s="18"/>
      <c r="MTH108" s="21"/>
      <c r="MTI108" s="16"/>
      <c r="MTX108" s="18"/>
      <c r="MTY108" s="21"/>
      <c r="MTZ108" s="16"/>
      <c r="MUO108" s="18"/>
      <c r="MUP108" s="21"/>
      <c r="MUQ108" s="16"/>
      <c r="MVF108" s="18"/>
      <c r="MVG108" s="21"/>
      <c r="MVH108" s="16"/>
      <c r="MVW108" s="18"/>
      <c r="MVX108" s="21"/>
      <c r="MVY108" s="16"/>
      <c r="MWN108" s="18"/>
      <c r="MWO108" s="21"/>
      <c r="MWP108" s="16"/>
      <c r="MXE108" s="18"/>
      <c r="MXF108" s="21"/>
      <c r="MXG108" s="16"/>
      <c r="MXV108" s="18"/>
      <c r="MXW108" s="21"/>
      <c r="MXX108" s="16"/>
      <c r="MYM108" s="18"/>
      <c r="MYN108" s="21"/>
      <c r="MYO108" s="16"/>
      <c r="MZD108" s="18"/>
      <c r="MZE108" s="21"/>
      <c r="MZF108" s="16"/>
      <c r="MZU108" s="18"/>
      <c r="MZV108" s="21"/>
      <c r="MZW108" s="16"/>
      <c r="NAL108" s="18"/>
      <c r="NAM108" s="21"/>
      <c r="NAN108" s="16"/>
      <c r="NBC108" s="18"/>
      <c r="NBD108" s="21"/>
      <c r="NBE108" s="16"/>
      <c r="NBT108" s="18"/>
      <c r="NBU108" s="21"/>
      <c r="NBV108" s="16"/>
      <c r="NCK108" s="18"/>
      <c r="NCL108" s="21"/>
      <c r="NCM108" s="16"/>
      <c r="NDB108" s="18"/>
      <c r="NDC108" s="21"/>
      <c r="NDD108" s="16"/>
      <c r="NDS108" s="18"/>
      <c r="NDT108" s="21"/>
      <c r="NDU108" s="16"/>
      <c r="NEJ108" s="18"/>
      <c r="NEK108" s="21"/>
      <c r="NEL108" s="16"/>
      <c r="NFA108" s="18"/>
      <c r="NFB108" s="21"/>
      <c r="NFC108" s="16"/>
      <c r="NFR108" s="18"/>
      <c r="NFS108" s="21"/>
      <c r="NFT108" s="16"/>
      <c r="NGI108" s="18"/>
      <c r="NGJ108" s="21"/>
      <c r="NGK108" s="16"/>
      <c r="NGZ108" s="18"/>
      <c r="NHA108" s="21"/>
      <c r="NHB108" s="16"/>
      <c r="NHQ108" s="18"/>
      <c r="NHR108" s="21"/>
      <c r="NHS108" s="16"/>
      <c r="NIH108" s="18"/>
      <c r="NII108" s="21"/>
      <c r="NIJ108" s="16"/>
      <c r="NIY108" s="18"/>
      <c r="NIZ108" s="21"/>
      <c r="NJA108" s="16"/>
      <c r="NJP108" s="18"/>
      <c r="NJQ108" s="21"/>
      <c r="NJR108" s="16"/>
      <c r="NKG108" s="18"/>
      <c r="NKH108" s="21"/>
      <c r="NKI108" s="16"/>
      <c r="NKX108" s="18"/>
      <c r="NKY108" s="21"/>
      <c r="NKZ108" s="16"/>
      <c r="NLO108" s="18"/>
      <c r="NLP108" s="21"/>
      <c r="NLQ108" s="16"/>
      <c r="NMF108" s="18"/>
      <c r="NMG108" s="21"/>
      <c r="NMH108" s="16"/>
      <c r="NMW108" s="18"/>
      <c r="NMX108" s="21"/>
      <c r="NMY108" s="16"/>
      <c r="NNN108" s="18"/>
      <c r="NNO108" s="21"/>
      <c r="NNP108" s="16"/>
      <c r="NOE108" s="18"/>
      <c r="NOF108" s="21"/>
      <c r="NOG108" s="16"/>
      <c r="NOV108" s="18"/>
      <c r="NOW108" s="21"/>
      <c r="NOX108" s="16"/>
      <c r="NPM108" s="18"/>
      <c r="NPN108" s="21"/>
      <c r="NPO108" s="16"/>
      <c r="NQD108" s="18"/>
      <c r="NQE108" s="21"/>
      <c r="NQF108" s="16"/>
      <c r="NQU108" s="18"/>
      <c r="NQV108" s="21"/>
      <c r="NQW108" s="16"/>
      <c r="NRL108" s="18"/>
      <c r="NRM108" s="21"/>
      <c r="NRN108" s="16"/>
      <c r="NSC108" s="18"/>
      <c r="NSD108" s="21"/>
      <c r="NSE108" s="16"/>
      <c r="NST108" s="18"/>
      <c r="NSU108" s="21"/>
      <c r="NSV108" s="16"/>
      <c r="NTK108" s="18"/>
      <c r="NTL108" s="21"/>
      <c r="NTM108" s="16"/>
      <c r="NUB108" s="18"/>
      <c r="NUC108" s="21"/>
      <c r="NUD108" s="16"/>
      <c r="NUS108" s="18"/>
      <c r="NUT108" s="21"/>
      <c r="NUU108" s="16"/>
      <c r="NVJ108" s="18"/>
      <c r="NVK108" s="21"/>
      <c r="NVL108" s="16"/>
      <c r="NWA108" s="18"/>
      <c r="NWB108" s="21"/>
      <c r="NWC108" s="16"/>
      <c r="NWR108" s="18"/>
      <c r="NWS108" s="21"/>
      <c r="NWT108" s="16"/>
      <c r="NXI108" s="18"/>
      <c r="NXJ108" s="21"/>
      <c r="NXK108" s="16"/>
      <c r="NXZ108" s="18"/>
      <c r="NYA108" s="21"/>
      <c r="NYB108" s="16"/>
      <c r="NYQ108" s="18"/>
      <c r="NYR108" s="21"/>
      <c r="NYS108" s="16"/>
      <c r="NZH108" s="18"/>
      <c r="NZI108" s="21"/>
      <c r="NZJ108" s="16"/>
      <c r="NZY108" s="18"/>
      <c r="NZZ108" s="21"/>
      <c r="OAA108" s="16"/>
      <c r="OAP108" s="18"/>
      <c r="OAQ108" s="21"/>
      <c r="OAR108" s="16"/>
      <c r="OBG108" s="18"/>
      <c r="OBH108" s="21"/>
      <c r="OBI108" s="16"/>
      <c r="OBX108" s="18"/>
      <c r="OBY108" s="21"/>
      <c r="OBZ108" s="16"/>
      <c r="OCO108" s="18"/>
      <c r="OCP108" s="21"/>
      <c r="OCQ108" s="16"/>
      <c r="ODF108" s="18"/>
      <c r="ODG108" s="21"/>
      <c r="ODH108" s="16"/>
      <c r="ODW108" s="18"/>
      <c r="ODX108" s="21"/>
      <c r="ODY108" s="16"/>
      <c r="OEN108" s="18"/>
      <c r="OEO108" s="21"/>
      <c r="OEP108" s="16"/>
      <c r="OFE108" s="18"/>
      <c r="OFF108" s="21"/>
      <c r="OFG108" s="16"/>
      <c r="OFV108" s="18"/>
      <c r="OFW108" s="21"/>
      <c r="OFX108" s="16"/>
      <c r="OGM108" s="18"/>
      <c r="OGN108" s="21"/>
      <c r="OGO108" s="16"/>
      <c r="OHD108" s="18"/>
      <c r="OHE108" s="21"/>
      <c r="OHF108" s="16"/>
      <c r="OHU108" s="18"/>
      <c r="OHV108" s="21"/>
      <c r="OHW108" s="16"/>
      <c r="OIL108" s="18"/>
      <c r="OIM108" s="21"/>
      <c r="OIN108" s="16"/>
      <c r="OJC108" s="18"/>
      <c r="OJD108" s="21"/>
      <c r="OJE108" s="16"/>
      <c r="OJT108" s="18"/>
      <c r="OJU108" s="21"/>
      <c r="OJV108" s="16"/>
      <c r="OKK108" s="18"/>
      <c r="OKL108" s="21"/>
      <c r="OKM108" s="16"/>
      <c r="OLB108" s="18"/>
      <c r="OLC108" s="21"/>
      <c r="OLD108" s="16"/>
      <c r="OLS108" s="18"/>
      <c r="OLT108" s="21"/>
      <c r="OLU108" s="16"/>
      <c r="OMJ108" s="18"/>
      <c r="OMK108" s="21"/>
      <c r="OML108" s="16"/>
      <c r="ONA108" s="18"/>
      <c r="ONB108" s="21"/>
      <c r="ONC108" s="16"/>
      <c r="ONR108" s="18"/>
      <c r="ONS108" s="21"/>
      <c r="ONT108" s="16"/>
      <c r="OOI108" s="18"/>
      <c r="OOJ108" s="21"/>
      <c r="OOK108" s="16"/>
      <c r="OOZ108" s="18"/>
      <c r="OPA108" s="21"/>
      <c r="OPB108" s="16"/>
      <c r="OPQ108" s="18"/>
      <c r="OPR108" s="21"/>
      <c r="OPS108" s="16"/>
      <c r="OQH108" s="18"/>
      <c r="OQI108" s="21"/>
      <c r="OQJ108" s="16"/>
      <c r="OQY108" s="18"/>
      <c r="OQZ108" s="21"/>
      <c r="ORA108" s="16"/>
      <c r="ORP108" s="18"/>
      <c r="ORQ108" s="21"/>
      <c r="ORR108" s="16"/>
      <c r="OSG108" s="18"/>
      <c r="OSH108" s="21"/>
      <c r="OSI108" s="16"/>
      <c r="OSX108" s="18"/>
      <c r="OSY108" s="21"/>
      <c r="OSZ108" s="16"/>
      <c r="OTO108" s="18"/>
      <c r="OTP108" s="21"/>
      <c r="OTQ108" s="16"/>
      <c r="OUF108" s="18"/>
      <c r="OUG108" s="21"/>
      <c r="OUH108" s="16"/>
      <c r="OUW108" s="18"/>
      <c r="OUX108" s="21"/>
      <c r="OUY108" s="16"/>
      <c r="OVN108" s="18"/>
      <c r="OVO108" s="21"/>
      <c r="OVP108" s="16"/>
      <c r="OWE108" s="18"/>
      <c r="OWF108" s="21"/>
      <c r="OWG108" s="16"/>
      <c r="OWV108" s="18"/>
      <c r="OWW108" s="21"/>
      <c r="OWX108" s="16"/>
      <c r="OXM108" s="18"/>
      <c r="OXN108" s="21"/>
      <c r="OXO108" s="16"/>
      <c r="OYD108" s="18"/>
      <c r="OYE108" s="21"/>
      <c r="OYF108" s="16"/>
      <c r="OYU108" s="18"/>
      <c r="OYV108" s="21"/>
      <c r="OYW108" s="16"/>
      <c r="OZL108" s="18"/>
      <c r="OZM108" s="21"/>
      <c r="OZN108" s="16"/>
      <c r="PAC108" s="18"/>
      <c r="PAD108" s="21"/>
      <c r="PAE108" s="16"/>
      <c r="PAT108" s="18"/>
      <c r="PAU108" s="21"/>
      <c r="PAV108" s="16"/>
      <c r="PBK108" s="18"/>
      <c r="PBL108" s="21"/>
      <c r="PBM108" s="16"/>
      <c r="PCB108" s="18"/>
      <c r="PCC108" s="21"/>
      <c r="PCD108" s="16"/>
      <c r="PCS108" s="18"/>
      <c r="PCT108" s="21"/>
      <c r="PCU108" s="16"/>
      <c r="PDJ108" s="18"/>
      <c r="PDK108" s="21"/>
      <c r="PDL108" s="16"/>
      <c r="PEA108" s="18"/>
      <c r="PEB108" s="21"/>
      <c r="PEC108" s="16"/>
      <c r="PER108" s="18"/>
      <c r="PES108" s="21"/>
      <c r="PET108" s="16"/>
      <c r="PFI108" s="18"/>
      <c r="PFJ108" s="21"/>
      <c r="PFK108" s="16"/>
      <c r="PFZ108" s="18"/>
      <c r="PGA108" s="21"/>
      <c r="PGB108" s="16"/>
      <c r="PGQ108" s="18"/>
      <c r="PGR108" s="21"/>
      <c r="PGS108" s="16"/>
      <c r="PHH108" s="18"/>
      <c r="PHI108" s="21"/>
      <c r="PHJ108" s="16"/>
      <c r="PHY108" s="18"/>
      <c r="PHZ108" s="21"/>
      <c r="PIA108" s="16"/>
      <c r="PIP108" s="18"/>
      <c r="PIQ108" s="21"/>
      <c r="PIR108" s="16"/>
      <c r="PJG108" s="18"/>
      <c r="PJH108" s="21"/>
      <c r="PJI108" s="16"/>
      <c r="PJX108" s="18"/>
      <c r="PJY108" s="21"/>
      <c r="PJZ108" s="16"/>
      <c r="PKO108" s="18"/>
      <c r="PKP108" s="21"/>
      <c r="PKQ108" s="16"/>
      <c r="PLF108" s="18"/>
      <c r="PLG108" s="21"/>
      <c r="PLH108" s="16"/>
      <c r="PLW108" s="18"/>
      <c r="PLX108" s="21"/>
      <c r="PLY108" s="16"/>
      <c r="PMN108" s="18"/>
      <c r="PMO108" s="21"/>
      <c r="PMP108" s="16"/>
      <c r="PNE108" s="18"/>
      <c r="PNF108" s="21"/>
      <c r="PNG108" s="16"/>
      <c r="PNV108" s="18"/>
      <c r="PNW108" s="21"/>
      <c r="PNX108" s="16"/>
      <c r="POM108" s="18"/>
      <c r="PON108" s="21"/>
      <c r="POO108" s="16"/>
      <c r="PPD108" s="18"/>
      <c r="PPE108" s="21"/>
      <c r="PPF108" s="16"/>
      <c r="PPU108" s="18"/>
      <c r="PPV108" s="21"/>
      <c r="PPW108" s="16"/>
      <c r="PQL108" s="18"/>
      <c r="PQM108" s="21"/>
      <c r="PQN108" s="16"/>
      <c r="PRC108" s="18"/>
      <c r="PRD108" s="21"/>
      <c r="PRE108" s="16"/>
      <c r="PRT108" s="18"/>
      <c r="PRU108" s="21"/>
      <c r="PRV108" s="16"/>
      <c r="PSK108" s="18"/>
      <c r="PSL108" s="21"/>
      <c r="PSM108" s="16"/>
      <c r="PTB108" s="18"/>
      <c r="PTC108" s="21"/>
      <c r="PTD108" s="16"/>
      <c r="PTS108" s="18"/>
      <c r="PTT108" s="21"/>
      <c r="PTU108" s="16"/>
      <c r="PUJ108" s="18"/>
      <c r="PUK108" s="21"/>
      <c r="PUL108" s="16"/>
      <c r="PVA108" s="18"/>
      <c r="PVB108" s="21"/>
      <c r="PVC108" s="16"/>
      <c r="PVR108" s="18"/>
      <c r="PVS108" s="21"/>
      <c r="PVT108" s="16"/>
      <c r="PWI108" s="18"/>
      <c r="PWJ108" s="21"/>
      <c r="PWK108" s="16"/>
      <c r="PWZ108" s="18"/>
      <c r="PXA108" s="21"/>
      <c r="PXB108" s="16"/>
      <c r="PXQ108" s="18"/>
      <c r="PXR108" s="21"/>
      <c r="PXS108" s="16"/>
      <c r="PYH108" s="18"/>
      <c r="PYI108" s="21"/>
      <c r="PYJ108" s="16"/>
      <c r="PYY108" s="18"/>
      <c r="PYZ108" s="21"/>
      <c r="PZA108" s="16"/>
      <c r="PZP108" s="18"/>
      <c r="PZQ108" s="21"/>
      <c r="PZR108" s="16"/>
      <c r="QAG108" s="18"/>
      <c r="QAH108" s="21"/>
      <c r="QAI108" s="16"/>
      <c r="QAX108" s="18"/>
      <c r="QAY108" s="21"/>
      <c r="QAZ108" s="16"/>
      <c r="QBO108" s="18"/>
      <c r="QBP108" s="21"/>
      <c r="QBQ108" s="16"/>
      <c r="QCF108" s="18"/>
      <c r="QCG108" s="21"/>
      <c r="QCH108" s="16"/>
      <c r="QCW108" s="18"/>
      <c r="QCX108" s="21"/>
      <c r="QCY108" s="16"/>
      <c r="QDN108" s="18"/>
      <c r="QDO108" s="21"/>
      <c r="QDP108" s="16"/>
      <c r="QEE108" s="18"/>
      <c r="QEF108" s="21"/>
      <c r="QEG108" s="16"/>
      <c r="QEV108" s="18"/>
      <c r="QEW108" s="21"/>
      <c r="QEX108" s="16"/>
      <c r="QFM108" s="18"/>
      <c r="QFN108" s="21"/>
      <c r="QFO108" s="16"/>
      <c r="QGD108" s="18"/>
      <c r="QGE108" s="21"/>
      <c r="QGF108" s="16"/>
      <c r="QGU108" s="18"/>
      <c r="QGV108" s="21"/>
      <c r="QGW108" s="16"/>
      <c r="QHL108" s="18"/>
      <c r="QHM108" s="21"/>
      <c r="QHN108" s="16"/>
      <c r="QIC108" s="18"/>
      <c r="QID108" s="21"/>
      <c r="QIE108" s="16"/>
      <c r="QIT108" s="18"/>
      <c r="QIU108" s="21"/>
      <c r="QIV108" s="16"/>
      <c r="QJK108" s="18"/>
      <c r="QJL108" s="21"/>
      <c r="QJM108" s="16"/>
      <c r="QKB108" s="18"/>
      <c r="QKC108" s="21"/>
      <c r="QKD108" s="16"/>
      <c r="QKS108" s="18"/>
      <c r="QKT108" s="21"/>
      <c r="QKU108" s="16"/>
      <c r="QLJ108" s="18"/>
      <c r="QLK108" s="21"/>
      <c r="QLL108" s="16"/>
      <c r="QMA108" s="18"/>
      <c r="QMB108" s="21"/>
      <c r="QMC108" s="16"/>
      <c r="QMR108" s="18"/>
      <c r="QMS108" s="21"/>
      <c r="QMT108" s="16"/>
      <c r="QNI108" s="18"/>
      <c r="QNJ108" s="21"/>
      <c r="QNK108" s="16"/>
      <c r="QNZ108" s="18"/>
      <c r="QOA108" s="21"/>
      <c r="QOB108" s="16"/>
      <c r="QOQ108" s="18"/>
      <c r="QOR108" s="21"/>
      <c r="QOS108" s="16"/>
      <c r="QPH108" s="18"/>
      <c r="QPI108" s="21"/>
      <c r="QPJ108" s="16"/>
      <c r="QPY108" s="18"/>
      <c r="QPZ108" s="21"/>
      <c r="QQA108" s="16"/>
      <c r="QQP108" s="18"/>
      <c r="QQQ108" s="21"/>
      <c r="QQR108" s="16"/>
      <c r="QRG108" s="18"/>
      <c r="QRH108" s="21"/>
      <c r="QRI108" s="16"/>
      <c r="QRX108" s="18"/>
      <c r="QRY108" s="21"/>
      <c r="QRZ108" s="16"/>
      <c r="QSO108" s="18"/>
      <c r="QSP108" s="21"/>
      <c r="QSQ108" s="16"/>
      <c r="QTF108" s="18"/>
      <c r="QTG108" s="21"/>
      <c r="QTH108" s="16"/>
      <c r="QTW108" s="18"/>
      <c r="QTX108" s="21"/>
      <c r="QTY108" s="16"/>
      <c r="QUN108" s="18"/>
      <c r="QUO108" s="21"/>
      <c r="QUP108" s="16"/>
      <c r="QVE108" s="18"/>
      <c r="QVF108" s="21"/>
      <c r="QVG108" s="16"/>
      <c r="QVV108" s="18"/>
      <c r="QVW108" s="21"/>
      <c r="QVX108" s="16"/>
      <c r="QWM108" s="18"/>
      <c r="QWN108" s="21"/>
      <c r="QWO108" s="16"/>
      <c r="QXD108" s="18"/>
      <c r="QXE108" s="21"/>
      <c r="QXF108" s="16"/>
      <c r="QXU108" s="18"/>
      <c r="QXV108" s="21"/>
      <c r="QXW108" s="16"/>
      <c r="QYL108" s="18"/>
      <c r="QYM108" s="21"/>
      <c r="QYN108" s="16"/>
      <c r="QZC108" s="18"/>
      <c r="QZD108" s="21"/>
      <c r="QZE108" s="16"/>
      <c r="QZT108" s="18"/>
      <c r="QZU108" s="21"/>
      <c r="QZV108" s="16"/>
      <c r="RAK108" s="18"/>
      <c r="RAL108" s="21"/>
      <c r="RAM108" s="16"/>
      <c r="RBB108" s="18"/>
      <c r="RBC108" s="21"/>
      <c r="RBD108" s="16"/>
      <c r="RBS108" s="18"/>
      <c r="RBT108" s="21"/>
      <c r="RBU108" s="16"/>
      <c r="RCJ108" s="18"/>
      <c r="RCK108" s="21"/>
      <c r="RCL108" s="16"/>
      <c r="RDA108" s="18"/>
      <c r="RDB108" s="21"/>
      <c r="RDC108" s="16"/>
      <c r="RDR108" s="18"/>
      <c r="RDS108" s="21"/>
      <c r="RDT108" s="16"/>
      <c r="REI108" s="18"/>
      <c r="REJ108" s="21"/>
      <c r="REK108" s="16"/>
      <c r="REZ108" s="18"/>
      <c r="RFA108" s="21"/>
      <c r="RFB108" s="16"/>
      <c r="RFQ108" s="18"/>
      <c r="RFR108" s="21"/>
      <c r="RFS108" s="16"/>
      <c r="RGH108" s="18"/>
      <c r="RGI108" s="21"/>
      <c r="RGJ108" s="16"/>
      <c r="RGY108" s="18"/>
      <c r="RGZ108" s="21"/>
      <c r="RHA108" s="16"/>
      <c r="RHP108" s="18"/>
      <c r="RHQ108" s="21"/>
      <c r="RHR108" s="16"/>
      <c r="RIG108" s="18"/>
      <c r="RIH108" s="21"/>
      <c r="RII108" s="16"/>
      <c r="RIX108" s="18"/>
      <c r="RIY108" s="21"/>
      <c r="RIZ108" s="16"/>
      <c r="RJO108" s="18"/>
      <c r="RJP108" s="21"/>
      <c r="RJQ108" s="16"/>
      <c r="RKF108" s="18"/>
      <c r="RKG108" s="21"/>
      <c r="RKH108" s="16"/>
      <c r="RKW108" s="18"/>
      <c r="RKX108" s="21"/>
      <c r="RKY108" s="16"/>
      <c r="RLN108" s="18"/>
      <c r="RLO108" s="21"/>
      <c r="RLP108" s="16"/>
      <c r="RME108" s="18"/>
      <c r="RMF108" s="21"/>
      <c r="RMG108" s="16"/>
      <c r="RMV108" s="18"/>
      <c r="RMW108" s="21"/>
      <c r="RMX108" s="16"/>
      <c r="RNM108" s="18"/>
      <c r="RNN108" s="21"/>
      <c r="RNO108" s="16"/>
      <c r="ROD108" s="18"/>
      <c r="ROE108" s="21"/>
      <c r="ROF108" s="16"/>
      <c r="ROU108" s="18"/>
      <c r="ROV108" s="21"/>
      <c r="ROW108" s="16"/>
      <c r="RPL108" s="18"/>
      <c r="RPM108" s="21"/>
      <c r="RPN108" s="16"/>
      <c r="RQC108" s="18"/>
      <c r="RQD108" s="21"/>
      <c r="RQE108" s="16"/>
      <c r="RQT108" s="18"/>
      <c r="RQU108" s="21"/>
      <c r="RQV108" s="16"/>
      <c r="RRK108" s="18"/>
      <c r="RRL108" s="21"/>
      <c r="RRM108" s="16"/>
      <c r="RSB108" s="18"/>
      <c r="RSC108" s="21"/>
      <c r="RSD108" s="16"/>
      <c r="RSS108" s="18"/>
      <c r="RST108" s="21"/>
      <c r="RSU108" s="16"/>
      <c r="RTJ108" s="18"/>
      <c r="RTK108" s="21"/>
      <c r="RTL108" s="16"/>
      <c r="RUA108" s="18"/>
      <c r="RUB108" s="21"/>
      <c r="RUC108" s="16"/>
      <c r="RUR108" s="18"/>
      <c r="RUS108" s="21"/>
      <c r="RUT108" s="16"/>
      <c r="RVI108" s="18"/>
      <c r="RVJ108" s="21"/>
      <c r="RVK108" s="16"/>
      <c r="RVZ108" s="18"/>
      <c r="RWA108" s="21"/>
      <c r="RWB108" s="16"/>
      <c r="RWQ108" s="18"/>
      <c r="RWR108" s="21"/>
      <c r="RWS108" s="16"/>
      <c r="RXH108" s="18"/>
      <c r="RXI108" s="21"/>
      <c r="RXJ108" s="16"/>
      <c r="RXY108" s="18"/>
      <c r="RXZ108" s="21"/>
      <c r="RYA108" s="16"/>
      <c r="RYP108" s="18"/>
      <c r="RYQ108" s="21"/>
      <c r="RYR108" s="16"/>
      <c r="RZG108" s="18"/>
      <c r="RZH108" s="21"/>
      <c r="RZI108" s="16"/>
      <c r="RZX108" s="18"/>
      <c r="RZY108" s="21"/>
      <c r="RZZ108" s="16"/>
      <c r="SAO108" s="18"/>
      <c r="SAP108" s="21"/>
      <c r="SAQ108" s="16"/>
      <c r="SBF108" s="18"/>
      <c r="SBG108" s="21"/>
      <c r="SBH108" s="16"/>
      <c r="SBW108" s="18"/>
      <c r="SBX108" s="21"/>
      <c r="SBY108" s="16"/>
      <c r="SCN108" s="18"/>
      <c r="SCO108" s="21"/>
      <c r="SCP108" s="16"/>
      <c r="SDE108" s="18"/>
      <c r="SDF108" s="21"/>
      <c r="SDG108" s="16"/>
      <c r="SDV108" s="18"/>
      <c r="SDW108" s="21"/>
      <c r="SDX108" s="16"/>
      <c r="SEM108" s="18"/>
      <c r="SEN108" s="21"/>
      <c r="SEO108" s="16"/>
      <c r="SFD108" s="18"/>
      <c r="SFE108" s="21"/>
      <c r="SFF108" s="16"/>
      <c r="SFU108" s="18"/>
      <c r="SFV108" s="21"/>
      <c r="SFW108" s="16"/>
      <c r="SGL108" s="18"/>
      <c r="SGM108" s="21"/>
      <c r="SGN108" s="16"/>
      <c r="SHC108" s="18"/>
      <c r="SHD108" s="21"/>
      <c r="SHE108" s="16"/>
      <c r="SHT108" s="18"/>
      <c r="SHU108" s="21"/>
      <c r="SHV108" s="16"/>
      <c r="SIK108" s="18"/>
      <c r="SIL108" s="21"/>
      <c r="SIM108" s="16"/>
      <c r="SJB108" s="18"/>
      <c r="SJC108" s="21"/>
      <c r="SJD108" s="16"/>
      <c r="SJS108" s="18"/>
      <c r="SJT108" s="21"/>
      <c r="SJU108" s="16"/>
      <c r="SKJ108" s="18"/>
      <c r="SKK108" s="21"/>
      <c r="SKL108" s="16"/>
      <c r="SLA108" s="18"/>
      <c r="SLB108" s="21"/>
      <c r="SLC108" s="16"/>
      <c r="SLR108" s="18"/>
      <c r="SLS108" s="21"/>
      <c r="SLT108" s="16"/>
      <c r="SMI108" s="18"/>
      <c r="SMJ108" s="21"/>
      <c r="SMK108" s="16"/>
      <c r="SMZ108" s="18"/>
      <c r="SNA108" s="21"/>
      <c r="SNB108" s="16"/>
      <c r="SNQ108" s="18"/>
      <c r="SNR108" s="21"/>
      <c r="SNS108" s="16"/>
      <c r="SOH108" s="18"/>
      <c r="SOI108" s="21"/>
      <c r="SOJ108" s="16"/>
      <c r="SOY108" s="18"/>
      <c r="SOZ108" s="21"/>
      <c r="SPA108" s="16"/>
      <c r="SPP108" s="18"/>
      <c r="SPQ108" s="21"/>
      <c r="SPR108" s="16"/>
      <c r="SQG108" s="18"/>
      <c r="SQH108" s="21"/>
      <c r="SQI108" s="16"/>
      <c r="SQX108" s="18"/>
      <c r="SQY108" s="21"/>
      <c r="SQZ108" s="16"/>
      <c r="SRO108" s="18"/>
      <c r="SRP108" s="21"/>
      <c r="SRQ108" s="16"/>
      <c r="SSF108" s="18"/>
      <c r="SSG108" s="21"/>
      <c r="SSH108" s="16"/>
      <c r="SSW108" s="18"/>
      <c r="SSX108" s="21"/>
      <c r="SSY108" s="16"/>
      <c r="STN108" s="18"/>
      <c r="STO108" s="21"/>
      <c r="STP108" s="16"/>
      <c r="SUE108" s="18"/>
      <c r="SUF108" s="21"/>
      <c r="SUG108" s="16"/>
      <c r="SUV108" s="18"/>
      <c r="SUW108" s="21"/>
      <c r="SUX108" s="16"/>
      <c r="SVM108" s="18"/>
      <c r="SVN108" s="21"/>
      <c r="SVO108" s="16"/>
      <c r="SWD108" s="18"/>
      <c r="SWE108" s="21"/>
      <c r="SWF108" s="16"/>
      <c r="SWU108" s="18"/>
      <c r="SWV108" s="21"/>
      <c r="SWW108" s="16"/>
      <c r="SXL108" s="18"/>
      <c r="SXM108" s="21"/>
      <c r="SXN108" s="16"/>
      <c r="SYC108" s="18"/>
      <c r="SYD108" s="21"/>
      <c r="SYE108" s="16"/>
      <c r="SYT108" s="18"/>
      <c r="SYU108" s="21"/>
      <c r="SYV108" s="16"/>
      <c r="SZK108" s="18"/>
      <c r="SZL108" s="21"/>
      <c r="SZM108" s="16"/>
      <c r="TAB108" s="18"/>
      <c r="TAC108" s="21"/>
      <c r="TAD108" s="16"/>
      <c r="TAS108" s="18"/>
      <c r="TAT108" s="21"/>
      <c r="TAU108" s="16"/>
      <c r="TBJ108" s="18"/>
      <c r="TBK108" s="21"/>
      <c r="TBL108" s="16"/>
      <c r="TCA108" s="18"/>
      <c r="TCB108" s="21"/>
      <c r="TCC108" s="16"/>
      <c r="TCR108" s="18"/>
      <c r="TCS108" s="21"/>
      <c r="TCT108" s="16"/>
      <c r="TDI108" s="18"/>
      <c r="TDJ108" s="21"/>
      <c r="TDK108" s="16"/>
      <c r="TDZ108" s="18"/>
      <c r="TEA108" s="21"/>
      <c r="TEB108" s="16"/>
      <c r="TEQ108" s="18"/>
      <c r="TER108" s="21"/>
      <c r="TES108" s="16"/>
      <c r="TFH108" s="18"/>
      <c r="TFI108" s="21"/>
      <c r="TFJ108" s="16"/>
      <c r="TFY108" s="18"/>
      <c r="TFZ108" s="21"/>
      <c r="TGA108" s="16"/>
      <c r="TGP108" s="18"/>
      <c r="TGQ108" s="21"/>
      <c r="TGR108" s="16"/>
      <c r="THG108" s="18"/>
      <c r="THH108" s="21"/>
      <c r="THI108" s="16"/>
      <c r="THX108" s="18"/>
      <c r="THY108" s="21"/>
      <c r="THZ108" s="16"/>
      <c r="TIO108" s="18"/>
      <c r="TIP108" s="21"/>
      <c r="TIQ108" s="16"/>
      <c r="TJF108" s="18"/>
      <c r="TJG108" s="21"/>
      <c r="TJH108" s="16"/>
      <c r="TJW108" s="18"/>
      <c r="TJX108" s="21"/>
      <c r="TJY108" s="16"/>
      <c r="TKN108" s="18"/>
      <c r="TKO108" s="21"/>
      <c r="TKP108" s="16"/>
      <c r="TLE108" s="18"/>
      <c r="TLF108" s="21"/>
      <c r="TLG108" s="16"/>
      <c r="TLV108" s="18"/>
      <c r="TLW108" s="21"/>
      <c r="TLX108" s="16"/>
      <c r="TMM108" s="18"/>
      <c r="TMN108" s="21"/>
      <c r="TMO108" s="16"/>
      <c r="TND108" s="18"/>
      <c r="TNE108" s="21"/>
      <c r="TNF108" s="16"/>
      <c r="TNU108" s="18"/>
      <c r="TNV108" s="21"/>
      <c r="TNW108" s="16"/>
      <c r="TOL108" s="18"/>
      <c r="TOM108" s="21"/>
      <c r="TON108" s="16"/>
      <c r="TPC108" s="18"/>
      <c r="TPD108" s="21"/>
      <c r="TPE108" s="16"/>
      <c r="TPT108" s="18"/>
      <c r="TPU108" s="21"/>
      <c r="TPV108" s="16"/>
      <c r="TQK108" s="18"/>
      <c r="TQL108" s="21"/>
      <c r="TQM108" s="16"/>
      <c r="TRB108" s="18"/>
      <c r="TRC108" s="21"/>
      <c r="TRD108" s="16"/>
      <c r="TRS108" s="18"/>
      <c r="TRT108" s="21"/>
      <c r="TRU108" s="16"/>
      <c r="TSJ108" s="18"/>
      <c r="TSK108" s="21"/>
      <c r="TSL108" s="16"/>
      <c r="TTA108" s="18"/>
      <c r="TTB108" s="21"/>
      <c r="TTC108" s="16"/>
      <c r="TTR108" s="18"/>
      <c r="TTS108" s="21"/>
      <c r="TTT108" s="16"/>
      <c r="TUI108" s="18"/>
      <c r="TUJ108" s="21"/>
      <c r="TUK108" s="16"/>
      <c r="TUZ108" s="18"/>
      <c r="TVA108" s="21"/>
      <c r="TVB108" s="16"/>
      <c r="TVQ108" s="18"/>
      <c r="TVR108" s="21"/>
      <c r="TVS108" s="16"/>
      <c r="TWH108" s="18"/>
      <c r="TWI108" s="21"/>
      <c r="TWJ108" s="16"/>
      <c r="TWY108" s="18"/>
      <c r="TWZ108" s="21"/>
      <c r="TXA108" s="16"/>
      <c r="TXP108" s="18"/>
      <c r="TXQ108" s="21"/>
      <c r="TXR108" s="16"/>
      <c r="TYG108" s="18"/>
      <c r="TYH108" s="21"/>
      <c r="TYI108" s="16"/>
      <c r="TYX108" s="18"/>
      <c r="TYY108" s="21"/>
      <c r="TYZ108" s="16"/>
      <c r="TZO108" s="18"/>
      <c r="TZP108" s="21"/>
      <c r="TZQ108" s="16"/>
      <c r="UAF108" s="18"/>
      <c r="UAG108" s="21"/>
      <c r="UAH108" s="16"/>
      <c r="UAW108" s="18"/>
      <c r="UAX108" s="21"/>
      <c r="UAY108" s="16"/>
      <c r="UBN108" s="18"/>
      <c r="UBO108" s="21"/>
      <c r="UBP108" s="16"/>
      <c r="UCE108" s="18"/>
      <c r="UCF108" s="21"/>
      <c r="UCG108" s="16"/>
      <c r="UCV108" s="18"/>
      <c r="UCW108" s="21"/>
      <c r="UCX108" s="16"/>
      <c r="UDM108" s="18"/>
      <c r="UDN108" s="21"/>
      <c r="UDO108" s="16"/>
      <c r="UED108" s="18"/>
      <c r="UEE108" s="21"/>
      <c r="UEF108" s="16"/>
      <c r="UEU108" s="18"/>
      <c r="UEV108" s="21"/>
      <c r="UEW108" s="16"/>
      <c r="UFL108" s="18"/>
      <c r="UFM108" s="21"/>
      <c r="UFN108" s="16"/>
      <c r="UGC108" s="18"/>
      <c r="UGD108" s="21"/>
      <c r="UGE108" s="16"/>
      <c r="UGT108" s="18"/>
      <c r="UGU108" s="21"/>
      <c r="UGV108" s="16"/>
      <c r="UHK108" s="18"/>
      <c r="UHL108" s="21"/>
      <c r="UHM108" s="16"/>
      <c r="UIB108" s="18"/>
      <c r="UIC108" s="21"/>
      <c r="UID108" s="16"/>
      <c r="UIS108" s="18"/>
      <c r="UIT108" s="21"/>
      <c r="UIU108" s="16"/>
      <c r="UJJ108" s="18"/>
      <c r="UJK108" s="21"/>
      <c r="UJL108" s="16"/>
      <c r="UKA108" s="18"/>
      <c r="UKB108" s="21"/>
      <c r="UKC108" s="16"/>
      <c r="UKR108" s="18"/>
      <c r="UKS108" s="21"/>
      <c r="UKT108" s="16"/>
      <c r="ULI108" s="18"/>
      <c r="ULJ108" s="21"/>
      <c r="ULK108" s="16"/>
      <c r="ULZ108" s="18"/>
      <c r="UMA108" s="21"/>
      <c r="UMB108" s="16"/>
      <c r="UMQ108" s="18"/>
      <c r="UMR108" s="21"/>
      <c r="UMS108" s="16"/>
      <c r="UNH108" s="18"/>
      <c r="UNI108" s="21"/>
      <c r="UNJ108" s="16"/>
      <c r="UNY108" s="18"/>
      <c r="UNZ108" s="21"/>
      <c r="UOA108" s="16"/>
      <c r="UOP108" s="18"/>
      <c r="UOQ108" s="21"/>
      <c r="UOR108" s="16"/>
      <c r="UPG108" s="18"/>
      <c r="UPH108" s="21"/>
      <c r="UPI108" s="16"/>
      <c r="UPX108" s="18"/>
      <c r="UPY108" s="21"/>
      <c r="UPZ108" s="16"/>
      <c r="UQO108" s="18"/>
      <c r="UQP108" s="21"/>
      <c r="UQQ108" s="16"/>
      <c r="URF108" s="18"/>
      <c r="URG108" s="21"/>
      <c r="URH108" s="16"/>
      <c r="URW108" s="18"/>
      <c r="URX108" s="21"/>
      <c r="URY108" s="16"/>
      <c r="USN108" s="18"/>
      <c r="USO108" s="21"/>
      <c r="USP108" s="16"/>
      <c r="UTE108" s="18"/>
      <c r="UTF108" s="21"/>
      <c r="UTG108" s="16"/>
      <c r="UTV108" s="18"/>
      <c r="UTW108" s="21"/>
      <c r="UTX108" s="16"/>
      <c r="UUM108" s="18"/>
      <c r="UUN108" s="21"/>
      <c r="UUO108" s="16"/>
      <c r="UVD108" s="18"/>
      <c r="UVE108" s="21"/>
      <c r="UVF108" s="16"/>
      <c r="UVU108" s="18"/>
      <c r="UVV108" s="21"/>
      <c r="UVW108" s="16"/>
      <c r="UWL108" s="18"/>
      <c r="UWM108" s="21"/>
      <c r="UWN108" s="16"/>
      <c r="UXC108" s="18"/>
      <c r="UXD108" s="21"/>
      <c r="UXE108" s="16"/>
      <c r="UXT108" s="18"/>
      <c r="UXU108" s="21"/>
      <c r="UXV108" s="16"/>
      <c r="UYK108" s="18"/>
      <c r="UYL108" s="21"/>
      <c r="UYM108" s="16"/>
      <c r="UZB108" s="18"/>
      <c r="UZC108" s="21"/>
      <c r="UZD108" s="16"/>
      <c r="UZS108" s="18"/>
      <c r="UZT108" s="21"/>
      <c r="UZU108" s="16"/>
      <c r="VAJ108" s="18"/>
      <c r="VAK108" s="21"/>
      <c r="VAL108" s="16"/>
      <c r="VBA108" s="18"/>
      <c r="VBB108" s="21"/>
      <c r="VBC108" s="16"/>
      <c r="VBR108" s="18"/>
      <c r="VBS108" s="21"/>
      <c r="VBT108" s="16"/>
      <c r="VCI108" s="18"/>
      <c r="VCJ108" s="21"/>
      <c r="VCK108" s="16"/>
      <c r="VCZ108" s="18"/>
      <c r="VDA108" s="21"/>
      <c r="VDB108" s="16"/>
      <c r="VDQ108" s="18"/>
      <c r="VDR108" s="21"/>
      <c r="VDS108" s="16"/>
      <c r="VEH108" s="18"/>
      <c r="VEI108" s="21"/>
      <c r="VEJ108" s="16"/>
      <c r="VEY108" s="18"/>
      <c r="VEZ108" s="21"/>
      <c r="VFA108" s="16"/>
      <c r="VFP108" s="18"/>
      <c r="VFQ108" s="21"/>
      <c r="VFR108" s="16"/>
      <c r="VGG108" s="18"/>
      <c r="VGH108" s="21"/>
      <c r="VGI108" s="16"/>
      <c r="VGX108" s="18"/>
      <c r="VGY108" s="21"/>
      <c r="VGZ108" s="16"/>
      <c r="VHO108" s="18"/>
      <c r="VHP108" s="21"/>
      <c r="VHQ108" s="16"/>
      <c r="VIF108" s="18"/>
      <c r="VIG108" s="21"/>
      <c r="VIH108" s="16"/>
      <c r="VIW108" s="18"/>
      <c r="VIX108" s="21"/>
      <c r="VIY108" s="16"/>
      <c r="VJN108" s="18"/>
      <c r="VJO108" s="21"/>
      <c r="VJP108" s="16"/>
      <c r="VKE108" s="18"/>
      <c r="VKF108" s="21"/>
      <c r="VKG108" s="16"/>
      <c r="VKV108" s="18"/>
      <c r="VKW108" s="21"/>
      <c r="VKX108" s="16"/>
      <c r="VLM108" s="18"/>
      <c r="VLN108" s="21"/>
      <c r="VLO108" s="16"/>
      <c r="VMD108" s="18"/>
      <c r="VME108" s="21"/>
      <c r="VMF108" s="16"/>
      <c r="VMU108" s="18"/>
      <c r="VMV108" s="21"/>
      <c r="VMW108" s="16"/>
      <c r="VNL108" s="18"/>
      <c r="VNM108" s="21"/>
      <c r="VNN108" s="16"/>
      <c r="VOC108" s="18"/>
      <c r="VOD108" s="21"/>
      <c r="VOE108" s="16"/>
      <c r="VOT108" s="18"/>
      <c r="VOU108" s="21"/>
      <c r="VOV108" s="16"/>
      <c r="VPK108" s="18"/>
      <c r="VPL108" s="21"/>
      <c r="VPM108" s="16"/>
      <c r="VQB108" s="18"/>
      <c r="VQC108" s="21"/>
      <c r="VQD108" s="16"/>
      <c r="VQS108" s="18"/>
      <c r="VQT108" s="21"/>
      <c r="VQU108" s="16"/>
      <c r="VRJ108" s="18"/>
      <c r="VRK108" s="21"/>
      <c r="VRL108" s="16"/>
      <c r="VSA108" s="18"/>
      <c r="VSB108" s="21"/>
      <c r="VSC108" s="16"/>
      <c r="VSR108" s="18"/>
      <c r="VSS108" s="21"/>
      <c r="VST108" s="16"/>
      <c r="VTI108" s="18"/>
      <c r="VTJ108" s="21"/>
      <c r="VTK108" s="16"/>
      <c r="VTZ108" s="18"/>
      <c r="VUA108" s="21"/>
      <c r="VUB108" s="16"/>
      <c r="VUQ108" s="18"/>
      <c r="VUR108" s="21"/>
      <c r="VUS108" s="16"/>
      <c r="VVH108" s="18"/>
      <c r="VVI108" s="21"/>
      <c r="VVJ108" s="16"/>
      <c r="VVY108" s="18"/>
      <c r="VVZ108" s="21"/>
      <c r="VWA108" s="16"/>
      <c r="VWP108" s="18"/>
      <c r="VWQ108" s="21"/>
      <c r="VWR108" s="16"/>
      <c r="VXG108" s="18"/>
      <c r="VXH108" s="21"/>
      <c r="VXI108" s="16"/>
      <c r="VXX108" s="18"/>
      <c r="VXY108" s="21"/>
      <c r="VXZ108" s="16"/>
      <c r="VYO108" s="18"/>
      <c r="VYP108" s="21"/>
      <c r="VYQ108" s="16"/>
      <c r="VZF108" s="18"/>
      <c r="VZG108" s="21"/>
      <c r="VZH108" s="16"/>
      <c r="VZW108" s="18"/>
      <c r="VZX108" s="21"/>
      <c r="VZY108" s="16"/>
      <c r="WAN108" s="18"/>
      <c r="WAO108" s="21"/>
      <c r="WAP108" s="16"/>
      <c r="WBE108" s="18"/>
      <c r="WBF108" s="21"/>
      <c r="WBG108" s="16"/>
      <c r="WBV108" s="18"/>
      <c r="WBW108" s="21"/>
      <c r="WBX108" s="16"/>
      <c r="WCM108" s="18"/>
      <c r="WCN108" s="21"/>
      <c r="WCO108" s="16"/>
      <c r="WDD108" s="18"/>
      <c r="WDE108" s="21"/>
      <c r="WDF108" s="16"/>
      <c r="WDU108" s="18"/>
      <c r="WDV108" s="21"/>
      <c r="WDW108" s="16"/>
      <c r="WEL108" s="18"/>
      <c r="WEM108" s="21"/>
      <c r="WEN108" s="16"/>
      <c r="WFC108" s="18"/>
      <c r="WFD108" s="21"/>
      <c r="WFE108" s="16"/>
      <c r="WFT108" s="18"/>
      <c r="WFU108" s="21"/>
      <c r="WFV108" s="16"/>
      <c r="WGK108" s="18"/>
      <c r="WGL108" s="21"/>
      <c r="WGM108" s="16"/>
      <c r="WHB108" s="18"/>
      <c r="WHC108" s="21"/>
      <c r="WHD108" s="16"/>
      <c r="WHS108" s="18"/>
      <c r="WHT108" s="21"/>
      <c r="WHU108" s="16"/>
      <c r="WIJ108" s="18"/>
      <c r="WIK108" s="21"/>
      <c r="WIL108" s="16"/>
      <c r="WJA108" s="18"/>
      <c r="WJB108" s="21"/>
      <c r="WJC108" s="16"/>
      <c r="WJR108" s="18"/>
      <c r="WJS108" s="21"/>
      <c r="WJT108" s="16"/>
      <c r="WKI108" s="18"/>
      <c r="WKJ108" s="21"/>
      <c r="WKK108" s="16"/>
      <c r="WKZ108" s="18"/>
      <c r="WLA108" s="21"/>
      <c r="WLB108" s="16"/>
      <c r="WLQ108" s="18"/>
      <c r="WLR108" s="21"/>
      <c r="WLS108" s="16"/>
      <c r="WMH108" s="18"/>
      <c r="WMI108" s="21"/>
      <c r="WMJ108" s="16"/>
      <c r="WMY108" s="18"/>
      <c r="WMZ108" s="21"/>
      <c r="WNA108" s="16"/>
      <c r="WNP108" s="18"/>
      <c r="WNQ108" s="21"/>
      <c r="WNR108" s="16"/>
      <c r="WOG108" s="18"/>
      <c r="WOH108" s="21"/>
      <c r="WOI108" s="16"/>
      <c r="WOX108" s="18"/>
      <c r="WOY108" s="21"/>
      <c r="WOZ108" s="16"/>
      <c r="WPO108" s="18"/>
      <c r="WPP108" s="21"/>
      <c r="WPQ108" s="16"/>
      <c r="WQF108" s="18"/>
      <c r="WQG108" s="21"/>
      <c r="WQH108" s="16"/>
      <c r="WQW108" s="18"/>
      <c r="WQX108" s="21"/>
      <c r="WQY108" s="16"/>
      <c r="WRN108" s="18"/>
      <c r="WRO108" s="21"/>
      <c r="WRP108" s="16"/>
      <c r="WSE108" s="18"/>
      <c r="WSF108" s="21"/>
      <c r="WSG108" s="16"/>
      <c r="WSV108" s="18"/>
      <c r="WSW108" s="21"/>
      <c r="WSX108" s="16"/>
      <c r="WTM108" s="18"/>
      <c r="WTN108" s="21"/>
      <c r="WTO108" s="16"/>
      <c r="WUD108" s="18"/>
      <c r="WUE108" s="21"/>
      <c r="WUF108" s="16"/>
      <c r="WUU108" s="18"/>
      <c r="WUV108" s="21"/>
      <c r="WUW108" s="16"/>
      <c r="WVL108" s="18"/>
      <c r="WVM108" s="21"/>
      <c r="WVN108" s="16"/>
      <c r="WWC108" s="18"/>
      <c r="WWD108" s="21"/>
      <c r="WWE108" s="16"/>
      <c r="WWT108" s="18"/>
      <c r="WWU108" s="21"/>
      <c r="WWV108" s="16"/>
      <c r="WXK108" s="18"/>
      <c r="WXL108" s="21"/>
      <c r="WXM108" s="16"/>
      <c r="WYB108" s="18"/>
      <c r="WYC108" s="21"/>
      <c r="WYD108" s="16"/>
      <c r="WYS108" s="18"/>
      <c r="WYT108" s="21"/>
      <c r="WYU108" s="16"/>
      <c r="WZJ108" s="18"/>
      <c r="WZK108" s="21"/>
      <c r="WZL108" s="16"/>
      <c r="XAA108" s="18"/>
      <c r="XAB108" s="21"/>
      <c r="XAC108" s="16"/>
      <c r="XAR108" s="18"/>
      <c r="XAS108" s="21"/>
      <c r="XAT108" s="16"/>
      <c r="XBI108" s="18"/>
      <c r="XBJ108" s="21"/>
      <c r="XBK108" s="16"/>
      <c r="XBZ108" s="18"/>
      <c r="XCA108" s="21"/>
      <c r="XCB108" s="16"/>
      <c r="XCQ108" s="18"/>
      <c r="XCR108" s="21"/>
      <c r="XCS108" s="16"/>
      <c r="XDH108" s="18"/>
      <c r="XDI108" s="21"/>
      <c r="XDJ108" s="16"/>
      <c r="XDY108" s="18"/>
      <c r="XDZ108" s="21"/>
      <c r="XEA108" s="16"/>
      <c r="XEP108" s="18"/>
      <c r="XEQ108" s="21"/>
      <c r="XER108" s="16"/>
    </row>
    <row r="109" spans="1:1021 1036:2041 2056:3061 3076:5118 5133:6138 6153:7158 7173:8178 8193:9215 9230:10235 10250:11255 11270:12275 12290:13312 13327:14332 14347:15352 15367:16372" s="17" customFormat="1" ht="53.25" customHeight="1" x14ac:dyDescent="0.25">
      <c r="A109" s="16" t="str">
        <f>+Door!F110</f>
        <v>D2044</v>
      </c>
      <c r="B109" s="17" t="str">
        <f>+Door!G110</f>
        <v>Original Door</v>
      </c>
      <c r="C109" s="17" t="str">
        <f>+Door!H110</f>
        <v>Double Door</v>
      </c>
      <c r="D109" s="17">
        <f>IF(Door!I110="Missing", 9, 0)</f>
        <v>0</v>
      </c>
      <c r="E109" s="17">
        <f>IF(Door!K110="Repair/Make", 9, IF(Door!K110="Clear/Restore", 4, 0))</f>
        <v>4</v>
      </c>
      <c r="F109" s="17">
        <f>IF(Door!M110 ="Missing", 9, 0)</f>
        <v>0</v>
      </c>
      <c r="G109" s="17">
        <f>IF(Door!N110="Repair/Make", 4, IF(Door!N110="Clear/Restore", 2, 0))</f>
        <v>2</v>
      </c>
      <c r="H109" s="17">
        <f>IF(Door!P110="Missing", 4, 0)</f>
        <v>0</v>
      </c>
      <c r="I109" s="17">
        <f>IF(Door!Q110="Repair/Make", 4, IF(Door!Q110="Clear/Restore", 2, 0))</f>
        <v>2</v>
      </c>
      <c r="J109" s="17">
        <f>IF(Door!R110="Missing", 9, 0)</f>
        <v>0</v>
      </c>
      <c r="K109" s="17">
        <f>IF(Door!S110="Operable", 4, 0)</f>
        <v>0</v>
      </c>
      <c r="L109" s="17">
        <f>IF(Door!T110="Repair/Make", 9, IF(Door!T110="Clear/Restore", 4, 0))</f>
        <v>4</v>
      </c>
      <c r="M109" s="17">
        <f>IF(Door!V110="Missing", 4, 0)</f>
        <v>4</v>
      </c>
      <c r="N109" s="17">
        <f>IF(Door!W110="Repair/Make", 9, IF(Door!W110="Clear/Restore", 4, 0))</f>
        <v>9</v>
      </c>
      <c r="O109" s="17">
        <f>IF(Door!X110="Replace", 6, IF(Door!X110="Keep", 2, 0))</f>
        <v>0</v>
      </c>
      <c r="P109" s="18">
        <f t="shared" si="2"/>
        <v>25</v>
      </c>
      <c r="Q109" s="21" t="str">
        <f t="shared" si="3"/>
        <v>Priority 2</v>
      </c>
      <c r="R109" s="16"/>
      <c r="AG109" s="18"/>
      <c r="AH109" s="21"/>
      <c r="AI109" s="16"/>
      <c r="AX109" s="18"/>
      <c r="AY109" s="21"/>
      <c r="AZ109" s="16"/>
      <c r="BO109" s="18"/>
      <c r="BP109" s="21"/>
      <c r="BQ109" s="16"/>
      <c r="CF109" s="18"/>
      <c r="CG109" s="21"/>
      <c r="CH109" s="16"/>
      <c r="CW109" s="18"/>
      <c r="CX109" s="21"/>
      <c r="CY109" s="16"/>
      <c r="DN109" s="18"/>
      <c r="DO109" s="21"/>
      <c r="DP109" s="16"/>
      <c r="EE109" s="18"/>
      <c r="EF109" s="21"/>
      <c r="EG109" s="16"/>
      <c r="EV109" s="18"/>
      <c r="EW109" s="21"/>
      <c r="EX109" s="16"/>
      <c r="FM109" s="18"/>
      <c r="FN109" s="21"/>
      <c r="FO109" s="16"/>
      <c r="GD109" s="18"/>
      <c r="GE109" s="21"/>
      <c r="GF109" s="16"/>
      <c r="GU109" s="18"/>
      <c r="GV109" s="21"/>
      <c r="GW109" s="16"/>
      <c r="HL109" s="18"/>
      <c r="HM109" s="21"/>
      <c r="HN109" s="16"/>
      <c r="IC109" s="18"/>
      <c r="ID109" s="21"/>
      <c r="IE109" s="16"/>
      <c r="IT109" s="18"/>
      <c r="IU109" s="21"/>
      <c r="IV109" s="16"/>
      <c r="JK109" s="18"/>
      <c r="JL109" s="21"/>
      <c r="JM109" s="16"/>
      <c r="KB109" s="18"/>
      <c r="KC109" s="21"/>
      <c r="KD109" s="16"/>
      <c r="KS109" s="18"/>
      <c r="KT109" s="21"/>
      <c r="KU109" s="16"/>
      <c r="LJ109" s="18"/>
      <c r="LK109" s="21"/>
      <c r="LL109" s="16"/>
      <c r="MA109" s="18"/>
      <c r="MB109" s="21"/>
      <c r="MC109" s="16"/>
      <c r="MR109" s="18"/>
      <c r="MS109" s="21"/>
      <c r="MT109" s="16"/>
      <c r="NI109" s="18"/>
      <c r="NJ109" s="21"/>
      <c r="NK109" s="16"/>
      <c r="NZ109" s="18"/>
      <c r="OA109" s="21"/>
      <c r="OB109" s="16"/>
      <c r="OQ109" s="18"/>
      <c r="OR109" s="21"/>
      <c r="OS109" s="16"/>
      <c r="PH109" s="18"/>
      <c r="PI109" s="21"/>
      <c r="PJ109" s="16"/>
      <c r="PY109" s="18"/>
      <c r="PZ109" s="21"/>
      <c r="QA109" s="16"/>
      <c r="QP109" s="18"/>
      <c r="QQ109" s="21"/>
      <c r="QR109" s="16"/>
      <c r="RG109" s="18"/>
      <c r="RH109" s="21"/>
      <c r="RI109" s="16"/>
      <c r="RX109" s="18"/>
      <c r="RY109" s="21"/>
      <c r="RZ109" s="16"/>
      <c r="SO109" s="18"/>
      <c r="SP109" s="21"/>
      <c r="SQ109" s="16"/>
      <c r="TF109" s="18"/>
      <c r="TG109" s="21"/>
      <c r="TH109" s="16"/>
      <c r="TW109" s="18"/>
      <c r="TX109" s="21"/>
      <c r="TY109" s="16"/>
      <c r="UN109" s="18"/>
      <c r="UO109" s="21"/>
      <c r="UP109" s="16"/>
      <c r="VE109" s="18"/>
      <c r="VF109" s="21"/>
      <c r="VG109" s="16"/>
      <c r="VV109" s="18"/>
      <c r="VW109" s="21"/>
      <c r="VX109" s="16"/>
      <c r="WM109" s="18"/>
      <c r="WN109" s="21"/>
      <c r="WO109" s="16"/>
      <c r="XD109" s="18"/>
      <c r="XE109" s="21"/>
      <c r="XF109" s="16"/>
      <c r="XU109" s="18"/>
      <c r="XV109" s="21"/>
      <c r="XW109" s="16"/>
      <c r="YL109" s="18"/>
      <c r="YM109" s="21"/>
      <c r="YN109" s="16"/>
      <c r="ZC109" s="18"/>
      <c r="ZD109" s="21"/>
      <c r="ZE109" s="16"/>
      <c r="ZT109" s="18"/>
      <c r="ZU109" s="21"/>
      <c r="ZV109" s="16"/>
      <c r="AAK109" s="18"/>
      <c r="AAL109" s="21"/>
      <c r="AAM109" s="16"/>
      <c r="ABB109" s="18"/>
      <c r="ABC109" s="21"/>
      <c r="ABD109" s="16"/>
      <c r="ABS109" s="18"/>
      <c r="ABT109" s="21"/>
      <c r="ABU109" s="16"/>
      <c r="ACJ109" s="18"/>
      <c r="ACK109" s="21"/>
      <c r="ACL109" s="16"/>
      <c r="ADA109" s="18"/>
      <c r="ADB109" s="21"/>
      <c r="ADC109" s="16"/>
      <c r="ADR109" s="18"/>
      <c r="ADS109" s="21"/>
      <c r="ADT109" s="16"/>
      <c r="AEI109" s="18"/>
      <c r="AEJ109" s="21"/>
      <c r="AEK109" s="16"/>
      <c r="AEZ109" s="18"/>
      <c r="AFA109" s="21"/>
      <c r="AFB109" s="16"/>
      <c r="AFQ109" s="18"/>
      <c r="AFR109" s="21"/>
      <c r="AFS109" s="16"/>
      <c r="AGH109" s="18"/>
      <c r="AGI109" s="21"/>
      <c r="AGJ109" s="16"/>
      <c r="AGY109" s="18"/>
      <c r="AGZ109" s="21"/>
      <c r="AHA109" s="16"/>
      <c r="AHP109" s="18"/>
      <c r="AHQ109" s="21"/>
      <c r="AHR109" s="16"/>
      <c r="AIG109" s="18"/>
      <c r="AIH109" s="21"/>
      <c r="AII109" s="16"/>
      <c r="AIX109" s="18"/>
      <c r="AIY109" s="21"/>
      <c r="AIZ109" s="16"/>
      <c r="AJO109" s="18"/>
      <c r="AJP109" s="21"/>
      <c r="AJQ109" s="16"/>
      <c r="AKF109" s="18"/>
      <c r="AKG109" s="21"/>
      <c r="AKH109" s="16"/>
      <c r="AKW109" s="18"/>
      <c r="AKX109" s="21"/>
      <c r="AKY109" s="16"/>
      <c r="ALN109" s="18"/>
      <c r="ALO109" s="21"/>
      <c r="ALP109" s="16"/>
      <c r="AME109" s="18"/>
      <c r="AMF109" s="21"/>
      <c r="AMG109" s="16"/>
      <c r="AMV109" s="18"/>
      <c r="AMW109" s="21"/>
      <c r="AMX109" s="16"/>
      <c r="ANM109" s="18"/>
      <c r="ANN109" s="21"/>
      <c r="ANO109" s="16"/>
      <c r="AOD109" s="18"/>
      <c r="AOE109" s="21"/>
      <c r="AOF109" s="16"/>
      <c r="AOU109" s="18"/>
      <c r="AOV109" s="21"/>
      <c r="AOW109" s="16"/>
      <c r="APL109" s="18"/>
      <c r="APM109" s="21"/>
      <c r="APN109" s="16"/>
      <c r="AQC109" s="18"/>
      <c r="AQD109" s="21"/>
      <c r="AQE109" s="16"/>
      <c r="AQT109" s="18"/>
      <c r="AQU109" s="21"/>
      <c r="AQV109" s="16"/>
      <c r="ARK109" s="18"/>
      <c r="ARL109" s="21"/>
      <c r="ARM109" s="16"/>
      <c r="ASB109" s="18"/>
      <c r="ASC109" s="21"/>
      <c r="ASD109" s="16"/>
      <c r="ASS109" s="18"/>
      <c r="AST109" s="21"/>
      <c r="ASU109" s="16"/>
      <c r="ATJ109" s="18"/>
      <c r="ATK109" s="21"/>
      <c r="ATL109" s="16"/>
      <c r="AUA109" s="18"/>
      <c r="AUB109" s="21"/>
      <c r="AUC109" s="16"/>
      <c r="AUR109" s="18"/>
      <c r="AUS109" s="21"/>
      <c r="AUT109" s="16"/>
      <c r="AVI109" s="18"/>
      <c r="AVJ109" s="21"/>
      <c r="AVK109" s="16"/>
      <c r="AVZ109" s="18"/>
      <c r="AWA109" s="21"/>
      <c r="AWB109" s="16"/>
      <c r="AWQ109" s="18"/>
      <c r="AWR109" s="21"/>
      <c r="AWS109" s="16"/>
      <c r="AXH109" s="18"/>
      <c r="AXI109" s="21"/>
      <c r="AXJ109" s="16"/>
      <c r="AXY109" s="18"/>
      <c r="AXZ109" s="21"/>
      <c r="AYA109" s="16"/>
      <c r="AYP109" s="18"/>
      <c r="AYQ109" s="21"/>
      <c r="AYR109" s="16"/>
      <c r="AZG109" s="18"/>
      <c r="AZH109" s="21"/>
      <c r="AZI109" s="16"/>
      <c r="AZX109" s="18"/>
      <c r="AZY109" s="21"/>
      <c r="AZZ109" s="16"/>
      <c r="BAO109" s="18"/>
      <c r="BAP109" s="21"/>
      <c r="BAQ109" s="16"/>
      <c r="BBF109" s="18"/>
      <c r="BBG109" s="21"/>
      <c r="BBH109" s="16"/>
      <c r="BBW109" s="18"/>
      <c r="BBX109" s="21"/>
      <c r="BBY109" s="16"/>
      <c r="BCN109" s="18"/>
      <c r="BCO109" s="21"/>
      <c r="BCP109" s="16"/>
      <c r="BDE109" s="18"/>
      <c r="BDF109" s="21"/>
      <c r="BDG109" s="16"/>
      <c r="BDV109" s="18"/>
      <c r="BDW109" s="21"/>
      <c r="BDX109" s="16"/>
      <c r="BEM109" s="18"/>
      <c r="BEN109" s="21"/>
      <c r="BEO109" s="16"/>
      <c r="BFD109" s="18"/>
      <c r="BFE109" s="21"/>
      <c r="BFF109" s="16"/>
      <c r="BFU109" s="18"/>
      <c r="BFV109" s="21"/>
      <c r="BFW109" s="16"/>
      <c r="BGL109" s="18"/>
      <c r="BGM109" s="21"/>
      <c r="BGN109" s="16"/>
      <c r="BHC109" s="18"/>
      <c r="BHD109" s="21"/>
      <c r="BHE109" s="16"/>
      <c r="BHT109" s="18"/>
      <c r="BHU109" s="21"/>
      <c r="BHV109" s="16"/>
      <c r="BIK109" s="18"/>
      <c r="BIL109" s="21"/>
      <c r="BIM109" s="16"/>
      <c r="BJB109" s="18"/>
      <c r="BJC109" s="21"/>
      <c r="BJD109" s="16"/>
      <c r="BJS109" s="18"/>
      <c r="BJT109" s="21"/>
      <c r="BJU109" s="16"/>
      <c r="BKJ109" s="18"/>
      <c r="BKK109" s="21"/>
      <c r="BKL109" s="16"/>
      <c r="BLA109" s="18"/>
      <c r="BLB109" s="21"/>
      <c r="BLC109" s="16"/>
      <c r="BLR109" s="18"/>
      <c r="BLS109" s="21"/>
      <c r="BLT109" s="16"/>
      <c r="BMI109" s="18"/>
      <c r="BMJ109" s="21"/>
      <c r="BMK109" s="16"/>
      <c r="BMZ109" s="18"/>
      <c r="BNA109" s="21"/>
      <c r="BNB109" s="16"/>
      <c r="BNQ109" s="18"/>
      <c r="BNR109" s="21"/>
      <c r="BNS109" s="16"/>
      <c r="BOH109" s="18"/>
      <c r="BOI109" s="21"/>
      <c r="BOJ109" s="16"/>
      <c r="BOY109" s="18"/>
      <c r="BOZ109" s="21"/>
      <c r="BPA109" s="16"/>
      <c r="BPP109" s="18"/>
      <c r="BPQ109" s="21"/>
      <c r="BPR109" s="16"/>
      <c r="BQG109" s="18"/>
      <c r="BQH109" s="21"/>
      <c r="BQI109" s="16"/>
      <c r="BQX109" s="18"/>
      <c r="BQY109" s="21"/>
      <c r="BQZ109" s="16"/>
      <c r="BRO109" s="18"/>
      <c r="BRP109" s="21"/>
      <c r="BRQ109" s="16"/>
      <c r="BSF109" s="18"/>
      <c r="BSG109" s="21"/>
      <c r="BSH109" s="16"/>
      <c r="BSW109" s="18"/>
      <c r="BSX109" s="21"/>
      <c r="BSY109" s="16"/>
      <c r="BTN109" s="18"/>
      <c r="BTO109" s="21"/>
      <c r="BTP109" s="16"/>
      <c r="BUE109" s="18"/>
      <c r="BUF109" s="21"/>
      <c r="BUG109" s="16"/>
      <c r="BUV109" s="18"/>
      <c r="BUW109" s="21"/>
      <c r="BUX109" s="16"/>
      <c r="BVM109" s="18"/>
      <c r="BVN109" s="21"/>
      <c r="BVO109" s="16"/>
      <c r="BWD109" s="18"/>
      <c r="BWE109" s="21"/>
      <c r="BWF109" s="16"/>
      <c r="BWU109" s="18"/>
      <c r="BWV109" s="21"/>
      <c r="BWW109" s="16"/>
      <c r="BXL109" s="18"/>
      <c r="BXM109" s="21"/>
      <c r="BXN109" s="16"/>
      <c r="BYC109" s="18"/>
      <c r="BYD109" s="21"/>
      <c r="BYE109" s="16"/>
      <c r="BYT109" s="18"/>
      <c r="BYU109" s="21"/>
      <c r="BYV109" s="16"/>
      <c r="BZK109" s="18"/>
      <c r="BZL109" s="21"/>
      <c r="BZM109" s="16"/>
      <c r="CAB109" s="18"/>
      <c r="CAC109" s="21"/>
      <c r="CAD109" s="16"/>
      <c r="CAS109" s="18"/>
      <c r="CAT109" s="21"/>
      <c r="CAU109" s="16"/>
      <c r="CBJ109" s="18"/>
      <c r="CBK109" s="21"/>
      <c r="CBL109" s="16"/>
      <c r="CCA109" s="18"/>
      <c r="CCB109" s="21"/>
      <c r="CCC109" s="16"/>
      <c r="CCR109" s="18"/>
      <c r="CCS109" s="21"/>
      <c r="CCT109" s="16"/>
      <c r="CDI109" s="18"/>
      <c r="CDJ109" s="21"/>
      <c r="CDK109" s="16"/>
      <c r="CDZ109" s="18"/>
      <c r="CEA109" s="21"/>
      <c r="CEB109" s="16"/>
      <c r="CEQ109" s="18"/>
      <c r="CER109" s="21"/>
      <c r="CES109" s="16"/>
      <c r="CFH109" s="18"/>
      <c r="CFI109" s="21"/>
      <c r="CFJ109" s="16"/>
      <c r="CFY109" s="18"/>
      <c r="CFZ109" s="21"/>
      <c r="CGA109" s="16"/>
      <c r="CGP109" s="18"/>
      <c r="CGQ109" s="21"/>
      <c r="CGR109" s="16"/>
      <c r="CHG109" s="18"/>
      <c r="CHH109" s="21"/>
      <c r="CHI109" s="16"/>
      <c r="CHX109" s="18"/>
      <c r="CHY109" s="21"/>
      <c r="CHZ109" s="16"/>
      <c r="CIO109" s="18"/>
      <c r="CIP109" s="21"/>
      <c r="CIQ109" s="16"/>
      <c r="CJF109" s="18"/>
      <c r="CJG109" s="21"/>
      <c r="CJH109" s="16"/>
      <c r="CJW109" s="18"/>
      <c r="CJX109" s="21"/>
      <c r="CJY109" s="16"/>
      <c r="CKN109" s="18"/>
      <c r="CKO109" s="21"/>
      <c r="CKP109" s="16"/>
      <c r="CLE109" s="18"/>
      <c r="CLF109" s="21"/>
      <c r="CLG109" s="16"/>
      <c r="CLV109" s="18"/>
      <c r="CLW109" s="21"/>
      <c r="CLX109" s="16"/>
      <c r="CMM109" s="18"/>
      <c r="CMN109" s="21"/>
      <c r="CMO109" s="16"/>
      <c r="CND109" s="18"/>
      <c r="CNE109" s="21"/>
      <c r="CNF109" s="16"/>
      <c r="CNU109" s="18"/>
      <c r="CNV109" s="21"/>
      <c r="CNW109" s="16"/>
      <c r="COL109" s="18"/>
      <c r="COM109" s="21"/>
      <c r="CON109" s="16"/>
      <c r="CPC109" s="18"/>
      <c r="CPD109" s="21"/>
      <c r="CPE109" s="16"/>
      <c r="CPT109" s="18"/>
      <c r="CPU109" s="21"/>
      <c r="CPV109" s="16"/>
      <c r="CQK109" s="18"/>
      <c r="CQL109" s="21"/>
      <c r="CQM109" s="16"/>
      <c r="CRB109" s="18"/>
      <c r="CRC109" s="21"/>
      <c r="CRD109" s="16"/>
      <c r="CRS109" s="18"/>
      <c r="CRT109" s="21"/>
      <c r="CRU109" s="16"/>
      <c r="CSJ109" s="18"/>
      <c r="CSK109" s="21"/>
      <c r="CSL109" s="16"/>
      <c r="CTA109" s="18"/>
      <c r="CTB109" s="21"/>
      <c r="CTC109" s="16"/>
      <c r="CTR109" s="18"/>
      <c r="CTS109" s="21"/>
      <c r="CTT109" s="16"/>
      <c r="CUI109" s="18"/>
      <c r="CUJ109" s="21"/>
      <c r="CUK109" s="16"/>
      <c r="CUZ109" s="18"/>
      <c r="CVA109" s="21"/>
      <c r="CVB109" s="16"/>
      <c r="CVQ109" s="18"/>
      <c r="CVR109" s="21"/>
      <c r="CVS109" s="16"/>
      <c r="CWH109" s="18"/>
      <c r="CWI109" s="21"/>
      <c r="CWJ109" s="16"/>
      <c r="CWY109" s="18"/>
      <c r="CWZ109" s="21"/>
      <c r="CXA109" s="16"/>
      <c r="CXP109" s="18"/>
      <c r="CXQ109" s="21"/>
      <c r="CXR109" s="16"/>
      <c r="CYG109" s="18"/>
      <c r="CYH109" s="21"/>
      <c r="CYI109" s="16"/>
      <c r="CYX109" s="18"/>
      <c r="CYY109" s="21"/>
      <c r="CYZ109" s="16"/>
      <c r="CZO109" s="18"/>
      <c r="CZP109" s="21"/>
      <c r="CZQ109" s="16"/>
      <c r="DAF109" s="18"/>
      <c r="DAG109" s="21"/>
      <c r="DAH109" s="16"/>
      <c r="DAW109" s="18"/>
      <c r="DAX109" s="21"/>
      <c r="DAY109" s="16"/>
      <c r="DBN109" s="18"/>
      <c r="DBO109" s="21"/>
      <c r="DBP109" s="16"/>
      <c r="DCE109" s="18"/>
      <c r="DCF109" s="21"/>
      <c r="DCG109" s="16"/>
      <c r="DCV109" s="18"/>
      <c r="DCW109" s="21"/>
      <c r="DCX109" s="16"/>
      <c r="DDM109" s="18"/>
      <c r="DDN109" s="21"/>
      <c r="DDO109" s="16"/>
      <c r="DED109" s="18"/>
      <c r="DEE109" s="21"/>
      <c r="DEF109" s="16"/>
      <c r="DEU109" s="18"/>
      <c r="DEV109" s="21"/>
      <c r="DEW109" s="16"/>
      <c r="DFL109" s="18"/>
      <c r="DFM109" s="21"/>
      <c r="DFN109" s="16"/>
      <c r="DGC109" s="18"/>
      <c r="DGD109" s="21"/>
      <c r="DGE109" s="16"/>
      <c r="DGT109" s="18"/>
      <c r="DGU109" s="21"/>
      <c r="DGV109" s="16"/>
      <c r="DHK109" s="18"/>
      <c r="DHL109" s="21"/>
      <c r="DHM109" s="16"/>
      <c r="DIB109" s="18"/>
      <c r="DIC109" s="21"/>
      <c r="DID109" s="16"/>
      <c r="DIS109" s="18"/>
      <c r="DIT109" s="21"/>
      <c r="DIU109" s="16"/>
      <c r="DJJ109" s="18"/>
      <c r="DJK109" s="21"/>
      <c r="DJL109" s="16"/>
      <c r="DKA109" s="18"/>
      <c r="DKB109" s="21"/>
      <c r="DKC109" s="16"/>
      <c r="DKR109" s="18"/>
      <c r="DKS109" s="21"/>
      <c r="DKT109" s="16"/>
      <c r="DLI109" s="18"/>
      <c r="DLJ109" s="21"/>
      <c r="DLK109" s="16"/>
      <c r="DLZ109" s="18"/>
      <c r="DMA109" s="21"/>
      <c r="DMB109" s="16"/>
      <c r="DMQ109" s="18"/>
      <c r="DMR109" s="21"/>
      <c r="DMS109" s="16"/>
      <c r="DNH109" s="18"/>
      <c r="DNI109" s="21"/>
      <c r="DNJ109" s="16"/>
      <c r="DNY109" s="18"/>
      <c r="DNZ109" s="21"/>
      <c r="DOA109" s="16"/>
      <c r="DOP109" s="18"/>
      <c r="DOQ109" s="21"/>
      <c r="DOR109" s="16"/>
      <c r="DPG109" s="18"/>
      <c r="DPH109" s="21"/>
      <c r="DPI109" s="16"/>
      <c r="DPX109" s="18"/>
      <c r="DPY109" s="21"/>
      <c r="DPZ109" s="16"/>
      <c r="DQO109" s="18"/>
      <c r="DQP109" s="21"/>
      <c r="DQQ109" s="16"/>
      <c r="DRF109" s="18"/>
      <c r="DRG109" s="21"/>
      <c r="DRH109" s="16"/>
      <c r="DRW109" s="18"/>
      <c r="DRX109" s="21"/>
      <c r="DRY109" s="16"/>
      <c r="DSN109" s="18"/>
      <c r="DSO109" s="21"/>
      <c r="DSP109" s="16"/>
      <c r="DTE109" s="18"/>
      <c r="DTF109" s="21"/>
      <c r="DTG109" s="16"/>
      <c r="DTV109" s="18"/>
      <c r="DTW109" s="21"/>
      <c r="DTX109" s="16"/>
      <c r="DUM109" s="18"/>
      <c r="DUN109" s="21"/>
      <c r="DUO109" s="16"/>
      <c r="DVD109" s="18"/>
      <c r="DVE109" s="21"/>
      <c r="DVF109" s="16"/>
      <c r="DVU109" s="18"/>
      <c r="DVV109" s="21"/>
      <c r="DVW109" s="16"/>
      <c r="DWL109" s="18"/>
      <c r="DWM109" s="21"/>
      <c r="DWN109" s="16"/>
      <c r="DXC109" s="18"/>
      <c r="DXD109" s="21"/>
      <c r="DXE109" s="16"/>
      <c r="DXT109" s="18"/>
      <c r="DXU109" s="21"/>
      <c r="DXV109" s="16"/>
      <c r="DYK109" s="18"/>
      <c r="DYL109" s="21"/>
      <c r="DYM109" s="16"/>
      <c r="DZB109" s="18"/>
      <c r="DZC109" s="21"/>
      <c r="DZD109" s="16"/>
      <c r="DZS109" s="18"/>
      <c r="DZT109" s="21"/>
      <c r="DZU109" s="16"/>
      <c r="EAJ109" s="18"/>
      <c r="EAK109" s="21"/>
      <c r="EAL109" s="16"/>
      <c r="EBA109" s="18"/>
      <c r="EBB109" s="21"/>
      <c r="EBC109" s="16"/>
      <c r="EBR109" s="18"/>
      <c r="EBS109" s="21"/>
      <c r="EBT109" s="16"/>
      <c r="ECI109" s="18"/>
      <c r="ECJ109" s="21"/>
      <c r="ECK109" s="16"/>
      <c r="ECZ109" s="18"/>
      <c r="EDA109" s="21"/>
      <c r="EDB109" s="16"/>
      <c r="EDQ109" s="18"/>
      <c r="EDR109" s="21"/>
      <c r="EDS109" s="16"/>
      <c r="EEH109" s="18"/>
      <c r="EEI109" s="21"/>
      <c r="EEJ109" s="16"/>
      <c r="EEY109" s="18"/>
      <c r="EEZ109" s="21"/>
      <c r="EFA109" s="16"/>
      <c r="EFP109" s="18"/>
      <c r="EFQ109" s="21"/>
      <c r="EFR109" s="16"/>
      <c r="EGG109" s="18"/>
      <c r="EGH109" s="21"/>
      <c r="EGI109" s="16"/>
      <c r="EGX109" s="18"/>
      <c r="EGY109" s="21"/>
      <c r="EGZ109" s="16"/>
      <c r="EHO109" s="18"/>
      <c r="EHP109" s="21"/>
      <c r="EHQ109" s="16"/>
      <c r="EIF109" s="18"/>
      <c r="EIG109" s="21"/>
      <c r="EIH109" s="16"/>
      <c r="EIW109" s="18"/>
      <c r="EIX109" s="21"/>
      <c r="EIY109" s="16"/>
      <c r="EJN109" s="18"/>
      <c r="EJO109" s="21"/>
      <c r="EJP109" s="16"/>
      <c r="EKE109" s="18"/>
      <c r="EKF109" s="21"/>
      <c r="EKG109" s="16"/>
      <c r="EKV109" s="18"/>
      <c r="EKW109" s="21"/>
      <c r="EKX109" s="16"/>
      <c r="ELM109" s="18"/>
      <c r="ELN109" s="21"/>
      <c r="ELO109" s="16"/>
      <c r="EMD109" s="18"/>
      <c r="EME109" s="21"/>
      <c r="EMF109" s="16"/>
      <c r="EMU109" s="18"/>
      <c r="EMV109" s="21"/>
      <c r="EMW109" s="16"/>
      <c r="ENL109" s="18"/>
      <c r="ENM109" s="21"/>
      <c r="ENN109" s="16"/>
      <c r="EOC109" s="18"/>
      <c r="EOD109" s="21"/>
      <c r="EOE109" s="16"/>
      <c r="EOT109" s="18"/>
      <c r="EOU109" s="21"/>
      <c r="EOV109" s="16"/>
      <c r="EPK109" s="18"/>
      <c r="EPL109" s="21"/>
      <c r="EPM109" s="16"/>
      <c r="EQB109" s="18"/>
      <c r="EQC109" s="21"/>
      <c r="EQD109" s="16"/>
      <c r="EQS109" s="18"/>
      <c r="EQT109" s="21"/>
      <c r="EQU109" s="16"/>
      <c r="ERJ109" s="18"/>
      <c r="ERK109" s="21"/>
      <c r="ERL109" s="16"/>
      <c r="ESA109" s="18"/>
      <c r="ESB109" s="21"/>
      <c r="ESC109" s="16"/>
      <c r="ESR109" s="18"/>
      <c r="ESS109" s="21"/>
      <c r="EST109" s="16"/>
      <c r="ETI109" s="18"/>
      <c r="ETJ109" s="21"/>
      <c r="ETK109" s="16"/>
      <c r="ETZ109" s="18"/>
      <c r="EUA109" s="21"/>
      <c r="EUB109" s="16"/>
      <c r="EUQ109" s="18"/>
      <c r="EUR109" s="21"/>
      <c r="EUS109" s="16"/>
      <c r="EVH109" s="18"/>
      <c r="EVI109" s="21"/>
      <c r="EVJ109" s="16"/>
      <c r="EVY109" s="18"/>
      <c r="EVZ109" s="21"/>
      <c r="EWA109" s="16"/>
      <c r="EWP109" s="18"/>
      <c r="EWQ109" s="21"/>
      <c r="EWR109" s="16"/>
      <c r="EXG109" s="18"/>
      <c r="EXH109" s="21"/>
      <c r="EXI109" s="16"/>
      <c r="EXX109" s="18"/>
      <c r="EXY109" s="21"/>
      <c r="EXZ109" s="16"/>
      <c r="EYO109" s="18"/>
      <c r="EYP109" s="21"/>
      <c r="EYQ109" s="16"/>
      <c r="EZF109" s="18"/>
      <c r="EZG109" s="21"/>
      <c r="EZH109" s="16"/>
      <c r="EZW109" s="18"/>
      <c r="EZX109" s="21"/>
      <c r="EZY109" s="16"/>
      <c r="FAN109" s="18"/>
      <c r="FAO109" s="21"/>
      <c r="FAP109" s="16"/>
      <c r="FBE109" s="18"/>
      <c r="FBF109" s="21"/>
      <c r="FBG109" s="16"/>
      <c r="FBV109" s="18"/>
      <c r="FBW109" s="21"/>
      <c r="FBX109" s="16"/>
      <c r="FCM109" s="18"/>
      <c r="FCN109" s="21"/>
      <c r="FCO109" s="16"/>
      <c r="FDD109" s="18"/>
      <c r="FDE109" s="21"/>
      <c r="FDF109" s="16"/>
      <c r="FDU109" s="18"/>
      <c r="FDV109" s="21"/>
      <c r="FDW109" s="16"/>
      <c r="FEL109" s="18"/>
      <c r="FEM109" s="21"/>
      <c r="FEN109" s="16"/>
      <c r="FFC109" s="18"/>
      <c r="FFD109" s="21"/>
      <c r="FFE109" s="16"/>
      <c r="FFT109" s="18"/>
      <c r="FFU109" s="21"/>
      <c r="FFV109" s="16"/>
      <c r="FGK109" s="18"/>
      <c r="FGL109" s="21"/>
      <c r="FGM109" s="16"/>
      <c r="FHB109" s="18"/>
      <c r="FHC109" s="21"/>
      <c r="FHD109" s="16"/>
      <c r="FHS109" s="18"/>
      <c r="FHT109" s="21"/>
      <c r="FHU109" s="16"/>
      <c r="FIJ109" s="18"/>
      <c r="FIK109" s="21"/>
      <c r="FIL109" s="16"/>
      <c r="FJA109" s="18"/>
      <c r="FJB109" s="21"/>
      <c r="FJC109" s="16"/>
      <c r="FJR109" s="18"/>
      <c r="FJS109" s="21"/>
      <c r="FJT109" s="16"/>
      <c r="FKI109" s="18"/>
      <c r="FKJ109" s="21"/>
      <c r="FKK109" s="16"/>
      <c r="FKZ109" s="18"/>
      <c r="FLA109" s="21"/>
      <c r="FLB109" s="16"/>
      <c r="FLQ109" s="18"/>
      <c r="FLR109" s="21"/>
      <c r="FLS109" s="16"/>
      <c r="FMH109" s="18"/>
      <c r="FMI109" s="21"/>
      <c r="FMJ109" s="16"/>
      <c r="FMY109" s="18"/>
      <c r="FMZ109" s="21"/>
      <c r="FNA109" s="16"/>
      <c r="FNP109" s="18"/>
      <c r="FNQ109" s="21"/>
      <c r="FNR109" s="16"/>
      <c r="FOG109" s="18"/>
      <c r="FOH109" s="21"/>
      <c r="FOI109" s="16"/>
      <c r="FOX109" s="18"/>
      <c r="FOY109" s="21"/>
      <c r="FOZ109" s="16"/>
      <c r="FPO109" s="18"/>
      <c r="FPP109" s="21"/>
      <c r="FPQ109" s="16"/>
      <c r="FQF109" s="18"/>
      <c r="FQG109" s="21"/>
      <c r="FQH109" s="16"/>
      <c r="FQW109" s="18"/>
      <c r="FQX109" s="21"/>
      <c r="FQY109" s="16"/>
      <c r="FRN109" s="18"/>
      <c r="FRO109" s="21"/>
      <c r="FRP109" s="16"/>
      <c r="FSE109" s="18"/>
      <c r="FSF109" s="21"/>
      <c r="FSG109" s="16"/>
      <c r="FSV109" s="18"/>
      <c r="FSW109" s="21"/>
      <c r="FSX109" s="16"/>
      <c r="FTM109" s="18"/>
      <c r="FTN109" s="21"/>
      <c r="FTO109" s="16"/>
      <c r="FUD109" s="18"/>
      <c r="FUE109" s="21"/>
      <c r="FUF109" s="16"/>
      <c r="FUU109" s="18"/>
      <c r="FUV109" s="21"/>
      <c r="FUW109" s="16"/>
      <c r="FVL109" s="18"/>
      <c r="FVM109" s="21"/>
      <c r="FVN109" s="16"/>
      <c r="FWC109" s="18"/>
      <c r="FWD109" s="21"/>
      <c r="FWE109" s="16"/>
      <c r="FWT109" s="18"/>
      <c r="FWU109" s="21"/>
      <c r="FWV109" s="16"/>
      <c r="FXK109" s="18"/>
      <c r="FXL109" s="21"/>
      <c r="FXM109" s="16"/>
      <c r="FYB109" s="18"/>
      <c r="FYC109" s="21"/>
      <c r="FYD109" s="16"/>
      <c r="FYS109" s="18"/>
      <c r="FYT109" s="21"/>
      <c r="FYU109" s="16"/>
      <c r="FZJ109" s="18"/>
      <c r="FZK109" s="21"/>
      <c r="FZL109" s="16"/>
      <c r="GAA109" s="18"/>
      <c r="GAB109" s="21"/>
      <c r="GAC109" s="16"/>
      <c r="GAR109" s="18"/>
      <c r="GAS109" s="21"/>
      <c r="GAT109" s="16"/>
      <c r="GBI109" s="18"/>
      <c r="GBJ109" s="21"/>
      <c r="GBK109" s="16"/>
      <c r="GBZ109" s="18"/>
      <c r="GCA109" s="21"/>
      <c r="GCB109" s="16"/>
      <c r="GCQ109" s="18"/>
      <c r="GCR109" s="21"/>
      <c r="GCS109" s="16"/>
      <c r="GDH109" s="18"/>
      <c r="GDI109" s="21"/>
      <c r="GDJ109" s="16"/>
      <c r="GDY109" s="18"/>
      <c r="GDZ109" s="21"/>
      <c r="GEA109" s="16"/>
      <c r="GEP109" s="18"/>
      <c r="GEQ109" s="21"/>
      <c r="GER109" s="16"/>
      <c r="GFG109" s="18"/>
      <c r="GFH109" s="21"/>
      <c r="GFI109" s="16"/>
      <c r="GFX109" s="18"/>
      <c r="GFY109" s="21"/>
      <c r="GFZ109" s="16"/>
      <c r="GGO109" s="18"/>
      <c r="GGP109" s="21"/>
      <c r="GGQ109" s="16"/>
      <c r="GHF109" s="18"/>
      <c r="GHG109" s="21"/>
      <c r="GHH109" s="16"/>
      <c r="GHW109" s="18"/>
      <c r="GHX109" s="21"/>
      <c r="GHY109" s="16"/>
      <c r="GIN109" s="18"/>
      <c r="GIO109" s="21"/>
      <c r="GIP109" s="16"/>
      <c r="GJE109" s="18"/>
      <c r="GJF109" s="21"/>
      <c r="GJG109" s="16"/>
      <c r="GJV109" s="18"/>
      <c r="GJW109" s="21"/>
      <c r="GJX109" s="16"/>
      <c r="GKM109" s="18"/>
      <c r="GKN109" s="21"/>
      <c r="GKO109" s="16"/>
      <c r="GLD109" s="18"/>
      <c r="GLE109" s="21"/>
      <c r="GLF109" s="16"/>
      <c r="GLU109" s="18"/>
      <c r="GLV109" s="21"/>
      <c r="GLW109" s="16"/>
      <c r="GML109" s="18"/>
      <c r="GMM109" s="21"/>
      <c r="GMN109" s="16"/>
      <c r="GNC109" s="18"/>
      <c r="GND109" s="21"/>
      <c r="GNE109" s="16"/>
      <c r="GNT109" s="18"/>
      <c r="GNU109" s="21"/>
      <c r="GNV109" s="16"/>
      <c r="GOK109" s="18"/>
      <c r="GOL109" s="21"/>
      <c r="GOM109" s="16"/>
      <c r="GPB109" s="18"/>
      <c r="GPC109" s="21"/>
      <c r="GPD109" s="16"/>
      <c r="GPS109" s="18"/>
      <c r="GPT109" s="21"/>
      <c r="GPU109" s="16"/>
      <c r="GQJ109" s="18"/>
      <c r="GQK109" s="21"/>
      <c r="GQL109" s="16"/>
      <c r="GRA109" s="18"/>
      <c r="GRB109" s="21"/>
      <c r="GRC109" s="16"/>
      <c r="GRR109" s="18"/>
      <c r="GRS109" s="21"/>
      <c r="GRT109" s="16"/>
      <c r="GSI109" s="18"/>
      <c r="GSJ109" s="21"/>
      <c r="GSK109" s="16"/>
      <c r="GSZ109" s="18"/>
      <c r="GTA109" s="21"/>
      <c r="GTB109" s="16"/>
      <c r="GTQ109" s="18"/>
      <c r="GTR109" s="21"/>
      <c r="GTS109" s="16"/>
      <c r="GUH109" s="18"/>
      <c r="GUI109" s="21"/>
      <c r="GUJ109" s="16"/>
      <c r="GUY109" s="18"/>
      <c r="GUZ109" s="21"/>
      <c r="GVA109" s="16"/>
      <c r="GVP109" s="18"/>
      <c r="GVQ109" s="21"/>
      <c r="GVR109" s="16"/>
      <c r="GWG109" s="18"/>
      <c r="GWH109" s="21"/>
      <c r="GWI109" s="16"/>
      <c r="GWX109" s="18"/>
      <c r="GWY109" s="21"/>
      <c r="GWZ109" s="16"/>
      <c r="GXO109" s="18"/>
      <c r="GXP109" s="21"/>
      <c r="GXQ109" s="16"/>
      <c r="GYF109" s="18"/>
      <c r="GYG109" s="21"/>
      <c r="GYH109" s="16"/>
      <c r="GYW109" s="18"/>
      <c r="GYX109" s="21"/>
      <c r="GYY109" s="16"/>
      <c r="GZN109" s="18"/>
      <c r="GZO109" s="21"/>
      <c r="GZP109" s="16"/>
      <c r="HAE109" s="18"/>
      <c r="HAF109" s="21"/>
      <c r="HAG109" s="16"/>
      <c r="HAV109" s="18"/>
      <c r="HAW109" s="21"/>
      <c r="HAX109" s="16"/>
      <c r="HBM109" s="18"/>
      <c r="HBN109" s="21"/>
      <c r="HBO109" s="16"/>
      <c r="HCD109" s="18"/>
      <c r="HCE109" s="21"/>
      <c r="HCF109" s="16"/>
      <c r="HCU109" s="18"/>
      <c r="HCV109" s="21"/>
      <c r="HCW109" s="16"/>
      <c r="HDL109" s="18"/>
      <c r="HDM109" s="21"/>
      <c r="HDN109" s="16"/>
      <c r="HEC109" s="18"/>
      <c r="HED109" s="21"/>
      <c r="HEE109" s="16"/>
      <c r="HET109" s="18"/>
      <c r="HEU109" s="21"/>
      <c r="HEV109" s="16"/>
      <c r="HFK109" s="18"/>
      <c r="HFL109" s="21"/>
      <c r="HFM109" s="16"/>
      <c r="HGB109" s="18"/>
      <c r="HGC109" s="21"/>
      <c r="HGD109" s="16"/>
      <c r="HGS109" s="18"/>
      <c r="HGT109" s="21"/>
      <c r="HGU109" s="16"/>
      <c r="HHJ109" s="18"/>
      <c r="HHK109" s="21"/>
      <c r="HHL109" s="16"/>
      <c r="HIA109" s="18"/>
      <c r="HIB109" s="21"/>
      <c r="HIC109" s="16"/>
      <c r="HIR109" s="18"/>
      <c r="HIS109" s="21"/>
      <c r="HIT109" s="16"/>
      <c r="HJI109" s="18"/>
      <c r="HJJ109" s="21"/>
      <c r="HJK109" s="16"/>
      <c r="HJZ109" s="18"/>
      <c r="HKA109" s="21"/>
      <c r="HKB109" s="16"/>
      <c r="HKQ109" s="18"/>
      <c r="HKR109" s="21"/>
      <c r="HKS109" s="16"/>
      <c r="HLH109" s="18"/>
      <c r="HLI109" s="21"/>
      <c r="HLJ109" s="16"/>
      <c r="HLY109" s="18"/>
      <c r="HLZ109" s="21"/>
      <c r="HMA109" s="16"/>
      <c r="HMP109" s="18"/>
      <c r="HMQ109" s="21"/>
      <c r="HMR109" s="16"/>
      <c r="HNG109" s="18"/>
      <c r="HNH109" s="21"/>
      <c r="HNI109" s="16"/>
      <c r="HNX109" s="18"/>
      <c r="HNY109" s="21"/>
      <c r="HNZ109" s="16"/>
      <c r="HOO109" s="18"/>
      <c r="HOP109" s="21"/>
      <c r="HOQ109" s="16"/>
      <c r="HPF109" s="18"/>
      <c r="HPG109" s="21"/>
      <c r="HPH109" s="16"/>
      <c r="HPW109" s="18"/>
      <c r="HPX109" s="21"/>
      <c r="HPY109" s="16"/>
      <c r="HQN109" s="18"/>
      <c r="HQO109" s="21"/>
      <c r="HQP109" s="16"/>
      <c r="HRE109" s="18"/>
      <c r="HRF109" s="21"/>
      <c r="HRG109" s="16"/>
      <c r="HRV109" s="18"/>
      <c r="HRW109" s="21"/>
      <c r="HRX109" s="16"/>
      <c r="HSM109" s="18"/>
      <c r="HSN109" s="21"/>
      <c r="HSO109" s="16"/>
      <c r="HTD109" s="18"/>
      <c r="HTE109" s="21"/>
      <c r="HTF109" s="16"/>
      <c r="HTU109" s="18"/>
      <c r="HTV109" s="21"/>
      <c r="HTW109" s="16"/>
      <c r="HUL109" s="18"/>
      <c r="HUM109" s="21"/>
      <c r="HUN109" s="16"/>
      <c r="HVC109" s="18"/>
      <c r="HVD109" s="21"/>
      <c r="HVE109" s="16"/>
      <c r="HVT109" s="18"/>
      <c r="HVU109" s="21"/>
      <c r="HVV109" s="16"/>
      <c r="HWK109" s="18"/>
      <c r="HWL109" s="21"/>
      <c r="HWM109" s="16"/>
      <c r="HXB109" s="18"/>
      <c r="HXC109" s="21"/>
      <c r="HXD109" s="16"/>
      <c r="HXS109" s="18"/>
      <c r="HXT109" s="21"/>
      <c r="HXU109" s="16"/>
      <c r="HYJ109" s="18"/>
      <c r="HYK109" s="21"/>
      <c r="HYL109" s="16"/>
      <c r="HZA109" s="18"/>
      <c r="HZB109" s="21"/>
      <c r="HZC109" s="16"/>
      <c r="HZR109" s="18"/>
      <c r="HZS109" s="21"/>
      <c r="HZT109" s="16"/>
      <c r="IAI109" s="18"/>
      <c r="IAJ109" s="21"/>
      <c r="IAK109" s="16"/>
      <c r="IAZ109" s="18"/>
      <c r="IBA109" s="21"/>
      <c r="IBB109" s="16"/>
      <c r="IBQ109" s="18"/>
      <c r="IBR109" s="21"/>
      <c r="IBS109" s="16"/>
      <c r="ICH109" s="18"/>
      <c r="ICI109" s="21"/>
      <c r="ICJ109" s="16"/>
      <c r="ICY109" s="18"/>
      <c r="ICZ109" s="21"/>
      <c r="IDA109" s="16"/>
      <c r="IDP109" s="18"/>
      <c r="IDQ109" s="21"/>
      <c r="IDR109" s="16"/>
      <c r="IEG109" s="18"/>
      <c r="IEH109" s="21"/>
      <c r="IEI109" s="16"/>
      <c r="IEX109" s="18"/>
      <c r="IEY109" s="21"/>
      <c r="IEZ109" s="16"/>
      <c r="IFO109" s="18"/>
      <c r="IFP109" s="21"/>
      <c r="IFQ109" s="16"/>
      <c r="IGF109" s="18"/>
      <c r="IGG109" s="21"/>
      <c r="IGH109" s="16"/>
      <c r="IGW109" s="18"/>
      <c r="IGX109" s="21"/>
      <c r="IGY109" s="16"/>
      <c r="IHN109" s="18"/>
      <c r="IHO109" s="21"/>
      <c r="IHP109" s="16"/>
      <c r="IIE109" s="18"/>
      <c r="IIF109" s="21"/>
      <c r="IIG109" s="16"/>
      <c r="IIV109" s="18"/>
      <c r="IIW109" s="21"/>
      <c r="IIX109" s="16"/>
      <c r="IJM109" s="18"/>
      <c r="IJN109" s="21"/>
      <c r="IJO109" s="16"/>
      <c r="IKD109" s="18"/>
      <c r="IKE109" s="21"/>
      <c r="IKF109" s="16"/>
      <c r="IKU109" s="18"/>
      <c r="IKV109" s="21"/>
      <c r="IKW109" s="16"/>
      <c r="ILL109" s="18"/>
      <c r="ILM109" s="21"/>
      <c r="ILN109" s="16"/>
      <c r="IMC109" s="18"/>
      <c r="IMD109" s="21"/>
      <c r="IME109" s="16"/>
      <c r="IMT109" s="18"/>
      <c r="IMU109" s="21"/>
      <c r="IMV109" s="16"/>
      <c r="INK109" s="18"/>
      <c r="INL109" s="21"/>
      <c r="INM109" s="16"/>
      <c r="IOB109" s="18"/>
      <c r="IOC109" s="21"/>
      <c r="IOD109" s="16"/>
      <c r="IOS109" s="18"/>
      <c r="IOT109" s="21"/>
      <c r="IOU109" s="16"/>
      <c r="IPJ109" s="18"/>
      <c r="IPK109" s="21"/>
      <c r="IPL109" s="16"/>
      <c r="IQA109" s="18"/>
      <c r="IQB109" s="21"/>
      <c r="IQC109" s="16"/>
      <c r="IQR109" s="18"/>
      <c r="IQS109" s="21"/>
      <c r="IQT109" s="16"/>
      <c r="IRI109" s="18"/>
      <c r="IRJ109" s="21"/>
      <c r="IRK109" s="16"/>
      <c r="IRZ109" s="18"/>
      <c r="ISA109" s="21"/>
      <c r="ISB109" s="16"/>
      <c r="ISQ109" s="18"/>
      <c r="ISR109" s="21"/>
      <c r="ISS109" s="16"/>
      <c r="ITH109" s="18"/>
      <c r="ITI109" s="21"/>
      <c r="ITJ109" s="16"/>
      <c r="ITY109" s="18"/>
      <c r="ITZ109" s="21"/>
      <c r="IUA109" s="16"/>
      <c r="IUP109" s="18"/>
      <c r="IUQ109" s="21"/>
      <c r="IUR109" s="16"/>
      <c r="IVG109" s="18"/>
      <c r="IVH109" s="21"/>
      <c r="IVI109" s="16"/>
      <c r="IVX109" s="18"/>
      <c r="IVY109" s="21"/>
      <c r="IVZ109" s="16"/>
      <c r="IWO109" s="18"/>
      <c r="IWP109" s="21"/>
      <c r="IWQ109" s="16"/>
      <c r="IXF109" s="18"/>
      <c r="IXG109" s="21"/>
      <c r="IXH109" s="16"/>
      <c r="IXW109" s="18"/>
      <c r="IXX109" s="21"/>
      <c r="IXY109" s="16"/>
      <c r="IYN109" s="18"/>
      <c r="IYO109" s="21"/>
      <c r="IYP109" s="16"/>
      <c r="IZE109" s="18"/>
      <c r="IZF109" s="21"/>
      <c r="IZG109" s="16"/>
      <c r="IZV109" s="18"/>
      <c r="IZW109" s="21"/>
      <c r="IZX109" s="16"/>
      <c r="JAM109" s="18"/>
      <c r="JAN109" s="21"/>
      <c r="JAO109" s="16"/>
      <c r="JBD109" s="18"/>
      <c r="JBE109" s="21"/>
      <c r="JBF109" s="16"/>
      <c r="JBU109" s="18"/>
      <c r="JBV109" s="21"/>
      <c r="JBW109" s="16"/>
      <c r="JCL109" s="18"/>
      <c r="JCM109" s="21"/>
      <c r="JCN109" s="16"/>
      <c r="JDC109" s="18"/>
      <c r="JDD109" s="21"/>
      <c r="JDE109" s="16"/>
      <c r="JDT109" s="18"/>
      <c r="JDU109" s="21"/>
      <c r="JDV109" s="16"/>
      <c r="JEK109" s="18"/>
      <c r="JEL109" s="21"/>
      <c r="JEM109" s="16"/>
      <c r="JFB109" s="18"/>
      <c r="JFC109" s="21"/>
      <c r="JFD109" s="16"/>
      <c r="JFS109" s="18"/>
      <c r="JFT109" s="21"/>
      <c r="JFU109" s="16"/>
      <c r="JGJ109" s="18"/>
      <c r="JGK109" s="21"/>
      <c r="JGL109" s="16"/>
      <c r="JHA109" s="18"/>
      <c r="JHB109" s="21"/>
      <c r="JHC109" s="16"/>
      <c r="JHR109" s="18"/>
      <c r="JHS109" s="21"/>
      <c r="JHT109" s="16"/>
      <c r="JII109" s="18"/>
      <c r="JIJ109" s="21"/>
      <c r="JIK109" s="16"/>
      <c r="JIZ109" s="18"/>
      <c r="JJA109" s="21"/>
      <c r="JJB109" s="16"/>
      <c r="JJQ109" s="18"/>
      <c r="JJR109" s="21"/>
      <c r="JJS109" s="16"/>
      <c r="JKH109" s="18"/>
      <c r="JKI109" s="21"/>
      <c r="JKJ109" s="16"/>
      <c r="JKY109" s="18"/>
      <c r="JKZ109" s="21"/>
      <c r="JLA109" s="16"/>
      <c r="JLP109" s="18"/>
      <c r="JLQ109" s="21"/>
      <c r="JLR109" s="16"/>
      <c r="JMG109" s="18"/>
      <c r="JMH109" s="21"/>
      <c r="JMI109" s="16"/>
      <c r="JMX109" s="18"/>
      <c r="JMY109" s="21"/>
      <c r="JMZ109" s="16"/>
      <c r="JNO109" s="18"/>
      <c r="JNP109" s="21"/>
      <c r="JNQ109" s="16"/>
      <c r="JOF109" s="18"/>
      <c r="JOG109" s="21"/>
      <c r="JOH109" s="16"/>
      <c r="JOW109" s="18"/>
      <c r="JOX109" s="21"/>
      <c r="JOY109" s="16"/>
      <c r="JPN109" s="18"/>
      <c r="JPO109" s="21"/>
      <c r="JPP109" s="16"/>
      <c r="JQE109" s="18"/>
      <c r="JQF109" s="21"/>
      <c r="JQG109" s="16"/>
      <c r="JQV109" s="18"/>
      <c r="JQW109" s="21"/>
      <c r="JQX109" s="16"/>
      <c r="JRM109" s="18"/>
      <c r="JRN109" s="21"/>
      <c r="JRO109" s="16"/>
      <c r="JSD109" s="18"/>
      <c r="JSE109" s="21"/>
      <c r="JSF109" s="16"/>
      <c r="JSU109" s="18"/>
      <c r="JSV109" s="21"/>
      <c r="JSW109" s="16"/>
      <c r="JTL109" s="18"/>
      <c r="JTM109" s="21"/>
      <c r="JTN109" s="16"/>
      <c r="JUC109" s="18"/>
      <c r="JUD109" s="21"/>
      <c r="JUE109" s="16"/>
      <c r="JUT109" s="18"/>
      <c r="JUU109" s="21"/>
      <c r="JUV109" s="16"/>
      <c r="JVK109" s="18"/>
      <c r="JVL109" s="21"/>
      <c r="JVM109" s="16"/>
      <c r="JWB109" s="18"/>
      <c r="JWC109" s="21"/>
      <c r="JWD109" s="16"/>
      <c r="JWS109" s="18"/>
      <c r="JWT109" s="21"/>
      <c r="JWU109" s="16"/>
      <c r="JXJ109" s="18"/>
      <c r="JXK109" s="21"/>
      <c r="JXL109" s="16"/>
      <c r="JYA109" s="18"/>
      <c r="JYB109" s="21"/>
      <c r="JYC109" s="16"/>
      <c r="JYR109" s="18"/>
      <c r="JYS109" s="21"/>
      <c r="JYT109" s="16"/>
      <c r="JZI109" s="18"/>
      <c r="JZJ109" s="21"/>
      <c r="JZK109" s="16"/>
      <c r="JZZ109" s="18"/>
      <c r="KAA109" s="21"/>
      <c r="KAB109" s="16"/>
      <c r="KAQ109" s="18"/>
      <c r="KAR109" s="21"/>
      <c r="KAS109" s="16"/>
      <c r="KBH109" s="18"/>
      <c r="KBI109" s="21"/>
      <c r="KBJ109" s="16"/>
      <c r="KBY109" s="18"/>
      <c r="KBZ109" s="21"/>
      <c r="KCA109" s="16"/>
      <c r="KCP109" s="18"/>
      <c r="KCQ109" s="21"/>
      <c r="KCR109" s="16"/>
      <c r="KDG109" s="18"/>
      <c r="KDH109" s="21"/>
      <c r="KDI109" s="16"/>
      <c r="KDX109" s="18"/>
      <c r="KDY109" s="21"/>
      <c r="KDZ109" s="16"/>
      <c r="KEO109" s="18"/>
      <c r="KEP109" s="21"/>
      <c r="KEQ109" s="16"/>
      <c r="KFF109" s="18"/>
      <c r="KFG109" s="21"/>
      <c r="KFH109" s="16"/>
      <c r="KFW109" s="18"/>
      <c r="KFX109" s="21"/>
      <c r="KFY109" s="16"/>
      <c r="KGN109" s="18"/>
      <c r="KGO109" s="21"/>
      <c r="KGP109" s="16"/>
      <c r="KHE109" s="18"/>
      <c r="KHF109" s="21"/>
      <c r="KHG109" s="16"/>
      <c r="KHV109" s="18"/>
      <c r="KHW109" s="21"/>
      <c r="KHX109" s="16"/>
      <c r="KIM109" s="18"/>
      <c r="KIN109" s="21"/>
      <c r="KIO109" s="16"/>
      <c r="KJD109" s="18"/>
      <c r="KJE109" s="21"/>
      <c r="KJF109" s="16"/>
      <c r="KJU109" s="18"/>
      <c r="KJV109" s="21"/>
      <c r="KJW109" s="16"/>
      <c r="KKL109" s="18"/>
      <c r="KKM109" s="21"/>
      <c r="KKN109" s="16"/>
      <c r="KLC109" s="18"/>
      <c r="KLD109" s="21"/>
      <c r="KLE109" s="16"/>
      <c r="KLT109" s="18"/>
      <c r="KLU109" s="21"/>
      <c r="KLV109" s="16"/>
      <c r="KMK109" s="18"/>
      <c r="KML109" s="21"/>
      <c r="KMM109" s="16"/>
      <c r="KNB109" s="18"/>
      <c r="KNC109" s="21"/>
      <c r="KND109" s="16"/>
      <c r="KNS109" s="18"/>
      <c r="KNT109" s="21"/>
      <c r="KNU109" s="16"/>
      <c r="KOJ109" s="18"/>
      <c r="KOK109" s="21"/>
      <c r="KOL109" s="16"/>
      <c r="KPA109" s="18"/>
      <c r="KPB109" s="21"/>
      <c r="KPC109" s="16"/>
      <c r="KPR109" s="18"/>
      <c r="KPS109" s="21"/>
      <c r="KPT109" s="16"/>
      <c r="KQI109" s="18"/>
      <c r="KQJ109" s="21"/>
      <c r="KQK109" s="16"/>
      <c r="KQZ109" s="18"/>
      <c r="KRA109" s="21"/>
      <c r="KRB109" s="16"/>
      <c r="KRQ109" s="18"/>
      <c r="KRR109" s="21"/>
      <c r="KRS109" s="16"/>
      <c r="KSH109" s="18"/>
      <c r="KSI109" s="21"/>
      <c r="KSJ109" s="16"/>
      <c r="KSY109" s="18"/>
      <c r="KSZ109" s="21"/>
      <c r="KTA109" s="16"/>
      <c r="KTP109" s="18"/>
      <c r="KTQ109" s="21"/>
      <c r="KTR109" s="16"/>
      <c r="KUG109" s="18"/>
      <c r="KUH109" s="21"/>
      <c r="KUI109" s="16"/>
      <c r="KUX109" s="18"/>
      <c r="KUY109" s="21"/>
      <c r="KUZ109" s="16"/>
      <c r="KVO109" s="18"/>
      <c r="KVP109" s="21"/>
      <c r="KVQ109" s="16"/>
      <c r="KWF109" s="18"/>
      <c r="KWG109" s="21"/>
      <c r="KWH109" s="16"/>
      <c r="KWW109" s="18"/>
      <c r="KWX109" s="21"/>
      <c r="KWY109" s="16"/>
      <c r="KXN109" s="18"/>
      <c r="KXO109" s="21"/>
      <c r="KXP109" s="16"/>
      <c r="KYE109" s="18"/>
      <c r="KYF109" s="21"/>
      <c r="KYG109" s="16"/>
      <c r="KYV109" s="18"/>
      <c r="KYW109" s="21"/>
      <c r="KYX109" s="16"/>
      <c r="KZM109" s="18"/>
      <c r="KZN109" s="21"/>
      <c r="KZO109" s="16"/>
      <c r="LAD109" s="18"/>
      <c r="LAE109" s="21"/>
      <c r="LAF109" s="16"/>
      <c r="LAU109" s="18"/>
      <c r="LAV109" s="21"/>
      <c r="LAW109" s="16"/>
      <c r="LBL109" s="18"/>
      <c r="LBM109" s="21"/>
      <c r="LBN109" s="16"/>
      <c r="LCC109" s="18"/>
      <c r="LCD109" s="21"/>
      <c r="LCE109" s="16"/>
      <c r="LCT109" s="18"/>
      <c r="LCU109" s="21"/>
      <c r="LCV109" s="16"/>
      <c r="LDK109" s="18"/>
      <c r="LDL109" s="21"/>
      <c r="LDM109" s="16"/>
      <c r="LEB109" s="18"/>
      <c r="LEC109" s="21"/>
      <c r="LED109" s="16"/>
      <c r="LES109" s="18"/>
      <c r="LET109" s="21"/>
      <c r="LEU109" s="16"/>
      <c r="LFJ109" s="18"/>
      <c r="LFK109" s="21"/>
      <c r="LFL109" s="16"/>
      <c r="LGA109" s="18"/>
      <c r="LGB109" s="21"/>
      <c r="LGC109" s="16"/>
      <c r="LGR109" s="18"/>
      <c r="LGS109" s="21"/>
      <c r="LGT109" s="16"/>
      <c r="LHI109" s="18"/>
      <c r="LHJ109" s="21"/>
      <c r="LHK109" s="16"/>
      <c r="LHZ109" s="18"/>
      <c r="LIA109" s="21"/>
      <c r="LIB109" s="16"/>
      <c r="LIQ109" s="18"/>
      <c r="LIR109" s="21"/>
      <c r="LIS109" s="16"/>
      <c r="LJH109" s="18"/>
      <c r="LJI109" s="21"/>
      <c r="LJJ109" s="16"/>
      <c r="LJY109" s="18"/>
      <c r="LJZ109" s="21"/>
      <c r="LKA109" s="16"/>
      <c r="LKP109" s="18"/>
      <c r="LKQ109" s="21"/>
      <c r="LKR109" s="16"/>
      <c r="LLG109" s="18"/>
      <c r="LLH109" s="21"/>
      <c r="LLI109" s="16"/>
      <c r="LLX109" s="18"/>
      <c r="LLY109" s="21"/>
      <c r="LLZ109" s="16"/>
      <c r="LMO109" s="18"/>
      <c r="LMP109" s="21"/>
      <c r="LMQ109" s="16"/>
      <c r="LNF109" s="18"/>
      <c r="LNG109" s="21"/>
      <c r="LNH109" s="16"/>
      <c r="LNW109" s="18"/>
      <c r="LNX109" s="21"/>
      <c r="LNY109" s="16"/>
      <c r="LON109" s="18"/>
      <c r="LOO109" s="21"/>
      <c r="LOP109" s="16"/>
      <c r="LPE109" s="18"/>
      <c r="LPF109" s="21"/>
      <c r="LPG109" s="16"/>
      <c r="LPV109" s="18"/>
      <c r="LPW109" s="21"/>
      <c r="LPX109" s="16"/>
      <c r="LQM109" s="18"/>
      <c r="LQN109" s="21"/>
      <c r="LQO109" s="16"/>
      <c r="LRD109" s="18"/>
      <c r="LRE109" s="21"/>
      <c r="LRF109" s="16"/>
      <c r="LRU109" s="18"/>
      <c r="LRV109" s="21"/>
      <c r="LRW109" s="16"/>
      <c r="LSL109" s="18"/>
      <c r="LSM109" s="21"/>
      <c r="LSN109" s="16"/>
      <c r="LTC109" s="18"/>
      <c r="LTD109" s="21"/>
      <c r="LTE109" s="16"/>
      <c r="LTT109" s="18"/>
      <c r="LTU109" s="21"/>
      <c r="LTV109" s="16"/>
      <c r="LUK109" s="18"/>
      <c r="LUL109" s="21"/>
      <c r="LUM109" s="16"/>
      <c r="LVB109" s="18"/>
      <c r="LVC109" s="21"/>
      <c r="LVD109" s="16"/>
      <c r="LVS109" s="18"/>
      <c r="LVT109" s="21"/>
      <c r="LVU109" s="16"/>
      <c r="LWJ109" s="18"/>
      <c r="LWK109" s="21"/>
      <c r="LWL109" s="16"/>
      <c r="LXA109" s="18"/>
      <c r="LXB109" s="21"/>
      <c r="LXC109" s="16"/>
      <c r="LXR109" s="18"/>
      <c r="LXS109" s="21"/>
      <c r="LXT109" s="16"/>
      <c r="LYI109" s="18"/>
      <c r="LYJ109" s="21"/>
      <c r="LYK109" s="16"/>
      <c r="LYZ109" s="18"/>
      <c r="LZA109" s="21"/>
      <c r="LZB109" s="16"/>
      <c r="LZQ109" s="18"/>
      <c r="LZR109" s="21"/>
      <c r="LZS109" s="16"/>
      <c r="MAH109" s="18"/>
      <c r="MAI109" s="21"/>
      <c r="MAJ109" s="16"/>
      <c r="MAY109" s="18"/>
      <c r="MAZ109" s="21"/>
      <c r="MBA109" s="16"/>
      <c r="MBP109" s="18"/>
      <c r="MBQ109" s="21"/>
      <c r="MBR109" s="16"/>
      <c r="MCG109" s="18"/>
      <c r="MCH109" s="21"/>
      <c r="MCI109" s="16"/>
      <c r="MCX109" s="18"/>
      <c r="MCY109" s="21"/>
      <c r="MCZ109" s="16"/>
      <c r="MDO109" s="18"/>
      <c r="MDP109" s="21"/>
      <c r="MDQ109" s="16"/>
      <c r="MEF109" s="18"/>
      <c r="MEG109" s="21"/>
      <c r="MEH109" s="16"/>
      <c r="MEW109" s="18"/>
      <c r="MEX109" s="21"/>
      <c r="MEY109" s="16"/>
      <c r="MFN109" s="18"/>
      <c r="MFO109" s="21"/>
      <c r="MFP109" s="16"/>
      <c r="MGE109" s="18"/>
      <c r="MGF109" s="21"/>
      <c r="MGG109" s="16"/>
      <c r="MGV109" s="18"/>
      <c r="MGW109" s="21"/>
      <c r="MGX109" s="16"/>
      <c r="MHM109" s="18"/>
      <c r="MHN109" s="21"/>
      <c r="MHO109" s="16"/>
      <c r="MID109" s="18"/>
      <c r="MIE109" s="21"/>
      <c r="MIF109" s="16"/>
      <c r="MIU109" s="18"/>
      <c r="MIV109" s="21"/>
      <c r="MIW109" s="16"/>
      <c r="MJL109" s="18"/>
      <c r="MJM109" s="21"/>
      <c r="MJN109" s="16"/>
      <c r="MKC109" s="18"/>
      <c r="MKD109" s="21"/>
      <c r="MKE109" s="16"/>
      <c r="MKT109" s="18"/>
      <c r="MKU109" s="21"/>
      <c r="MKV109" s="16"/>
      <c r="MLK109" s="18"/>
      <c r="MLL109" s="21"/>
      <c r="MLM109" s="16"/>
      <c r="MMB109" s="18"/>
      <c r="MMC109" s="21"/>
      <c r="MMD109" s="16"/>
      <c r="MMS109" s="18"/>
      <c r="MMT109" s="21"/>
      <c r="MMU109" s="16"/>
      <c r="MNJ109" s="18"/>
      <c r="MNK109" s="21"/>
      <c r="MNL109" s="16"/>
      <c r="MOA109" s="18"/>
      <c r="MOB109" s="21"/>
      <c r="MOC109" s="16"/>
      <c r="MOR109" s="18"/>
      <c r="MOS109" s="21"/>
      <c r="MOT109" s="16"/>
      <c r="MPI109" s="18"/>
      <c r="MPJ109" s="21"/>
      <c r="MPK109" s="16"/>
      <c r="MPZ109" s="18"/>
      <c r="MQA109" s="21"/>
      <c r="MQB109" s="16"/>
      <c r="MQQ109" s="18"/>
      <c r="MQR109" s="21"/>
      <c r="MQS109" s="16"/>
      <c r="MRH109" s="18"/>
      <c r="MRI109" s="21"/>
      <c r="MRJ109" s="16"/>
      <c r="MRY109" s="18"/>
      <c r="MRZ109" s="21"/>
      <c r="MSA109" s="16"/>
      <c r="MSP109" s="18"/>
      <c r="MSQ109" s="21"/>
      <c r="MSR109" s="16"/>
      <c r="MTG109" s="18"/>
      <c r="MTH109" s="21"/>
      <c r="MTI109" s="16"/>
      <c r="MTX109" s="18"/>
      <c r="MTY109" s="21"/>
      <c r="MTZ109" s="16"/>
      <c r="MUO109" s="18"/>
      <c r="MUP109" s="21"/>
      <c r="MUQ109" s="16"/>
      <c r="MVF109" s="18"/>
      <c r="MVG109" s="21"/>
      <c r="MVH109" s="16"/>
      <c r="MVW109" s="18"/>
      <c r="MVX109" s="21"/>
      <c r="MVY109" s="16"/>
      <c r="MWN109" s="18"/>
      <c r="MWO109" s="21"/>
      <c r="MWP109" s="16"/>
      <c r="MXE109" s="18"/>
      <c r="MXF109" s="21"/>
      <c r="MXG109" s="16"/>
      <c r="MXV109" s="18"/>
      <c r="MXW109" s="21"/>
      <c r="MXX109" s="16"/>
      <c r="MYM109" s="18"/>
      <c r="MYN109" s="21"/>
      <c r="MYO109" s="16"/>
      <c r="MZD109" s="18"/>
      <c r="MZE109" s="21"/>
      <c r="MZF109" s="16"/>
      <c r="MZU109" s="18"/>
      <c r="MZV109" s="21"/>
      <c r="MZW109" s="16"/>
      <c r="NAL109" s="18"/>
      <c r="NAM109" s="21"/>
      <c r="NAN109" s="16"/>
      <c r="NBC109" s="18"/>
      <c r="NBD109" s="21"/>
      <c r="NBE109" s="16"/>
      <c r="NBT109" s="18"/>
      <c r="NBU109" s="21"/>
      <c r="NBV109" s="16"/>
      <c r="NCK109" s="18"/>
      <c r="NCL109" s="21"/>
      <c r="NCM109" s="16"/>
      <c r="NDB109" s="18"/>
      <c r="NDC109" s="21"/>
      <c r="NDD109" s="16"/>
      <c r="NDS109" s="18"/>
      <c r="NDT109" s="21"/>
      <c r="NDU109" s="16"/>
      <c r="NEJ109" s="18"/>
      <c r="NEK109" s="21"/>
      <c r="NEL109" s="16"/>
      <c r="NFA109" s="18"/>
      <c r="NFB109" s="21"/>
      <c r="NFC109" s="16"/>
      <c r="NFR109" s="18"/>
      <c r="NFS109" s="21"/>
      <c r="NFT109" s="16"/>
      <c r="NGI109" s="18"/>
      <c r="NGJ109" s="21"/>
      <c r="NGK109" s="16"/>
      <c r="NGZ109" s="18"/>
      <c r="NHA109" s="21"/>
      <c r="NHB109" s="16"/>
      <c r="NHQ109" s="18"/>
      <c r="NHR109" s="21"/>
      <c r="NHS109" s="16"/>
      <c r="NIH109" s="18"/>
      <c r="NII109" s="21"/>
      <c r="NIJ109" s="16"/>
      <c r="NIY109" s="18"/>
      <c r="NIZ109" s="21"/>
      <c r="NJA109" s="16"/>
      <c r="NJP109" s="18"/>
      <c r="NJQ109" s="21"/>
      <c r="NJR109" s="16"/>
      <c r="NKG109" s="18"/>
      <c r="NKH109" s="21"/>
      <c r="NKI109" s="16"/>
      <c r="NKX109" s="18"/>
      <c r="NKY109" s="21"/>
      <c r="NKZ109" s="16"/>
      <c r="NLO109" s="18"/>
      <c r="NLP109" s="21"/>
      <c r="NLQ109" s="16"/>
      <c r="NMF109" s="18"/>
      <c r="NMG109" s="21"/>
      <c r="NMH109" s="16"/>
      <c r="NMW109" s="18"/>
      <c r="NMX109" s="21"/>
      <c r="NMY109" s="16"/>
      <c r="NNN109" s="18"/>
      <c r="NNO109" s="21"/>
      <c r="NNP109" s="16"/>
      <c r="NOE109" s="18"/>
      <c r="NOF109" s="21"/>
      <c r="NOG109" s="16"/>
      <c r="NOV109" s="18"/>
      <c r="NOW109" s="21"/>
      <c r="NOX109" s="16"/>
      <c r="NPM109" s="18"/>
      <c r="NPN109" s="21"/>
      <c r="NPO109" s="16"/>
      <c r="NQD109" s="18"/>
      <c r="NQE109" s="21"/>
      <c r="NQF109" s="16"/>
      <c r="NQU109" s="18"/>
      <c r="NQV109" s="21"/>
      <c r="NQW109" s="16"/>
      <c r="NRL109" s="18"/>
      <c r="NRM109" s="21"/>
      <c r="NRN109" s="16"/>
      <c r="NSC109" s="18"/>
      <c r="NSD109" s="21"/>
      <c r="NSE109" s="16"/>
      <c r="NST109" s="18"/>
      <c r="NSU109" s="21"/>
      <c r="NSV109" s="16"/>
      <c r="NTK109" s="18"/>
      <c r="NTL109" s="21"/>
      <c r="NTM109" s="16"/>
      <c r="NUB109" s="18"/>
      <c r="NUC109" s="21"/>
      <c r="NUD109" s="16"/>
      <c r="NUS109" s="18"/>
      <c r="NUT109" s="21"/>
      <c r="NUU109" s="16"/>
      <c r="NVJ109" s="18"/>
      <c r="NVK109" s="21"/>
      <c r="NVL109" s="16"/>
      <c r="NWA109" s="18"/>
      <c r="NWB109" s="21"/>
      <c r="NWC109" s="16"/>
      <c r="NWR109" s="18"/>
      <c r="NWS109" s="21"/>
      <c r="NWT109" s="16"/>
      <c r="NXI109" s="18"/>
      <c r="NXJ109" s="21"/>
      <c r="NXK109" s="16"/>
      <c r="NXZ109" s="18"/>
      <c r="NYA109" s="21"/>
      <c r="NYB109" s="16"/>
      <c r="NYQ109" s="18"/>
      <c r="NYR109" s="21"/>
      <c r="NYS109" s="16"/>
      <c r="NZH109" s="18"/>
      <c r="NZI109" s="21"/>
      <c r="NZJ109" s="16"/>
      <c r="NZY109" s="18"/>
      <c r="NZZ109" s="21"/>
      <c r="OAA109" s="16"/>
      <c r="OAP109" s="18"/>
      <c r="OAQ109" s="21"/>
      <c r="OAR109" s="16"/>
      <c r="OBG109" s="18"/>
      <c r="OBH109" s="21"/>
      <c r="OBI109" s="16"/>
      <c r="OBX109" s="18"/>
      <c r="OBY109" s="21"/>
      <c r="OBZ109" s="16"/>
      <c r="OCO109" s="18"/>
      <c r="OCP109" s="21"/>
      <c r="OCQ109" s="16"/>
      <c r="ODF109" s="18"/>
      <c r="ODG109" s="21"/>
      <c r="ODH109" s="16"/>
      <c r="ODW109" s="18"/>
      <c r="ODX109" s="21"/>
      <c r="ODY109" s="16"/>
      <c r="OEN109" s="18"/>
      <c r="OEO109" s="21"/>
      <c r="OEP109" s="16"/>
      <c r="OFE109" s="18"/>
      <c r="OFF109" s="21"/>
      <c r="OFG109" s="16"/>
      <c r="OFV109" s="18"/>
      <c r="OFW109" s="21"/>
      <c r="OFX109" s="16"/>
      <c r="OGM109" s="18"/>
      <c r="OGN109" s="21"/>
      <c r="OGO109" s="16"/>
      <c r="OHD109" s="18"/>
      <c r="OHE109" s="21"/>
      <c r="OHF109" s="16"/>
      <c r="OHU109" s="18"/>
      <c r="OHV109" s="21"/>
      <c r="OHW109" s="16"/>
      <c r="OIL109" s="18"/>
      <c r="OIM109" s="21"/>
      <c r="OIN109" s="16"/>
      <c r="OJC109" s="18"/>
      <c r="OJD109" s="21"/>
      <c r="OJE109" s="16"/>
      <c r="OJT109" s="18"/>
      <c r="OJU109" s="21"/>
      <c r="OJV109" s="16"/>
      <c r="OKK109" s="18"/>
      <c r="OKL109" s="21"/>
      <c r="OKM109" s="16"/>
      <c r="OLB109" s="18"/>
      <c r="OLC109" s="21"/>
      <c r="OLD109" s="16"/>
      <c r="OLS109" s="18"/>
      <c r="OLT109" s="21"/>
      <c r="OLU109" s="16"/>
      <c r="OMJ109" s="18"/>
      <c r="OMK109" s="21"/>
      <c r="OML109" s="16"/>
      <c r="ONA109" s="18"/>
      <c r="ONB109" s="21"/>
      <c r="ONC109" s="16"/>
      <c r="ONR109" s="18"/>
      <c r="ONS109" s="21"/>
      <c r="ONT109" s="16"/>
      <c r="OOI109" s="18"/>
      <c r="OOJ109" s="21"/>
      <c r="OOK109" s="16"/>
      <c r="OOZ109" s="18"/>
      <c r="OPA109" s="21"/>
      <c r="OPB109" s="16"/>
      <c r="OPQ109" s="18"/>
      <c r="OPR109" s="21"/>
      <c r="OPS109" s="16"/>
      <c r="OQH109" s="18"/>
      <c r="OQI109" s="21"/>
      <c r="OQJ109" s="16"/>
      <c r="OQY109" s="18"/>
      <c r="OQZ109" s="21"/>
      <c r="ORA109" s="16"/>
      <c r="ORP109" s="18"/>
      <c r="ORQ109" s="21"/>
      <c r="ORR109" s="16"/>
      <c r="OSG109" s="18"/>
      <c r="OSH109" s="21"/>
      <c r="OSI109" s="16"/>
      <c r="OSX109" s="18"/>
      <c r="OSY109" s="21"/>
      <c r="OSZ109" s="16"/>
      <c r="OTO109" s="18"/>
      <c r="OTP109" s="21"/>
      <c r="OTQ109" s="16"/>
      <c r="OUF109" s="18"/>
      <c r="OUG109" s="21"/>
      <c r="OUH109" s="16"/>
      <c r="OUW109" s="18"/>
      <c r="OUX109" s="21"/>
      <c r="OUY109" s="16"/>
      <c r="OVN109" s="18"/>
      <c r="OVO109" s="21"/>
      <c r="OVP109" s="16"/>
      <c r="OWE109" s="18"/>
      <c r="OWF109" s="21"/>
      <c r="OWG109" s="16"/>
      <c r="OWV109" s="18"/>
      <c r="OWW109" s="21"/>
      <c r="OWX109" s="16"/>
      <c r="OXM109" s="18"/>
      <c r="OXN109" s="21"/>
      <c r="OXO109" s="16"/>
      <c r="OYD109" s="18"/>
      <c r="OYE109" s="21"/>
      <c r="OYF109" s="16"/>
      <c r="OYU109" s="18"/>
      <c r="OYV109" s="21"/>
      <c r="OYW109" s="16"/>
      <c r="OZL109" s="18"/>
      <c r="OZM109" s="21"/>
      <c r="OZN109" s="16"/>
      <c r="PAC109" s="18"/>
      <c r="PAD109" s="21"/>
      <c r="PAE109" s="16"/>
      <c r="PAT109" s="18"/>
      <c r="PAU109" s="21"/>
      <c r="PAV109" s="16"/>
      <c r="PBK109" s="18"/>
      <c r="PBL109" s="21"/>
      <c r="PBM109" s="16"/>
      <c r="PCB109" s="18"/>
      <c r="PCC109" s="21"/>
      <c r="PCD109" s="16"/>
      <c r="PCS109" s="18"/>
      <c r="PCT109" s="21"/>
      <c r="PCU109" s="16"/>
      <c r="PDJ109" s="18"/>
      <c r="PDK109" s="21"/>
      <c r="PDL109" s="16"/>
      <c r="PEA109" s="18"/>
      <c r="PEB109" s="21"/>
      <c r="PEC109" s="16"/>
      <c r="PER109" s="18"/>
      <c r="PES109" s="21"/>
      <c r="PET109" s="16"/>
      <c r="PFI109" s="18"/>
      <c r="PFJ109" s="21"/>
      <c r="PFK109" s="16"/>
      <c r="PFZ109" s="18"/>
      <c r="PGA109" s="21"/>
      <c r="PGB109" s="16"/>
      <c r="PGQ109" s="18"/>
      <c r="PGR109" s="21"/>
      <c r="PGS109" s="16"/>
      <c r="PHH109" s="18"/>
      <c r="PHI109" s="21"/>
      <c r="PHJ109" s="16"/>
      <c r="PHY109" s="18"/>
      <c r="PHZ109" s="21"/>
      <c r="PIA109" s="16"/>
      <c r="PIP109" s="18"/>
      <c r="PIQ109" s="21"/>
      <c r="PIR109" s="16"/>
      <c r="PJG109" s="18"/>
      <c r="PJH109" s="21"/>
      <c r="PJI109" s="16"/>
      <c r="PJX109" s="18"/>
      <c r="PJY109" s="21"/>
      <c r="PJZ109" s="16"/>
      <c r="PKO109" s="18"/>
      <c r="PKP109" s="21"/>
      <c r="PKQ109" s="16"/>
      <c r="PLF109" s="18"/>
      <c r="PLG109" s="21"/>
      <c r="PLH109" s="16"/>
      <c r="PLW109" s="18"/>
      <c r="PLX109" s="21"/>
      <c r="PLY109" s="16"/>
      <c r="PMN109" s="18"/>
      <c r="PMO109" s="21"/>
      <c r="PMP109" s="16"/>
      <c r="PNE109" s="18"/>
      <c r="PNF109" s="21"/>
      <c r="PNG109" s="16"/>
      <c r="PNV109" s="18"/>
      <c r="PNW109" s="21"/>
      <c r="PNX109" s="16"/>
      <c r="POM109" s="18"/>
      <c r="PON109" s="21"/>
      <c r="POO109" s="16"/>
      <c r="PPD109" s="18"/>
      <c r="PPE109" s="21"/>
      <c r="PPF109" s="16"/>
      <c r="PPU109" s="18"/>
      <c r="PPV109" s="21"/>
      <c r="PPW109" s="16"/>
      <c r="PQL109" s="18"/>
      <c r="PQM109" s="21"/>
      <c r="PQN109" s="16"/>
      <c r="PRC109" s="18"/>
      <c r="PRD109" s="21"/>
      <c r="PRE109" s="16"/>
      <c r="PRT109" s="18"/>
      <c r="PRU109" s="21"/>
      <c r="PRV109" s="16"/>
      <c r="PSK109" s="18"/>
      <c r="PSL109" s="21"/>
      <c r="PSM109" s="16"/>
      <c r="PTB109" s="18"/>
      <c r="PTC109" s="21"/>
      <c r="PTD109" s="16"/>
      <c r="PTS109" s="18"/>
      <c r="PTT109" s="21"/>
      <c r="PTU109" s="16"/>
      <c r="PUJ109" s="18"/>
      <c r="PUK109" s="21"/>
      <c r="PUL109" s="16"/>
      <c r="PVA109" s="18"/>
      <c r="PVB109" s="21"/>
      <c r="PVC109" s="16"/>
      <c r="PVR109" s="18"/>
      <c r="PVS109" s="21"/>
      <c r="PVT109" s="16"/>
      <c r="PWI109" s="18"/>
      <c r="PWJ109" s="21"/>
      <c r="PWK109" s="16"/>
      <c r="PWZ109" s="18"/>
      <c r="PXA109" s="21"/>
      <c r="PXB109" s="16"/>
      <c r="PXQ109" s="18"/>
      <c r="PXR109" s="21"/>
      <c r="PXS109" s="16"/>
      <c r="PYH109" s="18"/>
      <c r="PYI109" s="21"/>
      <c r="PYJ109" s="16"/>
      <c r="PYY109" s="18"/>
      <c r="PYZ109" s="21"/>
      <c r="PZA109" s="16"/>
      <c r="PZP109" s="18"/>
      <c r="PZQ109" s="21"/>
      <c r="PZR109" s="16"/>
      <c r="QAG109" s="18"/>
      <c r="QAH109" s="21"/>
      <c r="QAI109" s="16"/>
      <c r="QAX109" s="18"/>
      <c r="QAY109" s="21"/>
      <c r="QAZ109" s="16"/>
      <c r="QBO109" s="18"/>
      <c r="QBP109" s="21"/>
      <c r="QBQ109" s="16"/>
      <c r="QCF109" s="18"/>
      <c r="QCG109" s="21"/>
      <c r="QCH109" s="16"/>
      <c r="QCW109" s="18"/>
      <c r="QCX109" s="21"/>
      <c r="QCY109" s="16"/>
      <c r="QDN109" s="18"/>
      <c r="QDO109" s="21"/>
      <c r="QDP109" s="16"/>
      <c r="QEE109" s="18"/>
      <c r="QEF109" s="21"/>
      <c r="QEG109" s="16"/>
      <c r="QEV109" s="18"/>
      <c r="QEW109" s="21"/>
      <c r="QEX109" s="16"/>
      <c r="QFM109" s="18"/>
      <c r="QFN109" s="21"/>
      <c r="QFO109" s="16"/>
      <c r="QGD109" s="18"/>
      <c r="QGE109" s="21"/>
      <c r="QGF109" s="16"/>
      <c r="QGU109" s="18"/>
      <c r="QGV109" s="21"/>
      <c r="QGW109" s="16"/>
      <c r="QHL109" s="18"/>
      <c r="QHM109" s="21"/>
      <c r="QHN109" s="16"/>
      <c r="QIC109" s="18"/>
      <c r="QID109" s="21"/>
      <c r="QIE109" s="16"/>
      <c r="QIT109" s="18"/>
      <c r="QIU109" s="21"/>
      <c r="QIV109" s="16"/>
      <c r="QJK109" s="18"/>
      <c r="QJL109" s="21"/>
      <c r="QJM109" s="16"/>
      <c r="QKB109" s="18"/>
      <c r="QKC109" s="21"/>
      <c r="QKD109" s="16"/>
      <c r="QKS109" s="18"/>
      <c r="QKT109" s="21"/>
      <c r="QKU109" s="16"/>
      <c r="QLJ109" s="18"/>
      <c r="QLK109" s="21"/>
      <c r="QLL109" s="16"/>
      <c r="QMA109" s="18"/>
      <c r="QMB109" s="21"/>
      <c r="QMC109" s="16"/>
      <c r="QMR109" s="18"/>
      <c r="QMS109" s="21"/>
      <c r="QMT109" s="16"/>
      <c r="QNI109" s="18"/>
      <c r="QNJ109" s="21"/>
      <c r="QNK109" s="16"/>
      <c r="QNZ109" s="18"/>
      <c r="QOA109" s="21"/>
      <c r="QOB109" s="16"/>
      <c r="QOQ109" s="18"/>
      <c r="QOR109" s="21"/>
      <c r="QOS109" s="16"/>
      <c r="QPH109" s="18"/>
      <c r="QPI109" s="21"/>
      <c r="QPJ109" s="16"/>
      <c r="QPY109" s="18"/>
      <c r="QPZ109" s="21"/>
      <c r="QQA109" s="16"/>
      <c r="QQP109" s="18"/>
      <c r="QQQ109" s="21"/>
      <c r="QQR109" s="16"/>
      <c r="QRG109" s="18"/>
      <c r="QRH109" s="21"/>
      <c r="QRI109" s="16"/>
      <c r="QRX109" s="18"/>
      <c r="QRY109" s="21"/>
      <c r="QRZ109" s="16"/>
      <c r="QSO109" s="18"/>
      <c r="QSP109" s="21"/>
      <c r="QSQ109" s="16"/>
      <c r="QTF109" s="18"/>
      <c r="QTG109" s="21"/>
      <c r="QTH109" s="16"/>
      <c r="QTW109" s="18"/>
      <c r="QTX109" s="21"/>
      <c r="QTY109" s="16"/>
      <c r="QUN109" s="18"/>
      <c r="QUO109" s="21"/>
      <c r="QUP109" s="16"/>
      <c r="QVE109" s="18"/>
      <c r="QVF109" s="21"/>
      <c r="QVG109" s="16"/>
      <c r="QVV109" s="18"/>
      <c r="QVW109" s="21"/>
      <c r="QVX109" s="16"/>
      <c r="QWM109" s="18"/>
      <c r="QWN109" s="21"/>
      <c r="QWO109" s="16"/>
      <c r="QXD109" s="18"/>
      <c r="QXE109" s="21"/>
      <c r="QXF109" s="16"/>
      <c r="QXU109" s="18"/>
      <c r="QXV109" s="21"/>
      <c r="QXW109" s="16"/>
      <c r="QYL109" s="18"/>
      <c r="QYM109" s="21"/>
      <c r="QYN109" s="16"/>
      <c r="QZC109" s="18"/>
      <c r="QZD109" s="21"/>
      <c r="QZE109" s="16"/>
      <c r="QZT109" s="18"/>
      <c r="QZU109" s="21"/>
      <c r="QZV109" s="16"/>
      <c r="RAK109" s="18"/>
      <c r="RAL109" s="21"/>
      <c r="RAM109" s="16"/>
      <c r="RBB109" s="18"/>
      <c r="RBC109" s="21"/>
      <c r="RBD109" s="16"/>
      <c r="RBS109" s="18"/>
      <c r="RBT109" s="21"/>
      <c r="RBU109" s="16"/>
      <c r="RCJ109" s="18"/>
      <c r="RCK109" s="21"/>
      <c r="RCL109" s="16"/>
      <c r="RDA109" s="18"/>
      <c r="RDB109" s="21"/>
      <c r="RDC109" s="16"/>
      <c r="RDR109" s="18"/>
      <c r="RDS109" s="21"/>
      <c r="RDT109" s="16"/>
      <c r="REI109" s="18"/>
      <c r="REJ109" s="21"/>
      <c r="REK109" s="16"/>
      <c r="REZ109" s="18"/>
      <c r="RFA109" s="21"/>
      <c r="RFB109" s="16"/>
      <c r="RFQ109" s="18"/>
      <c r="RFR109" s="21"/>
      <c r="RFS109" s="16"/>
      <c r="RGH109" s="18"/>
      <c r="RGI109" s="21"/>
      <c r="RGJ109" s="16"/>
      <c r="RGY109" s="18"/>
      <c r="RGZ109" s="21"/>
      <c r="RHA109" s="16"/>
      <c r="RHP109" s="18"/>
      <c r="RHQ109" s="21"/>
      <c r="RHR109" s="16"/>
      <c r="RIG109" s="18"/>
      <c r="RIH109" s="21"/>
      <c r="RII109" s="16"/>
      <c r="RIX109" s="18"/>
      <c r="RIY109" s="21"/>
      <c r="RIZ109" s="16"/>
      <c r="RJO109" s="18"/>
      <c r="RJP109" s="21"/>
      <c r="RJQ109" s="16"/>
      <c r="RKF109" s="18"/>
      <c r="RKG109" s="21"/>
      <c r="RKH109" s="16"/>
      <c r="RKW109" s="18"/>
      <c r="RKX109" s="21"/>
      <c r="RKY109" s="16"/>
      <c r="RLN109" s="18"/>
      <c r="RLO109" s="21"/>
      <c r="RLP109" s="16"/>
      <c r="RME109" s="18"/>
      <c r="RMF109" s="21"/>
      <c r="RMG109" s="16"/>
      <c r="RMV109" s="18"/>
      <c r="RMW109" s="21"/>
      <c r="RMX109" s="16"/>
      <c r="RNM109" s="18"/>
      <c r="RNN109" s="21"/>
      <c r="RNO109" s="16"/>
      <c r="ROD109" s="18"/>
      <c r="ROE109" s="21"/>
      <c r="ROF109" s="16"/>
      <c r="ROU109" s="18"/>
      <c r="ROV109" s="21"/>
      <c r="ROW109" s="16"/>
      <c r="RPL109" s="18"/>
      <c r="RPM109" s="21"/>
      <c r="RPN109" s="16"/>
      <c r="RQC109" s="18"/>
      <c r="RQD109" s="21"/>
      <c r="RQE109" s="16"/>
      <c r="RQT109" s="18"/>
      <c r="RQU109" s="21"/>
      <c r="RQV109" s="16"/>
      <c r="RRK109" s="18"/>
      <c r="RRL109" s="21"/>
      <c r="RRM109" s="16"/>
      <c r="RSB109" s="18"/>
      <c r="RSC109" s="21"/>
      <c r="RSD109" s="16"/>
      <c r="RSS109" s="18"/>
      <c r="RST109" s="21"/>
      <c r="RSU109" s="16"/>
      <c r="RTJ109" s="18"/>
      <c r="RTK109" s="21"/>
      <c r="RTL109" s="16"/>
      <c r="RUA109" s="18"/>
      <c r="RUB109" s="21"/>
      <c r="RUC109" s="16"/>
      <c r="RUR109" s="18"/>
      <c r="RUS109" s="21"/>
      <c r="RUT109" s="16"/>
      <c r="RVI109" s="18"/>
      <c r="RVJ109" s="21"/>
      <c r="RVK109" s="16"/>
      <c r="RVZ109" s="18"/>
      <c r="RWA109" s="21"/>
      <c r="RWB109" s="16"/>
      <c r="RWQ109" s="18"/>
      <c r="RWR109" s="21"/>
      <c r="RWS109" s="16"/>
      <c r="RXH109" s="18"/>
      <c r="RXI109" s="21"/>
      <c r="RXJ109" s="16"/>
      <c r="RXY109" s="18"/>
      <c r="RXZ109" s="21"/>
      <c r="RYA109" s="16"/>
      <c r="RYP109" s="18"/>
      <c r="RYQ109" s="21"/>
      <c r="RYR109" s="16"/>
      <c r="RZG109" s="18"/>
      <c r="RZH109" s="21"/>
      <c r="RZI109" s="16"/>
      <c r="RZX109" s="18"/>
      <c r="RZY109" s="21"/>
      <c r="RZZ109" s="16"/>
      <c r="SAO109" s="18"/>
      <c r="SAP109" s="21"/>
      <c r="SAQ109" s="16"/>
      <c r="SBF109" s="18"/>
      <c r="SBG109" s="21"/>
      <c r="SBH109" s="16"/>
      <c r="SBW109" s="18"/>
      <c r="SBX109" s="21"/>
      <c r="SBY109" s="16"/>
      <c r="SCN109" s="18"/>
      <c r="SCO109" s="21"/>
      <c r="SCP109" s="16"/>
      <c r="SDE109" s="18"/>
      <c r="SDF109" s="21"/>
      <c r="SDG109" s="16"/>
      <c r="SDV109" s="18"/>
      <c r="SDW109" s="21"/>
      <c r="SDX109" s="16"/>
      <c r="SEM109" s="18"/>
      <c r="SEN109" s="21"/>
      <c r="SEO109" s="16"/>
      <c r="SFD109" s="18"/>
      <c r="SFE109" s="21"/>
      <c r="SFF109" s="16"/>
      <c r="SFU109" s="18"/>
      <c r="SFV109" s="21"/>
      <c r="SFW109" s="16"/>
      <c r="SGL109" s="18"/>
      <c r="SGM109" s="21"/>
      <c r="SGN109" s="16"/>
      <c r="SHC109" s="18"/>
      <c r="SHD109" s="21"/>
      <c r="SHE109" s="16"/>
      <c r="SHT109" s="18"/>
      <c r="SHU109" s="21"/>
      <c r="SHV109" s="16"/>
      <c r="SIK109" s="18"/>
      <c r="SIL109" s="21"/>
      <c r="SIM109" s="16"/>
      <c r="SJB109" s="18"/>
      <c r="SJC109" s="21"/>
      <c r="SJD109" s="16"/>
      <c r="SJS109" s="18"/>
      <c r="SJT109" s="21"/>
      <c r="SJU109" s="16"/>
      <c r="SKJ109" s="18"/>
      <c r="SKK109" s="21"/>
      <c r="SKL109" s="16"/>
      <c r="SLA109" s="18"/>
      <c r="SLB109" s="21"/>
      <c r="SLC109" s="16"/>
      <c r="SLR109" s="18"/>
      <c r="SLS109" s="21"/>
      <c r="SLT109" s="16"/>
      <c r="SMI109" s="18"/>
      <c r="SMJ109" s="21"/>
      <c r="SMK109" s="16"/>
      <c r="SMZ109" s="18"/>
      <c r="SNA109" s="21"/>
      <c r="SNB109" s="16"/>
      <c r="SNQ109" s="18"/>
      <c r="SNR109" s="21"/>
      <c r="SNS109" s="16"/>
      <c r="SOH109" s="18"/>
      <c r="SOI109" s="21"/>
      <c r="SOJ109" s="16"/>
      <c r="SOY109" s="18"/>
      <c r="SOZ109" s="21"/>
      <c r="SPA109" s="16"/>
      <c r="SPP109" s="18"/>
      <c r="SPQ109" s="21"/>
      <c r="SPR109" s="16"/>
      <c r="SQG109" s="18"/>
      <c r="SQH109" s="21"/>
      <c r="SQI109" s="16"/>
      <c r="SQX109" s="18"/>
      <c r="SQY109" s="21"/>
      <c r="SQZ109" s="16"/>
      <c r="SRO109" s="18"/>
      <c r="SRP109" s="21"/>
      <c r="SRQ109" s="16"/>
      <c r="SSF109" s="18"/>
      <c r="SSG109" s="21"/>
      <c r="SSH109" s="16"/>
      <c r="SSW109" s="18"/>
      <c r="SSX109" s="21"/>
      <c r="SSY109" s="16"/>
      <c r="STN109" s="18"/>
      <c r="STO109" s="21"/>
      <c r="STP109" s="16"/>
      <c r="SUE109" s="18"/>
      <c r="SUF109" s="21"/>
      <c r="SUG109" s="16"/>
      <c r="SUV109" s="18"/>
      <c r="SUW109" s="21"/>
      <c r="SUX109" s="16"/>
      <c r="SVM109" s="18"/>
      <c r="SVN109" s="21"/>
      <c r="SVO109" s="16"/>
      <c r="SWD109" s="18"/>
      <c r="SWE109" s="21"/>
      <c r="SWF109" s="16"/>
      <c r="SWU109" s="18"/>
      <c r="SWV109" s="21"/>
      <c r="SWW109" s="16"/>
      <c r="SXL109" s="18"/>
      <c r="SXM109" s="21"/>
      <c r="SXN109" s="16"/>
      <c r="SYC109" s="18"/>
      <c r="SYD109" s="21"/>
      <c r="SYE109" s="16"/>
      <c r="SYT109" s="18"/>
      <c r="SYU109" s="21"/>
      <c r="SYV109" s="16"/>
      <c r="SZK109" s="18"/>
      <c r="SZL109" s="21"/>
      <c r="SZM109" s="16"/>
      <c r="TAB109" s="18"/>
      <c r="TAC109" s="21"/>
      <c r="TAD109" s="16"/>
      <c r="TAS109" s="18"/>
      <c r="TAT109" s="21"/>
      <c r="TAU109" s="16"/>
      <c r="TBJ109" s="18"/>
      <c r="TBK109" s="21"/>
      <c r="TBL109" s="16"/>
      <c r="TCA109" s="18"/>
      <c r="TCB109" s="21"/>
      <c r="TCC109" s="16"/>
      <c r="TCR109" s="18"/>
      <c r="TCS109" s="21"/>
      <c r="TCT109" s="16"/>
      <c r="TDI109" s="18"/>
      <c r="TDJ109" s="21"/>
      <c r="TDK109" s="16"/>
      <c r="TDZ109" s="18"/>
      <c r="TEA109" s="21"/>
      <c r="TEB109" s="16"/>
      <c r="TEQ109" s="18"/>
      <c r="TER109" s="21"/>
      <c r="TES109" s="16"/>
      <c r="TFH109" s="18"/>
      <c r="TFI109" s="21"/>
      <c r="TFJ109" s="16"/>
      <c r="TFY109" s="18"/>
      <c r="TFZ109" s="21"/>
      <c r="TGA109" s="16"/>
      <c r="TGP109" s="18"/>
      <c r="TGQ109" s="21"/>
      <c r="TGR109" s="16"/>
      <c r="THG109" s="18"/>
      <c r="THH109" s="21"/>
      <c r="THI109" s="16"/>
      <c r="THX109" s="18"/>
      <c r="THY109" s="21"/>
      <c r="THZ109" s="16"/>
      <c r="TIO109" s="18"/>
      <c r="TIP109" s="21"/>
      <c r="TIQ109" s="16"/>
      <c r="TJF109" s="18"/>
      <c r="TJG109" s="21"/>
      <c r="TJH109" s="16"/>
      <c r="TJW109" s="18"/>
      <c r="TJX109" s="21"/>
      <c r="TJY109" s="16"/>
      <c r="TKN109" s="18"/>
      <c r="TKO109" s="21"/>
      <c r="TKP109" s="16"/>
      <c r="TLE109" s="18"/>
      <c r="TLF109" s="21"/>
      <c r="TLG109" s="16"/>
      <c r="TLV109" s="18"/>
      <c r="TLW109" s="21"/>
      <c r="TLX109" s="16"/>
      <c r="TMM109" s="18"/>
      <c r="TMN109" s="21"/>
      <c r="TMO109" s="16"/>
      <c r="TND109" s="18"/>
      <c r="TNE109" s="21"/>
      <c r="TNF109" s="16"/>
      <c r="TNU109" s="18"/>
      <c r="TNV109" s="21"/>
      <c r="TNW109" s="16"/>
      <c r="TOL109" s="18"/>
      <c r="TOM109" s="21"/>
      <c r="TON109" s="16"/>
      <c r="TPC109" s="18"/>
      <c r="TPD109" s="21"/>
      <c r="TPE109" s="16"/>
      <c r="TPT109" s="18"/>
      <c r="TPU109" s="21"/>
      <c r="TPV109" s="16"/>
      <c r="TQK109" s="18"/>
      <c r="TQL109" s="21"/>
      <c r="TQM109" s="16"/>
      <c r="TRB109" s="18"/>
      <c r="TRC109" s="21"/>
      <c r="TRD109" s="16"/>
      <c r="TRS109" s="18"/>
      <c r="TRT109" s="21"/>
      <c r="TRU109" s="16"/>
      <c r="TSJ109" s="18"/>
      <c r="TSK109" s="21"/>
      <c r="TSL109" s="16"/>
      <c r="TTA109" s="18"/>
      <c r="TTB109" s="21"/>
      <c r="TTC109" s="16"/>
      <c r="TTR109" s="18"/>
      <c r="TTS109" s="21"/>
      <c r="TTT109" s="16"/>
      <c r="TUI109" s="18"/>
      <c r="TUJ109" s="21"/>
      <c r="TUK109" s="16"/>
      <c r="TUZ109" s="18"/>
      <c r="TVA109" s="21"/>
      <c r="TVB109" s="16"/>
      <c r="TVQ109" s="18"/>
      <c r="TVR109" s="21"/>
      <c r="TVS109" s="16"/>
      <c r="TWH109" s="18"/>
      <c r="TWI109" s="21"/>
      <c r="TWJ109" s="16"/>
      <c r="TWY109" s="18"/>
      <c r="TWZ109" s="21"/>
      <c r="TXA109" s="16"/>
      <c r="TXP109" s="18"/>
      <c r="TXQ109" s="21"/>
      <c r="TXR109" s="16"/>
      <c r="TYG109" s="18"/>
      <c r="TYH109" s="21"/>
      <c r="TYI109" s="16"/>
      <c r="TYX109" s="18"/>
      <c r="TYY109" s="21"/>
      <c r="TYZ109" s="16"/>
      <c r="TZO109" s="18"/>
      <c r="TZP109" s="21"/>
      <c r="TZQ109" s="16"/>
      <c r="UAF109" s="18"/>
      <c r="UAG109" s="21"/>
      <c r="UAH109" s="16"/>
      <c r="UAW109" s="18"/>
      <c r="UAX109" s="21"/>
      <c r="UAY109" s="16"/>
      <c r="UBN109" s="18"/>
      <c r="UBO109" s="21"/>
      <c r="UBP109" s="16"/>
      <c r="UCE109" s="18"/>
      <c r="UCF109" s="21"/>
      <c r="UCG109" s="16"/>
      <c r="UCV109" s="18"/>
      <c r="UCW109" s="21"/>
      <c r="UCX109" s="16"/>
      <c r="UDM109" s="18"/>
      <c r="UDN109" s="21"/>
      <c r="UDO109" s="16"/>
      <c r="UED109" s="18"/>
      <c r="UEE109" s="21"/>
      <c r="UEF109" s="16"/>
      <c r="UEU109" s="18"/>
      <c r="UEV109" s="21"/>
      <c r="UEW109" s="16"/>
      <c r="UFL109" s="18"/>
      <c r="UFM109" s="21"/>
      <c r="UFN109" s="16"/>
      <c r="UGC109" s="18"/>
      <c r="UGD109" s="21"/>
      <c r="UGE109" s="16"/>
      <c r="UGT109" s="18"/>
      <c r="UGU109" s="21"/>
      <c r="UGV109" s="16"/>
      <c r="UHK109" s="18"/>
      <c r="UHL109" s="21"/>
      <c r="UHM109" s="16"/>
      <c r="UIB109" s="18"/>
      <c r="UIC109" s="21"/>
      <c r="UID109" s="16"/>
      <c r="UIS109" s="18"/>
      <c r="UIT109" s="21"/>
      <c r="UIU109" s="16"/>
      <c r="UJJ109" s="18"/>
      <c r="UJK109" s="21"/>
      <c r="UJL109" s="16"/>
      <c r="UKA109" s="18"/>
      <c r="UKB109" s="21"/>
      <c r="UKC109" s="16"/>
      <c r="UKR109" s="18"/>
      <c r="UKS109" s="21"/>
      <c r="UKT109" s="16"/>
      <c r="ULI109" s="18"/>
      <c r="ULJ109" s="21"/>
      <c r="ULK109" s="16"/>
      <c r="ULZ109" s="18"/>
      <c r="UMA109" s="21"/>
      <c r="UMB109" s="16"/>
      <c r="UMQ109" s="18"/>
      <c r="UMR109" s="21"/>
      <c r="UMS109" s="16"/>
      <c r="UNH109" s="18"/>
      <c r="UNI109" s="21"/>
      <c r="UNJ109" s="16"/>
      <c r="UNY109" s="18"/>
      <c r="UNZ109" s="21"/>
      <c r="UOA109" s="16"/>
      <c r="UOP109" s="18"/>
      <c r="UOQ109" s="21"/>
      <c r="UOR109" s="16"/>
      <c r="UPG109" s="18"/>
      <c r="UPH109" s="21"/>
      <c r="UPI109" s="16"/>
      <c r="UPX109" s="18"/>
      <c r="UPY109" s="21"/>
      <c r="UPZ109" s="16"/>
      <c r="UQO109" s="18"/>
      <c r="UQP109" s="21"/>
      <c r="UQQ109" s="16"/>
      <c r="URF109" s="18"/>
      <c r="URG109" s="21"/>
      <c r="URH109" s="16"/>
      <c r="URW109" s="18"/>
      <c r="URX109" s="21"/>
      <c r="URY109" s="16"/>
      <c r="USN109" s="18"/>
      <c r="USO109" s="21"/>
      <c r="USP109" s="16"/>
      <c r="UTE109" s="18"/>
      <c r="UTF109" s="21"/>
      <c r="UTG109" s="16"/>
      <c r="UTV109" s="18"/>
      <c r="UTW109" s="21"/>
      <c r="UTX109" s="16"/>
      <c r="UUM109" s="18"/>
      <c r="UUN109" s="21"/>
      <c r="UUO109" s="16"/>
      <c r="UVD109" s="18"/>
      <c r="UVE109" s="21"/>
      <c r="UVF109" s="16"/>
      <c r="UVU109" s="18"/>
      <c r="UVV109" s="21"/>
      <c r="UVW109" s="16"/>
      <c r="UWL109" s="18"/>
      <c r="UWM109" s="21"/>
      <c r="UWN109" s="16"/>
      <c r="UXC109" s="18"/>
      <c r="UXD109" s="21"/>
      <c r="UXE109" s="16"/>
      <c r="UXT109" s="18"/>
      <c r="UXU109" s="21"/>
      <c r="UXV109" s="16"/>
      <c r="UYK109" s="18"/>
      <c r="UYL109" s="21"/>
      <c r="UYM109" s="16"/>
      <c r="UZB109" s="18"/>
      <c r="UZC109" s="21"/>
      <c r="UZD109" s="16"/>
      <c r="UZS109" s="18"/>
      <c r="UZT109" s="21"/>
      <c r="UZU109" s="16"/>
      <c r="VAJ109" s="18"/>
      <c r="VAK109" s="21"/>
      <c r="VAL109" s="16"/>
      <c r="VBA109" s="18"/>
      <c r="VBB109" s="21"/>
      <c r="VBC109" s="16"/>
      <c r="VBR109" s="18"/>
      <c r="VBS109" s="21"/>
      <c r="VBT109" s="16"/>
      <c r="VCI109" s="18"/>
      <c r="VCJ109" s="21"/>
      <c r="VCK109" s="16"/>
      <c r="VCZ109" s="18"/>
      <c r="VDA109" s="21"/>
      <c r="VDB109" s="16"/>
      <c r="VDQ109" s="18"/>
      <c r="VDR109" s="21"/>
      <c r="VDS109" s="16"/>
      <c r="VEH109" s="18"/>
      <c r="VEI109" s="21"/>
      <c r="VEJ109" s="16"/>
      <c r="VEY109" s="18"/>
      <c r="VEZ109" s="21"/>
      <c r="VFA109" s="16"/>
      <c r="VFP109" s="18"/>
      <c r="VFQ109" s="21"/>
      <c r="VFR109" s="16"/>
      <c r="VGG109" s="18"/>
      <c r="VGH109" s="21"/>
      <c r="VGI109" s="16"/>
      <c r="VGX109" s="18"/>
      <c r="VGY109" s="21"/>
      <c r="VGZ109" s="16"/>
      <c r="VHO109" s="18"/>
      <c r="VHP109" s="21"/>
      <c r="VHQ109" s="16"/>
      <c r="VIF109" s="18"/>
      <c r="VIG109" s="21"/>
      <c r="VIH109" s="16"/>
      <c r="VIW109" s="18"/>
      <c r="VIX109" s="21"/>
      <c r="VIY109" s="16"/>
      <c r="VJN109" s="18"/>
      <c r="VJO109" s="21"/>
      <c r="VJP109" s="16"/>
      <c r="VKE109" s="18"/>
      <c r="VKF109" s="21"/>
      <c r="VKG109" s="16"/>
      <c r="VKV109" s="18"/>
      <c r="VKW109" s="21"/>
      <c r="VKX109" s="16"/>
      <c r="VLM109" s="18"/>
      <c r="VLN109" s="21"/>
      <c r="VLO109" s="16"/>
      <c r="VMD109" s="18"/>
      <c r="VME109" s="21"/>
      <c r="VMF109" s="16"/>
      <c r="VMU109" s="18"/>
      <c r="VMV109" s="21"/>
      <c r="VMW109" s="16"/>
      <c r="VNL109" s="18"/>
      <c r="VNM109" s="21"/>
      <c r="VNN109" s="16"/>
      <c r="VOC109" s="18"/>
      <c r="VOD109" s="21"/>
      <c r="VOE109" s="16"/>
      <c r="VOT109" s="18"/>
      <c r="VOU109" s="21"/>
      <c r="VOV109" s="16"/>
      <c r="VPK109" s="18"/>
      <c r="VPL109" s="21"/>
      <c r="VPM109" s="16"/>
      <c r="VQB109" s="18"/>
      <c r="VQC109" s="21"/>
      <c r="VQD109" s="16"/>
      <c r="VQS109" s="18"/>
      <c r="VQT109" s="21"/>
      <c r="VQU109" s="16"/>
      <c r="VRJ109" s="18"/>
      <c r="VRK109" s="21"/>
      <c r="VRL109" s="16"/>
      <c r="VSA109" s="18"/>
      <c r="VSB109" s="21"/>
      <c r="VSC109" s="16"/>
      <c r="VSR109" s="18"/>
      <c r="VSS109" s="21"/>
      <c r="VST109" s="16"/>
      <c r="VTI109" s="18"/>
      <c r="VTJ109" s="21"/>
      <c r="VTK109" s="16"/>
      <c r="VTZ109" s="18"/>
      <c r="VUA109" s="21"/>
      <c r="VUB109" s="16"/>
      <c r="VUQ109" s="18"/>
      <c r="VUR109" s="21"/>
      <c r="VUS109" s="16"/>
      <c r="VVH109" s="18"/>
      <c r="VVI109" s="21"/>
      <c r="VVJ109" s="16"/>
      <c r="VVY109" s="18"/>
      <c r="VVZ109" s="21"/>
      <c r="VWA109" s="16"/>
      <c r="VWP109" s="18"/>
      <c r="VWQ109" s="21"/>
      <c r="VWR109" s="16"/>
      <c r="VXG109" s="18"/>
      <c r="VXH109" s="21"/>
      <c r="VXI109" s="16"/>
      <c r="VXX109" s="18"/>
      <c r="VXY109" s="21"/>
      <c r="VXZ109" s="16"/>
      <c r="VYO109" s="18"/>
      <c r="VYP109" s="21"/>
      <c r="VYQ109" s="16"/>
      <c r="VZF109" s="18"/>
      <c r="VZG109" s="21"/>
      <c r="VZH109" s="16"/>
      <c r="VZW109" s="18"/>
      <c r="VZX109" s="21"/>
      <c r="VZY109" s="16"/>
      <c r="WAN109" s="18"/>
      <c r="WAO109" s="21"/>
      <c r="WAP109" s="16"/>
      <c r="WBE109" s="18"/>
      <c r="WBF109" s="21"/>
      <c r="WBG109" s="16"/>
      <c r="WBV109" s="18"/>
      <c r="WBW109" s="21"/>
      <c r="WBX109" s="16"/>
      <c r="WCM109" s="18"/>
      <c r="WCN109" s="21"/>
      <c r="WCO109" s="16"/>
      <c r="WDD109" s="18"/>
      <c r="WDE109" s="21"/>
      <c r="WDF109" s="16"/>
      <c r="WDU109" s="18"/>
      <c r="WDV109" s="21"/>
      <c r="WDW109" s="16"/>
      <c r="WEL109" s="18"/>
      <c r="WEM109" s="21"/>
      <c r="WEN109" s="16"/>
      <c r="WFC109" s="18"/>
      <c r="WFD109" s="21"/>
      <c r="WFE109" s="16"/>
      <c r="WFT109" s="18"/>
      <c r="WFU109" s="21"/>
      <c r="WFV109" s="16"/>
      <c r="WGK109" s="18"/>
      <c r="WGL109" s="21"/>
      <c r="WGM109" s="16"/>
      <c r="WHB109" s="18"/>
      <c r="WHC109" s="21"/>
      <c r="WHD109" s="16"/>
      <c r="WHS109" s="18"/>
      <c r="WHT109" s="21"/>
      <c r="WHU109" s="16"/>
      <c r="WIJ109" s="18"/>
      <c r="WIK109" s="21"/>
      <c r="WIL109" s="16"/>
      <c r="WJA109" s="18"/>
      <c r="WJB109" s="21"/>
      <c r="WJC109" s="16"/>
      <c r="WJR109" s="18"/>
      <c r="WJS109" s="21"/>
      <c r="WJT109" s="16"/>
      <c r="WKI109" s="18"/>
      <c r="WKJ109" s="21"/>
      <c r="WKK109" s="16"/>
      <c r="WKZ109" s="18"/>
      <c r="WLA109" s="21"/>
      <c r="WLB109" s="16"/>
      <c r="WLQ109" s="18"/>
      <c r="WLR109" s="21"/>
      <c r="WLS109" s="16"/>
      <c r="WMH109" s="18"/>
      <c r="WMI109" s="21"/>
      <c r="WMJ109" s="16"/>
      <c r="WMY109" s="18"/>
      <c r="WMZ109" s="21"/>
      <c r="WNA109" s="16"/>
      <c r="WNP109" s="18"/>
      <c r="WNQ109" s="21"/>
      <c r="WNR109" s="16"/>
      <c r="WOG109" s="18"/>
      <c r="WOH109" s="21"/>
      <c r="WOI109" s="16"/>
      <c r="WOX109" s="18"/>
      <c r="WOY109" s="21"/>
      <c r="WOZ109" s="16"/>
      <c r="WPO109" s="18"/>
      <c r="WPP109" s="21"/>
      <c r="WPQ109" s="16"/>
      <c r="WQF109" s="18"/>
      <c r="WQG109" s="21"/>
      <c r="WQH109" s="16"/>
      <c r="WQW109" s="18"/>
      <c r="WQX109" s="21"/>
      <c r="WQY109" s="16"/>
      <c r="WRN109" s="18"/>
      <c r="WRO109" s="21"/>
      <c r="WRP109" s="16"/>
      <c r="WSE109" s="18"/>
      <c r="WSF109" s="21"/>
      <c r="WSG109" s="16"/>
      <c r="WSV109" s="18"/>
      <c r="WSW109" s="21"/>
      <c r="WSX109" s="16"/>
      <c r="WTM109" s="18"/>
      <c r="WTN109" s="21"/>
      <c r="WTO109" s="16"/>
      <c r="WUD109" s="18"/>
      <c r="WUE109" s="21"/>
      <c r="WUF109" s="16"/>
      <c r="WUU109" s="18"/>
      <c r="WUV109" s="21"/>
      <c r="WUW109" s="16"/>
      <c r="WVL109" s="18"/>
      <c r="WVM109" s="21"/>
      <c r="WVN109" s="16"/>
      <c r="WWC109" s="18"/>
      <c r="WWD109" s="21"/>
      <c r="WWE109" s="16"/>
      <c r="WWT109" s="18"/>
      <c r="WWU109" s="21"/>
      <c r="WWV109" s="16"/>
      <c r="WXK109" s="18"/>
      <c r="WXL109" s="21"/>
      <c r="WXM109" s="16"/>
      <c r="WYB109" s="18"/>
      <c r="WYC109" s="21"/>
      <c r="WYD109" s="16"/>
      <c r="WYS109" s="18"/>
      <c r="WYT109" s="21"/>
      <c r="WYU109" s="16"/>
      <c r="WZJ109" s="18"/>
      <c r="WZK109" s="21"/>
      <c r="WZL109" s="16"/>
      <c r="XAA109" s="18"/>
      <c r="XAB109" s="21"/>
      <c r="XAC109" s="16"/>
      <c r="XAR109" s="18"/>
      <c r="XAS109" s="21"/>
      <c r="XAT109" s="16"/>
      <c r="XBI109" s="18"/>
      <c r="XBJ109" s="21"/>
      <c r="XBK109" s="16"/>
      <c r="XBZ109" s="18"/>
      <c r="XCA109" s="21"/>
      <c r="XCB109" s="16"/>
      <c r="XCQ109" s="18"/>
      <c r="XCR109" s="21"/>
      <c r="XCS109" s="16"/>
      <c r="XDH109" s="18"/>
      <c r="XDI109" s="21"/>
      <c r="XDJ109" s="16"/>
      <c r="XDY109" s="18"/>
      <c r="XDZ109" s="21"/>
      <c r="XEA109" s="16"/>
      <c r="XEP109" s="18"/>
      <c r="XEQ109" s="21"/>
      <c r="XER109" s="16"/>
    </row>
    <row r="110" spans="1:1021 1036:2041 2056:3061 3076:5118 5133:6138 6153:7158 7173:8178 8193:9215 9230:10235 10250:11255 11270:12275 12290:13312 13327:14332 14347:15352 15367:16372" s="17" customFormat="1" ht="53.25" customHeight="1" x14ac:dyDescent="0.25">
      <c r="A110" s="16" t="str">
        <f>+Door!F111</f>
        <v>D2045</v>
      </c>
      <c r="B110" s="17" t="str">
        <f>+Door!G111</f>
        <v>New Door</v>
      </c>
      <c r="C110" s="17" t="str">
        <f>+Door!H111</f>
        <v>Single Door</v>
      </c>
      <c r="D110" s="17">
        <f>IF(Door!I111="Missing", 9, 0)</f>
        <v>9</v>
      </c>
      <c r="E110" s="17">
        <f>IF(Door!K111="Repair/Make", 9, IF(Door!K111="Clear/Restore", 4, 0))</f>
        <v>9</v>
      </c>
      <c r="F110" s="17">
        <f>IF(Door!M111 ="Missing", 9, 0)</f>
        <v>0</v>
      </c>
      <c r="G110" s="17">
        <f>IF(Door!N111="Repair/Make", 4, IF(Door!N111="Clear/Restore", 2, 0))</f>
        <v>2</v>
      </c>
      <c r="H110" s="17">
        <f>IF(Door!P111="Missing", 4, 0)</f>
        <v>4</v>
      </c>
      <c r="I110" s="17">
        <f>IF(Door!Q111="Repair/Make", 4, IF(Door!Q111="Clear/Restore", 2, 0))</f>
        <v>4</v>
      </c>
      <c r="J110" s="17">
        <f>IF(Door!R111="Missing", 9, 0)</f>
        <v>0</v>
      </c>
      <c r="K110" s="17">
        <f>IF(Door!S111="Operable", 4, 0)</f>
        <v>4</v>
      </c>
      <c r="L110" s="17">
        <f>IF(Door!T111="Repair/Make", 9, IF(Door!T111="Clear/Restore", 4, 0))</f>
        <v>4</v>
      </c>
      <c r="M110" s="17">
        <f>IF(Door!V111="Missing", 4, 0)</f>
        <v>4</v>
      </c>
      <c r="N110" s="17">
        <f>IF(Door!W111="Repair/Make", 9, IF(Door!W111="Clear/Restore", 4, 0))</f>
        <v>9</v>
      </c>
      <c r="O110" s="17">
        <f>IF(Door!X111="Replace", 6, IF(Door!X111="Keep", 2, 0))</f>
        <v>0</v>
      </c>
      <c r="P110" s="18">
        <f t="shared" si="2"/>
        <v>49</v>
      </c>
      <c r="Q110" s="21" t="str">
        <f t="shared" si="3"/>
        <v>Priority 4</v>
      </c>
      <c r="R110" s="16"/>
      <c r="AG110" s="18"/>
      <c r="AH110" s="21"/>
      <c r="AI110" s="16"/>
      <c r="AX110" s="18"/>
      <c r="AY110" s="21"/>
      <c r="AZ110" s="16"/>
      <c r="BO110" s="18"/>
      <c r="BP110" s="21"/>
      <c r="BQ110" s="16"/>
      <c r="CF110" s="18"/>
      <c r="CG110" s="21"/>
      <c r="CH110" s="16"/>
      <c r="CW110" s="18"/>
      <c r="CX110" s="21"/>
      <c r="CY110" s="16"/>
      <c r="DN110" s="18"/>
      <c r="DO110" s="21"/>
      <c r="DP110" s="16"/>
      <c r="EE110" s="18"/>
      <c r="EF110" s="21"/>
      <c r="EG110" s="16"/>
      <c r="EV110" s="18"/>
      <c r="EW110" s="21"/>
      <c r="EX110" s="16"/>
      <c r="FM110" s="18"/>
      <c r="FN110" s="21"/>
      <c r="FO110" s="16"/>
      <c r="GD110" s="18"/>
      <c r="GE110" s="21"/>
      <c r="GF110" s="16"/>
      <c r="GU110" s="18"/>
      <c r="GV110" s="21"/>
      <c r="GW110" s="16"/>
      <c r="HL110" s="18"/>
      <c r="HM110" s="21"/>
      <c r="HN110" s="16"/>
      <c r="IC110" s="18"/>
      <c r="ID110" s="21"/>
      <c r="IE110" s="16"/>
      <c r="IT110" s="18"/>
      <c r="IU110" s="21"/>
      <c r="IV110" s="16"/>
      <c r="JK110" s="18"/>
      <c r="JL110" s="21"/>
      <c r="JM110" s="16"/>
      <c r="KB110" s="18"/>
      <c r="KC110" s="21"/>
      <c r="KD110" s="16"/>
      <c r="KS110" s="18"/>
      <c r="KT110" s="21"/>
      <c r="KU110" s="16"/>
      <c r="LJ110" s="18"/>
      <c r="LK110" s="21"/>
      <c r="LL110" s="16"/>
      <c r="MA110" s="18"/>
      <c r="MB110" s="21"/>
      <c r="MC110" s="16"/>
      <c r="MR110" s="18"/>
      <c r="MS110" s="21"/>
      <c r="MT110" s="16"/>
      <c r="NI110" s="18"/>
      <c r="NJ110" s="21"/>
      <c r="NK110" s="16"/>
      <c r="NZ110" s="18"/>
      <c r="OA110" s="21"/>
      <c r="OB110" s="16"/>
      <c r="OQ110" s="18"/>
      <c r="OR110" s="21"/>
      <c r="OS110" s="16"/>
      <c r="PH110" s="18"/>
      <c r="PI110" s="21"/>
      <c r="PJ110" s="16"/>
      <c r="PY110" s="18"/>
      <c r="PZ110" s="21"/>
      <c r="QA110" s="16"/>
      <c r="QP110" s="18"/>
      <c r="QQ110" s="21"/>
      <c r="QR110" s="16"/>
      <c r="RG110" s="18"/>
      <c r="RH110" s="21"/>
      <c r="RI110" s="16"/>
      <c r="RX110" s="18"/>
      <c r="RY110" s="21"/>
      <c r="RZ110" s="16"/>
      <c r="SO110" s="18"/>
      <c r="SP110" s="21"/>
      <c r="SQ110" s="16"/>
      <c r="TF110" s="18"/>
      <c r="TG110" s="21"/>
      <c r="TH110" s="16"/>
      <c r="TW110" s="18"/>
      <c r="TX110" s="21"/>
      <c r="TY110" s="16"/>
      <c r="UN110" s="18"/>
      <c r="UO110" s="21"/>
      <c r="UP110" s="16"/>
      <c r="VE110" s="18"/>
      <c r="VF110" s="21"/>
      <c r="VG110" s="16"/>
      <c r="VV110" s="18"/>
      <c r="VW110" s="21"/>
      <c r="VX110" s="16"/>
      <c r="WM110" s="18"/>
      <c r="WN110" s="21"/>
      <c r="WO110" s="16"/>
      <c r="XD110" s="18"/>
      <c r="XE110" s="21"/>
      <c r="XF110" s="16"/>
      <c r="XU110" s="18"/>
      <c r="XV110" s="21"/>
      <c r="XW110" s="16"/>
      <c r="YL110" s="18"/>
      <c r="YM110" s="21"/>
      <c r="YN110" s="16"/>
      <c r="ZC110" s="18"/>
      <c r="ZD110" s="21"/>
      <c r="ZE110" s="16"/>
      <c r="ZT110" s="18"/>
      <c r="ZU110" s="21"/>
      <c r="ZV110" s="16"/>
      <c r="AAK110" s="18"/>
      <c r="AAL110" s="21"/>
      <c r="AAM110" s="16"/>
      <c r="ABB110" s="18"/>
      <c r="ABC110" s="21"/>
      <c r="ABD110" s="16"/>
      <c r="ABS110" s="18"/>
      <c r="ABT110" s="21"/>
      <c r="ABU110" s="16"/>
      <c r="ACJ110" s="18"/>
      <c r="ACK110" s="21"/>
      <c r="ACL110" s="16"/>
      <c r="ADA110" s="18"/>
      <c r="ADB110" s="21"/>
      <c r="ADC110" s="16"/>
      <c r="ADR110" s="18"/>
      <c r="ADS110" s="21"/>
      <c r="ADT110" s="16"/>
      <c r="AEI110" s="18"/>
      <c r="AEJ110" s="21"/>
      <c r="AEK110" s="16"/>
      <c r="AEZ110" s="18"/>
      <c r="AFA110" s="21"/>
      <c r="AFB110" s="16"/>
      <c r="AFQ110" s="18"/>
      <c r="AFR110" s="21"/>
      <c r="AFS110" s="16"/>
      <c r="AGH110" s="18"/>
      <c r="AGI110" s="21"/>
      <c r="AGJ110" s="16"/>
      <c r="AGY110" s="18"/>
      <c r="AGZ110" s="21"/>
      <c r="AHA110" s="16"/>
      <c r="AHP110" s="18"/>
      <c r="AHQ110" s="21"/>
      <c r="AHR110" s="16"/>
      <c r="AIG110" s="18"/>
      <c r="AIH110" s="21"/>
      <c r="AII110" s="16"/>
      <c r="AIX110" s="18"/>
      <c r="AIY110" s="21"/>
      <c r="AIZ110" s="16"/>
      <c r="AJO110" s="18"/>
      <c r="AJP110" s="21"/>
      <c r="AJQ110" s="16"/>
      <c r="AKF110" s="18"/>
      <c r="AKG110" s="21"/>
      <c r="AKH110" s="16"/>
      <c r="AKW110" s="18"/>
      <c r="AKX110" s="21"/>
      <c r="AKY110" s="16"/>
      <c r="ALN110" s="18"/>
      <c r="ALO110" s="21"/>
      <c r="ALP110" s="16"/>
      <c r="AME110" s="18"/>
      <c r="AMF110" s="21"/>
      <c r="AMG110" s="16"/>
      <c r="AMV110" s="18"/>
      <c r="AMW110" s="21"/>
      <c r="AMX110" s="16"/>
      <c r="ANM110" s="18"/>
      <c r="ANN110" s="21"/>
      <c r="ANO110" s="16"/>
      <c r="AOD110" s="18"/>
      <c r="AOE110" s="21"/>
      <c r="AOF110" s="16"/>
      <c r="AOU110" s="18"/>
      <c r="AOV110" s="21"/>
      <c r="AOW110" s="16"/>
      <c r="APL110" s="18"/>
      <c r="APM110" s="21"/>
      <c r="APN110" s="16"/>
      <c r="AQC110" s="18"/>
      <c r="AQD110" s="21"/>
      <c r="AQE110" s="16"/>
      <c r="AQT110" s="18"/>
      <c r="AQU110" s="21"/>
      <c r="AQV110" s="16"/>
      <c r="ARK110" s="18"/>
      <c r="ARL110" s="21"/>
      <c r="ARM110" s="16"/>
      <c r="ASB110" s="18"/>
      <c r="ASC110" s="21"/>
      <c r="ASD110" s="16"/>
      <c r="ASS110" s="18"/>
      <c r="AST110" s="21"/>
      <c r="ASU110" s="16"/>
      <c r="ATJ110" s="18"/>
      <c r="ATK110" s="21"/>
      <c r="ATL110" s="16"/>
      <c r="AUA110" s="18"/>
      <c r="AUB110" s="21"/>
      <c r="AUC110" s="16"/>
      <c r="AUR110" s="18"/>
      <c r="AUS110" s="21"/>
      <c r="AUT110" s="16"/>
      <c r="AVI110" s="18"/>
      <c r="AVJ110" s="21"/>
      <c r="AVK110" s="16"/>
      <c r="AVZ110" s="18"/>
      <c r="AWA110" s="21"/>
      <c r="AWB110" s="16"/>
      <c r="AWQ110" s="18"/>
      <c r="AWR110" s="21"/>
      <c r="AWS110" s="16"/>
      <c r="AXH110" s="18"/>
      <c r="AXI110" s="21"/>
      <c r="AXJ110" s="16"/>
      <c r="AXY110" s="18"/>
      <c r="AXZ110" s="21"/>
      <c r="AYA110" s="16"/>
      <c r="AYP110" s="18"/>
      <c r="AYQ110" s="21"/>
      <c r="AYR110" s="16"/>
      <c r="AZG110" s="18"/>
      <c r="AZH110" s="21"/>
      <c r="AZI110" s="16"/>
      <c r="AZX110" s="18"/>
      <c r="AZY110" s="21"/>
      <c r="AZZ110" s="16"/>
      <c r="BAO110" s="18"/>
      <c r="BAP110" s="21"/>
      <c r="BAQ110" s="16"/>
      <c r="BBF110" s="18"/>
      <c r="BBG110" s="21"/>
      <c r="BBH110" s="16"/>
      <c r="BBW110" s="18"/>
      <c r="BBX110" s="21"/>
      <c r="BBY110" s="16"/>
      <c r="BCN110" s="18"/>
      <c r="BCO110" s="21"/>
      <c r="BCP110" s="16"/>
      <c r="BDE110" s="18"/>
      <c r="BDF110" s="21"/>
      <c r="BDG110" s="16"/>
      <c r="BDV110" s="18"/>
      <c r="BDW110" s="21"/>
      <c r="BDX110" s="16"/>
      <c r="BEM110" s="18"/>
      <c r="BEN110" s="21"/>
      <c r="BEO110" s="16"/>
      <c r="BFD110" s="18"/>
      <c r="BFE110" s="21"/>
      <c r="BFF110" s="16"/>
      <c r="BFU110" s="18"/>
      <c r="BFV110" s="21"/>
      <c r="BFW110" s="16"/>
      <c r="BGL110" s="18"/>
      <c r="BGM110" s="21"/>
      <c r="BGN110" s="16"/>
      <c r="BHC110" s="18"/>
      <c r="BHD110" s="21"/>
      <c r="BHE110" s="16"/>
      <c r="BHT110" s="18"/>
      <c r="BHU110" s="21"/>
      <c r="BHV110" s="16"/>
      <c r="BIK110" s="18"/>
      <c r="BIL110" s="21"/>
      <c r="BIM110" s="16"/>
      <c r="BJB110" s="18"/>
      <c r="BJC110" s="21"/>
      <c r="BJD110" s="16"/>
      <c r="BJS110" s="18"/>
      <c r="BJT110" s="21"/>
      <c r="BJU110" s="16"/>
      <c r="BKJ110" s="18"/>
      <c r="BKK110" s="21"/>
      <c r="BKL110" s="16"/>
      <c r="BLA110" s="18"/>
      <c r="BLB110" s="21"/>
      <c r="BLC110" s="16"/>
      <c r="BLR110" s="18"/>
      <c r="BLS110" s="21"/>
      <c r="BLT110" s="16"/>
      <c r="BMI110" s="18"/>
      <c r="BMJ110" s="21"/>
      <c r="BMK110" s="16"/>
      <c r="BMZ110" s="18"/>
      <c r="BNA110" s="21"/>
      <c r="BNB110" s="16"/>
      <c r="BNQ110" s="18"/>
      <c r="BNR110" s="21"/>
      <c r="BNS110" s="16"/>
      <c r="BOH110" s="18"/>
      <c r="BOI110" s="21"/>
      <c r="BOJ110" s="16"/>
      <c r="BOY110" s="18"/>
      <c r="BOZ110" s="21"/>
      <c r="BPA110" s="16"/>
      <c r="BPP110" s="18"/>
      <c r="BPQ110" s="21"/>
      <c r="BPR110" s="16"/>
      <c r="BQG110" s="18"/>
      <c r="BQH110" s="21"/>
      <c r="BQI110" s="16"/>
      <c r="BQX110" s="18"/>
      <c r="BQY110" s="21"/>
      <c r="BQZ110" s="16"/>
      <c r="BRO110" s="18"/>
      <c r="BRP110" s="21"/>
      <c r="BRQ110" s="16"/>
      <c r="BSF110" s="18"/>
      <c r="BSG110" s="21"/>
      <c r="BSH110" s="16"/>
      <c r="BSW110" s="18"/>
      <c r="BSX110" s="21"/>
      <c r="BSY110" s="16"/>
      <c r="BTN110" s="18"/>
      <c r="BTO110" s="21"/>
      <c r="BTP110" s="16"/>
      <c r="BUE110" s="18"/>
      <c r="BUF110" s="21"/>
      <c r="BUG110" s="16"/>
      <c r="BUV110" s="18"/>
      <c r="BUW110" s="21"/>
      <c r="BUX110" s="16"/>
      <c r="BVM110" s="18"/>
      <c r="BVN110" s="21"/>
      <c r="BVO110" s="16"/>
      <c r="BWD110" s="18"/>
      <c r="BWE110" s="21"/>
      <c r="BWF110" s="16"/>
      <c r="BWU110" s="18"/>
      <c r="BWV110" s="21"/>
      <c r="BWW110" s="16"/>
      <c r="BXL110" s="18"/>
      <c r="BXM110" s="21"/>
      <c r="BXN110" s="16"/>
      <c r="BYC110" s="18"/>
      <c r="BYD110" s="21"/>
      <c r="BYE110" s="16"/>
      <c r="BYT110" s="18"/>
      <c r="BYU110" s="21"/>
      <c r="BYV110" s="16"/>
      <c r="BZK110" s="18"/>
      <c r="BZL110" s="21"/>
      <c r="BZM110" s="16"/>
      <c r="CAB110" s="18"/>
      <c r="CAC110" s="21"/>
      <c r="CAD110" s="16"/>
      <c r="CAS110" s="18"/>
      <c r="CAT110" s="21"/>
      <c r="CAU110" s="16"/>
      <c r="CBJ110" s="18"/>
      <c r="CBK110" s="21"/>
      <c r="CBL110" s="16"/>
      <c r="CCA110" s="18"/>
      <c r="CCB110" s="21"/>
      <c r="CCC110" s="16"/>
      <c r="CCR110" s="18"/>
      <c r="CCS110" s="21"/>
      <c r="CCT110" s="16"/>
      <c r="CDI110" s="18"/>
      <c r="CDJ110" s="21"/>
      <c r="CDK110" s="16"/>
      <c r="CDZ110" s="18"/>
      <c r="CEA110" s="21"/>
      <c r="CEB110" s="16"/>
      <c r="CEQ110" s="18"/>
      <c r="CER110" s="21"/>
      <c r="CES110" s="16"/>
      <c r="CFH110" s="18"/>
      <c r="CFI110" s="21"/>
      <c r="CFJ110" s="16"/>
      <c r="CFY110" s="18"/>
      <c r="CFZ110" s="21"/>
      <c r="CGA110" s="16"/>
      <c r="CGP110" s="18"/>
      <c r="CGQ110" s="21"/>
      <c r="CGR110" s="16"/>
      <c r="CHG110" s="18"/>
      <c r="CHH110" s="21"/>
      <c r="CHI110" s="16"/>
      <c r="CHX110" s="18"/>
      <c r="CHY110" s="21"/>
      <c r="CHZ110" s="16"/>
      <c r="CIO110" s="18"/>
      <c r="CIP110" s="21"/>
      <c r="CIQ110" s="16"/>
      <c r="CJF110" s="18"/>
      <c r="CJG110" s="21"/>
      <c r="CJH110" s="16"/>
      <c r="CJW110" s="18"/>
      <c r="CJX110" s="21"/>
      <c r="CJY110" s="16"/>
      <c r="CKN110" s="18"/>
      <c r="CKO110" s="21"/>
      <c r="CKP110" s="16"/>
      <c r="CLE110" s="18"/>
      <c r="CLF110" s="21"/>
      <c r="CLG110" s="16"/>
      <c r="CLV110" s="18"/>
      <c r="CLW110" s="21"/>
      <c r="CLX110" s="16"/>
      <c r="CMM110" s="18"/>
      <c r="CMN110" s="21"/>
      <c r="CMO110" s="16"/>
      <c r="CND110" s="18"/>
      <c r="CNE110" s="21"/>
      <c r="CNF110" s="16"/>
      <c r="CNU110" s="18"/>
      <c r="CNV110" s="21"/>
      <c r="CNW110" s="16"/>
      <c r="COL110" s="18"/>
      <c r="COM110" s="21"/>
      <c r="CON110" s="16"/>
      <c r="CPC110" s="18"/>
      <c r="CPD110" s="21"/>
      <c r="CPE110" s="16"/>
      <c r="CPT110" s="18"/>
      <c r="CPU110" s="21"/>
      <c r="CPV110" s="16"/>
      <c r="CQK110" s="18"/>
      <c r="CQL110" s="21"/>
      <c r="CQM110" s="16"/>
      <c r="CRB110" s="18"/>
      <c r="CRC110" s="21"/>
      <c r="CRD110" s="16"/>
      <c r="CRS110" s="18"/>
      <c r="CRT110" s="21"/>
      <c r="CRU110" s="16"/>
      <c r="CSJ110" s="18"/>
      <c r="CSK110" s="21"/>
      <c r="CSL110" s="16"/>
      <c r="CTA110" s="18"/>
      <c r="CTB110" s="21"/>
      <c r="CTC110" s="16"/>
      <c r="CTR110" s="18"/>
      <c r="CTS110" s="21"/>
      <c r="CTT110" s="16"/>
      <c r="CUI110" s="18"/>
      <c r="CUJ110" s="21"/>
      <c r="CUK110" s="16"/>
      <c r="CUZ110" s="18"/>
      <c r="CVA110" s="21"/>
      <c r="CVB110" s="16"/>
      <c r="CVQ110" s="18"/>
      <c r="CVR110" s="21"/>
      <c r="CVS110" s="16"/>
      <c r="CWH110" s="18"/>
      <c r="CWI110" s="21"/>
      <c r="CWJ110" s="16"/>
      <c r="CWY110" s="18"/>
      <c r="CWZ110" s="21"/>
      <c r="CXA110" s="16"/>
      <c r="CXP110" s="18"/>
      <c r="CXQ110" s="21"/>
      <c r="CXR110" s="16"/>
      <c r="CYG110" s="18"/>
      <c r="CYH110" s="21"/>
      <c r="CYI110" s="16"/>
      <c r="CYX110" s="18"/>
      <c r="CYY110" s="21"/>
      <c r="CYZ110" s="16"/>
      <c r="CZO110" s="18"/>
      <c r="CZP110" s="21"/>
      <c r="CZQ110" s="16"/>
      <c r="DAF110" s="18"/>
      <c r="DAG110" s="21"/>
      <c r="DAH110" s="16"/>
      <c r="DAW110" s="18"/>
      <c r="DAX110" s="21"/>
      <c r="DAY110" s="16"/>
      <c r="DBN110" s="18"/>
      <c r="DBO110" s="21"/>
      <c r="DBP110" s="16"/>
      <c r="DCE110" s="18"/>
      <c r="DCF110" s="21"/>
      <c r="DCG110" s="16"/>
      <c r="DCV110" s="18"/>
      <c r="DCW110" s="21"/>
      <c r="DCX110" s="16"/>
      <c r="DDM110" s="18"/>
      <c r="DDN110" s="21"/>
      <c r="DDO110" s="16"/>
      <c r="DED110" s="18"/>
      <c r="DEE110" s="21"/>
      <c r="DEF110" s="16"/>
      <c r="DEU110" s="18"/>
      <c r="DEV110" s="21"/>
      <c r="DEW110" s="16"/>
      <c r="DFL110" s="18"/>
      <c r="DFM110" s="21"/>
      <c r="DFN110" s="16"/>
      <c r="DGC110" s="18"/>
      <c r="DGD110" s="21"/>
      <c r="DGE110" s="16"/>
      <c r="DGT110" s="18"/>
      <c r="DGU110" s="21"/>
      <c r="DGV110" s="16"/>
      <c r="DHK110" s="18"/>
      <c r="DHL110" s="21"/>
      <c r="DHM110" s="16"/>
      <c r="DIB110" s="18"/>
      <c r="DIC110" s="21"/>
      <c r="DID110" s="16"/>
      <c r="DIS110" s="18"/>
      <c r="DIT110" s="21"/>
      <c r="DIU110" s="16"/>
      <c r="DJJ110" s="18"/>
      <c r="DJK110" s="21"/>
      <c r="DJL110" s="16"/>
      <c r="DKA110" s="18"/>
      <c r="DKB110" s="21"/>
      <c r="DKC110" s="16"/>
      <c r="DKR110" s="18"/>
      <c r="DKS110" s="21"/>
      <c r="DKT110" s="16"/>
      <c r="DLI110" s="18"/>
      <c r="DLJ110" s="21"/>
      <c r="DLK110" s="16"/>
      <c r="DLZ110" s="18"/>
      <c r="DMA110" s="21"/>
      <c r="DMB110" s="16"/>
      <c r="DMQ110" s="18"/>
      <c r="DMR110" s="21"/>
      <c r="DMS110" s="16"/>
      <c r="DNH110" s="18"/>
      <c r="DNI110" s="21"/>
      <c r="DNJ110" s="16"/>
      <c r="DNY110" s="18"/>
      <c r="DNZ110" s="21"/>
      <c r="DOA110" s="16"/>
      <c r="DOP110" s="18"/>
      <c r="DOQ110" s="21"/>
      <c r="DOR110" s="16"/>
      <c r="DPG110" s="18"/>
      <c r="DPH110" s="21"/>
      <c r="DPI110" s="16"/>
      <c r="DPX110" s="18"/>
      <c r="DPY110" s="21"/>
      <c r="DPZ110" s="16"/>
      <c r="DQO110" s="18"/>
      <c r="DQP110" s="21"/>
      <c r="DQQ110" s="16"/>
      <c r="DRF110" s="18"/>
      <c r="DRG110" s="21"/>
      <c r="DRH110" s="16"/>
      <c r="DRW110" s="18"/>
      <c r="DRX110" s="21"/>
      <c r="DRY110" s="16"/>
      <c r="DSN110" s="18"/>
      <c r="DSO110" s="21"/>
      <c r="DSP110" s="16"/>
      <c r="DTE110" s="18"/>
      <c r="DTF110" s="21"/>
      <c r="DTG110" s="16"/>
      <c r="DTV110" s="18"/>
      <c r="DTW110" s="21"/>
      <c r="DTX110" s="16"/>
      <c r="DUM110" s="18"/>
      <c r="DUN110" s="21"/>
      <c r="DUO110" s="16"/>
      <c r="DVD110" s="18"/>
      <c r="DVE110" s="21"/>
      <c r="DVF110" s="16"/>
      <c r="DVU110" s="18"/>
      <c r="DVV110" s="21"/>
      <c r="DVW110" s="16"/>
      <c r="DWL110" s="18"/>
      <c r="DWM110" s="21"/>
      <c r="DWN110" s="16"/>
      <c r="DXC110" s="18"/>
      <c r="DXD110" s="21"/>
      <c r="DXE110" s="16"/>
      <c r="DXT110" s="18"/>
      <c r="DXU110" s="21"/>
      <c r="DXV110" s="16"/>
      <c r="DYK110" s="18"/>
      <c r="DYL110" s="21"/>
      <c r="DYM110" s="16"/>
      <c r="DZB110" s="18"/>
      <c r="DZC110" s="21"/>
      <c r="DZD110" s="16"/>
      <c r="DZS110" s="18"/>
      <c r="DZT110" s="21"/>
      <c r="DZU110" s="16"/>
      <c r="EAJ110" s="18"/>
      <c r="EAK110" s="21"/>
      <c r="EAL110" s="16"/>
      <c r="EBA110" s="18"/>
      <c r="EBB110" s="21"/>
      <c r="EBC110" s="16"/>
      <c r="EBR110" s="18"/>
      <c r="EBS110" s="21"/>
      <c r="EBT110" s="16"/>
      <c r="ECI110" s="18"/>
      <c r="ECJ110" s="21"/>
      <c r="ECK110" s="16"/>
      <c r="ECZ110" s="18"/>
      <c r="EDA110" s="21"/>
      <c r="EDB110" s="16"/>
      <c r="EDQ110" s="18"/>
      <c r="EDR110" s="21"/>
      <c r="EDS110" s="16"/>
      <c r="EEH110" s="18"/>
      <c r="EEI110" s="21"/>
      <c r="EEJ110" s="16"/>
      <c r="EEY110" s="18"/>
      <c r="EEZ110" s="21"/>
      <c r="EFA110" s="16"/>
      <c r="EFP110" s="18"/>
      <c r="EFQ110" s="21"/>
      <c r="EFR110" s="16"/>
      <c r="EGG110" s="18"/>
      <c r="EGH110" s="21"/>
      <c r="EGI110" s="16"/>
      <c r="EGX110" s="18"/>
      <c r="EGY110" s="21"/>
      <c r="EGZ110" s="16"/>
      <c r="EHO110" s="18"/>
      <c r="EHP110" s="21"/>
      <c r="EHQ110" s="16"/>
      <c r="EIF110" s="18"/>
      <c r="EIG110" s="21"/>
      <c r="EIH110" s="16"/>
      <c r="EIW110" s="18"/>
      <c r="EIX110" s="21"/>
      <c r="EIY110" s="16"/>
      <c r="EJN110" s="18"/>
      <c r="EJO110" s="21"/>
      <c r="EJP110" s="16"/>
      <c r="EKE110" s="18"/>
      <c r="EKF110" s="21"/>
      <c r="EKG110" s="16"/>
      <c r="EKV110" s="18"/>
      <c r="EKW110" s="21"/>
      <c r="EKX110" s="16"/>
      <c r="ELM110" s="18"/>
      <c r="ELN110" s="21"/>
      <c r="ELO110" s="16"/>
      <c r="EMD110" s="18"/>
      <c r="EME110" s="21"/>
      <c r="EMF110" s="16"/>
      <c r="EMU110" s="18"/>
      <c r="EMV110" s="21"/>
      <c r="EMW110" s="16"/>
      <c r="ENL110" s="18"/>
      <c r="ENM110" s="21"/>
      <c r="ENN110" s="16"/>
      <c r="EOC110" s="18"/>
      <c r="EOD110" s="21"/>
      <c r="EOE110" s="16"/>
      <c r="EOT110" s="18"/>
      <c r="EOU110" s="21"/>
      <c r="EOV110" s="16"/>
      <c r="EPK110" s="18"/>
      <c r="EPL110" s="21"/>
      <c r="EPM110" s="16"/>
      <c r="EQB110" s="18"/>
      <c r="EQC110" s="21"/>
      <c r="EQD110" s="16"/>
      <c r="EQS110" s="18"/>
      <c r="EQT110" s="21"/>
      <c r="EQU110" s="16"/>
      <c r="ERJ110" s="18"/>
      <c r="ERK110" s="21"/>
      <c r="ERL110" s="16"/>
      <c r="ESA110" s="18"/>
      <c r="ESB110" s="21"/>
      <c r="ESC110" s="16"/>
      <c r="ESR110" s="18"/>
      <c r="ESS110" s="21"/>
      <c r="EST110" s="16"/>
      <c r="ETI110" s="18"/>
      <c r="ETJ110" s="21"/>
      <c r="ETK110" s="16"/>
      <c r="ETZ110" s="18"/>
      <c r="EUA110" s="21"/>
      <c r="EUB110" s="16"/>
      <c r="EUQ110" s="18"/>
      <c r="EUR110" s="21"/>
      <c r="EUS110" s="16"/>
      <c r="EVH110" s="18"/>
      <c r="EVI110" s="21"/>
      <c r="EVJ110" s="16"/>
      <c r="EVY110" s="18"/>
      <c r="EVZ110" s="21"/>
      <c r="EWA110" s="16"/>
      <c r="EWP110" s="18"/>
      <c r="EWQ110" s="21"/>
      <c r="EWR110" s="16"/>
      <c r="EXG110" s="18"/>
      <c r="EXH110" s="21"/>
      <c r="EXI110" s="16"/>
      <c r="EXX110" s="18"/>
      <c r="EXY110" s="21"/>
      <c r="EXZ110" s="16"/>
      <c r="EYO110" s="18"/>
      <c r="EYP110" s="21"/>
      <c r="EYQ110" s="16"/>
      <c r="EZF110" s="18"/>
      <c r="EZG110" s="21"/>
      <c r="EZH110" s="16"/>
      <c r="EZW110" s="18"/>
      <c r="EZX110" s="21"/>
      <c r="EZY110" s="16"/>
      <c r="FAN110" s="18"/>
      <c r="FAO110" s="21"/>
      <c r="FAP110" s="16"/>
      <c r="FBE110" s="18"/>
      <c r="FBF110" s="21"/>
      <c r="FBG110" s="16"/>
      <c r="FBV110" s="18"/>
      <c r="FBW110" s="21"/>
      <c r="FBX110" s="16"/>
      <c r="FCM110" s="18"/>
      <c r="FCN110" s="21"/>
      <c r="FCO110" s="16"/>
      <c r="FDD110" s="18"/>
      <c r="FDE110" s="21"/>
      <c r="FDF110" s="16"/>
      <c r="FDU110" s="18"/>
      <c r="FDV110" s="21"/>
      <c r="FDW110" s="16"/>
      <c r="FEL110" s="18"/>
      <c r="FEM110" s="21"/>
      <c r="FEN110" s="16"/>
      <c r="FFC110" s="18"/>
      <c r="FFD110" s="21"/>
      <c r="FFE110" s="16"/>
      <c r="FFT110" s="18"/>
      <c r="FFU110" s="21"/>
      <c r="FFV110" s="16"/>
      <c r="FGK110" s="18"/>
      <c r="FGL110" s="21"/>
      <c r="FGM110" s="16"/>
      <c r="FHB110" s="18"/>
      <c r="FHC110" s="21"/>
      <c r="FHD110" s="16"/>
      <c r="FHS110" s="18"/>
      <c r="FHT110" s="21"/>
      <c r="FHU110" s="16"/>
      <c r="FIJ110" s="18"/>
      <c r="FIK110" s="21"/>
      <c r="FIL110" s="16"/>
      <c r="FJA110" s="18"/>
      <c r="FJB110" s="21"/>
      <c r="FJC110" s="16"/>
      <c r="FJR110" s="18"/>
      <c r="FJS110" s="21"/>
      <c r="FJT110" s="16"/>
      <c r="FKI110" s="18"/>
      <c r="FKJ110" s="21"/>
      <c r="FKK110" s="16"/>
      <c r="FKZ110" s="18"/>
      <c r="FLA110" s="21"/>
      <c r="FLB110" s="16"/>
      <c r="FLQ110" s="18"/>
      <c r="FLR110" s="21"/>
      <c r="FLS110" s="16"/>
      <c r="FMH110" s="18"/>
      <c r="FMI110" s="21"/>
      <c r="FMJ110" s="16"/>
      <c r="FMY110" s="18"/>
      <c r="FMZ110" s="21"/>
      <c r="FNA110" s="16"/>
      <c r="FNP110" s="18"/>
      <c r="FNQ110" s="21"/>
      <c r="FNR110" s="16"/>
      <c r="FOG110" s="18"/>
      <c r="FOH110" s="21"/>
      <c r="FOI110" s="16"/>
      <c r="FOX110" s="18"/>
      <c r="FOY110" s="21"/>
      <c r="FOZ110" s="16"/>
      <c r="FPO110" s="18"/>
      <c r="FPP110" s="21"/>
      <c r="FPQ110" s="16"/>
      <c r="FQF110" s="18"/>
      <c r="FQG110" s="21"/>
      <c r="FQH110" s="16"/>
      <c r="FQW110" s="18"/>
      <c r="FQX110" s="21"/>
      <c r="FQY110" s="16"/>
      <c r="FRN110" s="18"/>
      <c r="FRO110" s="21"/>
      <c r="FRP110" s="16"/>
      <c r="FSE110" s="18"/>
      <c r="FSF110" s="21"/>
      <c r="FSG110" s="16"/>
      <c r="FSV110" s="18"/>
      <c r="FSW110" s="21"/>
      <c r="FSX110" s="16"/>
      <c r="FTM110" s="18"/>
      <c r="FTN110" s="21"/>
      <c r="FTO110" s="16"/>
      <c r="FUD110" s="18"/>
      <c r="FUE110" s="21"/>
      <c r="FUF110" s="16"/>
      <c r="FUU110" s="18"/>
      <c r="FUV110" s="21"/>
      <c r="FUW110" s="16"/>
      <c r="FVL110" s="18"/>
      <c r="FVM110" s="21"/>
      <c r="FVN110" s="16"/>
      <c r="FWC110" s="18"/>
      <c r="FWD110" s="21"/>
      <c r="FWE110" s="16"/>
      <c r="FWT110" s="18"/>
      <c r="FWU110" s="21"/>
      <c r="FWV110" s="16"/>
      <c r="FXK110" s="18"/>
      <c r="FXL110" s="21"/>
      <c r="FXM110" s="16"/>
      <c r="FYB110" s="18"/>
      <c r="FYC110" s="21"/>
      <c r="FYD110" s="16"/>
      <c r="FYS110" s="18"/>
      <c r="FYT110" s="21"/>
      <c r="FYU110" s="16"/>
      <c r="FZJ110" s="18"/>
      <c r="FZK110" s="21"/>
      <c r="FZL110" s="16"/>
      <c r="GAA110" s="18"/>
      <c r="GAB110" s="21"/>
      <c r="GAC110" s="16"/>
      <c r="GAR110" s="18"/>
      <c r="GAS110" s="21"/>
      <c r="GAT110" s="16"/>
      <c r="GBI110" s="18"/>
      <c r="GBJ110" s="21"/>
      <c r="GBK110" s="16"/>
      <c r="GBZ110" s="18"/>
      <c r="GCA110" s="21"/>
      <c r="GCB110" s="16"/>
      <c r="GCQ110" s="18"/>
      <c r="GCR110" s="21"/>
      <c r="GCS110" s="16"/>
      <c r="GDH110" s="18"/>
      <c r="GDI110" s="21"/>
      <c r="GDJ110" s="16"/>
      <c r="GDY110" s="18"/>
      <c r="GDZ110" s="21"/>
      <c r="GEA110" s="16"/>
      <c r="GEP110" s="18"/>
      <c r="GEQ110" s="21"/>
      <c r="GER110" s="16"/>
      <c r="GFG110" s="18"/>
      <c r="GFH110" s="21"/>
      <c r="GFI110" s="16"/>
      <c r="GFX110" s="18"/>
      <c r="GFY110" s="21"/>
      <c r="GFZ110" s="16"/>
      <c r="GGO110" s="18"/>
      <c r="GGP110" s="21"/>
      <c r="GGQ110" s="16"/>
      <c r="GHF110" s="18"/>
      <c r="GHG110" s="21"/>
      <c r="GHH110" s="16"/>
      <c r="GHW110" s="18"/>
      <c r="GHX110" s="21"/>
      <c r="GHY110" s="16"/>
      <c r="GIN110" s="18"/>
      <c r="GIO110" s="21"/>
      <c r="GIP110" s="16"/>
      <c r="GJE110" s="18"/>
      <c r="GJF110" s="21"/>
      <c r="GJG110" s="16"/>
      <c r="GJV110" s="18"/>
      <c r="GJW110" s="21"/>
      <c r="GJX110" s="16"/>
      <c r="GKM110" s="18"/>
      <c r="GKN110" s="21"/>
      <c r="GKO110" s="16"/>
      <c r="GLD110" s="18"/>
      <c r="GLE110" s="21"/>
      <c r="GLF110" s="16"/>
      <c r="GLU110" s="18"/>
      <c r="GLV110" s="21"/>
      <c r="GLW110" s="16"/>
      <c r="GML110" s="18"/>
      <c r="GMM110" s="21"/>
      <c r="GMN110" s="16"/>
      <c r="GNC110" s="18"/>
      <c r="GND110" s="21"/>
      <c r="GNE110" s="16"/>
      <c r="GNT110" s="18"/>
      <c r="GNU110" s="21"/>
      <c r="GNV110" s="16"/>
      <c r="GOK110" s="18"/>
      <c r="GOL110" s="21"/>
      <c r="GOM110" s="16"/>
      <c r="GPB110" s="18"/>
      <c r="GPC110" s="21"/>
      <c r="GPD110" s="16"/>
      <c r="GPS110" s="18"/>
      <c r="GPT110" s="21"/>
      <c r="GPU110" s="16"/>
      <c r="GQJ110" s="18"/>
      <c r="GQK110" s="21"/>
      <c r="GQL110" s="16"/>
      <c r="GRA110" s="18"/>
      <c r="GRB110" s="21"/>
      <c r="GRC110" s="16"/>
      <c r="GRR110" s="18"/>
      <c r="GRS110" s="21"/>
      <c r="GRT110" s="16"/>
      <c r="GSI110" s="18"/>
      <c r="GSJ110" s="21"/>
      <c r="GSK110" s="16"/>
      <c r="GSZ110" s="18"/>
      <c r="GTA110" s="21"/>
      <c r="GTB110" s="16"/>
      <c r="GTQ110" s="18"/>
      <c r="GTR110" s="21"/>
      <c r="GTS110" s="16"/>
      <c r="GUH110" s="18"/>
      <c r="GUI110" s="21"/>
      <c r="GUJ110" s="16"/>
      <c r="GUY110" s="18"/>
      <c r="GUZ110" s="21"/>
      <c r="GVA110" s="16"/>
      <c r="GVP110" s="18"/>
      <c r="GVQ110" s="21"/>
      <c r="GVR110" s="16"/>
      <c r="GWG110" s="18"/>
      <c r="GWH110" s="21"/>
      <c r="GWI110" s="16"/>
      <c r="GWX110" s="18"/>
      <c r="GWY110" s="21"/>
      <c r="GWZ110" s="16"/>
      <c r="GXO110" s="18"/>
      <c r="GXP110" s="21"/>
      <c r="GXQ110" s="16"/>
      <c r="GYF110" s="18"/>
      <c r="GYG110" s="21"/>
      <c r="GYH110" s="16"/>
      <c r="GYW110" s="18"/>
      <c r="GYX110" s="21"/>
      <c r="GYY110" s="16"/>
      <c r="GZN110" s="18"/>
      <c r="GZO110" s="21"/>
      <c r="GZP110" s="16"/>
      <c r="HAE110" s="18"/>
      <c r="HAF110" s="21"/>
      <c r="HAG110" s="16"/>
      <c r="HAV110" s="18"/>
      <c r="HAW110" s="21"/>
      <c r="HAX110" s="16"/>
      <c r="HBM110" s="18"/>
      <c r="HBN110" s="21"/>
      <c r="HBO110" s="16"/>
      <c r="HCD110" s="18"/>
      <c r="HCE110" s="21"/>
      <c r="HCF110" s="16"/>
      <c r="HCU110" s="18"/>
      <c r="HCV110" s="21"/>
      <c r="HCW110" s="16"/>
      <c r="HDL110" s="18"/>
      <c r="HDM110" s="21"/>
      <c r="HDN110" s="16"/>
      <c r="HEC110" s="18"/>
      <c r="HED110" s="21"/>
      <c r="HEE110" s="16"/>
      <c r="HET110" s="18"/>
      <c r="HEU110" s="21"/>
      <c r="HEV110" s="16"/>
      <c r="HFK110" s="18"/>
      <c r="HFL110" s="21"/>
      <c r="HFM110" s="16"/>
      <c r="HGB110" s="18"/>
      <c r="HGC110" s="21"/>
      <c r="HGD110" s="16"/>
      <c r="HGS110" s="18"/>
      <c r="HGT110" s="21"/>
      <c r="HGU110" s="16"/>
      <c r="HHJ110" s="18"/>
      <c r="HHK110" s="21"/>
      <c r="HHL110" s="16"/>
      <c r="HIA110" s="18"/>
      <c r="HIB110" s="21"/>
      <c r="HIC110" s="16"/>
      <c r="HIR110" s="18"/>
      <c r="HIS110" s="21"/>
      <c r="HIT110" s="16"/>
      <c r="HJI110" s="18"/>
      <c r="HJJ110" s="21"/>
      <c r="HJK110" s="16"/>
      <c r="HJZ110" s="18"/>
      <c r="HKA110" s="21"/>
      <c r="HKB110" s="16"/>
      <c r="HKQ110" s="18"/>
      <c r="HKR110" s="21"/>
      <c r="HKS110" s="16"/>
      <c r="HLH110" s="18"/>
      <c r="HLI110" s="21"/>
      <c r="HLJ110" s="16"/>
      <c r="HLY110" s="18"/>
      <c r="HLZ110" s="21"/>
      <c r="HMA110" s="16"/>
      <c r="HMP110" s="18"/>
      <c r="HMQ110" s="21"/>
      <c r="HMR110" s="16"/>
      <c r="HNG110" s="18"/>
      <c r="HNH110" s="21"/>
      <c r="HNI110" s="16"/>
      <c r="HNX110" s="18"/>
      <c r="HNY110" s="21"/>
      <c r="HNZ110" s="16"/>
      <c r="HOO110" s="18"/>
      <c r="HOP110" s="21"/>
      <c r="HOQ110" s="16"/>
      <c r="HPF110" s="18"/>
      <c r="HPG110" s="21"/>
      <c r="HPH110" s="16"/>
      <c r="HPW110" s="18"/>
      <c r="HPX110" s="21"/>
      <c r="HPY110" s="16"/>
      <c r="HQN110" s="18"/>
      <c r="HQO110" s="21"/>
      <c r="HQP110" s="16"/>
      <c r="HRE110" s="18"/>
      <c r="HRF110" s="21"/>
      <c r="HRG110" s="16"/>
      <c r="HRV110" s="18"/>
      <c r="HRW110" s="21"/>
      <c r="HRX110" s="16"/>
      <c r="HSM110" s="18"/>
      <c r="HSN110" s="21"/>
      <c r="HSO110" s="16"/>
      <c r="HTD110" s="18"/>
      <c r="HTE110" s="21"/>
      <c r="HTF110" s="16"/>
      <c r="HTU110" s="18"/>
      <c r="HTV110" s="21"/>
      <c r="HTW110" s="16"/>
      <c r="HUL110" s="18"/>
      <c r="HUM110" s="21"/>
      <c r="HUN110" s="16"/>
      <c r="HVC110" s="18"/>
      <c r="HVD110" s="21"/>
      <c r="HVE110" s="16"/>
      <c r="HVT110" s="18"/>
      <c r="HVU110" s="21"/>
      <c r="HVV110" s="16"/>
      <c r="HWK110" s="18"/>
      <c r="HWL110" s="21"/>
      <c r="HWM110" s="16"/>
      <c r="HXB110" s="18"/>
      <c r="HXC110" s="21"/>
      <c r="HXD110" s="16"/>
      <c r="HXS110" s="18"/>
      <c r="HXT110" s="21"/>
      <c r="HXU110" s="16"/>
      <c r="HYJ110" s="18"/>
      <c r="HYK110" s="21"/>
      <c r="HYL110" s="16"/>
      <c r="HZA110" s="18"/>
      <c r="HZB110" s="21"/>
      <c r="HZC110" s="16"/>
      <c r="HZR110" s="18"/>
      <c r="HZS110" s="21"/>
      <c r="HZT110" s="16"/>
      <c r="IAI110" s="18"/>
      <c r="IAJ110" s="21"/>
      <c r="IAK110" s="16"/>
      <c r="IAZ110" s="18"/>
      <c r="IBA110" s="21"/>
      <c r="IBB110" s="16"/>
      <c r="IBQ110" s="18"/>
      <c r="IBR110" s="21"/>
      <c r="IBS110" s="16"/>
      <c r="ICH110" s="18"/>
      <c r="ICI110" s="21"/>
      <c r="ICJ110" s="16"/>
      <c r="ICY110" s="18"/>
      <c r="ICZ110" s="21"/>
      <c r="IDA110" s="16"/>
      <c r="IDP110" s="18"/>
      <c r="IDQ110" s="21"/>
      <c r="IDR110" s="16"/>
      <c r="IEG110" s="18"/>
      <c r="IEH110" s="21"/>
      <c r="IEI110" s="16"/>
      <c r="IEX110" s="18"/>
      <c r="IEY110" s="21"/>
      <c r="IEZ110" s="16"/>
      <c r="IFO110" s="18"/>
      <c r="IFP110" s="21"/>
      <c r="IFQ110" s="16"/>
      <c r="IGF110" s="18"/>
      <c r="IGG110" s="21"/>
      <c r="IGH110" s="16"/>
      <c r="IGW110" s="18"/>
      <c r="IGX110" s="21"/>
      <c r="IGY110" s="16"/>
      <c r="IHN110" s="18"/>
      <c r="IHO110" s="21"/>
      <c r="IHP110" s="16"/>
      <c r="IIE110" s="18"/>
      <c r="IIF110" s="21"/>
      <c r="IIG110" s="16"/>
      <c r="IIV110" s="18"/>
      <c r="IIW110" s="21"/>
      <c r="IIX110" s="16"/>
      <c r="IJM110" s="18"/>
      <c r="IJN110" s="21"/>
      <c r="IJO110" s="16"/>
      <c r="IKD110" s="18"/>
      <c r="IKE110" s="21"/>
      <c r="IKF110" s="16"/>
      <c r="IKU110" s="18"/>
      <c r="IKV110" s="21"/>
      <c r="IKW110" s="16"/>
      <c r="ILL110" s="18"/>
      <c r="ILM110" s="21"/>
      <c r="ILN110" s="16"/>
      <c r="IMC110" s="18"/>
      <c r="IMD110" s="21"/>
      <c r="IME110" s="16"/>
      <c r="IMT110" s="18"/>
      <c r="IMU110" s="21"/>
      <c r="IMV110" s="16"/>
      <c r="INK110" s="18"/>
      <c r="INL110" s="21"/>
      <c r="INM110" s="16"/>
      <c r="IOB110" s="18"/>
      <c r="IOC110" s="21"/>
      <c r="IOD110" s="16"/>
      <c r="IOS110" s="18"/>
      <c r="IOT110" s="21"/>
      <c r="IOU110" s="16"/>
      <c r="IPJ110" s="18"/>
      <c r="IPK110" s="21"/>
      <c r="IPL110" s="16"/>
      <c r="IQA110" s="18"/>
      <c r="IQB110" s="21"/>
      <c r="IQC110" s="16"/>
      <c r="IQR110" s="18"/>
      <c r="IQS110" s="21"/>
      <c r="IQT110" s="16"/>
      <c r="IRI110" s="18"/>
      <c r="IRJ110" s="21"/>
      <c r="IRK110" s="16"/>
      <c r="IRZ110" s="18"/>
      <c r="ISA110" s="21"/>
      <c r="ISB110" s="16"/>
      <c r="ISQ110" s="18"/>
      <c r="ISR110" s="21"/>
      <c r="ISS110" s="16"/>
      <c r="ITH110" s="18"/>
      <c r="ITI110" s="21"/>
      <c r="ITJ110" s="16"/>
      <c r="ITY110" s="18"/>
      <c r="ITZ110" s="21"/>
      <c r="IUA110" s="16"/>
      <c r="IUP110" s="18"/>
      <c r="IUQ110" s="21"/>
      <c r="IUR110" s="16"/>
      <c r="IVG110" s="18"/>
      <c r="IVH110" s="21"/>
      <c r="IVI110" s="16"/>
      <c r="IVX110" s="18"/>
      <c r="IVY110" s="21"/>
      <c r="IVZ110" s="16"/>
      <c r="IWO110" s="18"/>
      <c r="IWP110" s="21"/>
      <c r="IWQ110" s="16"/>
      <c r="IXF110" s="18"/>
      <c r="IXG110" s="21"/>
      <c r="IXH110" s="16"/>
      <c r="IXW110" s="18"/>
      <c r="IXX110" s="21"/>
      <c r="IXY110" s="16"/>
      <c r="IYN110" s="18"/>
      <c r="IYO110" s="21"/>
      <c r="IYP110" s="16"/>
      <c r="IZE110" s="18"/>
      <c r="IZF110" s="21"/>
      <c r="IZG110" s="16"/>
      <c r="IZV110" s="18"/>
      <c r="IZW110" s="21"/>
      <c r="IZX110" s="16"/>
      <c r="JAM110" s="18"/>
      <c r="JAN110" s="21"/>
      <c r="JAO110" s="16"/>
      <c r="JBD110" s="18"/>
      <c r="JBE110" s="21"/>
      <c r="JBF110" s="16"/>
      <c r="JBU110" s="18"/>
      <c r="JBV110" s="21"/>
      <c r="JBW110" s="16"/>
      <c r="JCL110" s="18"/>
      <c r="JCM110" s="21"/>
      <c r="JCN110" s="16"/>
      <c r="JDC110" s="18"/>
      <c r="JDD110" s="21"/>
      <c r="JDE110" s="16"/>
      <c r="JDT110" s="18"/>
      <c r="JDU110" s="21"/>
      <c r="JDV110" s="16"/>
      <c r="JEK110" s="18"/>
      <c r="JEL110" s="21"/>
      <c r="JEM110" s="16"/>
      <c r="JFB110" s="18"/>
      <c r="JFC110" s="21"/>
      <c r="JFD110" s="16"/>
      <c r="JFS110" s="18"/>
      <c r="JFT110" s="21"/>
      <c r="JFU110" s="16"/>
      <c r="JGJ110" s="18"/>
      <c r="JGK110" s="21"/>
      <c r="JGL110" s="16"/>
      <c r="JHA110" s="18"/>
      <c r="JHB110" s="21"/>
      <c r="JHC110" s="16"/>
      <c r="JHR110" s="18"/>
      <c r="JHS110" s="21"/>
      <c r="JHT110" s="16"/>
      <c r="JII110" s="18"/>
      <c r="JIJ110" s="21"/>
      <c r="JIK110" s="16"/>
      <c r="JIZ110" s="18"/>
      <c r="JJA110" s="21"/>
      <c r="JJB110" s="16"/>
      <c r="JJQ110" s="18"/>
      <c r="JJR110" s="21"/>
      <c r="JJS110" s="16"/>
      <c r="JKH110" s="18"/>
      <c r="JKI110" s="21"/>
      <c r="JKJ110" s="16"/>
      <c r="JKY110" s="18"/>
      <c r="JKZ110" s="21"/>
      <c r="JLA110" s="16"/>
      <c r="JLP110" s="18"/>
      <c r="JLQ110" s="21"/>
      <c r="JLR110" s="16"/>
      <c r="JMG110" s="18"/>
      <c r="JMH110" s="21"/>
      <c r="JMI110" s="16"/>
      <c r="JMX110" s="18"/>
      <c r="JMY110" s="21"/>
      <c r="JMZ110" s="16"/>
      <c r="JNO110" s="18"/>
      <c r="JNP110" s="21"/>
      <c r="JNQ110" s="16"/>
      <c r="JOF110" s="18"/>
      <c r="JOG110" s="21"/>
      <c r="JOH110" s="16"/>
      <c r="JOW110" s="18"/>
      <c r="JOX110" s="21"/>
      <c r="JOY110" s="16"/>
      <c r="JPN110" s="18"/>
      <c r="JPO110" s="21"/>
      <c r="JPP110" s="16"/>
      <c r="JQE110" s="18"/>
      <c r="JQF110" s="21"/>
      <c r="JQG110" s="16"/>
      <c r="JQV110" s="18"/>
      <c r="JQW110" s="21"/>
      <c r="JQX110" s="16"/>
      <c r="JRM110" s="18"/>
      <c r="JRN110" s="21"/>
      <c r="JRO110" s="16"/>
      <c r="JSD110" s="18"/>
      <c r="JSE110" s="21"/>
      <c r="JSF110" s="16"/>
      <c r="JSU110" s="18"/>
      <c r="JSV110" s="21"/>
      <c r="JSW110" s="16"/>
      <c r="JTL110" s="18"/>
      <c r="JTM110" s="21"/>
      <c r="JTN110" s="16"/>
      <c r="JUC110" s="18"/>
      <c r="JUD110" s="21"/>
      <c r="JUE110" s="16"/>
      <c r="JUT110" s="18"/>
      <c r="JUU110" s="21"/>
      <c r="JUV110" s="16"/>
      <c r="JVK110" s="18"/>
      <c r="JVL110" s="21"/>
      <c r="JVM110" s="16"/>
      <c r="JWB110" s="18"/>
      <c r="JWC110" s="21"/>
      <c r="JWD110" s="16"/>
      <c r="JWS110" s="18"/>
      <c r="JWT110" s="21"/>
      <c r="JWU110" s="16"/>
      <c r="JXJ110" s="18"/>
      <c r="JXK110" s="21"/>
      <c r="JXL110" s="16"/>
      <c r="JYA110" s="18"/>
      <c r="JYB110" s="21"/>
      <c r="JYC110" s="16"/>
      <c r="JYR110" s="18"/>
      <c r="JYS110" s="21"/>
      <c r="JYT110" s="16"/>
      <c r="JZI110" s="18"/>
      <c r="JZJ110" s="21"/>
      <c r="JZK110" s="16"/>
      <c r="JZZ110" s="18"/>
      <c r="KAA110" s="21"/>
      <c r="KAB110" s="16"/>
      <c r="KAQ110" s="18"/>
      <c r="KAR110" s="21"/>
      <c r="KAS110" s="16"/>
      <c r="KBH110" s="18"/>
      <c r="KBI110" s="21"/>
      <c r="KBJ110" s="16"/>
      <c r="KBY110" s="18"/>
      <c r="KBZ110" s="21"/>
      <c r="KCA110" s="16"/>
      <c r="KCP110" s="18"/>
      <c r="KCQ110" s="21"/>
      <c r="KCR110" s="16"/>
      <c r="KDG110" s="18"/>
      <c r="KDH110" s="21"/>
      <c r="KDI110" s="16"/>
      <c r="KDX110" s="18"/>
      <c r="KDY110" s="21"/>
      <c r="KDZ110" s="16"/>
      <c r="KEO110" s="18"/>
      <c r="KEP110" s="21"/>
      <c r="KEQ110" s="16"/>
      <c r="KFF110" s="18"/>
      <c r="KFG110" s="21"/>
      <c r="KFH110" s="16"/>
      <c r="KFW110" s="18"/>
      <c r="KFX110" s="21"/>
      <c r="KFY110" s="16"/>
      <c r="KGN110" s="18"/>
      <c r="KGO110" s="21"/>
      <c r="KGP110" s="16"/>
      <c r="KHE110" s="18"/>
      <c r="KHF110" s="21"/>
      <c r="KHG110" s="16"/>
      <c r="KHV110" s="18"/>
      <c r="KHW110" s="21"/>
      <c r="KHX110" s="16"/>
      <c r="KIM110" s="18"/>
      <c r="KIN110" s="21"/>
      <c r="KIO110" s="16"/>
      <c r="KJD110" s="18"/>
      <c r="KJE110" s="21"/>
      <c r="KJF110" s="16"/>
      <c r="KJU110" s="18"/>
      <c r="KJV110" s="21"/>
      <c r="KJW110" s="16"/>
      <c r="KKL110" s="18"/>
      <c r="KKM110" s="21"/>
      <c r="KKN110" s="16"/>
      <c r="KLC110" s="18"/>
      <c r="KLD110" s="21"/>
      <c r="KLE110" s="16"/>
      <c r="KLT110" s="18"/>
      <c r="KLU110" s="21"/>
      <c r="KLV110" s="16"/>
      <c r="KMK110" s="18"/>
      <c r="KML110" s="21"/>
      <c r="KMM110" s="16"/>
      <c r="KNB110" s="18"/>
      <c r="KNC110" s="21"/>
      <c r="KND110" s="16"/>
      <c r="KNS110" s="18"/>
      <c r="KNT110" s="21"/>
      <c r="KNU110" s="16"/>
      <c r="KOJ110" s="18"/>
      <c r="KOK110" s="21"/>
      <c r="KOL110" s="16"/>
      <c r="KPA110" s="18"/>
      <c r="KPB110" s="21"/>
      <c r="KPC110" s="16"/>
      <c r="KPR110" s="18"/>
      <c r="KPS110" s="21"/>
      <c r="KPT110" s="16"/>
      <c r="KQI110" s="18"/>
      <c r="KQJ110" s="21"/>
      <c r="KQK110" s="16"/>
      <c r="KQZ110" s="18"/>
      <c r="KRA110" s="21"/>
      <c r="KRB110" s="16"/>
      <c r="KRQ110" s="18"/>
      <c r="KRR110" s="21"/>
      <c r="KRS110" s="16"/>
      <c r="KSH110" s="18"/>
      <c r="KSI110" s="21"/>
      <c r="KSJ110" s="16"/>
      <c r="KSY110" s="18"/>
      <c r="KSZ110" s="21"/>
      <c r="KTA110" s="16"/>
      <c r="KTP110" s="18"/>
      <c r="KTQ110" s="21"/>
      <c r="KTR110" s="16"/>
      <c r="KUG110" s="18"/>
      <c r="KUH110" s="21"/>
      <c r="KUI110" s="16"/>
      <c r="KUX110" s="18"/>
      <c r="KUY110" s="21"/>
      <c r="KUZ110" s="16"/>
      <c r="KVO110" s="18"/>
      <c r="KVP110" s="21"/>
      <c r="KVQ110" s="16"/>
      <c r="KWF110" s="18"/>
      <c r="KWG110" s="21"/>
      <c r="KWH110" s="16"/>
      <c r="KWW110" s="18"/>
      <c r="KWX110" s="21"/>
      <c r="KWY110" s="16"/>
      <c r="KXN110" s="18"/>
      <c r="KXO110" s="21"/>
      <c r="KXP110" s="16"/>
      <c r="KYE110" s="18"/>
      <c r="KYF110" s="21"/>
      <c r="KYG110" s="16"/>
      <c r="KYV110" s="18"/>
      <c r="KYW110" s="21"/>
      <c r="KYX110" s="16"/>
      <c r="KZM110" s="18"/>
      <c r="KZN110" s="21"/>
      <c r="KZO110" s="16"/>
      <c r="LAD110" s="18"/>
      <c r="LAE110" s="21"/>
      <c r="LAF110" s="16"/>
      <c r="LAU110" s="18"/>
      <c r="LAV110" s="21"/>
      <c r="LAW110" s="16"/>
      <c r="LBL110" s="18"/>
      <c r="LBM110" s="21"/>
      <c r="LBN110" s="16"/>
      <c r="LCC110" s="18"/>
      <c r="LCD110" s="21"/>
      <c r="LCE110" s="16"/>
      <c r="LCT110" s="18"/>
      <c r="LCU110" s="21"/>
      <c r="LCV110" s="16"/>
      <c r="LDK110" s="18"/>
      <c r="LDL110" s="21"/>
      <c r="LDM110" s="16"/>
      <c r="LEB110" s="18"/>
      <c r="LEC110" s="21"/>
      <c r="LED110" s="16"/>
      <c r="LES110" s="18"/>
      <c r="LET110" s="21"/>
      <c r="LEU110" s="16"/>
      <c r="LFJ110" s="18"/>
      <c r="LFK110" s="21"/>
      <c r="LFL110" s="16"/>
      <c r="LGA110" s="18"/>
      <c r="LGB110" s="21"/>
      <c r="LGC110" s="16"/>
      <c r="LGR110" s="18"/>
      <c r="LGS110" s="21"/>
      <c r="LGT110" s="16"/>
      <c r="LHI110" s="18"/>
      <c r="LHJ110" s="21"/>
      <c r="LHK110" s="16"/>
      <c r="LHZ110" s="18"/>
      <c r="LIA110" s="21"/>
      <c r="LIB110" s="16"/>
      <c r="LIQ110" s="18"/>
      <c r="LIR110" s="21"/>
      <c r="LIS110" s="16"/>
      <c r="LJH110" s="18"/>
      <c r="LJI110" s="21"/>
      <c r="LJJ110" s="16"/>
      <c r="LJY110" s="18"/>
      <c r="LJZ110" s="21"/>
      <c r="LKA110" s="16"/>
      <c r="LKP110" s="18"/>
      <c r="LKQ110" s="21"/>
      <c r="LKR110" s="16"/>
      <c r="LLG110" s="18"/>
      <c r="LLH110" s="21"/>
      <c r="LLI110" s="16"/>
      <c r="LLX110" s="18"/>
      <c r="LLY110" s="21"/>
      <c r="LLZ110" s="16"/>
      <c r="LMO110" s="18"/>
      <c r="LMP110" s="21"/>
      <c r="LMQ110" s="16"/>
      <c r="LNF110" s="18"/>
      <c r="LNG110" s="21"/>
      <c r="LNH110" s="16"/>
      <c r="LNW110" s="18"/>
      <c r="LNX110" s="21"/>
      <c r="LNY110" s="16"/>
      <c r="LON110" s="18"/>
      <c r="LOO110" s="21"/>
      <c r="LOP110" s="16"/>
      <c r="LPE110" s="18"/>
      <c r="LPF110" s="21"/>
      <c r="LPG110" s="16"/>
      <c r="LPV110" s="18"/>
      <c r="LPW110" s="21"/>
      <c r="LPX110" s="16"/>
      <c r="LQM110" s="18"/>
      <c r="LQN110" s="21"/>
      <c r="LQO110" s="16"/>
      <c r="LRD110" s="18"/>
      <c r="LRE110" s="21"/>
      <c r="LRF110" s="16"/>
      <c r="LRU110" s="18"/>
      <c r="LRV110" s="21"/>
      <c r="LRW110" s="16"/>
      <c r="LSL110" s="18"/>
      <c r="LSM110" s="21"/>
      <c r="LSN110" s="16"/>
      <c r="LTC110" s="18"/>
      <c r="LTD110" s="21"/>
      <c r="LTE110" s="16"/>
      <c r="LTT110" s="18"/>
      <c r="LTU110" s="21"/>
      <c r="LTV110" s="16"/>
      <c r="LUK110" s="18"/>
      <c r="LUL110" s="21"/>
      <c r="LUM110" s="16"/>
      <c r="LVB110" s="18"/>
      <c r="LVC110" s="21"/>
      <c r="LVD110" s="16"/>
      <c r="LVS110" s="18"/>
      <c r="LVT110" s="21"/>
      <c r="LVU110" s="16"/>
      <c r="LWJ110" s="18"/>
      <c r="LWK110" s="21"/>
      <c r="LWL110" s="16"/>
      <c r="LXA110" s="18"/>
      <c r="LXB110" s="21"/>
      <c r="LXC110" s="16"/>
      <c r="LXR110" s="18"/>
      <c r="LXS110" s="21"/>
      <c r="LXT110" s="16"/>
      <c r="LYI110" s="18"/>
      <c r="LYJ110" s="21"/>
      <c r="LYK110" s="16"/>
      <c r="LYZ110" s="18"/>
      <c r="LZA110" s="21"/>
      <c r="LZB110" s="16"/>
      <c r="LZQ110" s="18"/>
      <c r="LZR110" s="21"/>
      <c r="LZS110" s="16"/>
      <c r="MAH110" s="18"/>
      <c r="MAI110" s="21"/>
      <c r="MAJ110" s="16"/>
      <c r="MAY110" s="18"/>
      <c r="MAZ110" s="21"/>
      <c r="MBA110" s="16"/>
      <c r="MBP110" s="18"/>
      <c r="MBQ110" s="21"/>
      <c r="MBR110" s="16"/>
      <c r="MCG110" s="18"/>
      <c r="MCH110" s="21"/>
      <c r="MCI110" s="16"/>
      <c r="MCX110" s="18"/>
      <c r="MCY110" s="21"/>
      <c r="MCZ110" s="16"/>
      <c r="MDO110" s="18"/>
      <c r="MDP110" s="21"/>
      <c r="MDQ110" s="16"/>
      <c r="MEF110" s="18"/>
      <c r="MEG110" s="21"/>
      <c r="MEH110" s="16"/>
      <c r="MEW110" s="18"/>
      <c r="MEX110" s="21"/>
      <c r="MEY110" s="16"/>
      <c r="MFN110" s="18"/>
      <c r="MFO110" s="21"/>
      <c r="MFP110" s="16"/>
      <c r="MGE110" s="18"/>
      <c r="MGF110" s="21"/>
      <c r="MGG110" s="16"/>
      <c r="MGV110" s="18"/>
      <c r="MGW110" s="21"/>
      <c r="MGX110" s="16"/>
      <c r="MHM110" s="18"/>
      <c r="MHN110" s="21"/>
      <c r="MHO110" s="16"/>
      <c r="MID110" s="18"/>
      <c r="MIE110" s="21"/>
      <c r="MIF110" s="16"/>
      <c r="MIU110" s="18"/>
      <c r="MIV110" s="21"/>
      <c r="MIW110" s="16"/>
      <c r="MJL110" s="18"/>
      <c r="MJM110" s="21"/>
      <c r="MJN110" s="16"/>
      <c r="MKC110" s="18"/>
      <c r="MKD110" s="21"/>
      <c r="MKE110" s="16"/>
      <c r="MKT110" s="18"/>
      <c r="MKU110" s="21"/>
      <c r="MKV110" s="16"/>
      <c r="MLK110" s="18"/>
      <c r="MLL110" s="21"/>
      <c r="MLM110" s="16"/>
      <c r="MMB110" s="18"/>
      <c r="MMC110" s="21"/>
      <c r="MMD110" s="16"/>
      <c r="MMS110" s="18"/>
      <c r="MMT110" s="21"/>
      <c r="MMU110" s="16"/>
      <c r="MNJ110" s="18"/>
      <c r="MNK110" s="21"/>
      <c r="MNL110" s="16"/>
      <c r="MOA110" s="18"/>
      <c r="MOB110" s="21"/>
      <c r="MOC110" s="16"/>
      <c r="MOR110" s="18"/>
      <c r="MOS110" s="21"/>
      <c r="MOT110" s="16"/>
      <c r="MPI110" s="18"/>
      <c r="MPJ110" s="21"/>
      <c r="MPK110" s="16"/>
      <c r="MPZ110" s="18"/>
      <c r="MQA110" s="21"/>
      <c r="MQB110" s="16"/>
      <c r="MQQ110" s="18"/>
      <c r="MQR110" s="21"/>
      <c r="MQS110" s="16"/>
      <c r="MRH110" s="18"/>
      <c r="MRI110" s="21"/>
      <c r="MRJ110" s="16"/>
      <c r="MRY110" s="18"/>
      <c r="MRZ110" s="21"/>
      <c r="MSA110" s="16"/>
      <c r="MSP110" s="18"/>
      <c r="MSQ110" s="21"/>
      <c r="MSR110" s="16"/>
      <c r="MTG110" s="18"/>
      <c r="MTH110" s="21"/>
      <c r="MTI110" s="16"/>
      <c r="MTX110" s="18"/>
      <c r="MTY110" s="21"/>
      <c r="MTZ110" s="16"/>
      <c r="MUO110" s="18"/>
      <c r="MUP110" s="21"/>
      <c r="MUQ110" s="16"/>
      <c r="MVF110" s="18"/>
      <c r="MVG110" s="21"/>
      <c r="MVH110" s="16"/>
      <c r="MVW110" s="18"/>
      <c r="MVX110" s="21"/>
      <c r="MVY110" s="16"/>
      <c r="MWN110" s="18"/>
      <c r="MWO110" s="21"/>
      <c r="MWP110" s="16"/>
      <c r="MXE110" s="18"/>
      <c r="MXF110" s="21"/>
      <c r="MXG110" s="16"/>
      <c r="MXV110" s="18"/>
      <c r="MXW110" s="21"/>
      <c r="MXX110" s="16"/>
      <c r="MYM110" s="18"/>
      <c r="MYN110" s="21"/>
      <c r="MYO110" s="16"/>
      <c r="MZD110" s="18"/>
      <c r="MZE110" s="21"/>
      <c r="MZF110" s="16"/>
      <c r="MZU110" s="18"/>
      <c r="MZV110" s="21"/>
      <c r="MZW110" s="16"/>
      <c r="NAL110" s="18"/>
      <c r="NAM110" s="21"/>
      <c r="NAN110" s="16"/>
      <c r="NBC110" s="18"/>
      <c r="NBD110" s="21"/>
      <c r="NBE110" s="16"/>
      <c r="NBT110" s="18"/>
      <c r="NBU110" s="21"/>
      <c r="NBV110" s="16"/>
      <c r="NCK110" s="18"/>
      <c r="NCL110" s="21"/>
      <c r="NCM110" s="16"/>
      <c r="NDB110" s="18"/>
      <c r="NDC110" s="21"/>
      <c r="NDD110" s="16"/>
      <c r="NDS110" s="18"/>
      <c r="NDT110" s="21"/>
      <c r="NDU110" s="16"/>
      <c r="NEJ110" s="18"/>
      <c r="NEK110" s="21"/>
      <c r="NEL110" s="16"/>
      <c r="NFA110" s="18"/>
      <c r="NFB110" s="21"/>
      <c r="NFC110" s="16"/>
      <c r="NFR110" s="18"/>
      <c r="NFS110" s="21"/>
      <c r="NFT110" s="16"/>
      <c r="NGI110" s="18"/>
      <c r="NGJ110" s="21"/>
      <c r="NGK110" s="16"/>
      <c r="NGZ110" s="18"/>
      <c r="NHA110" s="21"/>
      <c r="NHB110" s="16"/>
      <c r="NHQ110" s="18"/>
      <c r="NHR110" s="21"/>
      <c r="NHS110" s="16"/>
      <c r="NIH110" s="18"/>
      <c r="NII110" s="21"/>
      <c r="NIJ110" s="16"/>
      <c r="NIY110" s="18"/>
      <c r="NIZ110" s="21"/>
      <c r="NJA110" s="16"/>
      <c r="NJP110" s="18"/>
      <c r="NJQ110" s="21"/>
      <c r="NJR110" s="16"/>
      <c r="NKG110" s="18"/>
      <c r="NKH110" s="21"/>
      <c r="NKI110" s="16"/>
      <c r="NKX110" s="18"/>
      <c r="NKY110" s="21"/>
      <c r="NKZ110" s="16"/>
      <c r="NLO110" s="18"/>
      <c r="NLP110" s="21"/>
      <c r="NLQ110" s="16"/>
      <c r="NMF110" s="18"/>
      <c r="NMG110" s="21"/>
      <c r="NMH110" s="16"/>
      <c r="NMW110" s="18"/>
      <c r="NMX110" s="21"/>
      <c r="NMY110" s="16"/>
      <c r="NNN110" s="18"/>
      <c r="NNO110" s="21"/>
      <c r="NNP110" s="16"/>
      <c r="NOE110" s="18"/>
      <c r="NOF110" s="21"/>
      <c r="NOG110" s="16"/>
      <c r="NOV110" s="18"/>
      <c r="NOW110" s="21"/>
      <c r="NOX110" s="16"/>
      <c r="NPM110" s="18"/>
      <c r="NPN110" s="21"/>
      <c r="NPO110" s="16"/>
      <c r="NQD110" s="18"/>
      <c r="NQE110" s="21"/>
      <c r="NQF110" s="16"/>
      <c r="NQU110" s="18"/>
      <c r="NQV110" s="21"/>
      <c r="NQW110" s="16"/>
      <c r="NRL110" s="18"/>
      <c r="NRM110" s="21"/>
      <c r="NRN110" s="16"/>
      <c r="NSC110" s="18"/>
      <c r="NSD110" s="21"/>
      <c r="NSE110" s="16"/>
      <c r="NST110" s="18"/>
      <c r="NSU110" s="21"/>
      <c r="NSV110" s="16"/>
      <c r="NTK110" s="18"/>
      <c r="NTL110" s="21"/>
      <c r="NTM110" s="16"/>
      <c r="NUB110" s="18"/>
      <c r="NUC110" s="21"/>
      <c r="NUD110" s="16"/>
      <c r="NUS110" s="18"/>
      <c r="NUT110" s="21"/>
      <c r="NUU110" s="16"/>
      <c r="NVJ110" s="18"/>
      <c r="NVK110" s="21"/>
      <c r="NVL110" s="16"/>
      <c r="NWA110" s="18"/>
      <c r="NWB110" s="21"/>
      <c r="NWC110" s="16"/>
      <c r="NWR110" s="18"/>
      <c r="NWS110" s="21"/>
      <c r="NWT110" s="16"/>
      <c r="NXI110" s="18"/>
      <c r="NXJ110" s="21"/>
      <c r="NXK110" s="16"/>
      <c r="NXZ110" s="18"/>
      <c r="NYA110" s="21"/>
      <c r="NYB110" s="16"/>
      <c r="NYQ110" s="18"/>
      <c r="NYR110" s="21"/>
      <c r="NYS110" s="16"/>
      <c r="NZH110" s="18"/>
      <c r="NZI110" s="21"/>
      <c r="NZJ110" s="16"/>
      <c r="NZY110" s="18"/>
      <c r="NZZ110" s="21"/>
      <c r="OAA110" s="16"/>
      <c r="OAP110" s="18"/>
      <c r="OAQ110" s="21"/>
      <c r="OAR110" s="16"/>
      <c r="OBG110" s="18"/>
      <c r="OBH110" s="21"/>
      <c r="OBI110" s="16"/>
      <c r="OBX110" s="18"/>
      <c r="OBY110" s="21"/>
      <c r="OBZ110" s="16"/>
      <c r="OCO110" s="18"/>
      <c r="OCP110" s="21"/>
      <c r="OCQ110" s="16"/>
      <c r="ODF110" s="18"/>
      <c r="ODG110" s="21"/>
      <c r="ODH110" s="16"/>
      <c r="ODW110" s="18"/>
      <c r="ODX110" s="21"/>
      <c r="ODY110" s="16"/>
      <c r="OEN110" s="18"/>
      <c r="OEO110" s="21"/>
      <c r="OEP110" s="16"/>
      <c r="OFE110" s="18"/>
      <c r="OFF110" s="21"/>
      <c r="OFG110" s="16"/>
      <c r="OFV110" s="18"/>
      <c r="OFW110" s="21"/>
      <c r="OFX110" s="16"/>
      <c r="OGM110" s="18"/>
      <c r="OGN110" s="21"/>
      <c r="OGO110" s="16"/>
      <c r="OHD110" s="18"/>
      <c r="OHE110" s="21"/>
      <c r="OHF110" s="16"/>
      <c r="OHU110" s="18"/>
      <c r="OHV110" s="21"/>
      <c r="OHW110" s="16"/>
      <c r="OIL110" s="18"/>
      <c r="OIM110" s="21"/>
      <c r="OIN110" s="16"/>
      <c r="OJC110" s="18"/>
      <c r="OJD110" s="21"/>
      <c r="OJE110" s="16"/>
      <c r="OJT110" s="18"/>
      <c r="OJU110" s="21"/>
      <c r="OJV110" s="16"/>
      <c r="OKK110" s="18"/>
      <c r="OKL110" s="21"/>
      <c r="OKM110" s="16"/>
      <c r="OLB110" s="18"/>
      <c r="OLC110" s="21"/>
      <c r="OLD110" s="16"/>
      <c r="OLS110" s="18"/>
      <c r="OLT110" s="21"/>
      <c r="OLU110" s="16"/>
      <c r="OMJ110" s="18"/>
      <c r="OMK110" s="21"/>
      <c r="OML110" s="16"/>
      <c r="ONA110" s="18"/>
      <c r="ONB110" s="21"/>
      <c r="ONC110" s="16"/>
      <c r="ONR110" s="18"/>
      <c r="ONS110" s="21"/>
      <c r="ONT110" s="16"/>
      <c r="OOI110" s="18"/>
      <c r="OOJ110" s="21"/>
      <c r="OOK110" s="16"/>
      <c r="OOZ110" s="18"/>
      <c r="OPA110" s="21"/>
      <c r="OPB110" s="16"/>
      <c r="OPQ110" s="18"/>
      <c r="OPR110" s="21"/>
      <c r="OPS110" s="16"/>
      <c r="OQH110" s="18"/>
      <c r="OQI110" s="21"/>
      <c r="OQJ110" s="16"/>
      <c r="OQY110" s="18"/>
      <c r="OQZ110" s="21"/>
      <c r="ORA110" s="16"/>
      <c r="ORP110" s="18"/>
      <c r="ORQ110" s="21"/>
      <c r="ORR110" s="16"/>
      <c r="OSG110" s="18"/>
      <c r="OSH110" s="21"/>
      <c r="OSI110" s="16"/>
      <c r="OSX110" s="18"/>
      <c r="OSY110" s="21"/>
      <c r="OSZ110" s="16"/>
      <c r="OTO110" s="18"/>
      <c r="OTP110" s="21"/>
      <c r="OTQ110" s="16"/>
      <c r="OUF110" s="18"/>
      <c r="OUG110" s="21"/>
      <c r="OUH110" s="16"/>
      <c r="OUW110" s="18"/>
      <c r="OUX110" s="21"/>
      <c r="OUY110" s="16"/>
      <c r="OVN110" s="18"/>
      <c r="OVO110" s="21"/>
      <c r="OVP110" s="16"/>
      <c r="OWE110" s="18"/>
      <c r="OWF110" s="21"/>
      <c r="OWG110" s="16"/>
      <c r="OWV110" s="18"/>
      <c r="OWW110" s="21"/>
      <c r="OWX110" s="16"/>
      <c r="OXM110" s="18"/>
      <c r="OXN110" s="21"/>
      <c r="OXO110" s="16"/>
      <c r="OYD110" s="18"/>
      <c r="OYE110" s="21"/>
      <c r="OYF110" s="16"/>
      <c r="OYU110" s="18"/>
      <c r="OYV110" s="21"/>
      <c r="OYW110" s="16"/>
      <c r="OZL110" s="18"/>
      <c r="OZM110" s="21"/>
      <c r="OZN110" s="16"/>
      <c r="PAC110" s="18"/>
      <c r="PAD110" s="21"/>
      <c r="PAE110" s="16"/>
      <c r="PAT110" s="18"/>
      <c r="PAU110" s="21"/>
      <c r="PAV110" s="16"/>
      <c r="PBK110" s="18"/>
      <c r="PBL110" s="21"/>
      <c r="PBM110" s="16"/>
      <c r="PCB110" s="18"/>
      <c r="PCC110" s="21"/>
      <c r="PCD110" s="16"/>
      <c r="PCS110" s="18"/>
      <c r="PCT110" s="21"/>
      <c r="PCU110" s="16"/>
      <c r="PDJ110" s="18"/>
      <c r="PDK110" s="21"/>
      <c r="PDL110" s="16"/>
      <c r="PEA110" s="18"/>
      <c r="PEB110" s="21"/>
      <c r="PEC110" s="16"/>
      <c r="PER110" s="18"/>
      <c r="PES110" s="21"/>
      <c r="PET110" s="16"/>
      <c r="PFI110" s="18"/>
      <c r="PFJ110" s="21"/>
      <c r="PFK110" s="16"/>
      <c r="PFZ110" s="18"/>
      <c r="PGA110" s="21"/>
      <c r="PGB110" s="16"/>
      <c r="PGQ110" s="18"/>
      <c r="PGR110" s="21"/>
      <c r="PGS110" s="16"/>
      <c r="PHH110" s="18"/>
      <c r="PHI110" s="21"/>
      <c r="PHJ110" s="16"/>
      <c r="PHY110" s="18"/>
      <c r="PHZ110" s="21"/>
      <c r="PIA110" s="16"/>
      <c r="PIP110" s="18"/>
      <c r="PIQ110" s="21"/>
      <c r="PIR110" s="16"/>
      <c r="PJG110" s="18"/>
      <c r="PJH110" s="21"/>
      <c r="PJI110" s="16"/>
      <c r="PJX110" s="18"/>
      <c r="PJY110" s="21"/>
      <c r="PJZ110" s="16"/>
      <c r="PKO110" s="18"/>
      <c r="PKP110" s="21"/>
      <c r="PKQ110" s="16"/>
      <c r="PLF110" s="18"/>
      <c r="PLG110" s="21"/>
      <c r="PLH110" s="16"/>
      <c r="PLW110" s="18"/>
      <c r="PLX110" s="21"/>
      <c r="PLY110" s="16"/>
      <c r="PMN110" s="18"/>
      <c r="PMO110" s="21"/>
      <c r="PMP110" s="16"/>
      <c r="PNE110" s="18"/>
      <c r="PNF110" s="21"/>
      <c r="PNG110" s="16"/>
      <c r="PNV110" s="18"/>
      <c r="PNW110" s="21"/>
      <c r="PNX110" s="16"/>
      <c r="POM110" s="18"/>
      <c r="PON110" s="21"/>
      <c r="POO110" s="16"/>
      <c r="PPD110" s="18"/>
      <c r="PPE110" s="21"/>
      <c r="PPF110" s="16"/>
      <c r="PPU110" s="18"/>
      <c r="PPV110" s="21"/>
      <c r="PPW110" s="16"/>
      <c r="PQL110" s="18"/>
      <c r="PQM110" s="21"/>
      <c r="PQN110" s="16"/>
      <c r="PRC110" s="18"/>
      <c r="PRD110" s="21"/>
      <c r="PRE110" s="16"/>
      <c r="PRT110" s="18"/>
      <c r="PRU110" s="21"/>
      <c r="PRV110" s="16"/>
      <c r="PSK110" s="18"/>
      <c r="PSL110" s="21"/>
      <c r="PSM110" s="16"/>
      <c r="PTB110" s="18"/>
      <c r="PTC110" s="21"/>
      <c r="PTD110" s="16"/>
      <c r="PTS110" s="18"/>
      <c r="PTT110" s="21"/>
      <c r="PTU110" s="16"/>
      <c r="PUJ110" s="18"/>
      <c r="PUK110" s="21"/>
      <c r="PUL110" s="16"/>
      <c r="PVA110" s="18"/>
      <c r="PVB110" s="21"/>
      <c r="PVC110" s="16"/>
      <c r="PVR110" s="18"/>
      <c r="PVS110" s="21"/>
      <c r="PVT110" s="16"/>
      <c r="PWI110" s="18"/>
      <c r="PWJ110" s="21"/>
      <c r="PWK110" s="16"/>
      <c r="PWZ110" s="18"/>
      <c r="PXA110" s="21"/>
      <c r="PXB110" s="16"/>
      <c r="PXQ110" s="18"/>
      <c r="PXR110" s="21"/>
      <c r="PXS110" s="16"/>
      <c r="PYH110" s="18"/>
      <c r="PYI110" s="21"/>
      <c r="PYJ110" s="16"/>
      <c r="PYY110" s="18"/>
      <c r="PYZ110" s="21"/>
      <c r="PZA110" s="16"/>
      <c r="PZP110" s="18"/>
      <c r="PZQ110" s="21"/>
      <c r="PZR110" s="16"/>
      <c r="QAG110" s="18"/>
      <c r="QAH110" s="21"/>
      <c r="QAI110" s="16"/>
      <c r="QAX110" s="18"/>
      <c r="QAY110" s="21"/>
      <c r="QAZ110" s="16"/>
      <c r="QBO110" s="18"/>
      <c r="QBP110" s="21"/>
      <c r="QBQ110" s="16"/>
      <c r="QCF110" s="18"/>
      <c r="QCG110" s="21"/>
      <c r="QCH110" s="16"/>
      <c r="QCW110" s="18"/>
      <c r="QCX110" s="21"/>
      <c r="QCY110" s="16"/>
      <c r="QDN110" s="18"/>
      <c r="QDO110" s="21"/>
      <c r="QDP110" s="16"/>
      <c r="QEE110" s="18"/>
      <c r="QEF110" s="21"/>
      <c r="QEG110" s="16"/>
      <c r="QEV110" s="18"/>
      <c r="QEW110" s="21"/>
      <c r="QEX110" s="16"/>
      <c r="QFM110" s="18"/>
      <c r="QFN110" s="21"/>
      <c r="QFO110" s="16"/>
      <c r="QGD110" s="18"/>
      <c r="QGE110" s="21"/>
      <c r="QGF110" s="16"/>
      <c r="QGU110" s="18"/>
      <c r="QGV110" s="21"/>
      <c r="QGW110" s="16"/>
      <c r="QHL110" s="18"/>
      <c r="QHM110" s="21"/>
      <c r="QHN110" s="16"/>
      <c r="QIC110" s="18"/>
      <c r="QID110" s="21"/>
      <c r="QIE110" s="16"/>
      <c r="QIT110" s="18"/>
      <c r="QIU110" s="21"/>
      <c r="QIV110" s="16"/>
      <c r="QJK110" s="18"/>
      <c r="QJL110" s="21"/>
      <c r="QJM110" s="16"/>
      <c r="QKB110" s="18"/>
      <c r="QKC110" s="21"/>
      <c r="QKD110" s="16"/>
      <c r="QKS110" s="18"/>
      <c r="QKT110" s="21"/>
      <c r="QKU110" s="16"/>
      <c r="QLJ110" s="18"/>
      <c r="QLK110" s="21"/>
      <c r="QLL110" s="16"/>
      <c r="QMA110" s="18"/>
      <c r="QMB110" s="21"/>
      <c r="QMC110" s="16"/>
      <c r="QMR110" s="18"/>
      <c r="QMS110" s="21"/>
      <c r="QMT110" s="16"/>
      <c r="QNI110" s="18"/>
      <c r="QNJ110" s="21"/>
      <c r="QNK110" s="16"/>
      <c r="QNZ110" s="18"/>
      <c r="QOA110" s="21"/>
      <c r="QOB110" s="16"/>
      <c r="QOQ110" s="18"/>
      <c r="QOR110" s="21"/>
      <c r="QOS110" s="16"/>
      <c r="QPH110" s="18"/>
      <c r="QPI110" s="21"/>
      <c r="QPJ110" s="16"/>
      <c r="QPY110" s="18"/>
      <c r="QPZ110" s="21"/>
      <c r="QQA110" s="16"/>
      <c r="QQP110" s="18"/>
      <c r="QQQ110" s="21"/>
      <c r="QQR110" s="16"/>
      <c r="QRG110" s="18"/>
      <c r="QRH110" s="21"/>
      <c r="QRI110" s="16"/>
      <c r="QRX110" s="18"/>
      <c r="QRY110" s="21"/>
      <c r="QRZ110" s="16"/>
      <c r="QSO110" s="18"/>
      <c r="QSP110" s="21"/>
      <c r="QSQ110" s="16"/>
      <c r="QTF110" s="18"/>
      <c r="QTG110" s="21"/>
      <c r="QTH110" s="16"/>
      <c r="QTW110" s="18"/>
      <c r="QTX110" s="21"/>
      <c r="QTY110" s="16"/>
      <c r="QUN110" s="18"/>
      <c r="QUO110" s="21"/>
      <c r="QUP110" s="16"/>
      <c r="QVE110" s="18"/>
      <c r="QVF110" s="21"/>
      <c r="QVG110" s="16"/>
      <c r="QVV110" s="18"/>
      <c r="QVW110" s="21"/>
      <c r="QVX110" s="16"/>
      <c r="QWM110" s="18"/>
      <c r="QWN110" s="21"/>
      <c r="QWO110" s="16"/>
      <c r="QXD110" s="18"/>
      <c r="QXE110" s="21"/>
      <c r="QXF110" s="16"/>
      <c r="QXU110" s="18"/>
      <c r="QXV110" s="21"/>
      <c r="QXW110" s="16"/>
      <c r="QYL110" s="18"/>
      <c r="QYM110" s="21"/>
      <c r="QYN110" s="16"/>
      <c r="QZC110" s="18"/>
      <c r="QZD110" s="21"/>
      <c r="QZE110" s="16"/>
      <c r="QZT110" s="18"/>
      <c r="QZU110" s="21"/>
      <c r="QZV110" s="16"/>
      <c r="RAK110" s="18"/>
      <c r="RAL110" s="21"/>
      <c r="RAM110" s="16"/>
      <c r="RBB110" s="18"/>
      <c r="RBC110" s="21"/>
      <c r="RBD110" s="16"/>
      <c r="RBS110" s="18"/>
      <c r="RBT110" s="21"/>
      <c r="RBU110" s="16"/>
      <c r="RCJ110" s="18"/>
      <c r="RCK110" s="21"/>
      <c r="RCL110" s="16"/>
      <c r="RDA110" s="18"/>
      <c r="RDB110" s="21"/>
      <c r="RDC110" s="16"/>
      <c r="RDR110" s="18"/>
      <c r="RDS110" s="21"/>
      <c r="RDT110" s="16"/>
      <c r="REI110" s="18"/>
      <c r="REJ110" s="21"/>
      <c r="REK110" s="16"/>
      <c r="REZ110" s="18"/>
      <c r="RFA110" s="21"/>
      <c r="RFB110" s="16"/>
      <c r="RFQ110" s="18"/>
      <c r="RFR110" s="21"/>
      <c r="RFS110" s="16"/>
      <c r="RGH110" s="18"/>
      <c r="RGI110" s="21"/>
      <c r="RGJ110" s="16"/>
      <c r="RGY110" s="18"/>
      <c r="RGZ110" s="21"/>
      <c r="RHA110" s="16"/>
      <c r="RHP110" s="18"/>
      <c r="RHQ110" s="21"/>
      <c r="RHR110" s="16"/>
      <c r="RIG110" s="18"/>
      <c r="RIH110" s="21"/>
      <c r="RII110" s="16"/>
      <c r="RIX110" s="18"/>
      <c r="RIY110" s="21"/>
      <c r="RIZ110" s="16"/>
      <c r="RJO110" s="18"/>
      <c r="RJP110" s="21"/>
      <c r="RJQ110" s="16"/>
      <c r="RKF110" s="18"/>
      <c r="RKG110" s="21"/>
      <c r="RKH110" s="16"/>
      <c r="RKW110" s="18"/>
      <c r="RKX110" s="21"/>
      <c r="RKY110" s="16"/>
      <c r="RLN110" s="18"/>
      <c r="RLO110" s="21"/>
      <c r="RLP110" s="16"/>
      <c r="RME110" s="18"/>
      <c r="RMF110" s="21"/>
      <c r="RMG110" s="16"/>
      <c r="RMV110" s="18"/>
      <c r="RMW110" s="21"/>
      <c r="RMX110" s="16"/>
      <c r="RNM110" s="18"/>
      <c r="RNN110" s="21"/>
      <c r="RNO110" s="16"/>
      <c r="ROD110" s="18"/>
      <c r="ROE110" s="21"/>
      <c r="ROF110" s="16"/>
      <c r="ROU110" s="18"/>
      <c r="ROV110" s="21"/>
      <c r="ROW110" s="16"/>
      <c r="RPL110" s="18"/>
      <c r="RPM110" s="21"/>
      <c r="RPN110" s="16"/>
      <c r="RQC110" s="18"/>
      <c r="RQD110" s="21"/>
      <c r="RQE110" s="16"/>
      <c r="RQT110" s="18"/>
      <c r="RQU110" s="21"/>
      <c r="RQV110" s="16"/>
      <c r="RRK110" s="18"/>
      <c r="RRL110" s="21"/>
      <c r="RRM110" s="16"/>
      <c r="RSB110" s="18"/>
      <c r="RSC110" s="21"/>
      <c r="RSD110" s="16"/>
      <c r="RSS110" s="18"/>
      <c r="RST110" s="21"/>
      <c r="RSU110" s="16"/>
      <c r="RTJ110" s="18"/>
      <c r="RTK110" s="21"/>
      <c r="RTL110" s="16"/>
      <c r="RUA110" s="18"/>
      <c r="RUB110" s="21"/>
      <c r="RUC110" s="16"/>
      <c r="RUR110" s="18"/>
      <c r="RUS110" s="21"/>
      <c r="RUT110" s="16"/>
      <c r="RVI110" s="18"/>
      <c r="RVJ110" s="21"/>
      <c r="RVK110" s="16"/>
      <c r="RVZ110" s="18"/>
      <c r="RWA110" s="21"/>
      <c r="RWB110" s="16"/>
      <c r="RWQ110" s="18"/>
      <c r="RWR110" s="21"/>
      <c r="RWS110" s="16"/>
      <c r="RXH110" s="18"/>
      <c r="RXI110" s="21"/>
      <c r="RXJ110" s="16"/>
      <c r="RXY110" s="18"/>
      <c r="RXZ110" s="21"/>
      <c r="RYA110" s="16"/>
      <c r="RYP110" s="18"/>
      <c r="RYQ110" s="21"/>
      <c r="RYR110" s="16"/>
      <c r="RZG110" s="18"/>
      <c r="RZH110" s="21"/>
      <c r="RZI110" s="16"/>
      <c r="RZX110" s="18"/>
      <c r="RZY110" s="21"/>
      <c r="RZZ110" s="16"/>
      <c r="SAO110" s="18"/>
      <c r="SAP110" s="21"/>
      <c r="SAQ110" s="16"/>
      <c r="SBF110" s="18"/>
      <c r="SBG110" s="21"/>
      <c r="SBH110" s="16"/>
      <c r="SBW110" s="18"/>
      <c r="SBX110" s="21"/>
      <c r="SBY110" s="16"/>
      <c r="SCN110" s="18"/>
      <c r="SCO110" s="21"/>
      <c r="SCP110" s="16"/>
      <c r="SDE110" s="18"/>
      <c r="SDF110" s="21"/>
      <c r="SDG110" s="16"/>
      <c r="SDV110" s="18"/>
      <c r="SDW110" s="21"/>
      <c r="SDX110" s="16"/>
      <c r="SEM110" s="18"/>
      <c r="SEN110" s="21"/>
      <c r="SEO110" s="16"/>
      <c r="SFD110" s="18"/>
      <c r="SFE110" s="21"/>
      <c r="SFF110" s="16"/>
      <c r="SFU110" s="18"/>
      <c r="SFV110" s="21"/>
      <c r="SFW110" s="16"/>
      <c r="SGL110" s="18"/>
      <c r="SGM110" s="21"/>
      <c r="SGN110" s="16"/>
      <c r="SHC110" s="18"/>
      <c r="SHD110" s="21"/>
      <c r="SHE110" s="16"/>
      <c r="SHT110" s="18"/>
      <c r="SHU110" s="21"/>
      <c r="SHV110" s="16"/>
      <c r="SIK110" s="18"/>
      <c r="SIL110" s="21"/>
      <c r="SIM110" s="16"/>
      <c r="SJB110" s="18"/>
      <c r="SJC110" s="21"/>
      <c r="SJD110" s="16"/>
      <c r="SJS110" s="18"/>
      <c r="SJT110" s="21"/>
      <c r="SJU110" s="16"/>
      <c r="SKJ110" s="18"/>
      <c r="SKK110" s="21"/>
      <c r="SKL110" s="16"/>
      <c r="SLA110" s="18"/>
      <c r="SLB110" s="21"/>
      <c r="SLC110" s="16"/>
      <c r="SLR110" s="18"/>
      <c r="SLS110" s="21"/>
      <c r="SLT110" s="16"/>
      <c r="SMI110" s="18"/>
      <c r="SMJ110" s="21"/>
      <c r="SMK110" s="16"/>
      <c r="SMZ110" s="18"/>
      <c r="SNA110" s="21"/>
      <c r="SNB110" s="16"/>
      <c r="SNQ110" s="18"/>
      <c r="SNR110" s="21"/>
      <c r="SNS110" s="16"/>
      <c r="SOH110" s="18"/>
      <c r="SOI110" s="21"/>
      <c r="SOJ110" s="16"/>
      <c r="SOY110" s="18"/>
      <c r="SOZ110" s="21"/>
      <c r="SPA110" s="16"/>
      <c r="SPP110" s="18"/>
      <c r="SPQ110" s="21"/>
      <c r="SPR110" s="16"/>
      <c r="SQG110" s="18"/>
      <c r="SQH110" s="21"/>
      <c r="SQI110" s="16"/>
      <c r="SQX110" s="18"/>
      <c r="SQY110" s="21"/>
      <c r="SQZ110" s="16"/>
      <c r="SRO110" s="18"/>
      <c r="SRP110" s="21"/>
      <c r="SRQ110" s="16"/>
      <c r="SSF110" s="18"/>
      <c r="SSG110" s="21"/>
      <c r="SSH110" s="16"/>
      <c r="SSW110" s="18"/>
      <c r="SSX110" s="21"/>
      <c r="SSY110" s="16"/>
      <c r="STN110" s="18"/>
      <c r="STO110" s="21"/>
      <c r="STP110" s="16"/>
      <c r="SUE110" s="18"/>
      <c r="SUF110" s="21"/>
      <c r="SUG110" s="16"/>
      <c r="SUV110" s="18"/>
      <c r="SUW110" s="21"/>
      <c r="SUX110" s="16"/>
      <c r="SVM110" s="18"/>
      <c r="SVN110" s="21"/>
      <c r="SVO110" s="16"/>
      <c r="SWD110" s="18"/>
      <c r="SWE110" s="21"/>
      <c r="SWF110" s="16"/>
      <c r="SWU110" s="18"/>
      <c r="SWV110" s="21"/>
      <c r="SWW110" s="16"/>
      <c r="SXL110" s="18"/>
      <c r="SXM110" s="21"/>
      <c r="SXN110" s="16"/>
      <c r="SYC110" s="18"/>
      <c r="SYD110" s="21"/>
      <c r="SYE110" s="16"/>
      <c r="SYT110" s="18"/>
      <c r="SYU110" s="21"/>
      <c r="SYV110" s="16"/>
      <c r="SZK110" s="18"/>
      <c r="SZL110" s="21"/>
      <c r="SZM110" s="16"/>
      <c r="TAB110" s="18"/>
      <c r="TAC110" s="21"/>
      <c r="TAD110" s="16"/>
      <c r="TAS110" s="18"/>
      <c r="TAT110" s="21"/>
      <c r="TAU110" s="16"/>
      <c r="TBJ110" s="18"/>
      <c r="TBK110" s="21"/>
      <c r="TBL110" s="16"/>
      <c r="TCA110" s="18"/>
      <c r="TCB110" s="21"/>
      <c r="TCC110" s="16"/>
      <c r="TCR110" s="18"/>
      <c r="TCS110" s="21"/>
      <c r="TCT110" s="16"/>
      <c r="TDI110" s="18"/>
      <c r="TDJ110" s="21"/>
      <c r="TDK110" s="16"/>
      <c r="TDZ110" s="18"/>
      <c r="TEA110" s="21"/>
      <c r="TEB110" s="16"/>
      <c r="TEQ110" s="18"/>
      <c r="TER110" s="21"/>
      <c r="TES110" s="16"/>
      <c r="TFH110" s="18"/>
      <c r="TFI110" s="21"/>
      <c r="TFJ110" s="16"/>
      <c r="TFY110" s="18"/>
      <c r="TFZ110" s="21"/>
      <c r="TGA110" s="16"/>
      <c r="TGP110" s="18"/>
      <c r="TGQ110" s="21"/>
      <c r="TGR110" s="16"/>
      <c r="THG110" s="18"/>
      <c r="THH110" s="21"/>
      <c r="THI110" s="16"/>
      <c r="THX110" s="18"/>
      <c r="THY110" s="21"/>
      <c r="THZ110" s="16"/>
      <c r="TIO110" s="18"/>
      <c r="TIP110" s="21"/>
      <c r="TIQ110" s="16"/>
      <c r="TJF110" s="18"/>
      <c r="TJG110" s="21"/>
      <c r="TJH110" s="16"/>
      <c r="TJW110" s="18"/>
      <c r="TJX110" s="21"/>
      <c r="TJY110" s="16"/>
      <c r="TKN110" s="18"/>
      <c r="TKO110" s="21"/>
      <c r="TKP110" s="16"/>
      <c r="TLE110" s="18"/>
      <c r="TLF110" s="21"/>
      <c r="TLG110" s="16"/>
      <c r="TLV110" s="18"/>
      <c r="TLW110" s="21"/>
      <c r="TLX110" s="16"/>
      <c r="TMM110" s="18"/>
      <c r="TMN110" s="21"/>
      <c r="TMO110" s="16"/>
      <c r="TND110" s="18"/>
      <c r="TNE110" s="21"/>
      <c r="TNF110" s="16"/>
      <c r="TNU110" s="18"/>
      <c r="TNV110" s="21"/>
      <c r="TNW110" s="16"/>
      <c r="TOL110" s="18"/>
      <c r="TOM110" s="21"/>
      <c r="TON110" s="16"/>
      <c r="TPC110" s="18"/>
      <c r="TPD110" s="21"/>
      <c r="TPE110" s="16"/>
      <c r="TPT110" s="18"/>
      <c r="TPU110" s="21"/>
      <c r="TPV110" s="16"/>
      <c r="TQK110" s="18"/>
      <c r="TQL110" s="21"/>
      <c r="TQM110" s="16"/>
      <c r="TRB110" s="18"/>
      <c r="TRC110" s="21"/>
      <c r="TRD110" s="16"/>
      <c r="TRS110" s="18"/>
      <c r="TRT110" s="21"/>
      <c r="TRU110" s="16"/>
      <c r="TSJ110" s="18"/>
      <c r="TSK110" s="21"/>
      <c r="TSL110" s="16"/>
      <c r="TTA110" s="18"/>
      <c r="TTB110" s="21"/>
      <c r="TTC110" s="16"/>
      <c r="TTR110" s="18"/>
      <c r="TTS110" s="21"/>
      <c r="TTT110" s="16"/>
      <c r="TUI110" s="18"/>
      <c r="TUJ110" s="21"/>
      <c r="TUK110" s="16"/>
      <c r="TUZ110" s="18"/>
      <c r="TVA110" s="21"/>
      <c r="TVB110" s="16"/>
      <c r="TVQ110" s="18"/>
      <c r="TVR110" s="21"/>
      <c r="TVS110" s="16"/>
      <c r="TWH110" s="18"/>
      <c r="TWI110" s="21"/>
      <c r="TWJ110" s="16"/>
      <c r="TWY110" s="18"/>
      <c r="TWZ110" s="21"/>
      <c r="TXA110" s="16"/>
      <c r="TXP110" s="18"/>
      <c r="TXQ110" s="21"/>
      <c r="TXR110" s="16"/>
      <c r="TYG110" s="18"/>
      <c r="TYH110" s="21"/>
      <c r="TYI110" s="16"/>
      <c r="TYX110" s="18"/>
      <c r="TYY110" s="21"/>
      <c r="TYZ110" s="16"/>
      <c r="TZO110" s="18"/>
      <c r="TZP110" s="21"/>
      <c r="TZQ110" s="16"/>
      <c r="UAF110" s="18"/>
      <c r="UAG110" s="21"/>
      <c r="UAH110" s="16"/>
      <c r="UAW110" s="18"/>
      <c r="UAX110" s="21"/>
      <c r="UAY110" s="16"/>
      <c r="UBN110" s="18"/>
      <c r="UBO110" s="21"/>
      <c r="UBP110" s="16"/>
      <c r="UCE110" s="18"/>
      <c r="UCF110" s="21"/>
      <c r="UCG110" s="16"/>
      <c r="UCV110" s="18"/>
      <c r="UCW110" s="21"/>
      <c r="UCX110" s="16"/>
      <c r="UDM110" s="18"/>
      <c r="UDN110" s="21"/>
      <c r="UDO110" s="16"/>
      <c r="UED110" s="18"/>
      <c r="UEE110" s="21"/>
      <c r="UEF110" s="16"/>
      <c r="UEU110" s="18"/>
      <c r="UEV110" s="21"/>
      <c r="UEW110" s="16"/>
      <c r="UFL110" s="18"/>
      <c r="UFM110" s="21"/>
      <c r="UFN110" s="16"/>
      <c r="UGC110" s="18"/>
      <c r="UGD110" s="21"/>
      <c r="UGE110" s="16"/>
      <c r="UGT110" s="18"/>
      <c r="UGU110" s="21"/>
      <c r="UGV110" s="16"/>
      <c r="UHK110" s="18"/>
      <c r="UHL110" s="21"/>
      <c r="UHM110" s="16"/>
      <c r="UIB110" s="18"/>
      <c r="UIC110" s="21"/>
      <c r="UID110" s="16"/>
      <c r="UIS110" s="18"/>
      <c r="UIT110" s="21"/>
      <c r="UIU110" s="16"/>
      <c r="UJJ110" s="18"/>
      <c r="UJK110" s="21"/>
      <c r="UJL110" s="16"/>
      <c r="UKA110" s="18"/>
      <c r="UKB110" s="21"/>
      <c r="UKC110" s="16"/>
      <c r="UKR110" s="18"/>
      <c r="UKS110" s="21"/>
      <c r="UKT110" s="16"/>
      <c r="ULI110" s="18"/>
      <c r="ULJ110" s="21"/>
      <c r="ULK110" s="16"/>
      <c r="ULZ110" s="18"/>
      <c r="UMA110" s="21"/>
      <c r="UMB110" s="16"/>
      <c r="UMQ110" s="18"/>
      <c r="UMR110" s="21"/>
      <c r="UMS110" s="16"/>
      <c r="UNH110" s="18"/>
      <c r="UNI110" s="21"/>
      <c r="UNJ110" s="16"/>
      <c r="UNY110" s="18"/>
      <c r="UNZ110" s="21"/>
      <c r="UOA110" s="16"/>
      <c r="UOP110" s="18"/>
      <c r="UOQ110" s="21"/>
      <c r="UOR110" s="16"/>
      <c r="UPG110" s="18"/>
      <c r="UPH110" s="21"/>
      <c r="UPI110" s="16"/>
      <c r="UPX110" s="18"/>
      <c r="UPY110" s="21"/>
      <c r="UPZ110" s="16"/>
      <c r="UQO110" s="18"/>
      <c r="UQP110" s="21"/>
      <c r="UQQ110" s="16"/>
      <c r="URF110" s="18"/>
      <c r="URG110" s="21"/>
      <c r="URH110" s="16"/>
      <c r="URW110" s="18"/>
      <c r="URX110" s="21"/>
      <c r="URY110" s="16"/>
      <c r="USN110" s="18"/>
      <c r="USO110" s="21"/>
      <c r="USP110" s="16"/>
      <c r="UTE110" s="18"/>
      <c r="UTF110" s="21"/>
      <c r="UTG110" s="16"/>
      <c r="UTV110" s="18"/>
      <c r="UTW110" s="21"/>
      <c r="UTX110" s="16"/>
      <c r="UUM110" s="18"/>
      <c r="UUN110" s="21"/>
      <c r="UUO110" s="16"/>
      <c r="UVD110" s="18"/>
      <c r="UVE110" s="21"/>
      <c r="UVF110" s="16"/>
      <c r="UVU110" s="18"/>
      <c r="UVV110" s="21"/>
      <c r="UVW110" s="16"/>
      <c r="UWL110" s="18"/>
      <c r="UWM110" s="21"/>
      <c r="UWN110" s="16"/>
      <c r="UXC110" s="18"/>
      <c r="UXD110" s="21"/>
      <c r="UXE110" s="16"/>
      <c r="UXT110" s="18"/>
      <c r="UXU110" s="21"/>
      <c r="UXV110" s="16"/>
      <c r="UYK110" s="18"/>
      <c r="UYL110" s="21"/>
      <c r="UYM110" s="16"/>
      <c r="UZB110" s="18"/>
      <c r="UZC110" s="21"/>
      <c r="UZD110" s="16"/>
      <c r="UZS110" s="18"/>
      <c r="UZT110" s="21"/>
      <c r="UZU110" s="16"/>
      <c r="VAJ110" s="18"/>
      <c r="VAK110" s="21"/>
      <c r="VAL110" s="16"/>
      <c r="VBA110" s="18"/>
      <c r="VBB110" s="21"/>
      <c r="VBC110" s="16"/>
      <c r="VBR110" s="18"/>
      <c r="VBS110" s="21"/>
      <c r="VBT110" s="16"/>
      <c r="VCI110" s="18"/>
      <c r="VCJ110" s="21"/>
      <c r="VCK110" s="16"/>
      <c r="VCZ110" s="18"/>
      <c r="VDA110" s="21"/>
      <c r="VDB110" s="16"/>
      <c r="VDQ110" s="18"/>
      <c r="VDR110" s="21"/>
      <c r="VDS110" s="16"/>
      <c r="VEH110" s="18"/>
      <c r="VEI110" s="21"/>
      <c r="VEJ110" s="16"/>
      <c r="VEY110" s="18"/>
      <c r="VEZ110" s="21"/>
      <c r="VFA110" s="16"/>
      <c r="VFP110" s="18"/>
      <c r="VFQ110" s="21"/>
      <c r="VFR110" s="16"/>
      <c r="VGG110" s="18"/>
      <c r="VGH110" s="21"/>
      <c r="VGI110" s="16"/>
      <c r="VGX110" s="18"/>
      <c r="VGY110" s="21"/>
      <c r="VGZ110" s="16"/>
      <c r="VHO110" s="18"/>
      <c r="VHP110" s="21"/>
      <c r="VHQ110" s="16"/>
      <c r="VIF110" s="18"/>
      <c r="VIG110" s="21"/>
      <c r="VIH110" s="16"/>
      <c r="VIW110" s="18"/>
      <c r="VIX110" s="21"/>
      <c r="VIY110" s="16"/>
      <c r="VJN110" s="18"/>
      <c r="VJO110" s="21"/>
      <c r="VJP110" s="16"/>
      <c r="VKE110" s="18"/>
      <c r="VKF110" s="21"/>
      <c r="VKG110" s="16"/>
      <c r="VKV110" s="18"/>
      <c r="VKW110" s="21"/>
      <c r="VKX110" s="16"/>
      <c r="VLM110" s="18"/>
      <c r="VLN110" s="21"/>
      <c r="VLO110" s="16"/>
      <c r="VMD110" s="18"/>
      <c r="VME110" s="21"/>
      <c r="VMF110" s="16"/>
      <c r="VMU110" s="18"/>
      <c r="VMV110" s="21"/>
      <c r="VMW110" s="16"/>
      <c r="VNL110" s="18"/>
      <c r="VNM110" s="21"/>
      <c r="VNN110" s="16"/>
      <c r="VOC110" s="18"/>
      <c r="VOD110" s="21"/>
      <c r="VOE110" s="16"/>
      <c r="VOT110" s="18"/>
      <c r="VOU110" s="21"/>
      <c r="VOV110" s="16"/>
      <c r="VPK110" s="18"/>
      <c r="VPL110" s="21"/>
      <c r="VPM110" s="16"/>
      <c r="VQB110" s="18"/>
      <c r="VQC110" s="21"/>
      <c r="VQD110" s="16"/>
      <c r="VQS110" s="18"/>
      <c r="VQT110" s="21"/>
      <c r="VQU110" s="16"/>
      <c r="VRJ110" s="18"/>
      <c r="VRK110" s="21"/>
      <c r="VRL110" s="16"/>
      <c r="VSA110" s="18"/>
      <c r="VSB110" s="21"/>
      <c r="VSC110" s="16"/>
      <c r="VSR110" s="18"/>
      <c r="VSS110" s="21"/>
      <c r="VST110" s="16"/>
      <c r="VTI110" s="18"/>
      <c r="VTJ110" s="21"/>
      <c r="VTK110" s="16"/>
      <c r="VTZ110" s="18"/>
      <c r="VUA110" s="21"/>
      <c r="VUB110" s="16"/>
      <c r="VUQ110" s="18"/>
      <c r="VUR110" s="21"/>
      <c r="VUS110" s="16"/>
      <c r="VVH110" s="18"/>
      <c r="VVI110" s="21"/>
      <c r="VVJ110" s="16"/>
      <c r="VVY110" s="18"/>
      <c r="VVZ110" s="21"/>
      <c r="VWA110" s="16"/>
      <c r="VWP110" s="18"/>
      <c r="VWQ110" s="21"/>
      <c r="VWR110" s="16"/>
      <c r="VXG110" s="18"/>
      <c r="VXH110" s="21"/>
      <c r="VXI110" s="16"/>
      <c r="VXX110" s="18"/>
      <c r="VXY110" s="21"/>
      <c r="VXZ110" s="16"/>
      <c r="VYO110" s="18"/>
      <c r="VYP110" s="21"/>
      <c r="VYQ110" s="16"/>
      <c r="VZF110" s="18"/>
      <c r="VZG110" s="21"/>
      <c r="VZH110" s="16"/>
      <c r="VZW110" s="18"/>
      <c r="VZX110" s="21"/>
      <c r="VZY110" s="16"/>
      <c r="WAN110" s="18"/>
      <c r="WAO110" s="21"/>
      <c r="WAP110" s="16"/>
      <c r="WBE110" s="18"/>
      <c r="WBF110" s="21"/>
      <c r="WBG110" s="16"/>
      <c r="WBV110" s="18"/>
      <c r="WBW110" s="21"/>
      <c r="WBX110" s="16"/>
      <c r="WCM110" s="18"/>
      <c r="WCN110" s="21"/>
      <c r="WCO110" s="16"/>
      <c r="WDD110" s="18"/>
      <c r="WDE110" s="21"/>
      <c r="WDF110" s="16"/>
      <c r="WDU110" s="18"/>
      <c r="WDV110" s="21"/>
      <c r="WDW110" s="16"/>
      <c r="WEL110" s="18"/>
      <c r="WEM110" s="21"/>
      <c r="WEN110" s="16"/>
      <c r="WFC110" s="18"/>
      <c r="WFD110" s="21"/>
      <c r="WFE110" s="16"/>
      <c r="WFT110" s="18"/>
      <c r="WFU110" s="21"/>
      <c r="WFV110" s="16"/>
      <c r="WGK110" s="18"/>
      <c r="WGL110" s="21"/>
      <c r="WGM110" s="16"/>
      <c r="WHB110" s="18"/>
      <c r="WHC110" s="21"/>
      <c r="WHD110" s="16"/>
      <c r="WHS110" s="18"/>
      <c r="WHT110" s="21"/>
      <c r="WHU110" s="16"/>
      <c r="WIJ110" s="18"/>
      <c r="WIK110" s="21"/>
      <c r="WIL110" s="16"/>
      <c r="WJA110" s="18"/>
      <c r="WJB110" s="21"/>
      <c r="WJC110" s="16"/>
      <c r="WJR110" s="18"/>
      <c r="WJS110" s="21"/>
      <c r="WJT110" s="16"/>
      <c r="WKI110" s="18"/>
      <c r="WKJ110" s="21"/>
      <c r="WKK110" s="16"/>
      <c r="WKZ110" s="18"/>
      <c r="WLA110" s="21"/>
      <c r="WLB110" s="16"/>
      <c r="WLQ110" s="18"/>
      <c r="WLR110" s="21"/>
      <c r="WLS110" s="16"/>
      <c r="WMH110" s="18"/>
      <c r="WMI110" s="21"/>
      <c r="WMJ110" s="16"/>
      <c r="WMY110" s="18"/>
      <c r="WMZ110" s="21"/>
      <c r="WNA110" s="16"/>
      <c r="WNP110" s="18"/>
      <c r="WNQ110" s="21"/>
      <c r="WNR110" s="16"/>
      <c r="WOG110" s="18"/>
      <c r="WOH110" s="21"/>
      <c r="WOI110" s="16"/>
      <c r="WOX110" s="18"/>
      <c r="WOY110" s="21"/>
      <c r="WOZ110" s="16"/>
      <c r="WPO110" s="18"/>
      <c r="WPP110" s="21"/>
      <c r="WPQ110" s="16"/>
      <c r="WQF110" s="18"/>
      <c r="WQG110" s="21"/>
      <c r="WQH110" s="16"/>
      <c r="WQW110" s="18"/>
      <c r="WQX110" s="21"/>
      <c r="WQY110" s="16"/>
      <c r="WRN110" s="18"/>
      <c r="WRO110" s="21"/>
      <c r="WRP110" s="16"/>
      <c r="WSE110" s="18"/>
      <c r="WSF110" s="21"/>
      <c r="WSG110" s="16"/>
      <c r="WSV110" s="18"/>
      <c r="WSW110" s="21"/>
      <c r="WSX110" s="16"/>
      <c r="WTM110" s="18"/>
      <c r="WTN110" s="21"/>
      <c r="WTO110" s="16"/>
      <c r="WUD110" s="18"/>
      <c r="WUE110" s="21"/>
      <c r="WUF110" s="16"/>
      <c r="WUU110" s="18"/>
      <c r="WUV110" s="21"/>
      <c r="WUW110" s="16"/>
      <c r="WVL110" s="18"/>
      <c r="WVM110" s="21"/>
      <c r="WVN110" s="16"/>
      <c r="WWC110" s="18"/>
      <c r="WWD110" s="21"/>
      <c r="WWE110" s="16"/>
      <c r="WWT110" s="18"/>
      <c r="WWU110" s="21"/>
      <c r="WWV110" s="16"/>
      <c r="WXK110" s="18"/>
      <c r="WXL110" s="21"/>
      <c r="WXM110" s="16"/>
      <c r="WYB110" s="18"/>
      <c r="WYC110" s="21"/>
      <c r="WYD110" s="16"/>
      <c r="WYS110" s="18"/>
      <c r="WYT110" s="21"/>
      <c r="WYU110" s="16"/>
      <c r="WZJ110" s="18"/>
      <c r="WZK110" s="21"/>
      <c r="WZL110" s="16"/>
      <c r="XAA110" s="18"/>
      <c r="XAB110" s="21"/>
      <c r="XAC110" s="16"/>
      <c r="XAR110" s="18"/>
      <c r="XAS110" s="21"/>
      <c r="XAT110" s="16"/>
      <c r="XBI110" s="18"/>
      <c r="XBJ110" s="21"/>
      <c r="XBK110" s="16"/>
      <c r="XBZ110" s="18"/>
      <c r="XCA110" s="21"/>
      <c r="XCB110" s="16"/>
      <c r="XCQ110" s="18"/>
      <c r="XCR110" s="21"/>
      <c r="XCS110" s="16"/>
      <c r="XDH110" s="18"/>
      <c r="XDI110" s="21"/>
      <c r="XDJ110" s="16"/>
      <c r="XDY110" s="18"/>
      <c r="XDZ110" s="21"/>
      <c r="XEA110" s="16"/>
      <c r="XEP110" s="18"/>
      <c r="XEQ110" s="21"/>
      <c r="XER110" s="16"/>
    </row>
    <row r="111" spans="1:1021 1036:2041 2056:3061 3076:5118 5133:6138 6153:7158 7173:8178 8193:9215 9230:10235 10250:11255 11270:12275 12290:13312 13327:14332 14347:15352 15367:16372" s="17" customFormat="1" ht="53.25" customHeight="1" x14ac:dyDescent="0.25">
      <c r="A111" s="16" t="str">
        <f>+Door!F112</f>
        <v>D2046</v>
      </c>
      <c r="B111" s="17" t="str">
        <f>+Door!G112</f>
        <v>Original Door</v>
      </c>
      <c r="C111" s="17" t="str">
        <f>+Door!H112</f>
        <v>Single Door</v>
      </c>
      <c r="D111" s="17">
        <f>IF(Door!I112="Missing", 9, 0)</f>
        <v>0</v>
      </c>
      <c r="E111" s="17">
        <f>IF(Door!K112="Repair/Make", 9, IF(Door!K112="Clear/Restore", 4, 0))</f>
        <v>4</v>
      </c>
      <c r="F111" s="17">
        <f>IF(Door!M112 ="Missing", 9, 0)</f>
        <v>0</v>
      </c>
      <c r="G111" s="17">
        <f>IF(Door!N112="Repair/Make", 4, IF(Door!N112="Clear/Restore", 2, 0))</f>
        <v>4</v>
      </c>
      <c r="H111" s="17">
        <f>IF(Door!P112="Missing", 4, 0)</f>
        <v>0</v>
      </c>
      <c r="I111" s="17">
        <f>IF(Door!Q112="Repair/Make", 4, IF(Door!Q112="Clear/Restore", 2, 0))</f>
        <v>2</v>
      </c>
      <c r="J111" s="17">
        <f>IF(Door!R112="Missing", 9, 0)</f>
        <v>0</v>
      </c>
      <c r="K111" s="17">
        <f>IF(Door!S112="Operable", 4, 0)</f>
        <v>4</v>
      </c>
      <c r="L111" s="17">
        <f>IF(Door!T112="Repair/Make", 9, IF(Door!T112="Clear/Restore", 4, 0))</f>
        <v>4</v>
      </c>
      <c r="M111" s="17">
        <f>IF(Door!V112="Missing", 4, 0)</f>
        <v>4</v>
      </c>
      <c r="N111" s="17">
        <f>IF(Door!W112="Repair/Make", 9, IF(Door!W112="Clear/Restore", 4, 0))</f>
        <v>9</v>
      </c>
      <c r="O111" s="17">
        <f>IF(Door!X112="Replace", 6, IF(Door!X112="Keep", 2, 0))</f>
        <v>0</v>
      </c>
      <c r="P111" s="18">
        <f t="shared" si="2"/>
        <v>31</v>
      </c>
      <c r="Q111" s="21" t="str">
        <f t="shared" si="3"/>
        <v>Priority 3</v>
      </c>
      <c r="R111" s="16"/>
      <c r="AG111" s="18"/>
      <c r="AH111" s="21"/>
      <c r="AI111" s="16"/>
      <c r="AX111" s="18"/>
      <c r="AY111" s="21"/>
      <c r="AZ111" s="16"/>
      <c r="BO111" s="18"/>
      <c r="BP111" s="21"/>
      <c r="BQ111" s="16"/>
      <c r="CF111" s="18"/>
      <c r="CG111" s="21"/>
      <c r="CH111" s="16"/>
      <c r="CW111" s="18"/>
      <c r="CX111" s="21"/>
      <c r="CY111" s="16"/>
      <c r="DN111" s="18"/>
      <c r="DO111" s="21"/>
      <c r="DP111" s="16"/>
      <c r="EE111" s="18"/>
      <c r="EF111" s="21"/>
      <c r="EG111" s="16"/>
      <c r="EV111" s="18"/>
      <c r="EW111" s="21"/>
      <c r="EX111" s="16"/>
      <c r="FM111" s="18"/>
      <c r="FN111" s="21"/>
      <c r="FO111" s="16"/>
      <c r="GD111" s="18"/>
      <c r="GE111" s="21"/>
      <c r="GF111" s="16"/>
      <c r="GU111" s="18"/>
      <c r="GV111" s="21"/>
      <c r="GW111" s="16"/>
      <c r="HL111" s="18"/>
      <c r="HM111" s="21"/>
      <c r="HN111" s="16"/>
      <c r="IC111" s="18"/>
      <c r="ID111" s="21"/>
      <c r="IE111" s="16"/>
      <c r="IT111" s="18"/>
      <c r="IU111" s="21"/>
      <c r="IV111" s="16"/>
      <c r="JK111" s="18"/>
      <c r="JL111" s="21"/>
      <c r="JM111" s="16"/>
      <c r="KB111" s="18"/>
      <c r="KC111" s="21"/>
      <c r="KD111" s="16"/>
      <c r="KS111" s="18"/>
      <c r="KT111" s="21"/>
      <c r="KU111" s="16"/>
      <c r="LJ111" s="18"/>
      <c r="LK111" s="21"/>
      <c r="LL111" s="16"/>
      <c r="MA111" s="18"/>
      <c r="MB111" s="21"/>
      <c r="MC111" s="16"/>
      <c r="MR111" s="18"/>
      <c r="MS111" s="21"/>
      <c r="MT111" s="16"/>
      <c r="NI111" s="18"/>
      <c r="NJ111" s="21"/>
      <c r="NK111" s="16"/>
      <c r="NZ111" s="18"/>
      <c r="OA111" s="21"/>
      <c r="OB111" s="16"/>
      <c r="OQ111" s="18"/>
      <c r="OR111" s="21"/>
      <c r="OS111" s="16"/>
      <c r="PH111" s="18"/>
      <c r="PI111" s="21"/>
      <c r="PJ111" s="16"/>
      <c r="PY111" s="18"/>
      <c r="PZ111" s="21"/>
      <c r="QA111" s="16"/>
      <c r="QP111" s="18"/>
      <c r="QQ111" s="21"/>
      <c r="QR111" s="16"/>
      <c r="RG111" s="18"/>
      <c r="RH111" s="21"/>
      <c r="RI111" s="16"/>
      <c r="RX111" s="18"/>
      <c r="RY111" s="21"/>
      <c r="RZ111" s="16"/>
      <c r="SO111" s="18"/>
      <c r="SP111" s="21"/>
      <c r="SQ111" s="16"/>
      <c r="TF111" s="18"/>
      <c r="TG111" s="21"/>
      <c r="TH111" s="16"/>
      <c r="TW111" s="18"/>
      <c r="TX111" s="21"/>
      <c r="TY111" s="16"/>
      <c r="UN111" s="18"/>
      <c r="UO111" s="21"/>
      <c r="UP111" s="16"/>
      <c r="VE111" s="18"/>
      <c r="VF111" s="21"/>
      <c r="VG111" s="16"/>
      <c r="VV111" s="18"/>
      <c r="VW111" s="21"/>
      <c r="VX111" s="16"/>
      <c r="WM111" s="18"/>
      <c r="WN111" s="21"/>
      <c r="WO111" s="16"/>
      <c r="XD111" s="18"/>
      <c r="XE111" s="21"/>
      <c r="XF111" s="16"/>
      <c r="XU111" s="18"/>
      <c r="XV111" s="21"/>
      <c r="XW111" s="16"/>
      <c r="YL111" s="18"/>
      <c r="YM111" s="21"/>
      <c r="YN111" s="16"/>
      <c r="ZC111" s="18"/>
      <c r="ZD111" s="21"/>
      <c r="ZE111" s="16"/>
      <c r="ZT111" s="18"/>
      <c r="ZU111" s="21"/>
      <c r="ZV111" s="16"/>
      <c r="AAK111" s="18"/>
      <c r="AAL111" s="21"/>
      <c r="AAM111" s="16"/>
      <c r="ABB111" s="18"/>
      <c r="ABC111" s="21"/>
      <c r="ABD111" s="16"/>
      <c r="ABS111" s="18"/>
      <c r="ABT111" s="21"/>
      <c r="ABU111" s="16"/>
      <c r="ACJ111" s="18"/>
      <c r="ACK111" s="21"/>
      <c r="ACL111" s="16"/>
      <c r="ADA111" s="18"/>
      <c r="ADB111" s="21"/>
      <c r="ADC111" s="16"/>
      <c r="ADR111" s="18"/>
      <c r="ADS111" s="21"/>
      <c r="ADT111" s="16"/>
      <c r="AEI111" s="18"/>
      <c r="AEJ111" s="21"/>
      <c r="AEK111" s="16"/>
      <c r="AEZ111" s="18"/>
      <c r="AFA111" s="21"/>
      <c r="AFB111" s="16"/>
      <c r="AFQ111" s="18"/>
      <c r="AFR111" s="21"/>
      <c r="AFS111" s="16"/>
      <c r="AGH111" s="18"/>
      <c r="AGI111" s="21"/>
      <c r="AGJ111" s="16"/>
      <c r="AGY111" s="18"/>
      <c r="AGZ111" s="21"/>
      <c r="AHA111" s="16"/>
      <c r="AHP111" s="18"/>
      <c r="AHQ111" s="21"/>
      <c r="AHR111" s="16"/>
      <c r="AIG111" s="18"/>
      <c r="AIH111" s="21"/>
      <c r="AII111" s="16"/>
      <c r="AIX111" s="18"/>
      <c r="AIY111" s="21"/>
      <c r="AIZ111" s="16"/>
      <c r="AJO111" s="18"/>
      <c r="AJP111" s="21"/>
      <c r="AJQ111" s="16"/>
      <c r="AKF111" s="18"/>
      <c r="AKG111" s="21"/>
      <c r="AKH111" s="16"/>
      <c r="AKW111" s="18"/>
      <c r="AKX111" s="21"/>
      <c r="AKY111" s="16"/>
      <c r="ALN111" s="18"/>
      <c r="ALO111" s="21"/>
      <c r="ALP111" s="16"/>
      <c r="AME111" s="18"/>
      <c r="AMF111" s="21"/>
      <c r="AMG111" s="16"/>
      <c r="AMV111" s="18"/>
      <c r="AMW111" s="21"/>
      <c r="AMX111" s="16"/>
      <c r="ANM111" s="18"/>
      <c r="ANN111" s="21"/>
      <c r="ANO111" s="16"/>
      <c r="AOD111" s="18"/>
      <c r="AOE111" s="21"/>
      <c r="AOF111" s="16"/>
      <c r="AOU111" s="18"/>
      <c r="AOV111" s="21"/>
      <c r="AOW111" s="16"/>
      <c r="APL111" s="18"/>
      <c r="APM111" s="21"/>
      <c r="APN111" s="16"/>
      <c r="AQC111" s="18"/>
      <c r="AQD111" s="21"/>
      <c r="AQE111" s="16"/>
      <c r="AQT111" s="18"/>
      <c r="AQU111" s="21"/>
      <c r="AQV111" s="16"/>
      <c r="ARK111" s="18"/>
      <c r="ARL111" s="21"/>
      <c r="ARM111" s="16"/>
      <c r="ASB111" s="18"/>
      <c r="ASC111" s="21"/>
      <c r="ASD111" s="16"/>
      <c r="ASS111" s="18"/>
      <c r="AST111" s="21"/>
      <c r="ASU111" s="16"/>
      <c r="ATJ111" s="18"/>
      <c r="ATK111" s="21"/>
      <c r="ATL111" s="16"/>
      <c r="AUA111" s="18"/>
      <c r="AUB111" s="21"/>
      <c r="AUC111" s="16"/>
      <c r="AUR111" s="18"/>
      <c r="AUS111" s="21"/>
      <c r="AUT111" s="16"/>
      <c r="AVI111" s="18"/>
      <c r="AVJ111" s="21"/>
      <c r="AVK111" s="16"/>
      <c r="AVZ111" s="18"/>
      <c r="AWA111" s="21"/>
      <c r="AWB111" s="16"/>
      <c r="AWQ111" s="18"/>
      <c r="AWR111" s="21"/>
      <c r="AWS111" s="16"/>
      <c r="AXH111" s="18"/>
      <c r="AXI111" s="21"/>
      <c r="AXJ111" s="16"/>
      <c r="AXY111" s="18"/>
      <c r="AXZ111" s="21"/>
      <c r="AYA111" s="16"/>
      <c r="AYP111" s="18"/>
      <c r="AYQ111" s="21"/>
      <c r="AYR111" s="16"/>
      <c r="AZG111" s="18"/>
      <c r="AZH111" s="21"/>
      <c r="AZI111" s="16"/>
      <c r="AZX111" s="18"/>
      <c r="AZY111" s="21"/>
      <c r="AZZ111" s="16"/>
      <c r="BAO111" s="18"/>
      <c r="BAP111" s="21"/>
      <c r="BAQ111" s="16"/>
      <c r="BBF111" s="18"/>
      <c r="BBG111" s="21"/>
      <c r="BBH111" s="16"/>
      <c r="BBW111" s="18"/>
      <c r="BBX111" s="21"/>
      <c r="BBY111" s="16"/>
      <c r="BCN111" s="18"/>
      <c r="BCO111" s="21"/>
      <c r="BCP111" s="16"/>
      <c r="BDE111" s="18"/>
      <c r="BDF111" s="21"/>
      <c r="BDG111" s="16"/>
      <c r="BDV111" s="18"/>
      <c r="BDW111" s="21"/>
      <c r="BDX111" s="16"/>
      <c r="BEM111" s="18"/>
      <c r="BEN111" s="21"/>
      <c r="BEO111" s="16"/>
      <c r="BFD111" s="18"/>
      <c r="BFE111" s="21"/>
      <c r="BFF111" s="16"/>
      <c r="BFU111" s="18"/>
      <c r="BFV111" s="21"/>
      <c r="BFW111" s="16"/>
      <c r="BGL111" s="18"/>
      <c r="BGM111" s="21"/>
      <c r="BGN111" s="16"/>
      <c r="BHC111" s="18"/>
      <c r="BHD111" s="21"/>
      <c r="BHE111" s="16"/>
      <c r="BHT111" s="18"/>
      <c r="BHU111" s="21"/>
      <c r="BHV111" s="16"/>
      <c r="BIK111" s="18"/>
      <c r="BIL111" s="21"/>
      <c r="BIM111" s="16"/>
      <c r="BJB111" s="18"/>
      <c r="BJC111" s="21"/>
      <c r="BJD111" s="16"/>
      <c r="BJS111" s="18"/>
      <c r="BJT111" s="21"/>
      <c r="BJU111" s="16"/>
      <c r="BKJ111" s="18"/>
      <c r="BKK111" s="21"/>
      <c r="BKL111" s="16"/>
      <c r="BLA111" s="18"/>
      <c r="BLB111" s="21"/>
      <c r="BLC111" s="16"/>
      <c r="BLR111" s="18"/>
      <c r="BLS111" s="21"/>
      <c r="BLT111" s="16"/>
      <c r="BMI111" s="18"/>
      <c r="BMJ111" s="21"/>
      <c r="BMK111" s="16"/>
      <c r="BMZ111" s="18"/>
      <c r="BNA111" s="21"/>
      <c r="BNB111" s="16"/>
      <c r="BNQ111" s="18"/>
      <c r="BNR111" s="21"/>
      <c r="BNS111" s="16"/>
      <c r="BOH111" s="18"/>
      <c r="BOI111" s="21"/>
      <c r="BOJ111" s="16"/>
      <c r="BOY111" s="18"/>
      <c r="BOZ111" s="21"/>
      <c r="BPA111" s="16"/>
      <c r="BPP111" s="18"/>
      <c r="BPQ111" s="21"/>
      <c r="BPR111" s="16"/>
      <c r="BQG111" s="18"/>
      <c r="BQH111" s="21"/>
      <c r="BQI111" s="16"/>
      <c r="BQX111" s="18"/>
      <c r="BQY111" s="21"/>
      <c r="BQZ111" s="16"/>
      <c r="BRO111" s="18"/>
      <c r="BRP111" s="21"/>
      <c r="BRQ111" s="16"/>
      <c r="BSF111" s="18"/>
      <c r="BSG111" s="21"/>
      <c r="BSH111" s="16"/>
      <c r="BSW111" s="18"/>
      <c r="BSX111" s="21"/>
      <c r="BSY111" s="16"/>
      <c r="BTN111" s="18"/>
      <c r="BTO111" s="21"/>
      <c r="BTP111" s="16"/>
      <c r="BUE111" s="18"/>
      <c r="BUF111" s="21"/>
      <c r="BUG111" s="16"/>
      <c r="BUV111" s="18"/>
      <c r="BUW111" s="21"/>
      <c r="BUX111" s="16"/>
      <c r="BVM111" s="18"/>
      <c r="BVN111" s="21"/>
      <c r="BVO111" s="16"/>
      <c r="BWD111" s="18"/>
      <c r="BWE111" s="21"/>
      <c r="BWF111" s="16"/>
      <c r="BWU111" s="18"/>
      <c r="BWV111" s="21"/>
      <c r="BWW111" s="16"/>
      <c r="BXL111" s="18"/>
      <c r="BXM111" s="21"/>
      <c r="BXN111" s="16"/>
      <c r="BYC111" s="18"/>
      <c r="BYD111" s="21"/>
      <c r="BYE111" s="16"/>
      <c r="BYT111" s="18"/>
      <c r="BYU111" s="21"/>
      <c r="BYV111" s="16"/>
      <c r="BZK111" s="18"/>
      <c r="BZL111" s="21"/>
      <c r="BZM111" s="16"/>
      <c r="CAB111" s="18"/>
      <c r="CAC111" s="21"/>
      <c r="CAD111" s="16"/>
      <c r="CAS111" s="18"/>
      <c r="CAT111" s="21"/>
      <c r="CAU111" s="16"/>
      <c r="CBJ111" s="18"/>
      <c r="CBK111" s="21"/>
      <c r="CBL111" s="16"/>
      <c r="CCA111" s="18"/>
      <c r="CCB111" s="21"/>
      <c r="CCC111" s="16"/>
      <c r="CCR111" s="18"/>
      <c r="CCS111" s="21"/>
      <c r="CCT111" s="16"/>
      <c r="CDI111" s="18"/>
      <c r="CDJ111" s="21"/>
      <c r="CDK111" s="16"/>
      <c r="CDZ111" s="18"/>
      <c r="CEA111" s="21"/>
      <c r="CEB111" s="16"/>
      <c r="CEQ111" s="18"/>
      <c r="CER111" s="21"/>
      <c r="CES111" s="16"/>
      <c r="CFH111" s="18"/>
      <c r="CFI111" s="21"/>
      <c r="CFJ111" s="16"/>
      <c r="CFY111" s="18"/>
      <c r="CFZ111" s="21"/>
      <c r="CGA111" s="16"/>
      <c r="CGP111" s="18"/>
      <c r="CGQ111" s="21"/>
      <c r="CGR111" s="16"/>
      <c r="CHG111" s="18"/>
      <c r="CHH111" s="21"/>
      <c r="CHI111" s="16"/>
      <c r="CHX111" s="18"/>
      <c r="CHY111" s="21"/>
      <c r="CHZ111" s="16"/>
      <c r="CIO111" s="18"/>
      <c r="CIP111" s="21"/>
      <c r="CIQ111" s="16"/>
      <c r="CJF111" s="18"/>
      <c r="CJG111" s="21"/>
      <c r="CJH111" s="16"/>
      <c r="CJW111" s="18"/>
      <c r="CJX111" s="21"/>
      <c r="CJY111" s="16"/>
      <c r="CKN111" s="18"/>
      <c r="CKO111" s="21"/>
      <c r="CKP111" s="16"/>
      <c r="CLE111" s="18"/>
      <c r="CLF111" s="21"/>
      <c r="CLG111" s="16"/>
      <c r="CLV111" s="18"/>
      <c r="CLW111" s="21"/>
      <c r="CLX111" s="16"/>
      <c r="CMM111" s="18"/>
      <c r="CMN111" s="21"/>
      <c r="CMO111" s="16"/>
      <c r="CND111" s="18"/>
      <c r="CNE111" s="21"/>
      <c r="CNF111" s="16"/>
      <c r="CNU111" s="18"/>
      <c r="CNV111" s="21"/>
      <c r="CNW111" s="16"/>
      <c r="COL111" s="18"/>
      <c r="COM111" s="21"/>
      <c r="CON111" s="16"/>
      <c r="CPC111" s="18"/>
      <c r="CPD111" s="21"/>
      <c r="CPE111" s="16"/>
      <c r="CPT111" s="18"/>
      <c r="CPU111" s="21"/>
      <c r="CPV111" s="16"/>
      <c r="CQK111" s="18"/>
      <c r="CQL111" s="21"/>
      <c r="CQM111" s="16"/>
      <c r="CRB111" s="18"/>
      <c r="CRC111" s="21"/>
      <c r="CRD111" s="16"/>
      <c r="CRS111" s="18"/>
      <c r="CRT111" s="21"/>
      <c r="CRU111" s="16"/>
      <c r="CSJ111" s="18"/>
      <c r="CSK111" s="21"/>
      <c r="CSL111" s="16"/>
      <c r="CTA111" s="18"/>
      <c r="CTB111" s="21"/>
      <c r="CTC111" s="16"/>
      <c r="CTR111" s="18"/>
      <c r="CTS111" s="21"/>
      <c r="CTT111" s="16"/>
      <c r="CUI111" s="18"/>
      <c r="CUJ111" s="21"/>
      <c r="CUK111" s="16"/>
      <c r="CUZ111" s="18"/>
      <c r="CVA111" s="21"/>
      <c r="CVB111" s="16"/>
      <c r="CVQ111" s="18"/>
      <c r="CVR111" s="21"/>
      <c r="CVS111" s="16"/>
      <c r="CWH111" s="18"/>
      <c r="CWI111" s="21"/>
      <c r="CWJ111" s="16"/>
      <c r="CWY111" s="18"/>
      <c r="CWZ111" s="21"/>
      <c r="CXA111" s="16"/>
      <c r="CXP111" s="18"/>
      <c r="CXQ111" s="21"/>
      <c r="CXR111" s="16"/>
      <c r="CYG111" s="18"/>
      <c r="CYH111" s="21"/>
      <c r="CYI111" s="16"/>
      <c r="CYX111" s="18"/>
      <c r="CYY111" s="21"/>
      <c r="CYZ111" s="16"/>
      <c r="CZO111" s="18"/>
      <c r="CZP111" s="21"/>
      <c r="CZQ111" s="16"/>
      <c r="DAF111" s="18"/>
      <c r="DAG111" s="21"/>
      <c r="DAH111" s="16"/>
      <c r="DAW111" s="18"/>
      <c r="DAX111" s="21"/>
      <c r="DAY111" s="16"/>
      <c r="DBN111" s="18"/>
      <c r="DBO111" s="21"/>
      <c r="DBP111" s="16"/>
      <c r="DCE111" s="18"/>
      <c r="DCF111" s="21"/>
      <c r="DCG111" s="16"/>
      <c r="DCV111" s="18"/>
      <c r="DCW111" s="21"/>
      <c r="DCX111" s="16"/>
      <c r="DDM111" s="18"/>
      <c r="DDN111" s="21"/>
      <c r="DDO111" s="16"/>
      <c r="DED111" s="18"/>
      <c r="DEE111" s="21"/>
      <c r="DEF111" s="16"/>
      <c r="DEU111" s="18"/>
      <c r="DEV111" s="21"/>
      <c r="DEW111" s="16"/>
      <c r="DFL111" s="18"/>
      <c r="DFM111" s="21"/>
      <c r="DFN111" s="16"/>
      <c r="DGC111" s="18"/>
      <c r="DGD111" s="21"/>
      <c r="DGE111" s="16"/>
      <c r="DGT111" s="18"/>
      <c r="DGU111" s="21"/>
      <c r="DGV111" s="16"/>
      <c r="DHK111" s="18"/>
      <c r="DHL111" s="21"/>
      <c r="DHM111" s="16"/>
      <c r="DIB111" s="18"/>
      <c r="DIC111" s="21"/>
      <c r="DID111" s="16"/>
      <c r="DIS111" s="18"/>
      <c r="DIT111" s="21"/>
      <c r="DIU111" s="16"/>
      <c r="DJJ111" s="18"/>
      <c r="DJK111" s="21"/>
      <c r="DJL111" s="16"/>
      <c r="DKA111" s="18"/>
      <c r="DKB111" s="21"/>
      <c r="DKC111" s="16"/>
      <c r="DKR111" s="18"/>
      <c r="DKS111" s="21"/>
      <c r="DKT111" s="16"/>
      <c r="DLI111" s="18"/>
      <c r="DLJ111" s="21"/>
      <c r="DLK111" s="16"/>
      <c r="DLZ111" s="18"/>
      <c r="DMA111" s="21"/>
      <c r="DMB111" s="16"/>
      <c r="DMQ111" s="18"/>
      <c r="DMR111" s="21"/>
      <c r="DMS111" s="16"/>
      <c r="DNH111" s="18"/>
      <c r="DNI111" s="21"/>
      <c r="DNJ111" s="16"/>
      <c r="DNY111" s="18"/>
      <c r="DNZ111" s="21"/>
      <c r="DOA111" s="16"/>
      <c r="DOP111" s="18"/>
      <c r="DOQ111" s="21"/>
      <c r="DOR111" s="16"/>
      <c r="DPG111" s="18"/>
      <c r="DPH111" s="21"/>
      <c r="DPI111" s="16"/>
      <c r="DPX111" s="18"/>
      <c r="DPY111" s="21"/>
      <c r="DPZ111" s="16"/>
      <c r="DQO111" s="18"/>
      <c r="DQP111" s="21"/>
      <c r="DQQ111" s="16"/>
      <c r="DRF111" s="18"/>
      <c r="DRG111" s="21"/>
      <c r="DRH111" s="16"/>
      <c r="DRW111" s="18"/>
      <c r="DRX111" s="21"/>
      <c r="DRY111" s="16"/>
      <c r="DSN111" s="18"/>
      <c r="DSO111" s="21"/>
      <c r="DSP111" s="16"/>
      <c r="DTE111" s="18"/>
      <c r="DTF111" s="21"/>
      <c r="DTG111" s="16"/>
      <c r="DTV111" s="18"/>
      <c r="DTW111" s="21"/>
      <c r="DTX111" s="16"/>
      <c r="DUM111" s="18"/>
      <c r="DUN111" s="21"/>
      <c r="DUO111" s="16"/>
      <c r="DVD111" s="18"/>
      <c r="DVE111" s="21"/>
      <c r="DVF111" s="16"/>
      <c r="DVU111" s="18"/>
      <c r="DVV111" s="21"/>
      <c r="DVW111" s="16"/>
      <c r="DWL111" s="18"/>
      <c r="DWM111" s="21"/>
      <c r="DWN111" s="16"/>
      <c r="DXC111" s="18"/>
      <c r="DXD111" s="21"/>
      <c r="DXE111" s="16"/>
      <c r="DXT111" s="18"/>
      <c r="DXU111" s="21"/>
      <c r="DXV111" s="16"/>
      <c r="DYK111" s="18"/>
      <c r="DYL111" s="21"/>
      <c r="DYM111" s="16"/>
      <c r="DZB111" s="18"/>
      <c r="DZC111" s="21"/>
      <c r="DZD111" s="16"/>
      <c r="DZS111" s="18"/>
      <c r="DZT111" s="21"/>
      <c r="DZU111" s="16"/>
      <c r="EAJ111" s="18"/>
      <c r="EAK111" s="21"/>
      <c r="EAL111" s="16"/>
      <c r="EBA111" s="18"/>
      <c r="EBB111" s="21"/>
      <c r="EBC111" s="16"/>
      <c r="EBR111" s="18"/>
      <c r="EBS111" s="21"/>
      <c r="EBT111" s="16"/>
      <c r="ECI111" s="18"/>
      <c r="ECJ111" s="21"/>
      <c r="ECK111" s="16"/>
      <c r="ECZ111" s="18"/>
      <c r="EDA111" s="21"/>
      <c r="EDB111" s="16"/>
      <c r="EDQ111" s="18"/>
      <c r="EDR111" s="21"/>
      <c r="EDS111" s="16"/>
      <c r="EEH111" s="18"/>
      <c r="EEI111" s="21"/>
      <c r="EEJ111" s="16"/>
      <c r="EEY111" s="18"/>
      <c r="EEZ111" s="21"/>
      <c r="EFA111" s="16"/>
      <c r="EFP111" s="18"/>
      <c r="EFQ111" s="21"/>
      <c r="EFR111" s="16"/>
      <c r="EGG111" s="18"/>
      <c r="EGH111" s="21"/>
      <c r="EGI111" s="16"/>
      <c r="EGX111" s="18"/>
      <c r="EGY111" s="21"/>
      <c r="EGZ111" s="16"/>
      <c r="EHO111" s="18"/>
      <c r="EHP111" s="21"/>
      <c r="EHQ111" s="16"/>
      <c r="EIF111" s="18"/>
      <c r="EIG111" s="21"/>
      <c r="EIH111" s="16"/>
      <c r="EIW111" s="18"/>
      <c r="EIX111" s="21"/>
      <c r="EIY111" s="16"/>
      <c r="EJN111" s="18"/>
      <c r="EJO111" s="21"/>
      <c r="EJP111" s="16"/>
      <c r="EKE111" s="18"/>
      <c r="EKF111" s="21"/>
      <c r="EKG111" s="16"/>
      <c r="EKV111" s="18"/>
      <c r="EKW111" s="21"/>
      <c r="EKX111" s="16"/>
      <c r="ELM111" s="18"/>
      <c r="ELN111" s="21"/>
      <c r="ELO111" s="16"/>
      <c r="EMD111" s="18"/>
      <c r="EME111" s="21"/>
      <c r="EMF111" s="16"/>
      <c r="EMU111" s="18"/>
      <c r="EMV111" s="21"/>
      <c r="EMW111" s="16"/>
      <c r="ENL111" s="18"/>
      <c r="ENM111" s="21"/>
      <c r="ENN111" s="16"/>
      <c r="EOC111" s="18"/>
      <c r="EOD111" s="21"/>
      <c r="EOE111" s="16"/>
      <c r="EOT111" s="18"/>
      <c r="EOU111" s="21"/>
      <c r="EOV111" s="16"/>
      <c r="EPK111" s="18"/>
      <c r="EPL111" s="21"/>
      <c r="EPM111" s="16"/>
      <c r="EQB111" s="18"/>
      <c r="EQC111" s="21"/>
      <c r="EQD111" s="16"/>
      <c r="EQS111" s="18"/>
      <c r="EQT111" s="21"/>
      <c r="EQU111" s="16"/>
      <c r="ERJ111" s="18"/>
      <c r="ERK111" s="21"/>
      <c r="ERL111" s="16"/>
      <c r="ESA111" s="18"/>
      <c r="ESB111" s="21"/>
      <c r="ESC111" s="16"/>
      <c r="ESR111" s="18"/>
      <c r="ESS111" s="21"/>
      <c r="EST111" s="16"/>
      <c r="ETI111" s="18"/>
      <c r="ETJ111" s="21"/>
      <c r="ETK111" s="16"/>
      <c r="ETZ111" s="18"/>
      <c r="EUA111" s="21"/>
      <c r="EUB111" s="16"/>
      <c r="EUQ111" s="18"/>
      <c r="EUR111" s="21"/>
      <c r="EUS111" s="16"/>
      <c r="EVH111" s="18"/>
      <c r="EVI111" s="21"/>
      <c r="EVJ111" s="16"/>
      <c r="EVY111" s="18"/>
      <c r="EVZ111" s="21"/>
      <c r="EWA111" s="16"/>
      <c r="EWP111" s="18"/>
      <c r="EWQ111" s="21"/>
      <c r="EWR111" s="16"/>
      <c r="EXG111" s="18"/>
      <c r="EXH111" s="21"/>
      <c r="EXI111" s="16"/>
      <c r="EXX111" s="18"/>
      <c r="EXY111" s="21"/>
      <c r="EXZ111" s="16"/>
      <c r="EYO111" s="18"/>
      <c r="EYP111" s="21"/>
      <c r="EYQ111" s="16"/>
      <c r="EZF111" s="18"/>
      <c r="EZG111" s="21"/>
      <c r="EZH111" s="16"/>
      <c r="EZW111" s="18"/>
      <c r="EZX111" s="21"/>
      <c r="EZY111" s="16"/>
      <c r="FAN111" s="18"/>
      <c r="FAO111" s="21"/>
      <c r="FAP111" s="16"/>
      <c r="FBE111" s="18"/>
      <c r="FBF111" s="21"/>
      <c r="FBG111" s="16"/>
      <c r="FBV111" s="18"/>
      <c r="FBW111" s="21"/>
      <c r="FBX111" s="16"/>
      <c r="FCM111" s="18"/>
      <c r="FCN111" s="21"/>
      <c r="FCO111" s="16"/>
      <c r="FDD111" s="18"/>
      <c r="FDE111" s="21"/>
      <c r="FDF111" s="16"/>
      <c r="FDU111" s="18"/>
      <c r="FDV111" s="21"/>
      <c r="FDW111" s="16"/>
      <c r="FEL111" s="18"/>
      <c r="FEM111" s="21"/>
      <c r="FEN111" s="16"/>
      <c r="FFC111" s="18"/>
      <c r="FFD111" s="21"/>
      <c r="FFE111" s="16"/>
      <c r="FFT111" s="18"/>
      <c r="FFU111" s="21"/>
      <c r="FFV111" s="16"/>
      <c r="FGK111" s="18"/>
      <c r="FGL111" s="21"/>
      <c r="FGM111" s="16"/>
      <c r="FHB111" s="18"/>
      <c r="FHC111" s="21"/>
      <c r="FHD111" s="16"/>
      <c r="FHS111" s="18"/>
      <c r="FHT111" s="21"/>
      <c r="FHU111" s="16"/>
      <c r="FIJ111" s="18"/>
      <c r="FIK111" s="21"/>
      <c r="FIL111" s="16"/>
      <c r="FJA111" s="18"/>
      <c r="FJB111" s="21"/>
      <c r="FJC111" s="16"/>
      <c r="FJR111" s="18"/>
      <c r="FJS111" s="21"/>
      <c r="FJT111" s="16"/>
      <c r="FKI111" s="18"/>
      <c r="FKJ111" s="21"/>
      <c r="FKK111" s="16"/>
      <c r="FKZ111" s="18"/>
      <c r="FLA111" s="21"/>
      <c r="FLB111" s="16"/>
      <c r="FLQ111" s="18"/>
      <c r="FLR111" s="21"/>
      <c r="FLS111" s="16"/>
      <c r="FMH111" s="18"/>
      <c r="FMI111" s="21"/>
      <c r="FMJ111" s="16"/>
      <c r="FMY111" s="18"/>
      <c r="FMZ111" s="21"/>
      <c r="FNA111" s="16"/>
      <c r="FNP111" s="18"/>
      <c r="FNQ111" s="21"/>
      <c r="FNR111" s="16"/>
      <c r="FOG111" s="18"/>
      <c r="FOH111" s="21"/>
      <c r="FOI111" s="16"/>
      <c r="FOX111" s="18"/>
      <c r="FOY111" s="21"/>
      <c r="FOZ111" s="16"/>
      <c r="FPO111" s="18"/>
      <c r="FPP111" s="21"/>
      <c r="FPQ111" s="16"/>
      <c r="FQF111" s="18"/>
      <c r="FQG111" s="21"/>
      <c r="FQH111" s="16"/>
      <c r="FQW111" s="18"/>
      <c r="FQX111" s="21"/>
      <c r="FQY111" s="16"/>
      <c r="FRN111" s="18"/>
      <c r="FRO111" s="21"/>
      <c r="FRP111" s="16"/>
      <c r="FSE111" s="18"/>
      <c r="FSF111" s="21"/>
      <c r="FSG111" s="16"/>
      <c r="FSV111" s="18"/>
      <c r="FSW111" s="21"/>
      <c r="FSX111" s="16"/>
      <c r="FTM111" s="18"/>
      <c r="FTN111" s="21"/>
      <c r="FTO111" s="16"/>
      <c r="FUD111" s="18"/>
      <c r="FUE111" s="21"/>
      <c r="FUF111" s="16"/>
      <c r="FUU111" s="18"/>
      <c r="FUV111" s="21"/>
      <c r="FUW111" s="16"/>
      <c r="FVL111" s="18"/>
      <c r="FVM111" s="21"/>
      <c r="FVN111" s="16"/>
      <c r="FWC111" s="18"/>
      <c r="FWD111" s="21"/>
      <c r="FWE111" s="16"/>
      <c r="FWT111" s="18"/>
      <c r="FWU111" s="21"/>
      <c r="FWV111" s="16"/>
      <c r="FXK111" s="18"/>
      <c r="FXL111" s="21"/>
      <c r="FXM111" s="16"/>
      <c r="FYB111" s="18"/>
      <c r="FYC111" s="21"/>
      <c r="FYD111" s="16"/>
      <c r="FYS111" s="18"/>
      <c r="FYT111" s="21"/>
      <c r="FYU111" s="16"/>
      <c r="FZJ111" s="18"/>
      <c r="FZK111" s="21"/>
      <c r="FZL111" s="16"/>
      <c r="GAA111" s="18"/>
      <c r="GAB111" s="21"/>
      <c r="GAC111" s="16"/>
      <c r="GAR111" s="18"/>
      <c r="GAS111" s="21"/>
      <c r="GAT111" s="16"/>
      <c r="GBI111" s="18"/>
      <c r="GBJ111" s="21"/>
      <c r="GBK111" s="16"/>
      <c r="GBZ111" s="18"/>
      <c r="GCA111" s="21"/>
      <c r="GCB111" s="16"/>
      <c r="GCQ111" s="18"/>
      <c r="GCR111" s="21"/>
      <c r="GCS111" s="16"/>
      <c r="GDH111" s="18"/>
      <c r="GDI111" s="21"/>
      <c r="GDJ111" s="16"/>
      <c r="GDY111" s="18"/>
      <c r="GDZ111" s="21"/>
      <c r="GEA111" s="16"/>
      <c r="GEP111" s="18"/>
      <c r="GEQ111" s="21"/>
      <c r="GER111" s="16"/>
      <c r="GFG111" s="18"/>
      <c r="GFH111" s="21"/>
      <c r="GFI111" s="16"/>
      <c r="GFX111" s="18"/>
      <c r="GFY111" s="21"/>
      <c r="GFZ111" s="16"/>
      <c r="GGO111" s="18"/>
      <c r="GGP111" s="21"/>
      <c r="GGQ111" s="16"/>
      <c r="GHF111" s="18"/>
      <c r="GHG111" s="21"/>
      <c r="GHH111" s="16"/>
      <c r="GHW111" s="18"/>
      <c r="GHX111" s="21"/>
      <c r="GHY111" s="16"/>
      <c r="GIN111" s="18"/>
      <c r="GIO111" s="21"/>
      <c r="GIP111" s="16"/>
      <c r="GJE111" s="18"/>
      <c r="GJF111" s="21"/>
      <c r="GJG111" s="16"/>
      <c r="GJV111" s="18"/>
      <c r="GJW111" s="21"/>
      <c r="GJX111" s="16"/>
      <c r="GKM111" s="18"/>
      <c r="GKN111" s="21"/>
      <c r="GKO111" s="16"/>
      <c r="GLD111" s="18"/>
      <c r="GLE111" s="21"/>
      <c r="GLF111" s="16"/>
      <c r="GLU111" s="18"/>
      <c r="GLV111" s="21"/>
      <c r="GLW111" s="16"/>
      <c r="GML111" s="18"/>
      <c r="GMM111" s="21"/>
      <c r="GMN111" s="16"/>
      <c r="GNC111" s="18"/>
      <c r="GND111" s="21"/>
      <c r="GNE111" s="16"/>
      <c r="GNT111" s="18"/>
      <c r="GNU111" s="21"/>
      <c r="GNV111" s="16"/>
      <c r="GOK111" s="18"/>
      <c r="GOL111" s="21"/>
      <c r="GOM111" s="16"/>
      <c r="GPB111" s="18"/>
      <c r="GPC111" s="21"/>
      <c r="GPD111" s="16"/>
      <c r="GPS111" s="18"/>
      <c r="GPT111" s="21"/>
      <c r="GPU111" s="16"/>
      <c r="GQJ111" s="18"/>
      <c r="GQK111" s="21"/>
      <c r="GQL111" s="16"/>
      <c r="GRA111" s="18"/>
      <c r="GRB111" s="21"/>
      <c r="GRC111" s="16"/>
      <c r="GRR111" s="18"/>
      <c r="GRS111" s="21"/>
      <c r="GRT111" s="16"/>
      <c r="GSI111" s="18"/>
      <c r="GSJ111" s="21"/>
      <c r="GSK111" s="16"/>
      <c r="GSZ111" s="18"/>
      <c r="GTA111" s="21"/>
      <c r="GTB111" s="16"/>
      <c r="GTQ111" s="18"/>
      <c r="GTR111" s="21"/>
      <c r="GTS111" s="16"/>
      <c r="GUH111" s="18"/>
      <c r="GUI111" s="21"/>
      <c r="GUJ111" s="16"/>
      <c r="GUY111" s="18"/>
      <c r="GUZ111" s="21"/>
      <c r="GVA111" s="16"/>
      <c r="GVP111" s="18"/>
      <c r="GVQ111" s="21"/>
      <c r="GVR111" s="16"/>
      <c r="GWG111" s="18"/>
      <c r="GWH111" s="21"/>
      <c r="GWI111" s="16"/>
      <c r="GWX111" s="18"/>
      <c r="GWY111" s="21"/>
      <c r="GWZ111" s="16"/>
      <c r="GXO111" s="18"/>
      <c r="GXP111" s="21"/>
      <c r="GXQ111" s="16"/>
      <c r="GYF111" s="18"/>
      <c r="GYG111" s="21"/>
      <c r="GYH111" s="16"/>
      <c r="GYW111" s="18"/>
      <c r="GYX111" s="21"/>
      <c r="GYY111" s="16"/>
      <c r="GZN111" s="18"/>
      <c r="GZO111" s="21"/>
      <c r="GZP111" s="16"/>
      <c r="HAE111" s="18"/>
      <c r="HAF111" s="21"/>
      <c r="HAG111" s="16"/>
      <c r="HAV111" s="18"/>
      <c r="HAW111" s="21"/>
      <c r="HAX111" s="16"/>
      <c r="HBM111" s="18"/>
      <c r="HBN111" s="21"/>
      <c r="HBO111" s="16"/>
      <c r="HCD111" s="18"/>
      <c r="HCE111" s="21"/>
      <c r="HCF111" s="16"/>
      <c r="HCU111" s="18"/>
      <c r="HCV111" s="21"/>
      <c r="HCW111" s="16"/>
      <c r="HDL111" s="18"/>
      <c r="HDM111" s="21"/>
      <c r="HDN111" s="16"/>
      <c r="HEC111" s="18"/>
      <c r="HED111" s="21"/>
      <c r="HEE111" s="16"/>
      <c r="HET111" s="18"/>
      <c r="HEU111" s="21"/>
      <c r="HEV111" s="16"/>
      <c r="HFK111" s="18"/>
      <c r="HFL111" s="21"/>
      <c r="HFM111" s="16"/>
      <c r="HGB111" s="18"/>
      <c r="HGC111" s="21"/>
      <c r="HGD111" s="16"/>
      <c r="HGS111" s="18"/>
      <c r="HGT111" s="21"/>
      <c r="HGU111" s="16"/>
      <c r="HHJ111" s="18"/>
      <c r="HHK111" s="21"/>
      <c r="HHL111" s="16"/>
      <c r="HIA111" s="18"/>
      <c r="HIB111" s="21"/>
      <c r="HIC111" s="16"/>
      <c r="HIR111" s="18"/>
      <c r="HIS111" s="21"/>
      <c r="HIT111" s="16"/>
      <c r="HJI111" s="18"/>
      <c r="HJJ111" s="21"/>
      <c r="HJK111" s="16"/>
      <c r="HJZ111" s="18"/>
      <c r="HKA111" s="21"/>
      <c r="HKB111" s="16"/>
      <c r="HKQ111" s="18"/>
      <c r="HKR111" s="21"/>
      <c r="HKS111" s="16"/>
      <c r="HLH111" s="18"/>
      <c r="HLI111" s="21"/>
      <c r="HLJ111" s="16"/>
      <c r="HLY111" s="18"/>
      <c r="HLZ111" s="21"/>
      <c r="HMA111" s="16"/>
      <c r="HMP111" s="18"/>
      <c r="HMQ111" s="21"/>
      <c r="HMR111" s="16"/>
      <c r="HNG111" s="18"/>
      <c r="HNH111" s="21"/>
      <c r="HNI111" s="16"/>
      <c r="HNX111" s="18"/>
      <c r="HNY111" s="21"/>
      <c r="HNZ111" s="16"/>
      <c r="HOO111" s="18"/>
      <c r="HOP111" s="21"/>
      <c r="HOQ111" s="16"/>
      <c r="HPF111" s="18"/>
      <c r="HPG111" s="21"/>
      <c r="HPH111" s="16"/>
      <c r="HPW111" s="18"/>
      <c r="HPX111" s="21"/>
      <c r="HPY111" s="16"/>
      <c r="HQN111" s="18"/>
      <c r="HQO111" s="21"/>
      <c r="HQP111" s="16"/>
      <c r="HRE111" s="18"/>
      <c r="HRF111" s="21"/>
      <c r="HRG111" s="16"/>
      <c r="HRV111" s="18"/>
      <c r="HRW111" s="21"/>
      <c r="HRX111" s="16"/>
      <c r="HSM111" s="18"/>
      <c r="HSN111" s="21"/>
      <c r="HSO111" s="16"/>
      <c r="HTD111" s="18"/>
      <c r="HTE111" s="21"/>
      <c r="HTF111" s="16"/>
      <c r="HTU111" s="18"/>
      <c r="HTV111" s="21"/>
      <c r="HTW111" s="16"/>
      <c r="HUL111" s="18"/>
      <c r="HUM111" s="21"/>
      <c r="HUN111" s="16"/>
      <c r="HVC111" s="18"/>
      <c r="HVD111" s="21"/>
      <c r="HVE111" s="16"/>
      <c r="HVT111" s="18"/>
      <c r="HVU111" s="21"/>
      <c r="HVV111" s="16"/>
      <c r="HWK111" s="18"/>
      <c r="HWL111" s="21"/>
      <c r="HWM111" s="16"/>
      <c r="HXB111" s="18"/>
      <c r="HXC111" s="21"/>
      <c r="HXD111" s="16"/>
      <c r="HXS111" s="18"/>
      <c r="HXT111" s="21"/>
      <c r="HXU111" s="16"/>
      <c r="HYJ111" s="18"/>
      <c r="HYK111" s="21"/>
      <c r="HYL111" s="16"/>
      <c r="HZA111" s="18"/>
      <c r="HZB111" s="21"/>
      <c r="HZC111" s="16"/>
      <c r="HZR111" s="18"/>
      <c r="HZS111" s="21"/>
      <c r="HZT111" s="16"/>
      <c r="IAI111" s="18"/>
      <c r="IAJ111" s="21"/>
      <c r="IAK111" s="16"/>
      <c r="IAZ111" s="18"/>
      <c r="IBA111" s="21"/>
      <c r="IBB111" s="16"/>
      <c r="IBQ111" s="18"/>
      <c r="IBR111" s="21"/>
      <c r="IBS111" s="16"/>
      <c r="ICH111" s="18"/>
      <c r="ICI111" s="21"/>
      <c r="ICJ111" s="16"/>
      <c r="ICY111" s="18"/>
      <c r="ICZ111" s="21"/>
      <c r="IDA111" s="16"/>
      <c r="IDP111" s="18"/>
      <c r="IDQ111" s="21"/>
      <c r="IDR111" s="16"/>
      <c r="IEG111" s="18"/>
      <c r="IEH111" s="21"/>
      <c r="IEI111" s="16"/>
      <c r="IEX111" s="18"/>
      <c r="IEY111" s="21"/>
      <c r="IEZ111" s="16"/>
      <c r="IFO111" s="18"/>
      <c r="IFP111" s="21"/>
      <c r="IFQ111" s="16"/>
      <c r="IGF111" s="18"/>
      <c r="IGG111" s="21"/>
      <c r="IGH111" s="16"/>
      <c r="IGW111" s="18"/>
      <c r="IGX111" s="21"/>
      <c r="IGY111" s="16"/>
      <c r="IHN111" s="18"/>
      <c r="IHO111" s="21"/>
      <c r="IHP111" s="16"/>
      <c r="IIE111" s="18"/>
      <c r="IIF111" s="21"/>
      <c r="IIG111" s="16"/>
      <c r="IIV111" s="18"/>
      <c r="IIW111" s="21"/>
      <c r="IIX111" s="16"/>
      <c r="IJM111" s="18"/>
      <c r="IJN111" s="21"/>
      <c r="IJO111" s="16"/>
      <c r="IKD111" s="18"/>
      <c r="IKE111" s="21"/>
      <c r="IKF111" s="16"/>
      <c r="IKU111" s="18"/>
      <c r="IKV111" s="21"/>
      <c r="IKW111" s="16"/>
      <c r="ILL111" s="18"/>
      <c r="ILM111" s="21"/>
      <c r="ILN111" s="16"/>
      <c r="IMC111" s="18"/>
      <c r="IMD111" s="21"/>
      <c r="IME111" s="16"/>
      <c r="IMT111" s="18"/>
      <c r="IMU111" s="21"/>
      <c r="IMV111" s="16"/>
      <c r="INK111" s="18"/>
      <c r="INL111" s="21"/>
      <c r="INM111" s="16"/>
      <c r="IOB111" s="18"/>
      <c r="IOC111" s="21"/>
      <c r="IOD111" s="16"/>
      <c r="IOS111" s="18"/>
      <c r="IOT111" s="21"/>
      <c r="IOU111" s="16"/>
      <c r="IPJ111" s="18"/>
      <c r="IPK111" s="21"/>
      <c r="IPL111" s="16"/>
      <c r="IQA111" s="18"/>
      <c r="IQB111" s="21"/>
      <c r="IQC111" s="16"/>
      <c r="IQR111" s="18"/>
      <c r="IQS111" s="21"/>
      <c r="IQT111" s="16"/>
      <c r="IRI111" s="18"/>
      <c r="IRJ111" s="21"/>
      <c r="IRK111" s="16"/>
      <c r="IRZ111" s="18"/>
      <c r="ISA111" s="21"/>
      <c r="ISB111" s="16"/>
      <c r="ISQ111" s="18"/>
      <c r="ISR111" s="21"/>
      <c r="ISS111" s="16"/>
      <c r="ITH111" s="18"/>
      <c r="ITI111" s="21"/>
      <c r="ITJ111" s="16"/>
      <c r="ITY111" s="18"/>
      <c r="ITZ111" s="21"/>
      <c r="IUA111" s="16"/>
      <c r="IUP111" s="18"/>
      <c r="IUQ111" s="21"/>
      <c r="IUR111" s="16"/>
      <c r="IVG111" s="18"/>
      <c r="IVH111" s="21"/>
      <c r="IVI111" s="16"/>
      <c r="IVX111" s="18"/>
      <c r="IVY111" s="21"/>
      <c r="IVZ111" s="16"/>
      <c r="IWO111" s="18"/>
      <c r="IWP111" s="21"/>
      <c r="IWQ111" s="16"/>
      <c r="IXF111" s="18"/>
      <c r="IXG111" s="21"/>
      <c r="IXH111" s="16"/>
      <c r="IXW111" s="18"/>
      <c r="IXX111" s="21"/>
      <c r="IXY111" s="16"/>
      <c r="IYN111" s="18"/>
      <c r="IYO111" s="21"/>
      <c r="IYP111" s="16"/>
      <c r="IZE111" s="18"/>
      <c r="IZF111" s="21"/>
      <c r="IZG111" s="16"/>
      <c r="IZV111" s="18"/>
      <c r="IZW111" s="21"/>
      <c r="IZX111" s="16"/>
      <c r="JAM111" s="18"/>
      <c r="JAN111" s="21"/>
      <c r="JAO111" s="16"/>
      <c r="JBD111" s="18"/>
      <c r="JBE111" s="21"/>
      <c r="JBF111" s="16"/>
      <c r="JBU111" s="18"/>
      <c r="JBV111" s="21"/>
      <c r="JBW111" s="16"/>
      <c r="JCL111" s="18"/>
      <c r="JCM111" s="21"/>
      <c r="JCN111" s="16"/>
      <c r="JDC111" s="18"/>
      <c r="JDD111" s="21"/>
      <c r="JDE111" s="16"/>
      <c r="JDT111" s="18"/>
      <c r="JDU111" s="21"/>
      <c r="JDV111" s="16"/>
      <c r="JEK111" s="18"/>
      <c r="JEL111" s="21"/>
      <c r="JEM111" s="16"/>
      <c r="JFB111" s="18"/>
      <c r="JFC111" s="21"/>
      <c r="JFD111" s="16"/>
      <c r="JFS111" s="18"/>
      <c r="JFT111" s="21"/>
      <c r="JFU111" s="16"/>
      <c r="JGJ111" s="18"/>
      <c r="JGK111" s="21"/>
      <c r="JGL111" s="16"/>
      <c r="JHA111" s="18"/>
      <c r="JHB111" s="21"/>
      <c r="JHC111" s="16"/>
      <c r="JHR111" s="18"/>
      <c r="JHS111" s="21"/>
      <c r="JHT111" s="16"/>
      <c r="JII111" s="18"/>
      <c r="JIJ111" s="21"/>
      <c r="JIK111" s="16"/>
      <c r="JIZ111" s="18"/>
      <c r="JJA111" s="21"/>
      <c r="JJB111" s="16"/>
      <c r="JJQ111" s="18"/>
      <c r="JJR111" s="21"/>
      <c r="JJS111" s="16"/>
      <c r="JKH111" s="18"/>
      <c r="JKI111" s="21"/>
      <c r="JKJ111" s="16"/>
      <c r="JKY111" s="18"/>
      <c r="JKZ111" s="21"/>
      <c r="JLA111" s="16"/>
      <c r="JLP111" s="18"/>
      <c r="JLQ111" s="21"/>
      <c r="JLR111" s="16"/>
      <c r="JMG111" s="18"/>
      <c r="JMH111" s="21"/>
      <c r="JMI111" s="16"/>
      <c r="JMX111" s="18"/>
      <c r="JMY111" s="21"/>
      <c r="JMZ111" s="16"/>
      <c r="JNO111" s="18"/>
      <c r="JNP111" s="21"/>
      <c r="JNQ111" s="16"/>
      <c r="JOF111" s="18"/>
      <c r="JOG111" s="21"/>
      <c r="JOH111" s="16"/>
      <c r="JOW111" s="18"/>
      <c r="JOX111" s="21"/>
      <c r="JOY111" s="16"/>
      <c r="JPN111" s="18"/>
      <c r="JPO111" s="21"/>
      <c r="JPP111" s="16"/>
      <c r="JQE111" s="18"/>
      <c r="JQF111" s="21"/>
      <c r="JQG111" s="16"/>
      <c r="JQV111" s="18"/>
      <c r="JQW111" s="21"/>
      <c r="JQX111" s="16"/>
      <c r="JRM111" s="18"/>
      <c r="JRN111" s="21"/>
      <c r="JRO111" s="16"/>
      <c r="JSD111" s="18"/>
      <c r="JSE111" s="21"/>
      <c r="JSF111" s="16"/>
      <c r="JSU111" s="18"/>
      <c r="JSV111" s="21"/>
      <c r="JSW111" s="16"/>
      <c r="JTL111" s="18"/>
      <c r="JTM111" s="21"/>
      <c r="JTN111" s="16"/>
      <c r="JUC111" s="18"/>
      <c r="JUD111" s="21"/>
      <c r="JUE111" s="16"/>
      <c r="JUT111" s="18"/>
      <c r="JUU111" s="21"/>
      <c r="JUV111" s="16"/>
      <c r="JVK111" s="18"/>
      <c r="JVL111" s="21"/>
      <c r="JVM111" s="16"/>
      <c r="JWB111" s="18"/>
      <c r="JWC111" s="21"/>
      <c r="JWD111" s="16"/>
      <c r="JWS111" s="18"/>
      <c r="JWT111" s="21"/>
      <c r="JWU111" s="16"/>
      <c r="JXJ111" s="18"/>
      <c r="JXK111" s="21"/>
      <c r="JXL111" s="16"/>
      <c r="JYA111" s="18"/>
      <c r="JYB111" s="21"/>
      <c r="JYC111" s="16"/>
      <c r="JYR111" s="18"/>
      <c r="JYS111" s="21"/>
      <c r="JYT111" s="16"/>
      <c r="JZI111" s="18"/>
      <c r="JZJ111" s="21"/>
      <c r="JZK111" s="16"/>
      <c r="JZZ111" s="18"/>
      <c r="KAA111" s="21"/>
      <c r="KAB111" s="16"/>
      <c r="KAQ111" s="18"/>
      <c r="KAR111" s="21"/>
      <c r="KAS111" s="16"/>
      <c r="KBH111" s="18"/>
      <c r="KBI111" s="21"/>
      <c r="KBJ111" s="16"/>
      <c r="KBY111" s="18"/>
      <c r="KBZ111" s="21"/>
      <c r="KCA111" s="16"/>
      <c r="KCP111" s="18"/>
      <c r="KCQ111" s="21"/>
      <c r="KCR111" s="16"/>
      <c r="KDG111" s="18"/>
      <c r="KDH111" s="21"/>
      <c r="KDI111" s="16"/>
      <c r="KDX111" s="18"/>
      <c r="KDY111" s="21"/>
      <c r="KDZ111" s="16"/>
      <c r="KEO111" s="18"/>
      <c r="KEP111" s="21"/>
      <c r="KEQ111" s="16"/>
      <c r="KFF111" s="18"/>
      <c r="KFG111" s="21"/>
      <c r="KFH111" s="16"/>
      <c r="KFW111" s="18"/>
      <c r="KFX111" s="21"/>
      <c r="KFY111" s="16"/>
      <c r="KGN111" s="18"/>
      <c r="KGO111" s="21"/>
      <c r="KGP111" s="16"/>
      <c r="KHE111" s="18"/>
      <c r="KHF111" s="21"/>
      <c r="KHG111" s="16"/>
      <c r="KHV111" s="18"/>
      <c r="KHW111" s="21"/>
      <c r="KHX111" s="16"/>
      <c r="KIM111" s="18"/>
      <c r="KIN111" s="21"/>
      <c r="KIO111" s="16"/>
      <c r="KJD111" s="18"/>
      <c r="KJE111" s="21"/>
      <c r="KJF111" s="16"/>
      <c r="KJU111" s="18"/>
      <c r="KJV111" s="21"/>
      <c r="KJW111" s="16"/>
      <c r="KKL111" s="18"/>
      <c r="KKM111" s="21"/>
      <c r="KKN111" s="16"/>
      <c r="KLC111" s="18"/>
      <c r="KLD111" s="21"/>
      <c r="KLE111" s="16"/>
      <c r="KLT111" s="18"/>
      <c r="KLU111" s="21"/>
      <c r="KLV111" s="16"/>
      <c r="KMK111" s="18"/>
      <c r="KML111" s="21"/>
      <c r="KMM111" s="16"/>
      <c r="KNB111" s="18"/>
      <c r="KNC111" s="21"/>
      <c r="KND111" s="16"/>
      <c r="KNS111" s="18"/>
      <c r="KNT111" s="21"/>
      <c r="KNU111" s="16"/>
      <c r="KOJ111" s="18"/>
      <c r="KOK111" s="21"/>
      <c r="KOL111" s="16"/>
      <c r="KPA111" s="18"/>
      <c r="KPB111" s="21"/>
      <c r="KPC111" s="16"/>
      <c r="KPR111" s="18"/>
      <c r="KPS111" s="21"/>
      <c r="KPT111" s="16"/>
      <c r="KQI111" s="18"/>
      <c r="KQJ111" s="21"/>
      <c r="KQK111" s="16"/>
      <c r="KQZ111" s="18"/>
      <c r="KRA111" s="21"/>
      <c r="KRB111" s="16"/>
      <c r="KRQ111" s="18"/>
      <c r="KRR111" s="21"/>
      <c r="KRS111" s="16"/>
      <c r="KSH111" s="18"/>
      <c r="KSI111" s="21"/>
      <c r="KSJ111" s="16"/>
      <c r="KSY111" s="18"/>
      <c r="KSZ111" s="21"/>
      <c r="KTA111" s="16"/>
      <c r="KTP111" s="18"/>
      <c r="KTQ111" s="21"/>
      <c r="KTR111" s="16"/>
      <c r="KUG111" s="18"/>
      <c r="KUH111" s="21"/>
      <c r="KUI111" s="16"/>
      <c r="KUX111" s="18"/>
      <c r="KUY111" s="21"/>
      <c r="KUZ111" s="16"/>
      <c r="KVO111" s="18"/>
      <c r="KVP111" s="21"/>
      <c r="KVQ111" s="16"/>
      <c r="KWF111" s="18"/>
      <c r="KWG111" s="21"/>
      <c r="KWH111" s="16"/>
      <c r="KWW111" s="18"/>
      <c r="KWX111" s="21"/>
      <c r="KWY111" s="16"/>
      <c r="KXN111" s="18"/>
      <c r="KXO111" s="21"/>
      <c r="KXP111" s="16"/>
      <c r="KYE111" s="18"/>
      <c r="KYF111" s="21"/>
      <c r="KYG111" s="16"/>
      <c r="KYV111" s="18"/>
      <c r="KYW111" s="21"/>
      <c r="KYX111" s="16"/>
      <c r="KZM111" s="18"/>
      <c r="KZN111" s="21"/>
      <c r="KZO111" s="16"/>
      <c r="LAD111" s="18"/>
      <c r="LAE111" s="21"/>
      <c r="LAF111" s="16"/>
      <c r="LAU111" s="18"/>
      <c r="LAV111" s="21"/>
      <c r="LAW111" s="16"/>
      <c r="LBL111" s="18"/>
      <c r="LBM111" s="21"/>
      <c r="LBN111" s="16"/>
      <c r="LCC111" s="18"/>
      <c r="LCD111" s="21"/>
      <c r="LCE111" s="16"/>
      <c r="LCT111" s="18"/>
      <c r="LCU111" s="21"/>
      <c r="LCV111" s="16"/>
      <c r="LDK111" s="18"/>
      <c r="LDL111" s="21"/>
      <c r="LDM111" s="16"/>
      <c r="LEB111" s="18"/>
      <c r="LEC111" s="21"/>
      <c r="LED111" s="16"/>
      <c r="LES111" s="18"/>
      <c r="LET111" s="21"/>
      <c r="LEU111" s="16"/>
      <c r="LFJ111" s="18"/>
      <c r="LFK111" s="21"/>
      <c r="LFL111" s="16"/>
      <c r="LGA111" s="18"/>
      <c r="LGB111" s="21"/>
      <c r="LGC111" s="16"/>
      <c r="LGR111" s="18"/>
      <c r="LGS111" s="21"/>
      <c r="LGT111" s="16"/>
      <c r="LHI111" s="18"/>
      <c r="LHJ111" s="21"/>
      <c r="LHK111" s="16"/>
      <c r="LHZ111" s="18"/>
      <c r="LIA111" s="21"/>
      <c r="LIB111" s="16"/>
      <c r="LIQ111" s="18"/>
      <c r="LIR111" s="21"/>
      <c r="LIS111" s="16"/>
      <c r="LJH111" s="18"/>
      <c r="LJI111" s="21"/>
      <c r="LJJ111" s="16"/>
      <c r="LJY111" s="18"/>
      <c r="LJZ111" s="21"/>
      <c r="LKA111" s="16"/>
      <c r="LKP111" s="18"/>
      <c r="LKQ111" s="21"/>
      <c r="LKR111" s="16"/>
      <c r="LLG111" s="18"/>
      <c r="LLH111" s="21"/>
      <c r="LLI111" s="16"/>
      <c r="LLX111" s="18"/>
      <c r="LLY111" s="21"/>
      <c r="LLZ111" s="16"/>
      <c r="LMO111" s="18"/>
      <c r="LMP111" s="21"/>
      <c r="LMQ111" s="16"/>
      <c r="LNF111" s="18"/>
      <c r="LNG111" s="21"/>
      <c r="LNH111" s="16"/>
      <c r="LNW111" s="18"/>
      <c r="LNX111" s="21"/>
      <c r="LNY111" s="16"/>
      <c r="LON111" s="18"/>
      <c r="LOO111" s="21"/>
      <c r="LOP111" s="16"/>
      <c r="LPE111" s="18"/>
      <c r="LPF111" s="21"/>
      <c r="LPG111" s="16"/>
      <c r="LPV111" s="18"/>
      <c r="LPW111" s="21"/>
      <c r="LPX111" s="16"/>
      <c r="LQM111" s="18"/>
      <c r="LQN111" s="21"/>
      <c r="LQO111" s="16"/>
      <c r="LRD111" s="18"/>
      <c r="LRE111" s="21"/>
      <c r="LRF111" s="16"/>
      <c r="LRU111" s="18"/>
      <c r="LRV111" s="21"/>
      <c r="LRW111" s="16"/>
      <c r="LSL111" s="18"/>
      <c r="LSM111" s="21"/>
      <c r="LSN111" s="16"/>
      <c r="LTC111" s="18"/>
      <c r="LTD111" s="21"/>
      <c r="LTE111" s="16"/>
      <c r="LTT111" s="18"/>
      <c r="LTU111" s="21"/>
      <c r="LTV111" s="16"/>
      <c r="LUK111" s="18"/>
      <c r="LUL111" s="21"/>
      <c r="LUM111" s="16"/>
      <c r="LVB111" s="18"/>
      <c r="LVC111" s="21"/>
      <c r="LVD111" s="16"/>
      <c r="LVS111" s="18"/>
      <c r="LVT111" s="21"/>
      <c r="LVU111" s="16"/>
      <c r="LWJ111" s="18"/>
      <c r="LWK111" s="21"/>
      <c r="LWL111" s="16"/>
      <c r="LXA111" s="18"/>
      <c r="LXB111" s="21"/>
      <c r="LXC111" s="16"/>
      <c r="LXR111" s="18"/>
      <c r="LXS111" s="21"/>
      <c r="LXT111" s="16"/>
      <c r="LYI111" s="18"/>
      <c r="LYJ111" s="21"/>
      <c r="LYK111" s="16"/>
      <c r="LYZ111" s="18"/>
      <c r="LZA111" s="21"/>
      <c r="LZB111" s="16"/>
      <c r="LZQ111" s="18"/>
      <c r="LZR111" s="21"/>
      <c r="LZS111" s="16"/>
      <c r="MAH111" s="18"/>
      <c r="MAI111" s="21"/>
      <c r="MAJ111" s="16"/>
      <c r="MAY111" s="18"/>
      <c r="MAZ111" s="21"/>
      <c r="MBA111" s="16"/>
      <c r="MBP111" s="18"/>
      <c r="MBQ111" s="21"/>
      <c r="MBR111" s="16"/>
      <c r="MCG111" s="18"/>
      <c r="MCH111" s="21"/>
      <c r="MCI111" s="16"/>
      <c r="MCX111" s="18"/>
      <c r="MCY111" s="21"/>
      <c r="MCZ111" s="16"/>
      <c r="MDO111" s="18"/>
      <c r="MDP111" s="21"/>
      <c r="MDQ111" s="16"/>
      <c r="MEF111" s="18"/>
      <c r="MEG111" s="21"/>
      <c r="MEH111" s="16"/>
      <c r="MEW111" s="18"/>
      <c r="MEX111" s="21"/>
      <c r="MEY111" s="16"/>
      <c r="MFN111" s="18"/>
      <c r="MFO111" s="21"/>
      <c r="MFP111" s="16"/>
      <c r="MGE111" s="18"/>
      <c r="MGF111" s="21"/>
      <c r="MGG111" s="16"/>
      <c r="MGV111" s="18"/>
      <c r="MGW111" s="21"/>
      <c r="MGX111" s="16"/>
      <c r="MHM111" s="18"/>
      <c r="MHN111" s="21"/>
      <c r="MHO111" s="16"/>
      <c r="MID111" s="18"/>
      <c r="MIE111" s="21"/>
      <c r="MIF111" s="16"/>
      <c r="MIU111" s="18"/>
      <c r="MIV111" s="21"/>
      <c r="MIW111" s="16"/>
      <c r="MJL111" s="18"/>
      <c r="MJM111" s="21"/>
      <c r="MJN111" s="16"/>
      <c r="MKC111" s="18"/>
      <c r="MKD111" s="21"/>
      <c r="MKE111" s="16"/>
      <c r="MKT111" s="18"/>
      <c r="MKU111" s="21"/>
      <c r="MKV111" s="16"/>
      <c r="MLK111" s="18"/>
      <c r="MLL111" s="21"/>
      <c r="MLM111" s="16"/>
      <c r="MMB111" s="18"/>
      <c r="MMC111" s="21"/>
      <c r="MMD111" s="16"/>
      <c r="MMS111" s="18"/>
      <c r="MMT111" s="21"/>
      <c r="MMU111" s="16"/>
      <c r="MNJ111" s="18"/>
      <c r="MNK111" s="21"/>
      <c r="MNL111" s="16"/>
      <c r="MOA111" s="18"/>
      <c r="MOB111" s="21"/>
      <c r="MOC111" s="16"/>
      <c r="MOR111" s="18"/>
      <c r="MOS111" s="21"/>
      <c r="MOT111" s="16"/>
      <c r="MPI111" s="18"/>
      <c r="MPJ111" s="21"/>
      <c r="MPK111" s="16"/>
      <c r="MPZ111" s="18"/>
      <c r="MQA111" s="21"/>
      <c r="MQB111" s="16"/>
      <c r="MQQ111" s="18"/>
      <c r="MQR111" s="21"/>
      <c r="MQS111" s="16"/>
      <c r="MRH111" s="18"/>
      <c r="MRI111" s="21"/>
      <c r="MRJ111" s="16"/>
      <c r="MRY111" s="18"/>
      <c r="MRZ111" s="21"/>
      <c r="MSA111" s="16"/>
      <c r="MSP111" s="18"/>
      <c r="MSQ111" s="21"/>
      <c r="MSR111" s="16"/>
      <c r="MTG111" s="18"/>
      <c r="MTH111" s="21"/>
      <c r="MTI111" s="16"/>
      <c r="MTX111" s="18"/>
      <c r="MTY111" s="21"/>
      <c r="MTZ111" s="16"/>
      <c r="MUO111" s="18"/>
      <c r="MUP111" s="21"/>
      <c r="MUQ111" s="16"/>
      <c r="MVF111" s="18"/>
      <c r="MVG111" s="21"/>
      <c r="MVH111" s="16"/>
      <c r="MVW111" s="18"/>
      <c r="MVX111" s="21"/>
      <c r="MVY111" s="16"/>
      <c r="MWN111" s="18"/>
      <c r="MWO111" s="21"/>
      <c r="MWP111" s="16"/>
      <c r="MXE111" s="18"/>
      <c r="MXF111" s="21"/>
      <c r="MXG111" s="16"/>
      <c r="MXV111" s="18"/>
      <c r="MXW111" s="21"/>
      <c r="MXX111" s="16"/>
      <c r="MYM111" s="18"/>
      <c r="MYN111" s="21"/>
      <c r="MYO111" s="16"/>
      <c r="MZD111" s="18"/>
      <c r="MZE111" s="21"/>
      <c r="MZF111" s="16"/>
      <c r="MZU111" s="18"/>
      <c r="MZV111" s="21"/>
      <c r="MZW111" s="16"/>
      <c r="NAL111" s="18"/>
      <c r="NAM111" s="21"/>
      <c r="NAN111" s="16"/>
      <c r="NBC111" s="18"/>
      <c r="NBD111" s="21"/>
      <c r="NBE111" s="16"/>
      <c r="NBT111" s="18"/>
      <c r="NBU111" s="21"/>
      <c r="NBV111" s="16"/>
      <c r="NCK111" s="18"/>
      <c r="NCL111" s="21"/>
      <c r="NCM111" s="16"/>
      <c r="NDB111" s="18"/>
      <c r="NDC111" s="21"/>
      <c r="NDD111" s="16"/>
      <c r="NDS111" s="18"/>
      <c r="NDT111" s="21"/>
      <c r="NDU111" s="16"/>
      <c r="NEJ111" s="18"/>
      <c r="NEK111" s="21"/>
      <c r="NEL111" s="16"/>
      <c r="NFA111" s="18"/>
      <c r="NFB111" s="21"/>
      <c r="NFC111" s="16"/>
      <c r="NFR111" s="18"/>
      <c r="NFS111" s="21"/>
      <c r="NFT111" s="16"/>
      <c r="NGI111" s="18"/>
      <c r="NGJ111" s="21"/>
      <c r="NGK111" s="16"/>
      <c r="NGZ111" s="18"/>
      <c r="NHA111" s="21"/>
      <c r="NHB111" s="16"/>
      <c r="NHQ111" s="18"/>
      <c r="NHR111" s="21"/>
      <c r="NHS111" s="16"/>
      <c r="NIH111" s="18"/>
      <c r="NII111" s="21"/>
      <c r="NIJ111" s="16"/>
      <c r="NIY111" s="18"/>
      <c r="NIZ111" s="21"/>
      <c r="NJA111" s="16"/>
      <c r="NJP111" s="18"/>
      <c r="NJQ111" s="21"/>
      <c r="NJR111" s="16"/>
      <c r="NKG111" s="18"/>
      <c r="NKH111" s="21"/>
      <c r="NKI111" s="16"/>
      <c r="NKX111" s="18"/>
      <c r="NKY111" s="21"/>
      <c r="NKZ111" s="16"/>
      <c r="NLO111" s="18"/>
      <c r="NLP111" s="21"/>
      <c r="NLQ111" s="16"/>
      <c r="NMF111" s="18"/>
      <c r="NMG111" s="21"/>
      <c r="NMH111" s="16"/>
      <c r="NMW111" s="18"/>
      <c r="NMX111" s="21"/>
      <c r="NMY111" s="16"/>
      <c r="NNN111" s="18"/>
      <c r="NNO111" s="21"/>
      <c r="NNP111" s="16"/>
      <c r="NOE111" s="18"/>
      <c r="NOF111" s="21"/>
      <c r="NOG111" s="16"/>
      <c r="NOV111" s="18"/>
      <c r="NOW111" s="21"/>
      <c r="NOX111" s="16"/>
      <c r="NPM111" s="18"/>
      <c r="NPN111" s="21"/>
      <c r="NPO111" s="16"/>
      <c r="NQD111" s="18"/>
      <c r="NQE111" s="21"/>
      <c r="NQF111" s="16"/>
      <c r="NQU111" s="18"/>
      <c r="NQV111" s="21"/>
      <c r="NQW111" s="16"/>
      <c r="NRL111" s="18"/>
      <c r="NRM111" s="21"/>
      <c r="NRN111" s="16"/>
      <c r="NSC111" s="18"/>
      <c r="NSD111" s="21"/>
      <c r="NSE111" s="16"/>
      <c r="NST111" s="18"/>
      <c r="NSU111" s="21"/>
      <c r="NSV111" s="16"/>
      <c r="NTK111" s="18"/>
      <c r="NTL111" s="21"/>
      <c r="NTM111" s="16"/>
      <c r="NUB111" s="18"/>
      <c r="NUC111" s="21"/>
      <c r="NUD111" s="16"/>
      <c r="NUS111" s="18"/>
      <c r="NUT111" s="21"/>
      <c r="NUU111" s="16"/>
      <c r="NVJ111" s="18"/>
      <c r="NVK111" s="21"/>
      <c r="NVL111" s="16"/>
      <c r="NWA111" s="18"/>
      <c r="NWB111" s="21"/>
      <c r="NWC111" s="16"/>
      <c r="NWR111" s="18"/>
      <c r="NWS111" s="21"/>
      <c r="NWT111" s="16"/>
      <c r="NXI111" s="18"/>
      <c r="NXJ111" s="21"/>
      <c r="NXK111" s="16"/>
      <c r="NXZ111" s="18"/>
      <c r="NYA111" s="21"/>
      <c r="NYB111" s="16"/>
      <c r="NYQ111" s="18"/>
      <c r="NYR111" s="21"/>
      <c r="NYS111" s="16"/>
      <c r="NZH111" s="18"/>
      <c r="NZI111" s="21"/>
      <c r="NZJ111" s="16"/>
      <c r="NZY111" s="18"/>
      <c r="NZZ111" s="21"/>
      <c r="OAA111" s="16"/>
      <c r="OAP111" s="18"/>
      <c r="OAQ111" s="21"/>
      <c r="OAR111" s="16"/>
      <c r="OBG111" s="18"/>
      <c r="OBH111" s="21"/>
      <c r="OBI111" s="16"/>
      <c r="OBX111" s="18"/>
      <c r="OBY111" s="21"/>
      <c r="OBZ111" s="16"/>
      <c r="OCO111" s="18"/>
      <c r="OCP111" s="21"/>
      <c r="OCQ111" s="16"/>
      <c r="ODF111" s="18"/>
      <c r="ODG111" s="21"/>
      <c r="ODH111" s="16"/>
      <c r="ODW111" s="18"/>
      <c r="ODX111" s="21"/>
      <c r="ODY111" s="16"/>
      <c r="OEN111" s="18"/>
      <c r="OEO111" s="21"/>
      <c r="OEP111" s="16"/>
      <c r="OFE111" s="18"/>
      <c r="OFF111" s="21"/>
      <c r="OFG111" s="16"/>
      <c r="OFV111" s="18"/>
      <c r="OFW111" s="21"/>
      <c r="OFX111" s="16"/>
      <c r="OGM111" s="18"/>
      <c r="OGN111" s="21"/>
      <c r="OGO111" s="16"/>
      <c r="OHD111" s="18"/>
      <c r="OHE111" s="21"/>
      <c r="OHF111" s="16"/>
      <c r="OHU111" s="18"/>
      <c r="OHV111" s="21"/>
      <c r="OHW111" s="16"/>
      <c r="OIL111" s="18"/>
      <c r="OIM111" s="21"/>
      <c r="OIN111" s="16"/>
      <c r="OJC111" s="18"/>
      <c r="OJD111" s="21"/>
      <c r="OJE111" s="16"/>
      <c r="OJT111" s="18"/>
      <c r="OJU111" s="21"/>
      <c r="OJV111" s="16"/>
      <c r="OKK111" s="18"/>
      <c r="OKL111" s="21"/>
      <c r="OKM111" s="16"/>
      <c r="OLB111" s="18"/>
      <c r="OLC111" s="21"/>
      <c r="OLD111" s="16"/>
      <c r="OLS111" s="18"/>
      <c r="OLT111" s="21"/>
      <c r="OLU111" s="16"/>
      <c r="OMJ111" s="18"/>
      <c r="OMK111" s="21"/>
      <c r="OML111" s="16"/>
      <c r="ONA111" s="18"/>
      <c r="ONB111" s="21"/>
      <c r="ONC111" s="16"/>
      <c r="ONR111" s="18"/>
      <c r="ONS111" s="21"/>
      <c r="ONT111" s="16"/>
      <c r="OOI111" s="18"/>
      <c r="OOJ111" s="21"/>
      <c r="OOK111" s="16"/>
      <c r="OOZ111" s="18"/>
      <c r="OPA111" s="21"/>
      <c r="OPB111" s="16"/>
      <c r="OPQ111" s="18"/>
      <c r="OPR111" s="21"/>
      <c r="OPS111" s="16"/>
      <c r="OQH111" s="18"/>
      <c r="OQI111" s="21"/>
      <c r="OQJ111" s="16"/>
      <c r="OQY111" s="18"/>
      <c r="OQZ111" s="21"/>
      <c r="ORA111" s="16"/>
      <c r="ORP111" s="18"/>
      <c r="ORQ111" s="21"/>
      <c r="ORR111" s="16"/>
      <c r="OSG111" s="18"/>
      <c r="OSH111" s="21"/>
      <c r="OSI111" s="16"/>
      <c r="OSX111" s="18"/>
      <c r="OSY111" s="21"/>
      <c r="OSZ111" s="16"/>
      <c r="OTO111" s="18"/>
      <c r="OTP111" s="21"/>
      <c r="OTQ111" s="16"/>
      <c r="OUF111" s="18"/>
      <c r="OUG111" s="21"/>
      <c r="OUH111" s="16"/>
      <c r="OUW111" s="18"/>
      <c r="OUX111" s="21"/>
      <c r="OUY111" s="16"/>
      <c r="OVN111" s="18"/>
      <c r="OVO111" s="21"/>
      <c r="OVP111" s="16"/>
      <c r="OWE111" s="18"/>
      <c r="OWF111" s="21"/>
      <c r="OWG111" s="16"/>
      <c r="OWV111" s="18"/>
      <c r="OWW111" s="21"/>
      <c r="OWX111" s="16"/>
      <c r="OXM111" s="18"/>
      <c r="OXN111" s="21"/>
      <c r="OXO111" s="16"/>
      <c r="OYD111" s="18"/>
      <c r="OYE111" s="21"/>
      <c r="OYF111" s="16"/>
      <c r="OYU111" s="18"/>
      <c r="OYV111" s="21"/>
      <c r="OYW111" s="16"/>
      <c r="OZL111" s="18"/>
      <c r="OZM111" s="21"/>
      <c r="OZN111" s="16"/>
      <c r="PAC111" s="18"/>
      <c r="PAD111" s="21"/>
      <c r="PAE111" s="16"/>
      <c r="PAT111" s="18"/>
      <c r="PAU111" s="21"/>
      <c r="PAV111" s="16"/>
      <c r="PBK111" s="18"/>
      <c r="PBL111" s="21"/>
      <c r="PBM111" s="16"/>
      <c r="PCB111" s="18"/>
      <c r="PCC111" s="21"/>
      <c r="PCD111" s="16"/>
      <c r="PCS111" s="18"/>
      <c r="PCT111" s="21"/>
      <c r="PCU111" s="16"/>
      <c r="PDJ111" s="18"/>
      <c r="PDK111" s="21"/>
      <c r="PDL111" s="16"/>
      <c r="PEA111" s="18"/>
      <c r="PEB111" s="21"/>
      <c r="PEC111" s="16"/>
      <c r="PER111" s="18"/>
      <c r="PES111" s="21"/>
      <c r="PET111" s="16"/>
      <c r="PFI111" s="18"/>
      <c r="PFJ111" s="21"/>
      <c r="PFK111" s="16"/>
      <c r="PFZ111" s="18"/>
      <c r="PGA111" s="21"/>
      <c r="PGB111" s="16"/>
      <c r="PGQ111" s="18"/>
      <c r="PGR111" s="21"/>
      <c r="PGS111" s="16"/>
      <c r="PHH111" s="18"/>
      <c r="PHI111" s="21"/>
      <c r="PHJ111" s="16"/>
      <c r="PHY111" s="18"/>
      <c r="PHZ111" s="21"/>
      <c r="PIA111" s="16"/>
      <c r="PIP111" s="18"/>
      <c r="PIQ111" s="21"/>
      <c r="PIR111" s="16"/>
      <c r="PJG111" s="18"/>
      <c r="PJH111" s="21"/>
      <c r="PJI111" s="16"/>
      <c r="PJX111" s="18"/>
      <c r="PJY111" s="21"/>
      <c r="PJZ111" s="16"/>
      <c r="PKO111" s="18"/>
      <c r="PKP111" s="21"/>
      <c r="PKQ111" s="16"/>
      <c r="PLF111" s="18"/>
      <c r="PLG111" s="21"/>
      <c r="PLH111" s="16"/>
      <c r="PLW111" s="18"/>
      <c r="PLX111" s="21"/>
      <c r="PLY111" s="16"/>
      <c r="PMN111" s="18"/>
      <c r="PMO111" s="21"/>
      <c r="PMP111" s="16"/>
      <c r="PNE111" s="18"/>
      <c r="PNF111" s="21"/>
      <c r="PNG111" s="16"/>
      <c r="PNV111" s="18"/>
      <c r="PNW111" s="21"/>
      <c r="PNX111" s="16"/>
      <c r="POM111" s="18"/>
      <c r="PON111" s="21"/>
      <c r="POO111" s="16"/>
      <c r="PPD111" s="18"/>
      <c r="PPE111" s="21"/>
      <c r="PPF111" s="16"/>
      <c r="PPU111" s="18"/>
      <c r="PPV111" s="21"/>
      <c r="PPW111" s="16"/>
      <c r="PQL111" s="18"/>
      <c r="PQM111" s="21"/>
      <c r="PQN111" s="16"/>
      <c r="PRC111" s="18"/>
      <c r="PRD111" s="21"/>
      <c r="PRE111" s="16"/>
      <c r="PRT111" s="18"/>
      <c r="PRU111" s="21"/>
      <c r="PRV111" s="16"/>
      <c r="PSK111" s="18"/>
      <c r="PSL111" s="21"/>
      <c r="PSM111" s="16"/>
      <c r="PTB111" s="18"/>
      <c r="PTC111" s="21"/>
      <c r="PTD111" s="16"/>
      <c r="PTS111" s="18"/>
      <c r="PTT111" s="21"/>
      <c r="PTU111" s="16"/>
      <c r="PUJ111" s="18"/>
      <c r="PUK111" s="21"/>
      <c r="PUL111" s="16"/>
      <c r="PVA111" s="18"/>
      <c r="PVB111" s="21"/>
      <c r="PVC111" s="16"/>
      <c r="PVR111" s="18"/>
      <c r="PVS111" s="21"/>
      <c r="PVT111" s="16"/>
      <c r="PWI111" s="18"/>
      <c r="PWJ111" s="21"/>
      <c r="PWK111" s="16"/>
      <c r="PWZ111" s="18"/>
      <c r="PXA111" s="21"/>
      <c r="PXB111" s="16"/>
      <c r="PXQ111" s="18"/>
      <c r="PXR111" s="21"/>
      <c r="PXS111" s="16"/>
      <c r="PYH111" s="18"/>
      <c r="PYI111" s="21"/>
      <c r="PYJ111" s="16"/>
      <c r="PYY111" s="18"/>
      <c r="PYZ111" s="21"/>
      <c r="PZA111" s="16"/>
      <c r="PZP111" s="18"/>
      <c r="PZQ111" s="21"/>
      <c r="PZR111" s="16"/>
      <c r="QAG111" s="18"/>
      <c r="QAH111" s="21"/>
      <c r="QAI111" s="16"/>
      <c r="QAX111" s="18"/>
      <c r="QAY111" s="21"/>
      <c r="QAZ111" s="16"/>
      <c r="QBO111" s="18"/>
      <c r="QBP111" s="21"/>
      <c r="QBQ111" s="16"/>
      <c r="QCF111" s="18"/>
      <c r="QCG111" s="21"/>
      <c r="QCH111" s="16"/>
      <c r="QCW111" s="18"/>
      <c r="QCX111" s="21"/>
      <c r="QCY111" s="16"/>
      <c r="QDN111" s="18"/>
      <c r="QDO111" s="21"/>
      <c r="QDP111" s="16"/>
      <c r="QEE111" s="18"/>
      <c r="QEF111" s="21"/>
      <c r="QEG111" s="16"/>
      <c r="QEV111" s="18"/>
      <c r="QEW111" s="21"/>
      <c r="QEX111" s="16"/>
      <c r="QFM111" s="18"/>
      <c r="QFN111" s="21"/>
      <c r="QFO111" s="16"/>
      <c r="QGD111" s="18"/>
      <c r="QGE111" s="21"/>
      <c r="QGF111" s="16"/>
      <c r="QGU111" s="18"/>
      <c r="QGV111" s="21"/>
      <c r="QGW111" s="16"/>
      <c r="QHL111" s="18"/>
      <c r="QHM111" s="21"/>
      <c r="QHN111" s="16"/>
      <c r="QIC111" s="18"/>
      <c r="QID111" s="21"/>
      <c r="QIE111" s="16"/>
      <c r="QIT111" s="18"/>
      <c r="QIU111" s="21"/>
      <c r="QIV111" s="16"/>
      <c r="QJK111" s="18"/>
      <c r="QJL111" s="21"/>
      <c r="QJM111" s="16"/>
      <c r="QKB111" s="18"/>
      <c r="QKC111" s="21"/>
      <c r="QKD111" s="16"/>
      <c r="QKS111" s="18"/>
      <c r="QKT111" s="21"/>
      <c r="QKU111" s="16"/>
      <c r="QLJ111" s="18"/>
      <c r="QLK111" s="21"/>
      <c r="QLL111" s="16"/>
      <c r="QMA111" s="18"/>
      <c r="QMB111" s="21"/>
      <c r="QMC111" s="16"/>
      <c r="QMR111" s="18"/>
      <c r="QMS111" s="21"/>
      <c r="QMT111" s="16"/>
      <c r="QNI111" s="18"/>
      <c r="QNJ111" s="21"/>
      <c r="QNK111" s="16"/>
      <c r="QNZ111" s="18"/>
      <c r="QOA111" s="21"/>
      <c r="QOB111" s="16"/>
      <c r="QOQ111" s="18"/>
      <c r="QOR111" s="21"/>
      <c r="QOS111" s="16"/>
      <c r="QPH111" s="18"/>
      <c r="QPI111" s="21"/>
      <c r="QPJ111" s="16"/>
      <c r="QPY111" s="18"/>
      <c r="QPZ111" s="21"/>
      <c r="QQA111" s="16"/>
      <c r="QQP111" s="18"/>
      <c r="QQQ111" s="21"/>
      <c r="QQR111" s="16"/>
      <c r="QRG111" s="18"/>
      <c r="QRH111" s="21"/>
      <c r="QRI111" s="16"/>
      <c r="QRX111" s="18"/>
      <c r="QRY111" s="21"/>
      <c r="QRZ111" s="16"/>
      <c r="QSO111" s="18"/>
      <c r="QSP111" s="21"/>
      <c r="QSQ111" s="16"/>
      <c r="QTF111" s="18"/>
      <c r="QTG111" s="21"/>
      <c r="QTH111" s="16"/>
      <c r="QTW111" s="18"/>
      <c r="QTX111" s="21"/>
      <c r="QTY111" s="16"/>
      <c r="QUN111" s="18"/>
      <c r="QUO111" s="21"/>
      <c r="QUP111" s="16"/>
      <c r="QVE111" s="18"/>
      <c r="QVF111" s="21"/>
      <c r="QVG111" s="16"/>
      <c r="QVV111" s="18"/>
      <c r="QVW111" s="21"/>
      <c r="QVX111" s="16"/>
      <c r="QWM111" s="18"/>
      <c r="QWN111" s="21"/>
      <c r="QWO111" s="16"/>
      <c r="QXD111" s="18"/>
      <c r="QXE111" s="21"/>
      <c r="QXF111" s="16"/>
      <c r="QXU111" s="18"/>
      <c r="QXV111" s="21"/>
      <c r="QXW111" s="16"/>
      <c r="QYL111" s="18"/>
      <c r="QYM111" s="21"/>
      <c r="QYN111" s="16"/>
      <c r="QZC111" s="18"/>
      <c r="QZD111" s="21"/>
      <c r="QZE111" s="16"/>
      <c r="QZT111" s="18"/>
      <c r="QZU111" s="21"/>
      <c r="QZV111" s="16"/>
      <c r="RAK111" s="18"/>
      <c r="RAL111" s="21"/>
      <c r="RAM111" s="16"/>
      <c r="RBB111" s="18"/>
      <c r="RBC111" s="21"/>
      <c r="RBD111" s="16"/>
      <c r="RBS111" s="18"/>
      <c r="RBT111" s="21"/>
      <c r="RBU111" s="16"/>
      <c r="RCJ111" s="18"/>
      <c r="RCK111" s="21"/>
      <c r="RCL111" s="16"/>
      <c r="RDA111" s="18"/>
      <c r="RDB111" s="21"/>
      <c r="RDC111" s="16"/>
      <c r="RDR111" s="18"/>
      <c r="RDS111" s="21"/>
      <c r="RDT111" s="16"/>
      <c r="REI111" s="18"/>
      <c r="REJ111" s="21"/>
      <c r="REK111" s="16"/>
      <c r="REZ111" s="18"/>
      <c r="RFA111" s="21"/>
      <c r="RFB111" s="16"/>
      <c r="RFQ111" s="18"/>
      <c r="RFR111" s="21"/>
      <c r="RFS111" s="16"/>
      <c r="RGH111" s="18"/>
      <c r="RGI111" s="21"/>
      <c r="RGJ111" s="16"/>
      <c r="RGY111" s="18"/>
      <c r="RGZ111" s="21"/>
      <c r="RHA111" s="16"/>
      <c r="RHP111" s="18"/>
      <c r="RHQ111" s="21"/>
      <c r="RHR111" s="16"/>
      <c r="RIG111" s="18"/>
      <c r="RIH111" s="21"/>
      <c r="RII111" s="16"/>
      <c r="RIX111" s="18"/>
      <c r="RIY111" s="21"/>
      <c r="RIZ111" s="16"/>
      <c r="RJO111" s="18"/>
      <c r="RJP111" s="21"/>
      <c r="RJQ111" s="16"/>
      <c r="RKF111" s="18"/>
      <c r="RKG111" s="21"/>
      <c r="RKH111" s="16"/>
      <c r="RKW111" s="18"/>
      <c r="RKX111" s="21"/>
      <c r="RKY111" s="16"/>
      <c r="RLN111" s="18"/>
      <c r="RLO111" s="21"/>
      <c r="RLP111" s="16"/>
      <c r="RME111" s="18"/>
      <c r="RMF111" s="21"/>
      <c r="RMG111" s="16"/>
      <c r="RMV111" s="18"/>
      <c r="RMW111" s="21"/>
      <c r="RMX111" s="16"/>
      <c r="RNM111" s="18"/>
      <c r="RNN111" s="21"/>
      <c r="RNO111" s="16"/>
      <c r="ROD111" s="18"/>
      <c r="ROE111" s="21"/>
      <c r="ROF111" s="16"/>
      <c r="ROU111" s="18"/>
      <c r="ROV111" s="21"/>
      <c r="ROW111" s="16"/>
      <c r="RPL111" s="18"/>
      <c r="RPM111" s="21"/>
      <c r="RPN111" s="16"/>
      <c r="RQC111" s="18"/>
      <c r="RQD111" s="21"/>
      <c r="RQE111" s="16"/>
      <c r="RQT111" s="18"/>
      <c r="RQU111" s="21"/>
      <c r="RQV111" s="16"/>
      <c r="RRK111" s="18"/>
      <c r="RRL111" s="21"/>
      <c r="RRM111" s="16"/>
      <c r="RSB111" s="18"/>
      <c r="RSC111" s="21"/>
      <c r="RSD111" s="16"/>
      <c r="RSS111" s="18"/>
      <c r="RST111" s="21"/>
      <c r="RSU111" s="16"/>
      <c r="RTJ111" s="18"/>
      <c r="RTK111" s="21"/>
      <c r="RTL111" s="16"/>
      <c r="RUA111" s="18"/>
      <c r="RUB111" s="21"/>
      <c r="RUC111" s="16"/>
      <c r="RUR111" s="18"/>
      <c r="RUS111" s="21"/>
      <c r="RUT111" s="16"/>
      <c r="RVI111" s="18"/>
      <c r="RVJ111" s="21"/>
      <c r="RVK111" s="16"/>
      <c r="RVZ111" s="18"/>
      <c r="RWA111" s="21"/>
      <c r="RWB111" s="16"/>
      <c r="RWQ111" s="18"/>
      <c r="RWR111" s="21"/>
      <c r="RWS111" s="16"/>
      <c r="RXH111" s="18"/>
      <c r="RXI111" s="21"/>
      <c r="RXJ111" s="16"/>
      <c r="RXY111" s="18"/>
      <c r="RXZ111" s="21"/>
      <c r="RYA111" s="16"/>
      <c r="RYP111" s="18"/>
      <c r="RYQ111" s="21"/>
      <c r="RYR111" s="16"/>
      <c r="RZG111" s="18"/>
      <c r="RZH111" s="21"/>
      <c r="RZI111" s="16"/>
      <c r="RZX111" s="18"/>
      <c r="RZY111" s="21"/>
      <c r="RZZ111" s="16"/>
      <c r="SAO111" s="18"/>
      <c r="SAP111" s="21"/>
      <c r="SAQ111" s="16"/>
      <c r="SBF111" s="18"/>
      <c r="SBG111" s="21"/>
      <c r="SBH111" s="16"/>
      <c r="SBW111" s="18"/>
      <c r="SBX111" s="21"/>
      <c r="SBY111" s="16"/>
      <c r="SCN111" s="18"/>
      <c r="SCO111" s="21"/>
      <c r="SCP111" s="16"/>
      <c r="SDE111" s="18"/>
      <c r="SDF111" s="21"/>
      <c r="SDG111" s="16"/>
      <c r="SDV111" s="18"/>
      <c r="SDW111" s="21"/>
      <c r="SDX111" s="16"/>
      <c r="SEM111" s="18"/>
      <c r="SEN111" s="21"/>
      <c r="SEO111" s="16"/>
      <c r="SFD111" s="18"/>
      <c r="SFE111" s="21"/>
      <c r="SFF111" s="16"/>
      <c r="SFU111" s="18"/>
      <c r="SFV111" s="21"/>
      <c r="SFW111" s="16"/>
      <c r="SGL111" s="18"/>
      <c r="SGM111" s="21"/>
      <c r="SGN111" s="16"/>
      <c r="SHC111" s="18"/>
      <c r="SHD111" s="21"/>
      <c r="SHE111" s="16"/>
      <c r="SHT111" s="18"/>
      <c r="SHU111" s="21"/>
      <c r="SHV111" s="16"/>
      <c r="SIK111" s="18"/>
      <c r="SIL111" s="21"/>
      <c r="SIM111" s="16"/>
      <c r="SJB111" s="18"/>
      <c r="SJC111" s="21"/>
      <c r="SJD111" s="16"/>
      <c r="SJS111" s="18"/>
      <c r="SJT111" s="21"/>
      <c r="SJU111" s="16"/>
      <c r="SKJ111" s="18"/>
      <c r="SKK111" s="21"/>
      <c r="SKL111" s="16"/>
      <c r="SLA111" s="18"/>
      <c r="SLB111" s="21"/>
      <c r="SLC111" s="16"/>
      <c r="SLR111" s="18"/>
      <c r="SLS111" s="21"/>
      <c r="SLT111" s="16"/>
      <c r="SMI111" s="18"/>
      <c r="SMJ111" s="21"/>
      <c r="SMK111" s="16"/>
      <c r="SMZ111" s="18"/>
      <c r="SNA111" s="21"/>
      <c r="SNB111" s="16"/>
      <c r="SNQ111" s="18"/>
      <c r="SNR111" s="21"/>
      <c r="SNS111" s="16"/>
      <c r="SOH111" s="18"/>
      <c r="SOI111" s="21"/>
      <c r="SOJ111" s="16"/>
      <c r="SOY111" s="18"/>
      <c r="SOZ111" s="21"/>
      <c r="SPA111" s="16"/>
      <c r="SPP111" s="18"/>
      <c r="SPQ111" s="21"/>
      <c r="SPR111" s="16"/>
      <c r="SQG111" s="18"/>
      <c r="SQH111" s="21"/>
      <c r="SQI111" s="16"/>
      <c r="SQX111" s="18"/>
      <c r="SQY111" s="21"/>
      <c r="SQZ111" s="16"/>
      <c r="SRO111" s="18"/>
      <c r="SRP111" s="21"/>
      <c r="SRQ111" s="16"/>
      <c r="SSF111" s="18"/>
      <c r="SSG111" s="21"/>
      <c r="SSH111" s="16"/>
      <c r="SSW111" s="18"/>
      <c r="SSX111" s="21"/>
      <c r="SSY111" s="16"/>
      <c r="STN111" s="18"/>
      <c r="STO111" s="21"/>
      <c r="STP111" s="16"/>
      <c r="SUE111" s="18"/>
      <c r="SUF111" s="21"/>
      <c r="SUG111" s="16"/>
      <c r="SUV111" s="18"/>
      <c r="SUW111" s="21"/>
      <c r="SUX111" s="16"/>
      <c r="SVM111" s="18"/>
      <c r="SVN111" s="21"/>
      <c r="SVO111" s="16"/>
      <c r="SWD111" s="18"/>
      <c r="SWE111" s="21"/>
      <c r="SWF111" s="16"/>
      <c r="SWU111" s="18"/>
      <c r="SWV111" s="21"/>
      <c r="SWW111" s="16"/>
      <c r="SXL111" s="18"/>
      <c r="SXM111" s="21"/>
      <c r="SXN111" s="16"/>
      <c r="SYC111" s="18"/>
      <c r="SYD111" s="21"/>
      <c r="SYE111" s="16"/>
      <c r="SYT111" s="18"/>
      <c r="SYU111" s="21"/>
      <c r="SYV111" s="16"/>
      <c r="SZK111" s="18"/>
      <c r="SZL111" s="21"/>
      <c r="SZM111" s="16"/>
      <c r="TAB111" s="18"/>
      <c r="TAC111" s="21"/>
      <c r="TAD111" s="16"/>
      <c r="TAS111" s="18"/>
      <c r="TAT111" s="21"/>
      <c r="TAU111" s="16"/>
      <c r="TBJ111" s="18"/>
      <c r="TBK111" s="21"/>
      <c r="TBL111" s="16"/>
      <c r="TCA111" s="18"/>
      <c r="TCB111" s="21"/>
      <c r="TCC111" s="16"/>
      <c r="TCR111" s="18"/>
      <c r="TCS111" s="21"/>
      <c r="TCT111" s="16"/>
      <c r="TDI111" s="18"/>
      <c r="TDJ111" s="21"/>
      <c r="TDK111" s="16"/>
      <c r="TDZ111" s="18"/>
      <c r="TEA111" s="21"/>
      <c r="TEB111" s="16"/>
      <c r="TEQ111" s="18"/>
      <c r="TER111" s="21"/>
      <c r="TES111" s="16"/>
      <c r="TFH111" s="18"/>
      <c r="TFI111" s="21"/>
      <c r="TFJ111" s="16"/>
      <c r="TFY111" s="18"/>
      <c r="TFZ111" s="21"/>
      <c r="TGA111" s="16"/>
      <c r="TGP111" s="18"/>
      <c r="TGQ111" s="21"/>
      <c r="TGR111" s="16"/>
      <c r="THG111" s="18"/>
      <c r="THH111" s="21"/>
      <c r="THI111" s="16"/>
      <c r="THX111" s="18"/>
      <c r="THY111" s="21"/>
      <c r="THZ111" s="16"/>
      <c r="TIO111" s="18"/>
      <c r="TIP111" s="21"/>
      <c r="TIQ111" s="16"/>
      <c r="TJF111" s="18"/>
      <c r="TJG111" s="21"/>
      <c r="TJH111" s="16"/>
      <c r="TJW111" s="18"/>
      <c r="TJX111" s="21"/>
      <c r="TJY111" s="16"/>
      <c r="TKN111" s="18"/>
      <c r="TKO111" s="21"/>
      <c r="TKP111" s="16"/>
      <c r="TLE111" s="18"/>
      <c r="TLF111" s="21"/>
      <c r="TLG111" s="16"/>
      <c r="TLV111" s="18"/>
      <c r="TLW111" s="21"/>
      <c r="TLX111" s="16"/>
      <c r="TMM111" s="18"/>
      <c r="TMN111" s="21"/>
      <c r="TMO111" s="16"/>
      <c r="TND111" s="18"/>
      <c r="TNE111" s="21"/>
      <c r="TNF111" s="16"/>
      <c r="TNU111" s="18"/>
      <c r="TNV111" s="21"/>
      <c r="TNW111" s="16"/>
      <c r="TOL111" s="18"/>
      <c r="TOM111" s="21"/>
      <c r="TON111" s="16"/>
      <c r="TPC111" s="18"/>
      <c r="TPD111" s="21"/>
      <c r="TPE111" s="16"/>
      <c r="TPT111" s="18"/>
      <c r="TPU111" s="21"/>
      <c r="TPV111" s="16"/>
      <c r="TQK111" s="18"/>
      <c r="TQL111" s="21"/>
      <c r="TQM111" s="16"/>
      <c r="TRB111" s="18"/>
      <c r="TRC111" s="21"/>
      <c r="TRD111" s="16"/>
      <c r="TRS111" s="18"/>
      <c r="TRT111" s="21"/>
      <c r="TRU111" s="16"/>
      <c r="TSJ111" s="18"/>
      <c r="TSK111" s="21"/>
      <c r="TSL111" s="16"/>
      <c r="TTA111" s="18"/>
      <c r="TTB111" s="21"/>
      <c r="TTC111" s="16"/>
      <c r="TTR111" s="18"/>
      <c r="TTS111" s="21"/>
      <c r="TTT111" s="16"/>
      <c r="TUI111" s="18"/>
      <c r="TUJ111" s="21"/>
      <c r="TUK111" s="16"/>
      <c r="TUZ111" s="18"/>
      <c r="TVA111" s="21"/>
      <c r="TVB111" s="16"/>
      <c r="TVQ111" s="18"/>
      <c r="TVR111" s="21"/>
      <c r="TVS111" s="16"/>
      <c r="TWH111" s="18"/>
      <c r="TWI111" s="21"/>
      <c r="TWJ111" s="16"/>
      <c r="TWY111" s="18"/>
      <c r="TWZ111" s="21"/>
      <c r="TXA111" s="16"/>
      <c r="TXP111" s="18"/>
      <c r="TXQ111" s="21"/>
      <c r="TXR111" s="16"/>
      <c r="TYG111" s="18"/>
      <c r="TYH111" s="21"/>
      <c r="TYI111" s="16"/>
      <c r="TYX111" s="18"/>
      <c r="TYY111" s="21"/>
      <c r="TYZ111" s="16"/>
      <c r="TZO111" s="18"/>
      <c r="TZP111" s="21"/>
      <c r="TZQ111" s="16"/>
      <c r="UAF111" s="18"/>
      <c r="UAG111" s="21"/>
      <c r="UAH111" s="16"/>
      <c r="UAW111" s="18"/>
      <c r="UAX111" s="21"/>
      <c r="UAY111" s="16"/>
      <c r="UBN111" s="18"/>
      <c r="UBO111" s="21"/>
      <c r="UBP111" s="16"/>
      <c r="UCE111" s="18"/>
      <c r="UCF111" s="21"/>
      <c r="UCG111" s="16"/>
      <c r="UCV111" s="18"/>
      <c r="UCW111" s="21"/>
      <c r="UCX111" s="16"/>
      <c r="UDM111" s="18"/>
      <c r="UDN111" s="21"/>
      <c r="UDO111" s="16"/>
      <c r="UED111" s="18"/>
      <c r="UEE111" s="21"/>
      <c r="UEF111" s="16"/>
      <c r="UEU111" s="18"/>
      <c r="UEV111" s="21"/>
      <c r="UEW111" s="16"/>
      <c r="UFL111" s="18"/>
      <c r="UFM111" s="21"/>
      <c r="UFN111" s="16"/>
      <c r="UGC111" s="18"/>
      <c r="UGD111" s="21"/>
      <c r="UGE111" s="16"/>
      <c r="UGT111" s="18"/>
      <c r="UGU111" s="21"/>
      <c r="UGV111" s="16"/>
      <c r="UHK111" s="18"/>
      <c r="UHL111" s="21"/>
      <c r="UHM111" s="16"/>
      <c r="UIB111" s="18"/>
      <c r="UIC111" s="21"/>
      <c r="UID111" s="16"/>
      <c r="UIS111" s="18"/>
      <c r="UIT111" s="21"/>
      <c r="UIU111" s="16"/>
      <c r="UJJ111" s="18"/>
      <c r="UJK111" s="21"/>
      <c r="UJL111" s="16"/>
      <c r="UKA111" s="18"/>
      <c r="UKB111" s="21"/>
      <c r="UKC111" s="16"/>
      <c r="UKR111" s="18"/>
      <c r="UKS111" s="21"/>
      <c r="UKT111" s="16"/>
      <c r="ULI111" s="18"/>
      <c r="ULJ111" s="21"/>
      <c r="ULK111" s="16"/>
      <c r="ULZ111" s="18"/>
      <c r="UMA111" s="21"/>
      <c r="UMB111" s="16"/>
      <c r="UMQ111" s="18"/>
      <c r="UMR111" s="21"/>
      <c r="UMS111" s="16"/>
      <c r="UNH111" s="18"/>
      <c r="UNI111" s="21"/>
      <c r="UNJ111" s="16"/>
      <c r="UNY111" s="18"/>
      <c r="UNZ111" s="21"/>
      <c r="UOA111" s="16"/>
      <c r="UOP111" s="18"/>
      <c r="UOQ111" s="21"/>
      <c r="UOR111" s="16"/>
      <c r="UPG111" s="18"/>
      <c r="UPH111" s="21"/>
      <c r="UPI111" s="16"/>
      <c r="UPX111" s="18"/>
      <c r="UPY111" s="21"/>
      <c r="UPZ111" s="16"/>
      <c r="UQO111" s="18"/>
      <c r="UQP111" s="21"/>
      <c r="UQQ111" s="16"/>
      <c r="URF111" s="18"/>
      <c r="URG111" s="21"/>
      <c r="URH111" s="16"/>
      <c r="URW111" s="18"/>
      <c r="URX111" s="21"/>
      <c r="URY111" s="16"/>
      <c r="USN111" s="18"/>
      <c r="USO111" s="21"/>
      <c r="USP111" s="16"/>
      <c r="UTE111" s="18"/>
      <c r="UTF111" s="21"/>
      <c r="UTG111" s="16"/>
      <c r="UTV111" s="18"/>
      <c r="UTW111" s="21"/>
      <c r="UTX111" s="16"/>
      <c r="UUM111" s="18"/>
      <c r="UUN111" s="21"/>
      <c r="UUO111" s="16"/>
      <c r="UVD111" s="18"/>
      <c r="UVE111" s="21"/>
      <c r="UVF111" s="16"/>
      <c r="UVU111" s="18"/>
      <c r="UVV111" s="21"/>
      <c r="UVW111" s="16"/>
      <c r="UWL111" s="18"/>
      <c r="UWM111" s="21"/>
      <c r="UWN111" s="16"/>
      <c r="UXC111" s="18"/>
      <c r="UXD111" s="21"/>
      <c r="UXE111" s="16"/>
      <c r="UXT111" s="18"/>
      <c r="UXU111" s="21"/>
      <c r="UXV111" s="16"/>
      <c r="UYK111" s="18"/>
      <c r="UYL111" s="21"/>
      <c r="UYM111" s="16"/>
      <c r="UZB111" s="18"/>
      <c r="UZC111" s="21"/>
      <c r="UZD111" s="16"/>
      <c r="UZS111" s="18"/>
      <c r="UZT111" s="21"/>
      <c r="UZU111" s="16"/>
      <c r="VAJ111" s="18"/>
      <c r="VAK111" s="21"/>
      <c r="VAL111" s="16"/>
      <c r="VBA111" s="18"/>
      <c r="VBB111" s="21"/>
      <c r="VBC111" s="16"/>
      <c r="VBR111" s="18"/>
      <c r="VBS111" s="21"/>
      <c r="VBT111" s="16"/>
      <c r="VCI111" s="18"/>
      <c r="VCJ111" s="21"/>
      <c r="VCK111" s="16"/>
      <c r="VCZ111" s="18"/>
      <c r="VDA111" s="21"/>
      <c r="VDB111" s="16"/>
      <c r="VDQ111" s="18"/>
      <c r="VDR111" s="21"/>
      <c r="VDS111" s="16"/>
      <c r="VEH111" s="18"/>
      <c r="VEI111" s="21"/>
      <c r="VEJ111" s="16"/>
      <c r="VEY111" s="18"/>
      <c r="VEZ111" s="21"/>
      <c r="VFA111" s="16"/>
      <c r="VFP111" s="18"/>
      <c r="VFQ111" s="21"/>
      <c r="VFR111" s="16"/>
      <c r="VGG111" s="18"/>
      <c r="VGH111" s="21"/>
      <c r="VGI111" s="16"/>
      <c r="VGX111" s="18"/>
      <c r="VGY111" s="21"/>
      <c r="VGZ111" s="16"/>
      <c r="VHO111" s="18"/>
      <c r="VHP111" s="21"/>
      <c r="VHQ111" s="16"/>
      <c r="VIF111" s="18"/>
      <c r="VIG111" s="21"/>
      <c r="VIH111" s="16"/>
      <c r="VIW111" s="18"/>
      <c r="VIX111" s="21"/>
      <c r="VIY111" s="16"/>
      <c r="VJN111" s="18"/>
      <c r="VJO111" s="21"/>
      <c r="VJP111" s="16"/>
      <c r="VKE111" s="18"/>
      <c r="VKF111" s="21"/>
      <c r="VKG111" s="16"/>
      <c r="VKV111" s="18"/>
      <c r="VKW111" s="21"/>
      <c r="VKX111" s="16"/>
      <c r="VLM111" s="18"/>
      <c r="VLN111" s="21"/>
      <c r="VLO111" s="16"/>
      <c r="VMD111" s="18"/>
      <c r="VME111" s="21"/>
      <c r="VMF111" s="16"/>
      <c r="VMU111" s="18"/>
      <c r="VMV111" s="21"/>
      <c r="VMW111" s="16"/>
      <c r="VNL111" s="18"/>
      <c r="VNM111" s="21"/>
      <c r="VNN111" s="16"/>
      <c r="VOC111" s="18"/>
      <c r="VOD111" s="21"/>
      <c r="VOE111" s="16"/>
      <c r="VOT111" s="18"/>
      <c r="VOU111" s="21"/>
      <c r="VOV111" s="16"/>
      <c r="VPK111" s="18"/>
      <c r="VPL111" s="21"/>
      <c r="VPM111" s="16"/>
      <c r="VQB111" s="18"/>
      <c r="VQC111" s="21"/>
      <c r="VQD111" s="16"/>
      <c r="VQS111" s="18"/>
      <c r="VQT111" s="21"/>
      <c r="VQU111" s="16"/>
      <c r="VRJ111" s="18"/>
      <c r="VRK111" s="21"/>
      <c r="VRL111" s="16"/>
      <c r="VSA111" s="18"/>
      <c r="VSB111" s="21"/>
      <c r="VSC111" s="16"/>
      <c r="VSR111" s="18"/>
      <c r="VSS111" s="21"/>
      <c r="VST111" s="16"/>
      <c r="VTI111" s="18"/>
      <c r="VTJ111" s="21"/>
      <c r="VTK111" s="16"/>
      <c r="VTZ111" s="18"/>
      <c r="VUA111" s="21"/>
      <c r="VUB111" s="16"/>
      <c r="VUQ111" s="18"/>
      <c r="VUR111" s="21"/>
      <c r="VUS111" s="16"/>
      <c r="VVH111" s="18"/>
      <c r="VVI111" s="21"/>
      <c r="VVJ111" s="16"/>
      <c r="VVY111" s="18"/>
      <c r="VVZ111" s="21"/>
      <c r="VWA111" s="16"/>
      <c r="VWP111" s="18"/>
      <c r="VWQ111" s="21"/>
      <c r="VWR111" s="16"/>
      <c r="VXG111" s="18"/>
      <c r="VXH111" s="21"/>
      <c r="VXI111" s="16"/>
      <c r="VXX111" s="18"/>
      <c r="VXY111" s="21"/>
      <c r="VXZ111" s="16"/>
      <c r="VYO111" s="18"/>
      <c r="VYP111" s="21"/>
      <c r="VYQ111" s="16"/>
      <c r="VZF111" s="18"/>
      <c r="VZG111" s="21"/>
      <c r="VZH111" s="16"/>
      <c r="VZW111" s="18"/>
      <c r="VZX111" s="21"/>
      <c r="VZY111" s="16"/>
      <c r="WAN111" s="18"/>
      <c r="WAO111" s="21"/>
      <c r="WAP111" s="16"/>
      <c r="WBE111" s="18"/>
      <c r="WBF111" s="21"/>
      <c r="WBG111" s="16"/>
      <c r="WBV111" s="18"/>
      <c r="WBW111" s="21"/>
      <c r="WBX111" s="16"/>
      <c r="WCM111" s="18"/>
      <c r="WCN111" s="21"/>
      <c r="WCO111" s="16"/>
      <c r="WDD111" s="18"/>
      <c r="WDE111" s="21"/>
      <c r="WDF111" s="16"/>
      <c r="WDU111" s="18"/>
      <c r="WDV111" s="21"/>
      <c r="WDW111" s="16"/>
      <c r="WEL111" s="18"/>
      <c r="WEM111" s="21"/>
      <c r="WEN111" s="16"/>
      <c r="WFC111" s="18"/>
      <c r="WFD111" s="21"/>
      <c r="WFE111" s="16"/>
      <c r="WFT111" s="18"/>
      <c r="WFU111" s="21"/>
      <c r="WFV111" s="16"/>
      <c r="WGK111" s="18"/>
      <c r="WGL111" s="21"/>
      <c r="WGM111" s="16"/>
      <c r="WHB111" s="18"/>
      <c r="WHC111" s="21"/>
      <c r="WHD111" s="16"/>
      <c r="WHS111" s="18"/>
      <c r="WHT111" s="21"/>
      <c r="WHU111" s="16"/>
      <c r="WIJ111" s="18"/>
      <c r="WIK111" s="21"/>
      <c r="WIL111" s="16"/>
      <c r="WJA111" s="18"/>
      <c r="WJB111" s="21"/>
      <c r="WJC111" s="16"/>
      <c r="WJR111" s="18"/>
      <c r="WJS111" s="21"/>
      <c r="WJT111" s="16"/>
      <c r="WKI111" s="18"/>
      <c r="WKJ111" s="21"/>
      <c r="WKK111" s="16"/>
      <c r="WKZ111" s="18"/>
      <c r="WLA111" s="21"/>
      <c r="WLB111" s="16"/>
      <c r="WLQ111" s="18"/>
      <c r="WLR111" s="21"/>
      <c r="WLS111" s="16"/>
      <c r="WMH111" s="18"/>
      <c r="WMI111" s="21"/>
      <c r="WMJ111" s="16"/>
      <c r="WMY111" s="18"/>
      <c r="WMZ111" s="21"/>
      <c r="WNA111" s="16"/>
      <c r="WNP111" s="18"/>
      <c r="WNQ111" s="21"/>
      <c r="WNR111" s="16"/>
      <c r="WOG111" s="18"/>
      <c r="WOH111" s="21"/>
      <c r="WOI111" s="16"/>
      <c r="WOX111" s="18"/>
      <c r="WOY111" s="21"/>
      <c r="WOZ111" s="16"/>
      <c r="WPO111" s="18"/>
      <c r="WPP111" s="21"/>
      <c r="WPQ111" s="16"/>
      <c r="WQF111" s="18"/>
      <c r="WQG111" s="21"/>
      <c r="WQH111" s="16"/>
      <c r="WQW111" s="18"/>
      <c r="WQX111" s="21"/>
      <c r="WQY111" s="16"/>
      <c r="WRN111" s="18"/>
      <c r="WRO111" s="21"/>
      <c r="WRP111" s="16"/>
      <c r="WSE111" s="18"/>
      <c r="WSF111" s="21"/>
      <c r="WSG111" s="16"/>
      <c r="WSV111" s="18"/>
      <c r="WSW111" s="21"/>
      <c r="WSX111" s="16"/>
      <c r="WTM111" s="18"/>
      <c r="WTN111" s="21"/>
      <c r="WTO111" s="16"/>
      <c r="WUD111" s="18"/>
      <c r="WUE111" s="21"/>
      <c r="WUF111" s="16"/>
      <c r="WUU111" s="18"/>
      <c r="WUV111" s="21"/>
      <c r="WUW111" s="16"/>
      <c r="WVL111" s="18"/>
      <c r="WVM111" s="21"/>
      <c r="WVN111" s="16"/>
      <c r="WWC111" s="18"/>
      <c r="WWD111" s="21"/>
      <c r="WWE111" s="16"/>
      <c r="WWT111" s="18"/>
      <c r="WWU111" s="21"/>
      <c r="WWV111" s="16"/>
      <c r="WXK111" s="18"/>
      <c r="WXL111" s="21"/>
      <c r="WXM111" s="16"/>
      <c r="WYB111" s="18"/>
      <c r="WYC111" s="21"/>
      <c r="WYD111" s="16"/>
      <c r="WYS111" s="18"/>
      <c r="WYT111" s="21"/>
      <c r="WYU111" s="16"/>
      <c r="WZJ111" s="18"/>
      <c r="WZK111" s="21"/>
      <c r="WZL111" s="16"/>
      <c r="XAA111" s="18"/>
      <c r="XAB111" s="21"/>
      <c r="XAC111" s="16"/>
      <c r="XAR111" s="18"/>
      <c r="XAS111" s="21"/>
      <c r="XAT111" s="16"/>
      <c r="XBI111" s="18"/>
      <c r="XBJ111" s="21"/>
      <c r="XBK111" s="16"/>
      <c r="XBZ111" s="18"/>
      <c r="XCA111" s="21"/>
      <c r="XCB111" s="16"/>
      <c r="XCQ111" s="18"/>
      <c r="XCR111" s="21"/>
      <c r="XCS111" s="16"/>
      <c r="XDH111" s="18"/>
      <c r="XDI111" s="21"/>
      <c r="XDJ111" s="16"/>
      <c r="XDY111" s="18"/>
      <c r="XDZ111" s="21"/>
      <c r="XEA111" s="16"/>
      <c r="XEP111" s="18"/>
      <c r="XEQ111" s="21"/>
      <c r="XER111" s="16"/>
    </row>
    <row r="112" spans="1:1021 1036:2041 2056:3061 3076:5118 5133:6138 6153:7158 7173:8178 8193:9215 9230:10235 10250:11255 11270:12275 12290:13312 13327:14332 14347:15352 15367:16372" s="17" customFormat="1" ht="53.25" customHeight="1" x14ac:dyDescent="0.25">
      <c r="A112" s="16" t="str">
        <f>+Door!F113</f>
        <v>D2047</v>
      </c>
      <c r="B112" s="17" t="str">
        <f>+Door!G113</f>
        <v>New Door</v>
      </c>
      <c r="C112" s="17">
        <f>+Door!H113</f>
        <v>0</v>
      </c>
      <c r="D112" s="17">
        <f>IF(Door!I113="Missing", 9, 0)</f>
        <v>0</v>
      </c>
      <c r="E112" s="17">
        <f>IF(Door!K113="Repair/Make", 9, IF(Door!K113="Clear/Restore", 4, 0))</f>
        <v>0</v>
      </c>
      <c r="F112" s="17">
        <f>IF(Door!M113 ="Missing", 9, 0)</f>
        <v>0</v>
      </c>
      <c r="G112" s="17">
        <f>IF(Door!N113="Repair/Make", 4, IF(Door!N113="Clear/Restore", 2, 0))</f>
        <v>0</v>
      </c>
      <c r="H112" s="17">
        <f>IF(Door!P113="Missing", 4, 0)</f>
        <v>0</v>
      </c>
      <c r="I112" s="17">
        <f>IF(Door!Q113="Repair/Make", 4, IF(Door!Q113="Clear/Restore", 2, 0))</f>
        <v>0</v>
      </c>
      <c r="J112" s="17">
        <f>IF(Door!R113="Missing", 9, 0)</f>
        <v>0</v>
      </c>
      <c r="K112" s="17">
        <f>IF(Door!S113="Operable", 4, 0)</f>
        <v>0</v>
      </c>
      <c r="L112" s="17">
        <f>IF(Door!T113="Repair/Make", 9, IF(Door!T113="Clear/Restore", 4, 0))</f>
        <v>0</v>
      </c>
      <c r="M112" s="17">
        <f>IF(Door!V113="Missing", 4, 0)</f>
        <v>0</v>
      </c>
      <c r="N112" s="17">
        <f>IF(Door!W113="Repair/Make", 9, IF(Door!W113="Clear/Restore", 4, 0))</f>
        <v>0</v>
      </c>
      <c r="O112" s="17">
        <f>IF(Door!X113="Replace", 6, IF(Door!X113="Keep", 2, 0))</f>
        <v>0</v>
      </c>
      <c r="P112" s="18">
        <f t="shared" si="2"/>
        <v>0</v>
      </c>
      <c r="Q112" s="21" t="str">
        <f t="shared" si="3"/>
        <v>Not Verifiable</v>
      </c>
      <c r="R112" s="16"/>
      <c r="AG112" s="18"/>
      <c r="AH112" s="21"/>
      <c r="AI112" s="16"/>
      <c r="AX112" s="18"/>
      <c r="AY112" s="21"/>
      <c r="AZ112" s="16"/>
      <c r="BO112" s="18"/>
      <c r="BP112" s="21"/>
      <c r="BQ112" s="16"/>
      <c r="CF112" s="18"/>
      <c r="CG112" s="21"/>
      <c r="CH112" s="16"/>
      <c r="CW112" s="18"/>
      <c r="CX112" s="21"/>
      <c r="CY112" s="16"/>
      <c r="DN112" s="18"/>
      <c r="DO112" s="21"/>
      <c r="DP112" s="16"/>
      <c r="EE112" s="18"/>
      <c r="EF112" s="21"/>
      <c r="EG112" s="16"/>
      <c r="EV112" s="18"/>
      <c r="EW112" s="21"/>
      <c r="EX112" s="16"/>
      <c r="FM112" s="18"/>
      <c r="FN112" s="21"/>
      <c r="FO112" s="16"/>
      <c r="GD112" s="18"/>
      <c r="GE112" s="21"/>
      <c r="GF112" s="16"/>
      <c r="GU112" s="18"/>
      <c r="GV112" s="21"/>
      <c r="GW112" s="16"/>
      <c r="HL112" s="18"/>
      <c r="HM112" s="21"/>
      <c r="HN112" s="16"/>
      <c r="IC112" s="18"/>
      <c r="ID112" s="21"/>
      <c r="IE112" s="16"/>
      <c r="IT112" s="18"/>
      <c r="IU112" s="21"/>
      <c r="IV112" s="16"/>
      <c r="JK112" s="18"/>
      <c r="JL112" s="21"/>
      <c r="JM112" s="16"/>
      <c r="KB112" s="18"/>
      <c r="KC112" s="21"/>
      <c r="KD112" s="16"/>
      <c r="KS112" s="18"/>
      <c r="KT112" s="21"/>
      <c r="KU112" s="16"/>
      <c r="LJ112" s="18"/>
      <c r="LK112" s="21"/>
      <c r="LL112" s="16"/>
      <c r="MA112" s="18"/>
      <c r="MB112" s="21"/>
      <c r="MC112" s="16"/>
      <c r="MR112" s="18"/>
      <c r="MS112" s="21"/>
      <c r="MT112" s="16"/>
      <c r="NI112" s="18"/>
      <c r="NJ112" s="21"/>
      <c r="NK112" s="16"/>
      <c r="NZ112" s="18"/>
      <c r="OA112" s="21"/>
      <c r="OB112" s="16"/>
      <c r="OQ112" s="18"/>
      <c r="OR112" s="21"/>
      <c r="OS112" s="16"/>
      <c r="PH112" s="18"/>
      <c r="PI112" s="21"/>
      <c r="PJ112" s="16"/>
      <c r="PY112" s="18"/>
      <c r="PZ112" s="21"/>
      <c r="QA112" s="16"/>
      <c r="QP112" s="18"/>
      <c r="QQ112" s="21"/>
      <c r="QR112" s="16"/>
      <c r="RG112" s="18"/>
      <c r="RH112" s="21"/>
      <c r="RI112" s="16"/>
      <c r="RX112" s="18"/>
      <c r="RY112" s="21"/>
      <c r="RZ112" s="16"/>
      <c r="SO112" s="18"/>
      <c r="SP112" s="21"/>
      <c r="SQ112" s="16"/>
      <c r="TF112" s="18"/>
      <c r="TG112" s="21"/>
      <c r="TH112" s="16"/>
      <c r="TW112" s="18"/>
      <c r="TX112" s="21"/>
      <c r="TY112" s="16"/>
      <c r="UN112" s="18"/>
      <c r="UO112" s="21"/>
      <c r="UP112" s="16"/>
      <c r="VE112" s="18"/>
      <c r="VF112" s="21"/>
      <c r="VG112" s="16"/>
      <c r="VV112" s="18"/>
      <c r="VW112" s="21"/>
      <c r="VX112" s="16"/>
      <c r="WM112" s="18"/>
      <c r="WN112" s="21"/>
      <c r="WO112" s="16"/>
      <c r="XD112" s="18"/>
      <c r="XE112" s="21"/>
      <c r="XF112" s="16"/>
      <c r="XU112" s="18"/>
      <c r="XV112" s="21"/>
      <c r="XW112" s="16"/>
      <c r="YL112" s="18"/>
      <c r="YM112" s="21"/>
      <c r="YN112" s="16"/>
      <c r="ZC112" s="18"/>
      <c r="ZD112" s="21"/>
      <c r="ZE112" s="16"/>
      <c r="ZT112" s="18"/>
      <c r="ZU112" s="21"/>
      <c r="ZV112" s="16"/>
      <c r="AAK112" s="18"/>
      <c r="AAL112" s="21"/>
      <c r="AAM112" s="16"/>
      <c r="ABB112" s="18"/>
      <c r="ABC112" s="21"/>
      <c r="ABD112" s="16"/>
      <c r="ABS112" s="18"/>
      <c r="ABT112" s="21"/>
      <c r="ABU112" s="16"/>
      <c r="ACJ112" s="18"/>
      <c r="ACK112" s="21"/>
      <c r="ACL112" s="16"/>
      <c r="ADA112" s="18"/>
      <c r="ADB112" s="21"/>
      <c r="ADC112" s="16"/>
      <c r="ADR112" s="18"/>
      <c r="ADS112" s="21"/>
      <c r="ADT112" s="16"/>
      <c r="AEI112" s="18"/>
      <c r="AEJ112" s="21"/>
      <c r="AEK112" s="16"/>
      <c r="AEZ112" s="18"/>
      <c r="AFA112" s="21"/>
      <c r="AFB112" s="16"/>
      <c r="AFQ112" s="18"/>
      <c r="AFR112" s="21"/>
      <c r="AFS112" s="16"/>
      <c r="AGH112" s="18"/>
      <c r="AGI112" s="21"/>
      <c r="AGJ112" s="16"/>
      <c r="AGY112" s="18"/>
      <c r="AGZ112" s="21"/>
      <c r="AHA112" s="16"/>
      <c r="AHP112" s="18"/>
      <c r="AHQ112" s="21"/>
      <c r="AHR112" s="16"/>
      <c r="AIG112" s="18"/>
      <c r="AIH112" s="21"/>
      <c r="AII112" s="16"/>
      <c r="AIX112" s="18"/>
      <c r="AIY112" s="21"/>
      <c r="AIZ112" s="16"/>
      <c r="AJO112" s="18"/>
      <c r="AJP112" s="21"/>
      <c r="AJQ112" s="16"/>
      <c r="AKF112" s="18"/>
      <c r="AKG112" s="21"/>
      <c r="AKH112" s="16"/>
      <c r="AKW112" s="18"/>
      <c r="AKX112" s="21"/>
      <c r="AKY112" s="16"/>
      <c r="ALN112" s="18"/>
      <c r="ALO112" s="21"/>
      <c r="ALP112" s="16"/>
      <c r="AME112" s="18"/>
      <c r="AMF112" s="21"/>
      <c r="AMG112" s="16"/>
      <c r="AMV112" s="18"/>
      <c r="AMW112" s="21"/>
      <c r="AMX112" s="16"/>
      <c r="ANM112" s="18"/>
      <c r="ANN112" s="21"/>
      <c r="ANO112" s="16"/>
      <c r="AOD112" s="18"/>
      <c r="AOE112" s="21"/>
      <c r="AOF112" s="16"/>
      <c r="AOU112" s="18"/>
      <c r="AOV112" s="21"/>
      <c r="AOW112" s="16"/>
      <c r="APL112" s="18"/>
      <c r="APM112" s="21"/>
      <c r="APN112" s="16"/>
      <c r="AQC112" s="18"/>
      <c r="AQD112" s="21"/>
      <c r="AQE112" s="16"/>
      <c r="AQT112" s="18"/>
      <c r="AQU112" s="21"/>
      <c r="AQV112" s="16"/>
      <c r="ARK112" s="18"/>
      <c r="ARL112" s="21"/>
      <c r="ARM112" s="16"/>
      <c r="ASB112" s="18"/>
      <c r="ASC112" s="21"/>
      <c r="ASD112" s="16"/>
      <c r="ASS112" s="18"/>
      <c r="AST112" s="21"/>
      <c r="ASU112" s="16"/>
      <c r="ATJ112" s="18"/>
      <c r="ATK112" s="21"/>
      <c r="ATL112" s="16"/>
      <c r="AUA112" s="18"/>
      <c r="AUB112" s="21"/>
      <c r="AUC112" s="16"/>
      <c r="AUR112" s="18"/>
      <c r="AUS112" s="21"/>
      <c r="AUT112" s="16"/>
      <c r="AVI112" s="18"/>
      <c r="AVJ112" s="21"/>
      <c r="AVK112" s="16"/>
      <c r="AVZ112" s="18"/>
      <c r="AWA112" s="21"/>
      <c r="AWB112" s="16"/>
      <c r="AWQ112" s="18"/>
      <c r="AWR112" s="21"/>
      <c r="AWS112" s="16"/>
      <c r="AXH112" s="18"/>
      <c r="AXI112" s="21"/>
      <c r="AXJ112" s="16"/>
      <c r="AXY112" s="18"/>
      <c r="AXZ112" s="21"/>
      <c r="AYA112" s="16"/>
      <c r="AYP112" s="18"/>
      <c r="AYQ112" s="21"/>
      <c r="AYR112" s="16"/>
      <c r="AZG112" s="18"/>
      <c r="AZH112" s="21"/>
      <c r="AZI112" s="16"/>
      <c r="AZX112" s="18"/>
      <c r="AZY112" s="21"/>
      <c r="AZZ112" s="16"/>
      <c r="BAO112" s="18"/>
      <c r="BAP112" s="21"/>
      <c r="BAQ112" s="16"/>
      <c r="BBF112" s="18"/>
      <c r="BBG112" s="21"/>
      <c r="BBH112" s="16"/>
      <c r="BBW112" s="18"/>
      <c r="BBX112" s="21"/>
      <c r="BBY112" s="16"/>
      <c r="BCN112" s="18"/>
      <c r="BCO112" s="21"/>
      <c r="BCP112" s="16"/>
      <c r="BDE112" s="18"/>
      <c r="BDF112" s="21"/>
      <c r="BDG112" s="16"/>
      <c r="BDV112" s="18"/>
      <c r="BDW112" s="21"/>
      <c r="BDX112" s="16"/>
      <c r="BEM112" s="18"/>
      <c r="BEN112" s="21"/>
      <c r="BEO112" s="16"/>
      <c r="BFD112" s="18"/>
      <c r="BFE112" s="21"/>
      <c r="BFF112" s="16"/>
      <c r="BFU112" s="18"/>
      <c r="BFV112" s="21"/>
      <c r="BFW112" s="16"/>
      <c r="BGL112" s="18"/>
      <c r="BGM112" s="21"/>
      <c r="BGN112" s="16"/>
      <c r="BHC112" s="18"/>
      <c r="BHD112" s="21"/>
      <c r="BHE112" s="16"/>
      <c r="BHT112" s="18"/>
      <c r="BHU112" s="21"/>
      <c r="BHV112" s="16"/>
      <c r="BIK112" s="18"/>
      <c r="BIL112" s="21"/>
      <c r="BIM112" s="16"/>
      <c r="BJB112" s="18"/>
      <c r="BJC112" s="21"/>
      <c r="BJD112" s="16"/>
      <c r="BJS112" s="18"/>
      <c r="BJT112" s="21"/>
      <c r="BJU112" s="16"/>
      <c r="BKJ112" s="18"/>
      <c r="BKK112" s="21"/>
      <c r="BKL112" s="16"/>
      <c r="BLA112" s="18"/>
      <c r="BLB112" s="21"/>
      <c r="BLC112" s="16"/>
      <c r="BLR112" s="18"/>
      <c r="BLS112" s="21"/>
      <c r="BLT112" s="16"/>
      <c r="BMI112" s="18"/>
      <c r="BMJ112" s="21"/>
      <c r="BMK112" s="16"/>
      <c r="BMZ112" s="18"/>
      <c r="BNA112" s="21"/>
      <c r="BNB112" s="16"/>
      <c r="BNQ112" s="18"/>
      <c r="BNR112" s="21"/>
      <c r="BNS112" s="16"/>
      <c r="BOH112" s="18"/>
      <c r="BOI112" s="21"/>
      <c r="BOJ112" s="16"/>
      <c r="BOY112" s="18"/>
      <c r="BOZ112" s="21"/>
      <c r="BPA112" s="16"/>
      <c r="BPP112" s="18"/>
      <c r="BPQ112" s="21"/>
      <c r="BPR112" s="16"/>
      <c r="BQG112" s="18"/>
      <c r="BQH112" s="21"/>
      <c r="BQI112" s="16"/>
      <c r="BQX112" s="18"/>
      <c r="BQY112" s="21"/>
      <c r="BQZ112" s="16"/>
      <c r="BRO112" s="18"/>
      <c r="BRP112" s="21"/>
      <c r="BRQ112" s="16"/>
      <c r="BSF112" s="18"/>
      <c r="BSG112" s="21"/>
      <c r="BSH112" s="16"/>
      <c r="BSW112" s="18"/>
      <c r="BSX112" s="21"/>
      <c r="BSY112" s="16"/>
      <c r="BTN112" s="18"/>
      <c r="BTO112" s="21"/>
      <c r="BTP112" s="16"/>
      <c r="BUE112" s="18"/>
      <c r="BUF112" s="21"/>
      <c r="BUG112" s="16"/>
      <c r="BUV112" s="18"/>
      <c r="BUW112" s="21"/>
      <c r="BUX112" s="16"/>
      <c r="BVM112" s="18"/>
      <c r="BVN112" s="21"/>
      <c r="BVO112" s="16"/>
      <c r="BWD112" s="18"/>
      <c r="BWE112" s="21"/>
      <c r="BWF112" s="16"/>
      <c r="BWU112" s="18"/>
      <c r="BWV112" s="21"/>
      <c r="BWW112" s="16"/>
      <c r="BXL112" s="18"/>
      <c r="BXM112" s="21"/>
      <c r="BXN112" s="16"/>
      <c r="BYC112" s="18"/>
      <c r="BYD112" s="21"/>
      <c r="BYE112" s="16"/>
      <c r="BYT112" s="18"/>
      <c r="BYU112" s="21"/>
      <c r="BYV112" s="16"/>
      <c r="BZK112" s="18"/>
      <c r="BZL112" s="21"/>
      <c r="BZM112" s="16"/>
      <c r="CAB112" s="18"/>
      <c r="CAC112" s="21"/>
      <c r="CAD112" s="16"/>
      <c r="CAS112" s="18"/>
      <c r="CAT112" s="21"/>
      <c r="CAU112" s="16"/>
      <c r="CBJ112" s="18"/>
      <c r="CBK112" s="21"/>
      <c r="CBL112" s="16"/>
      <c r="CCA112" s="18"/>
      <c r="CCB112" s="21"/>
      <c r="CCC112" s="16"/>
      <c r="CCR112" s="18"/>
      <c r="CCS112" s="21"/>
      <c r="CCT112" s="16"/>
      <c r="CDI112" s="18"/>
      <c r="CDJ112" s="21"/>
      <c r="CDK112" s="16"/>
      <c r="CDZ112" s="18"/>
      <c r="CEA112" s="21"/>
      <c r="CEB112" s="16"/>
      <c r="CEQ112" s="18"/>
      <c r="CER112" s="21"/>
      <c r="CES112" s="16"/>
      <c r="CFH112" s="18"/>
      <c r="CFI112" s="21"/>
      <c r="CFJ112" s="16"/>
      <c r="CFY112" s="18"/>
      <c r="CFZ112" s="21"/>
      <c r="CGA112" s="16"/>
      <c r="CGP112" s="18"/>
      <c r="CGQ112" s="21"/>
      <c r="CGR112" s="16"/>
      <c r="CHG112" s="18"/>
      <c r="CHH112" s="21"/>
      <c r="CHI112" s="16"/>
      <c r="CHX112" s="18"/>
      <c r="CHY112" s="21"/>
      <c r="CHZ112" s="16"/>
      <c r="CIO112" s="18"/>
      <c r="CIP112" s="21"/>
      <c r="CIQ112" s="16"/>
      <c r="CJF112" s="18"/>
      <c r="CJG112" s="21"/>
      <c r="CJH112" s="16"/>
      <c r="CJW112" s="18"/>
      <c r="CJX112" s="21"/>
      <c r="CJY112" s="16"/>
      <c r="CKN112" s="18"/>
      <c r="CKO112" s="21"/>
      <c r="CKP112" s="16"/>
      <c r="CLE112" s="18"/>
      <c r="CLF112" s="21"/>
      <c r="CLG112" s="16"/>
      <c r="CLV112" s="18"/>
      <c r="CLW112" s="21"/>
      <c r="CLX112" s="16"/>
      <c r="CMM112" s="18"/>
      <c r="CMN112" s="21"/>
      <c r="CMO112" s="16"/>
      <c r="CND112" s="18"/>
      <c r="CNE112" s="21"/>
      <c r="CNF112" s="16"/>
      <c r="CNU112" s="18"/>
      <c r="CNV112" s="21"/>
      <c r="CNW112" s="16"/>
      <c r="COL112" s="18"/>
      <c r="COM112" s="21"/>
      <c r="CON112" s="16"/>
      <c r="CPC112" s="18"/>
      <c r="CPD112" s="21"/>
      <c r="CPE112" s="16"/>
      <c r="CPT112" s="18"/>
      <c r="CPU112" s="21"/>
      <c r="CPV112" s="16"/>
      <c r="CQK112" s="18"/>
      <c r="CQL112" s="21"/>
      <c r="CQM112" s="16"/>
      <c r="CRB112" s="18"/>
      <c r="CRC112" s="21"/>
      <c r="CRD112" s="16"/>
      <c r="CRS112" s="18"/>
      <c r="CRT112" s="21"/>
      <c r="CRU112" s="16"/>
      <c r="CSJ112" s="18"/>
      <c r="CSK112" s="21"/>
      <c r="CSL112" s="16"/>
      <c r="CTA112" s="18"/>
      <c r="CTB112" s="21"/>
      <c r="CTC112" s="16"/>
      <c r="CTR112" s="18"/>
      <c r="CTS112" s="21"/>
      <c r="CTT112" s="16"/>
      <c r="CUI112" s="18"/>
      <c r="CUJ112" s="21"/>
      <c r="CUK112" s="16"/>
      <c r="CUZ112" s="18"/>
      <c r="CVA112" s="21"/>
      <c r="CVB112" s="16"/>
      <c r="CVQ112" s="18"/>
      <c r="CVR112" s="21"/>
      <c r="CVS112" s="16"/>
      <c r="CWH112" s="18"/>
      <c r="CWI112" s="21"/>
      <c r="CWJ112" s="16"/>
      <c r="CWY112" s="18"/>
      <c r="CWZ112" s="21"/>
      <c r="CXA112" s="16"/>
      <c r="CXP112" s="18"/>
      <c r="CXQ112" s="21"/>
      <c r="CXR112" s="16"/>
      <c r="CYG112" s="18"/>
      <c r="CYH112" s="21"/>
      <c r="CYI112" s="16"/>
      <c r="CYX112" s="18"/>
      <c r="CYY112" s="21"/>
      <c r="CYZ112" s="16"/>
      <c r="CZO112" s="18"/>
      <c r="CZP112" s="21"/>
      <c r="CZQ112" s="16"/>
      <c r="DAF112" s="18"/>
      <c r="DAG112" s="21"/>
      <c r="DAH112" s="16"/>
      <c r="DAW112" s="18"/>
      <c r="DAX112" s="21"/>
      <c r="DAY112" s="16"/>
      <c r="DBN112" s="18"/>
      <c r="DBO112" s="21"/>
      <c r="DBP112" s="16"/>
      <c r="DCE112" s="18"/>
      <c r="DCF112" s="21"/>
      <c r="DCG112" s="16"/>
      <c r="DCV112" s="18"/>
      <c r="DCW112" s="21"/>
      <c r="DCX112" s="16"/>
      <c r="DDM112" s="18"/>
      <c r="DDN112" s="21"/>
      <c r="DDO112" s="16"/>
      <c r="DED112" s="18"/>
      <c r="DEE112" s="21"/>
      <c r="DEF112" s="16"/>
      <c r="DEU112" s="18"/>
      <c r="DEV112" s="21"/>
      <c r="DEW112" s="16"/>
      <c r="DFL112" s="18"/>
      <c r="DFM112" s="21"/>
      <c r="DFN112" s="16"/>
      <c r="DGC112" s="18"/>
      <c r="DGD112" s="21"/>
      <c r="DGE112" s="16"/>
      <c r="DGT112" s="18"/>
      <c r="DGU112" s="21"/>
      <c r="DGV112" s="16"/>
      <c r="DHK112" s="18"/>
      <c r="DHL112" s="21"/>
      <c r="DHM112" s="16"/>
      <c r="DIB112" s="18"/>
      <c r="DIC112" s="21"/>
      <c r="DID112" s="16"/>
      <c r="DIS112" s="18"/>
      <c r="DIT112" s="21"/>
      <c r="DIU112" s="16"/>
      <c r="DJJ112" s="18"/>
      <c r="DJK112" s="21"/>
      <c r="DJL112" s="16"/>
      <c r="DKA112" s="18"/>
      <c r="DKB112" s="21"/>
      <c r="DKC112" s="16"/>
      <c r="DKR112" s="18"/>
      <c r="DKS112" s="21"/>
      <c r="DKT112" s="16"/>
      <c r="DLI112" s="18"/>
      <c r="DLJ112" s="21"/>
      <c r="DLK112" s="16"/>
      <c r="DLZ112" s="18"/>
      <c r="DMA112" s="21"/>
      <c r="DMB112" s="16"/>
      <c r="DMQ112" s="18"/>
      <c r="DMR112" s="21"/>
      <c r="DMS112" s="16"/>
      <c r="DNH112" s="18"/>
      <c r="DNI112" s="21"/>
      <c r="DNJ112" s="16"/>
      <c r="DNY112" s="18"/>
      <c r="DNZ112" s="21"/>
      <c r="DOA112" s="16"/>
      <c r="DOP112" s="18"/>
      <c r="DOQ112" s="21"/>
      <c r="DOR112" s="16"/>
      <c r="DPG112" s="18"/>
      <c r="DPH112" s="21"/>
      <c r="DPI112" s="16"/>
      <c r="DPX112" s="18"/>
      <c r="DPY112" s="21"/>
      <c r="DPZ112" s="16"/>
      <c r="DQO112" s="18"/>
      <c r="DQP112" s="21"/>
      <c r="DQQ112" s="16"/>
      <c r="DRF112" s="18"/>
      <c r="DRG112" s="21"/>
      <c r="DRH112" s="16"/>
      <c r="DRW112" s="18"/>
      <c r="DRX112" s="21"/>
      <c r="DRY112" s="16"/>
      <c r="DSN112" s="18"/>
      <c r="DSO112" s="21"/>
      <c r="DSP112" s="16"/>
      <c r="DTE112" s="18"/>
      <c r="DTF112" s="21"/>
      <c r="DTG112" s="16"/>
      <c r="DTV112" s="18"/>
      <c r="DTW112" s="21"/>
      <c r="DTX112" s="16"/>
      <c r="DUM112" s="18"/>
      <c r="DUN112" s="21"/>
      <c r="DUO112" s="16"/>
      <c r="DVD112" s="18"/>
      <c r="DVE112" s="21"/>
      <c r="DVF112" s="16"/>
      <c r="DVU112" s="18"/>
      <c r="DVV112" s="21"/>
      <c r="DVW112" s="16"/>
      <c r="DWL112" s="18"/>
      <c r="DWM112" s="21"/>
      <c r="DWN112" s="16"/>
      <c r="DXC112" s="18"/>
      <c r="DXD112" s="21"/>
      <c r="DXE112" s="16"/>
      <c r="DXT112" s="18"/>
      <c r="DXU112" s="21"/>
      <c r="DXV112" s="16"/>
      <c r="DYK112" s="18"/>
      <c r="DYL112" s="21"/>
      <c r="DYM112" s="16"/>
      <c r="DZB112" s="18"/>
      <c r="DZC112" s="21"/>
      <c r="DZD112" s="16"/>
      <c r="DZS112" s="18"/>
      <c r="DZT112" s="21"/>
      <c r="DZU112" s="16"/>
      <c r="EAJ112" s="18"/>
      <c r="EAK112" s="21"/>
      <c r="EAL112" s="16"/>
      <c r="EBA112" s="18"/>
      <c r="EBB112" s="21"/>
      <c r="EBC112" s="16"/>
      <c r="EBR112" s="18"/>
      <c r="EBS112" s="21"/>
      <c r="EBT112" s="16"/>
      <c r="ECI112" s="18"/>
      <c r="ECJ112" s="21"/>
      <c r="ECK112" s="16"/>
      <c r="ECZ112" s="18"/>
      <c r="EDA112" s="21"/>
      <c r="EDB112" s="16"/>
      <c r="EDQ112" s="18"/>
      <c r="EDR112" s="21"/>
      <c r="EDS112" s="16"/>
      <c r="EEH112" s="18"/>
      <c r="EEI112" s="21"/>
      <c r="EEJ112" s="16"/>
      <c r="EEY112" s="18"/>
      <c r="EEZ112" s="21"/>
      <c r="EFA112" s="16"/>
      <c r="EFP112" s="18"/>
      <c r="EFQ112" s="21"/>
      <c r="EFR112" s="16"/>
      <c r="EGG112" s="18"/>
      <c r="EGH112" s="21"/>
      <c r="EGI112" s="16"/>
      <c r="EGX112" s="18"/>
      <c r="EGY112" s="21"/>
      <c r="EGZ112" s="16"/>
      <c r="EHO112" s="18"/>
      <c r="EHP112" s="21"/>
      <c r="EHQ112" s="16"/>
      <c r="EIF112" s="18"/>
      <c r="EIG112" s="21"/>
      <c r="EIH112" s="16"/>
      <c r="EIW112" s="18"/>
      <c r="EIX112" s="21"/>
      <c r="EIY112" s="16"/>
      <c r="EJN112" s="18"/>
      <c r="EJO112" s="21"/>
      <c r="EJP112" s="16"/>
      <c r="EKE112" s="18"/>
      <c r="EKF112" s="21"/>
      <c r="EKG112" s="16"/>
      <c r="EKV112" s="18"/>
      <c r="EKW112" s="21"/>
      <c r="EKX112" s="16"/>
      <c r="ELM112" s="18"/>
      <c r="ELN112" s="21"/>
      <c r="ELO112" s="16"/>
      <c r="EMD112" s="18"/>
      <c r="EME112" s="21"/>
      <c r="EMF112" s="16"/>
      <c r="EMU112" s="18"/>
      <c r="EMV112" s="21"/>
      <c r="EMW112" s="16"/>
      <c r="ENL112" s="18"/>
      <c r="ENM112" s="21"/>
      <c r="ENN112" s="16"/>
      <c r="EOC112" s="18"/>
      <c r="EOD112" s="21"/>
      <c r="EOE112" s="16"/>
      <c r="EOT112" s="18"/>
      <c r="EOU112" s="21"/>
      <c r="EOV112" s="16"/>
      <c r="EPK112" s="18"/>
      <c r="EPL112" s="21"/>
      <c r="EPM112" s="16"/>
      <c r="EQB112" s="18"/>
      <c r="EQC112" s="21"/>
      <c r="EQD112" s="16"/>
      <c r="EQS112" s="18"/>
      <c r="EQT112" s="21"/>
      <c r="EQU112" s="16"/>
      <c r="ERJ112" s="18"/>
      <c r="ERK112" s="21"/>
      <c r="ERL112" s="16"/>
      <c r="ESA112" s="18"/>
      <c r="ESB112" s="21"/>
      <c r="ESC112" s="16"/>
      <c r="ESR112" s="18"/>
      <c r="ESS112" s="21"/>
      <c r="EST112" s="16"/>
      <c r="ETI112" s="18"/>
      <c r="ETJ112" s="21"/>
      <c r="ETK112" s="16"/>
      <c r="ETZ112" s="18"/>
      <c r="EUA112" s="21"/>
      <c r="EUB112" s="16"/>
      <c r="EUQ112" s="18"/>
      <c r="EUR112" s="21"/>
      <c r="EUS112" s="16"/>
      <c r="EVH112" s="18"/>
      <c r="EVI112" s="21"/>
      <c r="EVJ112" s="16"/>
      <c r="EVY112" s="18"/>
      <c r="EVZ112" s="21"/>
      <c r="EWA112" s="16"/>
      <c r="EWP112" s="18"/>
      <c r="EWQ112" s="21"/>
      <c r="EWR112" s="16"/>
      <c r="EXG112" s="18"/>
      <c r="EXH112" s="21"/>
      <c r="EXI112" s="16"/>
      <c r="EXX112" s="18"/>
      <c r="EXY112" s="21"/>
      <c r="EXZ112" s="16"/>
      <c r="EYO112" s="18"/>
      <c r="EYP112" s="21"/>
      <c r="EYQ112" s="16"/>
      <c r="EZF112" s="18"/>
      <c r="EZG112" s="21"/>
      <c r="EZH112" s="16"/>
      <c r="EZW112" s="18"/>
      <c r="EZX112" s="21"/>
      <c r="EZY112" s="16"/>
      <c r="FAN112" s="18"/>
      <c r="FAO112" s="21"/>
      <c r="FAP112" s="16"/>
      <c r="FBE112" s="18"/>
      <c r="FBF112" s="21"/>
      <c r="FBG112" s="16"/>
      <c r="FBV112" s="18"/>
      <c r="FBW112" s="21"/>
      <c r="FBX112" s="16"/>
      <c r="FCM112" s="18"/>
      <c r="FCN112" s="21"/>
      <c r="FCO112" s="16"/>
      <c r="FDD112" s="18"/>
      <c r="FDE112" s="21"/>
      <c r="FDF112" s="16"/>
      <c r="FDU112" s="18"/>
      <c r="FDV112" s="21"/>
      <c r="FDW112" s="16"/>
      <c r="FEL112" s="18"/>
      <c r="FEM112" s="21"/>
      <c r="FEN112" s="16"/>
      <c r="FFC112" s="18"/>
      <c r="FFD112" s="21"/>
      <c r="FFE112" s="16"/>
      <c r="FFT112" s="18"/>
      <c r="FFU112" s="21"/>
      <c r="FFV112" s="16"/>
      <c r="FGK112" s="18"/>
      <c r="FGL112" s="21"/>
      <c r="FGM112" s="16"/>
      <c r="FHB112" s="18"/>
      <c r="FHC112" s="21"/>
      <c r="FHD112" s="16"/>
      <c r="FHS112" s="18"/>
      <c r="FHT112" s="21"/>
      <c r="FHU112" s="16"/>
      <c r="FIJ112" s="18"/>
      <c r="FIK112" s="21"/>
      <c r="FIL112" s="16"/>
      <c r="FJA112" s="18"/>
      <c r="FJB112" s="21"/>
      <c r="FJC112" s="16"/>
      <c r="FJR112" s="18"/>
      <c r="FJS112" s="21"/>
      <c r="FJT112" s="16"/>
      <c r="FKI112" s="18"/>
      <c r="FKJ112" s="21"/>
      <c r="FKK112" s="16"/>
      <c r="FKZ112" s="18"/>
      <c r="FLA112" s="21"/>
      <c r="FLB112" s="16"/>
      <c r="FLQ112" s="18"/>
      <c r="FLR112" s="21"/>
      <c r="FLS112" s="16"/>
      <c r="FMH112" s="18"/>
      <c r="FMI112" s="21"/>
      <c r="FMJ112" s="16"/>
      <c r="FMY112" s="18"/>
      <c r="FMZ112" s="21"/>
      <c r="FNA112" s="16"/>
      <c r="FNP112" s="18"/>
      <c r="FNQ112" s="21"/>
      <c r="FNR112" s="16"/>
      <c r="FOG112" s="18"/>
      <c r="FOH112" s="21"/>
      <c r="FOI112" s="16"/>
      <c r="FOX112" s="18"/>
      <c r="FOY112" s="21"/>
      <c r="FOZ112" s="16"/>
      <c r="FPO112" s="18"/>
      <c r="FPP112" s="21"/>
      <c r="FPQ112" s="16"/>
      <c r="FQF112" s="18"/>
      <c r="FQG112" s="21"/>
      <c r="FQH112" s="16"/>
      <c r="FQW112" s="18"/>
      <c r="FQX112" s="21"/>
      <c r="FQY112" s="16"/>
      <c r="FRN112" s="18"/>
      <c r="FRO112" s="21"/>
      <c r="FRP112" s="16"/>
      <c r="FSE112" s="18"/>
      <c r="FSF112" s="21"/>
      <c r="FSG112" s="16"/>
      <c r="FSV112" s="18"/>
      <c r="FSW112" s="21"/>
      <c r="FSX112" s="16"/>
      <c r="FTM112" s="18"/>
      <c r="FTN112" s="21"/>
      <c r="FTO112" s="16"/>
      <c r="FUD112" s="18"/>
      <c r="FUE112" s="21"/>
      <c r="FUF112" s="16"/>
      <c r="FUU112" s="18"/>
      <c r="FUV112" s="21"/>
      <c r="FUW112" s="16"/>
      <c r="FVL112" s="18"/>
      <c r="FVM112" s="21"/>
      <c r="FVN112" s="16"/>
      <c r="FWC112" s="18"/>
      <c r="FWD112" s="21"/>
      <c r="FWE112" s="16"/>
      <c r="FWT112" s="18"/>
      <c r="FWU112" s="21"/>
      <c r="FWV112" s="16"/>
      <c r="FXK112" s="18"/>
      <c r="FXL112" s="21"/>
      <c r="FXM112" s="16"/>
      <c r="FYB112" s="18"/>
      <c r="FYC112" s="21"/>
      <c r="FYD112" s="16"/>
      <c r="FYS112" s="18"/>
      <c r="FYT112" s="21"/>
      <c r="FYU112" s="16"/>
      <c r="FZJ112" s="18"/>
      <c r="FZK112" s="21"/>
      <c r="FZL112" s="16"/>
      <c r="GAA112" s="18"/>
      <c r="GAB112" s="21"/>
      <c r="GAC112" s="16"/>
      <c r="GAR112" s="18"/>
      <c r="GAS112" s="21"/>
      <c r="GAT112" s="16"/>
      <c r="GBI112" s="18"/>
      <c r="GBJ112" s="21"/>
      <c r="GBK112" s="16"/>
      <c r="GBZ112" s="18"/>
      <c r="GCA112" s="21"/>
      <c r="GCB112" s="16"/>
      <c r="GCQ112" s="18"/>
      <c r="GCR112" s="21"/>
      <c r="GCS112" s="16"/>
      <c r="GDH112" s="18"/>
      <c r="GDI112" s="21"/>
      <c r="GDJ112" s="16"/>
      <c r="GDY112" s="18"/>
      <c r="GDZ112" s="21"/>
      <c r="GEA112" s="16"/>
      <c r="GEP112" s="18"/>
      <c r="GEQ112" s="21"/>
      <c r="GER112" s="16"/>
      <c r="GFG112" s="18"/>
      <c r="GFH112" s="21"/>
      <c r="GFI112" s="16"/>
      <c r="GFX112" s="18"/>
      <c r="GFY112" s="21"/>
      <c r="GFZ112" s="16"/>
      <c r="GGO112" s="18"/>
      <c r="GGP112" s="21"/>
      <c r="GGQ112" s="16"/>
      <c r="GHF112" s="18"/>
      <c r="GHG112" s="21"/>
      <c r="GHH112" s="16"/>
      <c r="GHW112" s="18"/>
      <c r="GHX112" s="21"/>
      <c r="GHY112" s="16"/>
      <c r="GIN112" s="18"/>
      <c r="GIO112" s="21"/>
      <c r="GIP112" s="16"/>
      <c r="GJE112" s="18"/>
      <c r="GJF112" s="21"/>
      <c r="GJG112" s="16"/>
      <c r="GJV112" s="18"/>
      <c r="GJW112" s="21"/>
      <c r="GJX112" s="16"/>
      <c r="GKM112" s="18"/>
      <c r="GKN112" s="21"/>
      <c r="GKO112" s="16"/>
      <c r="GLD112" s="18"/>
      <c r="GLE112" s="21"/>
      <c r="GLF112" s="16"/>
      <c r="GLU112" s="18"/>
      <c r="GLV112" s="21"/>
      <c r="GLW112" s="16"/>
      <c r="GML112" s="18"/>
      <c r="GMM112" s="21"/>
      <c r="GMN112" s="16"/>
      <c r="GNC112" s="18"/>
      <c r="GND112" s="21"/>
      <c r="GNE112" s="16"/>
      <c r="GNT112" s="18"/>
      <c r="GNU112" s="21"/>
      <c r="GNV112" s="16"/>
      <c r="GOK112" s="18"/>
      <c r="GOL112" s="21"/>
      <c r="GOM112" s="16"/>
      <c r="GPB112" s="18"/>
      <c r="GPC112" s="21"/>
      <c r="GPD112" s="16"/>
      <c r="GPS112" s="18"/>
      <c r="GPT112" s="21"/>
      <c r="GPU112" s="16"/>
      <c r="GQJ112" s="18"/>
      <c r="GQK112" s="21"/>
      <c r="GQL112" s="16"/>
      <c r="GRA112" s="18"/>
      <c r="GRB112" s="21"/>
      <c r="GRC112" s="16"/>
      <c r="GRR112" s="18"/>
      <c r="GRS112" s="21"/>
      <c r="GRT112" s="16"/>
      <c r="GSI112" s="18"/>
      <c r="GSJ112" s="21"/>
      <c r="GSK112" s="16"/>
      <c r="GSZ112" s="18"/>
      <c r="GTA112" s="21"/>
      <c r="GTB112" s="16"/>
      <c r="GTQ112" s="18"/>
      <c r="GTR112" s="21"/>
      <c r="GTS112" s="16"/>
      <c r="GUH112" s="18"/>
      <c r="GUI112" s="21"/>
      <c r="GUJ112" s="16"/>
      <c r="GUY112" s="18"/>
      <c r="GUZ112" s="21"/>
      <c r="GVA112" s="16"/>
      <c r="GVP112" s="18"/>
      <c r="GVQ112" s="21"/>
      <c r="GVR112" s="16"/>
      <c r="GWG112" s="18"/>
      <c r="GWH112" s="21"/>
      <c r="GWI112" s="16"/>
      <c r="GWX112" s="18"/>
      <c r="GWY112" s="21"/>
      <c r="GWZ112" s="16"/>
      <c r="GXO112" s="18"/>
      <c r="GXP112" s="21"/>
      <c r="GXQ112" s="16"/>
      <c r="GYF112" s="18"/>
      <c r="GYG112" s="21"/>
      <c r="GYH112" s="16"/>
      <c r="GYW112" s="18"/>
      <c r="GYX112" s="21"/>
      <c r="GYY112" s="16"/>
      <c r="GZN112" s="18"/>
      <c r="GZO112" s="21"/>
      <c r="GZP112" s="16"/>
      <c r="HAE112" s="18"/>
      <c r="HAF112" s="21"/>
      <c r="HAG112" s="16"/>
      <c r="HAV112" s="18"/>
      <c r="HAW112" s="21"/>
      <c r="HAX112" s="16"/>
      <c r="HBM112" s="18"/>
      <c r="HBN112" s="21"/>
      <c r="HBO112" s="16"/>
      <c r="HCD112" s="18"/>
      <c r="HCE112" s="21"/>
      <c r="HCF112" s="16"/>
      <c r="HCU112" s="18"/>
      <c r="HCV112" s="21"/>
      <c r="HCW112" s="16"/>
      <c r="HDL112" s="18"/>
      <c r="HDM112" s="21"/>
      <c r="HDN112" s="16"/>
      <c r="HEC112" s="18"/>
      <c r="HED112" s="21"/>
      <c r="HEE112" s="16"/>
      <c r="HET112" s="18"/>
      <c r="HEU112" s="21"/>
      <c r="HEV112" s="16"/>
      <c r="HFK112" s="18"/>
      <c r="HFL112" s="21"/>
      <c r="HFM112" s="16"/>
      <c r="HGB112" s="18"/>
      <c r="HGC112" s="21"/>
      <c r="HGD112" s="16"/>
      <c r="HGS112" s="18"/>
      <c r="HGT112" s="21"/>
      <c r="HGU112" s="16"/>
      <c r="HHJ112" s="18"/>
      <c r="HHK112" s="21"/>
      <c r="HHL112" s="16"/>
      <c r="HIA112" s="18"/>
      <c r="HIB112" s="21"/>
      <c r="HIC112" s="16"/>
      <c r="HIR112" s="18"/>
      <c r="HIS112" s="21"/>
      <c r="HIT112" s="16"/>
      <c r="HJI112" s="18"/>
      <c r="HJJ112" s="21"/>
      <c r="HJK112" s="16"/>
      <c r="HJZ112" s="18"/>
      <c r="HKA112" s="21"/>
      <c r="HKB112" s="16"/>
      <c r="HKQ112" s="18"/>
      <c r="HKR112" s="21"/>
      <c r="HKS112" s="16"/>
      <c r="HLH112" s="18"/>
      <c r="HLI112" s="21"/>
      <c r="HLJ112" s="16"/>
      <c r="HLY112" s="18"/>
      <c r="HLZ112" s="21"/>
      <c r="HMA112" s="16"/>
      <c r="HMP112" s="18"/>
      <c r="HMQ112" s="21"/>
      <c r="HMR112" s="16"/>
      <c r="HNG112" s="18"/>
      <c r="HNH112" s="21"/>
      <c r="HNI112" s="16"/>
      <c r="HNX112" s="18"/>
      <c r="HNY112" s="21"/>
      <c r="HNZ112" s="16"/>
      <c r="HOO112" s="18"/>
      <c r="HOP112" s="21"/>
      <c r="HOQ112" s="16"/>
      <c r="HPF112" s="18"/>
      <c r="HPG112" s="21"/>
      <c r="HPH112" s="16"/>
      <c r="HPW112" s="18"/>
      <c r="HPX112" s="21"/>
      <c r="HPY112" s="16"/>
      <c r="HQN112" s="18"/>
      <c r="HQO112" s="21"/>
      <c r="HQP112" s="16"/>
      <c r="HRE112" s="18"/>
      <c r="HRF112" s="21"/>
      <c r="HRG112" s="16"/>
      <c r="HRV112" s="18"/>
      <c r="HRW112" s="21"/>
      <c r="HRX112" s="16"/>
      <c r="HSM112" s="18"/>
      <c r="HSN112" s="21"/>
      <c r="HSO112" s="16"/>
      <c r="HTD112" s="18"/>
      <c r="HTE112" s="21"/>
      <c r="HTF112" s="16"/>
      <c r="HTU112" s="18"/>
      <c r="HTV112" s="21"/>
      <c r="HTW112" s="16"/>
      <c r="HUL112" s="18"/>
      <c r="HUM112" s="21"/>
      <c r="HUN112" s="16"/>
      <c r="HVC112" s="18"/>
      <c r="HVD112" s="21"/>
      <c r="HVE112" s="16"/>
      <c r="HVT112" s="18"/>
      <c r="HVU112" s="21"/>
      <c r="HVV112" s="16"/>
      <c r="HWK112" s="18"/>
      <c r="HWL112" s="21"/>
      <c r="HWM112" s="16"/>
      <c r="HXB112" s="18"/>
      <c r="HXC112" s="21"/>
      <c r="HXD112" s="16"/>
      <c r="HXS112" s="18"/>
      <c r="HXT112" s="21"/>
      <c r="HXU112" s="16"/>
      <c r="HYJ112" s="18"/>
      <c r="HYK112" s="21"/>
      <c r="HYL112" s="16"/>
      <c r="HZA112" s="18"/>
      <c r="HZB112" s="21"/>
      <c r="HZC112" s="16"/>
      <c r="HZR112" s="18"/>
      <c r="HZS112" s="21"/>
      <c r="HZT112" s="16"/>
      <c r="IAI112" s="18"/>
      <c r="IAJ112" s="21"/>
      <c r="IAK112" s="16"/>
      <c r="IAZ112" s="18"/>
      <c r="IBA112" s="21"/>
      <c r="IBB112" s="16"/>
      <c r="IBQ112" s="18"/>
      <c r="IBR112" s="21"/>
      <c r="IBS112" s="16"/>
      <c r="ICH112" s="18"/>
      <c r="ICI112" s="21"/>
      <c r="ICJ112" s="16"/>
      <c r="ICY112" s="18"/>
      <c r="ICZ112" s="21"/>
      <c r="IDA112" s="16"/>
      <c r="IDP112" s="18"/>
      <c r="IDQ112" s="21"/>
      <c r="IDR112" s="16"/>
      <c r="IEG112" s="18"/>
      <c r="IEH112" s="21"/>
      <c r="IEI112" s="16"/>
      <c r="IEX112" s="18"/>
      <c r="IEY112" s="21"/>
      <c r="IEZ112" s="16"/>
      <c r="IFO112" s="18"/>
      <c r="IFP112" s="21"/>
      <c r="IFQ112" s="16"/>
      <c r="IGF112" s="18"/>
      <c r="IGG112" s="21"/>
      <c r="IGH112" s="16"/>
      <c r="IGW112" s="18"/>
      <c r="IGX112" s="21"/>
      <c r="IGY112" s="16"/>
      <c r="IHN112" s="18"/>
      <c r="IHO112" s="21"/>
      <c r="IHP112" s="16"/>
      <c r="IIE112" s="18"/>
      <c r="IIF112" s="21"/>
      <c r="IIG112" s="16"/>
      <c r="IIV112" s="18"/>
      <c r="IIW112" s="21"/>
      <c r="IIX112" s="16"/>
      <c r="IJM112" s="18"/>
      <c r="IJN112" s="21"/>
      <c r="IJO112" s="16"/>
      <c r="IKD112" s="18"/>
      <c r="IKE112" s="21"/>
      <c r="IKF112" s="16"/>
      <c r="IKU112" s="18"/>
      <c r="IKV112" s="21"/>
      <c r="IKW112" s="16"/>
      <c r="ILL112" s="18"/>
      <c r="ILM112" s="21"/>
      <c r="ILN112" s="16"/>
      <c r="IMC112" s="18"/>
      <c r="IMD112" s="21"/>
      <c r="IME112" s="16"/>
      <c r="IMT112" s="18"/>
      <c r="IMU112" s="21"/>
      <c r="IMV112" s="16"/>
      <c r="INK112" s="18"/>
      <c r="INL112" s="21"/>
      <c r="INM112" s="16"/>
      <c r="IOB112" s="18"/>
      <c r="IOC112" s="21"/>
      <c r="IOD112" s="16"/>
      <c r="IOS112" s="18"/>
      <c r="IOT112" s="21"/>
      <c r="IOU112" s="16"/>
      <c r="IPJ112" s="18"/>
      <c r="IPK112" s="21"/>
      <c r="IPL112" s="16"/>
      <c r="IQA112" s="18"/>
      <c r="IQB112" s="21"/>
      <c r="IQC112" s="16"/>
      <c r="IQR112" s="18"/>
      <c r="IQS112" s="21"/>
      <c r="IQT112" s="16"/>
      <c r="IRI112" s="18"/>
      <c r="IRJ112" s="21"/>
      <c r="IRK112" s="16"/>
      <c r="IRZ112" s="18"/>
      <c r="ISA112" s="21"/>
      <c r="ISB112" s="16"/>
      <c r="ISQ112" s="18"/>
      <c r="ISR112" s="21"/>
      <c r="ISS112" s="16"/>
      <c r="ITH112" s="18"/>
      <c r="ITI112" s="21"/>
      <c r="ITJ112" s="16"/>
      <c r="ITY112" s="18"/>
      <c r="ITZ112" s="21"/>
      <c r="IUA112" s="16"/>
      <c r="IUP112" s="18"/>
      <c r="IUQ112" s="21"/>
      <c r="IUR112" s="16"/>
      <c r="IVG112" s="18"/>
      <c r="IVH112" s="21"/>
      <c r="IVI112" s="16"/>
      <c r="IVX112" s="18"/>
      <c r="IVY112" s="21"/>
      <c r="IVZ112" s="16"/>
      <c r="IWO112" s="18"/>
      <c r="IWP112" s="21"/>
      <c r="IWQ112" s="16"/>
      <c r="IXF112" s="18"/>
      <c r="IXG112" s="21"/>
      <c r="IXH112" s="16"/>
      <c r="IXW112" s="18"/>
      <c r="IXX112" s="21"/>
      <c r="IXY112" s="16"/>
      <c r="IYN112" s="18"/>
      <c r="IYO112" s="21"/>
      <c r="IYP112" s="16"/>
      <c r="IZE112" s="18"/>
      <c r="IZF112" s="21"/>
      <c r="IZG112" s="16"/>
      <c r="IZV112" s="18"/>
      <c r="IZW112" s="21"/>
      <c r="IZX112" s="16"/>
      <c r="JAM112" s="18"/>
      <c r="JAN112" s="21"/>
      <c r="JAO112" s="16"/>
      <c r="JBD112" s="18"/>
      <c r="JBE112" s="21"/>
      <c r="JBF112" s="16"/>
      <c r="JBU112" s="18"/>
      <c r="JBV112" s="21"/>
      <c r="JBW112" s="16"/>
      <c r="JCL112" s="18"/>
      <c r="JCM112" s="21"/>
      <c r="JCN112" s="16"/>
      <c r="JDC112" s="18"/>
      <c r="JDD112" s="21"/>
      <c r="JDE112" s="16"/>
      <c r="JDT112" s="18"/>
      <c r="JDU112" s="21"/>
      <c r="JDV112" s="16"/>
      <c r="JEK112" s="18"/>
      <c r="JEL112" s="21"/>
      <c r="JEM112" s="16"/>
      <c r="JFB112" s="18"/>
      <c r="JFC112" s="21"/>
      <c r="JFD112" s="16"/>
      <c r="JFS112" s="18"/>
      <c r="JFT112" s="21"/>
      <c r="JFU112" s="16"/>
      <c r="JGJ112" s="18"/>
      <c r="JGK112" s="21"/>
      <c r="JGL112" s="16"/>
      <c r="JHA112" s="18"/>
      <c r="JHB112" s="21"/>
      <c r="JHC112" s="16"/>
      <c r="JHR112" s="18"/>
      <c r="JHS112" s="21"/>
      <c r="JHT112" s="16"/>
      <c r="JII112" s="18"/>
      <c r="JIJ112" s="21"/>
      <c r="JIK112" s="16"/>
      <c r="JIZ112" s="18"/>
      <c r="JJA112" s="21"/>
      <c r="JJB112" s="16"/>
      <c r="JJQ112" s="18"/>
      <c r="JJR112" s="21"/>
      <c r="JJS112" s="16"/>
      <c r="JKH112" s="18"/>
      <c r="JKI112" s="21"/>
      <c r="JKJ112" s="16"/>
      <c r="JKY112" s="18"/>
      <c r="JKZ112" s="21"/>
      <c r="JLA112" s="16"/>
      <c r="JLP112" s="18"/>
      <c r="JLQ112" s="21"/>
      <c r="JLR112" s="16"/>
      <c r="JMG112" s="18"/>
      <c r="JMH112" s="21"/>
      <c r="JMI112" s="16"/>
      <c r="JMX112" s="18"/>
      <c r="JMY112" s="21"/>
      <c r="JMZ112" s="16"/>
      <c r="JNO112" s="18"/>
      <c r="JNP112" s="21"/>
      <c r="JNQ112" s="16"/>
      <c r="JOF112" s="18"/>
      <c r="JOG112" s="21"/>
      <c r="JOH112" s="16"/>
      <c r="JOW112" s="18"/>
      <c r="JOX112" s="21"/>
      <c r="JOY112" s="16"/>
      <c r="JPN112" s="18"/>
      <c r="JPO112" s="21"/>
      <c r="JPP112" s="16"/>
      <c r="JQE112" s="18"/>
      <c r="JQF112" s="21"/>
      <c r="JQG112" s="16"/>
      <c r="JQV112" s="18"/>
      <c r="JQW112" s="21"/>
      <c r="JQX112" s="16"/>
      <c r="JRM112" s="18"/>
      <c r="JRN112" s="21"/>
      <c r="JRO112" s="16"/>
      <c r="JSD112" s="18"/>
      <c r="JSE112" s="21"/>
      <c r="JSF112" s="16"/>
      <c r="JSU112" s="18"/>
      <c r="JSV112" s="21"/>
      <c r="JSW112" s="16"/>
      <c r="JTL112" s="18"/>
      <c r="JTM112" s="21"/>
      <c r="JTN112" s="16"/>
      <c r="JUC112" s="18"/>
      <c r="JUD112" s="21"/>
      <c r="JUE112" s="16"/>
      <c r="JUT112" s="18"/>
      <c r="JUU112" s="21"/>
      <c r="JUV112" s="16"/>
      <c r="JVK112" s="18"/>
      <c r="JVL112" s="21"/>
      <c r="JVM112" s="16"/>
      <c r="JWB112" s="18"/>
      <c r="JWC112" s="21"/>
      <c r="JWD112" s="16"/>
      <c r="JWS112" s="18"/>
      <c r="JWT112" s="21"/>
      <c r="JWU112" s="16"/>
      <c r="JXJ112" s="18"/>
      <c r="JXK112" s="21"/>
      <c r="JXL112" s="16"/>
      <c r="JYA112" s="18"/>
      <c r="JYB112" s="21"/>
      <c r="JYC112" s="16"/>
      <c r="JYR112" s="18"/>
      <c r="JYS112" s="21"/>
      <c r="JYT112" s="16"/>
      <c r="JZI112" s="18"/>
      <c r="JZJ112" s="21"/>
      <c r="JZK112" s="16"/>
      <c r="JZZ112" s="18"/>
      <c r="KAA112" s="21"/>
      <c r="KAB112" s="16"/>
      <c r="KAQ112" s="18"/>
      <c r="KAR112" s="21"/>
      <c r="KAS112" s="16"/>
      <c r="KBH112" s="18"/>
      <c r="KBI112" s="21"/>
      <c r="KBJ112" s="16"/>
      <c r="KBY112" s="18"/>
      <c r="KBZ112" s="21"/>
      <c r="KCA112" s="16"/>
      <c r="KCP112" s="18"/>
      <c r="KCQ112" s="21"/>
      <c r="KCR112" s="16"/>
      <c r="KDG112" s="18"/>
      <c r="KDH112" s="21"/>
      <c r="KDI112" s="16"/>
      <c r="KDX112" s="18"/>
      <c r="KDY112" s="21"/>
      <c r="KDZ112" s="16"/>
      <c r="KEO112" s="18"/>
      <c r="KEP112" s="21"/>
      <c r="KEQ112" s="16"/>
      <c r="KFF112" s="18"/>
      <c r="KFG112" s="21"/>
      <c r="KFH112" s="16"/>
      <c r="KFW112" s="18"/>
      <c r="KFX112" s="21"/>
      <c r="KFY112" s="16"/>
      <c r="KGN112" s="18"/>
      <c r="KGO112" s="21"/>
      <c r="KGP112" s="16"/>
      <c r="KHE112" s="18"/>
      <c r="KHF112" s="21"/>
      <c r="KHG112" s="16"/>
      <c r="KHV112" s="18"/>
      <c r="KHW112" s="21"/>
      <c r="KHX112" s="16"/>
      <c r="KIM112" s="18"/>
      <c r="KIN112" s="21"/>
      <c r="KIO112" s="16"/>
      <c r="KJD112" s="18"/>
      <c r="KJE112" s="21"/>
      <c r="KJF112" s="16"/>
      <c r="KJU112" s="18"/>
      <c r="KJV112" s="21"/>
      <c r="KJW112" s="16"/>
      <c r="KKL112" s="18"/>
      <c r="KKM112" s="21"/>
      <c r="KKN112" s="16"/>
      <c r="KLC112" s="18"/>
      <c r="KLD112" s="21"/>
      <c r="KLE112" s="16"/>
      <c r="KLT112" s="18"/>
      <c r="KLU112" s="21"/>
      <c r="KLV112" s="16"/>
      <c r="KMK112" s="18"/>
      <c r="KML112" s="21"/>
      <c r="KMM112" s="16"/>
      <c r="KNB112" s="18"/>
      <c r="KNC112" s="21"/>
      <c r="KND112" s="16"/>
      <c r="KNS112" s="18"/>
      <c r="KNT112" s="21"/>
      <c r="KNU112" s="16"/>
      <c r="KOJ112" s="18"/>
      <c r="KOK112" s="21"/>
      <c r="KOL112" s="16"/>
      <c r="KPA112" s="18"/>
      <c r="KPB112" s="21"/>
      <c r="KPC112" s="16"/>
      <c r="KPR112" s="18"/>
      <c r="KPS112" s="21"/>
      <c r="KPT112" s="16"/>
      <c r="KQI112" s="18"/>
      <c r="KQJ112" s="21"/>
      <c r="KQK112" s="16"/>
      <c r="KQZ112" s="18"/>
      <c r="KRA112" s="21"/>
      <c r="KRB112" s="16"/>
      <c r="KRQ112" s="18"/>
      <c r="KRR112" s="21"/>
      <c r="KRS112" s="16"/>
      <c r="KSH112" s="18"/>
      <c r="KSI112" s="21"/>
      <c r="KSJ112" s="16"/>
      <c r="KSY112" s="18"/>
      <c r="KSZ112" s="21"/>
      <c r="KTA112" s="16"/>
      <c r="KTP112" s="18"/>
      <c r="KTQ112" s="21"/>
      <c r="KTR112" s="16"/>
      <c r="KUG112" s="18"/>
      <c r="KUH112" s="21"/>
      <c r="KUI112" s="16"/>
      <c r="KUX112" s="18"/>
      <c r="KUY112" s="21"/>
      <c r="KUZ112" s="16"/>
      <c r="KVO112" s="18"/>
      <c r="KVP112" s="21"/>
      <c r="KVQ112" s="16"/>
      <c r="KWF112" s="18"/>
      <c r="KWG112" s="21"/>
      <c r="KWH112" s="16"/>
      <c r="KWW112" s="18"/>
      <c r="KWX112" s="21"/>
      <c r="KWY112" s="16"/>
      <c r="KXN112" s="18"/>
      <c r="KXO112" s="21"/>
      <c r="KXP112" s="16"/>
      <c r="KYE112" s="18"/>
      <c r="KYF112" s="21"/>
      <c r="KYG112" s="16"/>
      <c r="KYV112" s="18"/>
      <c r="KYW112" s="21"/>
      <c r="KYX112" s="16"/>
      <c r="KZM112" s="18"/>
      <c r="KZN112" s="21"/>
      <c r="KZO112" s="16"/>
      <c r="LAD112" s="18"/>
      <c r="LAE112" s="21"/>
      <c r="LAF112" s="16"/>
      <c r="LAU112" s="18"/>
      <c r="LAV112" s="21"/>
      <c r="LAW112" s="16"/>
      <c r="LBL112" s="18"/>
      <c r="LBM112" s="21"/>
      <c r="LBN112" s="16"/>
      <c r="LCC112" s="18"/>
      <c r="LCD112" s="21"/>
      <c r="LCE112" s="16"/>
      <c r="LCT112" s="18"/>
      <c r="LCU112" s="21"/>
      <c r="LCV112" s="16"/>
      <c r="LDK112" s="18"/>
      <c r="LDL112" s="21"/>
      <c r="LDM112" s="16"/>
      <c r="LEB112" s="18"/>
      <c r="LEC112" s="21"/>
      <c r="LED112" s="16"/>
      <c r="LES112" s="18"/>
      <c r="LET112" s="21"/>
      <c r="LEU112" s="16"/>
      <c r="LFJ112" s="18"/>
      <c r="LFK112" s="21"/>
      <c r="LFL112" s="16"/>
      <c r="LGA112" s="18"/>
      <c r="LGB112" s="21"/>
      <c r="LGC112" s="16"/>
      <c r="LGR112" s="18"/>
      <c r="LGS112" s="21"/>
      <c r="LGT112" s="16"/>
      <c r="LHI112" s="18"/>
      <c r="LHJ112" s="21"/>
      <c r="LHK112" s="16"/>
      <c r="LHZ112" s="18"/>
      <c r="LIA112" s="21"/>
      <c r="LIB112" s="16"/>
      <c r="LIQ112" s="18"/>
      <c r="LIR112" s="21"/>
      <c r="LIS112" s="16"/>
      <c r="LJH112" s="18"/>
      <c r="LJI112" s="21"/>
      <c r="LJJ112" s="16"/>
      <c r="LJY112" s="18"/>
      <c r="LJZ112" s="21"/>
      <c r="LKA112" s="16"/>
      <c r="LKP112" s="18"/>
      <c r="LKQ112" s="21"/>
      <c r="LKR112" s="16"/>
      <c r="LLG112" s="18"/>
      <c r="LLH112" s="21"/>
      <c r="LLI112" s="16"/>
      <c r="LLX112" s="18"/>
      <c r="LLY112" s="21"/>
      <c r="LLZ112" s="16"/>
      <c r="LMO112" s="18"/>
      <c r="LMP112" s="21"/>
      <c r="LMQ112" s="16"/>
      <c r="LNF112" s="18"/>
      <c r="LNG112" s="21"/>
      <c r="LNH112" s="16"/>
      <c r="LNW112" s="18"/>
      <c r="LNX112" s="21"/>
      <c r="LNY112" s="16"/>
      <c r="LON112" s="18"/>
      <c r="LOO112" s="21"/>
      <c r="LOP112" s="16"/>
      <c r="LPE112" s="18"/>
      <c r="LPF112" s="21"/>
      <c r="LPG112" s="16"/>
      <c r="LPV112" s="18"/>
      <c r="LPW112" s="21"/>
      <c r="LPX112" s="16"/>
      <c r="LQM112" s="18"/>
      <c r="LQN112" s="21"/>
      <c r="LQO112" s="16"/>
      <c r="LRD112" s="18"/>
      <c r="LRE112" s="21"/>
      <c r="LRF112" s="16"/>
      <c r="LRU112" s="18"/>
      <c r="LRV112" s="21"/>
      <c r="LRW112" s="16"/>
      <c r="LSL112" s="18"/>
      <c r="LSM112" s="21"/>
      <c r="LSN112" s="16"/>
      <c r="LTC112" s="18"/>
      <c r="LTD112" s="21"/>
      <c r="LTE112" s="16"/>
      <c r="LTT112" s="18"/>
      <c r="LTU112" s="21"/>
      <c r="LTV112" s="16"/>
      <c r="LUK112" s="18"/>
      <c r="LUL112" s="21"/>
      <c r="LUM112" s="16"/>
      <c r="LVB112" s="18"/>
      <c r="LVC112" s="21"/>
      <c r="LVD112" s="16"/>
      <c r="LVS112" s="18"/>
      <c r="LVT112" s="21"/>
      <c r="LVU112" s="16"/>
      <c r="LWJ112" s="18"/>
      <c r="LWK112" s="21"/>
      <c r="LWL112" s="16"/>
      <c r="LXA112" s="18"/>
      <c r="LXB112" s="21"/>
      <c r="LXC112" s="16"/>
      <c r="LXR112" s="18"/>
      <c r="LXS112" s="21"/>
      <c r="LXT112" s="16"/>
      <c r="LYI112" s="18"/>
      <c r="LYJ112" s="21"/>
      <c r="LYK112" s="16"/>
      <c r="LYZ112" s="18"/>
      <c r="LZA112" s="21"/>
      <c r="LZB112" s="16"/>
      <c r="LZQ112" s="18"/>
      <c r="LZR112" s="21"/>
      <c r="LZS112" s="16"/>
      <c r="MAH112" s="18"/>
      <c r="MAI112" s="21"/>
      <c r="MAJ112" s="16"/>
      <c r="MAY112" s="18"/>
      <c r="MAZ112" s="21"/>
      <c r="MBA112" s="16"/>
      <c r="MBP112" s="18"/>
      <c r="MBQ112" s="21"/>
      <c r="MBR112" s="16"/>
      <c r="MCG112" s="18"/>
      <c r="MCH112" s="21"/>
      <c r="MCI112" s="16"/>
      <c r="MCX112" s="18"/>
      <c r="MCY112" s="21"/>
      <c r="MCZ112" s="16"/>
      <c r="MDO112" s="18"/>
      <c r="MDP112" s="21"/>
      <c r="MDQ112" s="16"/>
      <c r="MEF112" s="18"/>
      <c r="MEG112" s="21"/>
      <c r="MEH112" s="16"/>
      <c r="MEW112" s="18"/>
      <c r="MEX112" s="21"/>
      <c r="MEY112" s="16"/>
      <c r="MFN112" s="18"/>
      <c r="MFO112" s="21"/>
      <c r="MFP112" s="16"/>
      <c r="MGE112" s="18"/>
      <c r="MGF112" s="21"/>
      <c r="MGG112" s="16"/>
      <c r="MGV112" s="18"/>
      <c r="MGW112" s="21"/>
      <c r="MGX112" s="16"/>
      <c r="MHM112" s="18"/>
      <c r="MHN112" s="21"/>
      <c r="MHO112" s="16"/>
      <c r="MID112" s="18"/>
      <c r="MIE112" s="21"/>
      <c r="MIF112" s="16"/>
      <c r="MIU112" s="18"/>
      <c r="MIV112" s="21"/>
      <c r="MIW112" s="16"/>
      <c r="MJL112" s="18"/>
      <c r="MJM112" s="21"/>
      <c r="MJN112" s="16"/>
      <c r="MKC112" s="18"/>
      <c r="MKD112" s="21"/>
      <c r="MKE112" s="16"/>
      <c r="MKT112" s="18"/>
      <c r="MKU112" s="21"/>
      <c r="MKV112" s="16"/>
      <c r="MLK112" s="18"/>
      <c r="MLL112" s="21"/>
      <c r="MLM112" s="16"/>
      <c r="MMB112" s="18"/>
      <c r="MMC112" s="21"/>
      <c r="MMD112" s="16"/>
      <c r="MMS112" s="18"/>
      <c r="MMT112" s="21"/>
      <c r="MMU112" s="16"/>
      <c r="MNJ112" s="18"/>
      <c r="MNK112" s="21"/>
      <c r="MNL112" s="16"/>
      <c r="MOA112" s="18"/>
      <c r="MOB112" s="21"/>
      <c r="MOC112" s="16"/>
      <c r="MOR112" s="18"/>
      <c r="MOS112" s="21"/>
      <c r="MOT112" s="16"/>
      <c r="MPI112" s="18"/>
      <c r="MPJ112" s="21"/>
      <c r="MPK112" s="16"/>
      <c r="MPZ112" s="18"/>
      <c r="MQA112" s="21"/>
      <c r="MQB112" s="16"/>
      <c r="MQQ112" s="18"/>
      <c r="MQR112" s="21"/>
      <c r="MQS112" s="16"/>
      <c r="MRH112" s="18"/>
      <c r="MRI112" s="21"/>
      <c r="MRJ112" s="16"/>
      <c r="MRY112" s="18"/>
      <c r="MRZ112" s="21"/>
      <c r="MSA112" s="16"/>
      <c r="MSP112" s="18"/>
      <c r="MSQ112" s="21"/>
      <c r="MSR112" s="16"/>
      <c r="MTG112" s="18"/>
      <c r="MTH112" s="21"/>
      <c r="MTI112" s="16"/>
      <c r="MTX112" s="18"/>
      <c r="MTY112" s="21"/>
      <c r="MTZ112" s="16"/>
      <c r="MUO112" s="18"/>
      <c r="MUP112" s="21"/>
      <c r="MUQ112" s="16"/>
      <c r="MVF112" s="18"/>
      <c r="MVG112" s="21"/>
      <c r="MVH112" s="16"/>
      <c r="MVW112" s="18"/>
      <c r="MVX112" s="21"/>
      <c r="MVY112" s="16"/>
      <c r="MWN112" s="18"/>
      <c r="MWO112" s="21"/>
      <c r="MWP112" s="16"/>
      <c r="MXE112" s="18"/>
      <c r="MXF112" s="21"/>
      <c r="MXG112" s="16"/>
      <c r="MXV112" s="18"/>
      <c r="MXW112" s="21"/>
      <c r="MXX112" s="16"/>
      <c r="MYM112" s="18"/>
      <c r="MYN112" s="21"/>
      <c r="MYO112" s="16"/>
      <c r="MZD112" s="18"/>
      <c r="MZE112" s="21"/>
      <c r="MZF112" s="16"/>
      <c r="MZU112" s="18"/>
      <c r="MZV112" s="21"/>
      <c r="MZW112" s="16"/>
      <c r="NAL112" s="18"/>
      <c r="NAM112" s="21"/>
      <c r="NAN112" s="16"/>
      <c r="NBC112" s="18"/>
      <c r="NBD112" s="21"/>
      <c r="NBE112" s="16"/>
      <c r="NBT112" s="18"/>
      <c r="NBU112" s="21"/>
      <c r="NBV112" s="16"/>
      <c r="NCK112" s="18"/>
      <c r="NCL112" s="21"/>
      <c r="NCM112" s="16"/>
      <c r="NDB112" s="18"/>
      <c r="NDC112" s="21"/>
      <c r="NDD112" s="16"/>
      <c r="NDS112" s="18"/>
      <c r="NDT112" s="21"/>
      <c r="NDU112" s="16"/>
      <c r="NEJ112" s="18"/>
      <c r="NEK112" s="21"/>
      <c r="NEL112" s="16"/>
      <c r="NFA112" s="18"/>
      <c r="NFB112" s="21"/>
      <c r="NFC112" s="16"/>
      <c r="NFR112" s="18"/>
      <c r="NFS112" s="21"/>
      <c r="NFT112" s="16"/>
      <c r="NGI112" s="18"/>
      <c r="NGJ112" s="21"/>
      <c r="NGK112" s="16"/>
      <c r="NGZ112" s="18"/>
      <c r="NHA112" s="21"/>
      <c r="NHB112" s="16"/>
      <c r="NHQ112" s="18"/>
      <c r="NHR112" s="21"/>
      <c r="NHS112" s="16"/>
      <c r="NIH112" s="18"/>
      <c r="NII112" s="21"/>
      <c r="NIJ112" s="16"/>
      <c r="NIY112" s="18"/>
      <c r="NIZ112" s="21"/>
      <c r="NJA112" s="16"/>
      <c r="NJP112" s="18"/>
      <c r="NJQ112" s="21"/>
      <c r="NJR112" s="16"/>
      <c r="NKG112" s="18"/>
      <c r="NKH112" s="21"/>
      <c r="NKI112" s="16"/>
      <c r="NKX112" s="18"/>
      <c r="NKY112" s="21"/>
      <c r="NKZ112" s="16"/>
      <c r="NLO112" s="18"/>
      <c r="NLP112" s="21"/>
      <c r="NLQ112" s="16"/>
      <c r="NMF112" s="18"/>
      <c r="NMG112" s="21"/>
      <c r="NMH112" s="16"/>
      <c r="NMW112" s="18"/>
      <c r="NMX112" s="21"/>
      <c r="NMY112" s="16"/>
      <c r="NNN112" s="18"/>
      <c r="NNO112" s="21"/>
      <c r="NNP112" s="16"/>
      <c r="NOE112" s="18"/>
      <c r="NOF112" s="21"/>
      <c r="NOG112" s="16"/>
      <c r="NOV112" s="18"/>
      <c r="NOW112" s="21"/>
      <c r="NOX112" s="16"/>
      <c r="NPM112" s="18"/>
      <c r="NPN112" s="21"/>
      <c r="NPO112" s="16"/>
      <c r="NQD112" s="18"/>
      <c r="NQE112" s="21"/>
      <c r="NQF112" s="16"/>
      <c r="NQU112" s="18"/>
      <c r="NQV112" s="21"/>
      <c r="NQW112" s="16"/>
      <c r="NRL112" s="18"/>
      <c r="NRM112" s="21"/>
      <c r="NRN112" s="16"/>
      <c r="NSC112" s="18"/>
      <c r="NSD112" s="21"/>
      <c r="NSE112" s="16"/>
      <c r="NST112" s="18"/>
      <c r="NSU112" s="21"/>
      <c r="NSV112" s="16"/>
      <c r="NTK112" s="18"/>
      <c r="NTL112" s="21"/>
      <c r="NTM112" s="16"/>
      <c r="NUB112" s="18"/>
      <c r="NUC112" s="21"/>
      <c r="NUD112" s="16"/>
      <c r="NUS112" s="18"/>
      <c r="NUT112" s="21"/>
      <c r="NUU112" s="16"/>
      <c r="NVJ112" s="18"/>
      <c r="NVK112" s="21"/>
      <c r="NVL112" s="16"/>
      <c r="NWA112" s="18"/>
      <c r="NWB112" s="21"/>
      <c r="NWC112" s="16"/>
      <c r="NWR112" s="18"/>
      <c r="NWS112" s="21"/>
      <c r="NWT112" s="16"/>
      <c r="NXI112" s="18"/>
      <c r="NXJ112" s="21"/>
      <c r="NXK112" s="16"/>
      <c r="NXZ112" s="18"/>
      <c r="NYA112" s="21"/>
      <c r="NYB112" s="16"/>
      <c r="NYQ112" s="18"/>
      <c r="NYR112" s="21"/>
      <c r="NYS112" s="16"/>
      <c r="NZH112" s="18"/>
      <c r="NZI112" s="21"/>
      <c r="NZJ112" s="16"/>
      <c r="NZY112" s="18"/>
      <c r="NZZ112" s="21"/>
      <c r="OAA112" s="16"/>
      <c r="OAP112" s="18"/>
      <c r="OAQ112" s="21"/>
      <c r="OAR112" s="16"/>
      <c r="OBG112" s="18"/>
      <c r="OBH112" s="21"/>
      <c r="OBI112" s="16"/>
      <c r="OBX112" s="18"/>
      <c r="OBY112" s="21"/>
      <c r="OBZ112" s="16"/>
      <c r="OCO112" s="18"/>
      <c r="OCP112" s="21"/>
      <c r="OCQ112" s="16"/>
      <c r="ODF112" s="18"/>
      <c r="ODG112" s="21"/>
      <c r="ODH112" s="16"/>
      <c r="ODW112" s="18"/>
      <c r="ODX112" s="21"/>
      <c r="ODY112" s="16"/>
      <c r="OEN112" s="18"/>
      <c r="OEO112" s="21"/>
      <c r="OEP112" s="16"/>
      <c r="OFE112" s="18"/>
      <c r="OFF112" s="21"/>
      <c r="OFG112" s="16"/>
      <c r="OFV112" s="18"/>
      <c r="OFW112" s="21"/>
      <c r="OFX112" s="16"/>
      <c r="OGM112" s="18"/>
      <c r="OGN112" s="21"/>
      <c r="OGO112" s="16"/>
      <c r="OHD112" s="18"/>
      <c r="OHE112" s="21"/>
      <c r="OHF112" s="16"/>
      <c r="OHU112" s="18"/>
      <c r="OHV112" s="21"/>
      <c r="OHW112" s="16"/>
      <c r="OIL112" s="18"/>
      <c r="OIM112" s="21"/>
      <c r="OIN112" s="16"/>
      <c r="OJC112" s="18"/>
      <c r="OJD112" s="21"/>
      <c r="OJE112" s="16"/>
      <c r="OJT112" s="18"/>
      <c r="OJU112" s="21"/>
      <c r="OJV112" s="16"/>
      <c r="OKK112" s="18"/>
      <c r="OKL112" s="21"/>
      <c r="OKM112" s="16"/>
      <c r="OLB112" s="18"/>
      <c r="OLC112" s="21"/>
      <c r="OLD112" s="16"/>
      <c r="OLS112" s="18"/>
      <c r="OLT112" s="21"/>
      <c r="OLU112" s="16"/>
      <c r="OMJ112" s="18"/>
      <c r="OMK112" s="21"/>
      <c r="OML112" s="16"/>
      <c r="ONA112" s="18"/>
      <c r="ONB112" s="21"/>
      <c r="ONC112" s="16"/>
      <c r="ONR112" s="18"/>
      <c r="ONS112" s="21"/>
      <c r="ONT112" s="16"/>
      <c r="OOI112" s="18"/>
      <c r="OOJ112" s="21"/>
      <c r="OOK112" s="16"/>
      <c r="OOZ112" s="18"/>
      <c r="OPA112" s="21"/>
      <c r="OPB112" s="16"/>
      <c r="OPQ112" s="18"/>
      <c r="OPR112" s="21"/>
      <c r="OPS112" s="16"/>
      <c r="OQH112" s="18"/>
      <c r="OQI112" s="21"/>
      <c r="OQJ112" s="16"/>
      <c r="OQY112" s="18"/>
      <c r="OQZ112" s="21"/>
      <c r="ORA112" s="16"/>
      <c r="ORP112" s="18"/>
      <c r="ORQ112" s="21"/>
      <c r="ORR112" s="16"/>
      <c r="OSG112" s="18"/>
      <c r="OSH112" s="21"/>
      <c r="OSI112" s="16"/>
      <c r="OSX112" s="18"/>
      <c r="OSY112" s="21"/>
      <c r="OSZ112" s="16"/>
      <c r="OTO112" s="18"/>
      <c r="OTP112" s="21"/>
      <c r="OTQ112" s="16"/>
      <c r="OUF112" s="18"/>
      <c r="OUG112" s="21"/>
      <c r="OUH112" s="16"/>
      <c r="OUW112" s="18"/>
      <c r="OUX112" s="21"/>
      <c r="OUY112" s="16"/>
      <c r="OVN112" s="18"/>
      <c r="OVO112" s="21"/>
      <c r="OVP112" s="16"/>
      <c r="OWE112" s="18"/>
      <c r="OWF112" s="21"/>
      <c r="OWG112" s="16"/>
      <c r="OWV112" s="18"/>
      <c r="OWW112" s="21"/>
      <c r="OWX112" s="16"/>
      <c r="OXM112" s="18"/>
      <c r="OXN112" s="21"/>
      <c r="OXO112" s="16"/>
      <c r="OYD112" s="18"/>
      <c r="OYE112" s="21"/>
      <c r="OYF112" s="16"/>
      <c r="OYU112" s="18"/>
      <c r="OYV112" s="21"/>
      <c r="OYW112" s="16"/>
      <c r="OZL112" s="18"/>
      <c r="OZM112" s="21"/>
      <c r="OZN112" s="16"/>
      <c r="PAC112" s="18"/>
      <c r="PAD112" s="21"/>
      <c r="PAE112" s="16"/>
      <c r="PAT112" s="18"/>
      <c r="PAU112" s="21"/>
      <c r="PAV112" s="16"/>
      <c r="PBK112" s="18"/>
      <c r="PBL112" s="21"/>
      <c r="PBM112" s="16"/>
      <c r="PCB112" s="18"/>
      <c r="PCC112" s="21"/>
      <c r="PCD112" s="16"/>
      <c r="PCS112" s="18"/>
      <c r="PCT112" s="21"/>
      <c r="PCU112" s="16"/>
      <c r="PDJ112" s="18"/>
      <c r="PDK112" s="21"/>
      <c r="PDL112" s="16"/>
      <c r="PEA112" s="18"/>
      <c r="PEB112" s="21"/>
      <c r="PEC112" s="16"/>
      <c r="PER112" s="18"/>
      <c r="PES112" s="21"/>
      <c r="PET112" s="16"/>
      <c r="PFI112" s="18"/>
      <c r="PFJ112" s="21"/>
      <c r="PFK112" s="16"/>
      <c r="PFZ112" s="18"/>
      <c r="PGA112" s="21"/>
      <c r="PGB112" s="16"/>
      <c r="PGQ112" s="18"/>
      <c r="PGR112" s="21"/>
      <c r="PGS112" s="16"/>
      <c r="PHH112" s="18"/>
      <c r="PHI112" s="21"/>
      <c r="PHJ112" s="16"/>
      <c r="PHY112" s="18"/>
      <c r="PHZ112" s="21"/>
      <c r="PIA112" s="16"/>
      <c r="PIP112" s="18"/>
      <c r="PIQ112" s="21"/>
      <c r="PIR112" s="16"/>
      <c r="PJG112" s="18"/>
      <c r="PJH112" s="21"/>
      <c r="PJI112" s="16"/>
      <c r="PJX112" s="18"/>
      <c r="PJY112" s="21"/>
      <c r="PJZ112" s="16"/>
      <c r="PKO112" s="18"/>
      <c r="PKP112" s="21"/>
      <c r="PKQ112" s="16"/>
      <c r="PLF112" s="18"/>
      <c r="PLG112" s="21"/>
      <c r="PLH112" s="16"/>
      <c r="PLW112" s="18"/>
      <c r="PLX112" s="21"/>
      <c r="PLY112" s="16"/>
      <c r="PMN112" s="18"/>
      <c r="PMO112" s="21"/>
      <c r="PMP112" s="16"/>
      <c r="PNE112" s="18"/>
      <c r="PNF112" s="21"/>
      <c r="PNG112" s="16"/>
      <c r="PNV112" s="18"/>
      <c r="PNW112" s="21"/>
      <c r="PNX112" s="16"/>
      <c r="POM112" s="18"/>
      <c r="PON112" s="21"/>
      <c r="POO112" s="16"/>
      <c r="PPD112" s="18"/>
      <c r="PPE112" s="21"/>
      <c r="PPF112" s="16"/>
      <c r="PPU112" s="18"/>
      <c r="PPV112" s="21"/>
      <c r="PPW112" s="16"/>
      <c r="PQL112" s="18"/>
      <c r="PQM112" s="21"/>
      <c r="PQN112" s="16"/>
      <c r="PRC112" s="18"/>
      <c r="PRD112" s="21"/>
      <c r="PRE112" s="16"/>
      <c r="PRT112" s="18"/>
      <c r="PRU112" s="21"/>
      <c r="PRV112" s="16"/>
      <c r="PSK112" s="18"/>
      <c r="PSL112" s="21"/>
      <c r="PSM112" s="16"/>
      <c r="PTB112" s="18"/>
      <c r="PTC112" s="21"/>
      <c r="PTD112" s="16"/>
      <c r="PTS112" s="18"/>
      <c r="PTT112" s="21"/>
      <c r="PTU112" s="16"/>
      <c r="PUJ112" s="18"/>
      <c r="PUK112" s="21"/>
      <c r="PUL112" s="16"/>
      <c r="PVA112" s="18"/>
      <c r="PVB112" s="21"/>
      <c r="PVC112" s="16"/>
      <c r="PVR112" s="18"/>
      <c r="PVS112" s="21"/>
      <c r="PVT112" s="16"/>
      <c r="PWI112" s="18"/>
      <c r="PWJ112" s="21"/>
      <c r="PWK112" s="16"/>
      <c r="PWZ112" s="18"/>
      <c r="PXA112" s="21"/>
      <c r="PXB112" s="16"/>
      <c r="PXQ112" s="18"/>
      <c r="PXR112" s="21"/>
      <c r="PXS112" s="16"/>
      <c r="PYH112" s="18"/>
      <c r="PYI112" s="21"/>
      <c r="PYJ112" s="16"/>
      <c r="PYY112" s="18"/>
      <c r="PYZ112" s="21"/>
      <c r="PZA112" s="16"/>
      <c r="PZP112" s="18"/>
      <c r="PZQ112" s="21"/>
      <c r="PZR112" s="16"/>
      <c r="QAG112" s="18"/>
      <c r="QAH112" s="21"/>
      <c r="QAI112" s="16"/>
      <c r="QAX112" s="18"/>
      <c r="QAY112" s="21"/>
      <c r="QAZ112" s="16"/>
      <c r="QBO112" s="18"/>
      <c r="QBP112" s="21"/>
      <c r="QBQ112" s="16"/>
      <c r="QCF112" s="18"/>
      <c r="QCG112" s="21"/>
      <c r="QCH112" s="16"/>
      <c r="QCW112" s="18"/>
      <c r="QCX112" s="21"/>
      <c r="QCY112" s="16"/>
      <c r="QDN112" s="18"/>
      <c r="QDO112" s="21"/>
      <c r="QDP112" s="16"/>
      <c r="QEE112" s="18"/>
      <c r="QEF112" s="21"/>
      <c r="QEG112" s="16"/>
      <c r="QEV112" s="18"/>
      <c r="QEW112" s="21"/>
      <c r="QEX112" s="16"/>
      <c r="QFM112" s="18"/>
      <c r="QFN112" s="21"/>
      <c r="QFO112" s="16"/>
      <c r="QGD112" s="18"/>
      <c r="QGE112" s="21"/>
      <c r="QGF112" s="16"/>
      <c r="QGU112" s="18"/>
      <c r="QGV112" s="21"/>
      <c r="QGW112" s="16"/>
      <c r="QHL112" s="18"/>
      <c r="QHM112" s="21"/>
      <c r="QHN112" s="16"/>
      <c r="QIC112" s="18"/>
      <c r="QID112" s="21"/>
      <c r="QIE112" s="16"/>
      <c r="QIT112" s="18"/>
      <c r="QIU112" s="21"/>
      <c r="QIV112" s="16"/>
      <c r="QJK112" s="18"/>
      <c r="QJL112" s="21"/>
      <c r="QJM112" s="16"/>
      <c r="QKB112" s="18"/>
      <c r="QKC112" s="21"/>
      <c r="QKD112" s="16"/>
      <c r="QKS112" s="18"/>
      <c r="QKT112" s="21"/>
      <c r="QKU112" s="16"/>
      <c r="QLJ112" s="18"/>
      <c r="QLK112" s="21"/>
      <c r="QLL112" s="16"/>
      <c r="QMA112" s="18"/>
      <c r="QMB112" s="21"/>
      <c r="QMC112" s="16"/>
      <c r="QMR112" s="18"/>
      <c r="QMS112" s="21"/>
      <c r="QMT112" s="16"/>
      <c r="QNI112" s="18"/>
      <c r="QNJ112" s="21"/>
      <c r="QNK112" s="16"/>
      <c r="QNZ112" s="18"/>
      <c r="QOA112" s="21"/>
      <c r="QOB112" s="16"/>
      <c r="QOQ112" s="18"/>
      <c r="QOR112" s="21"/>
      <c r="QOS112" s="16"/>
      <c r="QPH112" s="18"/>
      <c r="QPI112" s="21"/>
      <c r="QPJ112" s="16"/>
      <c r="QPY112" s="18"/>
      <c r="QPZ112" s="21"/>
      <c r="QQA112" s="16"/>
      <c r="QQP112" s="18"/>
      <c r="QQQ112" s="21"/>
      <c r="QQR112" s="16"/>
      <c r="QRG112" s="18"/>
      <c r="QRH112" s="21"/>
      <c r="QRI112" s="16"/>
      <c r="QRX112" s="18"/>
      <c r="QRY112" s="21"/>
      <c r="QRZ112" s="16"/>
      <c r="QSO112" s="18"/>
      <c r="QSP112" s="21"/>
      <c r="QSQ112" s="16"/>
      <c r="QTF112" s="18"/>
      <c r="QTG112" s="21"/>
      <c r="QTH112" s="16"/>
      <c r="QTW112" s="18"/>
      <c r="QTX112" s="21"/>
      <c r="QTY112" s="16"/>
      <c r="QUN112" s="18"/>
      <c r="QUO112" s="21"/>
      <c r="QUP112" s="16"/>
      <c r="QVE112" s="18"/>
      <c r="QVF112" s="21"/>
      <c r="QVG112" s="16"/>
      <c r="QVV112" s="18"/>
      <c r="QVW112" s="21"/>
      <c r="QVX112" s="16"/>
      <c r="QWM112" s="18"/>
      <c r="QWN112" s="21"/>
      <c r="QWO112" s="16"/>
      <c r="QXD112" s="18"/>
      <c r="QXE112" s="21"/>
      <c r="QXF112" s="16"/>
      <c r="QXU112" s="18"/>
      <c r="QXV112" s="21"/>
      <c r="QXW112" s="16"/>
      <c r="QYL112" s="18"/>
      <c r="QYM112" s="21"/>
      <c r="QYN112" s="16"/>
      <c r="QZC112" s="18"/>
      <c r="QZD112" s="21"/>
      <c r="QZE112" s="16"/>
      <c r="QZT112" s="18"/>
      <c r="QZU112" s="21"/>
      <c r="QZV112" s="16"/>
      <c r="RAK112" s="18"/>
      <c r="RAL112" s="21"/>
      <c r="RAM112" s="16"/>
      <c r="RBB112" s="18"/>
      <c r="RBC112" s="21"/>
      <c r="RBD112" s="16"/>
      <c r="RBS112" s="18"/>
      <c r="RBT112" s="21"/>
      <c r="RBU112" s="16"/>
      <c r="RCJ112" s="18"/>
      <c r="RCK112" s="21"/>
      <c r="RCL112" s="16"/>
      <c r="RDA112" s="18"/>
      <c r="RDB112" s="21"/>
      <c r="RDC112" s="16"/>
      <c r="RDR112" s="18"/>
      <c r="RDS112" s="21"/>
      <c r="RDT112" s="16"/>
      <c r="REI112" s="18"/>
      <c r="REJ112" s="21"/>
      <c r="REK112" s="16"/>
      <c r="REZ112" s="18"/>
      <c r="RFA112" s="21"/>
      <c r="RFB112" s="16"/>
      <c r="RFQ112" s="18"/>
      <c r="RFR112" s="21"/>
      <c r="RFS112" s="16"/>
      <c r="RGH112" s="18"/>
      <c r="RGI112" s="21"/>
      <c r="RGJ112" s="16"/>
      <c r="RGY112" s="18"/>
      <c r="RGZ112" s="21"/>
      <c r="RHA112" s="16"/>
      <c r="RHP112" s="18"/>
      <c r="RHQ112" s="21"/>
      <c r="RHR112" s="16"/>
      <c r="RIG112" s="18"/>
      <c r="RIH112" s="21"/>
      <c r="RII112" s="16"/>
      <c r="RIX112" s="18"/>
      <c r="RIY112" s="21"/>
      <c r="RIZ112" s="16"/>
      <c r="RJO112" s="18"/>
      <c r="RJP112" s="21"/>
      <c r="RJQ112" s="16"/>
      <c r="RKF112" s="18"/>
      <c r="RKG112" s="21"/>
      <c r="RKH112" s="16"/>
      <c r="RKW112" s="18"/>
      <c r="RKX112" s="21"/>
      <c r="RKY112" s="16"/>
      <c r="RLN112" s="18"/>
      <c r="RLO112" s="21"/>
      <c r="RLP112" s="16"/>
      <c r="RME112" s="18"/>
      <c r="RMF112" s="21"/>
      <c r="RMG112" s="16"/>
      <c r="RMV112" s="18"/>
      <c r="RMW112" s="21"/>
      <c r="RMX112" s="16"/>
      <c r="RNM112" s="18"/>
      <c r="RNN112" s="21"/>
      <c r="RNO112" s="16"/>
      <c r="ROD112" s="18"/>
      <c r="ROE112" s="21"/>
      <c r="ROF112" s="16"/>
      <c r="ROU112" s="18"/>
      <c r="ROV112" s="21"/>
      <c r="ROW112" s="16"/>
      <c r="RPL112" s="18"/>
      <c r="RPM112" s="21"/>
      <c r="RPN112" s="16"/>
      <c r="RQC112" s="18"/>
      <c r="RQD112" s="21"/>
      <c r="RQE112" s="16"/>
      <c r="RQT112" s="18"/>
      <c r="RQU112" s="21"/>
      <c r="RQV112" s="16"/>
      <c r="RRK112" s="18"/>
      <c r="RRL112" s="21"/>
      <c r="RRM112" s="16"/>
      <c r="RSB112" s="18"/>
      <c r="RSC112" s="21"/>
      <c r="RSD112" s="16"/>
      <c r="RSS112" s="18"/>
      <c r="RST112" s="21"/>
      <c r="RSU112" s="16"/>
      <c r="RTJ112" s="18"/>
      <c r="RTK112" s="21"/>
      <c r="RTL112" s="16"/>
      <c r="RUA112" s="18"/>
      <c r="RUB112" s="21"/>
      <c r="RUC112" s="16"/>
      <c r="RUR112" s="18"/>
      <c r="RUS112" s="21"/>
      <c r="RUT112" s="16"/>
      <c r="RVI112" s="18"/>
      <c r="RVJ112" s="21"/>
      <c r="RVK112" s="16"/>
      <c r="RVZ112" s="18"/>
      <c r="RWA112" s="21"/>
      <c r="RWB112" s="16"/>
      <c r="RWQ112" s="18"/>
      <c r="RWR112" s="21"/>
      <c r="RWS112" s="16"/>
      <c r="RXH112" s="18"/>
      <c r="RXI112" s="21"/>
      <c r="RXJ112" s="16"/>
      <c r="RXY112" s="18"/>
      <c r="RXZ112" s="21"/>
      <c r="RYA112" s="16"/>
      <c r="RYP112" s="18"/>
      <c r="RYQ112" s="21"/>
      <c r="RYR112" s="16"/>
      <c r="RZG112" s="18"/>
      <c r="RZH112" s="21"/>
      <c r="RZI112" s="16"/>
      <c r="RZX112" s="18"/>
      <c r="RZY112" s="21"/>
      <c r="RZZ112" s="16"/>
      <c r="SAO112" s="18"/>
      <c r="SAP112" s="21"/>
      <c r="SAQ112" s="16"/>
      <c r="SBF112" s="18"/>
      <c r="SBG112" s="21"/>
      <c r="SBH112" s="16"/>
      <c r="SBW112" s="18"/>
      <c r="SBX112" s="21"/>
      <c r="SBY112" s="16"/>
      <c r="SCN112" s="18"/>
      <c r="SCO112" s="21"/>
      <c r="SCP112" s="16"/>
      <c r="SDE112" s="18"/>
      <c r="SDF112" s="21"/>
      <c r="SDG112" s="16"/>
      <c r="SDV112" s="18"/>
      <c r="SDW112" s="21"/>
      <c r="SDX112" s="16"/>
      <c r="SEM112" s="18"/>
      <c r="SEN112" s="21"/>
      <c r="SEO112" s="16"/>
      <c r="SFD112" s="18"/>
      <c r="SFE112" s="21"/>
      <c r="SFF112" s="16"/>
      <c r="SFU112" s="18"/>
      <c r="SFV112" s="21"/>
      <c r="SFW112" s="16"/>
      <c r="SGL112" s="18"/>
      <c r="SGM112" s="21"/>
      <c r="SGN112" s="16"/>
      <c r="SHC112" s="18"/>
      <c r="SHD112" s="21"/>
      <c r="SHE112" s="16"/>
      <c r="SHT112" s="18"/>
      <c r="SHU112" s="21"/>
      <c r="SHV112" s="16"/>
      <c r="SIK112" s="18"/>
      <c r="SIL112" s="21"/>
      <c r="SIM112" s="16"/>
      <c r="SJB112" s="18"/>
      <c r="SJC112" s="21"/>
      <c r="SJD112" s="16"/>
      <c r="SJS112" s="18"/>
      <c r="SJT112" s="21"/>
      <c r="SJU112" s="16"/>
      <c r="SKJ112" s="18"/>
      <c r="SKK112" s="21"/>
      <c r="SKL112" s="16"/>
      <c r="SLA112" s="18"/>
      <c r="SLB112" s="21"/>
      <c r="SLC112" s="16"/>
      <c r="SLR112" s="18"/>
      <c r="SLS112" s="21"/>
      <c r="SLT112" s="16"/>
      <c r="SMI112" s="18"/>
      <c r="SMJ112" s="21"/>
      <c r="SMK112" s="16"/>
      <c r="SMZ112" s="18"/>
      <c r="SNA112" s="21"/>
      <c r="SNB112" s="16"/>
      <c r="SNQ112" s="18"/>
      <c r="SNR112" s="21"/>
      <c r="SNS112" s="16"/>
      <c r="SOH112" s="18"/>
      <c r="SOI112" s="21"/>
      <c r="SOJ112" s="16"/>
      <c r="SOY112" s="18"/>
      <c r="SOZ112" s="21"/>
      <c r="SPA112" s="16"/>
      <c r="SPP112" s="18"/>
      <c r="SPQ112" s="21"/>
      <c r="SPR112" s="16"/>
      <c r="SQG112" s="18"/>
      <c r="SQH112" s="21"/>
      <c r="SQI112" s="16"/>
      <c r="SQX112" s="18"/>
      <c r="SQY112" s="21"/>
      <c r="SQZ112" s="16"/>
      <c r="SRO112" s="18"/>
      <c r="SRP112" s="21"/>
      <c r="SRQ112" s="16"/>
      <c r="SSF112" s="18"/>
      <c r="SSG112" s="21"/>
      <c r="SSH112" s="16"/>
      <c r="SSW112" s="18"/>
      <c r="SSX112" s="21"/>
      <c r="SSY112" s="16"/>
      <c r="STN112" s="18"/>
      <c r="STO112" s="21"/>
      <c r="STP112" s="16"/>
      <c r="SUE112" s="18"/>
      <c r="SUF112" s="21"/>
      <c r="SUG112" s="16"/>
      <c r="SUV112" s="18"/>
      <c r="SUW112" s="21"/>
      <c r="SUX112" s="16"/>
      <c r="SVM112" s="18"/>
      <c r="SVN112" s="21"/>
      <c r="SVO112" s="16"/>
      <c r="SWD112" s="18"/>
      <c r="SWE112" s="21"/>
      <c r="SWF112" s="16"/>
      <c r="SWU112" s="18"/>
      <c r="SWV112" s="21"/>
      <c r="SWW112" s="16"/>
      <c r="SXL112" s="18"/>
      <c r="SXM112" s="21"/>
      <c r="SXN112" s="16"/>
      <c r="SYC112" s="18"/>
      <c r="SYD112" s="21"/>
      <c r="SYE112" s="16"/>
      <c r="SYT112" s="18"/>
      <c r="SYU112" s="21"/>
      <c r="SYV112" s="16"/>
      <c r="SZK112" s="18"/>
      <c r="SZL112" s="21"/>
      <c r="SZM112" s="16"/>
      <c r="TAB112" s="18"/>
      <c r="TAC112" s="21"/>
      <c r="TAD112" s="16"/>
      <c r="TAS112" s="18"/>
      <c r="TAT112" s="21"/>
      <c r="TAU112" s="16"/>
      <c r="TBJ112" s="18"/>
      <c r="TBK112" s="21"/>
      <c r="TBL112" s="16"/>
      <c r="TCA112" s="18"/>
      <c r="TCB112" s="21"/>
      <c r="TCC112" s="16"/>
      <c r="TCR112" s="18"/>
      <c r="TCS112" s="21"/>
      <c r="TCT112" s="16"/>
      <c r="TDI112" s="18"/>
      <c r="TDJ112" s="21"/>
      <c r="TDK112" s="16"/>
      <c r="TDZ112" s="18"/>
      <c r="TEA112" s="21"/>
      <c r="TEB112" s="16"/>
      <c r="TEQ112" s="18"/>
      <c r="TER112" s="21"/>
      <c r="TES112" s="16"/>
      <c r="TFH112" s="18"/>
      <c r="TFI112" s="21"/>
      <c r="TFJ112" s="16"/>
      <c r="TFY112" s="18"/>
      <c r="TFZ112" s="21"/>
      <c r="TGA112" s="16"/>
      <c r="TGP112" s="18"/>
      <c r="TGQ112" s="21"/>
      <c r="TGR112" s="16"/>
      <c r="THG112" s="18"/>
      <c r="THH112" s="21"/>
      <c r="THI112" s="16"/>
      <c r="THX112" s="18"/>
      <c r="THY112" s="21"/>
      <c r="THZ112" s="16"/>
      <c r="TIO112" s="18"/>
      <c r="TIP112" s="21"/>
      <c r="TIQ112" s="16"/>
      <c r="TJF112" s="18"/>
      <c r="TJG112" s="21"/>
      <c r="TJH112" s="16"/>
      <c r="TJW112" s="18"/>
      <c r="TJX112" s="21"/>
      <c r="TJY112" s="16"/>
      <c r="TKN112" s="18"/>
      <c r="TKO112" s="21"/>
      <c r="TKP112" s="16"/>
      <c r="TLE112" s="18"/>
      <c r="TLF112" s="21"/>
      <c r="TLG112" s="16"/>
      <c r="TLV112" s="18"/>
      <c r="TLW112" s="21"/>
      <c r="TLX112" s="16"/>
      <c r="TMM112" s="18"/>
      <c r="TMN112" s="21"/>
      <c r="TMO112" s="16"/>
      <c r="TND112" s="18"/>
      <c r="TNE112" s="21"/>
      <c r="TNF112" s="16"/>
      <c r="TNU112" s="18"/>
      <c r="TNV112" s="21"/>
      <c r="TNW112" s="16"/>
      <c r="TOL112" s="18"/>
      <c r="TOM112" s="21"/>
      <c r="TON112" s="16"/>
      <c r="TPC112" s="18"/>
      <c r="TPD112" s="21"/>
      <c r="TPE112" s="16"/>
      <c r="TPT112" s="18"/>
      <c r="TPU112" s="21"/>
      <c r="TPV112" s="16"/>
      <c r="TQK112" s="18"/>
      <c r="TQL112" s="21"/>
      <c r="TQM112" s="16"/>
      <c r="TRB112" s="18"/>
      <c r="TRC112" s="21"/>
      <c r="TRD112" s="16"/>
      <c r="TRS112" s="18"/>
      <c r="TRT112" s="21"/>
      <c r="TRU112" s="16"/>
      <c r="TSJ112" s="18"/>
      <c r="TSK112" s="21"/>
      <c r="TSL112" s="16"/>
      <c r="TTA112" s="18"/>
      <c r="TTB112" s="21"/>
      <c r="TTC112" s="16"/>
      <c r="TTR112" s="18"/>
      <c r="TTS112" s="21"/>
      <c r="TTT112" s="16"/>
      <c r="TUI112" s="18"/>
      <c r="TUJ112" s="21"/>
      <c r="TUK112" s="16"/>
      <c r="TUZ112" s="18"/>
      <c r="TVA112" s="21"/>
      <c r="TVB112" s="16"/>
      <c r="TVQ112" s="18"/>
      <c r="TVR112" s="21"/>
      <c r="TVS112" s="16"/>
      <c r="TWH112" s="18"/>
      <c r="TWI112" s="21"/>
      <c r="TWJ112" s="16"/>
      <c r="TWY112" s="18"/>
      <c r="TWZ112" s="21"/>
      <c r="TXA112" s="16"/>
      <c r="TXP112" s="18"/>
      <c r="TXQ112" s="21"/>
      <c r="TXR112" s="16"/>
      <c r="TYG112" s="18"/>
      <c r="TYH112" s="21"/>
      <c r="TYI112" s="16"/>
      <c r="TYX112" s="18"/>
      <c r="TYY112" s="21"/>
      <c r="TYZ112" s="16"/>
      <c r="TZO112" s="18"/>
      <c r="TZP112" s="21"/>
      <c r="TZQ112" s="16"/>
      <c r="UAF112" s="18"/>
      <c r="UAG112" s="21"/>
      <c r="UAH112" s="16"/>
      <c r="UAW112" s="18"/>
      <c r="UAX112" s="21"/>
      <c r="UAY112" s="16"/>
      <c r="UBN112" s="18"/>
      <c r="UBO112" s="21"/>
      <c r="UBP112" s="16"/>
      <c r="UCE112" s="18"/>
      <c r="UCF112" s="21"/>
      <c r="UCG112" s="16"/>
      <c r="UCV112" s="18"/>
      <c r="UCW112" s="21"/>
      <c r="UCX112" s="16"/>
      <c r="UDM112" s="18"/>
      <c r="UDN112" s="21"/>
      <c r="UDO112" s="16"/>
      <c r="UED112" s="18"/>
      <c r="UEE112" s="21"/>
      <c r="UEF112" s="16"/>
      <c r="UEU112" s="18"/>
      <c r="UEV112" s="21"/>
      <c r="UEW112" s="16"/>
      <c r="UFL112" s="18"/>
      <c r="UFM112" s="21"/>
      <c r="UFN112" s="16"/>
      <c r="UGC112" s="18"/>
      <c r="UGD112" s="21"/>
      <c r="UGE112" s="16"/>
      <c r="UGT112" s="18"/>
      <c r="UGU112" s="21"/>
      <c r="UGV112" s="16"/>
      <c r="UHK112" s="18"/>
      <c r="UHL112" s="21"/>
      <c r="UHM112" s="16"/>
      <c r="UIB112" s="18"/>
      <c r="UIC112" s="21"/>
      <c r="UID112" s="16"/>
      <c r="UIS112" s="18"/>
      <c r="UIT112" s="21"/>
      <c r="UIU112" s="16"/>
      <c r="UJJ112" s="18"/>
      <c r="UJK112" s="21"/>
      <c r="UJL112" s="16"/>
      <c r="UKA112" s="18"/>
      <c r="UKB112" s="21"/>
      <c r="UKC112" s="16"/>
      <c r="UKR112" s="18"/>
      <c r="UKS112" s="21"/>
      <c r="UKT112" s="16"/>
      <c r="ULI112" s="18"/>
      <c r="ULJ112" s="21"/>
      <c r="ULK112" s="16"/>
      <c r="ULZ112" s="18"/>
      <c r="UMA112" s="21"/>
      <c r="UMB112" s="16"/>
      <c r="UMQ112" s="18"/>
      <c r="UMR112" s="21"/>
      <c r="UMS112" s="16"/>
      <c r="UNH112" s="18"/>
      <c r="UNI112" s="21"/>
      <c r="UNJ112" s="16"/>
      <c r="UNY112" s="18"/>
      <c r="UNZ112" s="21"/>
      <c r="UOA112" s="16"/>
      <c r="UOP112" s="18"/>
      <c r="UOQ112" s="21"/>
      <c r="UOR112" s="16"/>
      <c r="UPG112" s="18"/>
      <c r="UPH112" s="21"/>
      <c r="UPI112" s="16"/>
      <c r="UPX112" s="18"/>
      <c r="UPY112" s="21"/>
      <c r="UPZ112" s="16"/>
      <c r="UQO112" s="18"/>
      <c r="UQP112" s="21"/>
      <c r="UQQ112" s="16"/>
      <c r="URF112" s="18"/>
      <c r="URG112" s="21"/>
      <c r="URH112" s="16"/>
      <c r="URW112" s="18"/>
      <c r="URX112" s="21"/>
      <c r="URY112" s="16"/>
      <c r="USN112" s="18"/>
      <c r="USO112" s="21"/>
      <c r="USP112" s="16"/>
      <c r="UTE112" s="18"/>
      <c r="UTF112" s="21"/>
      <c r="UTG112" s="16"/>
      <c r="UTV112" s="18"/>
      <c r="UTW112" s="21"/>
      <c r="UTX112" s="16"/>
      <c r="UUM112" s="18"/>
      <c r="UUN112" s="21"/>
      <c r="UUO112" s="16"/>
      <c r="UVD112" s="18"/>
      <c r="UVE112" s="21"/>
      <c r="UVF112" s="16"/>
      <c r="UVU112" s="18"/>
      <c r="UVV112" s="21"/>
      <c r="UVW112" s="16"/>
      <c r="UWL112" s="18"/>
      <c r="UWM112" s="21"/>
      <c r="UWN112" s="16"/>
      <c r="UXC112" s="18"/>
      <c r="UXD112" s="21"/>
      <c r="UXE112" s="16"/>
      <c r="UXT112" s="18"/>
      <c r="UXU112" s="21"/>
      <c r="UXV112" s="16"/>
      <c r="UYK112" s="18"/>
      <c r="UYL112" s="21"/>
      <c r="UYM112" s="16"/>
      <c r="UZB112" s="18"/>
      <c r="UZC112" s="21"/>
      <c r="UZD112" s="16"/>
      <c r="UZS112" s="18"/>
      <c r="UZT112" s="21"/>
      <c r="UZU112" s="16"/>
      <c r="VAJ112" s="18"/>
      <c r="VAK112" s="21"/>
      <c r="VAL112" s="16"/>
      <c r="VBA112" s="18"/>
      <c r="VBB112" s="21"/>
      <c r="VBC112" s="16"/>
      <c r="VBR112" s="18"/>
      <c r="VBS112" s="21"/>
      <c r="VBT112" s="16"/>
      <c r="VCI112" s="18"/>
      <c r="VCJ112" s="21"/>
      <c r="VCK112" s="16"/>
      <c r="VCZ112" s="18"/>
      <c r="VDA112" s="21"/>
      <c r="VDB112" s="16"/>
      <c r="VDQ112" s="18"/>
      <c r="VDR112" s="21"/>
      <c r="VDS112" s="16"/>
      <c r="VEH112" s="18"/>
      <c r="VEI112" s="21"/>
      <c r="VEJ112" s="16"/>
      <c r="VEY112" s="18"/>
      <c r="VEZ112" s="21"/>
      <c r="VFA112" s="16"/>
      <c r="VFP112" s="18"/>
      <c r="VFQ112" s="21"/>
      <c r="VFR112" s="16"/>
      <c r="VGG112" s="18"/>
      <c r="VGH112" s="21"/>
      <c r="VGI112" s="16"/>
      <c r="VGX112" s="18"/>
      <c r="VGY112" s="21"/>
      <c r="VGZ112" s="16"/>
      <c r="VHO112" s="18"/>
      <c r="VHP112" s="21"/>
      <c r="VHQ112" s="16"/>
      <c r="VIF112" s="18"/>
      <c r="VIG112" s="21"/>
      <c r="VIH112" s="16"/>
      <c r="VIW112" s="18"/>
      <c r="VIX112" s="21"/>
      <c r="VIY112" s="16"/>
      <c r="VJN112" s="18"/>
      <c r="VJO112" s="21"/>
      <c r="VJP112" s="16"/>
      <c r="VKE112" s="18"/>
      <c r="VKF112" s="21"/>
      <c r="VKG112" s="16"/>
      <c r="VKV112" s="18"/>
      <c r="VKW112" s="21"/>
      <c r="VKX112" s="16"/>
      <c r="VLM112" s="18"/>
      <c r="VLN112" s="21"/>
      <c r="VLO112" s="16"/>
      <c r="VMD112" s="18"/>
      <c r="VME112" s="21"/>
      <c r="VMF112" s="16"/>
      <c r="VMU112" s="18"/>
      <c r="VMV112" s="21"/>
      <c r="VMW112" s="16"/>
      <c r="VNL112" s="18"/>
      <c r="VNM112" s="21"/>
      <c r="VNN112" s="16"/>
      <c r="VOC112" s="18"/>
      <c r="VOD112" s="21"/>
      <c r="VOE112" s="16"/>
      <c r="VOT112" s="18"/>
      <c r="VOU112" s="21"/>
      <c r="VOV112" s="16"/>
      <c r="VPK112" s="18"/>
      <c r="VPL112" s="21"/>
      <c r="VPM112" s="16"/>
      <c r="VQB112" s="18"/>
      <c r="VQC112" s="21"/>
      <c r="VQD112" s="16"/>
      <c r="VQS112" s="18"/>
      <c r="VQT112" s="21"/>
      <c r="VQU112" s="16"/>
      <c r="VRJ112" s="18"/>
      <c r="VRK112" s="21"/>
      <c r="VRL112" s="16"/>
      <c r="VSA112" s="18"/>
      <c r="VSB112" s="21"/>
      <c r="VSC112" s="16"/>
      <c r="VSR112" s="18"/>
      <c r="VSS112" s="21"/>
      <c r="VST112" s="16"/>
      <c r="VTI112" s="18"/>
      <c r="VTJ112" s="21"/>
      <c r="VTK112" s="16"/>
      <c r="VTZ112" s="18"/>
      <c r="VUA112" s="21"/>
      <c r="VUB112" s="16"/>
      <c r="VUQ112" s="18"/>
      <c r="VUR112" s="21"/>
      <c r="VUS112" s="16"/>
      <c r="VVH112" s="18"/>
      <c r="VVI112" s="21"/>
      <c r="VVJ112" s="16"/>
      <c r="VVY112" s="18"/>
      <c r="VVZ112" s="21"/>
      <c r="VWA112" s="16"/>
      <c r="VWP112" s="18"/>
      <c r="VWQ112" s="21"/>
      <c r="VWR112" s="16"/>
      <c r="VXG112" s="18"/>
      <c r="VXH112" s="21"/>
      <c r="VXI112" s="16"/>
      <c r="VXX112" s="18"/>
      <c r="VXY112" s="21"/>
      <c r="VXZ112" s="16"/>
      <c r="VYO112" s="18"/>
      <c r="VYP112" s="21"/>
      <c r="VYQ112" s="16"/>
      <c r="VZF112" s="18"/>
      <c r="VZG112" s="21"/>
      <c r="VZH112" s="16"/>
      <c r="VZW112" s="18"/>
      <c r="VZX112" s="21"/>
      <c r="VZY112" s="16"/>
      <c r="WAN112" s="18"/>
      <c r="WAO112" s="21"/>
      <c r="WAP112" s="16"/>
      <c r="WBE112" s="18"/>
      <c r="WBF112" s="21"/>
      <c r="WBG112" s="16"/>
      <c r="WBV112" s="18"/>
      <c r="WBW112" s="21"/>
      <c r="WBX112" s="16"/>
      <c r="WCM112" s="18"/>
      <c r="WCN112" s="21"/>
      <c r="WCO112" s="16"/>
      <c r="WDD112" s="18"/>
      <c r="WDE112" s="21"/>
      <c r="WDF112" s="16"/>
      <c r="WDU112" s="18"/>
      <c r="WDV112" s="21"/>
      <c r="WDW112" s="16"/>
      <c r="WEL112" s="18"/>
      <c r="WEM112" s="21"/>
      <c r="WEN112" s="16"/>
      <c r="WFC112" s="18"/>
      <c r="WFD112" s="21"/>
      <c r="WFE112" s="16"/>
      <c r="WFT112" s="18"/>
      <c r="WFU112" s="21"/>
      <c r="WFV112" s="16"/>
      <c r="WGK112" s="18"/>
      <c r="WGL112" s="21"/>
      <c r="WGM112" s="16"/>
      <c r="WHB112" s="18"/>
      <c r="WHC112" s="21"/>
      <c r="WHD112" s="16"/>
      <c r="WHS112" s="18"/>
      <c r="WHT112" s="21"/>
      <c r="WHU112" s="16"/>
      <c r="WIJ112" s="18"/>
      <c r="WIK112" s="21"/>
      <c r="WIL112" s="16"/>
      <c r="WJA112" s="18"/>
      <c r="WJB112" s="21"/>
      <c r="WJC112" s="16"/>
      <c r="WJR112" s="18"/>
      <c r="WJS112" s="21"/>
      <c r="WJT112" s="16"/>
      <c r="WKI112" s="18"/>
      <c r="WKJ112" s="21"/>
      <c r="WKK112" s="16"/>
      <c r="WKZ112" s="18"/>
      <c r="WLA112" s="21"/>
      <c r="WLB112" s="16"/>
      <c r="WLQ112" s="18"/>
      <c r="WLR112" s="21"/>
      <c r="WLS112" s="16"/>
      <c r="WMH112" s="18"/>
      <c r="WMI112" s="21"/>
      <c r="WMJ112" s="16"/>
      <c r="WMY112" s="18"/>
      <c r="WMZ112" s="21"/>
      <c r="WNA112" s="16"/>
      <c r="WNP112" s="18"/>
      <c r="WNQ112" s="21"/>
      <c r="WNR112" s="16"/>
      <c r="WOG112" s="18"/>
      <c r="WOH112" s="21"/>
      <c r="WOI112" s="16"/>
      <c r="WOX112" s="18"/>
      <c r="WOY112" s="21"/>
      <c r="WOZ112" s="16"/>
      <c r="WPO112" s="18"/>
      <c r="WPP112" s="21"/>
      <c r="WPQ112" s="16"/>
      <c r="WQF112" s="18"/>
      <c r="WQG112" s="21"/>
      <c r="WQH112" s="16"/>
      <c r="WQW112" s="18"/>
      <c r="WQX112" s="21"/>
      <c r="WQY112" s="16"/>
      <c r="WRN112" s="18"/>
      <c r="WRO112" s="21"/>
      <c r="WRP112" s="16"/>
      <c r="WSE112" s="18"/>
      <c r="WSF112" s="21"/>
      <c r="WSG112" s="16"/>
      <c r="WSV112" s="18"/>
      <c r="WSW112" s="21"/>
      <c r="WSX112" s="16"/>
      <c r="WTM112" s="18"/>
      <c r="WTN112" s="21"/>
      <c r="WTO112" s="16"/>
      <c r="WUD112" s="18"/>
      <c r="WUE112" s="21"/>
      <c r="WUF112" s="16"/>
      <c r="WUU112" s="18"/>
      <c r="WUV112" s="21"/>
      <c r="WUW112" s="16"/>
      <c r="WVL112" s="18"/>
      <c r="WVM112" s="21"/>
      <c r="WVN112" s="16"/>
      <c r="WWC112" s="18"/>
      <c r="WWD112" s="21"/>
      <c r="WWE112" s="16"/>
      <c r="WWT112" s="18"/>
      <c r="WWU112" s="21"/>
      <c r="WWV112" s="16"/>
      <c r="WXK112" s="18"/>
      <c r="WXL112" s="21"/>
      <c r="WXM112" s="16"/>
      <c r="WYB112" s="18"/>
      <c r="WYC112" s="21"/>
      <c r="WYD112" s="16"/>
      <c r="WYS112" s="18"/>
      <c r="WYT112" s="21"/>
      <c r="WYU112" s="16"/>
      <c r="WZJ112" s="18"/>
      <c r="WZK112" s="21"/>
      <c r="WZL112" s="16"/>
      <c r="XAA112" s="18"/>
      <c r="XAB112" s="21"/>
      <c r="XAC112" s="16"/>
      <c r="XAR112" s="18"/>
      <c r="XAS112" s="21"/>
      <c r="XAT112" s="16"/>
      <c r="XBI112" s="18"/>
      <c r="XBJ112" s="21"/>
      <c r="XBK112" s="16"/>
      <c r="XBZ112" s="18"/>
      <c r="XCA112" s="21"/>
      <c r="XCB112" s="16"/>
      <c r="XCQ112" s="18"/>
      <c r="XCR112" s="21"/>
      <c r="XCS112" s="16"/>
      <c r="XDH112" s="18"/>
      <c r="XDI112" s="21"/>
      <c r="XDJ112" s="16"/>
      <c r="XDY112" s="18"/>
      <c r="XDZ112" s="21"/>
      <c r="XEA112" s="16"/>
      <c r="XEP112" s="18"/>
      <c r="XEQ112" s="21"/>
      <c r="XER112" s="16"/>
    </row>
    <row r="113" spans="1:1021 1036:2041 2056:3061 3076:5118 5133:6138 6153:7158 7173:8178 8193:9215 9230:10235 10250:11255 11270:12275 12290:13312 13327:14332 14347:15352 15367:16372" s="17" customFormat="1" ht="53.25" customHeight="1" x14ac:dyDescent="0.25">
      <c r="A113" s="16" t="str">
        <f>+Door!F114</f>
        <v>D2049</v>
      </c>
      <c r="B113" s="17" t="str">
        <f>+Door!G114</f>
        <v>New Door</v>
      </c>
      <c r="C113" s="17">
        <f>+Door!H114</f>
        <v>0</v>
      </c>
      <c r="D113" s="17">
        <f>IF(Door!I114="Missing", 9, 0)</f>
        <v>0</v>
      </c>
      <c r="E113" s="17">
        <f>IF(Door!K114="Repair/Make", 9, IF(Door!K114="Clear/Restore", 4, 0))</f>
        <v>0</v>
      </c>
      <c r="F113" s="17">
        <f>IF(Door!M114 ="Missing", 9, 0)</f>
        <v>0</v>
      </c>
      <c r="G113" s="17">
        <f>IF(Door!N114="Repair/Make", 4, IF(Door!N114="Clear/Restore", 2, 0))</f>
        <v>0</v>
      </c>
      <c r="H113" s="17">
        <f>IF(Door!P114="Missing", 4, 0)</f>
        <v>0</v>
      </c>
      <c r="I113" s="17">
        <f>IF(Door!Q114="Repair/Make", 4, IF(Door!Q114="Clear/Restore", 2, 0))</f>
        <v>0</v>
      </c>
      <c r="J113" s="17">
        <f>IF(Door!R114="Missing", 9, 0)</f>
        <v>0</v>
      </c>
      <c r="K113" s="17">
        <f>IF(Door!S114="Operable", 4, 0)</f>
        <v>0</v>
      </c>
      <c r="L113" s="17">
        <f>IF(Door!T114="Repair/Make", 9, IF(Door!T114="Clear/Restore", 4, 0))</f>
        <v>0</v>
      </c>
      <c r="M113" s="17">
        <f>IF(Door!V114="Missing", 4, 0)</f>
        <v>0</v>
      </c>
      <c r="N113" s="17">
        <f>IF(Door!W114="Repair/Make", 9, IF(Door!W114="Clear/Restore", 4, 0))</f>
        <v>0</v>
      </c>
      <c r="O113" s="17">
        <f>IF(Door!X114="Replace", 6, IF(Door!X114="Keep", 2, 0))</f>
        <v>0</v>
      </c>
      <c r="P113" s="18">
        <f t="shared" si="2"/>
        <v>0</v>
      </c>
      <c r="Q113" s="21" t="str">
        <f t="shared" si="3"/>
        <v>Not Verifiable</v>
      </c>
      <c r="R113" s="16"/>
      <c r="AG113" s="18"/>
      <c r="AH113" s="21"/>
      <c r="AI113" s="16"/>
      <c r="AX113" s="18"/>
      <c r="AY113" s="21"/>
      <c r="AZ113" s="16"/>
      <c r="BO113" s="18"/>
      <c r="BP113" s="21"/>
      <c r="BQ113" s="16"/>
      <c r="CF113" s="18"/>
      <c r="CG113" s="21"/>
      <c r="CH113" s="16"/>
      <c r="CW113" s="18"/>
      <c r="CX113" s="21"/>
      <c r="CY113" s="16"/>
      <c r="DN113" s="18"/>
      <c r="DO113" s="21"/>
      <c r="DP113" s="16"/>
      <c r="EE113" s="18"/>
      <c r="EF113" s="21"/>
      <c r="EG113" s="16"/>
      <c r="EV113" s="18"/>
      <c r="EW113" s="21"/>
      <c r="EX113" s="16"/>
      <c r="FM113" s="18"/>
      <c r="FN113" s="21"/>
      <c r="FO113" s="16"/>
      <c r="GD113" s="18"/>
      <c r="GE113" s="21"/>
      <c r="GF113" s="16"/>
      <c r="GU113" s="18"/>
      <c r="GV113" s="21"/>
      <c r="GW113" s="16"/>
      <c r="HL113" s="18"/>
      <c r="HM113" s="21"/>
      <c r="HN113" s="16"/>
      <c r="IC113" s="18"/>
      <c r="ID113" s="21"/>
      <c r="IE113" s="16"/>
      <c r="IT113" s="18"/>
      <c r="IU113" s="21"/>
      <c r="IV113" s="16"/>
      <c r="JK113" s="18"/>
      <c r="JL113" s="21"/>
      <c r="JM113" s="16"/>
      <c r="KB113" s="18"/>
      <c r="KC113" s="21"/>
      <c r="KD113" s="16"/>
      <c r="KS113" s="18"/>
      <c r="KT113" s="21"/>
      <c r="KU113" s="16"/>
      <c r="LJ113" s="18"/>
      <c r="LK113" s="21"/>
      <c r="LL113" s="16"/>
      <c r="MA113" s="18"/>
      <c r="MB113" s="21"/>
      <c r="MC113" s="16"/>
      <c r="MR113" s="18"/>
      <c r="MS113" s="21"/>
      <c r="MT113" s="16"/>
      <c r="NI113" s="18"/>
      <c r="NJ113" s="21"/>
      <c r="NK113" s="16"/>
      <c r="NZ113" s="18"/>
      <c r="OA113" s="21"/>
      <c r="OB113" s="16"/>
      <c r="OQ113" s="18"/>
      <c r="OR113" s="21"/>
      <c r="OS113" s="16"/>
      <c r="PH113" s="18"/>
      <c r="PI113" s="21"/>
      <c r="PJ113" s="16"/>
      <c r="PY113" s="18"/>
      <c r="PZ113" s="21"/>
      <c r="QA113" s="16"/>
      <c r="QP113" s="18"/>
      <c r="QQ113" s="21"/>
      <c r="QR113" s="16"/>
      <c r="RG113" s="18"/>
      <c r="RH113" s="21"/>
      <c r="RI113" s="16"/>
      <c r="RX113" s="18"/>
      <c r="RY113" s="21"/>
      <c r="RZ113" s="16"/>
      <c r="SO113" s="18"/>
      <c r="SP113" s="21"/>
      <c r="SQ113" s="16"/>
      <c r="TF113" s="18"/>
      <c r="TG113" s="21"/>
      <c r="TH113" s="16"/>
      <c r="TW113" s="18"/>
      <c r="TX113" s="21"/>
      <c r="TY113" s="16"/>
      <c r="UN113" s="18"/>
      <c r="UO113" s="21"/>
      <c r="UP113" s="16"/>
      <c r="VE113" s="18"/>
      <c r="VF113" s="21"/>
      <c r="VG113" s="16"/>
      <c r="VV113" s="18"/>
      <c r="VW113" s="21"/>
      <c r="VX113" s="16"/>
      <c r="WM113" s="18"/>
      <c r="WN113" s="21"/>
      <c r="WO113" s="16"/>
      <c r="XD113" s="18"/>
      <c r="XE113" s="21"/>
      <c r="XF113" s="16"/>
      <c r="XU113" s="18"/>
      <c r="XV113" s="21"/>
      <c r="XW113" s="16"/>
      <c r="YL113" s="18"/>
      <c r="YM113" s="21"/>
      <c r="YN113" s="16"/>
      <c r="ZC113" s="18"/>
      <c r="ZD113" s="21"/>
      <c r="ZE113" s="16"/>
      <c r="ZT113" s="18"/>
      <c r="ZU113" s="21"/>
      <c r="ZV113" s="16"/>
      <c r="AAK113" s="18"/>
      <c r="AAL113" s="21"/>
      <c r="AAM113" s="16"/>
      <c r="ABB113" s="18"/>
      <c r="ABC113" s="21"/>
      <c r="ABD113" s="16"/>
      <c r="ABS113" s="18"/>
      <c r="ABT113" s="21"/>
      <c r="ABU113" s="16"/>
      <c r="ACJ113" s="18"/>
      <c r="ACK113" s="21"/>
      <c r="ACL113" s="16"/>
      <c r="ADA113" s="18"/>
      <c r="ADB113" s="21"/>
      <c r="ADC113" s="16"/>
      <c r="ADR113" s="18"/>
      <c r="ADS113" s="21"/>
      <c r="ADT113" s="16"/>
      <c r="AEI113" s="18"/>
      <c r="AEJ113" s="21"/>
      <c r="AEK113" s="16"/>
      <c r="AEZ113" s="18"/>
      <c r="AFA113" s="21"/>
      <c r="AFB113" s="16"/>
      <c r="AFQ113" s="18"/>
      <c r="AFR113" s="21"/>
      <c r="AFS113" s="16"/>
      <c r="AGH113" s="18"/>
      <c r="AGI113" s="21"/>
      <c r="AGJ113" s="16"/>
      <c r="AGY113" s="18"/>
      <c r="AGZ113" s="21"/>
      <c r="AHA113" s="16"/>
      <c r="AHP113" s="18"/>
      <c r="AHQ113" s="21"/>
      <c r="AHR113" s="16"/>
      <c r="AIG113" s="18"/>
      <c r="AIH113" s="21"/>
      <c r="AII113" s="16"/>
      <c r="AIX113" s="18"/>
      <c r="AIY113" s="21"/>
      <c r="AIZ113" s="16"/>
      <c r="AJO113" s="18"/>
      <c r="AJP113" s="21"/>
      <c r="AJQ113" s="16"/>
      <c r="AKF113" s="18"/>
      <c r="AKG113" s="21"/>
      <c r="AKH113" s="16"/>
      <c r="AKW113" s="18"/>
      <c r="AKX113" s="21"/>
      <c r="AKY113" s="16"/>
      <c r="ALN113" s="18"/>
      <c r="ALO113" s="21"/>
      <c r="ALP113" s="16"/>
      <c r="AME113" s="18"/>
      <c r="AMF113" s="21"/>
      <c r="AMG113" s="16"/>
      <c r="AMV113" s="18"/>
      <c r="AMW113" s="21"/>
      <c r="AMX113" s="16"/>
      <c r="ANM113" s="18"/>
      <c r="ANN113" s="21"/>
      <c r="ANO113" s="16"/>
      <c r="AOD113" s="18"/>
      <c r="AOE113" s="21"/>
      <c r="AOF113" s="16"/>
      <c r="AOU113" s="18"/>
      <c r="AOV113" s="21"/>
      <c r="AOW113" s="16"/>
      <c r="APL113" s="18"/>
      <c r="APM113" s="21"/>
      <c r="APN113" s="16"/>
      <c r="AQC113" s="18"/>
      <c r="AQD113" s="21"/>
      <c r="AQE113" s="16"/>
      <c r="AQT113" s="18"/>
      <c r="AQU113" s="21"/>
      <c r="AQV113" s="16"/>
      <c r="ARK113" s="18"/>
      <c r="ARL113" s="21"/>
      <c r="ARM113" s="16"/>
      <c r="ASB113" s="18"/>
      <c r="ASC113" s="21"/>
      <c r="ASD113" s="16"/>
      <c r="ASS113" s="18"/>
      <c r="AST113" s="21"/>
      <c r="ASU113" s="16"/>
      <c r="ATJ113" s="18"/>
      <c r="ATK113" s="21"/>
      <c r="ATL113" s="16"/>
      <c r="AUA113" s="18"/>
      <c r="AUB113" s="21"/>
      <c r="AUC113" s="16"/>
      <c r="AUR113" s="18"/>
      <c r="AUS113" s="21"/>
      <c r="AUT113" s="16"/>
      <c r="AVI113" s="18"/>
      <c r="AVJ113" s="21"/>
      <c r="AVK113" s="16"/>
      <c r="AVZ113" s="18"/>
      <c r="AWA113" s="21"/>
      <c r="AWB113" s="16"/>
      <c r="AWQ113" s="18"/>
      <c r="AWR113" s="21"/>
      <c r="AWS113" s="16"/>
      <c r="AXH113" s="18"/>
      <c r="AXI113" s="21"/>
      <c r="AXJ113" s="16"/>
      <c r="AXY113" s="18"/>
      <c r="AXZ113" s="21"/>
      <c r="AYA113" s="16"/>
      <c r="AYP113" s="18"/>
      <c r="AYQ113" s="21"/>
      <c r="AYR113" s="16"/>
      <c r="AZG113" s="18"/>
      <c r="AZH113" s="21"/>
      <c r="AZI113" s="16"/>
      <c r="AZX113" s="18"/>
      <c r="AZY113" s="21"/>
      <c r="AZZ113" s="16"/>
      <c r="BAO113" s="18"/>
      <c r="BAP113" s="21"/>
      <c r="BAQ113" s="16"/>
      <c r="BBF113" s="18"/>
      <c r="BBG113" s="21"/>
      <c r="BBH113" s="16"/>
      <c r="BBW113" s="18"/>
      <c r="BBX113" s="21"/>
      <c r="BBY113" s="16"/>
      <c r="BCN113" s="18"/>
      <c r="BCO113" s="21"/>
      <c r="BCP113" s="16"/>
      <c r="BDE113" s="18"/>
      <c r="BDF113" s="21"/>
      <c r="BDG113" s="16"/>
      <c r="BDV113" s="18"/>
      <c r="BDW113" s="21"/>
      <c r="BDX113" s="16"/>
      <c r="BEM113" s="18"/>
      <c r="BEN113" s="21"/>
      <c r="BEO113" s="16"/>
      <c r="BFD113" s="18"/>
      <c r="BFE113" s="21"/>
      <c r="BFF113" s="16"/>
      <c r="BFU113" s="18"/>
      <c r="BFV113" s="21"/>
      <c r="BFW113" s="16"/>
      <c r="BGL113" s="18"/>
      <c r="BGM113" s="21"/>
      <c r="BGN113" s="16"/>
      <c r="BHC113" s="18"/>
      <c r="BHD113" s="21"/>
      <c r="BHE113" s="16"/>
      <c r="BHT113" s="18"/>
      <c r="BHU113" s="21"/>
      <c r="BHV113" s="16"/>
      <c r="BIK113" s="18"/>
      <c r="BIL113" s="21"/>
      <c r="BIM113" s="16"/>
      <c r="BJB113" s="18"/>
      <c r="BJC113" s="21"/>
      <c r="BJD113" s="16"/>
      <c r="BJS113" s="18"/>
      <c r="BJT113" s="21"/>
      <c r="BJU113" s="16"/>
      <c r="BKJ113" s="18"/>
      <c r="BKK113" s="21"/>
      <c r="BKL113" s="16"/>
      <c r="BLA113" s="18"/>
      <c r="BLB113" s="21"/>
      <c r="BLC113" s="16"/>
      <c r="BLR113" s="18"/>
      <c r="BLS113" s="21"/>
      <c r="BLT113" s="16"/>
      <c r="BMI113" s="18"/>
      <c r="BMJ113" s="21"/>
      <c r="BMK113" s="16"/>
      <c r="BMZ113" s="18"/>
      <c r="BNA113" s="21"/>
      <c r="BNB113" s="16"/>
      <c r="BNQ113" s="18"/>
      <c r="BNR113" s="21"/>
      <c r="BNS113" s="16"/>
      <c r="BOH113" s="18"/>
      <c r="BOI113" s="21"/>
      <c r="BOJ113" s="16"/>
      <c r="BOY113" s="18"/>
      <c r="BOZ113" s="21"/>
      <c r="BPA113" s="16"/>
      <c r="BPP113" s="18"/>
      <c r="BPQ113" s="21"/>
      <c r="BPR113" s="16"/>
      <c r="BQG113" s="18"/>
      <c r="BQH113" s="21"/>
      <c r="BQI113" s="16"/>
      <c r="BQX113" s="18"/>
      <c r="BQY113" s="21"/>
      <c r="BQZ113" s="16"/>
      <c r="BRO113" s="18"/>
      <c r="BRP113" s="21"/>
      <c r="BRQ113" s="16"/>
      <c r="BSF113" s="18"/>
      <c r="BSG113" s="21"/>
      <c r="BSH113" s="16"/>
      <c r="BSW113" s="18"/>
      <c r="BSX113" s="21"/>
      <c r="BSY113" s="16"/>
      <c r="BTN113" s="18"/>
      <c r="BTO113" s="21"/>
      <c r="BTP113" s="16"/>
      <c r="BUE113" s="18"/>
      <c r="BUF113" s="21"/>
      <c r="BUG113" s="16"/>
      <c r="BUV113" s="18"/>
      <c r="BUW113" s="21"/>
      <c r="BUX113" s="16"/>
      <c r="BVM113" s="18"/>
      <c r="BVN113" s="21"/>
      <c r="BVO113" s="16"/>
      <c r="BWD113" s="18"/>
      <c r="BWE113" s="21"/>
      <c r="BWF113" s="16"/>
      <c r="BWU113" s="18"/>
      <c r="BWV113" s="21"/>
      <c r="BWW113" s="16"/>
      <c r="BXL113" s="18"/>
      <c r="BXM113" s="21"/>
      <c r="BXN113" s="16"/>
      <c r="BYC113" s="18"/>
      <c r="BYD113" s="21"/>
      <c r="BYE113" s="16"/>
      <c r="BYT113" s="18"/>
      <c r="BYU113" s="21"/>
      <c r="BYV113" s="16"/>
      <c r="BZK113" s="18"/>
      <c r="BZL113" s="21"/>
      <c r="BZM113" s="16"/>
      <c r="CAB113" s="18"/>
      <c r="CAC113" s="21"/>
      <c r="CAD113" s="16"/>
      <c r="CAS113" s="18"/>
      <c r="CAT113" s="21"/>
      <c r="CAU113" s="16"/>
      <c r="CBJ113" s="18"/>
      <c r="CBK113" s="21"/>
      <c r="CBL113" s="16"/>
      <c r="CCA113" s="18"/>
      <c r="CCB113" s="21"/>
      <c r="CCC113" s="16"/>
      <c r="CCR113" s="18"/>
      <c r="CCS113" s="21"/>
      <c r="CCT113" s="16"/>
      <c r="CDI113" s="18"/>
      <c r="CDJ113" s="21"/>
      <c r="CDK113" s="16"/>
      <c r="CDZ113" s="18"/>
      <c r="CEA113" s="21"/>
      <c r="CEB113" s="16"/>
      <c r="CEQ113" s="18"/>
      <c r="CER113" s="21"/>
      <c r="CES113" s="16"/>
      <c r="CFH113" s="18"/>
      <c r="CFI113" s="21"/>
      <c r="CFJ113" s="16"/>
      <c r="CFY113" s="18"/>
      <c r="CFZ113" s="21"/>
      <c r="CGA113" s="16"/>
      <c r="CGP113" s="18"/>
      <c r="CGQ113" s="21"/>
      <c r="CGR113" s="16"/>
      <c r="CHG113" s="18"/>
      <c r="CHH113" s="21"/>
      <c r="CHI113" s="16"/>
      <c r="CHX113" s="18"/>
      <c r="CHY113" s="21"/>
      <c r="CHZ113" s="16"/>
      <c r="CIO113" s="18"/>
      <c r="CIP113" s="21"/>
      <c r="CIQ113" s="16"/>
      <c r="CJF113" s="18"/>
      <c r="CJG113" s="21"/>
      <c r="CJH113" s="16"/>
      <c r="CJW113" s="18"/>
      <c r="CJX113" s="21"/>
      <c r="CJY113" s="16"/>
      <c r="CKN113" s="18"/>
      <c r="CKO113" s="21"/>
      <c r="CKP113" s="16"/>
      <c r="CLE113" s="18"/>
      <c r="CLF113" s="21"/>
      <c r="CLG113" s="16"/>
      <c r="CLV113" s="18"/>
      <c r="CLW113" s="21"/>
      <c r="CLX113" s="16"/>
      <c r="CMM113" s="18"/>
      <c r="CMN113" s="21"/>
      <c r="CMO113" s="16"/>
      <c r="CND113" s="18"/>
      <c r="CNE113" s="21"/>
      <c r="CNF113" s="16"/>
      <c r="CNU113" s="18"/>
      <c r="CNV113" s="21"/>
      <c r="CNW113" s="16"/>
      <c r="COL113" s="18"/>
      <c r="COM113" s="21"/>
      <c r="CON113" s="16"/>
      <c r="CPC113" s="18"/>
      <c r="CPD113" s="21"/>
      <c r="CPE113" s="16"/>
      <c r="CPT113" s="18"/>
      <c r="CPU113" s="21"/>
      <c r="CPV113" s="16"/>
      <c r="CQK113" s="18"/>
      <c r="CQL113" s="21"/>
      <c r="CQM113" s="16"/>
      <c r="CRB113" s="18"/>
      <c r="CRC113" s="21"/>
      <c r="CRD113" s="16"/>
      <c r="CRS113" s="18"/>
      <c r="CRT113" s="21"/>
      <c r="CRU113" s="16"/>
      <c r="CSJ113" s="18"/>
      <c r="CSK113" s="21"/>
      <c r="CSL113" s="16"/>
      <c r="CTA113" s="18"/>
      <c r="CTB113" s="21"/>
      <c r="CTC113" s="16"/>
      <c r="CTR113" s="18"/>
      <c r="CTS113" s="21"/>
      <c r="CTT113" s="16"/>
      <c r="CUI113" s="18"/>
      <c r="CUJ113" s="21"/>
      <c r="CUK113" s="16"/>
      <c r="CUZ113" s="18"/>
      <c r="CVA113" s="21"/>
      <c r="CVB113" s="16"/>
      <c r="CVQ113" s="18"/>
      <c r="CVR113" s="21"/>
      <c r="CVS113" s="16"/>
      <c r="CWH113" s="18"/>
      <c r="CWI113" s="21"/>
      <c r="CWJ113" s="16"/>
      <c r="CWY113" s="18"/>
      <c r="CWZ113" s="21"/>
      <c r="CXA113" s="16"/>
      <c r="CXP113" s="18"/>
      <c r="CXQ113" s="21"/>
      <c r="CXR113" s="16"/>
      <c r="CYG113" s="18"/>
      <c r="CYH113" s="21"/>
      <c r="CYI113" s="16"/>
      <c r="CYX113" s="18"/>
      <c r="CYY113" s="21"/>
      <c r="CYZ113" s="16"/>
      <c r="CZO113" s="18"/>
      <c r="CZP113" s="21"/>
      <c r="CZQ113" s="16"/>
      <c r="DAF113" s="18"/>
      <c r="DAG113" s="21"/>
      <c r="DAH113" s="16"/>
      <c r="DAW113" s="18"/>
      <c r="DAX113" s="21"/>
      <c r="DAY113" s="16"/>
      <c r="DBN113" s="18"/>
      <c r="DBO113" s="21"/>
      <c r="DBP113" s="16"/>
      <c r="DCE113" s="18"/>
      <c r="DCF113" s="21"/>
      <c r="DCG113" s="16"/>
      <c r="DCV113" s="18"/>
      <c r="DCW113" s="21"/>
      <c r="DCX113" s="16"/>
      <c r="DDM113" s="18"/>
      <c r="DDN113" s="21"/>
      <c r="DDO113" s="16"/>
      <c r="DED113" s="18"/>
      <c r="DEE113" s="21"/>
      <c r="DEF113" s="16"/>
      <c r="DEU113" s="18"/>
      <c r="DEV113" s="21"/>
      <c r="DEW113" s="16"/>
      <c r="DFL113" s="18"/>
      <c r="DFM113" s="21"/>
      <c r="DFN113" s="16"/>
      <c r="DGC113" s="18"/>
      <c r="DGD113" s="21"/>
      <c r="DGE113" s="16"/>
      <c r="DGT113" s="18"/>
      <c r="DGU113" s="21"/>
      <c r="DGV113" s="16"/>
      <c r="DHK113" s="18"/>
      <c r="DHL113" s="21"/>
      <c r="DHM113" s="16"/>
      <c r="DIB113" s="18"/>
      <c r="DIC113" s="21"/>
      <c r="DID113" s="16"/>
      <c r="DIS113" s="18"/>
      <c r="DIT113" s="21"/>
      <c r="DIU113" s="16"/>
      <c r="DJJ113" s="18"/>
      <c r="DJK113" s="21"/>
      <c r="DJL113" s="16"/>
      <c r="DKA113" s="18"/>
      <c r="DKB113" s="21"/>
      <c r="DKC113" s="16"/>
      <c r="DKR113" s="18"/>
      <c r="DKS113" s="21"/>
      <c r="DKT113" s="16"/>
      <c r="DLI113" s="18"/>
      <c r="DLJ113" s="21"/>
      <c r="DLK113" s="16"/>
      <c r="DLZ113" s="18"/>
      <c r="DMA113" s="21"/>
      <c r="DMB113" s="16"/>
      <c r="DMQ113" s="18"/>
      <c r="DMR113" s="21"/>
      <c r="DMS113" s="16"/>
      <c r="DNH113" s="18"/>
      <c r="DNI113" s="21"/>
      <c r="DNJ113" s="16"/>
      <c r="DNY113" s="18"/>
      <c r="DNZ113" s="21"/>
      <c r="DOA113" s="16"/>
      <c r="DOP113" s="18"/>
      <c r="DOQ113" s="21"/>
      <c r="DOR113" s="16"/>
      <c r="DPG113" s="18"/>
      <c r="DPH113" s="21"/>
      <c r="DPI113" s="16"/>
      <c r="DPX113" s="18"/>
      <c r="DPY113" s="21"/>
      <c r="DPZ113" s="16"/>
      <c r="DQO113" s="18"/>
      <c r="DQP113" s="21"/>
      <c r="DQQ113" s="16"/>
      <c r="DRF113" s="18"/>
      <c r="DRG113" s="21"/>
      <c r="DRH113" s="16"/>
      <c r="DRW113" s="18"/>
      <c r="DRX113" s="21"/>
      <c r="DRY113" s="16"/>
      <c r="DSN113" s="18"/>
      <c r="DSO113" s="21"/>
      <c r="DSP113" s="16"/>
      <c r="DTE113" s="18"/>
      <c r="DTF113" s="21"/>
      <c r="DTG113" s="16"/>
      <c r="DTV113" s="18"/>
      <c r="DTW113" s="21"/>
      <c r="DTX113" s="16"/>
      <c r="DUM113" s="18"/>
      <c r="DUN113" s="21"/>
      <c r="DUO113" s="16"/>
      <c r="DVD113" s="18"/>
      <c r="DVE113" s="21"/>
      <c r="DVF113" s="16"/>
      <c r="DVU113" s="18"/>
      <c r="DVV113" s="21"/>
      <c r="DVW113" s="16"/>
      <c r="DWL113" s="18"/>
      <c r="DWM113" s="21"/>
      <c r="DWN113" s="16"/>
      <c r="DXC113" s="18"/>
      <c r="DXD113" s="21"/>
      <c r="DXE113" s="16"/>
      <c r="DXT113" s="18"/>
      <c r="DXU113" s="21"/>
      <c r="DXV113" s="16"/>
      <c r="DYK113" s="18"/>
      <c r="DYL113" s="21"/>
      <c r="DYM113" s="16"/>
      <c r="DZB113" s="18"/>
      <c r="DZC113" s="21"/>
      <c r="DZD113" s="16"/>
      <c r="DZS113" s="18"/>
      <c r="DZT113" s="21"/>
      <c r="DZU113" s="16"/>
      <c r="EAJ113" s="18"/>
      <c r="EAK113" s="21"/>
      <c r="EAL113" s="16"/>
      <c r="EBA113" s="18"/>
      <c r="EBB113" s="21"/>
      <c r="EBC113" s="16"/>
      <c r="EBR113" s="18"/>
      <c r="EBS113" s="21"/>
      <c r="EBT113" s="16"/>
      <c r="ECI113" s="18"/>
      <c r="ECJ113" s="21"/>
      <c r="ECK113" s="16"/>
      <c r="ECZ113" s="18"/>
      <c r="EDA113" s="21"/>
      <c r="EDB113" s="16"/>
      <c r="EDQ113" s="18"/>
      <c r="EDR113" s="21"/>
      <c r="EDS113" s="16"/>
      <c r="EEH113" s="18"/>
      <c r="EEI113" s="21"/>
      <c r="EEJ113" s="16"/>
      <c r="EEY113" s="18"/>
      <c r="EEZ113" s="21"/>
      <c r="EFA113" s="16"/>
      <c r="EFP113" s="18"/>
      <c r="EFQ113" s="21"/>
      <c r="EFR113" s="16"/>
      <c r="EGG113" s="18"/>
      <c r="EGH113" s="21"/>
      <c r="EGI113" s="16"/>
      <c r="EGX113" s="18"/>
      <c r="EGY113" s="21"/>
      <c r="EGZ113" s="16"/>
      <c r="EHO113" s="18"/>
      <c r="EHP113" s="21"/>
      <c r="EHQ113" s="16"/>
      <c r="EIF113" s="18"/>
      <c r="EIG113" s="21"/>
      <c r="EIH113" s="16"/>
      <c r="EIW113" s="18"/>
      <c r="EIX113" s="21"/>
      <c r="EIY113" s="16"/>
      <c r="EJN113" s="18"/>
      <c r="EJO113" s="21"/>
      <c r="EJP113" s="16"/>
      <c r="EKE113" s="18"/>
      <c r="EKF113" s="21"/>
      <c r="EKG113" s="16"/>
      <c r="EKV113" s="18"/>
      <c r="EKW113" s="21"/>
      <c r="EKX113" s="16"/>
      <c r="ELM113" s="18"/>
      <c r="ELN113" s="21"/>
      <c r="ELO113" s="16"/>
      <c r="EMD113" s="18"/>
      <c r="EME113" s="21"/>
      <c r="EMF113" s="16"/>
      <c r="EMU113" s="18"/>
      <c r="EMV113" s="21"/>
      <c r="EMW113" s="16"/>
      <c r="ENL113" s="18"/>
      <c r="ENM113" s="21"/>
      <c r="ENN113" s="16"/>
      <c r="EOC113" s="18"/>
      <c r="EOD113" s="21"/>
      <c r="EOE113" s="16"/>
      <c r="EOT113" s="18"/>
      <c r="EOU113" s="21"/>
      <c r="EOV113" s="16"/>
      <c r="EPK113" s="18"/>
      <c r="EPL113" s="21"/>
      <c r="EPM113" s="16"/>
      <c r="EQB113" s="18"/>
      <c r="EQC113" s="21"/>
      <c r="EQD113" s="16"/>
      <c r="EQS113" s="18"/>
      <c r="EQT113" s="21"/>
      <c r="EQU113" s="16"/>
      <c r="ERJ113" s="18"/>
      <c r="ERK113" s="21"/>
      <c r="ERL113" s="16"/>
      <c r="ESA113" s="18"/>
      <c r="ESB113" s="21"/>
      <c r="ESC113" s="16"/>
      <c r="ESR113" s="18"/>
      <c r="ESS113" s="21"/>
      <c r="EST113" s="16"/>
      <c r="ETI113" s="18"/>
      <c r="ETJ113" s="21"/>
      <c r="ETK113" s="16"/>
      <c r="ETZ113" s="18"/>
      <c r="EUA113" s="21"/>
      <c r="EUB113" s="16"/>
      <c r="EUQ113" s="18"/>
      <c r="EUR113" s="21"/>
      <c r="EUS113" s="16"/>
      <c r="EVH113" s="18"/>
      <c r="EVI113" s="21"/>
      <c r="EVJ113" s="16"/>
      <c r="EVY113" s="18"/>
      <c r="EVZ113" s="21"/>
      <c r="EWA113" s="16"/>
      <c r="EWP113" s="18"/>
      <c r="EWQ113" s="21"/>
      <c r="EWR113" s="16"/>
      <c r="EXG113" s="18"/>
      <c r="EXH113" s="21"/>
      <c r="EXI113" s="16"/>
      <c r="EXX113" s="18"/>
      <c r="EXY113" s="21"/>
      <c r="EXZ113" s="16"/>
      <c r="EYO113" s="18"/>
      <c r="EYP113" s="21"/>
      <c r="EYQ113" s="16"/>
      <c r="EZF113" s="18"/>
      <c r="EZG113" s="21"/>
      <c r="EZH113" s="16"/>
      <c r="EZW113" s="18"/>
      <c r="EZX113" s="21"/>
      <c r="EZY113" s="16"/>
      <c r="FAN113" s="18"/>
      <c r="FAO113" s="21"/>
      <c r="FAP113" s="16"/>
      <c r="FBE113" s="18"/>
      <c r="FBF113" s="21"/>
      <c r="FBG113" s="16"/>
      <c r="FBV113" s="18"/>
      <c r="FBW113" s="21"/>
      <c r="FBX113" s="16"/>
      <c r="FCM113" s="18"/>
      <c r="FCN113" s="21"/>
      <c r="FCO113" s="16"/>
      <c r="FDD113" s="18"/>
      <c r="FDE113" s="21"/>
      <c r="FDF113" s="16"/>
      <c r="FDU113" s="18"/>
      <c r="FDV113" s="21"/>
      <c r="FDW113" s="16"/>
      <c r="FEL113" s="18"/>
      <c r="FEM113" s="21"/>
      <c r="FEN113" s="16"/>
      <c r="FFC113" s="18"/>
      <c r="FFD113" s="21"/>
      <c r="FFE113" s="16"/>
      <c r="FFT113" s="18"/>
      <c r="FFU113" s="21"/>
      <c r="FFV113" s="16"/>
      <c r="FGK113" s="18"/>
      <c r="FGL113" s="21"/>
      <c r="FGM113" s="16"/>
      <c r="FHB113" s="18"/>
      <c r="FHC113" s="21"/>
      <c r="FHD113" s="16"/>
      <c r="FHS113" s="18"/>
      <c r="FHT113" s="21"/>
      <c r="FHU113" s="16"/>
      <c r="FIJ113" s="18"/>
      <c r="FIK113" s="21"/>
      <c r="FIL113" s="16"/>
      <c r="FJA113" s="18"/>
      <c r="FJB113" s="21"/>
      <c r="FJC113" s="16"/>
      <c r="FJR113" s="18"/>
      <c r="FJS113" s="21"/>
      <c r="FJT113" s="16"/>
      <c r="FKI113" s="18"/>
      <c r="FKJ113" s="21"/>
      <c r="FKK113" s="16"/>
      <c r="FKZ113" s="18"/>
      <c r="FLA113" s="21"/>
      <c r="FLB113" s="16"/>
      <c r="FLQ113" s="18"/>
      <c r="FLR113" s="21"/>
      <c r="FLS113" s="16"/>
      <c r="FMH113" s="18"/>
      <c r="FMI113" s="21"/>
      <c r="FMJ113" s="16"/>
      <c r="FMY113" s="18"/>
      <c r="FMZ113" s="21"/>
      <c r="FNA113" s="16"/>
      <c r="FNP113" s="18"/>
      <c r="FNQ113" s="21"/>
      <c r="FNR113" s="16"/>
      <c r="FOG113" s="18"/>
      <c r="FOH113" s="21"/>
      <c r="FOI113" s="16"/>
      <c r="FOX113" s="18"/>
      <c r="FOY113" s="21"/>
      <c r="FOZ113" s="16"/>
      <c r="FPO113" s="18"/>
      <c r="FPP113" s="21"/>
      <c r="FPQ113" s="16"/>
      <c r="FQF113" s="18"/>
      <c r="FQG113" s="21"/>
      <c r="FQH113" s="16"/>
      <c r="FQW113" s="18"/>
      <c r="FQX113" s="21"/>
      <c r="FQY113" s="16"/>
      <c r="FRN113" s="18"/>
      <c r="FRO113" s="21"/>
      <c r="FRP113" s="16"/>
      <c r="FSE113" s="18"/>
      <c r="FSF113" s="21"/>
      <c r="FSG113" s="16"/>
      <c r="FSV113" s="18"/>
      <c r="FSW113" s="21"/>
      <c r="FSX113" s="16"/>
      <c r="FTM113" s="18"/>
      <c r="FTN113" s="21"/>
      <c r="FTO113" s="16"/>
      <c r="FUD113" s="18"/>
      <c r="FUE113" s="21"/>
      <c r="FUF113" s="16"/>
      <c r="FUU113" s="18"/>
      <c r="FUV113" s="21"/>
      <c r="FUW113" s="16"/>
      <c r="FVL113" s="18"/>
      <c r="FVM113" s="21"/>
      <c r="FVN113" s="16"/>
      <c r="FWC113" s="18"/>
      <c r="FWD113" s="21"/>
      <c r="FWE113" s="16"/>
      <c r="FWT113" s="18"/>
      <c r="FWU113" s="21"/>
      <c r="FWV113" s="16"/>
      <c r="FXK113" s="18"/>
      <c r="FXL113" s="21"/>
      <c r="FXM113" s="16"/>
      <c r="FYB113" s="18"/>
      <c r="FYC113" s="21"/>
      <c r="FYD113" s="16"/>
      <c r="FYS113" s="18"/>
      <c r="FYT113" s="21"/>
      <c r="FYU113" s="16"/>
      <c r="FZJ113" s="18"/>
      <c r="FZK113" s="21"/>
      <c r="FZL113" s="16"/>
      <c r="GAA113" s="18"/>
      <c r="GAB113" s="21"/>
      <c r="GAC113" s="16"/>
      <c r="GAR113" s="18"/>
      <c r="GAS113" s="21"/>
      <c r="GAT113" s="16"/>
      <c r="GBI113" s="18"/>
      <c r="GBJ113" s="21"/>
      <c r="GBK113" s="16"/>
      <c r="GBZ113" s="18"/>
      <c r="GCA113" s="21"/>
      <c r="GCB113" s="16"/>
      <c r="GCQ113" s="18"/>
      <c r="GCR113" s="21"/>
      <c r="GCS113" s="16"/>
      <c r="GDH113" s="18"/>
      <c r="GDI113" s="21"/>
      <c r="GDJ113" s="16"/>
      <c r="GDY113" s="18"/>
      <c r="GDZ113" s="21"/>
      <c r="GEA113" s="16"/>
      <c r="GEP113" s="18"/>
      <c r="GEQ113" s="21"/>
      <c r="GER113" s="16"/>
      <c r="GFG113" s="18"/>
      <c r="GFH113" s="21"/>
      <c r="GFI113" s="16"/>
      <c r="GFX113" s="18"/>
      <c r="GFY113" s="21"/>
      <c r="GFZ113" s="16"/>
      <c r="GGO113" s="18"/>
      <c r="GGP113" s="21"/>
      <c r="GGQ113" s="16"/>
      <c r="GHF113" s="18"/>
      <c r="GHG113" s="21"/>
      <c r="GHH113" s="16"/>
      <c r="GHW113" s="18"/>
      <c r="GHX113" s="21"/>
      <c r="GHY113" s="16"/>
      <c r="GIN113" s="18"/>
      <c r="GIO113" s="21"/>
      <c r="GIP113" s="16"/>
      <c r="GJE113" s="18"/>
      <c r="GJF113" s="21"/>
      <c r="GJG113" s="16"/>
      <c r="GJV113" s="18"/>
      <c r="GJW113" s="21"/>
      <c r="GJX113" s="16"/>
      <c r="GKM113" s="18"/>
      <c r="GKN113" s="21"/>
      <c r="GKO113" s="16"/>
      <c r="GLD113" s="18"/>
      <c r="GLE113" s="21"/>
      <c r="GLF113" s="16"/>
      <c r="GLU113" s="18"/>
      <c r="GLV113" s="21"/>
      <c r="GLW113" s="16"/>
      <c r="GML113" s="18"/>
      <c r="GMM113" s="21"/>
      <c r="GMN113" s="16"/>
      <c r="GNC113" s="18"/>
      <c r="GND113" s="21"/>
      <c r="GNE113" s="16"/>
      <c r="GNT113" s="18"/>
      <c r="GNU113" s="21"/>
      <c r="GNV113" s="16"/>
      <c r="GOK113" s="18"/>
      <c r="GOL113" s="21"/>
      <c r="GOM113" s="16"/>
      <c r="GPB113" s="18"/>
      <c r="GPC113" s="21"/>
      <c r="GPD113" s="16"/>
      <c r="GPS113" s="18"/>
      <c r="GPT113" s="21"/>
      <c r="GPU113" s="16"/>
      <c r="GQJ113" s="18"/>
      <c r="GQK113" s="21"/>
      <c r="GQL113" s="16"/>
      <c r="GRA113" s="18"/>
      <c r="GRB113" s="21"/>
      <c r="GRC113" s="16"/>
      <c r="GRR113" s="18"/>
      <c r="GRS113" s="21"/>
      <c r="GRT113" s="16"/>
      <c r="GSI113" s="18"/>
      <c r="GSJ113" s="21"/>
      <c r="GSK113" s="16"/>
      <c r="GSZ113" s="18"/>
      <c r="GTA113" s="21"/>
      <c r="GTB113" s="16"/>
      <c r="GTQ113" s="18"/>
      <c r="GTR113" s="21"/>
      <c r="GTS113" s="16"/>
      <c r="GUH113" s="18"/>
      <c r="GUI113" s="21"/>
      <c r="GUJ113" s="16"/>
      <c r="GUY113" s="18"/>
      <c r="GUZ113" s="21"/>
      <c r="GVA113" s="16"/>
      <c r="GVP113" s="18"/>
      <c r="GVQ113" s="21"/>
      <c r="GVR113" s="16"/>
      <c r="GWG113" s="18"/>
      <c r="GWH113" s="21"/>
      <c r="GWI113" s="16"/>
      <c r="GWX113" s="18"/>
      <c r="GWY113" s="21"/>
      <c r="GWZ113" s="16"/>
      <c r="GXO113" s="18"/>
      <c r="GXP113" s="21"/>
      <c r="GXQ113" s="16"/>
      <c r="GYF113" s="18"/>
      <c r="GYG113" s="21"/>
      <c r="GYH113" s="16"/>
      <c r="GYW113" s="18"/>
      <c r="GYX113" s="21"/>
      <c r="GYY113" s="16"/>
      <c r="GZN113" s="18"/>
      <c r="GZO113" s="21"/>
      <c r="GZP113" s="16"/>
      <c r="HAE113" s="18"/>
      <c r="HAF113" s="21"/>
      <c r="HAG113" s="16"/>
      <c r="HAV113" s="18"/>
      <c r="HAW113" s="21"/>
      <c r="HAX113" s="16"/>
      <c r="HBM113" s="18"/>
      <c r="HBN113" s="21"/>
      <c r="HBO113" s="16"/>
      <c r="HCD113" s="18"/>
      <c r="HCE113" s="21"/>
      <c r="HCF113" s="16"/>
      <c r="HCU113" s="18"/>
      <c r="HCV113" s="21"/>
      <c r="HCW113" s="16"/>
      <c r="HDL113" s="18"/>
      <c r="HDM113" s="21"/>
      <c r="HDN113" s="16"/>
      <c r="HEC113" s="18"/>
      <c r="HED113" s="21"/>
      <c r="HEE113" s="16"/>
      <c r="HET113" s="18"/>
      <c r="HEU113" s="21"/>
      <c r="HEV113" s="16"/>
      <c r="HFK113" s="18"/>
      <c r="HFL113" s="21"/>
      <c r="HFM113" s="16"/>
      <c r="HGB113" s="18"/>
      <c r="HGC113" s="21"/>
      <c r="HGD113" s="16"/>
      <c r="HGS113" s="18"/>
      <c r="HGT113" s="21"/>
      <c r="HGU113" s="16"/>
      <c r="HHJ113" s="18"/>
      <c r="HHK113" s="21"/>
      <c r="HHL113" s="16"/>
      <c r="HIA113" s="18"/>
      <c r="HIB113" s="21"/>
      <c r="HIC113" s="16"/>
      <c r="HIR113" s="18"/>
      <c r="HIS113" s="21"/>
      <c r="HIT113" s="16"/>
      <c r="HJI113" s="18"/>
      <c r="HJJ113" s="21"/>
      <c r="HJK113" s="16"/>
      <c r="HJZ113" s="18"/>
      <c r="HKA113" s="21"/>
      <c r="HKB113" s="16"/>
      <c r="HKQ113" s="18"/>
      <c r="HKR113" s="21"/>
      <c r="HKS113" s="16"/>
      <c r="HLH113" s="18"/>
      <c r="HLI113" s="21"/>
      <c r="HLJ113" s="16"/>
      <c r="HLY113" s="18"/>
      <c r="HLZ113" s="21"/>
      <c r="HMA113" s="16"/>
      <c r="HMP113" s="18"/>
      <c r="HMQ113" s="21"/>
      <c r="HMR113" s="16"/>
      <c r="HNG113" s="18"/>
      <c r="HNH113" s="21"/>
      <c r="HNI113" s="16"/>
      <c r="HNX113" s="18"/>
      <c r="HNY113" s="21"/>
      <c r="HNZ113" s="16"/>
      <c r="HOO113" s="18"/>
      <c r="HOP113" s="21"/>
      <c r="HOQ113" s="16"/>
      <c r="HPF113" s="18"/>
      <c r="HPG113" s="21"/>
      <c r="HPH113" s="16"/>
      <c r="HPW113" s="18"/>
      <c r="HPX113" s="21"/>
      <c r="HPY113" s="16"/>
      <c r="HQN113" s="18"/>
      <c r="HQO113" s="21"/>
      <c r="HQP113" s="16"/>
      <c r="HRE113" s="18"/>
      <c r="HRF113" s="21"/>
      <c r="HRG113" s="16"/>
      <c r="HRV113" s="18"/>
      <c r="HRW113" s="21"/>
      <c r="HRX113" s="16"/>
      <c r="HSM113" s="18"/>
      <c r="HSN113" s="21"/>
      <c r="HSO113" s="16"/>
      <c r="HTD113" s="18"/>
      <c r="HTE113" s="21"/>
      <c r="HTF113" s="16"/>
      <c r="HTU113" s="18"/>
      <c r="HTV113" s="21"/>
      <c r="HTW113" s="16"/>
      <c r="HUL113" s="18"/>
      <c r="HUM113" s="21"/>
      <c r="HUN113" s="16"/>
      <c r="HVC113" s="18"/>
      <c r="HVD113" s="21"/>
      <c r="HVE113" s="16"/>
      <c r="HVT113" s="18"/>
      <c r="HVU113" s="21"/>
      <c r="HVV113" s="16"/>
      <c r="HWK113" s="18"/>
      <c r="HWL113" s="21"/>
      <c r="HWM113" s="16"/>
      <c r="HXB113" s="18"/>
      <c r="HXC113" s="21"/>
      <c r="HXD113" s="16"/>
      <c r="HXS113" s="18"/>
      <c r="HXT113" s="21"/>
      <c r="HXU113" s="16"/>
      <c r="HYJ113" s="18"/>
      <c r="HYK113" s="21"/>
      <c r="HYL113" s="16"/>
      <c r="HZA113" s="18"/>
      <c r="HZB113" s="21"/>
      <c r="HZC113" s="16"/>
      <c r="HZR113" s="18"/>
      <c r="HZS113" s="21"/>
      <c r="HZT113" s="16"/>
      <c r="IAI113" s="18"/>
      <c r="IAJ113" s="21"/>
      <c r="IAK113" s="16"/>
      <c r="IAZ113" s="18"/>
      <c r="IBA113" s="21"/>
      <c r="IBB113" s="16"/>
      <c r="IBQ113" s="18"/>
      <c r="IBR113" s="21"/>
      <c r="IBS113" s="16"/>
      <c r="ICH113" s="18"/>
      <c r="ICI113" s="21"/>
      <c r="ICJ113" s="16"/>
      <c r="ICY113" s="18"/>
      <c r="ICZ113" s="21"/>
      <c r="IDA113" s="16"/>
      <c r="IDP113" s="18"/>
      <c r="IDQ113" s="21"/>
      <c r="IDR113" s="16"/>
      <c r="IEG113" s="18"/>
      <c r="IEH113" s="21"/>
      <c r="IEI113" s="16"/>
      <c r="IEX113" s="18"/>
      <c r="IEY113" s="21"/>
      <c r="IEZ113" s="16"/>
      <c r="IFO113" s="18"/>
      <c r="IFP113" s="21"/>
      <c r="IFQ113" s="16"/>
      <c r="IGF113" s="18"/>
      <c r="IGG113" s="21"/>
      <c r="IGH113" s="16"/>
      <c r="IGW113" s="18"/>
      <c r="IGX113" s="21"/>
      <c r="IGY113" s="16"/>
      <c r="IHN113" s="18"/>
      <c r="IHO113" s="21"/>
      <c r="IHP113" s="16"/>
      <c r="IIE113" s="18"/>
      <c r="IIF113" s="21"/>
      <c r="IIG113" s="16"/>
      <c r="IIV113" s="18"/>
      <c r="IIW113" s="21"/>
      <c r="IIX113" s="16"/>
      <c r="IJM113" s="18"/>
      <c r="IJN113" s="21"/>
      <c r="IJO113" s="16"/>
      <c r="IKD113" s="18"/>
      <c r="IKE113" s="21"/>
      <c r="IKF113" s="16"/>
      <c r="IKU113" s="18"/>
      <c r="IKV113" s="21"/>
      <c r="IKW113" s="16"/>
      <c r="ILL113" s="18"/>
      <c r="ILM113" s="21"/>
      <c r="ILN113" s="16"/>
      <c r="IMC113" s="18"/>
      <c r="IMD113" s="21"/>
      <c r="IME113" s="16"/>
      <c r="IMT113" s="18"/>
      <c r="IMU113" s="21"/>
      <c r="IMV113" s="16"/>
      <c r="INK113" s="18"/>
      <c r="INL113" s="21"/>
      <c r="INM113" s="16"/>
      <c r="IOB113" s="18"/>
      <c r="IOC113" s="21"/>
      <c r="IOD113" s="16"/>
      <c r="IOS113" s="18"/>
      <c r="IOT113" s="21"/>
      <c r="IOU113" s="16"/>
      <c r="IPJ113" s="18"/>
      <c r="IPK113" s="21"/>
      <c r="IPL113" s="16"/>
      <c r="IQA113" s="18"/>
      <c r="IQB113" s="21"/>
      <c r="IQC113" s="16"/>
      <c r="IQR113" s="18"/>
      <c r="IQS113" s="21"/>
      <c r="IQT113" s="16"/>
      <c r="IRI113" s="18"/>
      <c r="IRJ113" s="21"/>
      <c r="IRK113" s="16"/>
      <c r="IRZ113" s="18"/>
      <c r="ISA113" s="21"/>
      <c r="ISB113" s="16"/>
      <c r="ISQ113" s="18"/>
      <c r="ISR113" s="21"/>
      <c r="ISS113" s="16"/>
      <c r="ITH113" s="18"/>
      <c r="ITI113" s="21"/>
      <c r="ITJ113" s="16"/>
      <c r="ITY113" s="18"/>
      <c r="ITZ113" s="21"/>
      <c r="IUA113" s="16"/>
      <c r="IUP113" s="18"/>
      <c r="IUQ113" s="21"/>
      <c r="IUR113" s="16"/>
      <c r="IVG113" s="18"/>
      <c r="IVH113" s="21"/>
      <c r="IVI113" s="16"/>
      <c r="IVX113" s="18"/>
      <c r="IVY113" s="21"/>
      <c r="IVZ113" s="16"/>
      <c r="IWO113" s="18"/>
      <c r="IWP113" s="21"/>
      <c r="IWQ113" s="16"/>
      <c r="IXF113" s="18"/>
      <c r="IXG113" s="21"/>
      <c r="IXH113" s="16"/>
      <c r="IXW113" s="18"/>
      <c r="IXX113" s="21"/>
      <c r="IXY113" s="16"/>
      <c r="IYN113" s="18"/>
      <c r="IYO113" s="21"/>
      <c r="IYP113" s="16"/>
      <c r="IZE113" s="18"/>
      <c r="IZF113" s="21"/>
      <c r="IZG113" s="16"/>
      <c r="IZV113" s="18"/>
      <c r="IZW113" s="21"/>
      <c r="IZX113" s="16"/>
      <c r="JAM113" s="18"/>
      <c r="JAN113" s="21"/>
      <c r="JAO113" s="16"/>
      <c r="JBD113" s="18"/>
      <c r="JBE113" s="21"/>
      <c r="JBF113" s="16"/>
      <c r="JBU113" s="18"/>
      <c r="JBV113" s="21"/>
      <c r="JBW113" s="16"/>
      <c r="JCL113" s="18"/>
      <c r="JCM113" s="21"/>
      <c r="JCN113" s="16"/>
      <c r="JDC113" s="18"/>
      <c r="JDD113" s="21"/>
      <c r="JDE113" s="16"/>
      <c r="JDT113" s="18"/>
      <c r="JDU113" s="21"/>
      <c r="JDV113" s="16"/>
      <c r="JEK113" s="18"/>
      <c r="JEL113" s="21"/>
      <c r="JEM113" s="16"/>
      <c r="JFB113" s="18"/>
      <c r="JFC113" s="21"/>
      <c r="JFD113" s="16"/>
      <c r="JFS113" s="18"/>
      <c r="JFT113" s="21"/>
      <c r="JFU113" s="16"/>
      <c r="JGJ113" s="18"/>
      <c r="JGK113" s="21"/>
      <c r="JGL113" s="16"/>
      <c r="JHA113" s="18"/>
      <c r="JHB113" s="21"/>
      <c r="JHC113" s="16"/>
      <c r="JHR113" s="18"/>
      <c r="JHS113" s="21"/>
      <c r="JHT113" s="16"/>
      <c r="JII113" s="18"/>
      <c r="JIJ113" s="21"/>
      <c r="JIK113" s="16"/>
      <c r="JIZ113" s="18"/>
      <c r="JJA113" s="21"/>
      <c r="JJB113" s="16"/>
      <c r="JJQ113" s="18"/>
      <c r="JJR113" s="21"/>
      <c r="JJS113" s="16"/>
      <c r="JKH113" s="18"/>
      <c r="JKI113" s="21"/>
      <c r="JKJ113" s="16"/>
      <c r="JKY113" s="18"/>
      <c r="JKZ113" s="21"/>
      <c r="JLA113" s="16"/>
      <c r="JLP113" s="18"/>
      <c r="JLQ113" s="21"/>
      <c r="JLR113" s="16"/>
      <c r="JMG113" s="18"/>
      <c r="JMH113" s="21"/>
      <c r="JMI113" s="16"/>
      <c r="JMX113" s="18"/>
      <c r="JMY113" s="21"/>
      <c r="JMZ113" s="16"/>
      <c r="JNO113" s="18"/>
      <c r="JNP113" s="21"/>
      <c r="JNQ113" s="16"/>
      <c r="JOF113" s="18"/>
      <c r="JOG113" s="21"/>
      <c r="JOH113" s="16"/>
      <c r="JOW113" s="18"/>
      <c r="JOX113" s="21"/>
      <c r="JOY113" s="16"/>
      <c r="JPN113" s="18"/>
      <c r="JPO113" s="21"/>
      <c r="JPP113" s="16"/>
      <c r="JQE113" s="18"/>
      <c r="JQF113" s="21"/>
      <c r="JQG113" s="16"/>
      <c r="JQV113" s="18"/>
      <c r="JQW113" s="21"/>
      <c r="JQX113" s="16"/>
      <c r="JRM113" s="18"/>
      <c r="JRN113" s="21"/>
      <c r="JRO113" s="16"/>
      <c r="JSD113" s="18"/>
      <c r="JSE113" s="21"/>
      <c r="JSF113" s="16"/>
      <c r="JSU113" s="18"/>
      <c r="JSV113" s="21"/>
      <c r="JSW113" s="16"/>
      <c r="JTL113" s="18"/>
      <c r="JTM113" s="21"/>
      <c r="JTN113" s="16"/>
      <c r="JUC113" s="18"/>
      <c r="JUD113" s="21"/>
      <c r="JUE113" s="16"/>
      <c r="JUT113" s="18"/>
      <c r="JUU113" s="21"/>
      <c r="JUV113" s="16"/>
      <c r="JVK113" s="18"/>
      <c r="JVL113" s="21"/>
      <c r="JVM113" s="16"/>
      <c r="JWB113" s="18"/>
      <c r="JWC113" s="21"/>
      <c r="JWD113" s="16"/>
      <c r="JWS113" s="18"/>
      <c r="JWT113" s="21"/>
      <c r="JWU113" s="16"/>
      <c r="JXJ113" s="18"/>
      <c r="JXK113" s="21"/>
      <c r="JXL113" s="16"/>
      <c r="JYA113" s="18"/>
      <c r="JYB113" s="21"/>
      <c r="JYC113" s="16"/>
      <c r="JYR113" s="18"/>
      <c r="JYS113" s="21"/>
      <c r="JYT113" s="16"/>
      <c r="JZI113" s="18"/>
      <c r="JZJ113" s="21"/>
      <c r="JZK113" s="16"/>
      <c r="JZZ113" s="18"/>
      <c r="KAA113" s="21"/>
      <c r="KAB113" s="16"/>
      <c r="KAQ113" s="18"/>
      <c r="KAR113" s="21"/>
      <c r="KAS113" s="16"/>
      <c r="KBH113" s="18"/>
      <c r="KBI113" s="21"/>
      <c r="KBJ113" s="16"/>
      <c r="KBY113" s="18"/>
      <c r="KBZ113" s="21"/>
      <c r="KCA113" s="16"/>
      <c r="KCP113" s="18"/>
      <c r="KCQ113" s="21"/>
      <c r="KCR113" s="16"/>
      <c r="KDG113" s="18"/>
      <c r="KDH113" s="21"/>
      <c r="KDI113" s="16"/>
      <c r="KDX113" s="18"/>
      <c r="KDY113" s="21"/>
      <c r="KDZ113" s="16"/>
      <c r="KEO113" s="18"/>
      <c r="KEP113" s="21"/>
      <c r="KEQ113" s="16"/>
      <c r="KFF113" s="18"/>
      <c r="KFG113" s="21"/>
      <c r="KFH113" s="16"/>
      <c r="KFW113" s="18"/>
      <c r="KFX113" s="21"/>
      <c r="KFY113" s="16"/>
      <c r="KGN113" s="18"/>
      <c r="KGO113" s="21"/>
      <c r="KGP113" s="16"/>
      <c r="KHE113" s="18"/>
      <c r="KHF113" s="21"/>
      <c r="KHG113" s="16"/>
      <c r="KHV113" s="18"/>
      <c r="KHW113" s="21"/>
      <c r="KHX113" s="16"/>
      <c r="KIM113" s="18"/>
      <c r="KIN113" s="21"/>
      <c r="KIO113" s="16"/>
      <c r="KJD113" s="18"/>
      <c r="KJE113" s="21"/>
      <c r="KJF113" s="16"/>
      <c r="KJU113" s="18"/>
      <c r="KJV113" s="21"/>
      <c r="KJW113" s="16"/>
      <c r="KKL113" s="18"/>
      <c r="KKM113" s="21"/>
      <c r="KKN113" s="16"/>
      <c r="KLC113" s="18"/>
      <c r="KLD113" s="21"/>
      <c r="KLE113" s="16"/>
      <c r="KLT113" s="18"/>
      <c r="KLU113" s="21"/>
      <c r="KLV113" s="16"/>
      <c r="KMK113" s="18"/>
      <c r="KML113" s="21"/>
      <c r="KMM113" s="16"/>
      <c r="KNB113" s="18"/>
      <c r="KNC113" s="21"/>
      <c r="KND113" s="16"/>
      <c r="KNS113" s="18"/>
      <c r="KNT113" s="21"/>
      <c r="KNU113" s="16"/>
      <c r="KOJ113" s="18"/>
      <c r="KOK113" s="21"/>
      <c r="KOL113" s="16"/>
      <c r="KPA113" s="18"/>
      <c r="KPB113" s="21"/>
      <c r="KPC113" s="16"/>
      <c r="KPR113" s="18"/>
      <c r="KPS113" s="21"/>
      <c r="KPT113" s="16"/>
      <c r="KQI113" s="18"/>
      <c r="KQJ113" s="21"/>
      <c r="KQK113" s="16"/>
      <c r="KQZ113" s="18"/>
      <c r="KRA113" s="21"/>
      <c r="KRB113" s="16"/>
      <c r="KRQ113" s="18"/>
      <c r="KRR113" s="21"/>
      <c r="KRS113" s="16"/>
      <c r="KSH113" s="18"/>
      <c r="KSI113" s="21"/>
      <c r="KSJ113" s="16"/>
      <c r="KSY113" s="18"/>
      <c r="KSZ113" s="21"/>
      <c r="KTA113" s="16"/>
      <c r="KTP113" s="18"/>
      <c r="KTQ113" s="21"/>
      <c r="KTR113" s="16"/>
      <c r="KUG113" s="18"/>
      <c r="KUH113" s="21"/>
      <c r="KUI113" s="16"/>
      <c r="KUX113" s="18"/>
      <c r="KUY113" s="21"/>
      <c r="KUZ113" s="16"/>
      <c r="KVO113" s="18"/>
      <c r="KVP113" s="21"/>
      <c r="KVQ113" s="16"/>
      <c r="KWF113" s="18"/>
      <c r="KWG113" s="21"/>
      <c r="KWH113" s="16"/>
      <c r="KWW113" s="18"/>
      <c r="KWX113" s="21"/>
      <c r="KWY113" s="16"/>
      <c r="KXN113" s="18"/>
      <c r="KXO113" s="21"/>
      <c r="KXP113" s="16"/>
      <c r="KYE113" s="18"/>
      <c r="KYF113" s="21"/>
      <c r="KYG113" s="16"/>
      <c r="KYV113" s="18"/>
      <c r="KYW113" s="21"/>
      <c r="KYX113" s="16"/>
      <c r="KZM113" s="18"/>
      <c r="KZN113" s="21"/>
      <c r="KZO113" s="16"/>
      <c r="LAD113" s="18"/>
      <c r="LAE113" s="21"/>
      <c r="LAF113" s="16"/>
      <c r="LAU113" s="18"/>
      <c r="LAV113" s="21"/>
      <c r="LAW113" s="16"/>
      <c r="LBL113" s="18"/>
      <c r="LBM113" s="21"/>
      <c r="LBN113" s="16"/>
      <c r="LCC113" s="18"/>
      <c r="LCD113" s="21"/>
      <c r="LCE113" s="16"/>
      <c r="LCT113" s="18"/>
      <c r="LCU113" s="21"/>
      <c r="LCV113" s="16"/>
      <c r="LDK113" s="18"/>
      <c r="LDL113" s="21"/>
      <c r="LDM113" s="16"/>
      <c r="LEB113" s="18"/>
      <c r="LEC113" s="21"/>
      <c r="LED113" s="16"/>
      <c r="LES113" s="18"/>
      <c r="LET113" s="21"/>
      <c r="LEU113" s="16"/>
      <c r="LFJ113" s="18"/>
      <c r="LFK113" s="21"/>
      <c r="LFL113" s="16"/>
      <c r="LGA113" s="18"/>
      <c r="LGB113" s="21"/>
      <c r="LGC113" s="16"/>
      <c r="LGR113" s="18"/>
      <c r="LGS113" s="21"/>
      <c r="LGT113" s="16"/>
      <c r="LHI113" s="18"/>
      <c r="LHJ113" s="21"/>
      <c r="LHK113" s="16"/>
      <c r="LHZ113" s="18"/>
      <c r="LIA113" s="21"/>
      <c r="LIB113" s="16"/>
      <c r="LIQ113" s="18"/>
      <c r="LIR113" s="21"/>
      <c r="LIS113" s="16"/>
      <c r="LJH113" s="18"/>
      <c r="LJI113" s="21"/>
      <c r="LJJ113" s="16"/>
      <c r="LJY113" s="18"/>
      <c r="LJZ113" s="21"/>
      <c r="LKA113" s="16"/>
      <c r="LKP113" s="18"/>
      <c r="LKQ113" s="21"/>
      <c r="LKR113" s="16"/>
      <c r="LLG113" s="18"/>
      <c r="LLH113" s="21"/>
      <c r="LLI113" s="16"/>
      <c r="LLX113" s="18"/>
      <c r="LLY113" s="21"/>
      <c r="LLZ113" s="16"/>
      <c r="LMO113" s="18"/>
      <c r="LMP113" s="21"/>
      <c r="LMQ113" s="16"/>
      <c r="LNF113" s="18"/>
      <c r="LNG113" s="21"/>
      <c r="LNH113" s="16"/>
      <c r="LNW113" s="18"/>
      <c r="LNX113" s="21"/>
      <c r="LNY113" s="16"/>
      <c r="LON113" s="18"/>
      <c r="LOO113" s="21"/>
      <c r="LOP113" s="16"/>
      <c r="LPE113" s="18"/>
      <c r="LPF113" s="21"/>
      <c r="LPG113" s="16"/>
      <c r="LPV113" s="18"/>
      <c r="LPW113" s="21"/>
      <c r="LPX113" s="16"/>
      <c r="LQM113" s="18"/>
      <c r="LQN113" s="21"/>
      <c r="LQO113" s="16"/>
      <c r="LRD113" s="18"/>
      <c r="LRE113" s="21"/>
      <c r="LRF113" s="16"/>
      <c r="LRU113" s="18"/>
      <c r="LRV113" s="21"/>
      <c r="LRW113" s="16"/>
      <c r="LSL113" s="18"/>
      <c r="LSM113" s="21"/>
      <c r="LSN113" s="16"/>
      <c r="LTC113" s="18"/>
      <c r="LTD113" s="21"/>
      <c r="LTE113" s="16"/>
      <c r="LTT113" s="18"/>
      <c r="LTU113" s="21"/>
      <c r="LTV113" s="16"/>
      <c r="LUK113" s="18"/>
      <c r="LUL113" s="21"/>
      <c r="LUM113" s="16"/>
      <c r="LVB113" s="18"/>
      <c r="LVC113" s="21"/>
      <c r="LVD113" s="16"/>
      <c r="LVS113" s="18"/>
      <c r="LVT113" s="21"/>
      <c r="LVU113" s="16"/>
      <c r="LWJ113" s="18"/>
      <c r="LWK113" s="21"/>
      <c r="LWL113" s="16"/>
      <c r="LXA113" s="18"/>
      <c r="LXB113" s="21"/>
      <c r="LXC113" s="16"/>
      <c r="LXR113" s="18"/>
      <c r="LXS113" s="21"/>
      <c r="LXT113" s="16"/>
      <c r="LYI113" s="18"/>
      <c r="LYJ113" s="21"/>
      <c r="LYK113" s="16"/>
      <c r="LYZ113" s="18"/>
      <c r="LZA113" s="21"/>
      <c r="LZB113" s="16"/>
      <c r="LZQ113" s="18"/>
      <c r="LZR113" s="21"/>
      <c r="LZS113" s="16"/>
      <c r="MAH113" s="18"/>
      <c r="MAI113" s="21"/>
      <c r="MAJ113" s="16"/>
      <c r="MAY113" s="18"/>
      <c r="MAZ113" s="21"/>
      <c r="MBA113" s="16"/>
      <c r="MBP113" s="18"/>
      <c r="MBQ113" s="21"/>
      <c r="MBR113" s="16"/>
      <c r="MCG113" s="18"/>
      <c r="MCH113" s="21"/>
      <c r="MCI113" s="16"/>
      <c r="MCX113" s="18"/>
      <c r="MCY113" s="21"/>
      <c r="MCZ113" s="16"/>
      <c r="MDO113" s="18"/>
      <c r="MDP113" s="21"/>
      <c r="MDQ113" s="16"/>
      <c r="MEF113" s="18"/>
      <c r="MEG113" s="21"/>
      <c r="MEH113" s="16"/>
      <c r="MEW113" s="18"/>
      <c r="MEX113" s="21"/>
      <c r="MEY113" s="16"/>
      <c r="MFN113" s="18"/>
      <c r="MFO113" s="21"/>
      <c r="MFP113" s="16"/>
      <c r="MGE113" s="18"/>
      <c r="MGF113" s="21"/>
      <c r="MGG113" s="16"/>
      <c r="MGV113" s="18"/>
      <c r="MGW113" s="21"/>
      <c r="MGX113" s="16"/>
      <c r="MHM113" s="18"/>
      <c r="MHN113" s="21"/>
      <c r="MHO113" s="16"/>
      <c r="MID113" s="18"/>
      <c r="MIE113" s="21"/>
      <c r="MIF113" s="16"/>
      <c r="MIU113" s="18"/>
      <c r="MIV113" s="21"/>
      <c r="MIW113" s="16"/>
      <c r="MJL113" s="18"/>
      <c r="MJM113" s="21"/>
      <c r="MJN113" s="16"/>
      <c r="MKC113" s="18"/>
      <c r="MKD113" s="21"/>
      <c r="MKE113" s="16"/>
      <c r="MKT113" s="18"/>
      <c r="MKU113" s="21"/>
      <c r="MKV113" s="16"/>
      <c r="MLK113" s="18"/>
      <c r="MLL113" s="21"/>
      <c r="MLM113" s="16"/>
      <c r="MMB113" s="18"/>
      <c r="MMC113" s="21"/>
      <c r="MMD113" s="16"/>
      <c r="MMS113" s="18"/>
      <c r="MMT113" s="21"/>
      <c r="MMU113" s="16"/>
      <c r="MNJ113" s="18"/>
      <c r="MNK113" s="21"/>
      <c r="MNL113" s="16"/>
      <c r="MOA113" s="18"/>
      <c r="MOB113" s="21"/>
      <c r="MOC113" s="16"/>
      <c r="MOR113" s="18"/>
      <c r="MOS113" s="21"/>
      <c r="MOT113" s="16"/>
      <c r="MPI113" s="18"/>
      <c r="MPJ113" s="21"/>
      <c r="MPK113" s="16"/>
      <c r="MPZ113" s="18"/>
      <c r="MQA113" s="21"/>
      <c r="MQB113" s="16"/>
      <c r="MQQ113" s="18"/>
      <c r="MQR113" s="21"/>
      <c r="MQS113" s="16"/>
      <c r="MRH113" s="18"/>
      <c r="MRI113" s="21"/>
      <c r="MRJ113" s="16"/>
      <c r="MRY113" s="18"/>
      <c r="MRZ113" s="21"/>
      <c r="MSA113" s="16"/>
      <c r="MSP113" s="18"/>
      <c r="MSQ113" s="21"/>
      <c r="MSR113" s="16"/>
      <c r="MTG113" s="18"/>
      <c r="MTH113" s="21"/>
      <c r="MTI113" s="16"/>
      <c r="MTX113" s="18"/>
      <c r="MTY113" s="21"/>
      <c r="MTZ113" s="16"/>
      <c r="MUO113" s="18"/>
      <c r="MUP113" s="21"/>
      <c r="MUQ113" s="16"/>
      <c r="MVF113" s="18"/>
      <c r="MVG113" s="21"/>
      <c r="MVH113" s="16"/>
      <c r="MVW113" s="18"/>
      <c r="MVX113" s="21"/>
      <c r="MVY113" s="16"/>
      <c r="MWN113" s="18"/>
      <c r="MWO113" s="21"/>
      <c r="MWP113" s="16"/>
      <c r="MXE113" s="18"/>
      <c r="MXF113" s="21"/>
      <c r="MXG113" s="16"/>
      <c r="MXV113" s="18"/>
      <c r="MXW113" s="21"/>
      <c r="MXX113" s="16"/>
      <c r="MYM113" s="18"/>
      <c r="MYN113" s="21"/>
      <c r="MYO113" s="16"/>
      <c r="MZD113" s="18"/>
      <c r="MZE113" s="21"/>
      <c r="MZF113" s="16"/>
      <c r="MZU113" s="18"/>
      <c r="MZV113" s="21"/>
      <c r="MZW113" s="16"/>
      <c r="NAL113" s="18"/>
      <c r="NAM113" s="21"/>
      <c r="NAN113" s="16"/>
      <c r="NBC113" s="18"/>
      <c r="NBD113" s="21"/>
      <c r="NBE113" s="16"/>
      <c r="NBT113" s="18"/>
      <c r="NBU113" s="21"/>
      <c r="NBV113" s="16"/>
      <c r="NCK113" s="18"/>
      <c r="NCL113" s="21"/>
      <c r="NCM113" s="16"/>
      <c r="NDB113" s="18"/>
      <c r="NDC113" s="21"/>
      <c r="NDD113" s="16"/>
      <c r="NDS113" s="18"/>
      <c r="NDT113" s="21"/>
      <c r="NDU113" s="16"/>
      <c r="NEJ113" s="18"/>
      <c r="NEK113" s="21"/>
      <c r="NEL113" s="16"/>
      <c r="NFA113" s="18"/>
      <c r="NFB113" s="21"/>
      <c r="NFC113" s="16"/>
      <c r="NFR113" s="18"/>
      <c r="NFS113" s="21"/>
      <c r="NFT113" s="16"/>
      <c r="NGI113" s="18"/>
      <c r="NGJ113" s="21"/>
      <c r="NGK113" s="16"/>
      <c r="NGZ113" s="18"/>
      <c r="NHA113" s="21"/>
      <c r="NHB113" s="16"/>
      <c r="NHQ113" s="18"/>
      <c r="NHR113" s="21"/>
      <c r="NHS113" s="16"/>
      <c r="NIH113" s="18"/>
      <c r="NII113" s="21"/>
      <c r="NIJ113" s="16"/>
      <c r="NIY113" s="18"/>
      <c r="NIZ113" s="21"/>
      <c r="NJA113" s="16"/>
      <c r="NJP113" s="18"/>
      <c r="NJQ113" s="21"/>
      <c r="NJR113" s="16"/>
      <c r="NKG113" s="18"/>
      <c r="NKH113" s="21"/>
      <c r="NKI113" s="16"/>
      <c r="NKX113" s="18"/>
      <c r="NKY113" s="21"/>
      <c r="NKZ113" s="16"/>
      <c r="NLO113" s="18"/>
      <c r="NLP113" s="21"/>
      <c r="NLQ113" s="16"/>
      <c r="NMF113" s="18"/>
      <c r="NMG113" s="21"/>
      <c r="NMH113" s="16"/>
      <c r="NMW113" s="18"/>
      <c r="NMX113" s="21"/>
      <c r="NMY113" s="16"/>
      <c r="NNN113" s="18"/>
      <c r="NNO113" s="21"/>
      <c r="NNP113" s="16"/>
      <c r="NOE113" s="18"/>
      <c r="NOF113" s="21"/>
      <c r="NOG113" s="16"/>
      <c r="NOV113" s="18"/>
      <c r="NOW113" s="21"/>
      <c r="NOX113" s="16"/>
      <c r="NPM113" s="18"/>
      <c r="NPN113" s="21"/>
      <c r="NPO113" s="16"/>
      <c r="NQD113" s="18"/>
      <c r="NQE113" s="21"/>
      <c r="NQF113" s="16"/>
      <c r="NQU113" s="18"/>
      <c r="NQV113" s="21"/>
      <c r="NQW113" s="16"/>
      <c r="NRL113" s="18"/>
      <c r="NRM113" s="21"/>
      <c r="NRN113" s="16"/>
      <c r="NSC113" s="18"/>
      <c r="NSD113" s="21"/>
      <c r="NSE113" s="16"/>
      <c r="NST113" s="18"/>
      <c r="NSU113" s="21"/>
      <c r="NSV113" s="16"/>
      <c r="NTK113" s="18"/>
      <c r="NTL113" s="21"/>
      <c r="NTM113" s="16"/>
      <c r="NUB113" s="18"/>
      <c r="NUC113" s="21"/>
      <c r="NUD113" s="16"/>
      <c r="NUS113" s="18"/>
      <c r="NUT113" s="21"/>
      <c r="NUU113" s="16"/>
      <c r="NVJ113" s="18"/>
      <c r="NVK113" s="21"/>
      <c r="NVL113" s="16"/>
      <c r="NWA113" s="18"/>
      <c r="NWB113" s="21"/>
      <c r="NWC113" s="16"/>
      <c r="NWR113" s="18"/>
      <c r="NWS113" s="21"/>
      <c r="NWT113" s="16"/>
      <c r="NXI113" s="18"/>
      <c r="NXJ113" s="21"/>
      <c r="NXK113" s="16"/>
      <c r="NXZ113" s="18"/>
      <c r="NYA113" s="21"/>
      <c r="NYB113" s="16"/>
      <c r="NYQ113" s="18"/>
      <c r="NYR113" s="21"/>
      <c r="NYS113" s="16"/>
      <c r="NZH113" s="18"/>
      <c r="NZI113" s="21"/>
      <c r="NZJ113" s="16"/>
      <c r="NZY113" s="18"/>
      <c r="NZZ113" s="21"/>
      <c r="OAA113" s="16"/>
      <c r="OAP113" s="18"/>
      <c r="OAQ113" s="21"/>
      <c r="OAR113" s="16"/>
      <c r="OBG113" s="18"/>
      <c r="OBH113" s="21"/>
      <c r="OBI113" s="16"/>
      <c r="OBX113" s="18"/>
      <c r="OBY113" s="21"/>
      <c r="OBZ113" s="16"/>
      <c r="OCO113" s="18"/>
      <c r="OCP113" s="21"/>
      <c r="OCQ113" s="16"/>
      <c r="ODF113" s="18"/>
      <c r="ODG113" s="21"/>
      <c r="ODH113" s="16"/>
      <c r="ODW113" s="18"/>
      <c r="ODX113" s="21"/>
      <c r="ODY113" s="16"/>
      <c r="OEN113" s="18"/>
      <c r="OEO113" s="21"/>
      <c r="OEP113" s="16"/>
      <c r="OFE113" s="18"/>
      <c r="OFF113" s="21"/>
      <c r="OFG113" s="16"/>
      <c r="OFV113" s="18"/>
      <c r="OFW113" s="21"/>
      <c r="OFX113" s="16"/>
      <c r="OGM113" s="18"/>
      <c r="OGN113" s="21"/>
      <c r="OGO113" s="16"/>
      <c r="OHD113" s="18"/>
      <c r="OHE113" s="21"/>
      <c r="OHF113" s="16"/>
      <c r="OHU113" s="18"/>
      <c r="OHV113" s="21"/>
      <c r="OHW113" s="16"/>
      <c r="OIL113" s="18"/>
      <c r="OIM113" s="21"/>
      <c r="OIN113" s="16"/>
      <c r="OJC113" s="18"/>
      <c r="OJD113" s="21"/>
      <c r="OJE113" s="16"/>
      <c r="OJT113" s="18"/>
      <c r="OJU113" s="21"/>
      <c r="OJV113" s="16"/>
      <c r="OKK113" s="18"/>
      <c r="OKL113" s="21"/>
      <c r="OKM113" s="16"/>
      <c r="OLB113" s="18"/>
      <c r="OLC113" s="21"/>
      <c r="OLD113" s="16"/>
      <c r="OLS113" s="18"/>
      <c r="OLT113" s="21"/>
      <c r="OLU113" s="16"/>
      <c r="OMJ113" s="18"/>
      <c r="OMK113" s="21"/>
      <c r="OML113" s="16"/>
      <c r="ONA113" s="18"/>
      <c r="ONB113" s="21"/>
      <c r="ONC113" s="16"/>
      <c r="ONR113" s="18"/>
      <c r="ONS113" s="21"/>
      <c r="ONT113" s="16"/>
      <c r="OOI113" s="18"/>
      <c r="OOJ113" s="21"/>
      <c r="OOK113" s="16"/>
      <c r="OOZ113" s="18"/>
      <c r="OPA113" s="21"/>
      <c r="OPB113" s="16"/>
      <c r="OPQ113" s="18"/>
      <c r="OPR113" s="21"/>
      <c r="OPS113" s="16"/>
      <c r="OQH113" s="18"/>
      <c r="OQI113" s="21"/>
      <c r="OQJ113" s="16"/>
      <c r="OQY113" s="18"/>
      <c r="OQZ113" s="21"/>
      <c r="ORA113" s="16"/>
      <c r="ORP113" s="18"/>
      <c r="ORQ113" s="21"/>
      <c r="ORR113" s="16"/>
      <c r="OSG113" s="18"/>
      <c r="OSH113" s="21"/>
      <c r="OSI113" s="16"/>
      <c r="OSX113" s="18"/>
      <c r="OSY113" s="21"/>
      <c r="OSZ113" s="16"/>
      <c r="OTO113" s="18"/>
      <c r="OTP113" s="21"/>
      <c r="OTQ113" s="16"/>
      <c r="OUF113" s="18"/>
      <c r="OUG113" s="21"/>
      <c r="OUH113" s="16"/>
      <c r="OUW113" s="18"/>
      <c r="OUX113" s="21"/>
      <c r="OUY113" s="16"/>
      <c r="OVN113" s="18"/>
      <c r="OVO113" s="21"/>
      <c r="OVP113" s="16"/>
      <c r="OWE113" s="18"/>
      <c r="OWF113" s="21"/>
      <c r="OWG113" s="16"/>
      <c r="OWV113" s="18"/>
      <c r="OWW113" s="21"/>
      <c r="OWX113" s="16"/>
      <c r="OXM113" s="18"/>
      <c r="OXN113" s="21"/>
      <c r="OXO113" s="16"/>
      <c r="OYD113" s="18"/>
      <c r="OYE113" s="21"/>
      <c r="OYF113" s="16"/>
      <c r="OYU113" s="18"/>
      <c r="OYV113" s="21"/>
      <c r="OYW113" s="16"/>
      <c r="OZL113" s="18"/>
      <c r="OZM113" s="21"/>
      <c r="OZN113" s="16"/>
      <c r="PAC113" s="18"/>
      <c r="PAD113" s="21"/>
      <c r="PAE113" s="16"/>
      <c r="PAT113" s="18"/>
      <c r="PAU113" s="21"/>
      <c r="PAV113" s="16"/>
      <c r="PBK113" s="18"/>
      <c r="PBL113" s="21"/>
      <c r="PBM113" s="16"/>
      <c r="PCB113" s="18"/>
      <c r="PCC113" s="21"/>
      <c r="PCD113" s="16"/>
      <c r="PCS113" s="18"/>
      <c r="PCT113" s="21"/>
      <c r="PCU113" s="16"/>
      <c r="PDJ113" s="18"/>
      <c r="PDK113" s="21"/>
      <c r="PDL113" s="16"/>
      <c r="PEA113" s="18"/>
      <c r="PEB113" s="21"/>
      <c r="PEC113" s="16"/>
      <c r="PER113" s="18"/>
      <c r="PES113" s="21"/>
      <c r="PET113" s="16"/>
      <c r="PFI113" s="18"/>
      <c r="PFJ113" s="21"/>
      <c r="PFK113" s="16"/>
      <c r="PFZ113" s="18"/>
      <c r="PGA113" s="21"/>
      <c r="PGB113" s="16"/>
      <c r="PGQ113" s="18"/>
      <c r="PGR113" s="21"/>
      <c r="PGS113" s="16"/>
      <c r="PHH113" s="18"/>
      <c r="PHI113" s="21"/>
      <c r="PHJ113" s="16"/>
      <c r="PHY113" s="18"/>
      <c r="PHZ113" s="21"/>
      <c r="PIA113" s="16"/>
      <c r="PIP113" s="18"/>
      <c r="PIQ113" s="21"/>
      <c r="PIR113" s="16"/>
      <c r="PJG113" s="18"/>
      <c r="PJH113" s="21"/>
      <c r="PJI113" s="16"/>
      <c r="PJX113" s="18"/>
      <c r="PJY113" s="21"/>
      <c r="PJZ113" s="16"/>
      <c r="PKO113" s="18"/>
      <c r="PKP113" s="21"/>
      <c r="PKQ113" s="16"/>
      <c r="PLF113" s="18"/>
      <c r="PLG113" s="21"/>
      <c r="PLH113" s="16"/>
      <c r="PLW113" s="18"/>
      <c r="PLX113" s="21"/>
      <c r="PLY113" s="16"/>
      <c r="PMN113" s="18"/>
      <c r="PMO113" s="21"/>
      <c r="PMP113" s="16"/>
      <c r="PNE113" s="18"/>
      <c r="PNF113" s="21"/>
      <c r="PNG113" s="16"/>
      <c r="PNV113" s="18"/>
      <c r="PNW113" s="21"/>
      <c r="PNX113" s="16"/>
      <c r="POM113" s="18"/>
      <c r="PON113" s="21"/>
      <c r="POO113" s="16"/>
      <c r="PPD113" s="18"/>
      <c r="PPE113" s="21"/>
      <c r="PPF113" s="16"/>
      <c r="PPU113" s="18"/>
      <c r="PPV113" s="21"/>
      <c r="PPW113" s="16"/>
      <c r="PQL113" s="18"/>
      <c r="PQM113" s="21"/>
      <c r="PQN113" s="16"/>
      <c r="PRC113" s="18"/>
      <c r="PRD113" s="21"/>
      <c r="PRE113" s="16"/>
      <c r="PRT113" s="18"/>
      <c r="PRU113" s="21"/>
      <c r="PRV113" s="16"/>
      <c r="PSK113" s="18"/>
      <c r="PSL113" s="21"/>
      <c r="PSM113" s="16"/>
      <c r="PTB113" s="18"/>
      <c r="PTC113" s="21"/>
      <c r="PTD113" s="16"/>
      <c r="PTS113" s="18"/>
      <c r="PTT113" s="21"/>
      <c r="PTU113" s="16"/>
      <c r="PUJ113" s="18"/>
      <c r="PUK113" s="21"/>
      <c r="PUL113" s="16"/>
      <c r="PVA113" s="18"/>
      <c r="PVB113" s="21"/>
      <c r="PVC113" s="16"/>
      <c r="PVR113" s="18"/>
      <c r="PVS113" s="21"/>
      <c r="PVT113" s="16"/>
      <c r="PWI113" s="18"/>
      <c r="PWJ113" s="21"/>
      <c r="PWK113" s="16"/>
      <c r="PWZ113" s="18"/>
      <c r="PXA113" s="21"/>
      <c r="PXB113" s="16"/>
      <c r="PXQ113" s="18"/>
      <c r="PXR113" s="21"/>
      <c r="PXS113" s="16"/>
      <c r="PYH113" s="18"/>
      <c r="PYI113" s="21"/>
      <c r="PYJ113" s="16"/>
      <c r="PYY113" s="18"/>
      <c r="PYZ113" s="21"/>
      <c r="PZA113" s="16"/>
      <c r="PZP113" s="18"/>
      <c r="PZQ113" s="21"/>
      <c r="PZR113" s="16"/>
      <c r="QAG113" s="18"/>
      <c r="QAH113" s="21"/>
      <c r="QAI113" s="16"/>
      <c r="QAX113" s="18"/>
      <c r="QAY113" s="21"/>
      <c r="QAZ113" s="16"/>
      <c r="QBO113" s="18"/>
      <c r="QBP113" s="21"/>
      <c r="QBQ113" s="16"/>
      <c r="QCF113" s="18"/>
      <c r="QCG113" s="21"/>
      <c r="QCH113" s="16"/>
      <c r="QCW113" s="18"/>
      <c r="QCX113" s="21"/>
      <c r="QCY113" s="16"/>
      <c r="QDN113" s="18"/>
      <c r="QDO113" s="21"/>
      <c r="QDP113" s="16"/>
      <c r="QEE113" s="18"/>
      <c r="QEF113" s="21"/>
      <c r="QEG113" s="16"/>
      <c r="QEV113" s="18"/>
      <c r="QEW113" s="21"/>
      <c r="QEX113" s="16"/>
      <c r="QFM113" s="18"/>
      <c r="QFN113" s="21"/>
      <c r="QFO113" s="16"/>
      <c r="QGD113" s="18"/>
      <c r="QGE113" s="21"/>
      <c r="QGF113" s="16"/>
      <c r="QGU113" s="18"/>
      <c r="QGV113" s="21"/>
      <c r="QGW113" s="16"/>
      <c r="QHL113" s="18"/>
      <c r="QHM113" s="21"/>
      <c r="QHN113" s="16"/>
      <c r="QIC113" s="18"/>
      <c r="QID113" s="21"/>
      <c r="QIE113" s="16"/>
      <c r="QIT113" s="18"/>
      <c r="QIU113" s="21"/>
      <c r="QIV113" s="16"/>
      <c r="QJK113" s="18"/>
      <c r="QJL113" s="21"/>
      <c r="QJM113" s="16"/>
      <c r="QKB113" s="18"/>
      <c r="QKC113" s="21"/>
      <c r="QKD113" s="16"/>
      <c r="QKS113" s="18"/>
      <c r="QKT113" s="21"/>
      <c r="QKU113" s="16"/>
      <c r="QLJ113" s="18"/>
      <c r="QLK113" s="21"/>
      <c r="QLL113" s="16"/>
      <c r="QMA113" s="18"/>
      <c r="QMB113" s="21"/>
      <c r="QMC113" s="16"/>
      <c r="QMR113" s="18"/>
      <c r="QMS113" s="21"/>
      <c r="QMT113" s="16"/>
      <c r="QNI113" s="18"/>
      <c r="QNJ113" s="21"/>
      <c r="QNK113" s="16"/>
      <c r="QNZ113" s="18"/>
      <c r="QOA113" s="21"/>
      <c r="QOB113" s="16"/>
      <c r="QOQ113" s="18"/>
      <c r="QOR113" s="21"/>
      <c r="QOS113" s="16"/>
      <c r="QPH113" s="18"/>
      <c r="QPI113" s="21"/>
      <c r="QPJ113" s="16"/>
      <c r="QPY113" s="18"/>
      <c r="QPZ113" s="21"/>
      <c r="QQA113" s="16"/>
      <c r="QQP113" s="18"/>
      <c r="QQQ113" s="21"/>
      <c r="QQR113" s="16"/>
      <c r="QRG113" s="18"/>
      <c r="QRH113" s="21"/>
      <c r="QRI113" s="16"/>
      <c r="QRX113" s="18"/>
      <c r="QRY113" s="21"/>
      <c r="QRZ113" s="16"/>
      <c r="QSO113" s="18"/>
      <c r="QSP113" s="21"/>
      <c r="QSQ113" s="16"/>
      <c r="QTF113" s="18"/>
      <c r="QTG113" s="21"/>
      <c r="QTH113" s="16"/>
      <c r="QTW113" s="18"/>
      <c r="QTX113" s="21"/>
      <c r="QTY113" s="16"/>
      <c r="QUN113" s="18"/>
      <c r="QUO113" s="21"/>
      <c r="QUP113" s="16"/>
      <c r="QVE113" s="18"/>
      <c r="QVF113" s="21"/>
      <c r="QVG113" s="16"/>
      <c r="QVV113" s="18"/>
      <c r="QVW113" s="21"/>
      <c r="QVX113" s="16"/>
      <c r="QWM113" s="18"/>
      <c r="QWN113" s="21"/>
      <c r="QWO113" s="16"/>
      <c r="QXD113" s="18"/>
      <c r="QXE113" s="21"/>
      <c r="QXF113" s="16"/>
      <c r="QXU113" s="18"/>
      <c r="QXV113" s="21"/>
      <c r="QXW113" s="16"/>
      <c r="QYL113" s="18"/>
      <c r="QYM113" s="21"/>
      <c r="QYN113" s="16"/>
      <c r="QZC113" s="18"/>
      <c r="QZD113" s="21"/>
      <c r="QZE113" s="16"/>
      <c r="QZT113" s="18"/>
      <c r="QZU113" s="21"/>
      <c r="QZV113" s="16"/>
      <c r="RAK113" s="18"/>
      <c r="RAL113" s="21"/>
      <c r="RAM113" s="16"/>
      <c r="RBB113" s="18"/>
      <c r="RBC113" s="21"/>
      <c r="RBD113" s="16"/>
      <c r="RBS113" s="18"/>
      <c r="RBT113" s="21"/>
      <c r="RBU113" s="16"/>
      <c r="RCJ113" s="18"/>
      <c r="RCK113" s="21"/>
      <c r="RCL113" s="16"/>
      <c r="RDA113" s="18"/>
      <c r="RDB113" s="21"/>
      <c r="RDC113" s="16"/>
      <c r="RDR113" s="18"/>
      <c r="RDS113" s="21"/>
      <c r="RDT113" s="16"/>
      <c r="REI113" s="18"/>
      <c r="REJ113" s="21"/>
      <c r="REK113" s="16"/>
      <c r="REZ113" s="18"/>
      <c r="RFA113" s="21"/>
      <c r="RFB113" s="16"/>
      <c r="RFQ113" s="18"/>
      <c r="RFR113" s="21"/>
      <c r="RFS113" s="16"/>
      <c r="RGH113" s="18"/>
      <c r="RGI113" s="21"/>
      <c r="RGJ113" s="16"/>
      <c r="RGY113" s="18"/>
      <c r="RGZ113" s="21"/>
      <c r="RHA113" s="16"/>
      <c r="RHP113" s="18"/>
      <c r="RHQ113" s="21"/>
      <c r="RHR113" s="16"/>
      <c r="RIG113" s="18"/>
      <c r="RIH113" s="21"/>
      <c r="RII113" s="16"/>
      <c r="RIX113" s="18"/>
      <c r="RIY113" s="21"/>
      <c r="RIZ113" s="16"/>
      <c r="RJO113" s="18"/>
      <c r="RJP113" s="21"/>
      <c r="RJQ113" s="16"/>
      <c r="RKF113" s="18"/>
      <c r="RKG113" s="21"/>
      <c r="RKH113" s="16"/>
      <c r="RKW113" s="18"/>
      <c r="RKX113" s="21"/>
      <c r="RKY113" s="16"/>
      <c r="RLN113" s="18"/>
      <c r="RLO113" s="21"/>
      <c r="RLP113" s="16"/>
      <c r="RME113" s="18"/>
      <c r="RMF113" s="21"/>
      <c r="RMG113" s="16"/>
      <c r="RMV113" s="18"/>
      <c r="RMW113" s="21"/>
      <c r="RMX113" s="16"/>
      <c r="RNM113" s="18"/>
      <c r="RNN113" s="21"/>
      <c r="RNO113" s="16"/>
      <c r="ROD113" s="18"/>
      <c r="ROE113" s="21"/>
      <c r="ROF113" s="16"/>
      <c r="ROU113" s="18"/>
      <c r="ROV113" s="21"/>
      <c r="ROW113" s="16"/>
      <c r="RPL113" s="18"/>
      <c r="RPM113" s="21"/>
      <c r="RPN113" s="16"/>
      <c r="RQC113" s="18"/>
      <c r="RQD113" s="21"/>
      <c r="RQE113" s="16"/>
      <c r="RQT113" s="18"/>
      <c r="RQU113" s="21"/>
      <c r="RQV113" s="16"/>
      <c r="RRK113" s="18"/>
      <c r="RRL113" s="21"/>
      <c r="RRM113" s="16"/>
      <c r="RSB113" s="18"/>
      <c r="RSC113" s="21"/>
      <c r="RSD113" s="16"/>
      <c r="RSS113" s="18"/>
      <c r="RST113" s="21"/>
      <c r="RSU113" s="16"/>
      <c r="RTJ113" s="18"/>
      <c r="RTK113" s="21"/>
      <c r="RTL113" s="16"/>
      <c r="RUA113" s="18"/>
      <c r="RUB113" s="21"/>
      <c r="RUC113" s="16"/>
      <c r="RUR113" s="18"/>
      <c r="RUS113" s="21"/>
      <c r="RUT113" s="16"/>
      <c r="RVI113" s="18"/>
      <c r="RVJ113" s="21"/>
      <c r="RVK113" s="16"/>
      <c r="RVZ113" s="18"/>
      <c r="RWA113" s="21"/>
      <c r="RWB113" s="16"/>
      <c r="RWQ113" s="18"/>
      <c r="RWR113" s="21"/>
      <c r="RWS113" s="16"/>
      <c r="RXH113" s="18"/>
      <c r="RXI113" s="21"/>
      <c r="RXJ113" s="16"/>
      <c r="RXY113" s="18"/>
      <c r="RXZ113" s="21"/>
      <c r="RYA113" s="16"/>
      <c r="RYP113" s="18"/>
      <c r="RYQ113" s="21"/>
      <c r="RYR113" s="16"/>
      <c r="RZG113" s="18"/>
      <c r="RZH113" s="21"/>
      <c r="RZI113" s="16"/>
      <c r="RZX113" s="18"/>
      <c r="RZY113" s="21"/>
      <c r="RZZ113" s="16"/>
      <c r="SAO113" s="18"/>
      <c r="SAP113" s="21"/>
      <c r="SAQ113" s="16"/>
      <c r="SBF113" s="18"/>
      <c r="SBG113" s="21"/>
      <c r="SBH113" s="16"/>
      <c r="SBW113" s="18"/>
      <c r="SBX113" s="21"/>
      <c r="SBY113" s="16"/>
      <c r="SCN113" s="18"/>
      <c r="SCO113" s="21"/>
      <c r="SCP113" s="16"/>
      <c r="SDE113" s="18"/>
      <c r="SDF113" s="21"/>
      <c r="SDG113" s="16"/>
      <c r="SDV113" s="18"/>
      <c r="SDW113" s="21"/>
      <c r="SDX113" s="16"/>
      <c r="SEM113" s="18"/>
      <c r="SEN113" s="21"/>
      <c r="SEO113" s="16"/>
      <c r="SFD113" s="18"/>
      <c r="SFE113" s="21"/>
      <c r="SFF113" s="16"/>
      <c r="SFU113" s="18"/>
      <c r="SFV113" s="21"/>
      <c r="SFW113" s="16"/>
      <c r="SGL113" s="18"/>
      <c r="SGM113" s="21"/>
      <c r="SGN113" s="16"/>
      <c r="SHC113" s="18"/>
      <c r="SHD113" s="21"/>
      <c r="SHE113" s="16"/>
      <c r="SHT113" s="18"/>
      <c r="SHU113" s="21"/>
      <c r="SHV113" s="16"/>
      <c r="SIK113" s="18"/>
      <c r="SIL113" s="21"/>
      <c r="SIM113" s="16"/>
      <c r="SJB113" s="18"/>
      <c r="SJC113" s="21"/>
      <c r="SJD113" s="16"/>
      <c r="SJS113" s="18"/>
      <c r="SJT113" s="21"/>
      <c r="SJU113" s="16"/>
      <c r="SKJ113" s="18"/>
      <c r="SKK113" s="21"/>
      <c r="SKL113" s="16"/>
      <c r="SLA113" s="18"/>
      <c r="SLB113" s="21"/>
      <c r="SLC113" s="16"/>
      <c r="SLR113" s="18"/>
      <c r="SLS113" s="21"/>
      <c r="SLT113" s="16"/>
      <c r="SMI113" s="18"/>
      <c r="SMJ113" s="21"/>
      <c r="SMK113" s="16"/>
      <c r="SMZ113" s="18"/>
      <c r="SNA113" s="21"/>
      <c r="SNB113" s="16"/>
      <c r="SNQ113" s="18"/>
      <c r="SNR113" s="21"/>
      <c r="SNS113" s="16"/>
      <c r="SOH113" s="18"/>
      <c r="SOI113" s="21"/>
      <c r="SOJ113" s="16"/>
      <c r="SOY113" s="18"/>
      <c r="SOZ113" s="21"/>
      <c r="SPA113" s="16"/>
      <c r="SPP113" s="18"/>
      <c r="SPQ113" s="21"/>
      <c r="SPR113" s="16"/>
      <c r="SQG113" s="18"/>
      <c r="SQH113" s="21"/>
      <c r="SQI113" s="16"/>
      <c r="SQX113" s="18"/>
      <c r="SQY113" s="21"/>
      <c r="SQZ113" s="16"/>
      <c r="SRO113" s="18"/>
      <c r="SRP113" s="21"/>
      <c r="SRQ113" s="16"/>
      <c r="SSF113" s="18"/>
      <c r="SSG113" s="21"/>
      <c r="SSH113" s="16"/>
      <c r="SSW113" s="18"/>
      <c r="SSX113" s="21"/>
      <c r="SSY113" s="16"/>
      <c r="STN113" s="18"/>
      <c r="STO113" s="21"/>
      <c r="STP113" s="16"/>
      <c r="SUE113" s="18"/>
      <c r="SUF113" s="21"/>
      <c r="SUG113" s="16"/>
      <c r="SUV113" s="18"/>
      <c r="SUW113" s="21"/>
      <c r="SUX113" s="16"/>
      <c r="SVM113" s="18"/>
      <c r="SVN113" s="21"/>
      <c r="SVO113" s="16"/>
      <c r="SWD113" s="18"/>
      <c r="SWE113" s="21"/>
      <c r="SWF113" s="16"/>
      <c r="SWU113" s="18"/>
      <c r="SWV113" s="21"/>
      <c r="SWW113" s="16"/>
      <c r="SXL113" s="18"/>
      <c r="SXM113" s="21"/>
      <c r="SXN113" s="16"/>
      <c r="SYC113" s="18"/>
      <c r="SYD113" s="21"/>
      <c r="SYE113" s="16"/>
      <c r="SYT113" s="18"/>
      <c r="SYU113" s="21"/>
      <c r="SYV113" s="16"/>
      <c r="SZK113" s="18"/>
      <c r="SZL113" s="21"/>
      <c r="SZM113" s="16"/>
      <c r="TAB113" s="18"/>
      <c r="TAC113" s="21"/>
      <c r="TAD113" s="16"/>
      <c r="TAS113" s="18"/>
      <c r="TAT113" s="21"/>
      <c r="TAU113" s="16"/>
      <c r="TBJ113" s="18"/>
      <c r="TBK113" s="21"/>
      <c r="TBL113" s="16"/>
      <c r="TCA113" s="18"/>
      <c r="TCB113" s="21"/>
      <c r="TCC113" s="16"/>
      <c r="TCR113" s="18"/>
      <c r="TCS113" s="21"/>
      <c r="TCT113" s="16"/>
      <c r="TDI113" s="18"/>
      <c r="TDJ113" s="21"/>
      <c r="TDK113" s="16"/>
      <c r="TDZ113" s="18"/>
      <c r="TEA113" s="21"/>
      <c r="TEB113" s="16"/>
      <c r="TEQ113" s="18"/>
      <c r="TER113" s="21"/>
      <c r="TES113" s="16"/>
      <c r="TFH113" s="18"/>
      <c r="TFI113" s="21"/>
      <c r="TFJ113" s="16"/>
      <c r="TFY113" s="18"/>
      <c r="TFZ113" s="21"/>
      <c r="TGA113" s="16"/>
      <c r="TGP113" s="18"/>
      <c r="TGQ113" s="21"/>
      <c r="TGR113" s="16"/>
      <c r="THG113" s="18"/>
      <c r="THH113" s="21"/>
      <c r="THI113" s="16"/>
      <c r="THX113" s="18"/>
      <c r="THY113" s="21"/>
      <c r="THZ113" s="16"/>
      <c r="TIO113" s="18"/>
      <c r="TIP113" s="21"/>
      <c r="TIQ113" s="16"/>
      <c r="TJF113" s="18"/>
      <c r="TJG113" s="21"/>
      <c r="TJH113" s="16"/>
      <c r="TJW113" s="18"/>
      <c r="TJX113" s="21"/>
      <c r="TJY113" s="16"/>
      <c r="TKN113" s="18"/>
      <c r="TKO113" s="21"/>
      <c r="TKP113" s="16"/>
      <c r="TLE113" s="18"/>
      <c r="TLF113" s="21"/>
      <c r="TLG113" s="16"/>
      <c r="TLV113" s="18"/>
      <c r="TLW113" s="21"/>
      <c r="TLX113" s="16"/>
      <c r="TMM113" s="18"/>
      <c r="TMN113" s="21"/>
      <c r="TMO113" s="16"/>
      <c r="TND113" s="18"/>
      <c r="TNE113" s="21"/>
      <c r="TNF113" s="16"/>
      <c r="TNU113" s="18"/>
      <c r="TNV113" s="21"/>
      <c r="TNW113" s="16"/>
      <c r="TOL113" s="18"/>
      <c r="TOM113" s="21"/>
      <c r="TON113" s="16"/>
      <c r="TPC113" s="18"/>
      <c r="TPD113" s="21"/>
      <c r="TPE113" s="16"/>
      <c r="TPT113" s="18"/>
      <c r="TPU113" s="21"/>
      <c r="TPV113" s="16"/>
      <c r="TQK113" s="18"/>
      <c r="TQL113" s="21"/>
      <c r="TQM113" s="16"/>
      <c r="TRB113" s="18"/>
      <c r="TRC113" s="21"/>
      <c r="TRD113" s="16"/>
      <c r="TRS113" s="18"/>
      <c r="TRT113" s="21"/>
      <c r="TRU113" s="16"/>
      <c r="TSJ113" s="18"/>
      <c r="TSK113" s="21"/>
      <c r="TSL113" s="16"/>
      <c r="TTA113" s="18"/>
      <c r="TTB113" s="21"/>
      <c r="TTC113" s="16"/>
      <c r="TTR113" s="18"/>
      <c r="TTS113" s="21"/>
      <c r="TTT113" s="16"/>
      <c r="TUI113" s="18"/>
      <c r="TUJ113" s="21"/>
      <c r="TUK113" s="16"/>
      <c r="TUZ113" s="18"/>
      <c r="TVA113" s="21"/>
      <c r="TVB113" s="16"/>
      <c r="TVQ113" s="18"/>
      <c r="TVR113" s="21"/>
      <c r="TVS113" s="16"/>
      <c r="TWH113" s="18"/>
      <c r="TWI113" s="21"/>
      <c r="TWJ113" s="16"/>
      <c r="TWY113" s="18"/>
      <c r="TWZ113" s="21"/>
      <c r="TXA113" s="16"/>
      <c r="TXP113" s="18"/>
      <c r="TXQ113" s="21"/>
      <c r="TXR113" s="16"/>
      <c r="TYG113" s="18"/>
      <c r="TYH113" s="21"/>
      <c r="TYI113" s="16"/>
      <c r="TYX113" s="18"/>
      <c r="TYY113" s="21"/>
      <c r="TYZ113" s="16"/>
      <c r="TZO113" s="18"/>
      <c r="TZP113" s="21"/>
      <c r="TZQ113" s="16"/>
      <c r="UAF113" s="18"/>
      <c r="UAG113" s="21"/>
      <c r="UAH113" s="16"/>
      <c r="UAW113" s="18"/>
      <c r="UAX113" s="21"/>
      <c r="UAY113" s="16"/>
      <c r="UBN113" s="18"/>
      <c r="UBO113" s="21"/>
      <c r="UBP113" s="16"/>
      <c r="UCE113" s="18"/>
      <c r="UCF113" s="21"/>
      <c r="UCG113" s="16"/>
      <c r="UCV113" s="18"/>
      <c r="UCW113" s="21"/>
      <c r="UCX113" s="16"/>
      <c r="UDM113" s="18"/>
      <c r="UDN113" s="21"/>
      <c r="UDO113" s="16"/>
      <c r="UED113" s="18"/>
      <c r="UEE113" s="21"/>
      <c r="UEF113" s="16"/>
      <c r="UEU113" s="18"/>
      <c r="UEV113" s="21"/>
      <c r="UEW113" s="16"/>
      <c r="UFL113" s="18"/>
      <c r="UFM113" s="21"/>
      <c r="UFN113" s="16"/>
      <c r="UGC113" s="18"/>
      <c r="UGD113" s="21"/>
      <c r="UGE113" s="16"/>
      <c r="UGT113" s="18"/>
      <c r="UGU113" s="21"/>
      <c r="UGV113" s="16"/>
      <c r="UHK113" s="18"/>
      <c r="UHL113" s="21"/>
      <c r="UHM113" s="16"/>
      <c r="UIB113" s="18"/>
      <c r="UIC113" s="21"/>
      <c r="UID113" s="16"/>
      <c r="UIS113" s="18"/>
      <c r="UIT113" s="21"/>
      <c r="UIU113" s="16"/>
      <c r="UJJ113" s="18"/>
      <c r="UJK113" s="21"/>
      <c r="UJL113" s="16"/>
      <c r="UKA113" s="18"/>
      <c r="UKB113" s="21"/>
      <c r="UKC113" s="16"/>
      <c r="UKR113" s="18"/>
      <c r="UKS113" s="21"/>
      <c r="UKT113" s="16"/>
      <c r="ULI113" s="18"/>
      <c r="ULJ113" s="21"/>
      <c r="ULK113" s="16"/>
      <c r="ULZ113" s="18"/>
      <c r="UMA113" s="21"/>
      <c r="UMB113" s="16"/>
      <c r="UMQ113" s="18"/>
      <c r="UMR113" s="21"/>
      <c r="UMS113" s="16"/>
      <c r="UNH113" s="18"/>
      <c r="UNI113" s="21"/>
      <c r="UNJ113" s="16"/>
      <c r="UNY113" s="18"/>
      <c r="UNZ113" s="21"/>
      <c r="UOA113" s="16"/>
      <c r="UOP113" s="18"/>
      <c r="UOQ113" s="21"/>
      <c r="UOR113" s="16"/>
      <c r="UPG113" s="18"/>
      <c r="UPH113" s="21"/>
      <c r="UPI113" s="16"/>
      <c r="UPX113" s="18"/>
      <c r="UPY113" s="21"/>
      <c r="UPZ113" s="16"/>
      <c r="UQO113" s="18"/>
      <c r="UQP113" s="21"/>
      <c r="UQQ113" s="16"/>
      <c r="URF113" s="18"/>
      <c r="URG113" s="21"/>
      <c r="URH113" s="16"/>
      <c r="URW113" s="18"/>
      <c r="URX113" s="21"/>
      <c r="URY113" s="16"/>
      <c r="USN113" s="18"/>
      <c r="USO113" s="21"/>
      <c r="USP113" s="16"/>
      <c r="UTE113" s="18"/>
      <c r="UTF113" s="21"/>
      <c r="UTG113" s="16"/>
      <c r="UTV113" s="18"/>
      <c r="UTW113" s="21"/>
      <c r="UTX113" s="16"/>
      <c r="UUM113" s="18"/>
      <c r="UUN113" s="21"/>
      <c r="UUO113" s="16"/>
      <c r="UVD113" s="18"/>
      <c r="UVE113" s="21"/>
      <c r="UVF113" s="16"/>
      <c r="UVU113" s="18"/>
      <c r="UVV113" s="21"/>
      <c r="UVW113" s="16"/>
      <c r="UWL113" s="18"/>
      <c r="UWM113" s="21"/>
      <c r="UWN113" s="16"/>
      <c r="UXC113" s="18"/>
      <c r="UXD113" s="21"/>
      <c r="UXE113" s="16"/>
      <c r="UXT113" s="18"/>
      <c r="UXU113" s="21"/>
      <c r="UXV113" s="16"/>
      <c r="UYK113" s="18"/>
      <c r="UYL113" s="21"/>
      <c r="UYM113" s="16"/>
      <c r="UZB113" s="18"/>
      <c r="UZC113" s="21"/>
      <c r="UZD113" s="16"/>
      <c r="UZS113" s="18"/>
      <c r="UZT113" s="21"/>
      <c r="UZU113" s="16"/>
      <c r="VAJ113" s="18"/>
      <c r="VAK113" s="21"/>
      <c r="VAL113" s="16"/>
      <c r="VBA113" s="18"/>
      <c r="VBB113" s="21"/>
      <c r="VBC113" s="16"/>
      <c r="VBR113" s="18"/>
      <c r="VBS113" s="21"/>
      <c r="VBT113" s="16"/>
      <c r="VCI113" s="18"/>
      <c r="VCJ113" s="21"/>
      <c r="VCK113" s="16"/>
      <c r="VCZ113" s="18"/>
      <c r="VDA113" s="21"/>
      <c r="VDB113" s="16"/>
      <c r="VDQ113" s="18"/>
      <c r="VDR113" s="21"/>
      <c r="VDS113" s="16"/>
      <c r="VEH113" s="18"/>
      <c r="VEI113" s="21"/>
      <c r="VEJ113" s="16"/>
      <c r="VEY113" s="18"/>
      <c r="VEZ113" s="21"/>
      <c r="VFA113" s="16"/>
      <c r="VFP113" s="18"/>
      <c r="VFQ113" s="21"/>
      <c r="VFR113" s="16"/>
      <c r="VGG113" s="18"/>
      <c r="VGH113" s="21"/>
      <c r="VGI113" s="16"/>
      <c r="VGX113" s="18"/>
      <c r="VGY113" s="21"/>
      <c r="VGZ113" s="16"/>
      <c r="VHO113" s="18"/>
      <c r="VHP113" s="21"/>
      <c r="VHQ113" s="16"/>
      <c r="VIF113" s="18"/>
      <c r="VIG113" s="21"/>
      <c r="VIH113" s="16"/>
      <c r="VIW113" s="18"/>
      <c r="VIX113" s="21"/>
      <c r="VIY113" s="16"/>
      <c r="VJN113" s="18"/>
      <c r="VJO113" s="21"/>
      <c r="VJP113" s="16"/>
      <c r="VKE113" s="18"/>
      <c r="VKF113" s="21"/>
      <c r="VKG113" s="16"/>
      <c r="VKV113" s="18"/>
      <c r="VKW113" s="21"/>
      <c r="VKX113" s="16"/>
      <c r="VLM113" s="18"/>
      <c r="VLN113" s="21"/>
      <c r="VLO113" s="16"/>
      <c r="VMD113" s="18"/>
      <c r="VME113" s="21"/>
      <c r="VMF113" s="16"/>
      <c r="VMU113" s="18"/>
      <c r="VMV113" s="21"/>
      <c r="VMW113" s="16"/>
      <c r="VNL113" s="18"/>
      <c r="VNM113" s="21"/>
      <c r="VNN113" s="16"/>
      <c r="VOC113" s="18"/>
      <c r="VOD113" s="21"/>
      <c r="VOE113" s="16"/>
      <c r="VOT113" s="18"/>
      <c r="VOU113" s="21"/>
      <c r="VOV113" s="16"/>
      <c r="VPK113" s="18"/>
      <c r="VPL113" s="21"/>
      <c r="VPM113" s="16"/>
      <c r="VQB113" s="18"/>
      <c r="VQC113" s="21"/>
      <c r="VQD113" s="16"/>
      <c r="VQS113" s="18"/>
      <c r="VQT113" s="21"/>
      <c r="VQU113" s="16"/>
      <c r="VRJ113" s="18"/>
      <c r="VRK113" s="21"/>
      <c r="VRL113" s="16"/>
      <c r="VSA113" s="18"/>
      <c r="VSB113" s="21"/>
      <c r="VSC113" s="16"/>
      <c r="VSR113" s="18"/>
      <c r="VSS113" s="21"/>
      <c r="VST113" s="16"/>
      <c r="VTI113" s="18"/>
      <c r="VTJ113" s="21"/>
      <c r="VTK113" s="16"/>
      <c r="VTZ113" s="18"/>
      <c r="VUA113" s="21"/>
      <c r="VUB113" s="16"/>
      <c r="VUQ113" s="18"/>
      <c r="VUR113" s="21"/>
      <c r="VUS113" s="16"/>
      <c r="VVH113" s="18"/>
      <c r="VVI113" s="21"/>
      <c r="VVJ113" s="16"/>
      <c r="VVY113" s="18"/>
      <c r="VVZ113" s="21"/>
      <c r="VWA113" s="16"/>
      <c r="VWP113" s="18"/>
      <c r="VWQ113" s="21"/>
      <c r="VWR113" s="16"/>
      <c r="VXG113" s="18"/>
      <c r="VXH113" s="21"/>
      <c r="VXI113" s="16"/>
      <c r="VXX113" s="18"/>
      <c r="VXY113" s="21"/>
      <c r="VXZ113" s="16"/>
      <c r="VYO113" s="18"/>
      <c r="VYP113" s="21"/>
      <c r="VYQ113" s="16"/>
      <c r="VZF113" s="18"/>
      <c r="VZG113" s="21"/>
      <c r="VZH113" s="16"/>
      <c r="VZW113" s="18"/>
      <c r="VZX113" s="21"/>
      <c r="VZY113" s="16"/>
      <c r="WAN113" s="18"/>
      <c r="WAO113" s="21"/>
      <c r="WAP113" s="16"/>
      <c r="WBE113" s="18"/>
      <c r="WBF113" s="21"/>
      <c r="WBG113" s="16"/>
      <c r="WBV113" s="18"/>
      <c r="WBW113" s="21"/>
      <c r="WBX113" s="16"/>
      <c r="WCM113" s="18"/>
      <c r="WCN113" s="21"/>
      <c r="WCO113" s="16"/>
      <c r="WDD113" s="18"/>
      <c r="WDE113" s="21"/>
      <c r="WDF113" s="16"/>
      <c r="WDU113" s="18"/>
      <c r="WDV113" s="21"/>
      <c r="WDW113" s="16"/>
      <c r="WEL113" s="18"/>
      <c r="WEM113" s="21"/>
      <c r="WEN113" s="16"/>
      <c r="WFC113" s="18"/>
      <c r="WFD113" s="21"/>
      <c r="WFE113" s="16"/>
      <c r="WFT113" s="18"/>
      <c r="WFU113" s="21"/>
      <c r="WFV113" s="16"/>
      <c r="WGK113" s="18"/>
      <c r="WGL113" s="21"/>
      <c r="WGM113" s="16"/>
      <c r="WHB113" s="18"/>
      <c r="WHC113" s="21"/>
      <c r="WHD113" s="16"/>
      <c r="WHS113" s="18"/>
      <c r="WHT113" s="21"/>
      <c r="WHU113" s="16"/>
      <c r="WIJ113" s="18"/>
      <c r="WIK113" s="21"/>
      <c r="WIL113" s="16"/>
      <c r="WJA113" s="18"/>
      <c r="WJB113" s="21"/>
      <c r="WJC113" s="16"/>
      <c r="WJR113" s="18"/>
      <c r="WJS113" s="21"/>
      <c r="WJT113" s="16"/>
      <c r="WKI113" s="18"/>
      <c r="WKJ113" s="21"/>
      <c r="WKK113" s="16"/>
      <c r="WKZ113" s="18"/>
      <c r="WLA113" s="21"/>
      <c r="WLB113" s="16"/>
      <c r="WLQ113" s="18"/>
      <c r="WLR113" s="21"/>
      <c r="WLS113" s="16"/>
      <c r="WMH113" s="18"/>
      <c r="WMI113" s="21"/>
      <c r="WMJ113" s="16"/>
      <c r="WMY113" s="18"/>
      <c r="WMZ113" s="21"/>
      <c r="WNA113" s="16"/>
      <c r="WNP113" s="18"/>
      <c r="WNQ113" s="21"/>
      <c r="WNR113" s="16"/>
      <c r="WOG113" s="18"/>
      <c r="WOH113" s="21"/>
      <c r="WOI113" s="16"/>
      <c r="WOX113" s="18"/>
      <c r="WOY113" s="21"/>
      <c r="WOZ113" s="16"/>
      <c r="WPO113" s="18"/>
      <c r="WPP113" s="21"/>
      <c r="WPQ113" s="16"/>
      <c r="WQF113" s="18"/>
      <c r="WQG113" s="21"/>
      <c r="WQH113" s="16"/>
      <c r="WQW113" s="18"/>
      <c r="WQX113" s="21"/>
      <c r="WQY113" s="16"/>
      <c r="WRN113" s="18"/>
      <c r="WRO113" s="21"/>
      <c r="WRP113" s="16"/>
      <c r="WSE113" s="18"/>
      <c r="WSF113" s="21"/>
      <c r="WSG113" s="16"/>
      <c r="WSV113" s="18"/>
      <c r="WSW113" s="21"/>
      <c r="WSX113" s="16"/>
      <c r="WTM113" s="18"/>
      <c r="WTN113" s="21"/>
      <c r="WTO113" s="16"/>
      <c r="WUD113" s="18"/>
      <c r="WUE113" s="21"/>
      <c r="WUF113" s="16"/>
      <c r="WUU113" s="18"/>
      <c r="WUV113" s="21"/>
      <c r="WUW113" s="16"/>
      <c r="WVL113" s="18"/>
      <c r="WVM113" s="21"/>
      <c r="WVN113" s="16"/>
      <c r="WWC113" s="18"/>
      <c r="WWD113" s="21"/>
      <c r="WWE113" s="16"/>
      <c r="WWT113" s="18"/>
      <c r="WWU113" s="21"/>
      <c r="WWV113" s="16"/>
      <c r="WXK113" s="18"/>
      <c r="WXL113" s="21"/>
      <c r="WXM113" s="16"/>
      <c r="WYB113" s="18"/>
      <c r="WYC113" s="21"/>
      <c r="WYD113" s="16"/>
      <c r="WYS113" s="18"/>
      <c r="WYT113" s="21"/>
      <c r="WYU113" s="16"/>
      <c r="WZJ113" s="18"/>
      <c r="WZK113" s="21"/>
      <c r="WZL113" s="16"/>
      <c r="XAA113" s="18"/>
      <c r="XAB113" s="21"/>
      <c r="XAC113" s="16"/>
      <c r="XAR113" s="18"/>
      <c r="XAS113" s="21"/>
      <c r="XAT113" s="16"/>
      <c r="XBI113" s="18"/>
      <c r="XBJ113" s="21"/>
      <c r="XBK113" s="16"/>
      <c r="XBZ113" s="18"/>
      <c r="XCA113" s="21"/>
      <c r="XCB113" s="16"/>
      <c r="XCQ113" s="18"/>
      <c r="XCR113" s="21"/>
      <c r="XCS113" s="16"/>
      <c r="XDH113" s="18"/>
      <c r="XDI113" s="21"/>
      <c r="XDJ113" s="16"/>
      <c r="XDY113" s="18"/>
      <c r="XDZ113" s="21"/>
      <c r="XEA113" s="16"/>
      <c r="XEP113" s="18"/>
      <c r="XEQ113" s="21"/>
      <c r="XER113" s="16"/>
    </row>
    <row r="114" spans="1:1021 1036:2041 2056:3061 3076:5118 5133:6138 6153:7158 7173:8178 8193:9215 9230:10235 10250:11255 11270:12275 12290:13312 13327:14332 14347:15352 15367:16372" s="17" customFormat="1" ht="53.25" customHeight="1" x14ac:dyDescent="0.25">
      <c r="A114" s="16" t="str">
        <f>+Door!F115</f>
        <v>D2050</v>
      </c>
      <c r="B114" s="17" t="str">
        <f>+Door!G115</f>
        <v>New Door</v>
      </c>
      <c r="C114" s="17">
        <f>+Door!H115</f>
        <v>0</v>
      </c>
      <c r="D114" s="17">
        <f>IF(Door!I115="Missing", 9, 0)</f>
        <v>0</v>
      </c>
      <c r="E114" s="17">
        <f>IF(Door!K115="Repair/Make", 9, IF(Door!K115="Clear/Restore", 4, 0))</f>
        <v>0</v>
      </c>
      <c r="F114" s="17">
        <f>IF(Door!M115 ="Missing", 9, 0)</f>
        <v>0</v>
      </c>
      <c r="G114" s="17">
        <f>IF(Door!N115="Repair/Make", 4, IF(Door!N115="Clear/Restore", 2, 0))</f>
        <v>0</v>
      </c>
      <c r="H114" s="17">
        <f>IF(Door!P115="Missing", 4, 0)</f>
        <v>0</v>
      </c>
      <c r="I114" s="17">
        <f>IF(Door!Q115="Repair/Make", 4, IF(Door!Q115="Clear/Restore", 2, 0))</f>
        <v>0</v>
      </c>
      <c r="J114" s="17">
        <f>IF(Door!R115="Missing", 9, 0)</f>
        <v>0</v>
      </c>
      <c r="K114" s="17">
        <f>IF(Door!S115="Operable", 4, 0)</f>
        <v>0</v>
      </c>
      <c r="L114" s="17">
        <f>IF(Door!T115="Repair/Make", 9, IF(Door!T115="Clear/Restore", 4, 0))</f>
        <v>0</v>
      </c>
      <c r="M114" s="17">
        <f>IF(Door!V115="Missing", 4, 0)</f>
        <v>0</v>
      </c>
      <c r="N114" s="17">
        <f>IF(Door!W115="Repair/Make", 9, IF(Door!W115="Clear/Restore", 4, 0))</f>
        <v>0</v>
      </c>
      <c r="O114" s="17">
        <f>IF(Door!X115="Replace", 6, IF(Door!X115="Keep", 2, 0))</f>
        <v>0</v>
      </c>
      <c r="P114" s="18">
        <f t="shared" si="2"/>
        <v>0</v>
      </c>
      <c r="Q114" s="21" t="str">
        <f t="shared" si="3"/>
        <v>Not Verifiable</v>
      </c>
      <c r="R114" s="16"/>
      <c r="AG114" s="18"/>
      <c r="AH114" s="21"/>
      <c r="AI114" s="16"/>
      <c r="AX114" s="18"/>
      <c r="AY114" s="21"/>
      <c r="AZ114" s="16"/>
      <c r="BO114" s="18"/>
      <c r="BP114" s="21"/>
      <c r="BQ114" s="16"/>
      <c r="CF114" s="18"/>
      <c r="CG114" s="21"/>
      <c r="CH114" s="16"/>
      <c r="CW114" s="18"/>
      <c r="CX114" s="21"/>
      <c r="CY114" s="16"/>
      <c r="DN114" s="18"/>
      <c r="DO114" s="21"/>
      <c r="DP114" s="16"/>
      <c r="EE114" s="18"/>
      <c r="EF114" s="21"/>
      <c r="EG114" s="16"/>
      <c r="EV114" s="18"/>
      <c r="EW114" s="21"/>
      <c r="EX114" s="16"/>
      <c r="FM114" s="18"/>
      <c r="FN114" s="21"/>
      <c r="FO114" s="16"/>
      <c r="GD114" s="18"/>
      <c r="GE114" s="21"/>
      <c r="GF114" s="16"/>
      <c r="GU114" s="18"/>
      <c r="GV114" s="21"/>
      <c r="GW114" s="16"/>
      <c r="HL114" s="18"/>
      <c r="HM114" s="21"/>
      <c r="HN114" s="16"/>
      <c r="IC114" s="18"/>
      <c r="ID114" s="21"/>
      <c r="IE114" s="16"/>
      <c r="IT114" s="18"/>
      <c r="IU114" s="21"/>
      <c r="IV114" s="16"/>
      <c r="JK114" s="18"/>
      <c r="JL114" s="21"/>
      <c r="JM114" s="16"/>
      <c r="KB114" s="18"/>
      <c r="KC114" s="21"/>
      <c r="KD114" s="16"/>
      <c r="KS114" s="18"/>
      <c r="KT114" s="21"/>
      <c r="KU114" s="16"/>
      <c r="LJ114" s="18"/>
      <c r="LK114" s="21"/>
      <c r="LL114" s="16"/>
      <c r="MA114" s="18"/>
      <c r="MB114" s="21"/>
      <c r="MC114" s="16"/>
      <c r="MR114" s="18"/>
      <c r="MS114" s="21"/>
      <c r="MT114" s="16"/>
      <c r="NI114" s="18"/>
      <c r="NJ114" s="21"/>
      <c r="NK114" s="16"/>
      <c r="NZ114" s="18"/>
      <c r="OA114" s="21"/>
      <c r="OB114" s="16"/>
      <c r="OQ114" s="18"/>
      <c r="OR114" s="21"/>
      <c r="OS114" s="16"/>
      <c r="PH114" s="18"/>
      <c r="PI114" s="21"/>
      <c r="PJ114" s="16"/>
      <c r="PY114" s="18"/>
      <c r="PZ114" s="21"/>
      <c r="QA114" s="16"/>
      <c r="QP114" s="18"/>
      <c r="QQ114" s="21"/>
      <c r="QR114" s="16"/>
      <c r="RG114" s="18"/>
      <c r="RH114" s="21"/>
      <c r="RI114" s="16"/>
      <c r="RX114" s="18"/>
      <c r="RY114" s="21"/>
      <c r="RZ114" s="16"/>
      <c r="SO114" s="18"/>
      <c r="SP114" s="21"/>
      <c r="SQ114" s="16"/>
      <c r="TF114" s="18"/>
      <c r="TG114" s="21"/>
      <c r="TH114" s="16"/>
      <c r="TW114" s="18"/>
      <c r="TX114" s="21"/>
      <c r="TY114" s="16"/>
      <c r="UN114" s="18"/>
      <c r="UO114" s="21"/>
      <c r="UP114" s="16"/>
      <c r="VE114" s="18"/>
      <c r="VF114" s="21"/>
      <c r="VG114" s="16"/>
      <c r="VV114" s="18"/>
      <c r="VW114" s="21"/>
      <c r="VX114" s="16"/>
      <c r="WM114" s="18"/>
      <c r="WN114" s="21"/>
      <c r="WO114" s="16"/>
      <c r="XD114" s="18"/>
      <c r="XE114" s="21"/>
      <c r="XF114" s="16"/>
      <c r="XU114" s="18"/>
      <c r="XV114" s="21"/>
      <c r="XW114" s="16"/>
      <c r="YL114" s="18"/>
      <c r="YM114" s="21"/>
      <c r="YN114" s="16"/>
      <c r="ZC114" s="18"/>
      <c r="ZD114" s="21"/>
      <c r="ZE114" s="16"/>
      <c r="ZT114" s="18"/>
      <c r="ZU114" s="21"/>
      <c r="ZV114" s="16"/>
      <c r="AAK114" s="18"/>
      <c r="AAL114" s="21"/>
      <c r="AAM114" s="16"/>
      <c r="ABB114" s="18"/>
      <c r="ABC114" s="21"/>
      <c r="ABD114" s="16"/>
      <c r="ABS114" s="18"/>
      <c r="ABT114" s="21"/>
      <c r="ABU114" s="16"/>
      <c r="ACJ114" s="18"/>
      <c r="ACK114" s="21"/>
      <c r="ACL114" s="16"/>
      <c r="ADA114" s="18"/>
      <c r="ADB114" s="21"/>
      <c r="ADC114" s="16"/>
      <c r="ADR114" s="18"/>
      <c r="ADS114" s="21"/>
      <c r="ADT114" s="16"/>
      <c r="AEI114" s="18"/>
      <c r="AEJ114" s="21"/>
      <c r="AEK114" s="16"/>
      <c r="AEZ114" s="18"/>
      <c r="AFA114" s="21"/>
      <c r="AFB114" s="16"/>
      <c r="AFQ114" s="18"/>
      <c r="AFR114" s="21"/>
      <c r="AFS114" s="16"/>
      <c r="AGH114" s="18"/>
      <c r="AGI114" s="21"/>
      <c r="AGJ114" s="16"/>
      <c r="AGY114" s="18"/>
      <c r="AGZ114" s="21"/>
      <c r="AHA114" s="16"/>
      <c r="AHP114" s="18"/>
      <c r="AHQ114" s="21"/>
      <c r="AHR114" s="16"/>
      <c r="AIG114" s="18"/>
      <c r="AIH114" s="21"/>
      <c r="AII114" s="16"/>
      <c r="AIX114" s="18"/>
      <c r="AIY114" s="21"/>
      <c r="AIZ114" s="16"/>
      <c r="AJO114" s="18"/>
      <c r="AJP114" s="21"/>
      <c r="AJQ114" s="16"/>
      <c r="AKF114" s="18"/>
      <c r="AKG114" s="21"/>
      <c r="AKH114" s="16"/>
      <c r="AKW114" s="18"/>
      <c r="AKX114" s="21"/>
      <c r="AKY114" s="16"/>
      <c r="ALN114" s="18"/>
      <c r="ALO114" s="21"/>
      <c r="ALP114" s="16"/>
      <c r="AME114" s="18"/>
      <c r="AMF114" s="21"/>
      <c r="AMG114" s="16"/>
      <c r="AMV114" s="18"/>
      <c r="AMW114" s="21"/>
      <c r="AMX114" s="16"/>
      <c r="ANM114" s="18"/>
      <c r="ANN114" s="21"/>
      <c r="ANO114" s="16"/>
      <c r="AOD114" s="18"/>
      <c r="AOE114" s="21"/>
      <c r="AOF114" s="16"/>
      <c r="AOU114" s="18"/>
      <c r="AOV114" s="21"/>
      <c r="AOW114" s="16"/>
      <c r="APL114" s="18"/>
      <c r="APM114" s="21"/>
      <c r="APN114" s="16"/>
      <c r="AQC114" s="18"/>
      <c r="AQD114" s="21"/>
      <c r="AQE114" s="16"/>
      <c r="AQT114" s="18"/>
      <c r="AQU114" s="21"/>
      <c r="AQV114" s="16"/>
      <c r="ARK114" s="18"/>
      <c r="ARL114" s="21"/>
      <c r="ARM114" s="16"/>
      <c r="ASB114" s="18"/>
      <c r="ASC114" s="21"/>
      <c r="ASD114" s="16"/>
      <c r="ASS114" s="18"/>
      <c r="AST114" s="21"/>
      <c r="ASU114" s="16"/>
      <c r="ATJ114" s="18"/>
      <c r="ATK114" s="21"/>
      <c r="ATL114" s="16"/>
      <c r="AUA114" s="18"/>
      <c r="AUB114" s="21"/>
      <c r="AUC114" s="16"/>
      <c r="AUR114" s="18"/>
      <c r="AUS114" s="21"/>
      <c r="AUT114" s="16"/>
      <c r="AVI114" s="18"/>
      <c r="AVJ114" s="21"/>
      <c r="AVK114" s="16"/>
      <c r="AVZ114" s="18"/>
      <c r="AWA114" s="21"/>
      <c r="AWB114" s="16"/>
      <c r="AWQ114" s="18"/>
      <c r="AWR114" s="21"/>
      <c r="AWS114" s="16"/>
      <c r="AXH114" s="18"/>
      <c r="AXI114" s="21"/>
      <c r="AXJ114" s="16"/>
      <c r="AXY114" s="18"/>
      <c r="AXZ114" s="21"/>
      <c r="AYA114" s="16"/>
      <c r="AYP114" s="18"/>
      <c r="AYQ114" s="21"/>
      <c r="AYR114" s="16"/>
      <c r="AZG114" s="18"/>
      <c r="AZH114" s="21"/>
      <c r="AZI114" s="16"/>
      <c r="AZX114" s="18"/>
      <c r="AZY114" s="21"/>
      <c r="AZZ114" s="16"/>
      <c r="BAO114" s="18"/>
      <c r="BAP114" s="21"/>
      <c r="BAQ114" s="16"/>
      <c r="BBF114" s="18"/>
      <c r="BBG114" s="21"/>
      <c r="BBH114" s="16"/>
      <c r="BBW114" s="18"/>
      <c r="BBX114" s="21"/>
      <c r="BBY114" s="16"/>
      <c r="BCN114" s="18"/>
      <c r="BCO114" s="21"/>
      <c r="BCP114" s="16"/>
      <c r="BDE114" s="18"/>
      <c r="BDF114" s="21"/>
      <c r="BDG114" s="16"/>
      <c r="BDV114" s="18"/>
      <c r="BDW114" s="21"/>
      <c r="BDX114" s="16"/>
      <c r="BEM114" s="18"/>
      <c r="BEN114" s="21"/>
      <c r="BEO114" s="16"/>
      <c r="BFD114" s="18"/>
      <c r="BFE114" s="21"/>
      <c r="BFF114" s="16"/>
      <c r="BFU114" s="18"/>
      <c r="BFV114" s="21"/>
      <c r="BFW114" s="16"/>
      <c r="BGL114" s="18"/>
      <c r="BGM114" s="21"/>
      <c r="BGN114" s="16"/>
      <c r="BHC114" s="18"/>
      <c r="BHD114" s="21"/>
      <c r="BHE114" s="16"/>
      <c r="BHT114" s="18"/>
      <c r="BHU114" s="21"/>
      <c r="BHV114" s="16"/>
      <c r="BIK114" s="18"/>
      <c r="BIL114" s="21"/>
      <c r="BIM114" s="16"/>
      <c r="BJB114" s="18"/>
      <c r="BJC114" s="21"/>
      <c r="BJD114" s="16"/>
      <c r="BJS114" s="18"/>
      <c r="BJT114" s="21"/>
      <c r="BJU114" s="16"/>
      <c r="BKJ114" s="18"/>
      <c r="BKK114" s="21"/>
      <c r="BKL114" s="16"/>
      <c r="BLA114" s="18"/>
      <c r="BLB114" s="21"/>
      <c r="BLC114" s="16"/>
      <c r="BLR114" s="18"/>
      <c r="BLS114" s="21"/>
      <c r="BLT114" s="16"/>
      <c r="BMI114" s="18"/>
      <c r="BMJ114" s="21"/>
      <c r="BMK114" s="16"/>
      <c r="BMZ114" s="18"/>
      <c r="BNA114" s="21"/>
      <c r="BNB114" s="16"/>
      <c r="BNQ114" s="18"/>
      <c r="BNR114" s="21"/>
      <c r="BNS114" s="16"/>
      <c r="BOH114" s="18"/>
      <c r="BOI114" s="21"/>
      <c r="BOJ114" s="16"/>
      <c r="BOY114" s="18"/>
      <c r="BOZ114" s="21"/>
      <c r="BPA114" s="16"/>
      <c r="BPP114" s="18"/>
      <c r="BPQ114" s="21"/>
      <c r="BPR114" s="16"/>
      <c r="BQG114" s="18"/>
      <c r="BQH114" s="21"/>
      <c r="BQI114" s="16"/>
      <c r="BQX114" s="18"/>
      <c r="BQY114" s="21"/>
      <c r="BQZ114" s="16"/>
      <c r="BRO114" s="18"/>
      <c r="BRP114" s="21"/>
      <c r="BRQ114" s="16"/>
      <c r="BSF114" s="18"/>
      <c r="BSG114" s="21"/>
      <c r="BSH114" s="16"/>
      <c r="BSW114" s="18"/>
      <c r="BSX114" s="21"/>
      <c r="BSY114" s="16"/>
      <c r="BTN114" s="18"/>
      <c r="BTO114" s="21"/>
      <c r="BTP114" s="16"/>
      <c r="BUE114" s="18"/>
      <c r="BUF114" s="21"/>
      <c r="BUG114" s="16"/>
      <c r="BUV114" s="18"/>
      <c r="BUW114" s="21"/>
      <c r="BUX114" s="16"/>
      <c r="BVM114" s="18"/>
      <c r="BVN114" s="21"/>
      <c r="BVO114" s="16"/>
      <c r="BWD114" s="18"/>
      <c r="BWE114" s="21"/>
      <c r="BWF114" s="16"/>
      <c r="BWU114" s="18"/>
      <c r="BWV114" s="21"/>
      <c r="BWW114" s="16"/>
      <c r="BXL114" s="18"/>
      <c r="BXM114" s="21"/>
      <c r="BXN114" s="16"/>
      <c r="BYC114" s="18"/>
      <c r="BYD114" s="21"/>
      <c r="BYE114" s="16"/>
      <c r="BYT114" s="18"/>
      <c r="BYU114" s="21"/>
      <c r="BYV114" s="16"/>
      <c r="BZK114" s="18"/>
      <c r="BZL114" s="21"/>
      <c r="BZM114" s="16"/>
      <c r="CAB114" s="18"/>
      <c r="CAC114" s="21"/>
      <c r="CAD114" s="16"/>
      <c r="CAS114" s="18"/>
      <c r="CAT114" s="21"/>
      <c r="CAU114" s="16"/>
      <c r="CBJ114" s="18"/>
      <c r="CBK114" s="21"/>
      <c r="CBL114" s="16"/>
      <c r="CCA114" s="18"/>
      <c r="CCB114" s="21"/>
      <c r="CCC114" s="16"/>
      <c r="CCR114" s="18"/>
      <c r="CCS114" s="21"/>
      <c r="CCT114" s="16"/>
      <c r="CDI114" s="18"/>
      <c r="CDJ114" s="21"/>
      <c r="CDK114" s="16"/>
      <c r="CDZ114" s="18"/>
      <c r="CEA114" s="21"/>
      <c r="CEB114" s="16"/>
      <c r="CEQ114" s="18"/>
      <c r="CER114" s="21"/>
      <c r="CES114" s="16"/>
      <c r="CFH114" s="18"/>
      <c r="CFI114" s="21"/>
      <c r="CFJ114" s="16"/>
      <c r="CFY114" s="18"/>
      <c r="CFZ114" s="21"/>
      <c r="CGA114" s="16"/>
      <c r="CGP114" s="18"/>
      <c r="CGQ114" s="21"/>
      <c r="CGR114" s="16"/>
      <c r="CHG114" s="18"/>
      <c r="CHH114" s="21"/>
      <c r="CHI114" s="16"/>
      <c r="CHX114" s="18"/>
      <c r="CHY114" s="21"/>
      <c r="CHZ114" s="16"/>
      <c r="CIO114" s="18"/>
      <c r="CIP114" s="21"/>
      <c r="CIQ114" s="16"/>
      <c r="CJF114" s="18"/>
      <c r="CJG114" s="21"/>
      <c r="CJH114" s="16"/>
      <c r="CJW114" s="18"/>
      <c r="CJX114" s="21"/>
      <c r="CJY114" s="16"/>
      <c r="CKN114" s="18"/>
      <c r="CKO114" s="21"/>
      <c r="CKP114" s="16"/>
      <c r="CLE114" s="18"/>
      <c r="CLF114" s="21"/>
      <c r="CLG114" s="16"/>
      <c r="CLV114" s="18"/>
      <c r="CLW114" s="21"/>
      <c r="CLX114" s="16"/>
      <c r="CMM114" s="18"/>
      <c r="CMN114" s="21"/>
      <c r="CMO114" s="16"/>
      <c r="CND114" s="18"/>
      <c r="CNE114" s="21"/>
      <c r="CNF114" s="16"/>
      <c r="CNU114" s="18"/>
      <c r="CNV114" s="21"/>
      <c r="CNW114" s="16"/>
      <c r="COL114" s="18"/>
      <c r="COM114" s="21"/>
      <c r="CON114" s="16"/>
      <c r="CPC114" s="18"/>
      <c r="CPD114" s="21"/>
      <c r="CPE114" s="16"/>
      <c r="CPT114" s="18"/>
      <c r="CPU114" s="21"/>
      <c r="CPV114" s="16"/>
      <c r="CQK114" s="18"/>
      <c r="CQL114" s="21"/>
      <c r="CQM114" s="16"/>
      <c r="CRB114" s="18"/>
      <c r="CRC114" s="21"/>
      <c r="CRD114" s="16"/>
      <c r="CRS114" s="18"/>
      <c r="CRT114" s="21"/>
      <c r="CRU114" s="16"/>
      <c r="CSJ114" s="18"/>
      <c r="CSK114" s="21"/>
      <c r="CSL114" s="16"/>
      <c r="CTA114" s="18"/>
      <c r="CTB114" s="21"/>
      <c r="CTC114" s="16"/>
      <c r="CTR114" s="18"/>
      <c r="CTS114" s="21"/>
      <c r="CTT114" s="16"/>
      <c r="CUI114" s="18"/>
      <c r="CUJ114" s="21"/>
      <c r="CUK114" s="16"/>
      <c r="CUZ114" s="18"/>
      <c r="CVA114" s="21"/>
      <c r="CVB114" s="16"/>
      <c r="CVQ114" s="18"/>
      <c r="CVR114" s="21"/>
      <c r="CVS114" s="16"/>
      <c r="CWH114" s="18"/>
      <c r="CWI114" s="21"/>
      <c r="CWJ114" s="16"/>
      <c r="CWY114" s="18"/>
      <c r="CWZ114" s="21"/>
      <c r="CXA114" s="16"/>
      <c r="CXP114" s="18"/>
      <c r="CXQ114" s="21"/>
      <c r="CXR114" s="16"/>
      <c r="CYG114" s="18"/>
      <c r="CYH114" s="21"/>
      <c r="CYI114" s="16"/>
      <c r="CYX114" s="18"/>
      <c r="CYY114" s="21"/>
      <c r="CYZ114" s="16"/>
      <c r="CZO114" s="18"/>
      <c r="CZP114" s="21"/>
      <c r="CZQ114" s="16"/>
      <c r="DAF114" s="18"/>
      <c r="DAG114" s="21"/>
      <c r="DAH114" s="16"/>
      <c r="DAW114" s="18"/>
      <c r="DAX114" s="21"/>
      <c r="DAY114" s="16"/>
      <c r="DBN114" s="18"/>
      <c r="DBO114" s="21"/>
      <c r="DBP114" s="16"/>
      <c r="DCE114" s="18"/>
      <c r="DCF114" s="21"/>
      <c r="DCG114" s="16"/>
      <c r="DCV114" s="18"/>
      <c r="DCW114" s="21"/>
      <c r="DCX114" s="16"/>
      <c r="DDM114" s="18"/>
      <c r="DDN114" s="21"/>
      <c r="DDO114" s="16"/>
      <c r="DED114" s="18"/>
      <c r="DEE114" s="21"/>
      <c r="DEF114" s="16"/>
      <c r="DEU114" s="18"/>
      <c r="DEV114" s="21"/>
      <c r="DEW114" s="16"/>
      <c r="DFL114" s="18"/>
      <c r="DFM114" s="21"/>
      <c r="DFN114" s="16"/>
      <c r="DGC114" s="18"/>
      <c r="DGD114" s="21"/>
      <c r="DGE114" s="16"/>
      <c r="DGT114" s="18"/>
      <c r="DGU114" s="21"/>
      <c r="DGV114" s="16"/>
      <c r="DHK114" s="18"/>
      <c r="DHL114" s="21"/>
      <c r="DHM114" s="16"/>
      <c r="DIB114" s="18"/>
      <c r="DIC114" s="21"/>
      <c r="DID114" s="16"/>
      <c r="DIS114" s="18"/>
      <c r="DIT114" s="21"/>
      <c r="DIU114" s="16"/>
      <c r="DJJ114" s="18"/>
      <c r="DJK114" s="21"/>
      <c r="DJL114" s="16"/>
      <c r="DKA114" s="18"/>
      <c r="DKB114" s="21"/>
      <c r="DKC114" s="16"/>
      <c r="DKR114" s="18"/>
      <c r="DKS114" s="21"/>
      <c r="DKT114" s="16"/>
      <c r="DLI114" s="18"/>
      <c r="DLJ114" s="21"/>
      <c r="DLK114" s="16"/>
      <c r="DLZ114" s="18"/>
      <c r="DMA114" s="21"/>
      <c r="DMB114" s="16"/>
      <c r="DMQ114" s="18"/>
      <c r="DMR114" s="21"/>
      <c r="DMS114" s="16"/>
      <c r="DNH114" s="18"/>
      <c r="DNI114" s="21"/>
      <c r="DNJ114" s="16"/>
      <c r="DNY114" s="18"/>
      <c r="DNZ114" s="21"/>
      <c r="DOA114" s="16"/>
      <c r="DOP114" s="18"/>
      <c r="DOQ114" s="21"/>
      <c r="DOR114" s="16"/>
      <c r="DPG114" s="18"/>
      <c r="DPH114" s="21"/>
      <c r="DPI114" s="16"/>
      <c r="DPX114" s="18"/>
      <c r="DPY114" s="21"/>
      <c r="DPZ114" s="16"/>
      <c r="DQO114" s="18"/>
      <c r="DQP114" s="21"/>
      <c r="DQQ114" s="16"/>
      <c r="DRF114" s="18"/>
      <c r="DRG114" s="21"/>
      <c r="DRH114" s="16"/>
      <c r="DRW114" s="18"/>
      <c r="DRX114" s="21"/>
      <c r="DRY114" s="16"/>
      <c r="DSN114" s="18"/>
      <c r="DSO114" s="21"/>
      <c r="DSP114" s="16"/>
      <c r="DTE114" s="18"/>
      <c r="DTF114" s="21"/>
      <c r="DTG114" s="16"/>
      <c r="DTV114" s="18"/>
      <c r="DTW114" s="21"/>
      <c r="DTX114" s="16"/>
      <c r="DUM114" s="18"/>
      <c r="DUN114" s="21"/>
      <c r="DUO114" s="16"/>
      <c r="DVD114" s="18"/>
      <c r="DVE114" s="21"/>
      <c r="DVF114" s="16"/>
      <c r="DVU114" s="18"/>
      <c r="DVV114" s="21"/>
      <c r="DVW114" s="16"/>
      <c r="DWL114" s="18"/>
      <c r="DWM114" s="21"/>
      <c r="DWN114" s="16"/>
      <c r="DXC114" s="18"/>
      <c r="DXD114" s="21"/>
      <c r="DXE114" s="16"/>
      <c r="DXT114" s="18"/>
      <c r="DXU114" s="21"/>
      <c r="DXV114" s="16"/>
      <c r="DYK114" s="18"/>
      <c r="DYL114" s="21"/>
      <c r="DYM114" s="16"/>
      <c r="DZB114" s="18"/>
      <c r="DZC114" s="21"/>
      <c r="DZD114" s="16"/>
      <c r="DZS114" s="18"/>
      <c r="DZT114" s="21"/>
      <c r="DZU114" s="16"/>
      <c r="EAJ114" s="18"/>
      <c r="EAK114" s="21"/>
      <c r="EAL114" s="16"/>
      <c r="EBA114" s="18"/>
      <c r="EBB114" s="21"/>
      <c r="EBC114" s="16"/>
      <c r="EBR114" s="18"/>
      <c r="EBS114" s="21"/>
      <c r="EBT114" s="16"/>
      <c r="ECI114" s="18"/>
      <c r="ECJ114" s="21"/>
      <c r="ECK114" s="16"/>
      <c r="ECZ114" s="18"/>
      <c r="EDA114" s="21"/>
      <c r="EDB114" s="16"/>
      <c r="EDQ114" s="18"/>
      <c r="EDR114" s="21"/>
      <c r="EDS114" s="16"/>
      <c r="EEH114" s="18"/>
      <c r="EEI114" s="21"/>
      <c r="EEJ114" s="16"/>
      <c r="EEY114" s="18"/>
      <c r="EEZ114" s="21"/>
      <c r="EFA114" s="16"/>
      <c r="EFP114" s="18"/>
      <c r="EFQ114" s="21"/>
      <c r="EFR114" s="16"/>
      <c r="EGG114" s="18"/>
      <c r="EGH114" s="21"/>
      <c r="EGI114" s="16"/>
      <c r="EGX114" s="18"/>
      <c r="EGY114" s="21"/>
      <c r="EGZ114" s="16"/>
      <c r="EHO114" s="18"/>
      <c r="EHP114" s="21"/>
      <c r="EHQ114" s="16"/>
      <c r="EIF114" s="18"/>
      <c r="EIG114" s="21"/>
      <c r="EIH114" s="16"/>
      <c r="EIW114" s="18"/>
      <c r="EIX114" s="21"/>
      <c r="EIY114" s="16"/>
      <c r="EJN114" s="18"/>
      <c r="EJO114" s="21"/>
      <c r="EJP114" s="16"/>
      <c r="EKE114" s="18"/>
      <c r="EKF114" s="21"/>
      <c r="EKG114" s="16"/>
      <c r="EKV114" s="18"/>
      <c r="EKW114" s="21"/>
      <c r="EKX114" s="16"/>
      <c r="ELM114" s="18"/>
      <c r="ELN114" s="21"/>
      <c r="ELO114" s="16"/>
      <c r="EMD114" s="18"/>
      <c r="EME114" s="21"/>
      <c r="EMF114" s="16"/>
      <c r="EMU114" s="18"/>
      <c r="EMV114" s="21"/>
      <c r="EMW114" s="16"/>
      <c r="ENL114" s="18"/>
      <c r="ENM114" s="21"/>
      <c r="ENN114" s="16"/>
      <c r="EOC114" s="18"/>
      <c r="EOD114" s="21"/>
      <c r="EOE114" s="16"/>
      <c r="EOT114" s="18"/>
      <c r="EOU114" s="21"/>
      <c r="EOV114" s="16"/>
      <c r="EPK114" s="18"/>
      <c r="EPL114" s="21"/>
      <c r="EPM114" s="16"/>
      <c r="EQB114" s="18"/>
      <c r="EQC114" s="21"/>
      <c r="EQD114" s="16"/>
      <c r="EQS114" s="18"/>
      <c r="EQT114" s="21"/>
      <c r="EQU114" s="16"/>
      <c r="ERJ114" s="18"/>
      <c r="ERK114" s="21"/>
      <c r="ERL114" s="16"/>
      <c r="ESA114" s="18"/>
      <c r="ESB114" s="21"/>
      <c r="ESC114" s="16"/>
      <c r="ESR114" s="18"/>
      <c r="ESS114" s="21"/>
      <c r="EST114" s="16"/>
      <c r="ETI114" s="18"/>
      <c r="ETJ114" s="21"/>
      <c r="ETK114" s="16"/>
      <c r="ETZ114" s="18"/>
      <c r="EUA114" s="21"/>
      <c r="EUB114" s="16"/>
      <c r="EUQ114" s="18"/>
      <c r="EUR114" s="21"/>
      <c r="EUS114" s="16"/>
      <c r="EVH114" s="18"/>
      <c r="EVI114" s="21"/>
      <c r="EVJ114" s="16"/>
      <c r="EVY114" s="18"/>
      <c r="EVZ114" s="21"/>
      <c r="EWA114" s="16"/>
      <c r="EWP114" s="18"/>
      <c r="EWQ114" s="21"/>
      <c r="EWR114" s="16"/>
      <c r="EXG114" s="18"/>
      <c r="EXH114" s="21"/>
      <c r="EXI114" s="16"/>
      <c r="EXX114" s="18"/>
      <c r="EXY114" s="21"/>
      <c r="EXZ114" s="16"/>
      <c r="EYO114" s="18"/>
      <c r="EYP114" s="21"/>
      <c r="EYQ114" s="16"/>
      <c r="EZF114" s="18"/>
      <c r="EZG114" s="21"/>
      <c r="EZH114" s="16"/>
      <c r="EZW114" s="18"/>
      <c r="EZX114" s="21"/>
      <c r="EZY114" s="16"/>
      <c r="FAN114" s="18"/>
      <c r="FAO114" s="21"/>
      <c r="FAP114" s="16"/>
      <c r="FBE114" s="18"/>
      <c r="FBF114" s="21"/>
      <c r="FBG114" s="16"/>
      <c r="FBV114" s="18"/>
      <c r="FBW114" s="21"/>
      <c r="FBX114" s="16"/>
      <c r="FCM114" s="18"/>
      <c r="FCN114" s="21"/>
      <c r="FCO114" s="16"/>
      <c r="FDD114" s="18"/>
      <c r="FDE114" s="21"/>
      <c r="FDF114" s="16"/>
      <c r="FDU114" s="18"/>
      <c r="FDV114" s="21"/>
      <c r="FDW114" s="16"/>
      <c r="FEL114" s="18"/>
      <c r="FEM114" s="21"/>
      <c r="FEN114" s="16"/>
      <c r="FFC114" s="18"/>
      <c r="FFD114" s="21"/>
      <c r="FFE114" s="16"/>
      <c r="FFT114" s="18"/>
      <c r="FFU114" s="21"/>
      <c r="FFV114" s="16"/>
      <c r="FGK114" s="18"/>
      <c r="FGL114" s="21"/>
      <c r="FGM114" s="16"/>
      <c r="FHB114" s="18"/>
      <c r="FHC114" s="21"/>
      <c r="FHD114" s="16"/>
      <c r="FHS114" s="18"/>
      <c r="FHT114" s="21"/>
      <c r="FHU114" s="16"/>
      <c r="FIJ114" s="18"/>
      <c r="FIK114" s="21"/>
      <c r="FIL114" s="16"/>
      <c r="FJA114" s="18"/>
      <c r="FJB114" s="21"/>
      <c r="FJC114" s="16"/>
      <c r="FJR114" s="18"/>
      <c r="FJS114" s="21"/>
      <c r="FJT114" s="16"/>
      <c r="FKI114" s="18"/>
      <c r="FKJ114" s="21"/>
      <c r="FKK114" s="16"/>
      <c r="FKZ114" s="18"/>
      <c r="FLA114" s="21"/>
      <c r="FLB114" s="16"/>
      <c r="FLQ114" s="18"/>
      <c r="FLR114" s="21"/>
      <c r="FLS114" s="16"/>
      <c r="FMH114" s="18"/>
      <c r="FMI114" s="21"/>
      <c r="FMJ114" s="16"/>
      <c r="FMY114" s="18"/>
      <c r="FMZ114" s="21"/>
      <c r="FNA114" s="16"/>
      <c r="FNP114" s="18"/>
      <c r="FNQ114" s="21"/>
      <c r="FNR114" s="16"/>
      <c r="FOG114" s="18"/>
      <c r="FOH114" s="21"/>
      <c r="FOI114" s="16"/>
      <c r="FOX114" s="18"/>
      <c r="FOY114" s="21"/>
      <c r="FOZ114" s="16"/>
      <c r="FPO114" s="18"/>
      <c r="FPP114" s="21"/>
      <c r="FPQ114" s="16"/>
      <c r="FQF114" s="18"/>
      <c r="FQG114" s="21"/>
      <c r="FQH114" s="16"/>
      <c r="FQW114" s="18"/>
      <c r="FQX114" s="21"/>
      <c r="FQY114" s="16"/>
      <c r="FRN114" s="18"/>
      <c r="FRO114" s="21"/>
      <c r="FRP114" s="16"/>
      <c r="FSE114" s="18"/>
      <c r="FSF114" s="21"/>
      <c r="FSG114" s="16"/>
      <c r="FSV114" s="18"/>
      <c r="FSW114" s="21"/>
      <c r="FSX114" s="16"/>
      <c r="FTM114" s="18"/>
      <c r="FTN114" s="21"/>
      <c r="FTO114" s="16"/>
      <c r="FUD114" s="18"/>
      <c r="FUE114" s="21"/>
      <c r="FUF114" s="16"/>
      <c r="FUU114" s="18"/>
      <c r="FUV114" s="21"/>
      <c r="FUW114" s="16"/>
      <c r="FVL114" s="18"/>
      <c r="FVM114" s="21"/>
      <c r="FVN114" s="16"/>
      <c r="FWC114" s="18"/>
      <c r="FWD114" s="21"/>
      <c r="FWE114" s="16"/>
      <c r="FWT114" s="18"/>
      <c r="FWU114" s="21"/>
      <c r="FWV114" s="16"/>
      <c r="FXK114" s="18"/>
      <c r="FXL114" s="21"/>
      <c r="FXM114" s="16"/>
      <c r="FYB114" s="18"/>
      <c r="FYC114" s="21"/>
      <c r="FYD114" s="16"/>
      <c r="FYS114" s="18"/>
      <c r="FYT114" s="21"/>
      <c r="FYU114" s="16"/>
      <c r="FZJ114" s="18"/>
      <c r="FZK114" s="21"/>
      <c r="FZL114" s="16"/>
      <c r="GAA114" s="18"/>
      <c r="GAB114" s="21"/>
      <c r="GAC114" s="16"/>
      <c r="GAR114" s="18"/>
      <c r="GAS114" s="21"/>
      <c r="GAT114" s="16"/>
      <c r="GBI114" s="18"/>
      <c r="GBJ114" s="21"/>
      <c r="GBK114" s="16"/>
      <c r="GBZ114" s="18"/>
      <c r="GCA114" s="21"/>
      <c r="GCB114" s="16"/>
      <c r="GCQ114" s="18"/>
      <c r="GCR114" s="21"/>
      <c r="GCS114" s="16"/>
      <c r="GDH114" s="18"/>
      <c r="GDI114" s="21"/>
      <c r="GDJ114" s="16"/>
      <c r="GDY114" s="18"/>
      <c r="GDZ114" s="21"/>
      <c r="GEA114" s="16"/>
      <c r="GEP114" s="18"/>
      <c r="GEQ114" s="21"/>
      <c r="GER114" s="16"/>
      <c r="GFG114" s="18"/>
      <c r="GFH114" s="21"/>
      <c r="GFI114" s="16"/>
      <c r="GFX114" s="18"/>
      <c r="GFY114" s="21"/>
      <c r="GFZ114" s="16"/>
      <c r="GGO114" s="18"/>
      <c r="GGP114" s="21"/>
      <c r="GGQ114" s="16"/>
      <c r="GHF114" s="18"/>
      <c r="GHG114" s="21"/>
      <c r="GHH114" s="16"/>
      <c r="GHW114" s="18"/>
      <c r="GHX114" s="21"/>
      <c r="GHY114" s="16"/>
      <c r="GIN114" s="18"/>
      <c r="GIO114" s="21"/>
      <c r="GIP114" s="16"/>
      <c r="GJE114" s="18"/>
      <c r="GJF114" s="21"/>
      <c r="GJG114" s="16"/>
      <c r="GJV114" s="18"/>
      <c r="GJW114" s="21"/>
      <c r="GJX114" s="16"/>
      <c r="GKM114" s="18"/>
      <c r="GKN114" s="21"/>
      <c r="GKO114" s="16"/>
      <c r="GLD114" s="18"/>
      <c r="GLE114" s="21"/>
      <c r="GLF114" s="16"/>
      <c r="GLU114" s="18"/>
      <c r="GLV114" s="21"/>
      <c r="GLW114" s="16"/>
      <c r="GML114" s="18"/>
      <c r="GMM114" s="21"/>
      <c r="GMN114" s="16"/>
      <c r="GNC114" s="18"/>
      <c r="GND114" s="21"/>
      <c r="GNE114" s="16"/>
      <c r="GNT114" s="18"/>
      <c r="GNU114" s="21"/>
      <c r="GNV114" s="16"/>
      <c r="GOK114" s="18"/>
      <c r="GOL114" s="21"/>
      <c r="GOM114" s="16"/>
      <c r="GPB114" s="18"/>
      <c r="GPC114" s="21"/>
      <c r="GPD114" s="16"/>
      <c r="GPS114" s="18"/>
      <c r="GPT114" s="21"/>
      <c r="GPU114" s="16"/>
      <c r="GQJ114" s="18"/>
      <c r="GQK114" s="21"/>
      <c r="GQL114" s="16"/>
      <c r="GRA114" s="18"/>
      <c r="GRB114" s="21"/>
      <c r="GRC114" s="16"/>
      <c r="GRR114" s="18"/>
      <c r="GRS114" s="21"/>
      <c r="GRT114" s="16"/>
      <c r="GSI114" s="18"/>
      <c r="GSJ114" s="21"/>
      <c r="GSK114" s="16"/>
      <c r="GSZ114" s="18"/>
      <c r="GTA114" s="21"/>
      <c r="GTB114" s="16"/>
      <c r="GTQ114" s="18"/>
      <c r="GTR114" s="21"/>
      <c r="GTS114" s="16"/>
      <c r="GUH114" s="18"/>
      <c r="GUI114" s="21"/>
      <c r="GUJ114" s="16"/>
      <c r="GUY114" s="18"/>
      <c r="GUZ114" s="21"/>
      <c r="GVA114" s="16"/>
      <c r="GVP114" s="18"/>
      <c r="GVQ114" s="21"/>
      <c r="GVR114" s="16"/>
      <c r="GWG114" s="18"/>
      <c r="GWH114" s="21"/>
      <c r="GWI114" s="16"/>
      <c r="GWX114" s="18"/>
      <c r="GWY114" s="21"/>
      <c r="GWZ114" s="16"/>
      <c r="GXO114" s="18"/>
      <c r="GXP114" s="21"/>
      <c r="GXQ114" s="16"/>
      <c r="GYF114" s="18"/>
      <c r="GYG114" s="21"/>
      <c r="GYH114" s="16"/>
      <c r="GYW114" s="18"/>
      <c r="GYX114" s="21"/>
      <c r="GYY114" s="16"/>
      <c r="GZN114" s="18"/>
      <c r="GZO114" s="21"/>
      <c r="GZP114" s="16"/>
      <c r="HAE114" s="18"/>
      <c r="HAF114" s="21"/>
      <c r="HAG114" s="16"/>
      <c r="HAV114" s="18"/>
      <c r="HAW114" s="21"/>
      <c r="HAX114" s="16"/>
      <c r="HBM114" s="18"/>
      <c r="HBN114" s="21"/>
      <c r="HBO114" s="16"/>
      <c r="HCD114" s="18"/>
      <c r="HCE114" s="21"/>
      <c r="HCF114" s="16"/>
      <c r="HCU114" s="18"/>
      <c r="HCV114" s="21"/>
      <c r="HCW114" s="16"/>
      <c r="HDL114" s="18"/>
      <c r="HDM114" s="21"/>
      <c r="HDN114" s="16"/>
      <c r="HEC114" s="18"/>
      <c r="HED114" s="21"/>
      <c r="HEE114" s="16"/>
      <c r="HET114" s="18"/>
      <c r="HEU114" s="21"/>
      <c r="HEV114" s="16"/>
      <c r="HFK114" s="18"/>
      <c r="HFL114" s="21"/>
      <c r="HFM114" s="16"/>
      <c r="HGB114" s="18"/>
      <c r="HGC114" s="21"/>
      <c r="HGD114" s="16"/>
      <c r="HGS114" s="18"/>
      <c r="HGT114" s="21"/>
      <c r="HGU114" s="16"/>
      <c r="HHJ114" s="18"/>
      <c r="HHK114" s="21"/>
      <c r="HHL114" s="16"/>
      <c r="HIA114" s="18"/>
      <c r="HIB114" s="21"/>
      <c r="HIC114" s="16"/>
      <c r="HIR114" s="18"/>
      <c r="HIS114" s="21"/>
      <c r="HIT114" s="16"/>
      <c r="HJI114" s="18"/>
      <c r="HJJ114" s="21"/>
      <c r="HJK114" s="16"/>
      <c r="HJZ114" s="18"/>
      <c r="HKA114" s="21"/>
      <c r="HKB114" s="16"/>
      <c r="HKQ114" s="18"/>
      <c r="HKR114" s="21"/>
      <c r="HKS114" s="16"/>
      <c r="HLH114" s="18"/>
      <c r="HLI114" s="21"/>
      <c r="HLJ114" s="16"/>
      <c r="HLY114" s="18"/>
      <c r="HLZ114" s="21"/>
      <c r="HMA114" s="16"/>
      <c r="HMP114" s="18"/>
      <c r="HMQ114" s="21"/>
      <c r="HMR114" s="16"/>
      <c r="HNG114" s="18"/>
      <c r="HNH114" s="21"/>
      <c r="HNI114" s="16"/>
      <c r="HNX114" s="18"/>
      <c r="HNY114" s="21"/>
      <c r="HNZ114" s="16"/>
      <c r="HOO114" s="18"/>
      <c r="HOP114" s="21"/>
      <c r="HOQ114" s="16"/>
      <c r="HPF114" s="18"/>
      <c r="HPG114" s="21"/>
      <c r="HPH114" s="16"/>
      <c r="HPW114" s="18"/>
      <c r="HPX114" s="21"/>
      <c r="HPY114" s="16"/>
      <c r="HQN114" s="18"/>
      <c r="HQO114" s="21"/>
      <c r="HQP114" s="16"/>
      <c r="HRE114" s="18"/>
      <c r="HRF114" s="21"/>
      <c r="HRG114" s="16"/>
      <c r="HRV114" s="18"/>
      <c r="HRW114" s="21"/>
      <c r="HRX114" s="16"/>
      <c r="HSM114" s="18"/>
      <c r="HSN114" s="21"/>
      <c r="HSO114" s="16"/>
      <c r="HTD114" s="18"/>
      <c r="HTE114" s="21"/>
      <c r="HTF114" s="16"/>
      <c r="HTU114" s="18"/>
      <c r="HTV114" s="21"/>
      <c r="HTW114" s="16"/>
      <c r="HUL114" s="18"/>
      <c r="HUM114" s="21"/>
      <c r="HUN114" s="16"/>
      <c r="HVC114" s="18"/>
      <c r="HVD114" s="21"/>
      <c r="HVE114" s="16"/>
      <c r="HVT114" s="18"/>
      <c r="HVU114" s="21"/>
      <c r="HVV114" s="16"/>
      <c r="HWK114" s="18"/>
      <c r="HWL114" s="21"/>
      <c r="HWM114" s="16"/>
      <c r="HXB114" s="18"/>
      <c r="HXC114" s="21"/>
      <c r="HXD114" s="16"/>
      <c r="HXS114" s="18"/>
      <c r="HXT114" s="21"/>
      <c r="HXU114" s="16"/>
      <c r="HYJ114" s="18"/>
      <c r="HYK114" s="21"/>
      <c r="HYL114" s="16"/>
      <c r="HZA114" s="18"/>
      <c r="HZB114" s="21"/>
      <c r="HZC114" s="16"/>
      <c r="HZR114" s="18"/>
      <c r="HZS114" s="21"/>
      <c r="HZT114" s="16"/>
      <c r="IAI114" s="18"/>
      <c r="IAJ114" s="21"/>
      <c r="IAK114" s="16"/>
      <c r="IAZ114" s="18"/>
      <c r="IBA114" s="21"/>
      <c r="IBB114" s="16"/>
      <c r="IBQ114" s="18"/>
      <c r="IBR114" s="21"/>
      <c r="IBS114" s="16"/>
      <c r="ICH114" s="18"/>
      <c r="ICI114" s="21"/>
      <c r="ICJ114" s="16"/>
      <c r="ICY114" s="18"/>
      <c r="ICZ114" s="21"/>
      <c r="IDA114" s="16"/>
      <c r="IDP114" s="18"/>
      <c r="IDQ114" s="21"/>
      <c r="IDR114" s="16"/>
      <c r="IEG114" s="18"/>
      <c r="IEH114" s="21"/>
      <c r="IEI114" s="16"/>
      <c r="IEX114" s="18"/>
      <c r="IEY114" s="21"/>
      <c r="IEZ114" s="16"/>
      <c r="IFO114" s="18"/>
      <c r="IFP114" s="21"/>
      <c r="IFQ114" s="16"/>
      <c r="IGF114" s="18"/>
      <c r="IGG114" s="21"/>
      <c r="IGH114" s="16"/>
      <c r="IGW114" s="18"/>
      <c r="IGX114" s="21"/>
      <c r="IGY114" s="16"/>
      <c r="IHN114" s="18"/>
      <c r="IHO114" s="21"/>
      <c r="IHP114" s="16"/>
      <c r="IIE114" s="18"/>
      <c r="IIF114" s="21"/>
      <c r="IIG114" s="16"/>
      <c r="IIV114" s="18"/>
      <c r="IIW114" s="21"/>
      <c r="IIX114" s="16"/>
      <c r="IJM114" s="18"/>
      <c r="IJN114" s="21"/>
      <c r="IJO114" s="16"/>
      <c r="IKD114" s="18"/>
      <c r="IKE114" s="21"/>
      <c r="IKF114" s="16"/>
      <c r="IKU114" s="18"/>
      <c r="IKV114" s="21"/>
      <c r="IKW114" s="16"/>
      <c r="ILL114" s="18"/>
      <c r="ILM114" s="21"/>
      <c r="ILN114" s="16"/>
      <c r="IMC114" s="18"/>
      <c r="IMD114" s="21"/>
      <c r="IME114" s="16"/>
      <c r="IMT114" s="18"/>
      <c r="IMU114" s="21"/>
      <c r="IMV114" s="16"/>
      <c r="INK114" s="18"/>
      <c r="INL114" s="21"/>
      <c r="INM114" s="16"/>
      <c r="IOB114" s="18"/>
      <c r="IOC114" s="21"/>
      <c r="IOD114" s="16"/>
      <c r="IOS114" s="18"/>
      <c r="IOT114" s="21"/>
      <c r="IOU114" s="16"/>
      <c r="IPJ114" s="18"/>
      <c r="IPK114" s="21"/>
      <c r="IPL114" s="16"/>
      <c r="IQA114" s="18"/>
      <c r="IQB114" s="21"/>
      <c r="IQC114" s="16"/>
      <c r="IQR114" s="18"/>
      <c r="IQS114" s="21"/>
      <c r="IQT114" s="16"/>
      <c r="IRI114" s="18"/>
      <c r="IRJ114" s="21"/>
      <c r="IRK114" s="16"/>
      <c r="IRZ114" s="18"/>
      <c r="ISA114" s="21"/>
      <c r="ISB114" s="16"/>
      <c r="ISQ114" s="18"/>
      <c r="ISR114" s="21"/>
      <c r="ISS114" s="16"/>
      <c r="ITH114" s="18"/>
      <c r="ITI114" s="21"/>
      <c r="ITJ114" s="16"/>
      <c r="ITY114" s="18"/>
      <c r="ITZ114" s="21"/>
      <c r="IUA114" s="16"/>
      <c r="IUP114" s="18"/>
      <c r="IUQ114" s="21"/>
      <c r="IUR114" s="16"/>
      <c r="IVG114" s="18"/>
      <c r="IVH114" s="21"/>
      <c r="IVI114" s="16"/>
      <c r="IVX114" s="18"/>
      <c r="IVY114" s="21"/>
      <c r="IVZ114" s="16"/>
      <c r="IWO114" s="18"/>
      <c r="IWP114" s="21"/>
      <c r="IWQ114" s="16"/>
      <c r="IXF114" s="18"/>
      <c r="IXG114" s="21"/>
      <c r="IXH114" s="16"/>
      <c r="IXW114" s="18"/>
      <c r="IXX114" s="21"/>
      <c r="IXY114" s="16"/>
      <c r="IYN114" s="18"/>
      <c r="IYO114" s="21"/>
      <c r="IYP114" s="16"/>
      <c r="IZE114" s="18"/>
      <c r="IZF114" s="21"/>
      <c r="IZG114" s="16"/>
      <c r="IZV114" s="18"/>
      <c r="IZW114" s="21"/>
      <c r="IZX114" s="16"/>
      <c r="JAM114" s="18"/>
      <c r="JAN114" s="21"/>
      <c r="JAO114" s="16"/>
      <c r="JBD114" s="18"/>
      <c r="JBE114" s="21"/>
      <c r="JBF114" s="16"/>
      <c r="JBU114" s="18"/>
      <c r="JBV114" s="21"/>
      <c r="JBW114" s="16"/>
      <c r="JCL114" s="18"/>
      <c r="JCM114" s="21"/>
      <c r="JCN114" s="16"/>
      <c r="JDC114" s="18"/>
      <c r="JDD114" s="21"/>
      <c r="JDE114" s="16"/>
      <c r="JDT114" s="18"/>
      <c r="JDU114" s="21"/>
      <c r="JDV114" s="16"/>
      <c r="JEK114" s="18"/>
      <c r="JEL114" s="21"/>
      <c r="JEM114" s="16"/>
      <c r="JFB114" s="18"/>
      <c r="JFC114" s="21"/>
      <c r="JFD114" s="16"/>
      <c r="JFS114" s="18"/>
      <c r="JFT114" s="21"/>
      <c r="JFU114" s="16"/>
      <c r="JGJ114" s="18"/>
      <c r="JGK114" s="21"/>
      <c r="JGL114" s="16"/>
      <c r="JHA114" s="18"/>
      <c r="JHB114" s="21"/>
      <c r="JHC114" s="16"/>
      <c r="JHR114" s="18"/>
      <c r="JHS114" s="21"/>
      <c r="JHT114" s="16"/>
      <c r="JII114" s="18"/>
      <c r="JIJ114" s="21"/>
      <c r="JIK114" s="16"/>
      <c r="JIZ114" s="18"/>
      <c r="JJA114" s="21"/>
      <c r="JJB114" s="16"/>
      <c r="JJQ114" s="18"/>
      <c r="JJR114" s="21"/>
      <c r="JJS114" s="16"/>
      <c r="JKH114" s="18"/>
      <c r="JKI114" s="21"/>
      <c r="JKJ114" s="16"/>
      <c r="JKY114" s="18"/>
      <c r="JKZ114" s="21"/>
      <c r="JLA114" s="16"/>
      <c r="JLP114" s="18"/>
      <c r="JLQ114" s="21"/>
      <c r="JLR114" s="16"/>
      <c r="JMG114" s="18"/>
      <c r="JMH114" s="21"/>
      <c r="JMI114" s="16"/>
      <c r="JMX114" s="18"/>
      <c r="JMY114" s="21"/>
      <c r="JMZ114" s="16"/>
      <c r="JNO114" s="18"/>
      <c r="JNP114" s="21"/>
      <c r="JNQ114" s="16"/>
      <c r="JOF114" s="18"/>
      <c r="JOG114" s="21"/>
      <c r="JOH114" s="16"/>
      <c r="JOW114" s="18"/>
      <c r="JOX114" s="21"/>
      <c r="JOY114" s="16"/>
      <c r="JPN114" s="18"/>
      <c r="JPO114" s="21"/>
      <c r="JPP114" s="16"/>
      <c r="JQE114" s="18"/>
      <c r="JQF114" s="21"/>
      <c r="JQG114" s="16"/>
      <c r="JQV114" s="18"/>
      <c r="JQW114" s="21"/>
      <c r="JQX114" s="16"/>
      <c r="JRM114" s="18"/>
      <c r="JRN114" s="21"/>
      <c r="JRO114" s="16"/>
      <c r="JSD114" s="18"/>
      <c r="JSE114" s="21"/>
      <c r="JSF114" s="16"/>
      <c r="JSU114" s="18"/>
      <c r="JSV114" s="21"/>
      <c r="JSW114" s="16"/>
      <c r="JTL114" s="18"/>
      <c r="JTM114" s="21"/>
      <c r="JTN114" s="16"/>
      <c r="JUC114" s="18"/>
      <c r="JUD114" s="21"/>
      <c r="JUE114" s="16"/>
      <c r="JUT114" s="18"/>
      <c r="JUU114" s="21"/>
      <c r="JUV114" s="16"/>
      <c r="JVK114" s="18"/>
      <c r="JVL114" s="21"/>
      <c r="JVM114" s="16"/>
      <c r="JWB114" s="18"/>
      <c r="JWC114" s="21"/>
      <c r="JWD114" s="16"/>
      <c r="JWS114" s="18"/>
      <c r="JWT114" s="21"/>
      <c r="JWU114" s="16"/>
      <c r="JXJ114" s="18"/>
      <c r="JXK114" s="21"/>
      <c r="JXL114" s="16"/>
      <c r="JYA114" s="18"/>
      <c r="JYB114" s="21"/>
      <c r="JYC114" s="16"/>
      <c r="JYR114" s="18"/>
      <c r="JYS114" s="21"/>
      <c r="JYT114" s="16"/>
      <c r="JZI114" s="18"/>
      <c r="JZJ114" s="21"/>
      <c r="JZK114" s="16"/>
      <c r="JZZ114" s="18"/>
      <c r="KAA114" s="21"/>
      <c r="KAB114" s="16"/>
      <c r="KAQ114" s="18"/>
      <c r="KAR114" s="21"/>
      <c r="KAS114" s="16"/>
      <c r="KBH114" s="18"/>
      <c r="KBI114" s="21"/>
      <c r="KBJ114" s="16"/>
      <c r="KBY114" s="18"/>
      <c r="KBZ114" s="21"/>
      <c r="KCA114" s="16"/>
      <c r="KCP114" s="18"/>
      <c r="KCQ114" s="21"/>
      <c r="KCR114" s="16"/>
      <c r="KDG114" s="18"/>
      <c r="KDH114" s="21"/>
      <c r="KDI114" s="16"/>
      <c r="KDX114" s="18"/>
      <c r="KDY114" s="21"/>
      <c r="KDZ114" s="16"/>
      <c r="KEO114" s="18"/>
      <c r="KEP114" s="21"/>
      <c r="KEQ114" s="16"/>
      <c r="KFF114" s="18"/>
      <c r="KFG114" s="21"/>
      <c r="KFH114" s="16"/>
      <c r="KFW114" s="18"/>
      <c r="KFX114" s="21"/>
      <c r="KFY114" s="16"/>
      <c r="KGN114" s="18"/>
      <c r="KGO114" s="21"/>
      <c r="KGP114" s="16"/>
      <c r="KHE114" s="18"/>
      <c r="KHF114" s="21"/>
      <c r="KHG114" s="16"/>
      <c r="KHV114" s="18"/>
      <c r="KHW114" s="21"/>
      <c r="KHX114" s="16"/>
      <c r="KIM114" s="18"/>
      <c r="KIN114" s="21"/>
      <c r="KIO114" s="16"/>
      <c r="KJD114" s="18"/>
      <c r="KJE114" s="21"/>
      <c r="KJF114" s="16"/>
      <c r="KJU114" s="18"/>
      <c r="KJV114" s="21"/>
      <c r="KJW114" s="16"/>
      <c r="KKL114" s="18"/>
      <c r="KKM114" s="21"/>
      <c r="KKN114" s="16"/>
      <c r="KLC114" s="18"/>
      <c r="KLD114" s="21"/>
      <c r="KLE114" s="16"/>
      <c r="KLT114" s="18"/>
      <c r="KLU114" s="21"/>
      <c r="KLV114" s="16"/>
      <c r="KMK114" s="18"/>
      <c r="KML114" s="21"/>
      <c r="KMM114" s="16"/>
      <c r="KNB114" s="18"/>
      <c r="KNC114" s="21"/>
      <c r="KND114" s="16"/>
      <c r="KNS114" s="18"/>
      <c r="KNT114" s="21"/>
      <c r="KNU114" s="16"/>
      <c r="KOJ114" s="18"/>
      <c r="KOK114" s="21"/>
      <c r="KOL114" s="16"/>
      <c r="KPA114" s="18"/>
      <c r="KPB114" s="21"/>
      <c r="KPC114" s="16"/>
      <c r="KPR114" s="18"/>
      <c r="KPS114" s="21"/>
      <c r="KPT114" s="16"/>
      <c r="KQI114" s="18"/>
      <c r="KQJ114" s="21"/>
      <c r="KQK114" s="16"/>
      <c r="KQZ114" s="18"/>
      <c r="KRA114" s="21"/>
      <c r="KRB114" s="16"/>
      <c r="KRQ114" s="18"/>
      <c r="KRR114" s="21"/>
      <c r="KRS114" s="16"/>
      <c r="KSH114" s="18"/>
      <c r="KSI114" s="21"/>
      <c r="KSJ114" s="16"/>
      <c r="KSY114" s="18"/>
      <c r="KSZ114" s="21"/>
      <c r="KTA114" s="16"/>
      <c r="KTP114" s="18"/>
      <c r="KTQ114" s="21"/>
      <c r="KTR114" s="16"/>
      <c r="KUG114" s="18"/>
      <c r="KUH114" s="21"/>
      <c r="KUI114" s="16"/>
      <c r="KUX114" s="18"/>
      <c r="KUY114" s="21"/>
      <c r="KUZ114" s="16"/>
      <c r="KVO114" s="18"/>
      <c r="KVP114" s="21"/>
      <c r="KVQ114" s="16"/>
      <c r="KWF114" s="18"/>
      <c r="KWG114" s="21"/>
      <c r="KWH114" s="16"/>
      <c r="KWW114" s="18"/>
      <c r="KWX114" s="21"/>
      <c r="KWY114" s="16"/>
      <c r="KXN114" s="18"/>
      <c r="KXO114" s="21"/>
      <c r="KXP114" s="16"/>
      <c r="KYE114" s="18"/>
      <c r="KYF114" s="21"/>
      <c r="KYG114" s="16"/>
      <c r="KYV114" s="18"/>
      <c r="KYW114" s="21"/>
      <c r="KYX114" s="16"/>
      <c r="KZM114" s="18"/>
      <c r="KZN114" s="21"/>
      <c r="KZO114" s="16"/>
      <c r="LAD114" s="18"/>
      <c r="LAE114" s="21"/>
      <c r="LAF114" s="16"/>
      <c r="LAU114" s="18"/>
      <c r="LAV114" s="21"/>
      <c r="LAW114" s="16"/>
      <c r="LBL114" s="18"/>
      <c r="LBM114" s="21"/>
      <c r="LBN114" s="16"/>
      <c r="LCC114" s="18"/>
      <c r="LCD114" s="21"/>
      <c r="LCE114" s="16"/>
      <c r="LCT114" s="18"/>
      <c r="LCU114" s="21"/>
      <c r="LCV114" s="16"/>
      <c r="LDK114" s="18"/>
      <c r="LDL114" s="21"/>
      <c r="LDM114" s="16"/>
      <c r="LEB114" s="18"/>
      <c r="LEC114" s="21"/>
      <c r="LED114" s="16"/>
      <c r="LES114" s="18"/>
      <c r="LET114" s="21"/>
      <c r="LEU114" s="16"/>
      <c r="LFJ114" s="18"/>
      <c r="LFK114" s="21"/>
      <c r="LFL114" s="16"/>
      <c r="LGA114" s="18"/>
      <c r="LGB114" s="21"/>
      <c r="LGC114" s="16"/>
      <c r="LGR114" s="18"/>
      <c r="LGS114" s="21"/>
      <c r="LGT114" s="16"/>
      <c r="LHI114" s="18"/>
      <c r="LHJ114" s="21"/>
      <c r="LHK114" s="16"/>
      <c r="LHZ114" s="18"/>
      <c r="LIA114" s="21"/>
      <c r="LIB114" s="16"/>
      <c r="LIQ114" s="18"/>
      <c r="LIR114" s="21"/>
      <c r="LIS114" s="16"/>
      <c r="LJH114" s="18"/>
      <c r="LJI114" s="21"/>
      <c r="LJJ114" s="16"/>
      <c r="LJY114" s="18"/>
      <c r="LJZ114" s="21"/>
      <c r="LKA114" s="16"/>
      <c r="LKP114" s="18"/>
      <c r="LKQ114" s="21"/>
      <c r="LKR114" s="16"/>
      <c r="LLG114" s="18"/>
      <c r="LLH114" s="21"/>
      <c r="LLI114" s="16"/>
      <c r="LLX114" s="18"/>
      <c r="LLY114" s="21"/>
      <c r="LLZ114" s="16"/>
      <c r="LMO114" s="18"/>
      <c r="LMP114" s="21"/>
      <c r="LMQ114" s="16"/>
      <c r="LNF114" s="18"/>
      <c r="LNG114" s="21"/>
      <c r="LNH114" s="16"/>
      <c r="LNW114" s="18"/>
      <c r="LNX114" s="21"/>
      <c r="LNY114" s="16"/>
      <c r="LON114" s="18"/>
      <c r="LOO114" s="21"/>
      <c r="LOP114" s="16"/>
      <c r="LPE114" s="18"/>
      <c r="LPF114" s="21"/>
      <c r="LPG114" s="16"/>
      <c r="LPV114" s="18"/>
      <c r="LPW114" s="21"/>
      <c r="LPX114" s="16"/>
      <c r="LQM114" s="18"/>
      <c r="LQN114" s="21"/>
      <c r="LQO114" s="16"/>
      <c r="LRD114" s="18"/>
      <c r="LRE114" s="21"/>
      <c r="LRF114" s="16"/>
      <c r="LRU114" s="18"/>
      <c r="LRV114" s="21"/>
      <c r="LRW114" s="16"/>
      <c r="LSL114" s="18"/>
      <c r="LSM114" s="21"/>
      <c r="LSN114" s="16"/>
      <c r="LTC114" s="18"/>
      <c r="LTD114" s="21"/>
      <c r="LTE114" s="16"/>
      <c r="LTT114" s="18"/>
      <c r="LTU114" s="21"/>
      <c r="LTV114" s="16"/>
      <c r="LUK114" s="18"/>
      <c r="LUL114" s="21"/>
      <c r="LUM114" s="16"/>
      <c r="LVB114" s="18"/>
      <c r="LVC114" s="21"/>
      <c r="LVD114" s="16"/>
      <c r="LVS114" s="18"/>
      <c r="LVT114" s="21"/>
      <c r="LVU114" s="16"/>
      <c r="LWJ114" s="18"/>
      <c r="LWK114" s="21"/>
      <c r="LWL114" s="16"/>
      <c r="LXA114" s="18"/>
      <c r="LXB114" s="21"/>
      <c r="LXC114" s="16"/>
      <c r="LXR114" s="18"/>
      <c r="LXS114" s="21"/>
      <c r="LXT114" s="16"/>
      <c r="LYI114" s="18"/>
      <c r="LYJ114" s="21"/>
      <c r="LYK114" s="16"/>
      <c r="LYZ114" s="18"/>
      <c r="LZA114" s="21"/>
      <c r="LZB114" s="16"/>
      <c r="LZQ114" s="18"/>
      <c r="LZR114" s="21"/>
      <c r="LZS114" s="16"/>
      <c r="MAH114" s="18"/>
      <c r="MAI114" s="21"/>
      <c r="MAJ114" s="16"/>
      <c r="MAY114" s="18"/>
      <c r="MAZ114" s="21"/>
      <c r="MBA114" s="16"/>
      <c r="MBP114" s="18"/>
      <c r="MBQ114" s="21"/>
      <c r="MBR114" s="16"/>
      <c r="MCG114" s="18"/>
      <c r="MCH114" s="21"/>
      <c r="MCI114" s="16"/>
      <c r="MCX114" s="18"/>
      <c r="MCY114" s="21"/>
      <c r="MCZ114" s="16"/>
      <c r="MDO114" s="18"/>
      <c r="MDP114" s="21"/>
      <c r="MDQ114" s="16"/>
      <c r="MEF114" s="18"/>
      <c r="MEG114" s="21"/>
      <c r="MEH114" s="16"/>
      <c r="MEW114" s="18"/>
      <c r="MEX114" s="21"/>
      <c r="MEY114" s="16"/>
      <c r="MFN114" s="18"/>
      <c r="MFO114" s="21"/>
      <c r="MFP114" s="16"/>
      <c r="MGE114" s="18"/>
      <c r="MGF114" s="21"/>
      <c r="MGG114" s="16"/>
      <c r="MGV114" s="18"/>
      <c r="MGW114" s="21"/>
      <c r="MGX114" s="16"/>
      <c r="MHM114" s="18"/>
      <c r="MHN114" s="21"/>
      <c r="MHO114" s="16"/>
      <c r="MID114" s="18"/>
      <c r="MIE114" s="21"/>
      <c r="MIF114" s="16"/>
      <c r="MIU114" s="18"/>
      <c r="MIV114" s="21"/>
      <c r="MIW114" s="16"/>
      <c r="MJL114" s="18"/>
      <c r="MJM114" s="21"/>
      <c r="MJN114" s="16"/>
      <c r="MKC114" s="18"/>
      <c r="MKD114" s="21"/>
      <c r="MKE114" s="16"/>
      <c r="MKT114" s="18"/>
      <c r="MKU114" s="21"/>
      <c r="MKV114" s="16"/>
      <c r="MLK114" s="18"/>
      <c r="MLL114" s="21"/>
      <c r="MLM114" s="16"/>
      <c r="MMB114" s="18"/>
      <c r="MMC114" s="21"/>
      <c r="MMD114" s="16"/>
      <c r="MMS114" s="18"/>
      <c r="MMT114" s="21"/>
      <c r="MMU114" s="16"/>
      <c r="MNJ114" s="18"/>
      <c r="MNK114" s="21"/>
      <c r="MNL114" s="16"/>
      <c r="MOA114" s="18"/>
      <c r="MOB114" s="21"/>
      <c r="MOC114" s="16"/>
      <c r="MOR114" s="18"/>
      <c r="MOS114" s="21"/>
      <c r="MOT114" s="16"/>
      <c r="MPI114" s="18"/>
      <c r="MPJ114" s="21"/>
      <c r="MPK114" s="16"/>
      <c r="MPZ114" s="18"/>
      <c r="MQA114" s="21"/>
      <c r="MQB114" s="16"/>
      <c r="MQQ114" s="18"/>
      <c r="MQR114" s="21"/>
      <c r="MQS114" s="16"/>
      <c r="MRH114" s="18"/>
      <c r="MRI114" s="21"/>
      <c r="MRJ114" s="16"/>
      <c r="MRY114" s="18"/>
      <c r="MRZ114" s="21"/>
      <c r="MSA114" s="16"/>
      <c r="MSP114" s="18"/>
      <c r="MSQ114" s="21"/>
      <c r="MSR114" s="16"/>
      <c r="MTG114" s="18"/>
      <c r="MTH114" s="21"/>
      <c r="MTI114" s="16"/>
      <c r="MTX114" s="18"/>
      <c r="MTY114" s="21"/>
      <c r="MTZ114" s="16"/>
      <c r="MUO114" s="18"/>
      <c r="MUP114" s="21"/>
      <c r="MUQ114" s="16"/>
      <c r="MVF114" s="18"/>
      <c r="MVG114" s="21"/>
      <c r="MVH114" s="16"/>
      <c r="MVW114" s="18"/>
      <c r="MVX114" s="21"/>
      <c r="MVY114" s="16"/>
      <c r="MWN114" s="18"/>
      <c r="MWO114" s="21"/>
      <c r="MWP114" s="16"/>
      <c r="MXE114" s="18"/>
      <c r="MXF114" s="21"/>
      <c r="MXG114" s="16"/>
      <c r="MXV114" s="18"/>
      <c r="MXW114" s="21"/>
      <c r="MXX114" s="16"/>
      <c r="MYM114" s="18"/>
      <c r="MYN114" s="21"/>
      <c r="MYO114" s="16"/>
      <c r="MZD114" s="18"/>
      <c r="MZE114" s="21"/>
      <c r="MZF114" s="16"/>
      <c r="MZU114" s="18"/>
      <c r="MZV114" s="21"/>
      <c r="MZW114" s="16"/>
      <c r="NAL114" s="18"/>
      <c r="NAM114" s="21"/>
      <c r="NAN114" s="16"/>
      <c r="NBC114" s="18"/>
      <c r="NBD114" s="21"/>
      <c r="NBE114" s="16"/>
      <c r="NBT114" s="18"/>
      <c r="NBU114" s="21"/>
      <c r="NBV114" s="16"/>
      <c r="NCK114" s="18"/>
      <c r="NCL114" s="21"/>
      <c r="NCM114" s="16"/>
      <c r="NDB114" s="18"/>
      <c r="NDC114" s="21"/>
      <c r="NDD114" s="16"/>
      <c r="NDS114" s="18"/>
      <c r="NDT114" s="21"/>
      <c r="NDU114" s="16"/>
      <c r="NEJ114" s="18"/>
      <c r="NEK114" s="21"/>
      <c r="NEL114" s="16"/>
      <c r="NFA114" s="18"/>
      <c r="NFB114" s="21"/>
      <c r="NFC114" s="16"/>
      <c r="NFR114" s="18"/>
      <c r="NFS114" s="21"/>
      <c r="NFT114" s="16"/>
      <c r="NGI114" s="18"/>
      <c r="NGJ114" s="21"/>
      <c r="NGK114" s="16"/>
      <c r="NGZ114" s="18"/>
      <c r="NHA114" s="21"/>
      <c r="NHB114" s="16"/>
      <c r="NHQ114" s="18"/>
      <c r="NHR114" s="21"/>
      <c r="NHS114" s="16"/>
      <c r="NIH114" s="18"/>
      <c r="NII114" s="21"/>
      <c r="NIJ114" s="16"/>
      <c r="NIY114" s="18"/>
      <c r="NIZ114" s="21"/>
      <c r="NJA114" s="16"/>
      <c r="NJP114" s="18"/>
      <c r="NJQ114" s="21"/>
      <c r="NJR114" s="16"/>
      <c r="NKG114" s="18"/>
      <c r="NKH114" s="21"/>
      <c r="NKI114" s="16"/>
      <c r="NKX114" s="18"/>
      <c r="NKY114" s="21"/>
      <c r="NKZ114" s="16"/>
      <c r="NLO114" s="18"/>
      <c r="NLP114" s="21"/>
      <c r="NLQ114" s="16"/>
      <c r="NMF114" s="18"/>
      <c r="NMG114" s="21"/>
      <c r="NMH114" s="16"/>
      <c r="NMW114" s="18"/>
      <c r="NMX114" s="21"/>
      <c r="NMY114" s="16"/>
      <c r="NNN114" s="18"/>
      <c r="NNO114" s="21"/>
      <c r="NNP114" s="16"/>
      <c r="NOE114" s="18"/>
      <c r="NOF114" s="21"/>
      <c r="NOG114" s="16"/>
      <c r="NOV114" s="18"/>
      <c r="NOW114" s="21"/>
      <c r="NOX114" s="16"/>
      <c r="NPM114" s="18"/>
      <c r="NPN114" s="21"/>
      <c r="NPO114" s="16"/>
      <c r="NQD114" s="18"/>
      <c r="NQE114" s="21"/>
      <c r="NQF114" s="16"/>
      <c r="NQU114" s="18"/>
      <c r="NQV114" s="21"/>
      <c r="NQW114" s="16"/>
      <c r="NRL114" s="18"/>
      <c r="NRM114" s="21"/>
      <c r="NRN114" s="16"/>
      <c r="NSC114" s="18"/>
      <c r="NSD114" s="21"/>
      <c r="NSE114" s="16"/>
      <c r="NST114" s="18"/>
      <c r="NSU114" s="21"/>
      <c r="NSV114" s="16"/>
      <c r="NTK114" s="18"/>
      <c r="NTL114" s="21"/>
      <c r="NTM114" s="16"/>
      <c r="NUB114" s="18"/>
      <c r="NUC114" s="21"/>
      <c r="NUD114" s="16"/>
      <c r="NUS114" s="18"/>
      <c r="NUT114" s="21"/>
      <c r="NUU114" s="16"/>
      <c r="NVJ114" s="18"/>
      <c r="NVK114" s="21"/>
      <c r="NVL114" s="16"/>
      <c r="NWA114" s="18"/>
      <c r="NWB114" s="21"/>
      <c r="NWC114" s="16"/>
      <c r="NWR114" s="18"/>
      <c r="NWS114" s="21"/>
      <c r="NWT114" s="16"/>
      <c r="NXI114" s="18"/>
      <c r="NXJ114" s="21"/>
      <c r="NXK114" s="16"/>
      <c r="NXZ114" s="18"/>
      <c r="NYA114" s="21"/>
      <c r="NYB114" s="16"/>
      <c r="NYQ114" s="18"/>
      <c r="NYR114" s="21"/>
      <c r="NYS114" s="16"/>
      <c r="NZH114" s="18"/>
      <c r="NZI114" s="21"/>
      <c r="NZJ114" s="16"/>
      <c r="NZY114" s="18"/>
      <c r="NZZ114" s="21"/>
      <c r="OAA114" s="16"/>
      <c r="OAP114" s="18"/>
      <c r="OAQ114" s="21"/>
      <c r="OAR114" s="16"/>
      <c r="OBG114" s="18"/>
      <c r="OBH114" s="21"/>
      <c r="OBI114" s="16"/>
      <c r="OBX114" s="18"/>
      <c r="OBY114" s="21"/>
      <c r="OBZ114" s="16"/>
      <c r="OCO114" s="18"/>
      <c r="OCP114" s="21"/>
      <c r="OCQ114" s="16"/>
      <c r="ODF114" s="18"/>
      <c r="ODG114" s="21"/>
      <c r="ODH114" s="16"/>
      <c r="ODW114" s="18"/>
      <c r="ODX114" s="21"/>
      <c r="ODY114" s="16"/>
      <c r="OEN114" s="18"/>
      <c r="OEO114" s="21"/>
      <c r="OEP114" s="16"/>
      <c r="OFE114" s="18"/>
      <c r="OFF114" s="21"/>
      <c r="OFG114" s="16"/>
      <c r="OFV114" s="18"/>
      <c r="OFW114" s="21"/>
      <c r="OFX114" s="16"/>
      <c r="OGM114" s="18"/>
      <c r="OGN114" s="21"/>
      <c r="OGO114" s="16"/>
      <c r="OHD114" s="18"/>
      <c r="OHE114" s="21"/>
      <c r="OHF114" s="16"/>
      <c r="OHU114" s="18"/>
      <c r="OHV114" s="21"/>
      <c r="OHW114" s="16"/>
      <c r="OIL114" s="18"/>
      <c r="OIM114" s="21"/>
      <c r="OIN114" s="16"/>
      <c r="OJC114" s="18"/>
      <c r="OJD114" s="21"/>
      <c r="OJE114" s="16"/>
      <c r="OJT114" s="18"/>
      <c r="OJU114" s="21"/>
      <c r="OJV114" s="16"/>
      <c r="OKK114" s="18"/>
      <c r="OKL114" s="21"/>
      <c r="OKM114" s="16"/>
      <c r="OLB114" s="18"/>
      <c r="OLC114" s="21"/>
      <c r="OLD114" s="16"/>
      <c r="OLS114" s="18"/>
      <c r="OLT114" s="21"/>
      <c r="OLU114" s="16"/>
      <c r="OMJ114" s="18"/>
      <c r="OMK114" s="21"/>
      <c r="OML114" s="16"/>
      <c r="ONA114" s="18"/>
      <c r="ONB114" s="21"/>
      <c r="ONC114" s="16"/>
      <c r="ONR114" s="18"/>
      <c r="ONS114" s="21"/>
      <c r="ONT114" s="16"/>
      <c r="OOI114" s="18"/>
      <c r="OOJ114" s="21"/>
      <c r="OOK114" s="16"/>
      <c r="OOZ114" s="18"/>
      <c r="OPA114" s="21"/>
      <c r="OPB114" s="16"/>
      <c r="OPQ114" s="18"/>
      <c r="OPR114" s="21"/>
      <c r="OPS114" s="16"/>
      <c r="OQH114" s="18"/>
      <c r="OQI114" s="21"/>
      <c r="OQJ114" s="16"/>
      <c r="OQY114" s="18"/>
      <c r="OQZ114" s="21"/>
      <c r="ORA114" s="16"/>
      <c r="ORP114" s="18"/>
      <c r="ORQ114" s="21"/>
      <c r="ORR114" s="16"/>
      <c r="OSG114" s="18"/>
      <c r="OSH114" s="21"/>
      <c r="OSI114" s="16"/>
      <c r="OSX114" s="18"/>
      <c r="OSY114" s="21"/>
      <c r="OSZ114" s="16"/>
      <c r="OTO114" s="18"/>
      <c r="OTP114" s="21"/>
      <c r="OTQ114" s="16"/>
      <c r="OUF114" s="18"/>
      <c r="OUG114" s="21"/>
      <c r="OUH114" s="16"/>
      <c r="OUW114" s="18"/>
      <c r="OUX114" s="21"/>
      <c r="OUY114" s="16"/>
      <c r="OVN114" s="18"/>
      <c r="OVO114" s="21"/>
      <c r="OVP114" s="16"/>
      <c r="OWE114" s="18"/>
      <c r="OWF114" s="21"/>
      <c r="OWG114" s="16"/>
      <c r="OWV114" s="18"/>
      <c r="OWW114" s="21"/>
      <c r="OWX114" s="16"/>
      <c r="OXM114" s="18"/>
      <c r="OXN114" s="21"/>
      <c r="OXO114" s="16"/>
      <c r="OYD114" s="18"/>
      <c r="OYE114" s="21"/>
      <c r="OYF114" s="16"/>
      <c r="OYU114" s="18"/>
      <c r="OYV114" s="21"/>
      <c r="OYW114" s="16"/>
      <c r="OZL114" s="18"/>
      <c r="OZM114" s="21"/>
      <c r="OZN114" s="16"/>
      <c r="PAC114" s="18"/>
      <c r="PAD114" s="21"/>
      <c r="PAE114" s="16"/>
      <c r="PAT114" s="18"/>
      <c r="PAU114" s="21"/>
      <c r="PAV114" s="16"/>
      <c r="PBK114" s="18"/>
      <c r="PBL114" s="21"/>
      <c r="PBM114" s="16"/>
      <c r="PCB114" s="18"/>
      <c r="PCC114" s="21"/>
      <c r="PCD114" s="16"/>
      <c r="PCS114" s="18"/>
      <c r="PCT114" s="21"/>
      <c r="PCU114" s="16"/>
      <c r="PDJ114" s="18"/>
      <c r="PDK114" s="21"/>
      <c r="PDL114" s="16"/>
      <c r="PEA114" s="18"/>
      <c r="PEB114" s="21"/>
      <c r="PEC114" s="16"/>
      <c r="PER114" s="18"/>
      <c r="PES114" s="21"/>
      <c r="PET114" s="16"/>
      <c r="PFI114" s="18"/>
      <c r="PFJ114" s="21"/>
      <c r="PFK114" s="16"/>
      <c r="PFZ114" s="18"/>
      <c r="PGA114" s="21"/>
      <c r="PGB114" s="16"/>
      <c r="PGQ114" s="18"/>
      <c r="PGR114" s="21"/>
      <c r="PGS114" s="16"/>
      <c r="PHH114" s="18"/>
      <c r="PHI114" s="21"/>
      <c r="PHJ114" s="16"/>
      <c r="PHY114" s="18"/>
      <c r="PHZ114" s="21"/>
      <c r="PIA114" s="16"/>
      <c r="PIP114" s="18"/>
      <c r="PIQ114" s="21"/>
      <c r="PIR114" s="16"/>
      <c r="PJG114" s="18"/>
      <c r="PJH114" s="21"/>
      <c r="PJI114" s="16"/>
      <c r="PJX114" s="18"/>
      <c r="PJY114" s="21"/>
      <c r="PJZ114" s="16"/>
      <c r="PKO114" s="18"/>
      <c r="PKP114" s="21"/>
      <c r="PKQ114" s="16"/>
      <c r="PLF114" s="18"/>
      <c r="PLG114" s="21"/>
      <c r="PLH114" s="16"/>
      <c r="PLW114" s="18"/>
      <c r="PLX114" s="21"/>
      <c r="PLY114" s="16"/>
      <c r="PMN114" s="18"/>
      <c r="PMO114" s="21"/>
      <c r="PMP114" s="16"/>
      <c r="PNE114" s="18"/>
      <c r="PNF114" s="21"/>
      <c r="PNG114" s="16"/>
      <c r="PNV114" s="18"/>
      <c r="PNW114" s="21"/>
      <c r="PNX114" s="16"/>
      <c r="POM114" s="18"/>
      <c r="PON114" s="21"/>
      <c r="POO114" s="16"/>
      <c r="PPD114" s="18"/>
      <c r="PPE114" s="21"/>
      <c r="PPF114" s="16"/>
      <c r="PPU114" s="18"/>
      <c r="PPV114" s="21"/>
      <c r="PPW114" s="16"/>
      <c r="PQL114" s="18"/>
      <c r="PQM114" s="21"/>
      <c r="PQN114" s="16"/>
      <c r="PRC114" s="18"/>
      <c r="PRD114" s="21"/>
      <c r="PRE114" s="16"/>
      <c r="PRT114" s="18"/>
      <c r="PRU114" s="21"/>
      <c r="PRV114" s="16"/>
      <c r="PSK114" s="18"/>
      <c r="PSL114" s="21"/>
      <c r="PSM114" s="16"/>
      <c r="PTB114" s="18"/>
      <c r="PTC114" s="21"/>
      <c r="PTD114" s="16"/>
      <c r="PTS114" s="18"/>
      <c r="PTT114" s="21"/>
      <c r="PTU114" s="16"/>
      <c r="PUJ114" s="18"/>
      <c r="PUK114" s="21"/>
      <c r="PUL114" s="16"/>
      <c r="PVA114" s="18"/>
      <c r="PVB114" s="21"/>
      <c r="PVC114" s="16"/>
      <c r="PVR114" s="18"/>
      <c r="PVS114" s="21"/>
      <c r="PVT114" s="16"/>
      <c r="PWI114" s="18"/>
      <c r="PWJ114" s="21"/>
      <c r="PWK114" s="16"/>
      <c r="PWZ114" s="18"/>
      <c r="PXA114" s="21"/>
      <c r="PXB114" s="16"/>
      <c r="PXQ114" s="18"/>
      <c r="PXR114" s="21"/>
      <c r="PXS114" s="16"/>
      <c r="PYH114" s="18"/>
      <c r="PYI114" s="21"/>
      <c r="PYJ114" s="16"/>
      <c r="PYY114" s="18"/>
      <c r="PYZ114" s="21"/>
      <c r="PZA114" s="16"/>
      <c r="PZP114" s="18"/>
      <c r="PZQ114" s="21"/>
      <c r="PZR114" s="16"/>
      <c r="QAG114" s="18"/>
      <c r="QAH114" s="21"/>
      <c r="QAI114" s="16"/>
      <c r="QAX114" s="18"/>
      <c r="QAY114" s="21"/>
      <c r="QAZ114" s="16"/>
      <c r="QBO114" s="18"/>
      <c r="QBP114" s="21"/>
      <c r="QBQ114" s="16"/>
      <c r="QCF114" s="18"/>
      <c r="QCG114" s="21"/>
      <c r="QCH114" s="16"/>
      <c r="QCW114" s="18"/>
      <c r="QCX114" s="21"/>
      <c r="QCY114" s="16"/>
      <c r="QDN114" s="18"/>
      <c r="QDO114" s="21"/>
      <c r="QDP114" s="16"/>
      <c r="QEE114" s="18"/>
      <c r="QEF114" s="21"/>
      <c r="QEG114" s="16"/>
      <c r="QEV114" s="18"/>
      <c r="QEW114" s="21"/>
      <c r="QEX114" s="16"/>
      <c r="QFM114" s="18"/>
      <c r="QFN114" s="21"/>
      <c r="QFO114" s="16"/>
      <c r="QGD114" s="18"/>
      <c r="QGE114" s="21"/>
      <c r="QGF114" s="16"/>
      <c r="QGU114" s="18"/>
      <c r="QGV114" s="21"/>
      <c r="QGW114" s="16"/>
      <c r="QHL114" s="18"/>
      <c r="QHM114" s="21"/>
      <c r="QHN114" s="16"/>
      <c r="QIC114" s="18"/>
      <c r="QID114" s="21"/>
      <c r="QIE114" s="16"/>
      <c r="QIT114" s="18"/>
      <c r="QIU114" s="21"/>
      <c r="QIV114" s="16"/>
      <c r="QJK114" s="18"/>
      <c r="QJL114" s="21"/>
      <c r="QJM114" s="16"/>
      <c r="QKB114" s="18"/>
      <c r="QKC114" s="21"/>
      <c r="QKD114" s="16"/>
      <c r="QKS114" s="18"/>
      <c r="QKT114" s="21"/>
      <c r="QKU114" s="16"/>
      <c r="QLJ114" s="18"/>
      <c r="QLK114" s="21"/>
      <c r="QLL114" s="16"/>
      <c r="QMA114" s="18"/>
      <c r="QMB114" s="21"/>
      <c r="QMC114" s="16"/>
      <c r="QMR114" s="18"/>
      <c r="QMS114" s="21"/>
      <c r="QMT114" s="16"/>
      <c r="QNI114" s="18"/>
      <c r="QNJ114" s="21"/>
      <c r="QNK114" s="16"/>
      <c r="QNZ114" s="18"/>
      <c r="QOA114" s="21"/>
      <c r="QOB114" s="16"/>
      <c r="QOQ114" s="18"/>
      <c r="QOR114" s="21"/>
      <c r="QOS114" s="16"/>
      <c r="QPH114" s="18"/>
      <c r="QPI114" s="21"/>
      <c r="QPJ114" s="16"/>
      <c r="QPY114" s="18"/>
      <c r="QPZ114" s="21"/>
      <c r="QQA114" s="16"/>
      <c r="QQP114" s="18"/>
      <c r="QQQ114" s="21"/>
      <c r="QQR114" s="16"/>
      <c r="QRG114" s="18"/>
      <c r="QRH114" s="21"/>
      <c r="QRI114" s="16"/>
      <c r="QRX114" s="18"/>
      <c r="QRY114" s="21"/>
      <c r="QRZ114" s="16"/>
      <c r="QSO114" s="18"/>
      <c r="QSP114" s="21"/>
      <c r="QSQ114" s="16"/>
      <c r="QTF114" s="18"/>
      <c r="QTG114" s="21"/>
      <c r="QTH114" s="16"/>
      <c r="QTW114" s="18"/>
      <c r="QTX114" s="21"/>
      <c r="QTY114" s="16"/>
      <c r="QUN114" s="18"/>
      <c r="QUO114" s="21"/>
      <c r="QUP114" s="16"/>
      <c r="QVE114" s="18"/>
      <c r="QVF114" s="21"/>
      <c r="QVG114" s="16"/>
      <c r="QVV114" s="18"/>
      <c r="QVW114" s="21"/>
      <c r="QVX114" s="16"/>
      <c r="QWM114" s="18"/>
      <c r="QWN114" s="21"/>
      <c r="QWO114" s="16"/>
      <c r="QXD114" s="18"/>
      <c r="QXE114" s="21"/>
      <c r="QXF114" s="16"/>
      <c r="QXU114" s="18"/>
      <c r="QXV114" s="21"/>
      <c r="QXW114" s="16"/>
      <c r="QYL114" s="18"/>
      <c r="QYM114" s="21"/>
      <c r="QYN114" s="16"/>
      <c r="QZC114" s="18"/>
      <c r="QZD114" s="21"/>
      <c r="QZE114" s="16"/>
      <c r="QZT114" s="18"/>
      <c r="QZU114" s="21"/>
      <c r="QZV114" s="16"/>
      <c r="RAK114" s="18"/>
      <c r="RAL114" s="21"/>
      <c r="RAM114" s="16"/>
      <c r="RBB114" s="18"/>
      <c r="RBC114" s="21"/>
      <c r="RBD114" s="16"/>
      <c r="RBS114" s="18"/>
      <c r="RBT114" s="21"/>
      <c r="RBU114" s="16"/>
      <c r="RCJ114" s="18"/>
      <c r="RCK114" s="21"/>
      <c r="RCL114" s="16"/>
      <c r="RDA114" s="18"/>
      <c r="RDB114" s="21"/>
      <c r="RDC114" s="16"/>
      <c r="RDR114" s="18"/>
      <c r="RDS114" s="21"/>
      <c r="RDT114" s="16"/>
      <c r="REI114" s="18"/>
      <c r="REJ114" s="21"/>
      <c r="REK114" s="16"/>
      <c r="REZ114" s="18"/>
      <c r="RFA114" s="21"/>
      <c r="RFB114" s="16"/>
      <c r="RFQ114" s="18"/>
      <c r="RFR114" s="21"/>
      <c r="RFS114" s="16"/>
      <c r="RGH114" s="18"/>
      <c r="RGI114" s="21"/>
      <c r="RGJ114" s="16"/>
      <c r="RGY114" s="18"/>
      <c r="RGZ114" s="21"/>
      <c r="RHA114" s="16"/>
      <c r="RHP114" s="18"/>
      <c r="RHQ114" s="21"/>
      <c r="RHR114" s="16"/>
      <c r="RIG114" s="18"/>
      <c r="RIH114" s="21"/>
      <c r="RII114" s="16"/>
      <c r="RIX114" s="18"/>
      <c r="RIY114" s="21"/>
      <c r="RIZ114" s="16"/>
      <c r="RJO114" s="18"/>
      <c r="RJP114" s="21"/>
      <c r="RJQ114" s="16"/>
      <c r="RKF114" s="18"/>
      <c r="RKG114" s="21"/>
      <c r="RKH114" s="16"/>
      <c r="RKW114" s="18"/>
      <c r="RKX114" s="21"/>
      <c r="RKY114" s="16"/>
      <c r="RLN114" s="18"/>
      <c r="RLO114" s="21"/>
      <c r="RLP114" s="16"/>
      <c r="RME114" s="18"/>
      <c r="RMF114" s="21"/>
      <c r="RMG114" s="16"/>
      <c r="RMV114" s="18"/>
      <c r="RMW114" s="21"/>
      <c r="RMX114" s="16"/>
      <c r="RNM114" s="18"/>
      <c r="RNN114" s="21"/>
      <c r="RNO114" s="16"/>
      <c r="ROD114" s="18"/>
      <c r="ROE114" s="21"/>
      <c r="ROF114" s="16"/>
      <c r="ROU114" s="18"/>
      <c r="ROV114" s="21"/>
      <c r="ROW114" s="16"/>
      <c r="RPL114" s="18"/>
      <c r="RPM114" s="21"/>
      <c r="RPN114" s="16"/>
      <c r="RQC114" s="18"/>
      <c r="RQD114" s="21"/>
      <c r="RQE114" s="16"/>
      <c r="RQT114" s="18"/>
      <c r="RQU114" s="21"/>
      <c r="RQV114" s="16"/>
      <c r="RRK114" s="18"/>
      <c r="RRL114" s="21"/>
      <c r="RRM114" s="16"/>
      <c r="RSB114" s="18"/>
      <c r="RSC114" s="21"/>
      <c r="RSD114" s="16"/>
      <c r="RSS114" s="18"/>
      <c r="RST114" s="21"/>
      <c r="RSU114" s="16"/>
      <c r="RTJ114" s="18"/>
      <c r="RTK114" s="21"/>
      <c r="RTL114" s="16"/>
      <c r="RUA114" s="18"/>
      <c r="RUB114" s="21"/>
      <c r="RUC114" s="16"/>
      <c r="RUR114" s="18"/>
      <c r="RUS114" s="21"/>
      <c r="RUT114" s="16"/>
      <c r="RVI114" s="18"/>
      <c r="RVJ114" s="21"/>
      <c r="RVK114" s="16"/>
      <c r="RVZ114" s="18"/>
      <c r="RWA114" s="21"/>
      <c r="RWB114" s="16"/>
      <c r="RWQ114" s="18"/>
      <c r="RWR114" s="21"/>
      <c r="RWS114" s="16"/>
      <c r="RXH114" s="18"/>
      <c r="RXI114" s="21"/>
      <c r="RXJ114" s="16"/>
      <c r="RXY114" s="18"/>
      <c r="RXZ114" s="21"/>
      <c r="RYA114" s="16"/>
      <c r="RYP114" s="18"/>
      <c r="RYQ114" s="21"/>
      <c r="RYR114" s="16"/>
      <c r="RZG114" s="18"/>
      <c r="RZH114" s="21"/>
      <c r="RZI114" s="16"/>
      <c r="RZX114" s="18"/>
      <c r="RZY114" s="21"/>
      <c r="RZZ114" s="16"/>
      <c r="SAO114" s="18"/>
      <c r="SAP114" s="21"/>
      <c r="SAQ114" s="16"/>
      <c r="SBF114" s="18"/>
      <c r="SBG114" s="21"/>
      <c r="SBH114" s="16"/>
      <c r="SBW114" s="18"/>
      <c r="SBX114" s="21"/>
      <c r="SBY114" s="16"/>
      <c r="SCN114" s="18"/>
      <c r="SCO114" s="21"/>
      <c r="SCP114" s="16"/>
      <c r="SDE114" s="18"/>
      <c r="SDF114" s="21"/>
      <c r="SDG114" s="16"/>
      <c r="SDV114" s="18"/>
      <c r="SDW114" s="21"/>
      <c r="SDX114" s="16"/>
      <c r="SEM114" s="18"/>
      <c r="SEN114" s="21"/>
      <c r="SEO114" s="16"/>
      <c r="SFD114" s="18"/>
      <c r="SFE114" s="21"/>
      <c r="SFF114" s="16"/>
      <c r="SFU114" s="18"/>
      <c r="SFV114" s="21"/>
      <c r="SFW114" s="16"/>
      <c r="SGL114" s="18"/>
      <c r="SGM114" s="21"/>
      <c r="SGN114" s="16"/>
      <c r="SHC114" s="18"/>
      <c r="SHD114" s="21"/>
      <c r="SHE114" s="16"/>
      <c r="SHT114" s="18"/>
      <c r="SHU114" s="21"/>
      <c r="SHV114" s="16"/>
      <c r="SIK114" s="18"/>
      <c r="SIL114" s="21"/>
      <c r="SIM114" s="16"/>
      <c r="SJB114" s="18"/>
      <c r="SJC114" s="21"/>
      <c r="SJD114" s="16"/>
      <c r="SJS114" s="18"/>
      <c r="SJT114" s="21"/>
      <c r="SJU114" s="16"/>
      <c r="SKJ114" s="18"/>
      <c r="SKK114" s="21"/>
      <c r="SKL114" s="16"/>
      <c r="SLA114" s="18"/>
      <c r="SLB114" s="21"/>
      <c r="SLC114" s="16"/>
      <c r="SLR114" s="18"/>
      <c r="SLS114" s="21"/>
      <c r="SLT114" s="16"/>
      <c r="SMI114" s="18"/>
      <c r="SMJ114" s="21"/>
      <c r="SMK114" s="16"/>
      <c r="SMZ114" s="18"/>
      <c r="SNA114" s="21"/>
      <c r="SNB114" s="16"/>
      <c r="SNQ114" s="18"/>
      <c r="SNR114" s="21"/>
      <c r="SNS114" s="16"/>
      <c r="SOH114" s="18"/>
      <c r="SOI114" s="21"/>
      <c r="SOJ114" s="16"/>
      <c r="SOY114" s="18"/>
      <c r="SOZ114" s="21"/>
      <c r="SPA114" s="16"/>
      <c r="SPP114" s="18"/>
      <c r="SPQ114" s="21"/>
      <c r="SPR114" s="16"/>
      <c r="SQG114" s="18"/>
      <c r="SQH114" s="21"/>
      <c r="SQI114" s="16"/>
      <c r="SQX114" s="18"/>
      <c r="SQY114" s="21"/>
      <c r="SQZ114" s="16"/>
      <c r="SRO114" s="18"/>
      <c r="SRP114" s="21"/>
      <c r="SRQ114" s="16"/>
      <c r="SSF114" s="18"/>
      <c r="SSG114" s="21"/>
      <c r="SSH114" s="16"/>
      <c r="SSW114" s="18"/>
      <c r="SSX114" s="21"/>
      <c r="SSY114" s="16"/>
      <c r="STN114" s="18"/>
      <c r="STO114" s="21"/>
      <c r="STP114" s="16"/>
      <c r="SUE114" s="18"/>
      <c r="SUF114" s="21"/>
      <c r="SUG114" s="16"/>
      <c r="SUV114" s="18"/>
      <c r="SUW114" s="21"/>
      <c r="SUX114" s="16"/>
      <c r="SVM114" s="18"/>
      <c r="SVN114" s="21"/>
      <c r="SVO114" s="16"/>
      <c r="SWD114" s="18"/>
      <c r="SWE114" s="21"/>
      <c r="SWF114" s="16"/>
      <c r="SWU114" s="18"/>
      <c r="SWV114" s="21"/>
      <c r="SWW114" s="16"/>
      <c r="SXL114" s="18"/>
      <c r="SXM114" s="21"/>
      <c r="SXN114" s="16"/>
      <c r="SYC114" s="18"/>
      <c r="SYD114" s="21"/>
      <c r="SYE114" s="16"/>
      <c r="SYT114" s="18"/>
      <c r="SYU114" s="21"/>
      <c r="SYV114" s="16"/>
      <c r="SZK114" s="18"/>
      <c r="SZL114" s="21"/>
      <c r="SZM114" s="16"/>
      <c r="TAB114" s="18"/>
      <c r="TAC114" s="21"/>
      <c r="TAD114" s="16"/>
      <c r="TAS114" s="18"/>
      <c r="TAT114" s="21"/>
      <c r="TAU114" s="16"/>
      <c r="TBJ114" s="18"/>
      <c r="TBK114" s="21"/>
      <c r="TBL114" s="16"/>
      <c r="TCA114" s="18"/>
      <c r="TCB114" s="21"/>
      <c r="TCC114" s="16"/>
      <c r="TCR114" s="18"/>
      <c r="TCS114" s="21"/>
      <c r="TCT114" s="16"/>
      <c r="TDI114" s="18"/>
      <c r="TDJ114" s="21"/>
      <c r="TDK114" s="16"/>
      <c r="TDZ114" s="18"/>
      <c r="TEA114" s="21"/>
      <c r="TEB114" s="16"/>
      <c r="TEQ114" s="18"/>
      <c r="TER114" s="21"/>
      <c r="TES114" s="16"/>
      <c r="TFH114" s="18"/>
      <c r="TFI114" s="21"/>
      <c r="TFJ114" s="16"/>
      <c r="TFY114" s="18"/>
      <c r="TFZ114" s="21"/>
      <c r="TGA114" s="16"/>
      <c r="TGP114" s="18"/>
      <c r="TGQ114" s="21"/>
      <c r="TGR114" s="16"/>
      <c r="THG114" s="18"/>
      <c r="THH114" s="21"/>
      <c r="THI114" s="16"/>
      <c r="THX114" s="18"/>
      <c r="THY114" s="21"/>
      <c r="THZ114" s="16"/>
      <c r="TIO114" s="18"/>
      <c r="TIP114" s="21"/>
      <c r="TIQ114" s="16"/>
      <c r="TJF114" s="18"/>
      <c r="TJG114" s="21"/>
      <c r="TJH114" s="16"/>
      <c r="TJW114" s="18"/>
      <c r="TJX114" s="21"/>
      <c r="TJY114" s="16"/>
      <c r="TKN114" s="18"/>
      <c r="TKO114" s="21"/>
      <c r="TKP114" s="16"/>
      <c r="TLE114" s="18"/>
      <c r="TLF114" s="21"/>
      <c r="TLG114" s="16"/>
      <c r="TLV114" s="18"/>
      <c r="TLW114" s="21"/>
      <c r="TLX114" s="16"/>
      <c r="TMM114" s="18"/>
      <c r="TMN114" s="21"/>
      <c r="TMO114" s="16"/>
      <c r="TND114" s="18"/>
      <c r="TNE114" s="21"/>
      <c r="TNF114" s="16"/>
      <c r="TNU114" s="18"/>
      <c r="TNV114" s="21"/>
      <c r="TNW114" s="16"/>
      <c r="TOL114" s="18"/>
      <c r="TOM114" s="21"/>
      <c r="TON114" s="16"/>
      <c r="TPC114" s="18"/>
      <c r="TPD114" s="21"/>
      <c r="TPE114" s="16"/>
      <c r="TPT114" s="18"/>
      <c r="TPU114" s="21"/>
      <c r="TPV114" s="16"/>
      <c r="TQK114" s="18"/>
      <c r="TQL114" s="21"/>
      <c r="TQM114" s="16"/>
      <c r="TRB114" s="18"/>
      <c r="TRC114" s="21"/>
      <c r="TRD114" s="16"/>
      <c r="TRS114" s="18"/>
      <c r="TRT114" s="21"/>
      <c r="TRU114" s="16"/>
      <c r="TSJ114" s="18"/>
      <c r="TSK114" s="21"/>
      <c r="TSL114" s="16"/>
      <c r="TTA114" s="18"/>
      <c r="TTB114" s="21"/>
      <c r="TTC114" s="16"/>
      <c r="TTR114" s="18"/>
      <c r="TTS114" s="21"/>
      <c r="TTT114" s="16"/>
      <c r="TUI114" s="18"/>
      <c r="TUJ114" s="21"/>
      <c r="TUK114" s="16"/>
      <c r="TUZ114" s="18"/>
      <c r="TVA114" s="21"/>
      <c r="TVB114" s="16"/>
      <c r="TVQ114" s="18"/>
      <c r="TVR114" s="21"/>
      <c r="TVS114" s="16"/>
      <c r="TWH114" s="18"/>
      <c r="TWI114" s="21"/>
      <c r="TWJ114" s="16"/>
      <c r="TWY114" s="18"/>
      <c r="TWZ114" s="21"/>
      <c r="TXA114" s="16"/>
      <c r="TXP114" s="18"/>
      <c r="TXQ114" s="21"/>
      <c r="TXR114" s="16"/>
      <c r="TYG114" s="18"/>
      <c r="TYH114" s="21"/>
      <c r="TYI114" s="16"/>
      <c r="TYX114" s="18"/>
      <c r="TYY114" s="21"/>
      <c r="TYZ114" s="16"/>
      <c r="TZO114" s="18"/>
      <c r="TZP114" s="21"/>
      <c r="TZQ114" s="16"/>
      <c r="UAF114" s="18"/>
      <c r="UAG114" s="21"/>
      <c r="UAH114" s="16"/>
      <c r="UAW114" s="18"/>
      <c r="UAX114" s="21"/>
      <c r="UAY114" s="16"/>
      <c r="UBN114" s="18"/>
      <c r="UBO114" s="21"/>
      <c r="UBP114" s="16"/>
      <c r="UCE114" s="18"/>
      <c r="UCF114" s="21"/>
      <c r="UCG114" s="16"/>
      <c r="UCV114" s="18"/>
      <c r="UCW114" s="21"/>
      <c r="UCX114" s="16"/>
      <c r="UDM114" s="18"/>
      <c r="UDN114" s="21"/>
      <c r="UDO114" s="16"/>
      <c r="UED114" s="18"/>
      <c r="UEE114" s="21"/>
      <c r="UEF114" s="16"/>
      <c r="UEU114" s="18"/>
      <c r="UEV114" s="21"/>
      <c r="UEW114" s="16"/>
      <c r="UFL114" s="18"/>
      <c r="UFM114" s="21"/>
      <c r="UFN114" s="16"/>
      <c r="UGC114" s="18"/>
      <c r="UGD114" s="21"/>
      <c r="UGE114" s="16"/>
      <c r="UGT114" s="18"/>
      <c r="UGU114" s="21"/>
      <c r="UGV114" s="16"/>
      <c r="UHK114" s="18"/>
      <c r="UHL114" s="21"/>
      <c r="UHM114" s="16"/>
      <c r="UIB114" s="18"/>
      <c r="UIC114" s="21"/>
      <c r="UID114" s="16"/>
      <c r="UIS114" s="18"/>
      <c r="UIT114" s="21"/>
      <c r="UIU114" s="16"/>
      <c r="UJJ114" s="18"/>
      <c r="UJK114" s="21"/>
      <c r="UJL114" s="16"/>
      <c r="UKA114" s="18"/>
      <c r="UKB114" s="21"/>
      <c r="UKC114" s="16"/>
      <c r="UKR114" s="18"/>
      <c r="UKS114" s="21"/>
      <c r="UKT114" s="16"/>
      <c r="ULI114" s="18"/>
      <c r="ULJ114" s="21"/>
      <c r="ULK114" s="16"/>
      <c r="ULZ114" s="18"/>
      <c r="UMA114" s="21"/>
      <c r="UMB114" s="16"/>
      <c r="UMQ114" s="18"/>
      <c r="UMR114" s="21"/>
      <c r="UMS114" s="16"/>
      <c r="UNH114" s="18"/>
      <c r="UNI114" s="21"/>
      <c r="UNJ114" s="16"/>
      <c r="UNY114" s="18"/>
      <c r="UNZ114" s="21"/>
      <c r="UOA114" s="16"/>
      <c r="UOP114" s="18"/>
      <c r="UOQ114" s="21"/>
      <c r="UOR114" s="16"/>
      <c r="UPG114" s="18"/>
      <c r="UPH114" s="21"/>
      <c r="UPI114" s="16"/>
      <c r="UPX114" s="18"/>
      <c r="UPY114" s="21"/>
      <c r="UPZ114" s="16"/>
      <c r="UQO114" s="18"/>
      <c r="UQP114" s="21"/>
      <c r="UQQ114" s="16"/>
      <c r="URF114" s="18"/>
      <c r="URG114" s="21"/>
      <c r="URH114" s="16"/>
      <c r="URW114" s="18"/>
      <c r="URX114" s="21"/>
      <c r="URY114" s="16"/>
      <c r="USN114" s="18"/>
      <c r="USO114" s="21"/>
      <c r="USP114" s="16"/>
      <c r="UTE114" s="18"/>
      <c r="UTF114" s="21"/>
      <c r="UTG114" s="16"/>
      <c r="UTV114" s="18"/>
      <c r="UTW114" s="21"/>
      <c r="UTX114" s="16"/>
      <c r="UUM114" s="18"/>
      <c r="UUN114" s="21"/>
      <c r="UUO114" s="16"/>
      <c r="UVD114" s="18"/>
      <c r="UVE114" s="21"/>
      <c r="UVF114" s="16"/>
      <c r="UVU114" s="18"/>
      <c r="UVV114" s="21"/>
      <c r="UVW114" s="16"/>
      <c r="UWL114" s="18"/>
      <c r="UWM114" s="21"/>
      <c r="UWN114" s="16"/>
      <c r="UXC114" s="18"/>
      <c r="UXD114" s="21"/>
      <c r="UXE114" s="16"/>
      <c r="UXT114" s="18"/>
      <c r="UXU114" s="21"/>
      <c r="UXV114" s="16"/>
      <c r="UYK114" s="18"/>
      <c r="UYL114" s="21"/>
      <c r="UYM114" s="16"/>
      <c r="UZB114" s="18"/>
      <c r="UZC114" s="21"/>
      <c r="UZD114" s="16"/>
      <c r="UZS114" s="18"/>
      <c r="UZT114" s="21"/>
      <c r="UZU114" s="16"/>
      <c r="VAJ114" s="18"/>
      <c r="VAK114" s="21"/>
      <c r="VAL114" s="16"/>
      <c r="VBA114" s="18"/>
      <c r="VBB114" s="21"/>
      <c r="VBC114" s="16"/>
      <c r="VBR114" s="18"/>
      <c r="VBS114" s="21"/>
      <c r="VBT114" s="16"/>
      <c r="VCI114" s="18"/>
      <c r="VCJ114" s="21"/>
      <c r="VCK114" s="16"/>
      <c r="VCZ114" s="18"/>
      <c r="VDA114" s="21"/>
      <c r="VDB114" s="16"/>
      <c r="VDQ114" s="18"/>
      <c r="VDR114" s="21"/>
      <c r="VDS114" s="16"/>
      <c r="VEH114" s="18"/>
      <c r="VEI114" s="21"/>
      <c r="VEJ114" s="16"/>
      <c r="VEY114" s="18"/>
      <c r="VEZ114" s="21"/>
      <c r="VFA114" s="16"/>
      <c r="VFP114" s="18"/>
      <c r="VFQ114" s="21"/>
      <c r="VFR114" s="16"/>
      <c r="VGG114" s="18"/>
      <c r="VGH114" s="21"/>
      <c r="VGI114" s="16"/>
      <c r="VGX114" s="18"/>
      <c r="VGY114" s="21"/>
      <c r="VGZ114" s="16"/>
      <c r="VHO114" s="18"/>
      <c r="VHP114" s="21"/>
      <c r="VHQ114" s="16"/>
      <c r="VIF114" s="18"/>
      <c r="VIG114" s="21"/>
      <c r="VIH114" s="16"/>
      <c r="VIW114" s="18"/>
      <c r="VIX114" s="21"/>
      <c r="VIY114" s="16"/>
      <c r="VJN114" s="18"/>
      <c r="VJO114" s="21"/>
      <c r="VJP114" s="16"/>
      <c r="VKE114" s="18"/>
      <c r="VKF114" s="21"/>
      <c r="VKG114" s="16"/>
      <c r="VKV114" s="18"/>
      <c r="VKW114" s="21"/>
      <c r="VKX114" s="16"/>
      <c r="VLM114" s="18"/>
      <c r="VLN114" s="21"/>
      <c r="VLO114" s="16"/>
      <c r="VMD114" s="18"/>
      <c r="VME114" s="21"/>
      <c r="VMF114" s="16"/>
      <c r="VMU114" s="18"/>
      <c r="VMV114" s="21"/>
      <c r="VMW114" s="16"/>
      <c r="VNL114" s="18"/>
      <c r="VNM114" s="21"/>
      <c r="VNN114" s="16"/>
      <c r="VOC114" s="18"/>
      <c r="VOD114" s="21"/>
      <c r="VOE114" s="16"/>
      <c r="VOT114" s="18"/>
      <c r="VOU114" s="21"/>
      <c r="VOV114" s="16"/>
      <c r="VPK114" s="18"/>
      <c r="VPL114" s="21"/>
      <c r="VPM114" s="16"/>
      <c r="VQB114" s="18"/>
      <c r="VQC114" s="21"/>
      <c r="VQD114" s="16"/>
      <c r="VQS114" s="18"/>
      <c r="VQT114" s="21"/>
      <c r="VQU114" s="16"/>
      <c r="VRJ114" s="18"/>
      <c r="VRK114" s="21"/>
      <c r="VRL114" s="16"/>
      <c r="VSA114" s="18"/>
      <c r="VSB114" s="21"/>
      <c r="VSC114" s="16"/>
      <c r="VSR114" s="18"/>
      <c r="VSS114" s="21"/>
      <c r="VST114" s="16"/>
      <c r="VTI114" s="18"/>
      <c r="VTJ114" s="21"/>
      <c r="VTK114" s="16"/>
      <c r="VTZ114" s="18"/>
      <c r="VUA114" s="21"/>
      <c r="VUB114" s="16"/>
      <c r="VUQ114" s="18"/>
      <c r="VUR114" s="21"/>
      <c r="VUS114" s="16"/>
      <c r="VVH114" s="18"/>
      <c r="VVI114" s="21"/>
      <c r="VVJ114" s="16"/>
      <c r="VVY114" s="18"/>
      <c r="VVZ114" s="21"/>
      <c r="VWA114" s="16"/>
      <c r="VWP114" s="18"/>
      <c r="VWQ114" s="21"/>
      <c r="VWR114" s="16"/>
      <c r="VXG114" s="18"/>
      <c r="VXH114" s="21"/>
      <c r="VXI114" s="16"/>
      <c r="VXX114" s="18"/>
      <c r="VXY114" s="21"/>
      <c r="VXZ114" s="16"/>
      <c r="VYO114" s="18"/>
      <c r="VYP114" s="21"/>
      <c r="VYQ114" s="16"/>
      <c r="VZF114" s="18"/>
      <c r="VZG114" s="21"/>
      <c r="VZH114" s="16"/>
      <c r="VZW114" s="18"/>
      <c r="VZX114" s="21"/>
      <c r="VZY114" s="16"/>
      <c r="WAN114" s="18"/>
      <c r="WAO114" s="21"/>
      <c r="WAP114" s="16"/>
      <c r="WBE114" s="18"/>
      <c r="WBF114" s="21"/>
      <c r="WBG114" s="16"/>
      <c r="WBV114" s="18"/>
      <c r="WBW114" s="21"/>
      <c r="WBX114" s="16"/>
      <c r="WCM114" s="18"/>
      <c r="WCN114" s="21"/>
      <c r="WCO114" s="16"/>
      <c r="WDD114" s="18"/>
      <c r="WDE114" s="21"/>
      <c r="WDF114" s="16"/>
      <c r="WDU114" s="18"/>
      <c r="WDV114" s="21"/>
      <c r="WDW114" s="16"/>
      <c r="WEL114" s="18"/>
      <c r="WEM114" s="21"/>
      <c r="WEN114" s="16"/>
      <c r="WFC114" s="18"/>
      <c r="WFD114" s="21"/>
      <c r="WFE114" s="16"/>
      <c r="WFT114" s="18"/>
      <c r="WFU114" s="21"/>
      <c r="WFV114" s="16"/>
      <c r="WGK114" s="18"/>
      <c r="WGL114" s="21"/>
      <c r="WGM114" s="16"/>
      <c r="WHB114" s="18"/>
      <c r="WHC114" s="21"/>
      <c r="WHD114" s="16"/>
      <c r="WHS114" s="18"/>
      <c r="WHT114" s="21"/>
      <c r="WHU114" s="16"/>
      <c r="WIJ114" s="18"/>
      <c r="WIK114" s="21"/>
      <c r="WIL114" s="16"/>
      <c r="WJA114" s="18"/>
      <c r="WJB114" s="21"/>
      <c r="WJC114" s="16"/>
      <c r="WJR114" s="18"/>
      <c r="WJS114" s="21"/>
      <c r="WJT114" s="16"/>
      <c r="WKI114" s="18"/>
      <c r="WKJ114" s="21"/>
      <c r="WKK114" s="16"/>
      <c r="WKZ114" s="18"/>
      <c r="WLA114" s="21"/>
      <c r="WLB114" s="16"/>
      <c r="WLQ114" s="18"/>
      <c r="WLR114" s="21"/>
      <c r="WLS114" s="16"/>
      <c r="WMH114" s="18"/>
      <c r="WMI114" s="21"/>
      <c r="WMJ114" s="16"/>
      <c r="WMY114" s="18"/>
      <c r="WMZ114" s="21"/>
      <c r="WNA114" s="16"/>
      <c r="WNP114" s="18"/>
      <c r="WNQ114" s="21"/>
      <c r="WNR114" s="16"/>
      <c r="WOG114" s="18"/>
      <c r="WOH114" s="21"/>
      <c r="WOI114" s="16"/>
      <c r="WOX114" s="18"/>
      <c r="WOY114" s="21"/>
      <c r="WOZ114" s="16"/>
      <c r="WPO114" s="18"/>
      <c r="WPP114" s="21"/>
      <c r="WPQ114" s="16"/>
      <c r="WQF114" s="18"/>
      <c r="WQG114" s="21"/>
      <c r="WQH114" s="16"/>
      <c r="WQW114" s="18"/>
      <c r="WQX114" s="21"/>
      <c r="WQY114" s="16"/>
      <c r="WRN114" s="18"/>
      <c r="WRO114" s="21"/>
      <c r="WRP114" s="16"/>
      <c r="WSE114" s="18"/>
      <c r="WSF114" s="21"/>
      <c r="WSG114" s="16"/>
      <c r="WSV114" s="18"/>
      <c r="WSW114" s="21"/>
      <c r="WSX114" s="16"/>
      <c r="WTM114" s="18"/>
      <c r="WTN114" s="21"/>
      <c r="WTO114" s="16"/>
      <c r="WUD114" s="18"/>
      <c r="WUE114" s="21"/>
      <c r="WUF114" s="16"/>
      <c r="WUU114" s="18"/>
      <c r="WUV114" s="21"/>
      <c r="WUW114" s="16"/>
      <c r="WVL114" s="18"/>
      <c r="WVM114" s="21"/>
      <c r="WVN114" s="16"/>
      <c r="WWC114" s="18"/>
      <c r="WWD114" s="21"/>
      <c r="WWE114" s="16"/>
      <c r="WWT114" s="18"/>
      <c r="WWU114" s="21"/>
      <c r="WWV114" s="16"/>
      <c r="WXK114" s="18"/>
      <c r="WXL114" s="21"/>
      <c r="WXM114" s="16"/>
      <c r="WYB114" s="18"/>
      <c r="WYC114" s="21"/>
      <c r="WYD114" s="16"/>
      <c r="WYS114" s="18"/>
      <c r="WYT114" s="21"/>
      <c r="WYU114" s="16"/>
      <c r="WZJ114" s="18"/>
      <c r="WZK114" s="21"/>
      <c r="WZL114" s="16"/>
      <c r="XAA114" s="18"/>
      <c r="XAB114" s="21"/>
      <c r="XAC114" s="16"/>
      <c r="XAR114" s="18"/>
      <c r="XAS114" s="21"/>
      <c r="XAT114" s="16"/>
      <c r="XBI114" s="18"/>
      <c r="XBJ114" s="21"/>
      <c r="XBK114" s="16"/>
      <c r="XBZ114" s="18"/>
      <c r="XCA114" s="21"/>
      <c r="XCB114" s="16"/>
      <c r="XCQ114" s="18"/>
      <c r="XCR114" s="21"/>
      <c r="XCS114" s="16"/>
      <c r="XDH114" s="18"/>
      <c r="XDI114" s="21"/>
      <c r="XDJ114" s="16"/>
      <c r="XDY114" s="18"/>
      <c r="XDZ114" s="21"/>
      <c r="XEA114" s="16"/>
      <c r="XEP114" s="18"/>
      <c r="XEQ114" s="21"/>
      <c r="XER114" s="16"/>
    </row>
    <row r="115" spans="1:1021 1036:2041 2056:3061 3076:5118 5133:6138 6153:7158 7173:8178 8193:9215 9230:10235 10250:11255 11270:12275 12290:13312 13327:14332 14347:15352 15367:16372" s="17" customFormat="1" ht="53.25" customHeight="1" x14ac:dyDescent="0.25">
      <c r="A115" s="16" t="str">
        <f>+Door!F116</f>
        <v>D2051</v>
      </c>
      <c r="B115" s="17" t="str">
        <f>+Door!G116</f>
        <v>Original Door</v>
      </c>
      <c r="C115" s="17" t="str">
        <f>+Door!H116</f>
        <v>Single Door</v>
      </c>
      <c r="D115" s="17">
        <f>IF(Door!I116="Missing", 9, 0)</f>
        <v>0</v>
      </c>
      <c r="E115" s="17">
        <f>IF(Door!K116="Repair/Make", 9, IF(Door!K116="Clear/Restore", 4, 0))</f>
        <v>4</v>
      </c>
      <c r="F115" s="17">
        <f>IF(Door!M116 ="Missing", 9, 0)</f>
        <v>0</v>
      </c>
      <c r="G115" s="17">
        <f>IF(Door!N116="Repair/Make", 4, IF(Door!N116="Clear/Restore", 2, 0))</f>
        <v>2</v>
      </c>
      <c r="H115" s="17">
        <f>IF(Door!P116="Missing", 4, 0)</f>
        <v>0</v>
      </c>
      <c r="I115" s="17">
        <f>IF(Door!Q116="Repair/Make", 4, IF(Door!Q116="Clear/Restore", 2, 0))</f>
        <v>2</v>
      </c>
      <c r="J115" s="17">
        <f>IF(Door!R116="Missing", 9, 0)</f>
        <v>0</v>
      </c>
      <c r="K115" s="17">
        <f>IF(Door!S116="Operable", 4, 0)</f>
        <v>4</v>
      </c>
      <c r="L115" s="17">
        <f>IF(Door!T116="Repair/Make", 9, IF(Door!T116="Clear/Restore", 4, 0))</f>
        <v>4</v>
      </c>
      <c r="M115" s="17">
        <f>IF(Door!V116="Missing", 4, 0)</f>
        <v>4</v>
      </c>
      <c r="N115" s="17">
        <f>IF(Door!W116="Repair/Make", 9, IF(Door!W116="Clear/Restore", 4, 0))</f>
        <v>9</v>
      </c>
      <c r="O115" s="17">
        <f>IF(Door!X116="Replace", 6, IF(Door!X116="Keep", 2, 0))</f>
        <v>0</v>
      </c>
      <c r="P115" s="18">
        <f t="shared" si="2"/>
        <v>29</v>
      </c>
      <c r="Q115" s="21" t="str">
        <f t="shared" si="3"/>
        <v>Priority 2</v>
      </c>
      <c r="R115" s="16"/>
      <c r="AG115" s="18"/>
      <c r="AH115" s="21"/>
      <c r="AI115" s="16"/>
      <c r="AX115" s="18"/>
      <c r="AY115" s="21"/>
      <c r="AZ115" s="16"/>
      <c r="BO115" s="18"/>
      <c r="BP115" s="21"/>
      <c r="BQ115" s="16"/>
      <c r="CF115" s="18"/>
      <c r="CG115" s="21"/>
      <c r="CH115" s="16"/>
      <c r="CW115" s="18"/>
      <c r="CX115" s="21"/>
      <c r="CY115" s="16"/>
      <c r="DN115" s="18"/>
      <c r="DO115" s="21"/>
      <c r="DP115" s="16"/>
      <c r="EE115" s="18"/>
      <c r="EF115" s="21"/>
      <c r="EG115" s="16"/>
      <c r="EV115" s="18"/>
      <c r="EW115" s="21"/>
      <c r="EX115" s="16"/>
      <c r="FM115" s="18"/>
      <c r="FN115" s="21"/>
      <c r="FO115" s="16"/>
      <c r="GD115" s="18"/>
      <c r="GE115" s="21"/>
      <c r="GF115" s="16"/>
      <c r="GU115" s="18"/>
      <c r="GV115" s="21"/>
      <c r="GW115" s="16"/>
      <c r="HL115" s="18"/>
      <c r="HM115" s="21"/>
      <c r="HN115" s="16"/>
      <c r="IC115" s="18"/>
      <c r="ID115" s="21"/>
      <c r="IE115" s="16"/>
      <c r="IT115" s="18"/>
      <c r="IU115" s="21"/>
      <c r="IV115" s="16"/>
      <c r="JK115" s="18"/>
      <c r="JL115" s="21"/>
      <c r="JM115" s="16"/>
      <c r="KB115" s="18"/>
      <c r="KC115" s="21"/>
      <c r="KD115" s="16"/>
      <c r="KS115" s="18"/>
      <c r="KT115" s="21"/>
      <c r="KU115" s="16"/>
      <c r="LJ115" s="18"/>
      <c r="LK115" s="21"/>
      <c r="LL115" s="16"/>
      <c r="MA115" s="18"/>
      <c r="MB115" s="21"/>
      <c r="MC115" s="16"/>
      <c r="MR115" s="18"/>
      <c r="MS115" s="21"/>
      <c r="MT115" s="16"/>
      <c r="NI115" s="18"/>
      <c r="NJ115" s="21"/>
      <c r="NK115" s="16"/>
      <c r="NZ115" s="18"/>
      <c r="OA115" s="21"/>
      <c r="OB115" s="16"/>
      <c r="OQ115" s="18"/>
      <c r="OR115" s="21"/>
      <c r="OS115" s="16"/>
      <c r="PH115" s="18"/>
      <c r="PI115" s="21"/>
      <c r="PJ115" s="16"/>
      <c r="PY115" s="18"/>
      <c r="PZ115" s="21"/>
      <c r="QA115" s="16"/>
      <c r="QP115" s="18"/>
      <c r="QQ115" s="21"/>
      <c r="QR115" s="16"/>
      <c r="RG115" s="18"/>
      <c r="RH115" s="21"/>
      <c r="RI115" s="16"/>
      <c r="RX115" s="18"/>
      <c r="RY115" s="21"/>
      <c r="RZ115" s="16"/>
      <c r="SO115" s="18"/>
      <c r="SP115" s="21"/>
      <c r="SQ115" s="16"/>
      <c r="TF115" s="18"/>
      <c r="TG115" s="21"/>
      <c r="TH115" s="16"/>
      <c r="TW115" s="18"/>
      <c r="TX115" s="21"/>
      <c r="TY115" s="16"/>
      <c r="UN115" s="18"/>
      <c r="UO115" s="21"/>
      <c r="UP115" s="16"/>
      <c r="VE115" s="18"/>
      <c r="VF115" s="21"/>
      <c r="VG115" s="16"/>
      <c r="VV115" s="18"/>
      <c r="VW115" s="21"/>
      <c r="VX115" s="16"/>
      <c r="WM115" s="18"/>
      <c r="WN115" s="21"/>
      <c r="WO115" s="16"/>
      <c r="XD115" s="18"/>
      <c r="XE115" s="21"/>
      <c r="XF115" s="16"/>
      <c r="XU115" s="18"/>
      <c r="XV115" s="21"/>
      <c r="XW115" s="16"/>
      <c r="YL115" s="18"/>
      <c r="YM115" s="21"/>
      <c r="YN115" s="16"/>
      <c r="ZC115" s="18"/>
      <c r="ZD115" s="21"/>
      <c r="ZE115" s="16"/>
      <c r="ZT115" s="18"/>
      <c r="ZU115" s="21"/>
      <c r="ZV115" s="16"/>
      <c r="AAK115" s="18"/>
      <c r="AAL115" s="21"/>
      <c r="AAM115" s="16"/>
      <c r="ABB115" s="18"/>
      <c r="ABC115" s="21"/>
      <c r="ABD115" s="16"/>
      <c r="ABS115" s="18"/>
      <c r="ABT115" s="21"/>
      <c r="ABU115" s="16"/>
      <c r="ACJ115" s="18"/>
      <c r="ACK115" s="21"/>
      <c r="ACL115" s="16"/>
      <c r="ADA115" s="18"/>
      <c r="ADB115" s="21"/>
      <c r="ADC115" s="16"/>
      <c r="ADR115" s="18"/>
      <c r="ADS115" s="21"/>
      <c r="ADT115" s="16"/>
      <c r="AEI115" s="18"/>
      <c r="AEJ115" s="21"/>
      <c r="AEK115" s="16"/>
      <c r="AEZ115" s="18"/>
      <c r="AFA115" s="21"/>
      <c r="AFB115" s="16"/>
      <c r="AFQ115" s="18"/>
      <c r="AFR115" s="21"/>
      <c r="AFS115" s="16"/>
      <c r="AGH115" s="18"/>
      <c r="AGI115" s="21"/>
      <c r="AGJ115" s="16"/>
      <c r="AGY115" s="18"/>
      <c r="AGZ115" s="21"/>
      <c r="AHA115" s="16"/>
      <c r="AHP115" s="18"/>
      <c r="AHQ115" s="21"/>
      <c r="AHR115" s="16"/>
      <c r="AIG115" s="18"/>
      <c r="AIH115" s="21"/>
      <c r="AII115" s="16"/>
      <c r="AIX115" s="18"/>
      <c r="AIY115" s="21"/>
      <c r="AIZ115" s="16"/>
      <c r="AJO115" s="18"/>
      <c r="AJP115" s="21"/>
      <c r="AJQ115" s="16"/>
      <c r="AKF115" s="18"/>
      <c r="AKG115" s="21"/>
      <c r="AKH115" s="16"/>
      <c r="AKW115" s="18"/>
      <c r="AKX115" s="21"/>
      <c r="AKY115" s="16"/>
      <c r="ALN115" s="18"/>
      <c r="ALO115" s="21"/>
      <c r="ALP115" s="16"/>
      <c r="AME115" s="18"/>
      <c r="AMF115" s="21"/>
      <c r="AMG115" s="16"/>
      <c r="AMV115" s="18"/>
      <c r="AMW115" s="21"/>
      <c r="AMX115" s="16"/>
      <c r="ANM115" s="18"/>
      <c r="ANN115" s="21"/>
      <c r="ANO115" s="16"/>
      <c r="AOD115" s="18"/>
      <c r="AOE115" s="21"/>
      <c r="AOF115" s="16"/>
      <c r="AOU115" s="18"/>
      <c r="AOV115" s="21"/>
      <c r="AOW115" s="16"/>
      <c r="APL115" s="18"/>
      <c r="APM115" s="21"/>
      <c r="APN115" s="16"/>
      <c r="AQC115" s="18"/>
      <c r="AQD115" s="21"/>
      <c r="AQE115" s="16"/>
      <c r="AQT115" s="18"/>
      <c r="AQU115" s="21"/>
      <c r="AQV115" s="16"/>
      <c r="ARK115" s="18"/>
      <c r="ARL115" s="21"/>
      <c r="ARM115" s="16"/>
      <c r="ASB115" s="18"/>
      <c r="ASC115" s="21"/>
      <c r="ASD115" s="16"/>
      <c r="ASS115" s="18"/>
      <c r="AST115" s="21"/>
      <c r="ASU115" s="16"/>
      <c r="ATJ115" s="18"/>
      <c r="ATK115" s="21"/>
      <c r="ATL115" s="16"/>
      <c r="AUA115" s="18"/>
      <c r="AUB115" s="21"/>
      <c r="AUC115" s="16"/>
      <c r="AUR115" s="18"/>
      <c r="AUS115" s="21"/>
      <c r="AUT115" s="16"/>
      <c r="AVI115" s="18"/>
      <c r="AVJ115" s="21"/>
      <c r="AVK115" s="16"/>
      <c r="AVZ115" s="18"/>
      <c r="AWA115" s="21"/>
      <c r="AWB115" s="16"/>
      <c r="AWQ115" s="18"/>
      <c r="AWR115" s="21"/>
      <c r="AWS115" s="16"/>
      <c r="AXH115" s="18"/>
      <c r="AXI115" s="21"/>
      <c r="AXJ115" s="16"/>
      <c r="AXY115" s="18"/>
      <c r="AXZ115" s="21"/>
      <c r="AYA115" s="16"/>
      <c r="AYP115" s="18"/>
      <c r="AYQ115" s="21"/>
      <c r="AYR115" s="16"/>
      <c r="AZG115" s="18"/>
      <c r="AZH115" s="21"/>
      <c r="AZI115" s="16"/>
      <c r="AZX115" s="18"/>
      <c r="AZY115" s="21"/>
      <c r="AZZ115" s="16"/>
      <c r="BAO115" s="18"/>
      <c r="BAP115" s="21"/>
      <c r="BAQ115" s="16"/>
      <c r="BBF115" s="18"/>
      <c r="BBG115" s="21"/>
      <c r="BBH115" s="16"/>
      <c r="BBW115" s="18"/>
      <c r="BBX115" s="21"/>
      <c r="BBY115" s="16"/>
      <c r="BCN115" s="18"/>
      <c r="BCO115" s="21"/>
      <c r="BCP115" s="16"/>
      <c r="BDE115" s="18"/>
      <c r="BDF115" s="21"/>
      <c r="BDG115" s="16"/>
      <c r="BDV115" s="18"/>
      <c r="BDW115" s="21"/>
      <c r="BDX115" s="16"/>
      <c r="BEM115" s="18"/>
      <c r="BEN115" s="21"/>
      <c r="BEO115" s="16"/>
      <c r="BFD115" s="18"/>
      <c r="BFE115" s="21"/>
      <c r="BFF115" s="16"/>
      <c r="BFU115" s="18"/>
      <c r="BFV115" s="21"/>
      <c r="BFW115" s="16"/>
      <c r="BGL115" s="18"/>
      <c r="BGM115" s="21"/>
      <c r="BGN115" s="16"/>
      <c r="BHC115" s="18"/>
      <c r="BHD115" s="21"/>
      <c r="BHE115" s="16"/>
      <c r="BHT115" s="18"/>
      <c r="BHU115" s="21"/>
      <c r="BHV115" s="16"/>
      <c r="BIK115" s="18"/>
      <c r="BIL115" s="21"/>
      <c r="BIM115" s="16"/>
      <c r="BJB115" s="18"/>
      <c r="BJC115" s="21"/>
      <c r="BJD115" s="16"/>
      <c r="BJS115" s="18"/>
      <c r="BJT115" s="21"/>
      <c r="BJU115" s="16"/>
      <c r="BKJ115" s="18"/>
      <c r="BKK115" s="21"/>
      <c r="BKL115" s="16"/>
      <c r="BLA115" s="18"/>
      <c r="BLB115" s="21"/>
      <c r="BLC115" s="16"/>
      <c r="BLR115" s="18"/>
      <c r="BLS115" s="21"/>
      <c r="BLT115" s="16"/>
      <c r="BMI115" s="18"/>
      <c r="BMJ115" s="21"/>
      <c r="BMK115" s="16"/>
      <c r="BMZ115" s="18"/>
      <c r="BNA115" s="21"/>
      <c r="BNB115" s="16"/>
      <c r="BNQ115" s="18"/>
      <c r="BNR115" s="21"/>
      <c r="BNS115" s="16"/>
      <c r="BOH115" s="18"/>
      <c r="BOI115" s="21"/>
      <c r="BOJ115" s="16"/>
      <c r="BOY115" s="18"/>
      <c r="BOZ115" s="21"/>
      <c r="BPA115" s="16"/>
      <c r="BPP115" s="18"/>
      <c r="BPQ115" s="21"/>
      <c r="BPR115" s="16"/>
      <c r="BQG115" s="18"/>
      <c r="BQH115" s="21"/>
      <c r="BQI115" s="16"/>
      <c r="BQX115" s="18"/>
      <c r="BQY115" s="21"/>
      <c r="BQZ115" s="16"/>
      <c r="BRO115" s="18"/>
      <c r="BRP115" s="21"/>
      <c r="BRQ115" s="16"/>
      <c r="BSF115" s="18"/>
      <c r="BSG115" s="21"/>
      <c r="BSH115" s="16"/>
      <c r="BSW115" s="18"/>
      <c r="BSX115" s="21"/>
      <c r="BSY115" s="16"/>
      <c r="BTN115" s="18"/>
      <c r="BTO115" s="21"/>
      <c r="BTP115" s="16"/>
      <c r="BUE115" s="18"/>
      <c r="BUF115" s="21"/>
      <c r="BUG115" s="16"/>
      <c r="BUV115" s="18"/>
      <c r="BUW115" s="21"/>
      <c r="BUX115" s="16"/>
      <c r="BVM115" s="18"/>
      <c r="BVN115" s="21"/>
      <c r="BVO115" s="16"/>
      <c r="BWD115" s="18"/>
      <c r="BWE115" s="21"/>
      <c r="BWF115" s="16"/>
      <c r="BWU115" s="18"/>
      <c r="BWV115" s="21"/>
      <c r="BWW115" s="16"/>
      <c r="BXL115" s="18"/>
      <c r="BXM115" s="21"/>
      <c r="BXN115" s="16"/>
      <c r="BYC115" s="18"/>
      <c r="BYD115" s="21"/>
      <c r="BYE115" s="16"/>
      <c r="BYT115" s="18"/>
      <c r="BYU115" s="21"/>
      <c r="BYV115" s="16"/>
      <c r="BZK115" s="18"/>
      <c r="BZL115" s="21"/>
      <c r="BZM115" s="16"/>
      <c r="CAB115" s="18"/>
      <c r="CAC115" s="21"/>
      <c r="CAD115" s="16"/>
      <c r="CAS115" s="18"/>
      <c r="CAT115" s="21"/>
      <c r="CAU115" s="16"/>
      <c r="CBJ115" s="18"/>
      <c r="CBK115" s="21"/>
      <c r="CBL115" s="16"/>
      <c r="CCA115" s="18"/>
      <c r="CCB115" s="21"/>
      <c r="CCC115" s="16"/>
      <c r="CCR115" s="18"/>
      <c r="CCS115" s="21"/>
      <c r="CCT115" s="16"/>
      <c r="CDI115" s="18"/>
      <c r="CDJ115" s="21"/>
      <c r="CDK115" s="16"/>
      <c r="CDZ115" s="18"/>
      <c r="CEA115" s="21"/>
      <c r="CEB115" s="16"/>
      <c r="CEQ115" s="18"/>
      <c r="CER115" s="21"/>
      <c r="CES115" s="16"/>
      <c r="CFH115" s="18"/>
      <c r="CFI115" s="21"/>
      <c r="CFJ115" s="16"/>
      <c r="CFY115" s="18"/>
      <c r="CFZ115" s="21"/>
      <c r="CGA115" s="16"/>
      <c r="CGP115" s="18"/>
      <c r="CGQ115" s="21"/>
      <c r="CGR115" s="16"/>
      <c r="CHG115" s="18"/>
      <c r="CHH115" s="21"/>
      <c r="CHI115" s="16"/>
      <c r="CHX115" s="18"/>
      <c r="CHY115" s="21"/>
      <c r="CHZ115" s="16"/>
      <c r="CIO115" s="18"/>
      <c r="CIP115" s="21"/>
      <c r="CIQ115" s="16"/>
      <c r="CJF115" s="18"/>
      <c r="CJG115" s="21"/>
      <c r="CJH115" s="16"/>
      <c r="CJW115" s="18"/>
      <c r="CJX115" s="21"/>
      <c r="CJY115" s="16"/>
      <c r="CKN115" s="18"/>
      <c r="CKO115" s="21"/>
      <c r="CKP115" s="16"/>
      <c r="CLE115" s="18"/>
      <c r="CLF115" s="21"/>
      <c r="CLG115" s="16"/>
      <c r="CLV115" s="18"/>
      <c r="CLW115" s="21"/>
      <c r="CLX115" s="16"/>
      <c r="CMM115" s="18"/>
      <c r="CMN115" s="21"/>
      <c r="CMO115" s="16"/>
      <c r="CND115" s="18"/>
      <c r="CNE115" s="21"/>
      <c r="CNF115" s="16"/>
      <c r="CNU115" s="18"/>
      <c r="CNV115" s="21"/>
      <c r="CNW115" s="16"/>
      <c r="COL115" s="18"/>
      <c r="COM115" s="21"/>
      <c r="CON115" s="16"/>
      <c r="CPC115" s="18"/>
      <c r="CPD115" s="21"/>
      <c r="CPE115" s="16"/>
      <c r="CPT115" s="18"/>
      <c r="CPU115" s="21"/>
      <c r="CPV115" s="16"/>
      <c r="CQK115" s="18"/>
      <c r="CQL115" s="21"/>
      <c r="CQM115" s="16"/>
      <c r="CRB115" s="18"/>
      <c r="CRC115" s="21"/>
      <c r="CRD115" s="16"/>
      <c r="CRS115" s="18"/>
      <c r="CRT115" s="21"/>
      <c r="CRU115" s="16"/>
      <c r="CSJ115" s="18"/>
      <c r="CSK115" s="21"/>
      <c r="CSL115" s="16"/>
      <c r="CTA115" s="18"/>
      <c r="CTB115" s="21"/>
      <c r="CTC115" s="16"/>
      <c r="CTR115" s="18"/>
      <c r="CTS115" s="21"/>
      <c r="CTT115" s="16"/>
      <c r="CUI115" s="18"/>
      <c r="CUJ115" s="21"/>
      <c r="CUK115" s="16"/>
      <c r="CUZ115" s="18"/>
      <c r="CVA115" s="21"/>
      <c r="CVB115" s="16"/>
      <c r="CVQ115" s="18"/>
      <c r="CVR115" s="21"/>
      <c r="CVS115" s="16"/>
      <c r="CWH115" s="18"/>
      <c r="CWI115" s="21"/>
      <c r="CWJ115" s="16"/>
      <c r="CWY115" s="18"/>
      <c r="CWZ115" s="21"/>
      <c r="CXA115" s="16"/>
      <c r="CXP115" s="18"/>
      <c r="CXQ115" s="21"/>
      <c r="CXR115" s="16"/>
      <c r="CYG115" s="18"/>
      <c r="CYH115" s="21"/>
      <c r="CYI115" s="16"/>
      <c r="CYX115" s="18"/>
      <c r="CYY115" s="21"/>
      <c r="CYZ115" s="16"/>
      <c r="CZO115" s="18"/>
      <c r="CZP115" s="21"/>
      <c r="CZQ115" s="16"/>
      <c r="DAF115" s="18"/>
      <c r="DAG115" s="21"/>
      <c r="DAH115" s="16"/>
      <c r="DAW115" s="18"/>
      <c r="DAX115" s="21"/>
      <c r="DAY115" s="16"/>
      <c r="DBN115" s="18"/>
      <c r="DBO115" s="21"/>
      <c r="DBP115" s="16"/>
      <c r="DCE115" s="18"/>
      <c r="DCF115" s="21"/>
      <c r="DCG115" s="16"/>
      <c r="DCV115" s="18"/>
      <c r="DCW115" s="21"/>
      <c r="DCX115" s="16"/>
      <c r="DDM115" s="18"/>
      <c r="DDN115" s="21"/>
      <c r="DDO115" s="16"/>
      <c r="DED115" s="18"/>
      <c r="DEE115" s="21"/>
      <c r="DEF115" s="16"/>
      <c r="DEU115" s="18"/>
      <c r="DEV115" s="21"/>
      <c r="DEW115" s="16"/>
      <c r="DFL115" s="18"/>
      <c r="DFM115" s="21"/>
      <c r="DFN115" s="16"/>
      <c r="DGC115" s="18"/>
      <c r="DGD115" s="21"/>
      <c r="DGE115" s="16"/>
      <c r="DGT115" s="18"/>
      <c r="DGU115" s="21"/>
      <c r="DGV115" s="16"/>
      <c r="DHK115" s="18"/>
      <c r="DHL115" s="21"/>
      <c r="DHM115" s="16"/>
      <c r="DIB115" s="18"/>
      <c r="DIC115" s="21"/>
      <c r="DID115" s="16"/>
      <c r="DIS115" s="18"/>
      <c r="DIT115" s="21"/>
      <c r="DIU115" s="16"/>
      <c r="DJJ115" s="18"/>
      <c r="DJK115" s="21"/>
      <c r="DJL115" s="16"/>
      <c r="DKA115" s="18"/>
      <c r="DKB115" s="21"/>
      <c r="DKC115" s="16"/>
      <c r="DKR115" s="18"/>
      <c r="DKS115" s="21"/>
      <c r="DKT115" s="16"/>
      <c r="DLI115" s="18"/>
      <c r="DLJ115" s="21"/>
      <c r="DLK115" s="16"/>
      <c r="DLZ115" s="18"/>
      <c r="DMA115" s="21"/>
      <c r="DMB115" s="16"/>
      <c r="DMQ115" s="18"/>
      <c r="DMR115" s="21"/>
      <c r="DMS115" s="16"/>
      <c r="DNH115" s="18"/>
      <c r="DNI115" s="21"/>
      <c r="DNJ115" s="16"/>
      <c r="DNY115" s="18"/>
      <c r="DNZ115" s="21"/>
      <c r="DOA115" s="16"/>
      <c r="DOP115" s="18"/>
      <c r="DOQ115" s="21"/>
      <c r="DOR115" s="16"/>
      <c r="DPG115" s="18"/>
      <c r="DPH115" s="21"/>
      <c r="DPI115" s="16"/>
      <c r="DPX115" s="18"/>
      <c r="DPY115" s="21"/>
      <c r="DPZ115" s="16"/>
      <c r="DQO115" s="18"/>
      <c r="DQP115" s="21"/>
      <c r="DQQ115" s="16"/>
      <c r="DRF115" s="18"/>
      <c r="DRG115" s="21"/>
      <c r="DRH115" s="16"/>
      <c r="DRW115" s="18"/>
      <c r="DRX115" s="21"/>
      <c r="DRY115" s="16"/>
      <c r="DSN115" s="18"/>
      <c r="DSO115" s="21"/>
      <c r="DSP115" s="16"/>
      <c r="DTE115" s="18"/>
      <c r="DTF115" s="21"/>
      <c r="DTG115" s="16"/>
      <c r="DTV115" s="18"/>
      <c r="DTW115" s="21"/>
      <c r="DTX115" s="16"/>
      <c r="DUM115" s="18"/>
      <c r="DUN115" s="21"/>
      <c r="DUO115" s="16"/>
      <c r="DVD115" s="18"/>
      <c r="DVE115" s="21"/>
      <c r="DVF115" s="16"/>
      <c r="DVU115" s="18"/>
      <c r="DVV115" s="21"/>
      <c r="DVW115" s="16"/>
      <c r="DWL115" s="18"/>
      <c r="DWM115" s="21"/>
      <c r="DWN115" s="16"/>
      <c r="DXC115" s="18"/>
      <c r="DXD115" s="21"/>
      <c r="DXE115" s="16"/>
      <c r="DXT115" s="18"/>
      <c r="DXU115" s="21"/>
      <c r="DXV115" s="16"/>
      <c r="DYK115" s="18"/>
      <c r="DYL115" s="21"/>
      <c r="DYM115" s="16"/>
      <c r="DZB115" s="18"/>
      <c r="DZC115" s="21"/>
      <c r="DZD115" s="16"/>
      <c r="DZS115" s="18"/>
      <c r="DZT115" s="21"/>
      <c r="DZU115" s="16"/>
      <c r="EAJ115" s="18"/>
      <c r="EAK115" s="21"/>
      <c r="EAL115" s="16"/>
      <c r="EBA115" s="18"/>
      <c r="EBB115" s="21"/>
      <c r="EBC115" s="16"/>
      <c r="EBR115" s="18"/>
      <c r="EBS115" s="21"/>
      <c r="EBT115" s="16"/>
      <c r="ECI115" s="18"/>
      <c r="ECJ115" s="21"/>
      <c r="ECK115" s="16"/>
      <c r="ECZ115" s="18"/>
      <c r="EDA115" s="21"/>
      <c r="EDB115" s="16"/>
      <c r="EDQ115" s="18"/>
      <c r="EDR115" s="21"/>
      <c r="EDS115" s="16"/>
      <c r="EEH115" s="18"/>
      <c r="EEI115" s="21"/>
      <c r="EEJ115" s="16"/>
      <c r="EEY115" s="18"/>
      <c r="EEZ115" s="21"/>
      <c r="EFA115" s="16"/>
      <c r="EFP115" s="18"/>
      <c r="EFQ115" s="21"/>
      <c r="EFR115" s="16"/>
      <c r="EGG115" s="18"/>
      <c r="EGH115" s="21"/>
      <c r="EGI115" s="16"/>
      <c r="EGX115" s="18"/>
      <c r="EGY115" s="21"/>
      <c r="EGZ115" s="16"/>
      <c r="EHO115" s="18"/>
      <c r="EHP115" s="21"/>
      <c r="EHQ115" s="16"/>
      <c r="EIF115" s="18"/>
      <c r="EIG115" s="21"/>
      <c r="EIH115" s="16"/>
      <c r="EIW115" s="18"/>
      <c r="EIX115" s="21"/>
      <c r="EIY115" s="16"/>
      <c r="EJN115" s="18"/>
      <c r="EJO115" s="21"/>
      <c r="EJP115" s="16"/>
      <c r="EKE115" s="18"/>
      <c r="EKF115" s="21"/>
      <c r="EKG115" s="16"/>
      <c r="EKV115" s="18"/>
      <c r="EKW115" s="21"/>
      <c r="EKX115" s="16"/>
      <c r="ELM115" s="18"/>
      <c r="ELN115" s="21"/>
      <c r="ELO115" s="16"/>
      <c r="EMD115" s="18"/>
      <c r="EME115" s="21"/>
      <c r="EMF115" s="16"/>
      <c r="EMU115" s="18"/>
      <c r="EMV115" s="21"/>
      <c r="EMW115" s="16"/>
      <c r="ENL115" s="18"/>
      <c r="ENM115" s="21"/>
      <c r="ENN115" s="16"/>
      <c r="EOC115" s="18"/>
      <c r="EOD115" s="21"/>
      <c r="EOE115" s="16"/>
      <c r="EOT115" s="18"/>
      <c r="EOU115" s="21"/>
      <c r="EOV115" s="16"/>
      <c r="EPK115" s="18"/>
      <c r="EPL115" s="21"/>
      <c r="EPM115" s="16"/>
      <c r="EQB115" s="18"/>
      <c r="EQC115" s="21"/>
      <c r="EQD115" s="16"/>
      <c r="EQS115" s="18"/>
      <c r="EQT115" s="21"/>
      <c r="EQU115" s="16"/>
      <c r="ERJ115" s="18"/>
      <c r="ERK115" s="21"/>
      <c r="ERL115" s="16"/>
      <c r="ESA115" s="18"/>
      <c r="ESB115" s="21"/>
      <c r="ESC115" s="16"/>
      <c r="ESR115" s="18"/>
      <c r="ESS115" s="21"/>
      <c r="EST115" s="16"/>
      <c r="ETI115" s="18"/>
      <c r="ETJ115" s="21"/>
      <c r="ETK115" s="16"/>
      <c r="ETZ115" s="18"/>
      <c r="EUA115" s="21"/>
      <c r="EUB115" s="16"/>
      <c r="EUQ115" s="18"/>
      <c r="EUR115" s="21"/>
      <c r="EUS115" s="16"/>
      <c r="EVH115" s="18"/>
      <c r="EVI115" s="21"/>
      <c r="EVJ115" s="16"/>
      <c r="EVY115" s="18"/>
      <c r="EVZ115" s="21"/>
      <c r="EWA115" s="16"/>
      <c r="EWP115" s="18"/>
      <c r="EWQ115" s="21"/>
      <c r="EWR115" s="16"/>
      <c r="EXG115" s="18"/>
      <c r="EXH115" s="21"/>
      <c r="EXI115" s="16"/>
      <c r="EXX115" s="18"/>
      <c r="EXY115" s="21"/>
      <c r="EXZ115" s="16"/>
      <c r="EYO115" s="18"/>
      <c r="EYP115" s="21"/>
      <c r="EYQ115" s="16"/>
      <c r="EZF115" s="18"/>
      <c r="EZG115" s="21"/>
      <c r="EZH115" s="16"/>
      <c r="EZW115" s="18"/>
      <c r="EZX115" s="21"/>
      <c r="EZY115" s="16"/>
      <c r="FAN115" s="18"/>
      <c r="FAO115" s="21"/>
      <c r="FAP115" s="16"/>
      <c r="FBE115" s="18"/>
      <c r="FBF115" s="21"/>
      <c r="FBG115" s="16"/>
      <c r="FBV115" s="18"/>
      <c r="FBW115" s="21"/>
      <c r="FBX115" s="16"/>
      <c r="FCM115" s="18"/>
      <c r="FCN115" s="21"/>
      <c r="FCO115" s="16"/>
      <c r="FDD115" s="18"/>
      <c r="FDE115" s="21"/>
      <c r="FDF115" s="16"/>
      <c r="FDU115" s="18"/>
      <c r="FDV115" s="21"/>
      <c r="FDW115" s="16"/>
      <c r="FEL115" s="18"/>
      <c r="FEM115" s="21"/>
      <c r="FEN115" s="16"/>
      <c r="FFC115" s="18"/>
      <c r="FFD115" s="21"/>
      <c r="FFE115" s="16"/>
      <c r="FFT115" s="18"/>
      <c r="FFU115" s="21"/>
      <c r="FFV115" s="16"/>
      <c r="FGK115" s="18"/>
      <c r="FGL115" s="21"/>
      <c r="FGM115" s="16"/>
      <c r="FHB115" s="18"/>
      <c r="FHC115" s="21"/>
      <c r="FHD115" s="16"/>
      <c r="FHS115" s="18"/>
      <c r="FHT115" s="21"/>
      <c r="FHU115" s="16"/>
      <c r="FIJ115" s="18"/>
      <c r="FIK115" s="21"/>
      <c r="FIL115" s="16"/>
      <c r="FJA115" s="18"/>
      <c r="FJB115" s="21"/>
      <c r="FJC115" s="16"/>
      <c r="FJR115" s="18"/>
      <c r="FJS115" s="21"/>
      <c r="FJT115" s="16"/>
      <c r="FKI115" s="18"/>
      <c r="FKJ115" s="21"/>
      <c r="FKK115" s="16"/>
      <c r="FKZ115" s="18"/>
      <c r="FLA115" s="21"/>
      <c r="FLB115" s="16"/>
      <c r="FLQ115" s="18"/>
      <c r="FLR115" s="21"/>
      <c r="FLS115" s="16"/>
      <c r="FMH115" s="18"/>
      <c r="FMI115" s="21"/>
      <c r="FMJ115" s="16"/>
      <c r="FMY115" s="18"/>
      <c r="FMZ115" s="21"/>
      <c r="FNA115" s="16"/>
      <c r="FNP115" s="18"/>
      <c r="FNQ115" s="21"/>
      <c r="FNR115" s="16"/>
      <c r="FOG115" s="18"/>
      <c r="FOH115" s="21"/>
      <c r="FOI115" s="16"/>
      <c r="FOX115" s="18"/>
      <c r="FOY115" s="21"/>
      <c r="FOZ115" s="16"/>
      <c r="FPO115" s="18"/>
      <c r="FPP115" s="21"/>
      <c r="FPQ115" s="16"/>
      <c r="FQF115" s="18"/>
      <c r="FQG115" s="21"/>
      <c r="FQH115" s="16"/>
      <c r="FQW115" s="18"/>
      <c r="FQX115" s="21"/>
      <c r="FQY115" s="16"/>
      <c r="FRN115" s="18"/>
      <c r="FRO115" s="21"/>
      <c r="FRP115" s="16"/>
      <c r="FSE115" s="18"/>
      <c r="FSF115" s="21"/>
      <c r="FSG115" s="16"/>
      <c r="FSV115" s="18"/>
      <c r="FSW115" s="21"/>
      <c r="FSX115" s="16"/>
      <c r="FTM115" s="18"/>
      <c r="FTN115" s="21"/>
      <c r="FTO115" s="16"/>
      <c r="FUD115" s="18"/>
      <c r="FUE115" s="21"/>
      <c r="FUF115" s="16"/>
      <c r="FUU115" s="18"/>
      <c r="FUV115" s="21"/>
      <c r="FUW115" s="16"/>
      <c r="FVL115" s="18"/>
      <c r="FVM115" s="21"/>
      <c r="FVN115" s="16"/>
      <c r="FWC115" s="18"/>
      <c r="FWD115" s="21"/>
      <c r="FWE115" s="16"/>
      <c r="FWT115" s="18"/>
      <c r="FWU115" s="21"/>
      <c r="FWV115" s="16"/>
      <c r="FXK115" s="18"/>
      <c r="FXL115" s="21"/>
      <c r="FXM115" s="16"/>
      <c r="FYB115" s="18"/>
      <c r="FYC115" s="21"/>
      <c r="FYD115" s="16"/>
      <c r="FYS115" s="18"/>
      <c r="FYT115" s="21"/>
      <c r="FYU115" s="16"/>
      <c r="FZJ115" s="18"/>
      <c r="FZK115" s="21"/>
      <c r="FZL115" s="16"/>
      <c r="GAA115" s="18"/>
      <c r="GAB115" s="21"/>
      <c r="GAC115" s="16"/>
      <c r="GAR115" s="18"/>
      <c r="GAS115" s="21"/>
      <c r="GAT115" s="16"/>
      <c r="GBI115" s="18"/>
      <c r="GBJ115" s="21"/>
      <c r="GBK115" s="16"/>
      <c r="GBZ115" s="18"/>
      <c r="GCA115" s="21"/>
      <c r="GCB115" s="16"/>
      <c r="GCQ115" s="18"/>
      <c r="GCR115" s="21"/>
      <c r="GCS115" s="16"/>
      <c r="GDH115" s="18"/>
      <c r="GDI115" s="21"/>
      <c r="GDJ115" s="16"/>
      <c r="GDY115" s="18"/>
      <c r="GDZ115" s="21"/>
      <c r="GEA115" s="16"/>
      <c r="GEP115" s="18"/>
      <c r="GEQ115" s="21"/>
      <c r="GER115" s="16"/>
      <c r="GFG115" s="18"/>
      <c r="GFH115" s="21"/>
      <c r="GFI115" s="16"/>
      <c r="GFX115" s="18"/>
      <c r="GFY115" s="21"/>
      <c r="GFZ115" s="16"/>
      <c r="GGO115" s="18"/>
      <c r="GGP115" s="21"/>
      <c r="GGQ115" s="16"/>
      <c r="GHF115" s="18"/>
      <c r="GHG115" s="21"/>
      <c r="GHH115" s="16"/>
      <c r="GHW115" s="18"/>
      <c r="GHX115" s="21"/>
      <c r="GHY115" s="16"/>
      <c r="GIN115" s="18"/>
      <c r="GIO115" s="21"/>
      <c r="GIP115" s="16"/>
      <c r="GJE115" s="18"/>
      <c r="GJF115" s="21"/>
      <c r="GJG115" s="16"/>
      <c r="GJV115" s="18"/>
      <c r="GJW115" s="21"/>
      <c r="GJX115" s="16"/>
      <c r="GKM115" s="18"/>
      <c r="GKN115" s="21"/>
      <c r="GKO115" s="16"/>
      <c r="GLD115" s="18"/>
      <c r="GLE115" s="21"/>
      <c r="GLF115" s="16"/>
      <c r="GLU115" s="18"/>
      <c r="GLV115" s="21"/>
      <c r="GLW115" s="16"/>
      <c r="GML115" s="18"/>
      <c r="GMM115" s="21"/>
      <c r="GMN115" s="16"/>
      <c r="GNC115" s="18"/>
      <c r="GND115" s="21"/>
      <c r="GNE115" s="16"/>
      <c r="GNT115" s="18"/>
      <c r="GNU115" s="21"/>
      <c r="GNV115" s="16"/>
      <c r="GOK115" s="18"/>
      <c r="GOL115" s="21"/>
      <c r="GOM115" s="16"/>
      <c r="GPB115" s="18"/>
      <c r="GPC115" s="21"/>
      <c r="GPD115" s="16"/>
      <c r="GPS115" s="18"/>
      <c r="GPT115" s="21"/>
      <c r="GPU115" s="16"/>
      <c r="GQJ115" s="18"/>
      <c r="GQK115" s="21"/>
      <c r="GQL115" s="16"/>
      <c r="GRA115" s="18"/>
      <c r="GRB115" s="21"/>
      <c r="GRC115" s="16"/>
      <c r="GRR115" s="18"/>
      <c r="GRS115" s="21"/>
      <c r="GRT115" s="16"/>
      <c r="GSI115" s="18"/>
      <c r="GSJ115" s="21"/>
      <c r="GSK115" s="16"/>
      <c r="GSZ115" s="18"/>
      <c r="GTA115" s="21"/>
      <c r="GTB115" s="16"/>
      <c r="GTQ115" s="18"/>
      <c r="GTR115" s="21"/>
      <c r="GTS115" s="16"/>
      <c r="GUH115" s="18"/>
      <c r="GUI115" s="21"/>
      <c r="GUJ115" s="16"/>
      <c r="GUY115" s="18"/>
      <c r="GUZ115" s="21"/>
      <c r="GVA115" s="16"/>
      <c r="GVP115" s="18"/>
      <c r="GVQ115" s="21"/>
      <c r="GVR115" s="16"/>
      <c r="GWG115" s="18"/>
      <c r="GWH115" s="21"/>
      <c r="GWI115" s="16"/>
      <c r="GWX115" s="18"/>
      <c r="GWY115" s="21"/>
      <c r="GWZ115" s="16"/>
      <c r="GXO115" s="18"/>
      <c r="GXP115" s="21"/>
      <c r="GXQ115" s="16"/>
      <c r="GYF115" s="18"/>
      <c r="GYG115" s="21"/>
      <c r="GYH115" s="16"/>
      <c r="GYW115" s="18"/>
      <c r="GYX115" s="21"/>
      <c r="GYY115" s="16"/>
      <c r="GZN115" s="18"/>
      <c r="GZO115" s="21"/>
      <c r="GZP115" s="16"/>
      <c r="HAE115" s="18"/>
      <c r="HAF115" s="21"/>
      <c r="HAG115" s="16"/>
      <c r="HAV115" s="18"/>
      <c r="HAW115" s="21"/>
      <c r="HAX115" s="16"/>
      <c r="HBM115" s="18"/>
      <c r="HBN115" s="21"/>
      <c r="HBO115" s="16"/>
      <c r="HCD115" s="18"/>
      <c r="HCE115" s="21"/>
      <c r="HCF115" s="16"/>
      <c r="HCU115" s="18"/>
      <c r="HCV115" s="21"/>
      <c r="HCW115" s="16"/>
      <c r="HDL115" s="18"/>
      <c r="HDM115" s="21"/>
      <c r="HDN115" s="16"/>
      <c r="HEC115" s="18"/>
      <c r="HED115" s="21"/>
      <c r="HEE115" s="16"/>
      <c r="HET115" s="18"/>
      <c r="HEU115" s="21"/>
      <c r="HEV115" s="16"/>
      <c r="HFK115" s="18"/>
      <c r="HFL115" s="21"/>
      <c r="HFM115" s="16"/>
      <c r="HGB115" s="18"/>
      <c r="HGC115" s="21"/>
      <c r="HGD115" s="16"/>
      <c r="HGS115" s="18"/>
      <c r="HGT115" s="21"/>
      <c r="HGU115" s="16"/>
      <c r="HHJ115" s="18"/>
      <c r="HHK115" s="21"/>
      <c r="HHL115" s="16"/>
      <c r="HIA115" s="18"/>
      <c r="HIB115" s="21"/>
      <c r="HIC115" s="16"/>
      <c r="HIR115" s="18"/>
      <c r="HIS115" s="21"/>
      <c r="HIT115" s="16"/>
      <c r="HJI115" s="18"/>
      <c r="HJJ115" s="21"/>
      <c r="HJK115" s="16"/>
      <c r="HJZ115" s="18"/>
      <c r="HKA115" s="21"/>
      <c r="HKB115" s="16"/>
      <c r="HKQ115" s="18"/>
      <c r="HKR115" s="21"/>
      <c r="HKS115" s="16"/>
      <c r="HLH115" s="18"/>
      <c r="HLI115" s="21"/>
      <c r="HLJ115" s="16"/>
      <c r="HLY115" s="18"/>
      <c r="HLZ115" s="21"/>
      <c r="HMA115" s="16"/>
      <c r="HMP115" s="18"/>
      <c r="HMQ115" s="21"/>
      <c r="HMR115" s="16"/>
      <c r="HNG115" s="18"/>
      <c r="HNH115" s="21"/>
      <c r="HNI115" s="16"/>
      <c r="HNX115" s="18"/>
      <c r="HNY115" s="21"/>
      <c r="HNZ115" s="16"/>
      <c r="HOO115" s="18"/>
      <c r="HOP115" s="21"/>
      <c r="HOQ115" s="16"/>
      <c r="HPF115" s="18"/>
      <c r="HPG115" s="21"/>
      <c r="HPH115" s="16"/>
      <c r="HPW115" s="18"/>
      <c r="HPX115" s="21"/>
      <c r="HPY115" s="16"/>
      <c r="HQN115" s="18"/>
      <c r="HQO115" s="21"/>
      <c r="HQP115" s="16"/>
      <c r="HRE115" s="18"/>
      <c r="HRF115" s="21"/>
      <c r="HRG115" s="16"/>
      <c r="HRV115" s="18"/>
      <c r="HRW115" s="21"/>
      <c r="HRX115" s="16"/>
      <c r="HSM115" s="18"/>
      <c r="HSN115" s="21"/>
      <c r="HSO115" s="16"/>
      <c r="HTD115" s="18"/>
      <c r="HTE115" s="21"/>
      <c r="HTF115" s="16"/>
      <c r="HTU115" s="18"/>
      <c r="HTV115" s="21"/>
      <c r="HTW115" s="16"/>
      <c r="HUL115" s="18"/>
      <c r="HUM115" s="21"/>
      <c r="HUN115" s="16"/>
      <c r="HVC115" s="18"/>
      <c r="HVD115" s="21"/>
      <c r="HVE115" s="16"/>
      <c r="HVT115" s="18"/>
      <c r="HVU115" s="21"/>
      <c r="HVV115" s="16"/>
      <c r="HWK115" s="18"/>
      <c r="HWL115" s="21"/>
      <c r="HWM115" s="16"/>
      <c r="HXB115" s="18"/>
      <c r="HXC115" s="21"/>
      <c r="HXD115" s="16"/>
      <c r="HXS115" s="18"/>
      <c r="HXT115" s="21"/>
      <c r="HXU115" s="16"/>
      <c r="HYJ115" s="18"/>
      <c r="HYK115" s="21"/>
      <c r="HYL115" s="16"/>
      <c r="HZA115" s="18"/>
      <c r="HZB115" s="21"/>
      <c r="HZC115" s="16"/>
      <c r="HZR115" s="18"/>
      <c r="HZS115" s="21"/>
      <c r="HZT115" s="16"/>
      <c r="IAI115" s="18"/>
      <c r="IAJ115" s="21"/>
      <c r="IAK115" s="16"/>
      <c r="IAZ115" s="18"/>
      <c r="IBA115" s="21"/>
      <c r="IBB115" s="16"/>
      <c r="IBQ115" s="18"/>
      <c r="IBR115" s="21"/>
      <c r="IBS115" s="16"/>
      <c r="ICH115" s="18"/>
      <c r="ICI115" s="21"/>
      <c r="ICJ115" s="16"/>
      <c r="ICY115" s="18"/>
      <c r="ICZ115" s="21"/>
      <c r="IDA115" s="16"/>
      <c r="IDP115" s="18"/>
      <c r="IDQ115" s="21"/>
      <c r="IDR115" s="16"/>
      <c r="IEG115" s="18"/>
      <c r="IEH115" s="21"/>
      <c r="IEI115" s="16"/>
      <c r="IEX115" s="18"/>
      <c r="IEY115" s="21"/>
      <c r="IEZ115" s="16"/>
      <c r="IFO115" s="18"/>
      <c r="IFP115" s="21"/>
      <c r="IFQ115" s="16"/>
      <c r="IGF115" s="18"/>
      <c r="IGG115" s="21"/>
      <c r="IGH115" s="16"/>
      <c r="IGW115" s="18"/>
      <c r="IGX115" s="21"/>
      <c r="IGY115" s="16"/>
      <c r="IHN115" s="18"/>
      <c r="IHO115" s="21"/>
      <c r="IHP115" s="16"/>
      <c r="IIE115" s="18"/>
      <c r="IIF115" s="21"/>
      <c r="IIG115" s="16"/>
      <c r="IIV115" s="18"/>
      <c r="IIW115" s="21"/>
      <c r="IIX115" s="16"/>
      <c r="IJM115" s="18"/>
      <c r="IJN115" s="21"/>
      <c r="IJO115" s="16"/>
      <c r="IKD115" s="18"/>
      <c r="IKE115" s="21"/>
      <c r="IKF115" s="16"/>
      <c r="IKU115" s="18"/>
      <c r="IKV115" s="21"/>
      <c r="IKW115" s="16"/>
      <c r="ILL115" s="18"/>
      <c r="ILM115" s="21"/>
      <c r="ILN115" s="16"/>
      <c r="IMC115" s="18"/>
      <c r="IMD115" s="21"/>
      <c r="IME115" s="16"/>
      <c r="IMT115" s="18"/>
      <c r="IMU115" s="21"/>
      <c r="IMV115" s="16"/>
      <c r="INK115" s="18"/>
      <c r="INL115" s="21"/>
      <c r="INM115" s="16"/>
      <c r="IOB115" s="18"/>
      <c r="IOC115" s="21"/>
      <c r="IOD115" s="16"/>
      <c r="IOS115" s="18"/>
      <c r="IOT115" s="21"/>
      <c r="IOU115" s="16"/>
      <c r="IPJ115" s="18"/>
      <c r="IPK115" s="21"/>
      <c r="IPL115" s="16"/>
      <c r="IQA115" s="18"/>
      <c r="IQB115" s="21"/>
      <c r="IQC115" s="16"/>
      <c r="IQR115" s="18"/>
      <c r="IQS115" s="21"/>
      <c r="IQT115" s="16"/>
      <c r="IRI115" s="18"/>
      <c r="IRJ115" s="21"/>
      <c r="IRK115" s="16"/>
      <c r="IRZ115" s="18"/>
      <c r="ISA115" s="21"/>
      <c r="ISB115" s="16"/>
      <c r="ISQ115" s="18"/>
      <c r="ISR115" s="21"/>
      <c r="ISS115" s="16"/>
      <c r="ITH115" s="18"/>
      <c r="ITI115" s="21"/>
      <c r="ITJ115" s="16"/>
      <c r="ITY115" s="18"/>
      <c r="ITZ115" s="21"/>
      <c r="IUA115" s="16"/>
      <c r="IUP115" s="18"/>
      <c r="IUQ115" s="21"/>
      <c r="IUR115" s="16"/>
      <c r="IVG115" s="18"/>
      <c r="IVH115" s="21"/>
      <c r="IVI115" s="16"/>
      <c r="IVX115" s="18"/>
      <c r="IVY115" s="21"/>
      <c r="IVZ115" s="16"/>
      <c r="IWO115" s="18"/>
      <c r="IWP115" s="21"/>
      <c r="IWQ115" s="16"/>
      <c r="IXF115" s="18"/>
      <c r="IXG115" s="21"/>
      <c r="IXH115" s="16"/>
      <c r="IXW115" s="18"/>
      <c r="IXX115" s="21"/>
      <c r="IXY115" s="16"/>
      <c r="IYN115" s="18"/>
      <c r="IYO115" s="21"/>
      <c r="IYP115" s="16"/>
      <c r="IZE115" s="18"/>
      <c r="IZF115" s="21"/>
      <c r="IZG115" s="16"/>
      <c r="IZV115" s="18"/>
      <c r="IZW115" s="21"/>
      <c r="IZX115" s="16"/>
      <c r="JAM115" s="18"/>
      <c r="JAN115" s="21"/>
      <c r="JAO115" s="16"/>
      <c r="JBD115" s="18"/>
      <c r="JBE115" s="21"/>
      <c r="JBF115" s="16"/>
      <c r="JBU115" s="18"/>
      <c r="JBV115" s="21"/>
      <c r="JBW115" s="16"/>
      <c r="JCL115" s="18"/>
      <c r="JCM115" s="21"/>
      <c r="JCN115" s="16"/>
      <c r="JDC115" s="18"/>
      <c r="JDD115" s="21"/>
      <c r="JDE115" s="16"/>
      <c r="JDT115" s="18"/>
      <c r="JDU115" s="21"/>
      <c r="JDV115" s="16"/>
      <c r="JEK115" s="18"/>
      <c r="JEL115" s="21"/>
      <c r="JEM115" s="16"/>
      <c r="JFB115" s="18"/>
      <c r="JFC115" s="21"/>
      <c r="JFD115" s="16"/>
      <c r="JFS115" s="18"/>
      <c r="JFT115" s="21"/>
      <c r="JFU115" s="16"/>
      <c r="JGJ115" s="18"/>
      <c r="JGK115" s="21"/>
      <c r="JGL115" s="16"/>
      <c r="JHA115" s="18"/>
      <c r="JHB115" s="21"/>
      <c r="JHC115" s="16"/>
      <c r="JHR115" s="18"/>
      <c r="JHS115" s="21"/>
      <c r="JHT115" s="16"/>
      <c r="JII115" s="18"/>
      <c r="JIJ115" s="21"/>
      <c r="JIK115" s="16"/>
      <c r="JIZ115" s="18"/>
      <c r="JJA115" s="21"/>
      <c r="JJB115" s="16"/>
      <c r="JJQ115" s="18"/>
      <c r="JJR115" s="21"/>
      <c r="JJS115" s="16"/>
      <c r="JKH115" s="18"/>
      <c r="JKI115" s="21"/>
      <c r="JKJ115" s="16"/>
      <c r="JKY115" s="18"/>
      <c r="JKZ115" s="21"/>
      <c r="JLA115" s="16"/>
      <c r="JLP115" s="18"/>
      <c r="JLQ115" s="21"/>
      <c r="JLR115" s="16"/>
      <c r="JMG115" s="18"/>
      <c r="JMH115" s="21"/>
      <c r="JMI115" s="16"/>
      <c r="JMX115" s="18"/>
      <c r="JMY115" s="21"/>
      <c r="JMZ115" s="16"/>
      <c r="JNO115" s="18"/>
      <c r="JNP115" s="21"/>
      <c r="JNQ115" s="16"/>
      <c r="JOF115" s="18"/>
      <c r="JOG115" s="21"/>
      <c r="JOH115" s="16"/>
      <c r="JOW115" s="18"/>
      <c r="JOX115" s="21"/>
      <c r="JOY115" s="16"/>
      <c r="JPN115" s="18"/>
      <c r="JPO115" s="21"/>
      <c r="JPP115" s="16"/>
      <c r="JQE115" s="18"/>
      <c r="JQF115" s="21"/>
      <c r="JQG115" s="16"/>
      <c r="JQV115" s="18"/>
      <c r="JQW115" s="21"/>
      <c r="JQX115" s="16"/>
      <c r="JRM115" s="18"/>
      <c r="JRN115" s="21"/>
      <c r="JRO115" s="16"/>
      <c r="JSD115" s="18"/>
      <c r="JSE115" s="21"/>
      <c r="JSF115" s="16"/>
      <c r="JSU115" s="18"/>
      <c r="JSV115" s="21"/>
      <c r="JSW115" s="16"/>
      <c r="JTL115" s="18"/>
      <c r="JTM115" s="21"/>
      <c r="JTN115" s="16"/>
      <c r="JUC115" s="18"/>
      <c r="JUD115" s="21"/>
      <c r="JUE115" s="16"/>
      <c r="JUT115" s="18"/>
      <c r="JUU115" s="21"/>
      <c r="JUV115" s="16"/>
      <c r="JVK115" s="18"/>
      <c r="JVL115" s="21"/>
      <c r="JVM115" s="16"/>
      <c r="JWB115" s="18"/>
      <c r="JWC115" s="21"/>
      <c r="JWD115" s="16"/>
      <c r="JWS115" s="18"/>
      <c r="JWT115" s="21"/>
      <c r="JWU115" s="16"/>
      <c r="JXJ115" s="18"/>
      <c r="JXK115" s="21"/>
      <c r="JXL115" s="16"/>
      <c r="JYA115" s="18"/>
      <c r="JYB115" s="21"/>
      <c r="JYC115" s="16"/>
      <c r="JYR115" s="18"/>
      <c r="JYS115" s="21"/>
      <c r="JYT115" s="16"/>
      <c r="JZI115" s="18"/>
      <c r="JZJ115" s="21"/>
      <c r="JZK115" s="16"/>
      <c r="JZZ115" s="18"/>
      <c r="KAA115" s="21"/>
      <c r="KAB115" s="16"/>
      <c r="KAQ115" s="18"/>
      <c r="KAR115" s="21"/>
      <c r="KAS115" s="16"/>
      <c r="KBH115" s="18"/>
      <c r="KBI115" s="21"/>
      <c r="KBJ115" s="16"/>
      <c r="KBY115" s="18"/>
      <c r="KBZ115" s="21"/>
      <c r="KCA115" s="16"/>
      <c r="KCP115" s="18"/>
      <c r="KCQ115" s="21"/>
      <c r="KCR115" s="16"/>
      <c r="KDG115" s="18"/>
      <c r="KDH115" s="21"/>
      <c r="KDI115" s="16"/>
      <c r="KDX115" s="18"/>
      <c r="KDY115" s="21"/>
      <c r="KDZ115" s="16"/>
      <c r="KEO115" s="18"/>
      <c r="KEP115" s="21"/>
      <c r="KEQ115" s="16"/>
      <c r="KFF115" s="18"/>
      <c r="KFG115" s="21"/>
      <c r="KFH115" s="16"/>
      <c r="KFW115" s="18"/>
      <c r="KFX115" s="21"/>
      <c r="KFY115" s="16"/>
      <c r="KGN115" s="18"/>
      <c r="KGO115" s="21"/>
      <c r="KGP115" s="16"/>
      <c r="KHE115" s="18"/>
      <c r="KHF115" s="21"/>
      <c r="KHG115" s="16"/>
      <c r="KHV115" s="18"/>
      <c r="KHW115" s="21"/>
      <c r="KHX115" s="16"/>
      <c r="KIM115" s="18"/>
      <c r="KIN115" s="21"/>
      <c r="KIO115" s="16"/>
      <c r="KJD115" s="18"/>
      <c r="KJE115" s="21"/>
      <c r="KJF115" s="16"/>
      <c r="KJU115" s="18"/>
      <c r="KJV115" s="21"/>
      <c r="KJW115" s="16"/>
      <c r="KKL115" s="18"/>
      <c r="KKM115" s="21"/>
      <c r="KKN115" s="16"/>
      <c r="KLC115" s="18"/>
      <c r="KLD115" s="21"/>
      <c r="KLE115" s="16"/>
      <c r="KLT115" s="18"/>
      <c r="KLU115" s="21"/>
      <c r="KLV115" s="16"/>
      <c r="KMK115" s="18"/>
      <c r="KML115" s="21"/>
      <c r="KMM115" s="16"/>
      <c r="KNB115" s="18"/>
      <c r="KNC115" s="21"/>
      <c r="KND115" s="16"/>
      <c r="KNS115" s="18"/>
      <c r="KNT115" s="21"/>
      <c r="KNU115" s="16"/>
      <c r="KOJ115" s="18"/>
      <c r="KOK115" s="21"/>
      <c r="KOL115" s="16"/>
      <c r="KPA115" s="18"/>
      <c r="KPB115" s="21"/>
      <c r="KPC115" s="16"/>
      <c r="KPR115" s="18"/>
      <c r="KPS115" s="21"/>
      <c r="KPT115" s="16"/>
      <c r="KQI115" s="18"/>
      <c r="KQJ115" s="21"/>
      <c r="KQK115" s="16"/>
      <c r="KQZ115" s="18"/>
      <c r="KRA115" s="21"/>
      <c r="KRB115" s="16"/>
      <c r="KRQ115" s="18"/>
      <c r="KRR115" s="21"/>
      <c r="KRS115" s="16"/>
      <c r="KSH115" s="18"/>
      <c r="KSI115" s="21"/>
      <c r="KSJ115" s="16"/>
      <c r="KSY115" s="18"/>
      <c r="KSZ115" s="21"/>
      <c r="KTA115" s="16"/>
      <c r="KTP115" s="18"/>
      <c r="KTQ115" s="21"/>
      <c r="KTR115" s="16"/>
      <c r="KUG115" s="18"/>
      <c r="KUH115" s="21"/>
      <c r="KUI115" s="16"/>
      <c r="KUX115" s="18"/>
      <c r="KUY115" s="21"/>
      <c r="KUZ115" s="16"/>
      <c r="KVO115" s="18"/>
      <c r="KVP115" s="21"/>
      <c r="KVQ115" s="16"/>
      <c r="KWF115" s="18"/>
      <c r="KWG115" s="21"/>
      <c r="KWH115" s="16"/>
      <c r="KWW115" s="18"/>
      <c r="KWX115" s="21"/>
      <c r="KWY115" s="16"/>
      <c r="KXN115" s="18"/>
      <c r="KXO115" s="21"/>
      <c r="KXP115" s="16"/>
      <c r="KYE115" s="18"/>
      <c r="KYF115" s="21"/>
      <c r="KYG115" s="16"/>
      <c r="KYV115" s="18"/>
      <c r="KYW115" s="21"/>
      <c r="KYX115" s="16"/>
      <c r="KZM115" s="18"/>
      <c r="KZN115" s="21"/>
      <c r="KZO115" s="16"/>
      <c r="LAD115" s="18"/>
      <c r="LAE115" s="21"/>
      <c r="LAF115" s="16"/>
      <c r="LAU115" s="18"/>
      <c r="LAV115" s="21"/>
      <c r="LAW115" s="16"/>
      <c r="LBL115" s="18"/>
      <c r="LBM115" s="21"/>
      <c r="LBN115" s="16"/>
      <c r="LCC115" s="18"/>
      <c r="LCD115" s="21"/>
      <c r="LCE115" s="16"/>
      <c r="LCT115" s="18"/>
      <c r="LCU115" s="21"/>
      <c r="LCV115" s="16"/>
      <c r="LDK115" s="18"/>
      <c r="LDL115" s="21"/>
      <c r="LDM115" s="16"/>
      <c r="LEB115" s="18"/>
      <c r="LEC115" s="21"/>
      <c r="LED115" s="16"/>
      <c r="LES115" s="18"/>
      <c r="LET115" s="21"/>
      <c r="LEU115" s="16"/>
      <c r="LFJ115" s="18"/>
      <c r="LFK115" s="21"/>
      <c r="LFL115" s="16"/>
      <c r="LGA115" s="18"/>
      <c r="LGB115" s="21"/>
      <c r="LGC115" s="16"/>
      <c r="LGR115" s="18"/>
      <c r="LGS115" s="21"/>
      <c r="LGT115" s="16"/>
      <c r="LHI115" s="18"/>
      <c r="LHJ115" s="21"/>
      <c r="LHK115" s="16"/>
      <c r="LHZ115" s="18"/>
      <c r="LIA115" s="21"/>
      <c r="LIB115" s="16"/>
      <c r="LIQ115" s="18"/>
      <c r="LIR115" s="21"/>
      <c r="LIS115" s="16"/>
      <c r="LJH115" s="18"/>
      <c r="LJI115" s="21"/>
      <c r="LJJ115" s="16"/>
      <c r="LJY115" s="18"/>
      <c r="LJZ115" s="21"/>
      <c r="LKA115" s="16"/>
      <c r="LKP115" s="18"/>
      <c r="LKQ115" s="21"/>
      <c r="LKR115" s="16"/>
      <c r="LLG115" s="18"/>
      <c r="LLH115" s="21"/>
      <c r="LLI115" s="16"/>
      <c r="LLX115" s="18"/>
      <c r="LLY115" s="21"/>
      <c r="LLZ115" s="16"/>
      <c r="LMO115" s="18"/>
      <c r="LMP115" s="21"/>
      <c r="LMQ115" s="16"/>
      <c r="LNF115" s="18"/>
      <c r="LNG115" s="21"/>
      <c r="LNH115" s="16"/>
      <c r="LNW115" s="18"/>
      <c r="LNX115" s="21"/>
      <c r="LNY115" s="16"/>
      <c r="LON115" s="18"/>
      <c r="LOO115" s="21"/>
      <c r="LOP115" s="16"/>
      <c r="LPE115" s="18"/>
      <c r="LPF115" s="21"/>
      <c r="LPG115" s="16"/>
      <c r="LPV115" s="18"/>
      <c r="LPW115" s="21"/>
      <c r="LPX115" s="16"/>
      <c r="LQM115" s="18"/>
      <c r="LQN115" s="21"/>
      <c r="LQO115" s="16"/>
      <c r="LRD115" s="18"/>
      <c r="LRE115" s="21"/>
      <c r="LRF115" s="16"/>
      <c r="LRU115" s="18"/>
      <c r="LRV115" s="21"/>
      <c r="LRW115" s="16"/>
      <c r="LSL115" s="18"/>
      <c r="LSM115" s="21"/>
      <c r="LSN115" s="16"/>
      <c r="LTC115" s="18"/>
      <c r="LTD115" s="21"/>
      <c r="LTE115" s="16"/>
      <c r="LTT115" s="18"/>
      <c r="LTU115" s="21"/>
      <c r="LTV115" s="16"/>
      <c r="LUK115" s="18"/>
      <c r="LUL115" s="21"/>
      <c r="LUM115" s="16"/>
      <c r="LVB115" s="18"/>
      <c r="LVC115" s="21"/>
      <c r="LVD115" s="16"/>
      <c r="LVS115" s="18"/>
      <c r="LVT115" s="21"/>
      <c r="LVU115" s="16"/>
      <c r="LWJ115" s="18"/>
      <c r="LWK115" s="21"/>
      <c r="LWL115" s="16"/>
      <c r="LXA115" s="18"/>
      <c r="LXB115" s="21"/>
      <c r="LXC115" s="16"/>
      <c r="LXR115" s="18"/>
      <c r="LXS115" s="21"/>
      <c r="LXT115" s="16"/>
      <c r="LYI115" s="18"/>
      <c r="LYJ115" s="21"/>
      <c r="LYK115" s="16"/>
      <c r="LYZ115" s="18"/>
      <c r="LZA115" s="21"/>
      <c r="LZB115" s="16"/>
      <c r="LZQ115" s="18"/>
      <c r="LZR115" s="21"/>
      <c r="LZS115" s="16"/>
      <c r="MAH115" s="18"/>
      <c r="MAI115" s="21"/>
      <c r="MAJ115" s="16"/>
      <c r="MAY115" s="18"/>
      <c r="MAZ115" s="21"/>
      <c r="MBA115" s="16"/>
      <c r="MBP115" s="18"/>
      <c r="MBQ115" s="21"/>
      <c r="MBR115" s="16"/>
      <c r="MCG115" s="18"/>
      <c r="MCH115" s="21"/>
      <c r="MCI115" s="16"/>
      <c r="MCX115" s="18"/>
      <c r="MCY115" s="21"/>
      <c r="MCZ115" s="16"/>
      <c r="MDO115" s="18"/>
      <c r="MDP115" s="21"/>
      <c r="MDQ115" s="16"/>
      <c r="MEF115" s="18"/>
      <c r="MEG115" s="21"/>
      <c r="MEH115" s="16"/>
      <c r="MEW115" s="18"/>
      <c r="MEX115" s="21"/>
      <c r="MEY115" s="16"/>
      <c r="MFN115" s="18"/>
      <c r="MFO115" s="21"/>
      <c r="MFP115" s="16"/>
      <c r="MGE115" s="18"/>
      <c r="MGF115" s="21"/>
      <c r="MGG115" s="16"/>
      <c r="MGV115" s="18"/>
      <c r="MGW115" s="21"/>
      <c r="MGX115" s="16"/>
      <c r="MHM115" s="18"/>
      <c r="MHN115" s="21"/>
      <c r="MHO115" s="16"/>
      <c r="MID115" s="18"/>
      <c r="MIE115" s="21"/>
      <c r="MIF115" s="16"/>
      <c r="MIU115" s="18"/>
      <c r="MIV115" s="21"/>
      <c r="MIW115" s="16"/>
      <c r="MJL115" s="18"/>
      <c r="MJM115" s="21"/>
      <c r="MJN115" s="16"/>
      <c r="MKC115" s="18"/>
      <c r="MKD115" s="21"/>
      <c r="MKE115" s="16"/>
      <c r="MKT115" s="18"/>
      <c r="MKU115" s="21"/>
      <c r="MKV115" s="16"/>
      <c r="MLK115" s="18"/>
      <c r="MLL115" s="21"/>
      <c r="MLM115" s="16"/>
      <c r="MMB115" s="18"/>
      <c r="MMC115" s="21"/>
      <c r="MMD115" s="16"/>
      <c r="MMS115" s="18"/>
      <c r="MMT115" s="21"/>
      <c r="MMU115" s="16"/>
      <c r="MNJ115" s="18"/>
      <c r="MNK115" s="21"/>
      <c r="MNL115" s="16"/>
      <c r="MOA115" s="18"/>
      <c r="MOB115" s="21"/>
      <c r="MOC115" s="16"/>
      <c r="MOR115" s="18"/>
      <c r="MOS115" s="21"/>
      <c r="MOT115" s="16"/>
      <c r="MPI115" s="18"/>
      <c r="MPJ115" s="21"/>
      <c r="MPK115" s="16"/>
      <c r="MPZ115" s="18"/>
      <c r="MQA115" s="21"/>
      <c r="MQB115" s="16"/>
      <c r="MQQ115" s="18"/>
      <c r="MQR115" s="21"/>
      <c r="MQS115" s="16"/>
      <c r="MRH115" s="18"/>
      <c r="MRI115" s="21"/>
      <c r="MRJ115" s="16"/>
      <c r="MRY115" s="18"/>
      <c r="MRZ115" s="21"/>
      <c r="MSA115" s="16"/>
      <c r="MSP115" s="18"/>
      <c r="MSQ115" s="21"/>
      <c r="MSR115" s="16"/>
      <c r="MTG115" s="18"/>
      <c r="MTH115" s="21"/>
      <c r="MTI115" s="16"/>
      <c r="MTX115" s="18"/>
      <c r="MTY115" s="21"/>
      <c r="MTZ115" s="16"/>
      <c r="MUO115" s="18"/>
      <c r="MUP115" s="21"/>
      <c r="MUQ115" s="16"/>
      <c r="MVF115" s="18"/>
      <c r="MVG115" s="21"/>
      <c r="MVH115" s="16"/>
      <c r="MVW115" s="18"/>
      <c r="MVX115" s="21"/>
      <c r="MVY115" s="16"/>
      <c r="MWN115" s="18"/>
      <c r="MWO115" s="21"/>
      <c r="MWP115" s="16"/>
      <c r="MXE115" s="18"/>
      <c r="MXF115" s="21"/>
      <c r="MXG115" s="16"/>
      <c r="MXV115" s="18"/>
      <c r="MXW115" s="21"/>
      <c r="MXX115" s="16"/>
      <c r="MYM115" s="18"/>
      <c r="MYN115" s="21"/>
      <c r="MYO115" s="16"/>
      <c r="MZD115" s="18"/>
      <c r="MZE115" s="21"/>
      <c r="MZF115" s="16"/>
      <c r="MZU115" s="18"/>
      <c r="MZV115" s="21"/>
      <c r="MZW115" s="16"/>
      <c r="NAL115" s="18"/>
      <c r="NAM115" s="21"/>
      <c r="NAN115" s="16"/>
      <c r="NBC115" s="18"/>
      <c r="NBD115" s="21"/>
      <c r="NBE115" s="16"/>
      <c r="NBT115" s="18"/>
      <c r="NBU115" s="21"/>
      <c r="NBV115" s="16"/>
      <c r="NCK115" s="18"/>
      <c r="NCL115" s="21"/>
      <c r="NCM115" s="16"/>
      <c r="NDB115" s="18"/>
      <c r="NDC115" s="21"/>
      <c r="NDD115" s="16"/>
      <c r="NDS115" s="18"/>
      <c r="NDT115" s="21"/>
      <c r="NDU115" s="16"/>
      <c r="NEJ115" s="18"/>
      <c r="NEK115" s="21"/>
      <c r="NEL115" s="16"/>
      <c r="NFA115" s="18"/>
      <c r="NFB115" s="21"/>
      <c r="NFC115" s="16"/>
      <c r="NFR115" s="18"/>
      <c r="NFS115" s="21"/>
      <c r="NFT115" s="16"/>
      <c r="NGI115" s="18"/>
      <c r="NGJ115" s="21"/>
      <c r="NGK115" s="16"/>
      <c r="NGZ115" s="18"/>
      <c r="NHA115" s="21"/>
      <c r="NHB115" s="16"/>
      <c r="NHQ115" s="18"/>
      <c r="NHR115" s="21"/>
      <c r="NHS115" s="16"/>
      <c r="NIH115" s="18"/>
      <c r="NII115" s="21"/>
      <c r="NIJ115" s="16"/>
      <c r="NIY115" s="18"/>
      <c r="NIZ115" s="21"/>
      <c r="NJA115" s="16"/>
      <c r="NJP115" s="18"/>
      <c r="NJQ115" s="21"/>
      <c r="NJR115" s="16"/>
      <c r="NKG115" s="18"/>
      <c r="NKH115" s="21"/>
      <c r="NKI115" s="16"/>
      <c r="NKX115" s="18"/>
      <c r="NKY115" s="21"/>
      <c r="NKZ115" s="16"/>
      <c r="NLO115" s="18"/>
      <c r="NLP115" s="21"/>
      <c r="NLQ115" s="16"/>
      <c r="NMF115" s="18"/>
      <c r="NMG115" s="21"/>
      <c r="NMH115" s="16"/>
      <c r="NMW115" s="18"/>
      <c r="NMX115" s="21"/>
      <c r="NMY115" s="16"/>
      <c r="NNN115" s="18"/>
      <c r="NNO115" s="21"/>
      <c r="NNP115" s="16"/>
      <c r="NOE115" s="18"/>
      <c r="NOF115" s="21"/>
      <c r="NOG115" s="16"/>
      <c r="NOV115" s="18"/>
      <c r="NOW115" s="21"/>
      <c r="NOX115" s="16"/>
      <c r="NPM115" s="18"/>
      <c r="NPN115" s="21"/>
      <c r="NPO115" s="16"/>
      <c r="NQD115" s="18"/>
      <c r="NQE115" s="21"/>
      <c r="NQF115" s="16"/>
      <c r="NQU115" s="18"/>
      <c r="NQV115" s="21"/>
      <c r="NQW115" s="16"/>
      <c r="NRL115" s="18"/>
      <c r="NRM115" s="21"/>
      <c r="NRN115" s="16"/>
      <c r="NSC115" s="18"/>
      <c r="NSD115" s="21"/>
      <c r="NSE115" s="16"/>
      <c r="NST115" s="18"/>
      <c r="NSU115" s="21"/>
      <c r="NSV115" s="16"/>
      <c r="NTK115" s="18"/>
      <c r="NTL115" s="21"/>
      <c r="NTM115" s="16"/>
      <c r="NUB115" s="18"/>
      <c r="NUC115" s="21"/>
      <c r="NUD115" s="16"/>
      <c r="NUS115" s="18"/>
      <c r="NUT115" s="21"/>
      <c r="NUU115" s="16"/>
      <c r="NVJ115" s="18"/>
      <c r="NVK115" s="21"/>
      <c r="NVL115" s="16"/>
      <c r="NWA115" s="18"/>
      <c r="NWB115" s="21"/>
      <c r="NWC115" s="16"/>
      <c r="NWR115" s="18"/>
      <c r="NWS115" s="21"/>
      <c r="NWT115" s="16"/>
      <c r="NXI115" s="18"/>
      <c r="NXJ115" s="21"/>
      <c r="NXK115" s="16"/>
      <c r="NXZ115" s="18"/>
      <c r="NYA115" s="21"/>
      <c r="NYB115" s="16"/>
      <c r="NYQ115" s="18"/>
      <c r="NYR115" s="21"/>
      <c r="NYS115" s="16"/>
      <c r="NZH115" s="18"/>
      <c r="NZI115" s="21"/>
      <c r="NZJ115" s="16"/>
      <c r="NZY115" s="18"/>
      <c r="NZZ115" s="21"/>
      <c r="OAA115" s="16"/>
      <c r="OAP115" s="18"/>
      <c r="OAQ115" s="21"/>
      <c r="OAR115" s="16"/>
      <c r="OBG115" s="18"/>
      <c r="OBH115" s="21"/>
      <c r="OBI115" s="16"/>
      <c r="OBX115" s="18"/>
      <c r="OBY115" s="21"/>
      <c r="OBZ115" s="16"/>
      <c r="OCO115" s="18"/>
      <c r="OCP115" s="21"/>
      <c r="OCQ115" s="16"/>
      <c r="ODF115" s="18"/>
      <c r="ODG115" s="21"/>
      <c r="ODH115" s="16"/>
      <c r="ODW115" s="18"/>
      <c r="ODX115" s="21"/>
      <c r="ODY115" s="16"/>
      <c r="OEN115" s="18"/>
      <c r="OEO115" s="21"/>
      <c r="OEP115" s="16"/>
      <c r="OFE115" s="18"/>
      <c r="OFF115" s="21"/>
      <c r="OFG115" s="16"/>
      <c r="OFV115" s="18"/>
      <c r="OFW115" s="21"/>
      <c r="OFX115" s="16"/>
      <c r="OGM115" s="18"/>
      <c r="OGN115" s="21"/>
      <c r="OGO115" s="16"/>
      <c r="OHD115" s="18"/>
      <c r="OHE115" s="21"/>
      <c r="OHF115" s="16"/>
      <c r="OHU115" s="18"/>
      <c r="OHV115" s="21"/>
      <c r="OHW115" s="16"/>
      <c r="OIL115" s="18"/>
      <c r="OIM115" s="21"/>
      <c r="OIN115" s="16"/>
      <c r="OJC115" s="18"/>
      <c r="OJD115" s="21"/>
      <c r="OJE115" s="16"/>
      <c r="OJT115" s="18"/>
      <c r="OJU115" s="21"/>
      <c r="OJV115" s="16"/>
      <c r="OKK115" s="18"/>
      <c r="OKL115" s="21"/>
      <c r="OKM115" s="16"/>
      <c r="OLB115" s="18"/>
      <c r="OLC115" s="21"/>
      <c r="OLD115" s="16"/>
      <c r="OLS115" s="18"/>
      <c r="OLT115" s="21"/>
      <c r="OLU115" s="16"/>
      <c r="OMJ115" s="18"/>
      <c r="OMK115" s="21"/>
      <c r="OML115" s="16"/>
      <c r="ONA115" s="18"/>
      <c r="ONB115" s="21"/>
      <c r="ONC115" s="16"/>
      <c r="ONR115" s="18"/>
      <c r="ONS115" s="21"/>
      <c r="ONT115" s="16"/>
      <c r="OOI115" s="18"/>
      <c r="OOJ115" s="21"/>
      <c r="OOK115" s="16"/>
      <c r="OOZ115" s="18"/>
      <c r="OPA115" s="21"/>
      <c r="OPB115" s="16"/>
      <c r="OPQ115" s="18"/>
      <c r="OPR115" s="21"/>
      <c r="OPS115" s="16"/>
      <c r="OQH115" s="18"/>
      <c r="OQI115" s="21"/>
      <c r="OQJ115" s="16"/>
      <c r="OQY115" s="18"/>
      <c r="OQZ115" s="21"/>
      <c r="ORA115" s="16"/>
      <c r="ORP115" s="18"/>
      <c r="ORQ115" s="21"/>
      <c r="ORR115" s="16"/>
      <c r="OSG115" s="18"/>
      <c r="OSH115" s="21"/>
      <c r="OSI115" s="16"/>
      <c r="OSX115" s="18"/>
      <c r="OSY115" s="21"/>
      <c r="OSZ115" s="16"/>
      <c r="OTO115" s="18"/>
      <c r="OTP115" s="21"/>
      <c r="OTQ115" s="16"/>
      <c r="OUF115" s="18"/>
      <c r="OUG115" s="21"/>
      <c r="OUH115" s="16"/>
      <c r="OUW115" s="18"/>
      <c r="OUX115" s="21"/>
      <c r="OUY115" s="16"/>
      <c r="OVN115" s="18"/>
      <c r="OVO115" s="21"/>
      <c r="OVP115" s="16"/>
      <c r="OWE115" s="18"/>
      <c r="OWF115" s="21"/>
      <c r="OWG115" s="16"/>
      <c r="OWV115" s="18"/>
      <c r="OWW115" s="21"/>
      <c r="OWX115" s="16"/>
      <c r="OXM115" s="18"/>
      <c r="OXN115" s="21"/>
      <c r="OXO115" s="16"/>
      <c r="OYD115" s="18"/>
      <c r="OYE115" s="21"/>
      <c r="OYF115" s="16"/>
      <c r="OYU115" s="18"/>
      <c r="OYV115" s="21"/>
      <c r="OYW115" s="16"/>
      <c r="OZL115" s="18"/>
      <c r="OZM115" s="21"/>
      <c r="OZN115" s="16"/>
      <c r="PAC115" s="18"/>
      <c r="PAD115" s="21"/>
      <c r="PAE115" s="16"/>
      <c r="PAT115" s="18"/>
      <c r="PAU115" s="21"/>
      <c r="PAV115" s="16"/>
      <c r="PBK115" s="18"/>
      <c r="PBL115" s="21"/>
      <c r="PBM115" s="16"/>
      <c r="PCB115" s="18"/>
      <c r="PCC115" s="21"/>
      <c r="PCD115" s="16"/>
      <c r="PCS115" s="18"/>
      <c r="PCT115" s="21"/>
      <c r="PCU115" s="16"/>
      <c r="PDJ115" s="18"/>
      <c r="PDK115" s="21"/>
      <c r="PDL115" s="16"/>
      <c r="PEA115" s="18"/>
      <c r="PEB115" s="21"/>
      <c r="PEC115" s="16"/>
      <c r="PER115" s="18"/>
      <c r="PES115" s="21"/>
      <c r="PET115" s="16"/>
      <c r="PFI115" s="18"/>
      <c r="PFJ115" s="21"/>
      <c r="PFK115" s="16"/>
      <c r="PFZ115" s="18"/>
      <c r="PGA115" s="21"/>
      <c r="PGB115" s="16"/>
      <c r="PGQ115" s="18"/>
      <c r="PGR115" s="21"/>
      <c r="PGS115" s="16"/>
      <c r="PHH115" s="18"/>
      <c r="PHI115" s="21"/>
      <c r="PHJ115" s="16"/>
      <c r="PHY115" s="18"/>
      <c r="PHZ115" s="21"/>
      <c r="PIA115" s="16"/>
      <c r="PIP115" s="18"/>
      <c r="PIQ115" s="21"/>
      <c r="PIR115" s="16"/>
      <c r="PJG115" s="18"/>
      <c r="PJH115" s="21"/>
      <c r="PJI115" s="16"/>
      <c r="PJX115" s="18"/>
      <c r="PJY115" s="21"/>
      <c r="PJZ115" s="16"/>
      <c r="PKO115" s="18"/>
      <c r="PKP115" s="21"/>
      <c r="PKQ115" s="16"/>
      <c r="PLF115" s="18"/>
      <c r="PLG115" s="21"/>
      <c r="PLH115" s="16"/>
      <c r="PLW115" s="18"/>
      <c r="PLX115" s="21"/>
      <c r="PLY115" s="16"/>
      <c r="PMN115" s="18"/>
      <c r="PMO115" s="21"/>
      <c r="PMP115" s="16"/>
      <c r="PNE115" s="18"/>
      <c r="PNF115" s="21"/>
      <c r="PNG115" s="16"/>
      <c r="PNV115" s="18"/>
      <c r="PNW115" s="21"/>
      <c r="PNX115" s="16"/>
      <c r="POM115" s="18"/>
      <c r="PON115" s="21"/>
      <c r="POO115" s="16"/>
      <c r="PPD115" s="18"/>
      <c r="PPE115" s="21"/>
      <c r="PPF115" s="16"/>
      <c r="PPU115" s="18"/>
      <c r="PPV115" s="21"/>
      <c r="PPW115" s="16"/>
      <c r="PQL115" s="18"/>
      <c r="PQM115" s="21"/>
      <c r="PQN115" s="16"/>
      <c r="PRC115" s="18"/>
      <c r="PRD115" s="21"/>
      <c r="PRE115" s="16"/>
      <c r="PRT115" s="18"/>
      <c r="PRU115" s="21"/>
      <c r="PRV115" s="16"/>
      <c r="PSK115" s="18"/>
      <c r="PSL115" s="21"/>
      <c r="PSM115" s="16"/>
      <c r="PTB115" s="18"/>
      <c r="PTC115" s="21"/>
      <c r="PTD115" s="16"/>
      <c r="PTS115" s="18"/>
      <c r="PTT115" s="21"/>
      <c r="PTU115" s="16"/>
      <c r="PUJ115" s="18"/>
      <c r="PUK115" s="21"/>
      <c r="PUL115" s="16"/>
      <c r="PVA115" s="18"/>
      <c r="PVB115" s="21"/>
      <c r="PVC115" s="16"/>
      <c r="PVR115" s="18"/>
      <c r="PVS115" s="21"/>
      <c r="PVT115" s="16"/>
      <c r="PWI115" s="18"/>
      <c r="PWJ115" s="21"/>
      <c r="PWK115" s="16"/>
      <c r="PWZ115" s="18"/>
      <c r="PXA115" s="21"/>
      <c r="PXB115" s="16"/>
      <c r="PXQ115" s="18"/>
      <c r="PXR115" s="21"/>
      <c r="PXS115" s="16"/>
      <c r="PYH115" s="18"/>
      <c r="PYI115" s="21"/>
      <c r="PYJ115" s="16"/>
      <c r="PYY115" s="18"/>
      <c r="PYZ115" s="21"/>
      <c r="PZA115" s="16"/>
      <c r="PZP115" s="18"/>
      <c r="PZQ115" s="21"/>
      <c r="PZR115" s="16"/>
      <c r="QAG115" s="18"/>
      <c r="QAH115" s="21"/>
      <c r="QAI115" s="16"/>
      <c r="QAX115" s="18"/>
      <c r="QAY115" s="21"/>
      <c r="QAZ115" s="16"/>
      <c r="QBO115" s="18"/>
      <c r="QBP115" s="21"/>
      <c r="QBQ115" s="16"/>
      <c r="QCF115" s="18"/>
      <c r="QCG115" s="21"/>
      <c r="QCH115" s="16"/>
      <c r="QCW115" s="18"/>
      <c r="QCX115" s="21"/>
      <c r="QCY115" s="16"/>
      <c r="QDN115" s="18"/>
      <c r="QDO115" s="21"/>
      <c r="QDP115" s="16"/>
      <c r="QEE115" s="18"/>
      <c r="QEF115" s="21"/>
      <c r="QEG115" s="16"/>
      <c r="QEV115" s="18"/>
      <c r="QEW115" s="21"/>
      <c r="QEX115" s="16"/>
      <c r="QFM115" s="18"/>
      <c r="QFN115" s="21"/>
      <c r="QFO115" s="16"/>
      <c r="QGD115" s="18"/>
      <c r="QGE115" s="21"/>
      <c r="QGF115" s="16"/>
      <c r="QGU115" s="18"/>
      <c r="QGV115" s="21"/>
      <c r="QGW115" s="16"/>
      <c r="QHL115" s="18"/>
      <c r="QHM115" s="21"/>
      <c r="QHN115" s="16"/>
      <c r="QIC115" s="18"/>
      <c r="QID115" s="21"/>
      <c r="QIE115" s="16"/>
      <c r="QIT115" s="18"/>
      <c r="QIU115" s="21"/>
      <c r="QIV115" s="16"/>
      <c r="QJK115" s="18"/>
      <c r="QJL115" s="21"/>
      <c r="QJM115" s="16"/>
      <c r="QKB115" s="18"/>
      <c r="QKC115" s="21"/>
      <c r="QKD115" s="16"/>
      <c r="QKS115" s="18"/>
      <c r="QKT115" s="21"/>
      <c r="QKU115" s="16"/>
      <c r="QLJ115" s="18"/>
      <c r="QLK115" s="21"/>
      <c r="QLL115" s="16"/>
      <c r="QMA115" s="18"/>
      <c r="QMB115" s="21"/>
      <c r="QMC115" s="16"/>
      <c r="QMR115" s="18"/>
      <c r="QMS115" s="21"/>
      <c r="QMT115" s="16"/>
      <c r="QNI115" s="18"/>
      <c r="QNJ115" s="21"/>
      <c r="QNK115" s="16"/>
      <c r="QNZ115" s="18"/>
      <c r="QOA115" s="21"/>
      <c r="QOB115" s="16"/>
      <c r="QOQ115" s="18"/>
      <c r="QOR115" s="21"/>
      <c r="QOS115" s="16"/>
      <c r="QPH115" s="18"/>
      <c r="QPI115" s="21"/>
      <c r="QPJ115" s="16"/>
      <c r="QPY115" s="18"/>
      <c r="QPZ115" s="21"/>
      <c r="QQA115" s="16"/>
      <c r="QQP115" s="18"/>
      <c r="QQQ115" s="21"/>
      <c r="QQR115" s="16"/>
      <c r="QRG115" s="18"/>
      <c r="QRH115" s="21"/>
      <c r="QRI115" s="16"/>
      <c r="QRX115" s="18"/>
      <c r="QRY115" s="21"/>
      <c r="QRZ115" s="16"/>
      <c r="QSO115" s="18"/>
      <c r="QSP115" s="21"/>
      <c r="QSQ115" s="16"/>
      <c r="QTF115" s="18"/>
      <c r="QTG115" s="21"/>
      <c r="QTH115" s="16"/>
      <c r="QTW115" s="18"/>
      <c r="QTX115" s="21"/>
      <c r="QTY115" s="16"/>
      <c r="QUN115" s="18"/>
      <c r="QUO115" s="21"/>
      <c r="QUP115" s="16"/>
      <c r="QVE115" s="18"/>
      <c r="QVF115" s="21"/>
      <c r="QVG115" s="16"/>
      <c r="QVV115" s="18"/>
      <c r="QVW115" s="21"/>
      <c r="QVX115" s="16"/>
      <c r="QWM115" s="18"/>
      <c r="QWN115" s="21"/>
      <c r="QWO115" s="16"/>
      <c r="QXD115" s="18"/>
      <c r="QXE115" s="21"/>
      <c r="QXF115" s="16"/>
      <c r="QXU115" s="18"/>
      <c r="QXV115" s="21"/>
      <c r="QXW115" s="16"/>
      <c r="QYL115" s="18"/>
      <c r="QYM115" s="21"/>
      <c r="QYN115" s="16"/>
      <c r="QZC115" s="18"/>
      <c r="QZD115" s="21"/>
      <c r="QZE115" s="16"/>
      <c r="QZT115" s="18"/>
      <c r="QZU115" s="21"/>
      <c r="QZV115" s="16"/>
      <c r="RAK115" s="18"/>
      <c r="RAL115" s="21"/>
      <c r="RAM115" s="16"/>
      <c r="RBB115" s="18"/>
      <c r="RBC115" s="21"/>
      <c r="RBD115" s="16"/>
      <c r="RBS115" s="18"/>
      <c r="RBT115" s="21"/>
      <c r="RBU115" s="16"/>
      <c r="RCJ115" s="18"/>
      <c r="RCK115" s="21"/>
      <c r="RCL115" s="16"/>
      <c r="RDA115" s="18"/>
      <c r="RDB115" s="21"/>
      <c r="RDC115" s="16"/>
      <c r="RDR115" s="18"/>
      <c r="RDS115" s="21"/>
      <c r="RDT115" s="16"/>
      <c r="REI115" s="18"/>
      <c r="REJ115" s="21"/>
      <c r="REK115" s="16"/>
      <c r="REZ115" s="18"/>
      <c r="RFA115" s="21"/>
      <c r="RFB115" s="16"/>
      <c r="RFQ115" s="18"/>
      <c r="RFR115" s="21"/>
      <c r="RFS115" s="16"/>
      <c r="RGH115" s="18"/>
      <c r="RGI115" s="21"/>
      <c r="RGJ115" s="16"/>
      <c r="RGY115" s="18"/>
      <c r="RGZ115" s="21"/>
      <c r="RHA115" s="16"/>
      <c r="RHP115" s="18"/>
      <c r="RHQ115" s="21"/>
      <c r="RHR115" s="16"/>
      <c r="RIG115" s="18"/>
      <c r="RIH115" s="21"/>
      <c r="RII115" s="16"/>
      <c r="RIX115" s="18"/>
      <c r="RIY115" s="21"/>
      <c r="RIZ115" s="16"/>
      <c r="RJO115" s="18"/>
      <c r="RJP115" s="21"/>
      <c r="RJQ115" s="16"/>
      <c r="RKF115" s="18"/>
      <c r="RKG115" s="21"/>
      <c r="RKH115" s="16"/>
      <c r="RKW115" s="18"/>
      <c r="RKX115" s="21"/>
      <c r="RKY115" s="16"/>
      <c r="RLN115" s="18"/>
      <c r="RLO115" s="21"/>
      <c r="RLP115" s="16"/>
      <c r="RME115" s="18"/>
      <c r="RMF115" s="21"/>
      <c r="RMG115" s="16"/>
      <c r="RMV115" s="18"/>
      <c r="RMW115" s="21"/>
      <c r="RMX115" s="16"/>
      <c r="RNM115" s="18"/>
      <c r="RNN115" s="21"/>
      <c r="RNO115" s="16"/>
      <c r="ROD115" s="18"/>
      <c r="ROE115" s="21"/>
      <c r="ROF115" s="16"/>
      <c r="ROU115" s="18"/>
      <c r="ROV115" s="21"/>
      <c r="ROW115" s="16"/>
      <c r="RPL115" s="18"/>
      <c r="RPM115" s="21"/>
      <c r="RPN115" s="16"/>
      <c r="RQC115" s="18"/>
      <c r="RQD115" s="21"/>
      <c r="RQE115" s="16"/>
      <c r="RQT115" s="18"/>
      <c r="RQU115" s="21"/>
      <c r="RQV115" s="16"/>
      <c r="RRK115" s="18"/>
      <c r="RRL115" s="21"/>
      <c r="RRM115" s="16"/>
      <c r="RSB115" s="18"/>
      <c r="RSC115" s="21"/>
      <c r="RSD115" s="16"/>
      <c r="RSS115" s="18"/>
      <c r="RST115" s="21"/>
      <c r="RSU115" s="16"/>
      <c r="RTJ115" s="18"/>
      <c r="RTK115" s="21"/>
      <c r="RTL115" s="16"/>
      <c r="RUA115" s="18"/>
      <c r="RUB115" s="21"/>
      <c r="RUC115" s="16"/>
      <c r="RUR115" s="18"/>
      <c r="RUS115" s="21"/>
      <c r="RUT115" s="16"/>
      <c r="RVI115" s="18"/>
      <c r="RVJ115" s="21"/>
      <c r="RVK115" s="16"/>
      <c r="RVZ115" s="18"/>
      <c r="RWA115" s="21"/>
      <c r="RWB115" s="16"/>
      <c r="RWQ115" s="18"/>
      <c r="RWR115" s="21"/>
      <c r="RWS115" s="16"/>
      <c r="RXH115" s="18"/>
      <c r="RXI115" s="21"/>
      <c r="RXJ115" s="16"/>
      <c r="RXY115" s="18"/>
      <c r="RXZ115" s="21"/>
      <c r="RYA115" s="16"/>
      <c r="RYP115" s="18"/>
      <c r="RYQ115" s="21"/>
      <c r="RYR115" s="16"/>
      <c r="RZG115" s="18"/>
      <c r="RZH115" s="21"/>
      <c r="RZI115" s="16"/>
      <c r="RZX115" s="18"/>
      <c r="RZY115" s="21"/>
      <c r="RZZ115" s="16"/>
      <c r="SAO115" s="18"/>
      <c r="SAP115" s="21"/>
      <c r="SAQ115" s="16"/>
      <c r="SBF115" s="18"/>
      <c r="SBG115" s="21"/>
      <c r="SBH115" s="16"/>
      <c r="SBW115" s="18"/>
      <c r="SBX115" s="21"/>
      <c r="SBY115" s="16"/>
      <c r="SCN115" s="18"/>
      <c r="SCO115" s="21"/>
      <c r="SCP115" s="16"/>
      <c r="SDE115" s="18"/>
      <c r="SDF115" s="21"/>
      <c r="SDG115" s="16"/>
      <c r="SDV115" s="18"/>
      <c r="SDW115" s="21"/>
      <c r="SDX115" s="16"/>
      <c r="SEM115" s="18"/>
      <c r="SEN115" s="21"/>
      <c r="SEO115" s="16"/>
      <c r="SFD115" s="18"/>
      <c r="SFE115" s="21"/>
      <c r="SFF115" s="16"/>
      <c r="SFU115" s="18"/>
      <c r="SFV115" s="21"/>
      <c r="SFW115" s="16"/>
      <c r="SGL115" s="18"/>
      <c r="SGM115" s="21"/>
      <c r="SGN115" s="16"/>
      <c r="SHC115" s="18"/>
      <c r="SHD115" s="21"/>
      <c r="SHE115" s="16"/>
      <c r="SHT115" s="18"/>
      <c r="SHU115" s="21"/>
      <c r="SHV115" s="16"/>
      <c r="SIK115" s="18"/>
      <c r="SIL115" s="21"/>
      <c r="SIM115" s="16"/>
      <c r="SJB115" s="18"/>
      <c r="SJC115" s="21"/>
      <c r="SJD115" s="16"/>
      <c r="SJS115" s="18"/>
      <c r="SJT115" s="21"/>
      <c r="SJU115" s="16"/>
      <c r="SKJ115" s="18"/>
      <c r="SKK115" s="21"/>
      <c r="SKL115" s="16"/>
      <c r="SLA115" s="18"/>
      <c r="SLB115" s="21"/>
      <c r="SLC115" s="16"/>
      <c r="SLR115" s="18"/>
      <c r="SLS115" s="21"/>
      <c r="SLT115" s="16"/>
      <c r="SMI115" s="18"/>
      <c r="SMJ115" s="21"/>
      <c r="SMK115" s="16"/>
      <c r="SMZ115" s="18"/>
      <c r="SNA115" s="21"/>
      <c r="SNB115" s="16"/>
      <c r="SNQ115" s="18"/>
      <c r="SNR115" s="21"/>
      <c r="SNS115" s="16"/>
      <c r="SOH115" s="18"/>
      <c r="SOI115" s="21"/>
      <c r="SOJ115" s="16"/>
      <c r="SOY115" s="18"/>
      <c r="SOZ115" s="21"/>
      <c r="SPA115" s="16"/>
      <c r="SPP115" s="18"/>
      <c r="SPQ115" s="21"/>
      <c r="SPR115" s="16"/>
      <c r="SQG115" s="18"/>
      <c r="SQH115" s="21"/>
      <c r="SQI115" s="16"/>
      <c r="SQX115" s="18"/>
      <c r="SQY115" s="21"/>
      <c r="SQZ115" s="16"/>
      <c r="SRO115" s="18"/>
      <c r="SRP115" s="21"/>
      <c r="SRQ115" s="16"/>
      <c r="SSF115" s="18"/>
      <c r="SSG115" s="21"/>
      <c r="SSH115" s="16"/>
      <c r="SSW115" s="18"/>
      <c r="SSX115" s="21"/>
      <c r="SSY115" s="16"/>
      <c r="STN115" s="18"/>
      <c r="STO115" s="21"/>
      <c r="STP115" s="16"/>
      <c r="SUE115" s="18"/>
      <c r="SUF115" s="21"/>
      <c r="SUG115" s="16"/>
      <c r="SUV115" s="18"/>
      <c r="SUW115" s="21"/>
      <c r="SUX115" s="16"/>
      <c r="SVM115" s="18"/>
      <c r="SVN115" s="21"/>
      <c r="SVO115" s="16"/>
      <c r="SWD115" s="18"/>
      <c r="SWE115" s="21"/>
      <c r="SWF115" s="16"/>
      <c r="SWU115" s="18"/>
      <c r="SWV115" s="21"/>
      <c r="SWW115" s="16"/>
      <c r="SXL115" s="18"/>
      <c r="SXM115" s="21"/>
      <c r="SXN115" s="16"/>
      <c r="SYC115" s="18"/>
      <c r="SYD115" s="21"/>
      <c r="SYE115" s="16"/>
      <c r="SYT115" s="18"/>
      <c r="SYU115" s="21"/>
      <c r="SYV115" s="16"/>
      <c r="SZK115" s="18"/>
      <c r="SZL115" s="21"/>
      <c r="SZM115" s="16"/>
      <c r="TAB115" s="18"/>
      <c r="TAC115" s="21"/>
      <c r="TAD115" s="16"/>
      <c r="TAS115" s="18"/>
      <c r="TAT115" s="21"/>
      <c r="TAU115" s="16"/>
      <c r="TBJ115" s="18"/>
      <c r="TBK115" s="21"/>
      <c r="TBL115" s="16"/>
      <c r="TCA115" s="18"/>
      <c r="TCB115" s="21"/>
      <c r="TCC115" s="16"/>
      <c r="TCR115" s="18"/>
      <c r="TCS115" s="21"/>
      <c r="TCT115" s="16"/>
      <c r="TDI115" s="18"/>
      <c r="TDJ115" s="21"/>
      <c r="TDK115" s="16"/>
      <c r="TDZ115" s="18"/>
      <c r="TEA115" s="21"/>
      <c r="TEB115" s="16"/>
      <c r="TEQ115" s="18"/>
      <c r="TER115" s="21"/>
      <c r="TES115" s="16"/>
      <c r="TFH115" s="18"/>
      <c r="TFI115" s="21"/>
      <c r="TFJ115" s="16"/>
      <c r="TFY115" s="18"/>
      <c r="TFZ115" s="21"/>
      <c r="TGA115" s="16"/>
      <c r="TGP115" s="18"/>
      <c r="TGQ115" s="21"/>
      <c r="TGR115" s="16"/>
      <c r="THG115" s="18"/>
      <c r="THH115" s="21"/>
      <c r="THI115" s="16"/>
      <c r="THX115" s="18"/>
      <c r="THY115" s="21"/>
      <c r="THZ115" s="16"/>
      <c r="TIO115" s="18"/>
      <c r="TIP115" s="21"/>
      <c r="TIQ115" s="16"/>
      <c r="TJF115" s="18"/>
      <c r="TJG115" s="21"/>
      <c r="TJH115" s="16"/>
      <c r="TJW115" s="18"/>
      <c r="TJX115" s="21"/>
      <c r="TJY115" s="16"/>
      <c r="TKN115" s="18"/>
      <c r="TKO115" s="21"/>
      <c r="TKP115" s="16"/>
      <c r="TLE115" s="18"/>
      <c r="TLF115" s="21"/>
      <c r="TLG115" s="16"/>
      <c r="TLV115" s="18"/>
      <c r="TLW115" s="21"/>
      <c r="TLX115" s="16"/>
      <c r="TMM115" s="18"/>
      <c r="TMN115" s="21"/>
      <c r="TMO115" s="16"/>
      <c r="TND115" s="18"/>
      <c r="TNE115" s="21"/>
      <c r="TNF115" s="16"/>
      <c r="TNU115" s="18"/>
      <c r="TNV115" s="21"/>
      <c r="TNW115" s="16"/>
      <c r="TOL115" s="18"/>
      <c r="TOM115" s="21"/>
      <c r="TON115" s="16"/>
      <c r="TPC115" s="18"/>
      <c r="TPD115" s="21"/>
      <c r="TPE115" s="16"/>
      <c r="TPT115" s="18"/>
      <c r="TPU115" s="21"/>
      <c r="TPV115" s="16"/>
      <c r="TQK115" s="18"/>
      <c r="TQL115" s="21"/>
      <c r="TQM115" s="16"/>
      <c r="TRB115" s="18"/>
      <c r="TRC115" s="21"/>
      <c r="TRD115" s="16"/>
      <c r="TRS115" s="18"/>
      <c r="TRT115" s="21"/>
      <c r="TRU115" s="16"/>
      <c r="TSJ115" s="18"/>
      <c r="TSK115" s="21"/>
      <c r="TSL115" s="16"/>
      <c r="TTA115" s="18"/>
      <c r="TTB115" s="21"/>
      <c r="TTC115" s="16"/>
      <c r="TTR115" s="18"/>
      <c r="TTS115" s="21"/>
      <c r="TTT115" s="16"/>
      <c r="TUI115" s="18"/>
      <c r="TUJ115" s="21"/>
      <c r="TUK115" s="16"/>
      <c r="TUZ115" s="18"/>
      <c r="TVA115" s="21"/>
      <c r="TVB115" s="16"/>
      <c r="TVQ115" s="18"/>
      <c r="TVR115" s="21"/>
      <c r="TVS115" s="16"/>
      <c r="TWH115" s="18"/>
      <c r="TWI115" s="21"/>
      <c r="TWJ115" s="16"/>
      <c r="TWY115" s="18"/>
      <c r="TWZ115" s="21"/>
      <c r="TXA115" s="16"/>
      <c r="TXP115" s="18"/>
      <c r="TXQ115" s="21"/>
      <c r="TXR115" s="16"/>
      <c r="TYG115" s="18"/>
      <c r="TYH115" s="21"/>
      <c r="TYI115" s="16"/>
      <c r="TYX115" s="18"/>
      <c r="TYY115" s="21"/>
      <c r="TYZ115" s="16"/>
      <c r="TZO115" s="18"/>
      <c r="TZP115" s="21"/>
      <c r="TZQ115" s="16"/>
      <c r="UAF115" s="18"/>
      <c r="UAG115" s="21"/>
      <c r="UAH115" s="16"/>
      <c r="UAW115" s="18"/>
      <c r="UAX115" s="21"/>
      <c r="UAY115" s="16"/>
      <c r="UBN115" s="18"/>
      <c r="UBO115" s="21"/>
      <c r="UBP115" s="16"/>
      <c r="UCE115" s="18"/>
      <c r="UCF115" s="21"/>
      <c r="UCG115" s="16"/>
      <c r="UCV115" s="18"/>
      <c r="UCW115" s="21"/>
      <c r="UCX115" s="16"/>
      <c r="UDM115" s="18"/>
      <c r="UDN115" s="21"/>
      <c r="UDO115" s="16"/>
      <c r="UED115" s="18"/>
      <c r="UEE115" s="21"/>
      <c r="UEF115" s="16"/>
      <c r="UEU115" s="18"/>
      <c r="UEV115" s="21"/>
      <c r="UEW115" s="16"/>
      <c r="UFL115" s="18"/>
      <c r="UFM115" s="21"/>
      <c r="UFN115" s="16"/>
      <c r="UGC115" s="18"/>
      <c r="UGD115" s="21"/>
      <c r="UGE115" s="16"/>
      <c r="UGT115" s="18"/>
      <c r="UGU115" s="21"/>
      <c r="UGV115" s="16"/>
      <c r="UHK115" s="18"/>
      <c r="UHL115" s="21"/>
      <c r="UHM115" s="16"/>
      <c r="UIB115" s="18"/>
      <c r="UIC115" s="21"/>
      <c r="UID115" s="16"/>
      <c r="UIS115" s="18"/>
      <c r="UIT115" s="21"/>
      <c r="UIU115" s="16"/>
      <c r="UJJ115" s="18"/>
      <c r="UJK115" s="21"/>
      <c r="UJL115" s="16"/>
      <c r="UKA115" s="18"/>
      <c r="UKB115" s="21"/>
      <c r="UKC115" s="16"/>
      <c r="UKR115" s="18"/>
      <c r="UKS115" s="21"/>
      <c r="UKT115" s="16"/>
      <c r="ULI115" s="18"/>
      <c r="ULJ115" s="21"/>
      <c r="ULK115" s="16"/>
      <c r="ULZ115" s="18"/>
      <c r="UMA115" s="21"/>
      <c r="UMB115" s="16"/>
      <c r="UMQ115" s="18"/>
      <c r="UMR115" s="21"/>
      <c r="UMS115" s="16"/>
      <c r="UNH115" s="18"/>
      <c r="UNI115" s="21"/>
      <c r="UNJ115" s="16"/>
      <c r="UNY115" s="18"/>
      <c r="UNZ115" s="21"/>
      <c r="UOA115" s="16"/>
      <c r="UOP115" s="18"/>
      <c r="UOQ115" s="21"/>
      <c r="UOR115" s="16"/>
      <c r="UPG115" s="18"/>
      <c r="UPH115" s="21"/>
      <c r="UPI115" s="16"/>
      <c r="UPX115" s="18"/>
      <c r="UPY115" s="21"/>
      <c r="UPZ115" s="16"/>
      <c r="UQO115" s="18"/>
      <c r="UQP115" s="21"/>
      <c r="UQQ115" s="16"/>
      <c r="URF115" s="18"/>
      <c r="URG115" s="21"/>
      <c r="URH115" s="16"/>
      <c r="URW115" s="18"/>
      <c r="URX115" s="21"/>
      <c r="URY115" s="16"/>
      <c r="USN115" s="18"/>
      <c r="USO115" s="21"/>
      <c r="USP115" s="16"/>
      <c r="UTE115" s="18"/>
      <c r="UTF115" s="21"/>
      <c r="UTG115" s="16"/>
      <c r="UTV115" s="18"/>
      <c r="UTW115" s="21"/>
      <c r="UTX115" s="16"/>
      <c r="UUM115" s="18"/>
      <c r="UUN115" s="21"/>
      <c r="UUO115" s="16"/>
      <c r="UVD115" s="18"/>
      <c r="UVE115" s="21"/>
      <c r="UVF115" s="16"/>
      <c r="UVU115" s="18"/>
      <c r="UVV115" s="21"/>
      <c r="UVW115" s="16"/>
      <c r="UWL115" s="18"/>
      <c r="UWM115" s="21"/>
      <c r="UWN115" s="16"/>
      <c r="UXC115" s="18"/>
      <c r="UXD115" s="21"/>
      <c r="UXE115" s="16"/>
      <c r="UXT115" s="18"/>
      <c r="UXU115" s="21"/>
      <c r="UXV115" s="16"/>
      <c r="UYK115" s="18"/>
      <c r="UYL115" s="21"/>
      <c r="UYM115" s="16"/>
      <c r="UZB115" s="18"/>
      <c r="UZC115" s="21"/>
      <c r="UZD115" s="16"/>
      <c r="UZS115" s="18"/>
      <c r="UZT115" s="21"/>
      <c r="UZU115" s="16"/>
      <c r="VAJ115" s="18"/>
      <c r="VAK115" s="21"/>
      <c r="VAL115" s="16"/>
      <c r="VBA115" s="18"/>
      <c r="VBB115" s="21"/>
      <c r="VBC115" s="16"/>
      <c r="VBR115" s="18"/>
      <c r="VBS115" s="21"/>
      <c r="VBT115" s="16"/>
      <c r="VCI115" s="18"/>
      <c r="VCJ115" s="21"/>
      <c r="VCK115" s="16"/>
      <c r="VCZ115" s="18"/>
      <c r="VDA115" s="21"/>
      <c r="VDB115" s="16"/>
      <c r="VDQ115" s="18"/>
      <c r="VDR115" s="21"/>
      <c r="VDS115" s="16"/>
      <c r="VEH115" s="18"/>
      <c r="VEI115" s="21"/>
      <c r="VEJ115" s="16"/>
      <c r="VEY115" s="18"/>
      <c r="VEZ115" s="21"/>
      <c r="VFA115" s="16"/>
      <c r="VFP115" s="18"/>
      <c r="VFQ115" s="21"/>
      <c r="VFR115" s="16"/>
      <c r="VGG115" s="18"/>
      <c r="VGH115" s="21"/>
      <c r="VGI115" s="16"/>
      <c r="VGX115" s="18"/>
      <c r="VGY115" s="21"/>
      <c r="VGZ115" s="16"/>
      <c r="VHO115" s="18"/>
      <c r="VHP115" s="21"/>
      <c r="VHQ115" s="16"/>
      <c r="VIF115" s="18"/>
      <c r="VIG115" s="21"/>
      <c r="VIH115" s="16"/>
      <c r="VIW115" s="18"/>
      <c r="VIX115" s="21"/>
      <c r="VIY115" s="16"/>
      <c r="VJN115" s="18"/>
      <c r="VJO115" s="21"/>
      <c r="VJP115" s="16"/>
      <c r="VKE115" s="18"/>
      <c r="VKF115" s="21"/>
      <c r="VKG115" s="16"/>
      <c r="VKV115" s="18"/>
      <c r="VKW115" s="21"/>
      <c r="VKX115" s="16"/>
      <c r="VLM115" s="18"/>
      <c r="VLN115" s="21"/>
      <c r="VLO115" s="16"/>
      <c r="VMD115" s="18"/>
      <c r="VME115" s="21"/>
      <c r="VMF115" s="16"/>
      <c r="VMU115" s="18"/>
      <c r="VMV115" s="21"/>
      <c r="VMW115" s="16"/>
      <c r="VNL115" s="18"/>
      <c r="VNM115" s="21"/>
      <c r="VNN115" s="16"/>
      <c r="VOC115" s="18"/>
      <c r="VOD115" s="21"/>
      <c r="VOE115" s="16"/>
      <c r="VOT115" s="18"/>
      <c r="VOU115" s="21"/>
      <c r="VOV115" s="16"/>
      <c r="VPK115" s="18"/>
      <c r="VPL115" s="21"/>
      <c r="VPM115" s="16"/>
      <c r="VQB115" s="18"/>
      <c r="VQC115" s="21"/>
      <c r="VQD115" s="16"/>
      <c r="VQS115" s="18"/>
      <c r="VQT115" s="21"/>
      <c r="VQU115" s="16"/>
      <c r="VRJ115" s="18"/>
      <c r="VRK115" s="21"/>
      <c r="VRL115" s="16"/>
      <c r="VSA115" s="18"/>
      <c r="VSB115" s="21"/>
      <c r="VSC115" s="16"/>
      <c r="VSR115" s="18"/>
      <c r="VSS115" s="21"/>
      <c r="VST115" s="16"/>
      <c r="VTI115" s="18"/>
      <c r="VTJ115" s="21"/>
      <c r="VTK115" s="16"/>
      <c r="VTZ115" s="18"/>
      <c r="VUA115" s="21"/>
      <c r="VUB115" s="16"/>
      <c r="VUQ115" s="18"/>
      <c r="VUR115" s="21"/>
      <c r="VUS115" s="16"/>
      <c r="VVH115" s="18"/>
      <c r="VVI115" s="21"/>
      <c r="VVJ115" s="16"/>
      <c r="VVY115" s="18"/>
      <c r="VVZ115" s="21"/>
      <c r="VWA115" s="16"/>
      <c r="VWP115" s="18"/>
      <c r="VWQ115" s="21"/>
      <c r="VWR115" s="16"/>
      <c r="VXG115" s="18"/>
      <c r="VXH115" s="21"/>
      <c r="VXI115" s="16"/>
      <c r="VXX115" s="18"/>
      <c r="VXY115" s="21"/>
      <c r="VXZ115" s="16"/>
      <c r="VYO115" s="18"/>
      <c r="VYP115" s="21"/>
      <c r="VYQ115" s="16"/>
      <c r="VZF115" s="18"/>
      <c r="VZG115" s="21"/>
      <c r="VZH115" s="16"/>
      <c r="VZW115" s="18"/>
      <c r="VZX115" s="21"/>
      <c r="VZY115" s="16"/>
      <c r="WAN115" s="18"/>
      <c r="WAO115" s="21"/>
      <c r="WAP115" s="16"/>
      <c r="WBE115" s="18"/>
      <c r="WBF115" s="21"/>
      <c r="WBG115" s="16"/>
      <c r="WBV115" s="18"/>
      <c r="WBW115" s="21"/>
      <c r="WBX115" s="16"/>
      <c r="WCM115" s="18"/>
      <c r="WCN115" s="21"/>
      <c r="WCO115" s="16"/>
      <c r="WDD115" s="18"/>
      <c r="WDE115" s="21"/>
      <c r="WDF115" s="16"/>
      <c r="WDU115" s="18"/>
      <c r="WDV115" s="21"/>
      <c r="WDW115" s="16"/>
      <c r="WEL115" s="18"/>
      <c r="WEM115" s="21"/>
      <c r="WEN115" s="16"/>
      <c r="WFC115" s="18"/>
      <c r="WFD115" s="21"/>
      <c r="WFE115" s="16"/>
      <c r="WFT115" s="18"/>
      <c r="WFU115" s="21"/>
      <c r="WFV115" s="16"/>
      <c r="WGK115" s="18"/>
      <c r="WGL115" s="21"/>
      <c r="WGM115" s="16"/>
      <c r="WHB115" s="18"/>
      <c r="WHC115" s="21"/>
      <c r="WHD115" s="16"/>
      <c r="WHS115" s="18"/>
      <c r="WHT115" s="21"/>
      <c r="WHU115" s="16"/>
      <c r="WIJ115" s="18"/>
      <c r="WIK115" s="21"/>
      <c r="WIL115" s="16"/>
      <c r="WJA115" s="18"/>
      <c r="WJB115" s="21"/>
      <c r="WJC115" s="16"/>
      <c r="WJR115" s="18"/>
      <c r="WJS115" s="21"/>
      <c r="WJT115" s="16"/>
      <c r="WKI115" s="18"/>
      <c r="WKJ115" s="21"/>
      <c r="WKK115" s="16"/>
      <c r="WKZ115" s="18"/>
      <c r="WLA115" s="21"/>
      <c r="WLB115" s="16"/>
      <c r="WLQ115" s="18"/>
      <c r="WLR115" s="21"/>
      <c r="WLS115" s="16"/>
      <c r="WMH115" s="18"/>
      <c r="WMI115" s="21"/>
      <c r="WMJ115" s="16"/>
      <c r="WMY115" s="18"/>
      <c r="WMZ115" s="21"/>
      <c r="WNA115" s="16"/>
      <c r="WNP115" s="18"/>
      <c r="WNQ115" s="21"/>
      <c r="WNR115" s="16"/>
      <c r="WOG115" s="18"/>
      <c r="WOH115" s="21"/>
      <c r="WOI115" s="16"/>
      <c r="WOX115" s="18"/>
      <c r="WOY115" s="21"/>
      <c r="WOZ115" s="16"/>
      <c r="WPO115" s="18"/>
      <c r="WPP115" s="21"/>
      <c r="WPQ115" s="16"/>
      <c r="WQF115" s="18"/>
      <c r="WQG115" s="21"/>
      <c r="WQH115" s="16"/>
      <c r="WQW115" s="18"/>
      <c r="WQX115" s="21"/>
      <c r="WQY115" s="16"/>
      <c r="WRN115" s="18"/>
      <c r="WRO115" s="21"/>
      <c r="WRP115" s="16"/>
      <c r="WSE115" s="18"/>
      <c r="WSF115" s="21"/>
      <c r="WSG115" s="16"/>
      <c r="WSV115" s="18"/>
      <c r="WSW115" s="21"/>
      <c r="WSX115" s="16"/>
      <c r="WTM115" s="18"/>
      <c r="WTN115" s="21"/>
      <c r="WTO115" s="16"/>
      <c r="WUD115" s="18"/>
      <c r="WUE115" s="21"/>
      <c r="WUF115" s="16"/>
      <c r="WUU115" s="18"/>
      <c r="WUV115" s="21"/>
      <c r="WUW115" s="16"/>
      <c r="WVL115" s="18"/>
      <c r="WVM115" s="21"/>
      <c r="WVN115" s="16"/>
      <c r="WWC115" s="18"/>
      <c r="WWD115" s="21"/>
      <c r="WWE115" s="16"/>
      <c r="WWT115" s="18"/>
      <c r="WWU115" s="21"/>
      <c r="WWV115" s="16"/>
      <c r="WXK115" s="18"/>
      <c r="WXL115" s="21"/>
      <c r="WXM115" s="16"/>
      <c r="WYB115" s="18"/>
      <c r="WYC115" s="21"/>
      <c r="WYD115" s="16"/>
      <c r="WYS115" s="18"/>
      <c r="WYT115" s="21"/>
      <c r="WYU115" s="16"/>
      <c r="WZJ115" s="18"/>
      <c r="WZK115" s="21"/>
      <c r="WZL115" s="16"/>
      <c r="XAA115" s="18"/>
      <c r="XAB115" s="21"/>
      <c r="XAC115" s="16"/>
      <c r="XAR115" s="18"/>
      <c r="XAS115" s="21"/>
      <c r="XAT115" s="16"/>
      <c r="XBI115" s="18"/>
      <c r="XBJ115" s="21"/>
      <c r="XBK115" s="16"/>
      <c r="XBZ115" s="18"/>
      <c r="XCA115" s="21"/>
      <c r="XCB115" s="16"/>
      <c r="XCQ115" s="18"/>
      <c r="XCR115" s="21"/>
      <c r="XCS115" s="16"/>
      <c r="XDH115" s="18"/>
      <c r="XDI115" s="21"/>
      <c r="XDJ115" s="16"/>
      <c r="XDY115" s="18"/>
      <c r="XDZ115" s="21"/>
      <c r="XEA115" s="16"/>
      <c r="XEP115" s="18"/>
      <c r="XEQ115" s="21"/>
      <c r="XER115" s="16"/>
    </row>
    <row r="116" spans="1:1021 1036:2041 2056:3061 3076:5118 5133:6138 6153:7158 7173:8178 8193:9215 9230:10235 10250:11255 11270:12275 12290:13312 13327:14332 14347:15352 15367:16372" s="17" customFormat="1" ht="53.25" customHeight="1" x14ac:dyDescent="0.25">
      <c r="A116" s="16" t="str">
        <f>+Door!F117</f>
        <v>D2052</v>
      </c>
      <c r="B116" s="17" t="str">
        <f>+Door!G117</f>
        <v>Original Door</v>
      </c>
      <c r="C116" s="17" t="str">
        <f>+Door!H117</f>
        <v>Single Door</v>
      </c>
      <c r="D116" s="17">
        <f>IF(Door!I117="Missing", 9, 0)</f>
        <v>0</v>
      </c>
      <c r="E116" s="17">
        <f>IF(Door!K117="Repair/Make", 9, IF(Door!K117="Clear/Restore", 4, 0))</f>
        <v>4</v>
      </c>
      <c r="F116" s="17">
        <f>IF(Door!M117 ="Missing", 9, 0)</f>
        <v>0</v>
      </c>
      <c r="G116" s="17">
        <f>IF(Door!N117="Repair/Make", 4, IF(Door!N117="Clear/Restore", 2, 0))</f>
        <v>2</v>
      </c>
      <c r="H116" s="17">
        <f>IF(Door!P117="Missing", 4, 0)</f>
        <v>0</v>
      </c>
      <c r="I116" s="17">
        <f>IF(Door!Q117="Repair/Make", 4, IF(Door!Q117="Clear/Restore", 2, 0))</f>
        <v>2</v>
      </c>
      <c r="J116" s="17">
        <f>IF(Door!R117="Missing", 9, 0)</f>
        <v>0</v>
      </c>
      <c r="K116" s="17">
        <f>IF(Door!S117="Operable", 4, 0)</f>
        <v>4</v>
      </c>
      <c r="L116" s="17">
        <f>IF(Door!T117="Repair/Make", 9, IF(Door!T117="Clear/Restore", 4, 0))</f>
        <v>4</v>
      </c>
      <c r="M116" s="17">
        <f>IF(Door!V117="Missing", 4, 0)</f>
        <v>4</v>
      </c>
      <c r="N116" s="17">
        <f>IF(Door!W117="Repair/Make", 9, IF(Door!W117="Clear/Restore", 4, 0))</f>
        <v>9</v>
      </c>
      <c r="O116" s="17">
        <f>IF(Door!X117="Replace", 6, IF(Door!X117="Keep", 2, 0))</f>
        <v>2</v>
      </c>
      <c r="P116" s="18">
        <f t="shared" si="2"/>
        <v>31</v>
      </c>
      <c r="Q116" s="21" t="str">
        <f t="shared" si="3"/>
        <v>Priority 3</v>
      </c>
      <c r="R116" s="16"/>
      <c r="AG116" s="18"/>
      <c r="AH116" s="21"/>
      <c r="AI116" s="16"/>
      <c r="AX116" s="18"/>
      <c r="AY116" s="21"/>
      <c r="AZ116" s="16"/>
      <c r="BO116" s="18"/>
      <c r="BP116" s="21"/>
      <c r="BQ116" s="16"/>
      <c r="CF116" s="18"/>
      <c r="CG116" s="21"/>
      <c r="CH116" s="16"/>
      <c r="CW116" s="18"/>
      <c r="CX116" s="21"/>
      <c r="CY116" s="16"/>
      <c r="DN116" s="18"/>
      <c r="DO116" s="21"/>
      <c r="DP116" s="16"/>
      <c r="EE116" s="18"/>
      <c r="EF116" s="21"/>
      <c r="EG116" s="16"/>
      <c r="EV116" s="18"/>
      <c r="EW116" s="21"/>
      <c r="EX116" s="16"/>
      <c r="FM116" s="18"/>
      <c r="FN116" s="21"/>
      <c r="FO116" s="16"/>
      <c r="GD116" s="18"/>
      <c r="GE116" s="21"/>
      <c r="GF116" s="16"/>
      <c r="GU116" s="18"/>
      <c r="GV116" s="21"/>
      <c r="GW116" s="16"/>
      <c r="HL116" s="18"/>
      <c r="HM116" s="21"/>
      <c r="HN116" s="16"/>
      <c r="IC116" s="18"/>
      <c r="ID116" s="21"/>
      <c r="IE116" s="16"/>
      <c r="IT116" s="18"/>
      <c r="IU116" s="21"/>
      <c r="IV116" s="16"/>
      <c r="JK116" s="18"/>
      <c r="JL116" s="21"/>
      <c r="JM116" s="16"/>
      <c r="KB116" s="18"/>
      <c r="KC116" s="21"/>
      <c r="KD116" s="16"/>
      <c r="KS116" s="18"/>
      <c r="KT116" s="21"/>
      <c r="KU116" s="16"/>
      <c r="LJ116" s="18"/>
      <c r="LK116" s="21"/>
      <c r="LL116" s="16"/>
      <c r="MA116" s="18"/>
      <c r="MB116" s="21"/>
      <c r="MC116" s="16"/>
      <c r="MR116" s="18"/>
      <c r="MS116" s="21"/>
      <c r="MT116" s="16"/>
      <c r="NI116" s="18"/>
      <c r="NJ116" s="21"/>
      <c r="NK116" s="16"/>
      <c r="NZ116" s="18"/>
      <c r="OA116" s="21"/>
      <c r="OB116" s="16"/>
      <c r="OQ116" s="18"/>
      <c r="OR116" s="21"/>
      <c r="OS116" s="16"/>
      <c r="PH116" s="18"/>
      <c r="PI116" s="21"/>
      <c r="PJ116" s="16"/>
      <c r="PY116" s="18"/>
      <c r="PZ116" s="21"/>
      <c r="QA116" s="16"/>
      <c r="QP116" s="18"/>
      <c r="QQ116" s="21"/>
      <c r="QR116" s="16"/>
      <c r="RG116" s="18"/>
      <c r="RH116" s="21"/>
      <c r="RI116" s="16"/>
      <c r="RX116" s="18"/>
      <c r="RY116" s="21"/>
      <c r="RZ116" s="16"/>
      <c r="SO116" s="18"/>
      <c r="SP116" s="21"/>
      <c r="SQ116" s="16"/>
      <c r="TF116" s="18"/>
      <c r="TG116" s="21"/>
      <c r="TH116" s="16"/>
      <c r="TW116" s="18"/>
      <c r="TX116" s="21"/>
      <c r="TY116" s="16"/>
      <c r="UN116" s="18"/>
      <c r="UO116" s="21"/>
      <c r="UP116" s="16"/>
      <c r="VE116" s="18"/>
      <c r="VF116" s="21"/>
      <c r="VG116" s="16"/>
      <c r="VV116" s="18"/>
      <c r="VW116" s="21"/>
      <c r="VX116" s="16"/>
      <c r="WM116" s="18"/>
      <c r="WN116" s="21"/>
      <c r="WO116" s="16"/>
      <c r="XD116" s="18"/>
      <c r="XE116" s="21"/>
      <c r="XF116" s="16"/>
      <c r="XU116" s="18"/>
      <c r="XV116" s="21"/>
      <c r="XW116" s="16"/>
      <c r="YL116" s="18"/>
      <c r="YM116" s="21"/>
      <c r="YN116" s="16"/>
      <c r="ZC116" s="18"/>
      <c r="ZD116" s="21"/>
      <c r="ZE116" s="16"/>
      <c r="ZT116" s="18"/>
      <c r="ZU116" s="21"/>
      <c r="ZV116" s="16"/>
      <c r="AAK116" s="18"/>
      <c r="AAL116" s="21"/>
      <c r="AAM116" s="16"/>
      <c r="ABB116" s="18"/>
      <c r="ABC116" s="21"/>
      <c r="ABD116" s="16"/>
      <c r="ABS116" s="18"/>
      <c r="ABT116" s="21"/>
      <c r="ABU116" s="16"/>
      <c r="ACJ116" s="18"/>
      <c r="ACK116" s="21"/>
      <c r="ACL116" s="16"/>
      <c r="ADA116" s="18"/>
      <c r="ADB116" s="21"/>
      <c r="ADC116" s="16"/>
      <c r="ADR116" s="18"/>
      <c r="ADS116" s="21"/>
      <c r="ADT116" s="16"/>
      <c r="AEI116" s="18"/>
      <c r="AEJ116" s="21"/>
      <c r="AEK116" s="16"/>
      <c r="AEZ116" s="18"/>
      <c r="AFA116" s="21"/>
      <c r="AFB116" s="16"/>
      <c r="AFQ116" s="18"/>
      <c r="AFR116" s="21"/>
      <c r="AFS116" s="16"/>
      <c r="AGH116" s="18"/>
      <c r="AGI116" s="21"/>
      <c r="AGJ116" s="16"/>
      <c r="AGY116" s="18"/>
      <c r="AGZ116" s="21"/>
      <c r="AHA116" s="16"/>
      <c r="AHP116" s="18"/>
      <c r="AHQ116" s="21"/>
      <c r="AHR116" s="16"/>
      <c r="AIG116" s="18"/>
      <c r="AIH116" s="21"/>
      <c r="AII116" s="16"/>
      <c r="AIX116" s="18"/>
      <c r="AIY116" s="21"/>
      <c r="AIZ116" s="16"/>
      <c r="AJO116" s="18"/>
      <c r="AJP116" s="21"/>
      <c r="AJQ116" s="16"/>
      <c r="AKF116" s="18"/>
      <c r="AKG116" s="21"/>
      <c r="AKH116" s="16"/>
      <c r="AKW116" s="18"/>
      <c r="AKX116" s="21"/>
      <c r="AKY116" s="16"/>
      <c r="ALN116" s="18"/>
      <c r="ALO116" s="21"/>
      <c r="ALP116" s="16"/>
      <c r="AME116" s="18"/>
      <c r="AMF116" s="21"/>
      <c r="AMG116" s="16"/>
      <c r="AMV116" s="18"/>
      <c r="AMW116" s="21"/>
      <c r="AMX116" s="16"/>
      <c r="ANM116" s="18"/>
      <c r="ANN116" s="21"/>
      <c r="ANO116" s="16"/>
      <c r="AOD116" s="18"/>
      <c r="AOE116" s="21"/>
      <c r="AOF116" s="16"/>
      <c r="AOU116" s="18"/>
      <c r="AOV116" s="21"/>
      <c r="AOW116" s="16"/>
      <c r="APL116" s="18"/>
      <c r="APM116" s="21"/>
      <c r="APN116" s="16"/>
      <c r="AQC116" s="18"/>
      <c r="AQD116" s="21"/>
      <c r="AQE116" s="16"/>
      <c r="AQT116" s="18"/>
      <c r="AQU116" s="21"/>
      <c r="AQV116" s="16"/>
      <c r="ARK116" s="18"/>
      <c r="ARL116" s="21"/>
      <c r="ARM116" s="16"/>
      <c r="ASB116" s="18"/>
      <c r="ASC116" s="21"/>
      <c r="ASD116" s="16"/>
      <c r="ASS116" s="18"/>
      <c r="AST116" s="21"/>
      <c r="ASU116" s="16"/>
      <c r="ATJ116" s="18"/>
      <c r="ATK116" s="21"/>
      <c r="ATL116" s="16"/>
      <c r="AUA116" s="18"/>
      <c r="AUB116" s="21"/>
      <c r="AUC116" s="16"/>
      <c r="AUR116" s="18"/>
      <c r="AUS116" s="21"/>
      <c r="AUT116" s="16"/>
      <c r="AVI116" s="18"/>
      <c r="AVJ116" s="21"/>
      <c r="AVK116" s="16"/>
      <c r="AVZ116" s="18"/>
      <c r="AWA116" s="21"/>
      <c r="AWB116" s="16"/>
      <c r="AWQ116" s="18"/>
      <c r="AWR116" s="21"/>
      <c r="AWS116" s="16"/>
      <c r="AXH116" s="18"/>
      <c r="AXI116" s="21"/>
      <c r="AXJ116" s="16"/>
      <c r="AXY116" s="18"/>
      <c r="AXZ116" s="21"/>
      <c r="AYA116" s="16"/>
      <c r="AYP116" s="18"/>
      <c r="AYQ116" s="21"/>
      <c r="AYR116" s="16"/>
      <c r="AZG116" s="18"/>
      <c r="AZH116" s="21"/>
      <c r="AZI116" s="16"/>
      <c r="AZX116" s="18"/>
      <c r="AZY116" s="21"/>
      <c r="AZZ116" s="16"/>
      <c r="BAO116" s="18"/>
      <c r="BAP116" s="21"/>
      <c r="BAQ116" s="16"/>
      <c r="BBF116" s="18"/>
      <c r="BBG116" s="21"/>
      <c r="BBH116" s="16"/>
      <c r="BBW116" s="18"/>
      <c r="BBX116" s="21"/>
      <c r="BBY116" s="16"/>
      <c r="BCN116" s="18"/>
      <c r="BCO116" s="21"/>
      <c r="BCP116" s="16"/>
      <c r="BDE116" s="18"/>
      <c r="BDF116" s="21"/>
      <c r="BDG116" s="16"/>
      <c r="BDV116" s="18"/>
      <c r="BDW116" s="21"/>
      <c r="BDX116" s="16"/>
      <c r="BEM116" s="18"/>
      <c r="BEN116" s="21"/>
      <c r="BEO116" s="16"/>
      <c r="BFD116" s="18"/>
      <c r="BFE116" s="21"/>
      <c r="BFF116" s="16"/>
      <c r="BFU116" s="18"/>
      <c r="BFV116" s="21"/>
      <c r="BFW116" s="16"/>
      <c r="BGL116" s="18"/>
      <c r="BGM116" s="21"/>
      <c r="BGN116" s="16"/>
      <c r="BHC116" s="18"/>
      <c r="BHD116" s="21"/>
      <c r="BHE116" s="16"/>
      <c r="BHT116" s="18"/>
      <c r="BHU116" s="21"/>
      <c r="BHV116" s="16"/>
      <c r="BIK116" s="18"/>
      <c r="BIL116" s="21"/>
      <c r="BIM116" s="16"/>
      <c r="BJB116" s="18"/>
      <c r="BJC116" s="21"/>
      <c r="BJD116" s="16"/>
      <c r="BJS116" s="18"/>
      <c r="BJT116" s="21"/>
      <c r="BJU116" s="16"/>
      <c r="BKJ116" s="18"/>
      <c r="BKK116" s="21"/>
      <c r="BKL116" s="16"/>
      <c r="BLA116" s="18"/>
      <c r="BLB116" s="21"/>
      <c r="BLC116" s="16"/>
      <c r="BLR116" s="18"/>
      <c r="BLS116" s="21"/>
      <c r="BLT116" s="16"/>
      <c r="BMI116" s="18"/>
      <c r="BMJ116" s="21"/>
      <c r="BMK116" s="16"/>
      <c r="BMZ116" s="18"/>
      <c r="BNA116" s="21"/>
      <c r="BNB116" s="16"/>
      <c r="BNQ116" s="18"/>
      <c r="BNR116" s="21"/>
      <c r="BNS116" s="16"/>
      <c r="BOH116" s="18"/>
      <c r="BOI116" s="21"/>
      <c r="BOJ116" s="16"/>
      <c r="BOY116" s="18"/>
      <c r="BOZ116" s="21"/>
      <c r="BPA116" s="16"/>
      <c r="BPP116" s="18"/>
      <c r="BPQ116" s="21"/>
      <c r="BPR116" s="16"/>
      <c r="BQG116" s="18"/>
      <c r="BQH116" s="21"/>
      <c r="BQI116" s="16"/>
      <c r="BQX116" s="18"/>
      <c r="BQY116" s="21"/>
      <c r="BQZ116" s="16"/>
      <c r="BRO116" s="18"/>
      <c r="BRP116" s="21"/>
      <c r="BRQ116" s="16"/>
      <c r="BSF116" s="18"/>
      <c r="BSG116" s="21"/>
      <c r="BSH116" s="16"/>
      <c r="BSW116" s="18"/>
      <c r="BSX116" s="21"/>
      <c r="BSY116" s="16"/>
      <c r="BTN116" s="18"/>
      <c r="BTO116" s="21"/>
      <c r="BTP116" s="16"/>
      <c r="BUE116" s="18"/>
      <c r="BUF116" s="21"/>
      <c r="BUG116" s="16"/>
      <c r="BUV116" s="18"/>
      <c r="BUW116" s="21"/>
      <c r="BUX116" s="16"/>
      <c r="BVM116" s="18"/>
      <c r="BVN116" s="21"/>
      <c r="BVO116" s="16"/>
      <c r="BWD116" s="18"/>
      <c r="BWE116" s="21"/>
      <c r="BWF116" s="16"/>
      <c r="BWU116" s="18"/>
      <c r="BWV116" s="21"/>
      <c r="BWW116" s="16"/>
      <c r="BXL116" s="18"/>
      <c r="BXM116" s="21"/>
      <c r="BXN116" s="16"/>
      <c r="BYC116" s="18"/>
      <c r="BYD116" s="21"/>
      <c r="BYE116" s="16"/>
      <c r="BYT116" s="18"/>
      <c r="BYU116" s="21"/>
      <c r="BYV116" s="16"/>
      <c r="BZK116" s="18"/>
      <c r="BZL116" s="21"/>
      <c r="BZM116" s="16"/>
      <c r="CAB116" s="18"/>
      <c r="CAC116" s="21"/>
      <c r="CAD116" s="16"/>
      <c r="CAS116" s="18"/>
      <c r="CAT116" s="21"/>
      <c r="CAU116" s="16"/>
      <c r="CBJ116" s="18"/>
      <c r="CBK116" s="21"/>
      <c r="CBL116" s="16"/>
      <c r="CCA116" s="18"/>
      <c r="CCB116" s="21"/>
      <c r="CCC116" s="16"/>
      <c r="CCR116" s="18"/>
      <c r="CCS116" s="21"/>
      <c r="CCT116" s="16"/>
      <c r="CDI116" s="18"/>
      <c r="CDJ116" s="21"/>
      <c r="CDK116" s="16"/>
      <c r="CDZ116" s="18"/>
      <c r="CEA116" s="21"/>
      <c r="CEB116" s="16"/>
      <c r="CEQ116" s="18"/>
      <c r="CER116" s="21"/>
      <c r="CES116" s="16"/>
      <c r="CFH116" s="18"/>
      <c r="CFI116" s="21"/>
      <c r="CFJ116" s="16"/>
      <c r="CFY116" s="18"/>
      <c r="CFZ116" s="21"/>
      <c r="CGA116" s="16"/>
      <c r="CGP116" s="18"/>
      <c r="CGQ116" s="21"/>
      <c r="CGR116" s="16"/>
      <c r="CHG116" s="18"/>
      <c r="CHH116" s="21"/>
      <c r="CHI116" s="16"/>
      <c r="CHX116" s="18"/>
      <c r="CHY116" s="21"/>
      <c r="CHZ116" s="16"/>
      <c r="CIO116" s="18"/>
      <c r="CIP116" s="21"/>
      <c r="CIQ116" s="16"/>
      <c r="CJF116" s="18"/>
      <c r="CJG116" s="21"/>
      <c r="CJH116" s="16"/>
      <c r="CJW116" s="18"/>
      <c r="CJX116" s="21"/>
      <c r="CJY116" s="16"/>
      <c r="CKN116" s="18"/>
      <c r="CKO116" s="21"/>
      <c r="CKP116" s="16"/>
      <c r="CLE116" s="18"/>
      <c r="CLF116" s="21"/>
      <c r="CLG116" s="16"/>
      <c r="CLV116" s="18"/>
      <c r="CLW116" s="21"/>
      <c r="CLX116" s="16"/>
      <c r="CMM116" s="18"/>
      <c r="CMN116" s="21"/>
      <c r="CMO116" s="16"/>
      <c r="CND116" s="18"/>
      <c r="CNE116" s="21"/>
      <c r="CNF116" s="16"/>
      <c r="CNU116" s="18"/>
      <c r="CNV116" s="21"/>
      <c r="CNW116" s="16"/>
      <c r="COL116" s="18"/>
      <c r="COM116" s="21"/>
      <c r="CON116" s="16"/>
      <c r="CPC116" s="18"/>
      <c r="CPD116" s="21"/>
      <c r="CPE116" s="16"/>
      <c r="CPT116" s="18"/>
      <c r="CPU116" s="21"/>
      <c r="CPV116" s="16"/>
      <c r="CQK116" s="18"/>
      <c r="CQL116" s="21"/>
      <c r="CQM116" s="16"/>
      <c r="CRB116" s="18"/>
      <c r="CRC116" s="21"/>
      <c r="CRD116" s="16"/>
      <c r="CRS116" s="18"/>
      <c r="CRT116" s="21"/>
      <c r="CRU116" s="16"/>
      <c r="CSJ116" s="18"/>
      <c r="CSK116" s="21"/>
      <c r="CSL116" s="16"/>
      <c r="CTA116" s="18"/>
      <c r="CTB116" s="21"/>
      <c r="CTC116" s="16"/>
      <c r="CTR116" s="18"/>
      <c r="CTS116" s="21"/>
      <c r="CTT116" s="16"/>
      <c r="CUI116" s="18"/>
      <c r="CUJ116" s="21"/>
      <c r="CUK116" s="16"/>
      <c r="CUZ116" s="18"/>
      <c r="CVA116" s="21"/>
      <c r="CVB116" s="16"/>
      <c r="CVQ116" s="18"/>
      <c r="CVR116" s="21"/>
      <c r="CVS116" s="16"/>
      <c r="CWH116" s="18"/>
      <c r="CWI116" s="21"/>
      <c r="CWJ116" s="16"/>
      <c r="CWY116" s="18"/>
      <c r="CWZ116" s="21"/>
      <c r="CXA116" s="16"/>
      <c r="CXP116" s="18"/>
      <c r="CXQ116" s="21"/>
      <c r="CXR116" s="16"/>
      <c r="CYG116" s="18"/>
      <c r="CYH116" s="21"/>
      <c r="CYI116" s="16"/>
      <c r="CYX116" s="18"/>
      <c r="CYY116" s="21"/>
      <c r="CYZ116" s="16"/>
      <c r="CZO116" s="18"/>
      <c r="CZP116" s="21"/>
      <c r="CZQ116" s="16"/>
      <c r="DAF116" s="18"/>
      <c r="DAG116" s="21"/>
      <c r="DAH116" s="16"/>
      <c r="DAW116" s="18"/>
      <c r="DAX116" s="21"/>
      <c r="DAY116" s="16"/>
      <c r="DBN116" s="18"/>
      <c r="DBO116" s="21"/>
      <c r="DBP116" s="16"/>
      <c r="DCE116" s="18"/>
      <c r="DCF116" s="21"/>
      <c r="DCG116" s="16"/>
      <c r="DCV116" s="18"/>
      <c r="DCW116" s="21"/>
      <c r="DCX116" s="16"/>
      <c r="DDM116" s="18"/>
      <c r="DDN116" s="21"/>
      <c r="DDO116" s="16"/>
      <c r="DED116" s="18"/>
      <c r="DEE116" s="21"/>
      <c r="DEF116" s="16"/>
      <c r="DEU116" s="18"/>
      <c r="DEV116" s="21"/>
      <c r="DEW116" s="16"/>
      <c r="DFL116" s="18"/>
      <c r="DFM116" s="21"/>
      <c r="DFN116" s="16"/>
      <c r="DGC116" s="18"/>
      <c r="DGD116" s="21"/>
      <c r="DGE116" s="16"/>
      <c r="DGT116" s="18"/>
      <c r="DGU116" s="21"/>
      <c r="DGV116" s="16"/>
      <c r="DHK116" s="18"/>
      <c r="DHL116" s="21"/>
      <c r="DHM116" s="16"/>
      <c r="DIB116" s="18"/>
      <c r="DIC116" s="21"/>
      <c r="DID116" s="16"/>
      <c r="DIS116" s="18"/>
      <c r="DIT116" s="21"/>
      <c r="DIU116" s="16"/>
      <c r="DJJ116" s="18"/>
      <c r="DJK116" s="21"/>
      <c r="DJL116" s="16"/>
      <c r="DKA116" s="18"/>
      <c r="DKB116" s="21"/>
      <c r="DKC116" s="16"/>
      <c r="DKR116" s="18"/>
      <c r="DKS116" s="21"/>
      <c r="DKT116" s="16"/>
      <c r="DLI116" s="18"/>
      <c r="DLJ116" s="21"/>
      <c r="DLK116" s="16"/>
      <c r="DLZ116" s="18"/>
      <c r="DMA116" s="21"/>
      <c r="DMB116" s="16"/>
      <c r="DMQ116" s="18"/>
      <c r="DMR116" s="21"/>
      <c r="DMS116" s="16"/>
      <c r="DNH116" s="18"/>
      <c r="DNI116" s="21"/>
      <c r="DNJ116" s="16"/>
      <c r="DNY116" s="18"/>
      <c r="DNZ116" s="21"/>
      <c r="DOA116" s="16"/>
      <c r="DOP116" s="18"/>
      <c r="DOQ116" s="21"/>
      <c r="DOR116" s="16"/>
      <c r="DPG116" s="18"/>
      <c r="DPH116" s="21"/>
      <c r="DPI116" s="16"/>
      <c r="DPX116" s="18"/>
      <c r="DPY116" s="21"/>
      <c r="DPZ116" s="16"/>
      <c r="DQO116" s="18"/>
      <c r="DQP116" s="21"/>
      <c r="DQQ116" s="16"/>
      <c r="DRF116" s="18"/>
      <c r="DRG116" s="21"/>
      <c r="DRH116" s="16"/>
      <c r="DRW116" s="18"/>
      <c r="DRX116" s="21"/>
      <c r="DRY116" s="16"/>
      <c r="DSN116" s="18"/>
      <c r="DSO116" s="21"/>
      <c r="DSP116" s="16"/>
      <c r="DTE116" s="18"/>
      <c r="DTF116" s="21"/>
      <c r="DTG116" s="16"/>
      <c r="DTV116" s="18"/>
      <c r="DTW116" s="21"/>
      <c r="DTX116" s="16"/>
      <c r="DUM116" s="18"/>
      <c r="DUN116" s="21"/>
      <c r="DUO116" s="16"/>
      <c r="DVD116" s="18"/>
      <c r="DVE116" s="21"/>
      <c r="DVF116" s="16"/>
      <c r="DVU116" s="18"/>
      <c r="DVV116" s="21"/>
      <c r="DVW116" s="16"/>
      <c r="DWL116" s="18"/>
      <c r="DWM116" s="21"/>
      <c r="DWN116" s="16"/>
      <c r="DXC116" s="18"/>
      <c r="DXD116" s="21"/>
      <c r="DXE116" s="16"/>
      <c r="DXT116" s="18"/>
      <c r="DXU116" s="21"/>
      <c r="DXV116" s="16"/>
      <c r="DYK116" s="18"/>
      <c r="DYL116" s="21"/>
      <c r="DYM116" s="16"/>
      <c r="DZB116" s="18"/>
      <c r="DZC116" s="21"/>
      <c r="DZD116" s="16"/>
      <c r="DZS116" s="18"/>
      <c r="DZT116" s="21"/>
      <c r="DZU116" s="16"/>
      <c r="EAJ116" s="18"/>
      <c r="EAK116" s="21"/>
      <c r="EAL116" s="16"/>
      <c r="EBA116" s="18"/>
      <c r="EBB116" s="21"/>
      <c r="EBC116" s="16"/>
      <c r="EBR116" s="18"/>
      <c r="EBS116" s="21"/>
      <c r="EBT116" s="16"/>
      <c r="ECI116" s="18"/>
      <c r="ECJ116" s="21"/>
      <c r="ECK116" s="16"/>
      <c r="ECZ116" s="18"/>
      <c r="EDA116" s="21"/>
      <c r="EDB116" s="16"/>
      <c r="EDQ116" s="18"/>
      <c r="EDR116" s="21"/>
      <c r="EDS116" s="16"/>
      <c r="EEH116" s="18"/>
      <c r="EEI116" s="21"/>
      <c r="EEJ116" s="16"/>
      <c r="EEY116" s="18"/>
      <c r="EEZ116" s="21"/>
      <c r="EFA116" s="16"/>
      <c r="EFP116" s="18"/>
      <c r="EFQ116" s="21"/>
      <c r="EFR116" s="16"/>
      <c r="EGG116" s="18"/>
      <c r="EGH116" s="21"/>
      <c r="EGI116" s="16"/>
      <c r="EGX116" s="18"/>
      <c r="EGY116" s="21"/>
      <c r="EGZ116" s="16"/>
      <c r="EHO116" s="18"/>
      <c r="EHP116" s="21"/>
      <c r="EHQ116" s="16"/>
      <c r="EIF116" s="18"/>
      <c r="EIG116" s="21"/>
      <c r="EIH116" s="16"/>
      <c r="EIW116" s="18"/>
      <c r="EIX116" s="21"/>
      <c r="EIY116" s="16"/>
      <c r="EJN116" s="18"/>
      <c r="EJO116" s="21"/>
      <c r="EJP116" s="16"/>
      <c r="EKE116" s="18"/>
      <c r="EKF116" s="21"/>
      <c r="EKG116" s="16"/>
      <c r="EKV116" s="18"/>
      <c r="EKW116" s="21"/>
      <c r="EKX116" s="16"/>
      <c r="ELM116" s="18"/>
      <c r="ELN116" s="21"/>
      <c r="ELO116" s="16"/>
      <c r="EMD116" s="18"/>
      <c r="EME116" s="21"/>
      <c r="EMF116" s="16"/>
      <c r="EMU116" s="18"/>
      <c r="EMV116" s="21"/>
      <c r="EMW116" s="16"/>
      <c r="ENL116" s="18"/>
      <c r="ENM116" s="21"/>
      <c r="ENN116" s="16"/>
      <c r="EOC116" s="18"/>
      <c r="EOD116" s="21"/>
      <c r="EOE116" s="16"/>
      <c r="EOT116" s="18"/>
      <c r="EOU116" s="21"/>
      <c r="EOV116" s="16"/>
      <c r="EPK116" s="18"/>
      <c r="EPL116" s="21"/>
      <c r="EPM116" s="16"/>
      <c r="EQB116" s="18"/>
      <c r="EQC116" s="21"/>
      <c r="EQD116" s="16"/>
      <c r="EQS116" s="18"/>
      <c r="EQT116" s="21"/>
      <c r="EQU116" s="16"/>
      <c r="ERJ116" s="18"/>
      <c r="ERK116" s="21"/>
      <c r="ERL116" s="16"/>
      <c r="ESA116" s="18"/>
      <c r="ESB116" s="21"/>
      <c r="ESC116" s="16"/>
      <c r="ESR116" s="18"/>
      <c r="ESS116" s="21"/>
      <c r="EST116" s="16"/>
      <c r="ETI116" s="18"/>
      <c r="ETJ116" s="21"/>
      <c r="ETK116" s="16"/>
      <c r="ETZ116" s="18"/>
      <c r="EUA116" s="21"/>
      <c r="EUB116" s="16"/>
      <c r="EUQ116" s="18"/>
      <c r="EUR116" s="21"/>
      <c r="EUS116" s="16"/>
      <c r="EVH116" s="18"/>
      <c r="EVI116" s="21"/>
      <c r="EVJ116" s="16"/>
      <c r="EVY116" s="18"/>
      <c r="EVZ116" s="21"/>
      <c r="EWA116" s="16"/>
      <c r="EWP116" s="18"/>
      <c r="EWQ116" s="21"/>
      <c r="EWR116" s="16"/>
      <c r="EXG116" s="18"/>
      <c r="EXH116" s="21"/>
      <c r="EXI116" s="16"/>
      <c r="EXX116" s="18"/>
      <c r="EXY116" s="21"/>
      <c r="EXZ116" s="16"/>
      <c r="EYO116" s="18"/>
      <c r="EYP116" s="21"/>
      <c r="EYQ116" s="16"/>
      <c r="EZF116" s="18"/>
      <c r="EZG116" s="21"/>
      <c r="EZH116" s="16"/>
      <c r="EZW116" s="18"/>
      <c r="EZX116" s="21"/>
      <c r="EZY116" s="16"/>
      <c r="FAN116" s="18"/>
      <c r="FAO116" s="21"/>
      <c r="FAP116" s="16"/>
      <c r="FBE116" s="18"/>
      <c r="FBF116" s="21"/>
      <c r="FBG116" s="16"/>
      <c r="FBV116" s="18"/>
      <c r="FBW116" s="21"/>
      <c r="FBX116" s="16"/>
      <c r="FCM116" s="18"/>
      <c r="FCN116" s="21"/>
      <c r="FCO116" s="16"/>
      <c r="FDD116" s="18"/>
      <c r="FDE116" s="21"/>
      <c r="FDF116" s="16"/>
      <c r="FDU116" s="18"/>
      <c r="FDV116" s="21"/>
      <c r="FDW116" s="16"/>
      <c r="FEL116" s="18"/>
      <c r="FEM116" s="21"/>
      <c r="FEN116" s="16"/>
      <c r="FFC116" s="18"/>
      <c r="FFD116" s="21"/>
      <c r="FFE116" s="16"/>
      <c r="FFT116" s="18"/>
      <c r="FFU116" s="21"/>
      <c r="FFV116" s="16"/>
      <c r="FGK116" s="18"/>
      <c r="FGL116" s="21"/>
      <c r="FGM116" s="16"/>
      <c r="FHB116" s="18"/>
      <c r="FHC116" s="21"/>
      <c r="FHD116" s="16"/>
      <c r="FHS116" s="18"/>
      <c r="FHT116" s="21"/>
      <c r="FHU116" s="16"/>
      <c r="FIJ116" s="18"/>
      <c r="FIK116" s="21"/>
      <c r="FIL116" s="16"/>
      <c r="FJA116" s="18"/>
      <c r="FJB116" s="21"/>
      <c r="FJC116" s="16"/>
      <c r="FJR116" s="18"/>
      <c r="FJS116" s="21"/>
      <c r="FJT116" s="16"/>
      <c r="FKI116" s="18"/>
      <c r="FKJ116" s="21"/>
      <c r="FKK116" s="16"/>
      <c r="FKZ116" s="18"/>
      <c r="FLA116" s="21"/>
      <c r="FLB116" s="16"/>
      <c r="FLQ116" s="18"/>
      <c r="FLR116" s="21"/>
      <c r="FLS116" s="16"/>
      <c r="FMH116" s="18"/>
      <c r="FMI116" s="21"/>
      <c r="FMJ116" s="16"/>
      <c r="FMY116" s="18"/>
      <c r="FMZ116" s="21"/>
      <c r="FNA116" s="16"/>
      <c r="FNP116" s="18"/>
      <c r="FNQ116" s="21"/>
      <c r="FNR116" s="16"/>
      <c r="FOG116" s="18"/>
      <c r="FOH116" s="21"/>
      <c r="FOI116" s="16"/>
      <c r="FOX116" s="18"/>
      <c r="FOY116" s="21"/>
      <c r="FOZ116" s="16"/>
      <c r="FPO116" s="18"/>
      <c r="FPP116" s="21"/>
      <c r="FPQ116" s="16"/>
      <c r="FQF116" s="18"/>
      <c r="FQG116" s="21"/>
      <c r="FQH116" s="16"/>
      <c r="FQW116" s="18"/>
      <c r="FQX116" s="21"/>
      <c r="FQY116" s="16"/>
      <c r="FRN116" s="18"/>
      <c r="FRO116" s="21"/>
      <c r="FRP116" s="16"/>
      <c r="FSE116" s="18"/>
      <c r="FSF116" s="21"/>
      <c r="FSG116" s="16"/>
      <c r="FSV116" s="18"/>
      <c r="FSW116" s="21"/>
      <c r="FSX116" s="16"/>
      <c r="FTM116" s="18"/>
      <c r="FTN116" s="21"/>
      <c r="FTO116" s="16"/>
      <c r="FUD116" s="18"/>
      <c r="FUE116" s="21"/>
      <c r="FUF116" s="16"/>
      <c r="FUU116" s="18"/>
      <c r="FUV116" s="21"/>
      <c r="FUW116" s="16"/>
      <c r="FVL116" s="18"/>
      <c r="FVM116" s="21"/>
      <c r="FVN116" s="16"/>
      <c r="FWC116" s="18"/>
      <c r="FWD116" s="21"/>
      <c r="FWE116" s="16"/>
      <c r="FWT116" s="18"/>
      <c r="FWU116" s="21"/>
      <c r="FWV116" s="16"/>
      <c r="FXK116" s="18"/>
      <c r="FXL116" s="21"/>
      <c r="FXM116" s="16"/>
      <c r="FYB116" s="18"/>
      <c r="FYC116" s="21"/>
      <c r="FYD116" s="16"/>
      <c r="FYS116" s="18"/>
      <c r="FYT116" s="21"/>
      <c r="FYU116" s="16"/>
      <c r="FZJ116" s="18"/>
      <c r="FZK116" s="21"/>
      <c r="FZL116" s="16"/>
      <c r="GAA116" s="18"/>
      <c r="GAB116" s="21"/>
      <c r="GAC116" s="16"/>
      <c r="GAR116" s="18"/>
      <c r="GAS116" s="21"/>
      <c r="GAT116" s="16"/>
      <c r="GBI116" s="18"/>
      <c r="GBJ116" s="21"/>
      <c r="GBK116" s="16"/>
      <c r="GBZ116" s="18"/>
      <c r="GCA116" s="21"/>
      <c r="GCB116" s="16"/>
      <c r="GCQ116" s="18"/>
      <c r="GCR116" s="21"/>
      <c r="GCS116" s="16"/>
      <c r="GDH116" s="18"/>
      <c r="GDI116" s="21"/>
      <c r="GDJ116" s="16"/>
      <c r="GDY116" s="18"/>
      <c r="GDZ116" s="21"/>
      <c r="GEA116" s="16"/>
      <c r="GEP116" s="18"/>
      <c r="GEQ116" s="21"/>
      <c r="GER116" s="16"/>
      <c r="GFG116" s="18"/>
      <c r="GFH116" s="21"/>
      <c r="GFI116" s="16"/>
      <c r="GFX116" s="18"/>
      <c r="GFY116" s="21"/>
      <c r="GFZ116" s="16"/>
      <c r="GGO116" s="18"/>
      <c r="GGP116" s="21"/>
      <c r="GGQ116" s="16"/>
      <c r="GHF116" s="18"/>
      <c r="GHG116" s="21"/>
      <c r="GHH116" s="16"/>
      <c r="GHW116" s="18"/>
      <c r="GHX116" s="21"/>
      <c r="GHY116" s="16"/>
      <c r="GIN116" s="18"/>
      <c r="GIO116" s="21"/>
      <c r="GIP116" s="16"/>
      <c r="GJE116" s="18"/>
      <c r="GJF116" s="21"/>
      <c r="GJG116" s="16"/>
      <c r="GJV116" s="18"/>
      <c r="GJW116" s="21"/>
      <c r="GJX116" s="16"/>
      <c r="GKM116" s="18"/>
      <c r="GKN116" s="21"/>
      <c r="GKO116" s="16"/>
      <c r="GLD116" s="18"/>
      <c r="GLE116" s="21"/>
      <c r="GLF116" s="16"/>
      <c r="GLU116" s="18"/>
      <c r="GLV116" s="21"/>
      <c r="GLW116" s="16"/>
      <c r="GML116" s="18"/>
      <c r="GMM116" s="21"/>
      <c r="GMN116" s="16"/>
      <c r="GNC116" s="18"/>
      <c r="GND116" s="21"/>
      <c r="GNE116" s="16"/>
      <c r="GNT116" s="18"/>
      <c r="GNU116" s="21"/>
      <c r="GNV116" s="16"/>
      <c r="GOK116" s="18"/>
      <c r="GOL116" s="21"/>
      <c r="GOM116" s="16"/>
      <c r="GPB116" s="18"/>
      <c r="GPC116" s="21"/>
      <c r="GPD116" s="16"/>
      <c r="GPS116" s="18"/>
      <c r="GPT116" s="21"/>
      <c r="GPU116" s="16"/>
      <c r="GQJ116" s="18"/>
      <c r="GQK116" s="21"/>
      <c r="GQL116" s="16"/>
      <c r="GRA116" s="18"/>
      <c r="GRB116" s="21"/>
      <c r="GRC116" s="16"/>
      <c r="GRR116" s="18"/>
      <c r="GRS116" s="21"/>
      <c r="GRT116" s="16"/>
      <c r="GSI116" s="18"/>
      <c r="GSJ116" s="21"/>
      <c r="GSK116" s="16"/>
      <c r="GSZ116" s="18"/>
      <c r="GTA116" s="21"/>
      <c r="GTB116" s="16"/>
      <c r="GTQ116" s="18"/>
      <c r="GTR116" s="21"/>
      <c r="GTS116" s="16"/>
      <c r="GUH116" s="18"/>
      <c r="GUI116" s="21"/>
      <c r="GUJ116" s="16"/>
      <c r="GUY116" s="18"/>
      <c r="GUZ116" s="21"/>
      <c r="GVA116" s="16"/>
      <c r="GVP116" s="18"/>
      <c r="GVQ116" s="21"/>
      <c r="GVR116" s="16"/>
      <c r="GWG116" s="18"/>
      <c r="GWH116" s="21"/>
      <c r="GWI116" s="16"/>
      <c r="GWX116" s="18"/>
      <c r="GWY116" s="21"/>
      <c r="GWZ116" s="16"/>
      <c r="GXO116" s="18"/>
      <c r="GXP116" s="21"/>
      <c r="GXQ116" s="16"/>
      <c r="GYF116" s="18"/>
      <c r="GYG116" s="21"/>
      <c r="GYH116" s="16"/>
      <c r="GYW116" s="18"/>
      <c r="GYX116" s="21"/>
      <c r="GYY116" s="16"/>
      <c r="GZN116" s="18"/>
      <c r="GZO116" s="21"/>
      <c r="GZP116" s="16"/>
      <c r="HAE116" s="18"/>
      <c r="HAF116" s="21"/>
      <c r="HAG116" s="16"/>
      <c r="HAV116" s="18"/>
      <c r="HAW116" s="21"/>
      <c r="HAX116" s="16"/>
      <c r="HBM116" s="18"/>
      <c r="HBN116" s="21"/>
      <c r="HBO116" s="16"/>
      <c r="HCD116" s="18"/>
      <c r="HCE116" s="21"/>
      <c r="HCF116" s="16"/>
      <c r="HCU116" s="18"/>
      <c r="HCV116" s="21"/>
      <c r="HCW116" s="16"/>
      <c r="HDL116" s="18"/>
      <c r="HDM116" s="21"/>
      <c r="HDN116" s="16"/>
      <c r="HEC116" s="18"/>
      <c r="HED116" s="21"/>
      <c r="HEE116" s="16"/>
      <c r="HET116" s="18"/>
      <c r="HEU116" s="21"/>
      <c r="HEV116" s="16"/>
      <c r="HFK116" s="18"/>
      <c r="HFL116" s="21"/>
      <c r="HFM116" s="16"/>
      <c r="HGB116" s="18"/>
      <c r="HGC116" s="21"/>
      <c r="HGD116" s="16"/>
      <c r="HGS116" s="18"/>
      <c r="HGT116" s="21"/>
      <c r="HGU116" s="16"/>
      <c r="HHJ116" s="18"/>
      <c r="HHK116" s="21"/>
      <c r="HHL116" s="16"/>
      <c r="HIA116" s="18"/>
      <c r="HIB116" s="21"/>
      <c r="HIC116" s="16"/>
      <c r="HIR116" s="18"/>
      <c r="HIS116" s="21"/>
      <c r="HIT116" s="16"/>
      <c r="HJI116" s="18"/>
      <c r="HJJ116" s="21"/>
      <c r="HJK116" s="16"/>
      <c r="HJZ116" s="18"/>
      <c r="HKA116" s="21"/>
      <c r="HKB116" s="16"/>
      <c r="HKQ116" s="18"/>
      <c r="HKR116" s="21"/>
      <c r="HKS116" s="16"/>
      <c r="HLH116" s="18"/>
      <c r="HLI116" s="21"/>
      <c r="HLJ116" s="16"/>
      <c r="HLY116" s="18"/>
      <c r="HLZ116" s="21"/>
      <c r="HMA116" s="16"/>
      <c r="HMP116" s="18"/>
      <c r="HMQ116" s="21"/>
      <c r="HMR116" s="16"/>
      <c r="HNG116" s="18"/>
      <c r="HNH116" s="21"/>
      <c r="HNI116" s="16"/>
      <c r="HNX116" s="18"/>
      <c r="HNY116" s="21"/>
      <c r="HNZ116" s="16"/>
      <c r="HOO116" s="18"/>
      <c r="HOP116" s="21"/>
      <c r="HOQ116" s="16"/>
      <c r="HPF116" s="18"/>
      <c r="HPG116" s="21"/>
      <c r="HPH116" s="16"/>
      <c r="HPW116" s="18"/>
      <c r="HPX116" s="21"/>
      <c r="HPY116" s="16"/>
      <c r="HQN116" s="18"/>
      <c r="HQO116" s="21"/>
      <c r="HQP116" s="16"/>
      <c r="HRE116" s="18"/>
      <c r="HRF116" s="21"/>
      <c r="HRG116" s="16"/>
      <c r="HRV116" s="18"/>
      <c r="HRW116" s="21"/>
      <c r="HRX116" s="16"/>
      <c r="HSM116" s="18"/>
      <c r="HSN116" s="21"/>
      <c r="HSO116" s="16"/>
      <c r="HTD116" s="18"/>
      <c r="HTE116" s="21"/>
      <c r="HTF116" s="16"/>
      <c r="HTU116" s="18"/>
      <c r="HTV116" s="21"/>
      <c r="HTW116" s="16"/>
      <c r="HUL116" s="18"/>
      <c r="HUM116" s="21"/>
      <c r="HUN116" s="16"/>
      <c r="HVC116" s="18"/>
      <c r="HVD116" s="21"/>
      <c r="HVE116" s="16"/>
      <c r="HVT116" s="18"/>
      <c r="HVU116" s="21"/>
      <c r="HVV116" s="16"/>
      <c r="HWK116" s="18"/>
      <c r="HWL116" s="21"/>
      <c r="HWM116" s="16"/>
      <c r="HXB116" s="18"/>
      <c r="HXC116" s="21"/>
      <c r="HXD116" s="16"/>
      <c r="HXS116" s="18"/>
      <c r="HXT116" s="21"/>
      <c r="HXU116" s="16"/>
      <c r="HYJ116" s="18"/>
      <c r="HYK116" s="21"/>
      <c r="HYL116" s="16"/>
      <c r="HZA116" s="18"/>
      <c r="HZB116" s="21"/>
      <c r="HZC116" s="16"/>
      <c r="HZR116" s="18"/>
      <c r="HZS116" s="21"/>
      <c r="HZT116" s="16"/>
      <c r="IAI116" s="18"/>
      <c r="IAJ116" s="21"/>
      <c r="IAK116" s="16"/>
      <c r="IAZ116" s="18"/>
      <c r="IBA116" s="21"/>
      <c r="IBB116" s="16"/>
      <c r="IBQ116" s="18"/>
      <c r="IBR116" s="21"/>
      <c r="IBS116" s="16"/>
      <c r="ICH116" s="18"/>
      <c r="ICI116" s="21"/>
      <c r="ICJ116" s="16"/>
      <c r="ICY116" s="18"/>
      <c r="ICZ116" s="21"/>
      <c r="IDA116" s="16"/>
      <c r="IDP116" s="18"/>
      <c r="IDQ116" s="21"/>
      <c r="IDR116" s="16"/>
      <c r="IEG116" s="18"/>
      <c r="IEH116" s="21"/>
      <c r="IEI116" s="16"/>
      <c r="IEX116" s="18"/>
      <c r="IEY116" s="21"/>
      <c r="IEZ116" s="16"/>
      <c r="IFO116" s="18"/>
      <c r="IFP116" s="21"/>
      <c r="IFQ116" s="16"/>
      <c r="IGF116" s="18"/>
      <c r="IGG116" s="21"/>
      <c r="IGH116" s="16"/>
      <c r="IGW116" s="18"/>
      <c r="IGX116" s="21"/>
      <c r="IGY116" s="16"/>
      <c r="IHN116" s="18"/>
      <c r="IHO116" s="21"/>
      <c r="IHP116" s="16"/>
      <c r="IIE116" s="18"/>
      <c r="IIF116" s="21"/>
      <c r="IIG116" s="16"/>
      <c r="IIV116" s="18"/>
      <c r="IIW116" s="21"/>
      <c r="IIX116" s="16"/>
      <c r="IJM116" s="18"/>
      <c r="IJN116" s="21"/>
      <c r="IJO116" s="16"/>
      <c r="IKD116" s="18"/>
      <c r="IKE116" s="21"/>
      <c r="IKF116" s="16"/>
      <c r="IKU116" s="18"/>
      <c r="IKV116" s="21"/>
      <c r="IKW116" s="16"/>
      <c r="ILL116" s="18"/>
      <c r="ILM116" s="21"/>
      <c r="ILN116" s="16"/>
      <c r="IMC116" s="18"/>
      <c r="IMD116" s="21"/>
      <c r="IME116" s="16"/>
      <c r="IMT116" s="18"/>
      <c r="IMU116" s="21"/>
      <c r="IMV116" s="16"/>
      <c r="INK116" s="18"/>
      <c r="INL116" s="21"/>
      <c r="INM116" s="16"/>
      <c r="IOB116" s="18"/>
      <c r="IOC116" s="21"/>
      <c r="IOD116" s="16"/>
      <c r="IOS116" s="18"/>
      <c r="IOT116" s="21"/>
      <c r="IOU116" s="16"/>
      <c r="IPJ116" s="18"/>
      <c r="IPK116" s="21"/>
      <c r="IPL116" s="16"/>
      <c r="IQA116" s="18"/>
      <c r="IQB116" s="21"/>
      <c r="IQC116" s="16"/>
      <c r="IQR116" s="18"/>
      <c r="IQS116" s="21"/>
      <c r="IQT116" s="16"/>
      <c r="IRI116" s="18"/>
      <c r="IRJ116" s="21"/>
      <c r="IRK116" s="16"/>
      <c r="IRZ116" s="18"/>
      <c r="ISA116" s="21"/>
      <c r="ISB116" s="16"/>
      <c r="ISQ116" s="18"/>
      <c r="ISR116" s="21"/>
      <c r="ISS116" s="16"/>
      <c r="ITH116" s="18"/>
      <c r="ITI116" s="21"/>
      <c r="ITJ116" s="16"/>
      <c r="ITY116" s="18"/>
      <c r="ITZ116" s="21"/>
      <c r="IUA116" s="16"/>
      <c r="IUP116" s="18"/>
      <c r="IUQ116" s="21"/>
      <c r="IUR116" s="16"/>
      <c r="IVG116" s="18"/>
      <c r="IVH116" s="21"/>
      <c r="IVI116" s="16"/>
      <c r="IVX116" s="18"/>
      <c r="IVY116" s="21"/>
      <c r="IVZ116" s="16"/>
      <c r="IWO116" s="18"/>
      <c r="IWP116" s="21"/>
      <c r="IWQ116" s="16"/>
      <c r="IXF116" s="18"/>
      <c r="IXG116" s="21"/>
      <c r="IXH116" s="16"/>
      <c r="IXW116" s="18"/>
      <c r="IXX116" s="21"/>
      <c r="IXY116" s="16"/>
      <c r="IYN116" s="18"/>
      <c r="IYO116" s="21"/>
      <c r="IYP116" s="16"/>
      <c r="IZE116" s="18"/>
      <c r="IZF116" s="21"/>
      <c r="IZG116" s="16"/>
      <c r="IZV116" s="18"/>
      <c r="IZW116" s="21"/>
      <c r="IZX116" s="16"/>
      <c r="JAM116" s="18"/>
      <c r="JAN116" s="21"/>
      <c r="JAO116" s="16"/>
      <c r="JBD116" s="18"/>
      <c r="JBE116" s="21"/>
      <c r="JBF116" s="16"/>
      <c r="JBU116" s="18"/>
      <c r="JBV116" s="21"/>
      <c r="JBW116" s="16"/>
      <c r="JCL116" s="18"/>
      <c r="JCM116" s="21"/>
      <c r="JCN116" s="16"/>
      <c r="JDC116" s="18"/>
      <c r="JDD116" s="21"/>
      <c r="JDE116" s="16"/>
      <c r="JDT116" s="18"/>
      <c r="JDU116" s="21"/>
      <c r="JDV116" s="16"/>
      <c r="JEK116" s="18"/>
      <c r="JEL116" s="21"/>
      <c r="JEM116" s="16"/>
      <c r="JFB116" s="18"/>
      <c r="JFC116" s="21"/>
      <c r="JFD116" s="16"/>
      <c r="JFS116" s="18"/>
      <c r="JFT116" s="21"/>
      <c r="JFU116" s="16"/>
      <c r="JGJ116" s="18"/>
      <c r="JGK116" s="21"/>
      <c r="JGL116" s="16"/>
      <c r="JHA116" s="18"/>
      <c r="JHB116" s="21"/>
      <c r="JHC116" s="16"/>
      <c r="JHR116" s="18"/>
      <c r="JHS116" s="21"/>
      <c r="JHT116" s="16"/>
      <c r="JII116" s="18"/>
      <c r="JIJ116" s="21"/>
      <c r="JIK116" s="16"/>
      <c r="JIZ116" s="18"/>
      <c r="JJA116" s="21"/>
      <c r="JJB116" s="16"/>
      <c r="JJQ116" s="18"/>
      <c r="JJR116" s="21"/>
      <c r="JJS116" s="16"/>
      <c r="JKH116" s="18"/>
      <c r="JKI116" s="21"/>
      <c r="JKJ116" s="16"/>
      <c r="JKY116" s="18"/>
      <c r="JKZ116" s="21"/>
      <c r="JLA116" s="16"/>
      <c r="JLP116" s="18"/>
      <c r="JLQ116" s="21"/>
      <c r="JLR116" s="16"/>
      <c r="JMG116" s="18"/>
      <c r="JMH116" s="21"/>
      <c r="JMI116" s="16"/>
      <c r="JMX116" s="18"/>
      <c r="JMY116" s="21"/>
      <c r="JMZ116" s="16"/>
      <c r="JNO116" s="18"/>
      <c r="JNP116" s="21"/>
      <c r="JNQ116" s="16"/>
      <c r="JOF116" s="18"/>
      <c r="JOG116" s="21"/>
      <c r="JOH116" s="16"/>
      <c r="JOW116" s="18"/>
      <c r="JOX116" s="21"/>
      <c r="JOY116" s="16"/>
      <c r="JPN116" s="18"/>
      <c r="JPO116" s="21"/>
      <c r="JPP116" s="16"/>
      <c r="JQE116" s="18"/>
      <c r="JQF116" s="21"/>
      <c r="JQG116" s="16"/>
      <c r="JQV116" s="18"/>
      <c r="JQW116" s="21"/>
      <c r="JQX116" s="16"/>
      <c r="JRM116" s="18"/>
      <c r="JRN116" s="21"/>
      <c r="JRO116" s="16"/>
      <c r="JSD116" s="18"/>
      <c r="JSE116" s="21"/>
      <c r="JSF116" s="16"/>
      <c r="JSU116" s="18"/>
      <c r="JSV116" s="21"/>
      <c r="JSW116" s="16"/>
      <c r="JTL116" s="18"/>
      <c r="JTM116" s="21"/>
      <c r="JTN116" s="16"/>
      <c r="JUC116" s="18"/>
      <c r="JUD116" s="21"/>
      <c r="JUE116" s="16"/>
      <c r="JUT116" s="18"/>
      <c r="JUU116" s="21"/>
      <c r="JUV116" s="16"/>
      <c r="JVK116" s="18"/>
      <c r="JVL116" s="21"/>
      <c r="JVM116" s="16"/>
      <c r="JWB116" s="18"/>
      <c r="JWC116" s="21"/>
      <c r="JWD116" s="16"/>
      <c r="JWS116" s="18"/>
      <c r="JWT116" s="21"/>
      <c r="JWU116" s="16"/>
      <c r="JXJ116" s="18"/>
      <c r="JXK116" s="21"/>
      <c r="JXL116" s="16"/>
      <c r="JYA116" s="18"/>
      <c r="JYB116" s="21"/>
      <c r="JYC116" s="16"/>
      <c r="JYR116" s="18"/>
      <c r="JYS116" s="21"/>
      <c r="JYT116" s="16"/>
      <c r="JZI116" s="18"/>
      <c r="JZJ116" s="21"/>
      <c r="JZK116" s="16"/>
      <c r="JZZ116" s="18"/>
      <c r="KAA116" s="21"/>
      <c r="KAB116" s="16"/>
      <c r="KAQ116" s="18"/>
      <c r="KAR116" s="21"/>
      <c r="KAS116" s="16"/>
      <c r="KBH116" s="18"/>
      <c r="KBI116" s="21"/>
      <c r="KBJ116" s="16"/>
      <c r="KBY116" s="18"/>
      <c r="KBZ116" s="21"/>
      <c r="KCA116" s="16"/>
      <c r="KCP116" s="18"/>
      <c r="KCQ116" s="21"/>
      <c r="KCR116" s="16"/>
      <c r="KDG116" s="18"/>
      <c r="KDH116" s="21"/>
      <c r="KDI116" s="16"/>
      <c r="KDX116" s="18"/>
      <c r="KDY116" s="21"/>
      <c r="KDZ116" s="16"/>
      <c r="KEO116" s="18"/>
      <c r="KEP116" s="21"/>
      <c r="KEQ116" s="16"/>
      <c r="KFF116" s="18"/>
      <c r="KFG116" s="21"/>
      <c r="KFH116" s="16"/>
      <c r="KFW116" s="18"/>
      <c r="KFX116" s="21"/>
      <c r="KFY116" s="16"/>
      <c r="KGN116" s="18"/>
      <c r="KGO116" s="21"/>
      <c r="KGP116" s="16"/>
      <c r="KHE116" s="18"/>
      <c r="KHF116" s="21"/>
      <c r="KHG116" s="16"/>
      <c r="KHV116" s="18"/>
      <c r="KHW116" s="21"/>
      <c r="KHX116" s="16"/>
      <c r="KIM116" s="18"/>
      <c r="KIN116" s="21"/>
      <c r="KIO116" s="16"/>
      <c r="KJD116" s="18"/>
      <c r="KJE116" s="21"/>
      <c r="KJF116" s="16"/>
      <c r="KJU116" s="18"/>
      <c r="KJV116" s="21"/>
      <c r="KJW116" s="16"/>
      <c r="KKL116" s="18"/>
      <c r="KKM116" s="21"/>
      <c r="KKN116" s="16"/>
      <c r="KLC116" s="18"/>
      <c r="KLD116" s="21"/>
      <c r="KLE116" s="16"/>
      <c r="KLT116" s="18"/>
      <c r="KLU116" s="21"/>
      <c r="KLV116" s="16"/>
      <c r="KMK116" s="18"/>
      <c r="KML116" s="21"/>
      <c r="KMM116" s="16"/>
      <c r="KNB116" s="18"/>
      <c r="KNC116" s="21"/>
      <c r="KND116" s="16"/>
      <c r="KNS116" s="18"/>
      <c r="KNT116" s="21"/>
      <c r="KNU116" s="16"/>
      <c r="KOJ116" s="18"/>
      <c r="KOK116" s="21"/>
      <c r="KOL116" s="16"/>
      <c r="KPA116" s="18"/>
      <c r="KPB116" s="21"/>
      <c r="KPC116" s="16"/>
      <c r="KPR116" s="18"/>
      <c r="KPS116" s="21"/>
      <c r="KPT116" s="16"/>
      <c r="KQI116" s="18"/>
      <c r="KQJ116" s="21"/>
      <c r="KQK116" s="16"/>
      <c r="KQZ116" s="18"/>
      <c r="KRA116" s="21"/>
      <c r="KRB116" s="16"/>
      <c r="KRQ116" s="18"/>
      <c r="KRR116" s="21"/>
      <c r="KRS116" s="16"/>
      <c r="KSH116" s="18"/>
      <c r="KSI116" s="21"/>
      <c r="KSJ116" s="16"/>
      <c r="KSY116" s="18"/>
      <c r="KSZ116" s="21"/>
      <c r="KTA116" s="16"/>
      <c r="KTP116" s="18"/>
      <c r="KTQ116" s="21"/>
      <c r="KTR116" s="16"/>
      <c r="KUG116" s="18"/>
      <c r="KUH116" s="21"/>
      <c r="KUI116" s="16"/>
      <c r="KUX116" s="18"/>
      <c r="KUY116" s="21"/>
      <c r="KUZ116" s="16"/>
      <c r="KVO116" s="18"/>
      <c r="KVP116" s="21"/>
      <c r="KVQ116" s="16"/>
      <c r="KWF116" s="18"/>
      <c r="KWG116" s="21"/>
      <c r="KWH116" s="16"/>
      <c r="KWW116" s="18"/>
      <c r="KWX116" s="21"/>
      <c r="KWY116" s="16"/>
      <c r="KXN116" s="18"/>
      <c r="KXO116" s="21"/>
      <c r="KXP116" s="16"/>
      <c r="KYE116" s="18"/>
      <c r="KYF116" s="21"/>
      <c r="KYG116" s="16"/>
      <c r="KYV116" s="18"/>
      <c r="KYW116" s="21"/>
      <c r="KYX116" s="16"/>
      <c r="KZM116" s="18"/>
      <c r="KZN116" s="21"/>
      <c r="KZO116" s="16"/>
      <c r="LAD116" s="18"/>
      <c r="LAE116" s="21"/>
      <c r="LAF116" s="16"/>
      <c r="LAU116" s="18"/>
      <c r="LAV116" s="21"/>
      <c r="LAW116" s="16"/>
      <c r="LBL116" s="18"/>
      <c r="LBM116" s="21"/>
      <c r="LBN116" s="16"/>
      <c r="LCC116" s="18"/>
      <c r="LCD116" s="21"/>
      <c r="LCE116" s="16"/>
      <c r="LCT116" s="18"/>
      <c r="LCU116" s="21"/>
      <c r="LCV116" s="16"/>
      <c r="LDK116" s="18"/>
      <c r="LDL116" s="21"/>
      <c r="LDM116" s="16"/>
      <c r="LEB116" s="18"/>
      <c r="LEC116" s="21"/>
      <c r="LED116" s="16"/>
      <c r="LES116" s="18"/>
      <c r="LET116" s="21"/>
      <c r="LEU116" s="16"/>
      <c r="LFJ116" s="18"/>
      <c r="LFK116" s="21"/>
      <c r="LFL116" s="16"/>
      <c r="LGA116" s="18"/>
      <c r="LGB116" s="21"/>
      <c r="LGC116" s="16"/>
      <c r="LGR116" s="18"/>
      <c r="LGS116" s="21"/>
      <c r="LGT116" s="16"/>
      <c r="LHI116" s="18"/>
      <c r="LHJ116" s="21"/>
      <c r="LHK116" s="16"/>
      <c r="LHZ116" s="18"/>
      <c r="LIA116" s="21"/>
      <c r="LIB116" s="16"/>
      <c r="LIQ116" s="18"/>
      <c r="LIR116" s="21"/>
      <c r="LIS116" s="16"/>
      <c r="LJH116" s="18"/>
      <c r="LJI116" s="21"/>
      <c r="LJJ116" s="16"/>
      <c r="LJY116" s="18"/>
      <c r="LJZ116" s="21"/>
      <c r="LKA116" s="16"/>
      <c r="LKP116" s="18"/>
      <c r="LKQ116" s="21"/>
      <c r="LKR116" s="16"/>
      <c r="LLG116" s="18"/>
      <c r="LLH116" s="21"/>
      <c r="LLI116" s="16"/>
      <c r="LLX116" s="18"/>
      <c r="LLY116" s="21"/>
      <c r="LLZ116" s="16"/>
      <c r="LMO116" s="18"/>
      <c r="LMP116" s="21"/>
      <c r="LMQ116" s="16"/>
      <c r="LNF116" s="18"/>
      <c r="LNG116" s="21"/>
      <c r="LNH116" s="16"/>
      <c r="LNW116" s="18"/>
      <c r="LNX116" s="21"/>
      <c r="LNY116" s="16"/>
      <c r="LON116" s="18"/>
      <c r="LOO116" s="21"/>
      <c r="LOP116" s="16"/>
      <c r="LPE116" s="18"/>
      <c r="LPF116" s="21"/>
      <c r="LPG116" s="16"/>
      <c r="LPV116" s="18"/>
      <c r="LPW116" s="21"/>
      <c r="LPX116" s="16"/>
      <c r="LQM116" s="18"/>
      <c r="LQN116" s="21"/>
      <c r="LQO116" s="16"/>
      <c r="LRD116" s="18"/>
      <c r="LRE116" s="21"/>
      <c r="LRF116" s="16"/>
      <c r="LRU116" s="18"/>
      <c r="LRV116" s="21"/>
      <c r="LRW116" s="16"/>
      <c r="LSL116" s="18"/>
      <c r="LSM116" s="21"/>
      <c r="LSN116" s="16"/>
      <c r="LTC116" s="18"/>
      <c r="LTD116" s="21"/>
      <c r="LTE116" s="16"/>
      <c r="LTT116" s="18"/>
      <c r="LTU116" s="21"/>
      <c r="LTV116" s="16"/>
      <c r="LUK116" s="18"/>
      <c r="LUL116" s="21"/>
      <c r="LUM116" s="16"/>
      <c r="LVB116" s="18"/>
      <c r="LVC116" s="21"/>
      <c r="LVD116" s="16"/>
      <c r="LVS116" s="18"/>
      <c r="LVT116" s="21"/>
      <c r="LVU116" s="16"/>
      <c r="LWJ116" s="18"/>
      <c r="LWK116" s="21"/>
      <c r="LWL116" s="16"/>
      <c r="LXA116" s="18"/>
      <c r="LXB116" s="21"/>
      <c r="LXC116" s="16"/>
      <c r="LXR116" s="18"/>
      <c r="LXS116" s="21"/>
      <c r="LXT116" s="16"/>
      <c r="LYI116" s="18"/>
      <c r="LYJ116" s="21"/>
      <c r="LYK116" s="16"/>
      <c r="LYZ116" s="18"/>
      <c r="LZA116" s="21"/>
      <c r="LZB116" s="16"/>
      <c r="LZQ116" s="18"/>
      <c r="LZR116" s="21"/>
      <c r="LZS116" s="16"/>
      <c r="MAH116" s="18"/>
      <c r="MAI116" s="21"/>
      <c r="MAJ116" s="16"/>
      <c r="MAY116" s="18"/>
      <c r="MAZ116" s="21"/>
      <c r="MBA116" s="16"/>
      <c r="MBP116" s="18"/>
      <c r="MBQ116" s="21"/>
      <c r="MBR116" s="16"/>
      <c r="MCG116" s="18"/>
      <c r="MCH116" s="21"/>
      <c r="MCI116" s="16"/>
      <c r="MCX116" s="18"/>
      <c r="MCY116" s="21"/>
      <c r="MCZ116" s="16"/>
      <c r="MDO116" s="18"/>
      <c r="MDP116" s="21"/>
      <c r="MDQ116" s="16"/>
      <c r="MEF116" s="18"/>
      <c r="MEG116" s="21"/>
      <c r="MEH116" s="16"/>
      <c r="MEW116" s="18"/>
      <c r="MEX116" s="21"/>
      <c r="MEY116" s="16"/>
      <c r="MFN116" s="18"/>
      <c r="MFO116" s="21"/>
      <c r="MFP116" s="16"/>
      <c r="MGE116" s="18"/>
      <c r="MGF116" s="21"/>
      <c r="MGG116" s="16"/>
      <c r="MGV116" s="18"/>
      <c r="MGW116" s="21"/>
      <c r="MGX116" s="16"/>
      <c r="MHM116" s="18"/>
      <c r="MHN116" s="21"/>
      <c r="MHO116" s="16"/>
      <c r="MID116" s="18"/>
      <c r="MIE116" s="21"/>
      <c r="MIF116" s="16"/>
      <c r="MIU116" s="18"/>
      <c r="MIV116" s="21"/>
      <c r="MIW116" s="16"/>
      <c r="MJL116" s="18"/>
      <c r="MJM116" s="21"/>
      <c r="MJN116" s="16"/>
      <c r="MKC116" s="18"/>
      <c r="MKD116" s="21"/>
      <c r="MKE116" s="16"/>
      <c r="MKT116" s="18"/>
      <c r="MKU116" s="21"/>
      <c r="MKV116" s="16"/>
      <c r="MLK116" s="18"/>
      <c r="MLL116" s="21"/>
      <c r="MLM116" s="16"/>
      <c r="MMB116" s="18"/>
      <c r="MMC116" s="21"/>
      <c r="MMD116" s="16"/>
      <c r="MMS116" s="18"/>
      <c r="MMT116" s="21"/>
      <c r="MMU116" s="16"/>
      <c r="MNJ116" s="18"/>
      <c r="MNK116" s="21"/>
      <c r="MNL116" s="16"/>
      <c r="MOA116" s="18"/>
      <c r="MOB116" s="21"/>
      <c r="MOC116" s="16"/>
      <c r="MOR116" s="18"/>
      <c r="MOS116" s="21"/>
      <c r="MOT116" s="16"/>
      <c r="MPI116" s="18"/>
      <c r="MPJ116" s="21"/>
      <c r="MPK116" s="16"/>
      <c r="MPZ116" s="18"/>
      <c r="MQA116" s="21"/>
      <c r="MQB116" s="16"/>
      <c r="MQQ116" s="18"/>
      <c r="MQR116" s="21"/>
      <c r="MQS116" s="16"/>
      <c r="MRH116" s="18"/>
      <c r="MRI116" s="21"/>
      <c r="MRJ116" s="16"/>
      <c r="MRY116" s="18"/>
      <c r="MRZ116" s="21"/>
      <c r="MSA116" s="16"/>
      <c r="MSP116" s="18"/>
      <c r="MSQ116" s="21"/>
      <c r="MSR116" s="16"/>
      <c r="MTG116" s="18"/>
      <c r="MTH116" s="21"/>
      <c r="MTI116" s="16"/>
      <c r="MTX116" s="18"/>
      <c r="MTY116" s="21"/>
      <c r="MTZ116" s="16"/>
      <c r="MUO116" s="18"/>
      <c r="MUP116" s="21"/>
      <c r="MUQ116" s="16"/>
      <c r="MVF116" s="18"/>
      <c r="MVG116" s="21"/>
      <c r="MVH116" s="16"/>
      <c r="MVW116" s="18"/>
      <c r="MVX116" s="21"/>
      <c r="MVY116" s="16"/>
      <c r="MWN116" s="18"/>
      <c r="MWO116" s="21"/>
      <c r="MWP116" s="16"/>
      <c r="MXE116" s="18"/>
      <c r="MXF116" s="21"/>
      <c r="MXG116" s="16"/>
      <c r="MXV116" s="18"/>
      <c r="MXW116" s="21"/>
      <c r="MXX116" s="16"/>
      <c r="MYM116" s="18"/>
      <c r="MYN116" s="21"/>
      <c r="MYO116" s="16"/>
      <c r="MZD116" s="18"/>
      <c r="MZE116" s="21"/>
      <c r="MZF116" s="16"/>
      <c r="MZU116" s="18"/>
      <c r="MZV116" s="21"/>
      <c r="MZW116" s="16"/>
      <c r="NAL116" s="18"/>
      <c r="NAM116" s="21"/>
      <c r="NAN116" s="16"/>
      <c r="NBC116" s="18"/>
      <c r="NBD116" s="21"/>
      <c r="NBE116" s="16"/>
      <c r="NBT116" s="18"/>
      <c r="NBU116" s="21"/>
      <c r="NBV116" s="16"/>
      <c r="NCK116" s="18"/>
      <c r="NCL116" s="21"/>
      <c r="NCM116" s="16"/>
      <c r="NDB116" s="18"/>
      <c r="NDC116" s="21"/>
      <c r="NDD116" s="16"/>
      <c r="NDS116" s="18"/>
      <c r="NDT116" s="21"/>
      <c r="NDU116" s="16"/>
      <c r="NEJ116" s="18"/>
      <c r="NEK116" s="21"/>
      <c r="NEL116" s="16"/>
      <c r="NFA116" s="18"/>
      <c r="NFB116" s="21"/>
      <c r="NFC116" s="16"/>
      <c r="NFR116" s="18"/>
      <c r="NFS116" s="21"/>
      <c r="NFT116" s="16"/>
      <c r="NGI116" s="18"/>
      <c r="NGJ116" s="21"/>
      <c r="NGK116" s="16"/>
      <c r="NGZ116" s="18"/>
      <c r="NHA116" s="21"/>
      <c r="NHB116" s="16"/>
      <c r="NHQ116" s="18"/>
      <c r="NHR116" s="21"/>
      <c r="NHS116" s="16"/>
      <c r="NIH116" s="18"/>
      <c r="NII116" s="21"/>
      <c r="NIJ116" s="16"/>
      <c r="NIY116" s="18"/>
      <c r="NIZ116" s="21"/>
      <c r="NJA116" s="16"/>
      <c r="NJP116" s="18"/>
      <c r="NJQ116" s="21"/>
      <c r="NJR116" s="16"/>
      <c r="NKG116" s="18"/>
      <c r="NKH116" s="21"/>
      <c r="NKI116" s="16"/>
      <c r="NKX116" s="18"/>
      <c r="NKY116" s="21"/>
      <c r="NKZ116" s="16"/>
      <c r="NLO116" s="18"/>
      <c r="NLP116" s="21"/>
      <c r="NLQ116" s="16"/>
      <c r="NMF116" s="18"/>
      <c r="NMG116" s="21"/>
      <c r="NMH116" s="16"/>
      <c r="NMW116" s="18"/>
      <c r="NMX116" s="21"/>
      <c r="NMY116" s="16"/>
      <c r="NNN116" s="18"/>
      <c r="NNO116" s="21"/>
      <c r="NNP116" s="16"/>
      <c r="NOE116" s="18"/>
      <c r="NOF116" s="21"/>
      <c r="NOG116" s="16"/>
      <c r="NOV116" s="18"/>
      <c r="NOW116" s="21"/>
      <c r="NOX116" s="16"/>
      <c r="NPM116" s="18"/>
      <c r="NPN116" s="21"/>
      <c r="NPO116" s="16"/>
      <c r="NQD116" s="18"/>
      <c r="NQE116" s="21"/>
      <c r="NQF116" s="16"/>
      <c r="NQU116" s="18"/>
      <c r="NQV116" s="21"/>
      <c r="NQW116" s="16"/>
      <c r="NRL116" s="18"/>
      <c r="NRM116" s="21"/>
      <c r="NRN116" s="16"/>
      <c r="NSC116" s="18"/>
      <c r="NSD116" s="21"/>
      <c r="NSE116" s="16"/>
      <c r="NST116" s="18"/>
      <c r="NSU116" s="21"/>
      <c r="NSV116" s="16"/>
      <c r="NTK116" s="18"/>
      <c r="NTL116" s="21"/>
      <c r="NTM116" s="16"/>
      <c r="NUB116" s="18"/>
      <c r="NUC116" s="21"/>
      <c r="NUD116" s="16"/>
      <c r="NUS116" s="18"/>
      <c r="NUT116" s="21"/>
      <c r="NUU116" s="16"/>
      <c r="NVJ116" s="18"/>
      <c r="NVK116" s="21"/>
      <c r="NVL116" s="16"/>
      <c r="NWA116" s="18"/>
      <c r="NWB116" s="21"/>
      <c r="NWC116" s="16"/>
      <c r="NWR116" s="18"/>
      <c r="NWS116" s="21"/>
      <c r="NWT116" s="16"/>
      <c r="NXI116" s="18"/>
      <c r="NXJ116" s="21"/>
      <c r="NXK116" s="16"/>
      <c r="NXZ116" s="18"/>
      <c r="NYA116" s="21"/>
      <c r="NYB116" s="16"/>
      <c r="NYQ116" s="18"/>
      <c r="NYR116" s="21"/>
      <c r="NYS116" s="16"/>
      <c r="NZH116" s="18"/>
      <c r="NZI116" s="21"/>
      <c r="NZJ116" s="16"/>
      <c r="NZY116" s="18"/>
      <c r="NZZ116" s="21"/>
      <c r="OAA116" s="16"/>
      <c r="OAP116" s="18"/>
      <c r="OAQ116" s="21"/>
      <c r="OAR116" s="16"/>
      <c r="OBG116" s="18"/>
      <c r="OBH116" s="21"/>
      <c r="OBI116" s="16"/>
      <c r="OBX116" s="18"/>
      <c r="OBY116" s="21"/>
      <c r="OBZ116" s="16"/>
      <c r="OCO116" s="18"/>
      <c r="OCP116" s="21"/>
      <c r="OCQ116" s="16"/>
      <c r="ODF116" s="18"/>
      <c r="ODG116" s="21"/>
      <c r="ODH116" s="16"/>
      <c r="ODW116" s="18"/>
      <c r="ODX116" s="21"/>
      <c r="ODY116" s="16"/>
      <c r="OEN116" s="18"/>
      <c r="OEO116" s="21"/>
      <c r="OEP116" s="16"/>
      <c r="OFE116" s="18"/>
      <c r="OFF116" s="21"/>
      <c r="OFG116" s="16"/>
      <c r="OFV116" s="18"/>
      <c r="OFW116" s="21"/>
      <c r="OFX116" s="16"/>
      <c r="OGM116" s="18"/>
      <c r="OGN116" s="21"/>
      <c r="OGO116" s="16"/>
      <c r="OHD116" s="18"/>
      <c r="OHE116" s="21"/>
      <c r="OHF116" s="16"/>
      <c r="OHU116" s="18"/>
      <c r="OHV116" s="21"/>
      <c r="OHW116" s="16"/>
      <c r="OIL116" s="18"/>
      <c r="OIM116" s="21"/>
      <c r="OIN116" s="16"/>
      <c r="OJC116" s="18"/>
      <c r="OJD116" s="21"/>
      <c r="OJE116" s="16"/>
      <c r="OJT116" s="18"/>
      <c r="OJU116" s="21"/>
      <c r="OJV116" s="16"/>
      <c r="OKK116" s="18"/>
      <c r="OKL116" s="21"/>
      <c r="OKM116" s="16"/>
      <c r="OLB116" s="18"/>
      <c r="OLC116" s="21"/>
      <c r="OLD116" s="16"/>
      <c r="OLS116" s="18"/>
      <c r="OLT116" s="21"/>
      <c r="OLU116" s="16"/>
      <c r="OMJ116" s="18"/>
      <c r="OMK116" s="21"/>
      <c r="OML116" s="16"/>
      <c r="ONA116" s="18"/>
      <c r="ONB116" s="21"/>
      <c r="ONC116" s="16"/>
      <c r="ONR116" s="18"/>
      <c r="ONS116" s="21"/>
      <c r="ONT116" s="16"/>
      <c r="OOI116" s="18"/>
      <c r="OOJ116" s="21"/>
      <c r="OOK116" s="16"/>
      <c r="OOZ116" s="18"/>
      <c r="OPA116" s="21"/>
      <c r="OPB116" s="16"/>
      <c r="OPQ116" s="18"/>
      <c r="OPR116" s="21"/>
      <c r="OPS116" s="16"/>
      <c r="OQH116" s="18"/>
      <c r="OQI116" s="21"/>
      <c r="OQJ116" s="16"/>
      <c r="OQY116" s="18"/>
      <c r="OQZ116" s="21"/>
      <c r="ORA116" s="16"/>
      <c r="ORP116" s="18"/>
      <c r="ORQ116" s="21"/>
      <c r="ORR116" s="16"/>
      <c r="OSG116" s="18"/>
      <c r="OSH116" s="21"/>
      <c r="OSI116" s="16"/>
      <c r="OSX116" s="18"/>
      <c r="OSY116" s="21"/>
      <c r="OSZ116" s="16"/>
      <c r="OTO116" s="18"/>
      <c r="OTP116" s="21"/>
      <c r="OTQ116" s="16"/>
      <c r="OUF116" s="18"/>
      <c r="OUG116" s="21"/>
      <c r="OUH116" s="16"/>
      <c r="OUW116" s="18"/>
      <c r="OUX116" s="21"/>
      <c r="OUY116" s="16"/>
      <c r="OVN116" s="18"/>
      <c r="OVO116" s="21"/>
      <c r="OVP116" s="16"/>
      <c r="OWE116" s="18"/>
      <c r="OWF116" s="21"/>
      <c r="OWG116" s="16"/>
      <c r="OWV116" s="18"/>
      <c r="OWW116" s="21"/>
      <c r="OWX116" s="16"/>
      <c r="OXM116" s="18"/>
      <c r="OXN116" s="21"/>
      <c r="OXO116" s="16"/>
      <c r="OYD116" s="18"/>
      <c r="OYE116" s="21"/>
      <c r="OYF116" s="16"/>
      <c r="OYU116" s="18"/>
      <c r="OYV116" s="21"/>
      <c r="OYW116" s="16"/>
      <c r="OZL116" s="18"/>
      <c r="OZM116" s="21"/>
      <c r="OZN116" s="16"/>
      <c r="PAC116" s="18"/>
      <c r="PAD116" s="21"/>
      <c r="PAE116" s="16"/>
      <c r="PAT116" s="18"/>
      <c r="PAU116" s="21"/>
      <c r="PAV116" s="16"/>
      <c r="PBK116" s="18"/>
      <c r="PBL116" s="21"/>
      <c r="PBM116" s="16"/>
      <c r="PCB116" s="18"/>
      <c r="PCC116" s="21"/>
      <c r="PCD116" s="16"/>
      <c r="PCS116" s="18"/>
      <c r="PCT116" s="21"/>
      <c r="PCU116" s="16"/>
      <c r="PDJ116" s="18"/>
      <c r="PDK116" s="21"/>
      <c r="PDL116" s="16"/>
      <c r="PEA116" s="18"/>
      <c r="PEB116" s="21"/>
      <c r="PEC116" s="16"/>
      <c r="PER116" s="18"/>
      <c r="PES116" s="21"/>
      <c r="PET116" s="16"/>
      <c r="PFI116" s="18"/>
      <c r="PFJ116" s="21"/>
      <c r="PFK116" s="16"/>
      <c r="PFZ116" s="18"/>
      <c r="PGA116" s="21"/>
      <c r="PGB116" s="16"/>
      <c r="PGQ116" s="18"/>
      <c r="PGR116" s="21"/>
      <c r="PGS116" s="16"/>
      <c r="PHH116" s="18"/>
      <c r="PHI116" s="21"/>
      <c r="PHJ116" s="16"/>
      <c r="PHY116" s="18"/>
      <c r="PHZ116" s="21"/>
      <c r="PIA116" s="16"/>
      <c r="PIP116" s="18"/>
      <c r="PIQ116" s="21"/>
      <c r="PIR116" s="16"/>
      <c r="PJG116" s="18"/>
      <c r="PJH116" s="21"/>
      <c r="PJI116" s="16"/>
      <c r="PJX116" s="18"/>
      <c r="PJY116" s="21"/>
      <c r="PJZ116" s="16"/>
      <c r="PKO116" s="18"/>
      <c r="PKP116" s="21"/>
      <c r="PKQ116" s="16"/>
      <c r="PLF116" s="18"/>
      <c r="PLG116" s="21"/>
      <c r="PLH116" s="16"/>
      <c r="PLW116" s="18"/>
      <c r="PLX116" s="21"/>
      <c r="PLY116" s="16"/>
      <c r="PMN116" s="18"/>
      <c r="PMO116" s="21"/>
      <c r="PMP116" s="16"/>
      <c r="PNE116" s="18"/>
      <c r="PNF116" s="21"/>
      <c r="PNG116" s="16"/>
      <c r="PNV116" s="18"/>
      <c r="PNW116" s="21"/>
      <c r="PNX116" s="16"/>
      <c r="POM116" s="18"/>
      <c r="PON116" s="21"/>
      <c r="POO116" s="16"/>
      <c r="PPD116" s="18"/>
      <c r="PPE116" s="21"/>
      <c r="PPF116" s="16"/>
      <c r="PPU116" s="18"/>
      <c r="PPV116" s="21"/>
      <c r="PPW116" s="16"/>
      <c r="PQL116" s="18"/>
      <c r="PQM116" s="21"/>
      <c r="PQN116" s="16"/>
      <c r="PRC116" s="18"/>
      <c r="PRD116" s="21"/>
      <c r="PRE116" s="16"/>
      <c r="PRT116" s="18"/>
      <c r="PRU116" s="21"/>
      <c r="PRV116" s="16"/>
      <c r="PSK116" s="18"/>
      <c r="PSL116" s="21"/>
      <c r="PSM116" s="16"/>
      <c r="PTB116" s="18"/>
      <c r="PTC116" s="21"/>
      <c r="PTD116" s="16"/>
      <c r="PTS116" s="18"/>
      <c r="PTT116" s="21"/>
      <c r="PTU116" s="16"/>
      <c r="PUJ116" s="18"/>
      <c r="PUK116" s="21"/>
      <c r="PUL116" s="16"/>
      <c r="PVA116" s="18"/>
      <c r="PVB116" s="21"/>
      <c r="PVC116" s="16"/>
      <c r="PVR116" s="18"/>
      <c r="PVS116" s="21"/>
      <c r="PVT116" s="16"/>
      <c r="PWI116" s="18"/>
      <c r="PWJ116" s="21"/>
      <c r="PWK116" s="16"/>
      <c r="PWZ116" s="18"/>
      <c r="PXA116" s="21"/>
      <c r="PXB116" s="16"/>
      <c r="PXQ116" s="18"/>
      <c r="PXR116" s="21"/>
      <c r="PXS116" s="16"/>
      <c r="PYH116" s="18"/>
      <c r="PYI116" s="21"/>
      <c r="PYJ116" s="16"/>
      <c r="PYY116" s="18"/>
      <c r="PYZ116" s="21"/>
      <c r="PZA116" s="16"/>
      <c r="PZP116" s="18"/>
      <c r="PZQ116" s="21"/>
      <c r="PZR116" s="16"/>
      <c r="QAG116" s="18"/>
      <c r="QAH116" s="21"/>
      <c r="QAI116" s="16"/>
      <c r="QAX116" s="18"/>
      <c r="QAY116" s="21"/>
      <c r="QAZ116" s="16"/>
      <c r="QBO116" s="18"/>
      <c r="QBP116" s="21"/>
      <c r="QBQ116" s="16"/>
      <c r="QCF116" s="18"/>
      <c r="QCG116" s="21"/>
      <c r="QCH116" s="16"/>
      <c r="QCW116" s="18"/>
      <c r="QCX116" s="21"/>
      <c r="QCY116" s="16"/>
      <c r="QDN116" s="18"/>
      <c r="QDO116" s="21"/>
      <c r="QDP116" s="16"/>
      <c r="QEE116" s="18"/>
      <c r="QEF116" s="21"/>
      <c r="QEG116" s="16"/>
      <c r="QEV116" s="18"/>
      <c r="QEW116" s="21"/>
      <c r="QEX116" s="16"/>
      <c r="QFM116" s="18"/>
      <c r="QFN116" s="21"/>
      <c r="QFO116" s="16"/>
      <c r="QGD116" s="18"/>
      <c r="QGE116" s="21"/>
      <c r="QGF116" s="16"/>
      <c r="QGU116" s="18"/>
      <c r="QGV116" s="21"/>
      <c r="QGW116" s="16"/>
      <c r="QHL116" s="18"/>
      <c r="QHM116" s="21"/>
      <c r="QHN116" s="16"/>
      <c r="QIC116" s="18"/>
      <c r="QID116" s="21"/>
      <c r="QIE116" s="16"/>
      <c r="QIT116" s="18"/>
      <c r="QIU116" s="21"/>
      <c r="QIV116" s="16"/>
      <c r="QJK116" s="18"/>
      <c r="QJL116" s="21"/>
      <c r="QJM116" s="16"/>
      <c r="QKB116" s="18"/>
      <c r="QKC116" s="21"/>
      <c r="QKD116" s="16"/>
      <c r="QKS116" s="18"/>
      <c r="QKT116" s="21"/>
      <c r="QKU116" s="16"/>
      <c r="QLJ116" s="18"/>
      <c r="QLK116" s="21"/>
      <c r="QLL116" s="16"/>
      <c r="QMA116" s="18"/>
      <c r="QMB116" s="21"/>
      <c r="QMC116" s="16"/>
      <c r="QMR116" s="18"/>
      <c r="QMS116" s="21"/>
      <c r="QMT116" s="16"/>
      <c r="QNI116" s="18"/>
      <c r="QNJ116" s="21"/>
      <c r="QNK116" s="16"/>
      <c r="QNZ116" s="18"/>
      <c r="QOA116" s="21"/>
      <c r="QOB116" s="16"/>
      <c r="QOQ116" s="18"/>
      <c r="QOR116" s="21"/>
      <c r="QOS116" s="16"/>
      <c r="QPH116" s="18"/>
      <c r="QPI116" s="21"/>
      <c r="QPJ116" s="16"/>
      <c r="QPY116" s="18"/>
      <c r="QPZ116" s="21"/>
      <c r="QQA116" s="16"/>
      <c r="QQP116" s="18"/>
      <c r="QQQ116" s="21"/>
      <c r="QQR116" s="16"/>
      <c r="QRG116" s="18"/>
      <c r="QRH116" s="21"/>
      <c r="QRI116" s="16"/>
      <c r="QRX116" s="18"/>
      <c r="QRY116" s="21"/>
      <c r="QRZ116" s="16"/>
      <c r="QSO116" s="18"/>
      <c r="QSP116" s="21"/>
      <c r="QSQ116" s="16"/>
      <c r="QTF116" s="18"/>
      <c r="QTG116" s="21"/>
      <c r="QTH116" s="16"/>
      <c r="QTW116" s="18"/>
      <c r="QTX116" s="21"/>
      <c r="QTY116" s="16"/>
      <c r="QUN116" s="18"/>
      <c r="QUO116" s="21"/>
      <c r="QUP116" s="16"/>
      <c r="QVE116" s="18"/>
      <c r="QVF116" s="21"/>
      <c r="QVG116" s="16"/>
      <c r="QVV116" s="18"/>
      <c r="QVW116" s="21"/>
      <c r="QVX116" s="16"/>
      <c r="QWM116" s="18"/>
      <c r="QWN116" s="21"/>
      <c r="QWO116" s="16"/>
      <c r="QXD116" s="18"/>
      <c r="QXE116" s="21"/>
      <c r="QXF116" s="16"/>
      <c r="QXU116" s="18"/>
      <c r="QXV116" s="21"/>
      <c r="QXW116" s="16"/>
      <c r="QYL116" s="18"/>
      <c r="QYM116" s="21"/>
      <c r="QYN116" s="16"/>
      <c r="QZC116" s="18"/>
      <c r="QZD116" s="21"/>
      <c r="QZE116" s="16"/>
      <c r="QZT116" s="18"/>
      <c r="QZU116" s="21"/>
      <c r="QZV116" s="16"/>
      <c r="RAK116" s="18"/>
      <c r="RAL116" s="21"/>
      <c r="RAM116" s="16"/>
      <c r="RBB116" s="18"/>
      <c r="RBC116" s="21"/>
      <c r="RBD116" s="16"/>
      <c r="RBS116" s="18"/>
      <c r="RBT116" s="21"/>
      <c r="RBU116" s="16"/>
      <c r="RCJ116" s="18"/>
      <c r="RCK116" s="21"/>
      <c r="RCL116" s="16"/>
      <c r="RDA116" s="18"/>
      <c r="RDB116" s="21"/>
      <c r="RDC116" s="16"/>
      <c r="RDR116" s="18"/>
      <c r="RDS116" s="21"/>
      <c r="RDT116" s="16"/>
      <c r="REI116" s="18"/>
      <c r="REJ116" s="21"/>
      <c r="REK116" s="16"/>
      <c r="REZ116" s="18"/>
      <c r="RFA116" s="21"/>
      <c r="RFB116" s="16"/>
      <c r="RFQ116" s="18"/>
      <c r="RFR116" s="21"/>
      <c r="RFS116" s="16"/>
      <c r="RGH116" s="18"/>
      <c r="RGI116" s="21"/>
      <c r="RGJ116" s="16"/>
      <c r="RGY116" s="18"/>
      <c r="RGZ116" s="21"/>
      <c r="RHA116" s="16"/>
      <c r="RHP116" s="18"/>
      <c r="RHQ116" s="21"/>
      <c r="RHR116" s="16"/>
      <c r="RIG116" s="18"/>
      <c r="RIH116" s="21"/>
      <c r="RII116" s="16"/>
      <c r="RIX116" s="18"/>
      <c r="RIY116" s="21"/>
      <c r="RIZ116" s="16"/>
      <c r="RJO116" s="18"/>
      <c r="RJP116" s="21"/>
      <c r="RJQ116" s="16"/>
      <c r="RKF116" s="18"/>
      <c r="RKG116" s="21"/>
      <c r="RKH116" s="16"/>
      <c r="RKW116" s="18"/>
      <c r="RKX116" s="21"/>
      <c r="RKY116" s="16"/>
      <c r="RLN116" s="18"/>
      <c r="RLO116" s="21"/>
      <c r="RLP116" s="16"/>
      <c r="RME116" s="18"/>
      <c r="RMF116" s="21"/>
      <c r="RMG116" s="16"/>
      <c r="RMV116" s="18"/>
      <c r="RMW116" s="21"/>
      <c r="RMX116" s="16"/>
      <c r="RNM116" s="18"/>
      <c r="RNN116" s="21"/>
      <c r="RNO116" s="16"/>
      <c r="ROD116" s="18"/>
      <c r="ROE116" s="21"/>
      <c r="ROF116" s="16"/>
      <c r="ROU116" s="18"/>
      <c r="ROV116" s="21"/>
      <c r="ROW116" s="16"/>
      <c r="RPL116" s="18"/>
      <c r="RPM116" s="21"/>
      <c r="RPN116" s="16"/>
      <c r="RQC116" s="18"/>
      <c r="RQD116" s="21"/>
      <c r="RQE116" s="16"/>
      <c r="RQT116" s="18"/>
      <c r="RQU116" s="21"/>
      <c r="RQV116" s="16"/>
      <c r="RRK116" s="18"/>
      <c r="RRL116" s="21"/>
      <c r="RRM116" s="16"/>
      <c r="RSB116" s="18"/>
      <c r="RSC116" s="21"/>
      <c r="RSD116" s="16"/>
      <c r="RSS116" s="18"/>
      <c r="RST116" s="21"/>
      <c r="RSU116" s="16"/>
      <c r="RTJ116" s="18"/>
      <c r="RTK116" s="21"/>
      <c r="RTL116" s="16"/>
      <c r="RUA116" s="18"/>
      <c r="RUB116" s="21"/>
      <c r="RUC116" s="16"/>
      <c r="RUR116" s="18"/>
      <c r="RUS116" s="21"/>
      <c r="RUT116" s="16"/>
      <c r="RVI116" s="18"/>
      <c r="RVJ116" s="21"/>
      <c r="RVK116" s="16"/>
      <c r="RVZ116" s="18"/>
      <c r="RWA116" s="21"/>
      <c r="RWB116" s="16"/>
      <c r="RWQ116" s="18"/>
      <c r="RWR116" s="21"/>
      <c r="RWS116" s="16"/>
      <c r="RXH116" s="18"/>
      <c r="RXI116" s="21"/>
      <c r="RXJ116" s="16"/>
      <c r="RXY116" s="18"/>
      <c r="RXZ116" s="21"/>
      <c r="RYA116" s="16"/>
      <c r="RYP116" s="18"/>
      <c r="RYQ116" s="21"/>
      <c r="RYR116" s="16"/>
      <c r="RZG116" s="18"/>
      <c r="RZH116" s="21"/>
      <c r="RZI116" s="16"/>
      <c r="RZX116" s="18"/>
      <c r="RZY116" s="21"/>
      <c r="RZZ116" s="16"/>
      <c r="SAO116" s="18"/>
      <c r="SAP116" s="21"/>
      <c r="SAQ116" s="16"/>
      <c r="SBF116" s="18"/>
      <c r="SBG116" s="21"/>
      <c r="SBH116" s="16"/>
      <c r="SBW116" s="18"/>
      <c r="SBX116" s="21"/>
      <c r="SBY116" s="16"/>
      <c r="SCN116" s="18"/>
      <c r="SCO116" s="21"/>
      <c r="SCP116" s="16"/>
      <c r="SDE116" s="18"/>
      <c r="SDF116" s="21"/>
      <c r="SDG116" s="16"/>
      <c r="SDV116" s="18"/>
      <c r="SDW116" s="21"/>
      <c r="SDX116" s="16"/>
      <c r="SEM116" s="18"/>
      <c r="SEN116" s="21"/>
      <c r="SEO116" s="16"/>
      <c r="SFD116" s="18"/>
      <c r="SFE116" s="21"/>
      <c r="SFF116" s="16"/>
      <c r="SFU116" s="18"/>
      <c r="SFV116" s="21"/>
      <c r="SFW116" s="16"/>
      <c r="SGL116" s="18"/>
      <c r="SGM116" s="21"/>
      <c r="SGN116" s="16"/>
      <c r="SHC116" s="18"/>
      <c r="SHD116" s="21"/>
      <c r="SHE116" s="16"/>
      <c r="SHT116" s="18"/>
      <c r="SHU116" s="21"/>
      <c r="SHV116" s="16"/>
      <c r="SIK116" s="18"/>
      <c r="SIL116" s="21"/>
      <c r="SIM116" s="16"/>
      <c r="SJB116" s="18"/>
      <c r="SJC116" s="21"/>
      <c r="SJD116" s="16"/>
      <c r="SJS116" s="18"/>
      <c r="SJT116" s="21"/>
      <c r="SJU116" s="16"/>
      <c r="SKJ116" s="18"/>
      <c r="SKK116" s="21"/>
      <c r="SKL116" s="16"/>
      <c r="SLA116" s="18"/>
      <c r="SLB116" s="21"/>
      <c r="SLC116" s="16"/>
      <c r="SLR116" s="18"/>
      <c r="SLS116" s="21"/>
      <c r="SLT116" s="16"/>
      <c r="SMI116" s="18"/>
      <c r="SMJ116" s="21"/>
      <c r="SMK116" s="16"/>
      <c r="SMZ116" s="18"/>
      <c r="SNA116" s="21"/>
      <c r="SNB116" s="16"/>
      <c r="SNQ116" s="18"/>
      <c r="SNR116" s="21"/>
      <c r="SNS116" s="16"/>
      <c r="SOH116" s="18"/>
      <c r="SOI116" s="21"/>
      <c r="SOJ116" s="16"/>
      <c r="SOY116" s="18"/>
      <c r="SOZ116" s="21"/>
      <c r="SPA116" s="16"/>
      <c r="SPP116" s="18"/>
      <c r="SPQ116" s="21"/>
      <c r="SPR116" s="16"/>
      <c r="SQG116" s="18"/>
      <c r="SQH116" s="21"/>
      <c r="SQI116" s="16"/>
      <c r="SQX116" s="18"/>
      <c r="SQY116" s="21"/>
      <c r="SQZ116" s="16"/>
      <c r="SRO116" s="18"/>
      <c r="SRP116" s="21"/>
      <c r="SRQ116" s="16"/>
      <c r="SSF116" s="18"/>
      <c r="SSG116" s="21"/>
      <c r="SSH116" s="16"/>
      <c r="SSW116" s="18"/>
      <c r="SSX116" s="21"/>
      <c r="SSY116" s="16"/>
      <c r="STN116" s="18"/>
      <c r="STO116" s="21"/>
      <c r="STP116" s="16"/>
      <c r="SUE116" s="18"/>
      <c r="SUF116" s="21"/>
      <c r="SUG116" s="16"/>
      <c r="SUV116" s="18"/>
      <c r="SUW116" s="21"/>
      <c r="SUX116" s="16"/>
      <c r="SVM116" s="18"/>
      <c r="SVN116" s="21"/>
      <c r="SVO116" s="16"/>
      <c r="SWD116" s="18"/>
      <c r="SWE116" s="21"/>
      <c r="SWF116" s="16"/>
      <c r="SWU116" s="18"/>
      <c r="SWV116" s="21"/>
      <c r="SWW116" s="16"/>
      <c r="SXL116" s="18"/>
      <c r="SXM116" s="21"/>
      <c r="SXN116" s="16"/>
      <c r="SYC116" s="18"/>
      <c r="SYD116" s="21"/>
      <c r="SYE116" s="16"/>
      <c r="SYT116" s="18"/>
      <c r="SYU116" s="21"/>
      <c r="SYV116" s="16"/>
      <c r="SZK116" s="18"/>
      <c r="SZL116" s="21"/>
      <c r="SZM116" s="16"/>
      <c r="TAB116" s="18"/>
      <c r="TAC116" s="21"/>
      <c r="TAD116" s="16"/>
      <c r="TAS116" s="18"/>
      <c r="TAT116" s="21"/>
      <c r="TAU116" s="16"/>
      <c r="TBJ116" s="18"/>
      <c r="TBK116" s="21"/>
      <c r="TBL116" s="16"/>
      <c r="TCA116" s="18"/>
      <c r="TCB116" s="21"/>
      <c r="TCC116" s="16"/>
      <c r="TCR116" s="18"/>
      <c r="TCS116" s="21"/>
      <c r="TCT116" s="16"/>
      <c r="TDI116" s="18"/>
      <c r="TDJ116" s="21"/>
      <c r="TDK116" s="16"/>
      <c r="TDZ116" s="18"/>
      <c r="TEA116" s="21"/>
      <c r="TEB116" s="16"/>
      <c r="TEQ116" s="18"/>
      <c r="TER116" s="21"/>
      <c r="TES116" s="16"/>
      <c r="TFH116" s="18"/>
      <c r="TFI116" s="21"/>
      <c r="TFJ116" s="16"/>
      <c r="TFY116" s="18"/>
      <c r="TFZ116" s="21"/>
      <c r="TGA116" s="16"/>
      <c r="TGP116" s="18"/>
      <c r="TGQ116" s="21"/>
      <c r="TGR116" s="16"/>
      <c r="THG116" s="18"/>
      <c r="THH116" s="21"/>
      <c r="THI116" s="16"/>
      <c r="THX116" s="18"/>
      <c r="THY116" s="21"/>
      <c r="THZ116" s="16"/>
      <c r="TIO116" s="18"/>
      <c r="TIP116" s="21"/>
      <c r="TIQ116" s="16"/>
      <c r="TJF116" s="18"/>
      <c r="TJG116" s="21"/>
      <c r="TJH116" s="16"/>
      <c r="TJW116" s="18"/>
      <c r="TJX116" s="21"/>
      <c r="TJY116" s="16"/>
      <c r="TKN116" s="18"/>
      <c r="TKO116" s="21"/>
      <c r="TKP116" s="16"/>
      <c r="TLE116" s="18"/>
      <c r="TLF116" s="21"/>
      <c r="TLG116" s="16"/>
      <c r="TLV116" s="18"/>
      <c r="TLW116" s="21"/>
      <c r="TLX116" s="16"/>
      <c r="TMM116" s="18"/>
      <c r="TMN116" s="21"/>
      <c r="TMO116" s="16"/>
      <c r="TND116" s="18"/>
      <c r="TNE116" s="21"/>
      <c r="TNF116" s="16"/>
      <c r="TNU116" s="18"/>
      <c r="TNV116" s="21"/>
      <c r="TNW116" s="16"/>
      <c r="TOL116" s="18"/>
      <c r="TOM116" s="21"/>
      <c r="TON116" s="16"/>
      <c r="TPC116" s="18"/>
      <c r="TPD116" s="21"/>
      <c r="TPE116" s="16"/>
      <c r="TPT116" s="18"/>
      <c r="TPU116" s="21"/>
      <c r="TPV116" s="16"/>
      <c r="TQK116" s="18"/>
      <c r="TQL116" s="21"/>
      <c r="TQM116" s="16"/>
      <c r="TRB116" s="18"/>
      <c r="TRC116" s="21"/>
      <c r="TRD116" s="16"/>
      <c r="TRS116" s="18"/>
      <c r="TRT116" s="21"/>
      <c r="TRU116" s="16"/>
      <c r="TSJ116" s="18"/>
      <c r="TSK116" s="21"/>
      <c r="TSL116" s="16"/>
      <c r="TTA116" s="18"/>
      <c r="TTB116" s="21"/>
      <c r="TTC116" s="16"/>
      <c r="TTR116" s="18"/>
      <c r="TTS116" s="21"/>
      <c r="TTT116" s="16"/>
      <c r="TUI116" s="18"/>
      <c r="TUJ116" s="21"/>
      <c r="TUK116" s="16"/>
      <c r="TUZ116" s="18"/>
      <c r="TVA116" s="21"/>
      <c r="TVB116" s="16"/>
      <c r="TVQ116" s="18"/>
      <c r="TVR116" s="21"/>
      <c r="TVS116" s="16"/>
      <c r="TWH116" s="18"/>
      <c r="TWI116" s="21"/>
      <c r="TWJ116" s="16"/>
      <c r="TWY116" s="18"/>
      <c r="TWZ116" s="21"/>
      <c r="TXA116" s="16"/>
      <c r="TXP116" s="18"/>
      <c r="TXQ116" s="21"/>
      <c r="TXR116" s="16"/>
      <c r="TYG116" s="18"/>
      <c r="TYH116" s="21"/>
      <c r="TYI116" s="16"/>
      <c r="TYX116" s="18"/>
      <c r="TYY116" s="21"/>
      <c r="TYZ116" s="16"/>
      <c r="TZO116" s="18"/>
      <c r="TZP116" s="21"/>
      <c r="TZQ116" s="16"/>
      <c r="UAF116" s="18"/>
      <c r="UAG116" s="21"/>
      <c r="UAH116" s="16"/>
      <c r="UAW116" s="18"/>
      <c r="UAX116" s="21"/>
      <c r="UAY116" s="16"/>
      <c r="UBN116" s="18"/>
      <c r="UBO116" s="21"/>
      <c r="UBP116" s="16"/>
      <c r="UCE116" s="18"/>
      <c r="UCF116" s="21"/>
      <c r="UCG116" s="16"/>
      <c r="UCV116" s="18"/>
      <c r="UCW116" s="21"/>
      <c r="UCX116" s="16"/>
      <c r="UDM116" s="18"/>
      <c r="UDN116" s="21"/>
      <c r="UDO116" s="16"/>
      <c r="UED116" s="18"/>
      <c r="UEE116" s="21"/>
      <c r="UEF116" s="16"/>
      <c r="UEU116" s="18"/>
      <c r="UEV116" s="21"/>
      <c r="UEW116" s="16"/>
      <c r="UFL116" s="18"/>
      <c r="UFM116" s="21"/>
      <c r="UFN116" s="16"/>
      <c r="UGC116" s="18"/>
      <c r="UGD116" s="21"/>
      <c r="UGE116" s="16"/>
      <c r="UGT116" s="18"/>
      <c r="UGU116" s="21"/>
      <c r="UGV116" s="16"/>
      <c r="UHK116" s="18"/>
      <c r="UHL116" s="21"/>
      <c r="UHM116" s="16"/>
      <c r="UIB116" s="18"/>
      <c r="UIC116" s="21"/>
      <c r="UID116" s="16"/>
      <c r="UIS116" s="18"/>
      <c r="UIT116" s="21"/>
      <c r="UIU116" s="16"/>
      <c r="UJJ116" s="18"/>
      <c r="UJK116" s="21"/>
      <c r="UJL116" s="16"/>
      <c r="UKA116" s="18"/>
      <c r="UKB116" s="21"/>
      <c r="UKC116" s="16"/>
      <c r="UKR116" s="18"/>
      <c r="UKS116" s="21"/>
      <c r="UKT116" s="16"/>
      <c r="ULI116" s="18"/>
      <c r="ULJ116" s="21"/>
      <c r="ULK116" s="16"/>
      <c r="ULZ116" s="18"/>
      <c r="UMA116" s="21"/>
      <c r="UMB116" s="16"/>
      <c r="UMQ116" s="18"/>
      <c r="UMR116" s="21"/>
      <c r="UMS116" s="16"/>
      <c r="UNH116" s="18"/>
      <c r="UNI116" s="21"/>
      <c r="UNJ116" s="16"/>
      <c r="UNY116" s="18"/>
      <c r="UNZ116" s="21"/>
      <c r="UOA116" s="16"/>
      <c r="UOP116" s="18"/>
      <c r="UOQ116" s="21"/>
      <c r="UOR116" s="16"/>
      <c r="UPG116" s="18"/>
      <c r="UPH116" s="21"/>
      <c r="UPI116" s="16"/>
      <c r="UPX116" s="18"/>
      <c r="UPY116" s="21"/>
      <c r="UPZ116" s="16"/>
      <c r="UQO116" s="18"/>
      <c r="UQP116" s="21"/>
      <c r="UQQ116" s="16"/>
      <c r="URF116" s="18"/>
      <c r="URG116" s="21"/>
      <c r="URH116" s="16"/>
      <c r="URW116" s="18"/>
      <c r="URX116" s="21"/>
      <c r="URY116" s="16"/>
      <c r="USN116" s="18"/>
      <c r="USO116" s="21"/>
      <c r="USP116" s="16"/>
      <c r="UTE116" s="18"/>
      <c r="UTF116" s="21"/>
      <c r="UTG116" s="16"/>
      <c r="UTV116" s="18"/>
      <c r="UTW116" s="21"/>
      <c r="UTX116" s="16"/>
      <c r="UUM116" s="18"/>
      <c r="UUN116" s="21"/>
      <c r="UUO116" s="16"/>
      <c r="UVD116" s="18"/>
      <c r="UVE116" s="21"/>
      <c r="UVF116" s="16"/>
      <c r="UVU116" s="18"/>
      <c r="UVV116" s="21"/>
      <c r="UVW116" s="16"/>
      <c r="UWL116" s="18"/>
      <c r="UWM116" s="21"/>
      <c r="UWN116" s="16"/>
      <c r="UXC116" s="18"/>
      <c r="UXD116" s="21"/>
      <c r="UXE116" s="16"/>
      <c r="UXT116" s="18"/>
      <c r="UXU116" s="21"/>
      <c r="UXV116" s="16"/>
      <c r="UYK116" s="18"/>
      <c r="UYL116" s="21"/>
      <c r="UYM116" s="16"/>
      <c r="UZB116" s="18"/>
      <c r="UZC116" s="21"/>
      <c r="UZD116" s="16"/>
      <c r="UZS116" s="18"/>
      <c r="UZT116" s="21"/>
      <c r="UZU116" s="16"/>
      <c r="VAJ116" s="18"/>
      <c r="VAK116" s="21"/>
      <c r="VAL116" s="16"/>
      <c r="VBA116" s="18"/>
      <c r="VBB116" s="21"/>
      <c r="VBC116" s="16"/>
      <c r="VBR116" s="18"/>
      <c r="VBS116" s="21"/>
      <c r="VBT116" s="16"/>
      <c r="VCI116" s="18"/>
      <c r="VCJ116" s="21"/>
      <c r="VCK116" s="16"/>
      <c r="VCZ116" s="18"/>
      <c r="VDA116" s="21"/>
      <c r="VDB116" s="16"/>
      <c r="VDQ116" s="18"/>
      <c r="VDR116" s="21"/>
      <c r="VDS116" s="16"/>
      <c r="VEH116" s="18"/>
      <c r="VEI116" s="21"/>
      <c r="VEJ116" s="16"/>
      <c r="VEY116" s="18"/>
      <c r="VEZ116" s="21"/>
      <c r="VFA116" s="16"/>
      <c r="VFP116" s="18"/>
      <c r="VFQ116" s="21"/>
      <c r="VFR116" s="16"/>
      <c r="VGG116" s="18"/>
      <c r="VGH116" s="21"/>
      <c r="VGI116" s="16"/>
      <c r="VGX116" s="18"/>
      <c r="VGY116" s="21"/>
      <c r="VGZ116" s="16"/>
      <c r="VHO116" s="18"/>
      <c r="VHP116" s="21"/>
      <c r="VHQ116" s="16"/>
      <c r="VIF116" s="18"/>
      <c r="VIG116" s="21"/>
      <c r="VIH116" s="16"/>
      <c r="VIW116" s="18"/>
      <c r="VIX116" s="21"/>
      <c r="VIY116" s="16"/>
      <c r="VJN116" s="18"/>
      <c r="VJO116" s="21"/>
      <c r="VJP116" s="16"/>
      <c r="VKE116" s="18"/>
      <c r="VKF116" s="21"/>
      <c r="VKG116" s="16"/>
      <c r="VKV116" s="18"/>
      <c r="VKW116" s="21"/>
      <c r="VKX116" s="16"/>
      <c r="VLM116" s="18"/>
      <c r="VLN116" s="21"/>
      <c r="VLO116" s="16"/>
      <c r="VMD116" s="18"/>
      <c r="VME116" s="21"/>
      <c r="VMF116" s="16"/>
      <c r="VMU116" s="18"/>
      <c r="VMV116" s="21"/>
      <c r="VMW116" s="16"/>
      <c r="VNL116" s="18"/>
      <c r="VNM116" s="21"/>
      <c r="VNN116" s="16"/>
      <c r="VOC116" s="18"/>
      <c r="VOD116" s="21"/>
      <c r="VOE116" s="16"/>
      <c r="VOT116" s="18"/>
      <c r="VOU116" s="21"/>
      <c r="VOV116" s="16"/>
      <c r="VPK116" s="18"/>
      <c r="VPL116" s="21"/>
      <c r="VPM116" s="16"/>
      <c r="VQB116" s="18"/>
      <c r="VQC116" s="21"/>
      <c r="VQD116" s="16"/>
      <c r="VQS116" s="18"/>
      <c r="VQT116" s="21"/>
      <c r="VQU116" s="16"/>
      <c r="VRJ116" s="18"/>
      <c r="VRK116" s="21"/>
      <c r="VRL116" s="16"/>
      <c r="VSA116" s="18"/>
      <c r="VSB116" s="21"/>
      <c r="VSC116" s="16"/>
      <c r="VSR116" s="18"/>
      <c r="VSS116" s="21"/>
      <c r="VST116" s="16"/>
      <c r="VTI116" s="18"/>
      <c r="VTJ116" s="21"/>
      <c r="VTK116" s="16"/>
      <c r="VTZ116" s="18"/>
      <c r="VUA116" s="21"/>
      <c r="VUB116" s="16"/>
      <c r="VUQ116" s="18"/>
      <c r="VUR116" s="21"/>
      <c r="VUS116" s="16"/>
      <c r="VVH116" s="18"/>
      <c r="VVI116" s="21"/>
      <c r="VVJ116" s="16"/>
      <c r="VVY116" s="18"/>
      <c r="VVZ116" s="21"/>
      <c r="VWA116" s="16"/>
      <c r="VWP116" s="18"/>
      <c r="VWQ116" s="21"/>
      <c r="VWR116" s="16"/>
      <c r="VXG116" s="18"/>
      <c r="VXH116" s="21"/>
      <c r="VXI116" s="16"/>
      <c r="VXX116" s="18"/>
      <c r="VXY116" s="21"/>
      <c r="VXZ116" s="16"/>
      <c r="VYO116" s="18"/>
      <c r="VYP116" s="21"/>
      <c r="VYQ116" s="16"/>
      <c r="VZF116" s="18"/>
      <c r="VZG116" s="21"/>
      <c r="VZH116" s="16"/>
      <c r="VZW116" s="18"/>
      <c r="VZX116" s="21"/>
      <c r="VZY116" s="16"/>
      <c r="WAN116" s="18"/>
      <c r="WAO116" s="21"/>
      <c r="WAP116" s="16"/>
      <c r="WBE116" s="18"/>
      <c r="WBF116" s="21"/>
      <c r="WBG116" s="16"/>
      <c r="WBV116" s="18"/>
      <c r="WBW116" s="21"/>
      <c r="WBX116" s="16"/>
      <c r="WCM116" s="18"/>
      <c r="WCN116" s="21"/>
      <c r="WCO116" s="16"/>
      <c r="WDD116" s="18"/>
      <c r="WDE116" s="21"/>
      <c r="WDF116" s="16"/>
      <c r="WDU116" s="18"/>
      <c r="WDV116" s="21"/>
      <c r="WDW116" s="16"/>
      <c r="WEL116" s="18"/>
      <c r="WEM116" s="21"/>
      <c r="WEN116" s="16"/>
      <c r="WFC116" s="18"/>
      <c r="WFD116" s="21"/>
      <c r="WFE116" s="16"/>
      <c r="WFT116" s="18"/>
      <c r="WFU116" s="21"/>
      <c r="WFV116" s="16"/>
      <c r="WGK116" s="18"/>
      <c r="WGL116" s="21"/>
      <c r="WGM116" s="16"/>
      <c r="WHB116" s="18"/>
      <c r="WHC116" s="21"/>
      <c r="WHD116" s="16"/>
      <c r="WHS116" s="18"/>
      <c r="WHT116" s="21"/>
      <c r="WHU116" s="16"/>
      <c r="WIJ116" s="18"/>
      <c r="WIK116" s="21"/>
      <c r="WIL116" s="16"/>
      <c r="WJA116" s="18"/>
      <c r="WJB116" s="21"/>
      <c r="WJC116" s="16"/>
      <c r="WJR116" s="18"/>
      <c r="WJS116" s="21"/>
      <c r="WJT116" s="16"/>
      <c r="WKI116" s="18"/>
      <c r="WKJ116" s="21"/>
      <c r="WKK116" s="16"/>
      <c r="WKZ116" s="18"/>
      <c r="WLA116" s="21"/>
      <c r="WLB116" s="16"/>
      <c r="WLQ116" s="18"/>
      <c r="WLR116" s="21"/>
      <c r="WLS116" s="16"/>
      <c r="WMH116" s="18"/>
      <c r="WMI116" s="21"/>
      <c r="WMJ116" s="16"/>
      <c r="WMY116" s="18"/>
      <c r="WMZ116" s="21"/>
      <c r="WNA116" s="16"/>
      <c r="WNP116" s="18"/>
      <c r="WNQ116" s="21"/>
      <c r="WNR116" s="16"/>
      <c r="WOG116" s="18"/>
      <c r="WOH116" s="21"/>
      <c r="WOI116" s="16"/>
      <c r="WOX116" s="18"/>
      <c r="WOY116" s="21"/>
      <c r="WOZ116" s="16"/>
      <c r="WPO116" s="18"/>
      <c r="WPP116" s="21"/>
      <c r="WPQ116" s="16"/>
      <c r="WQF116" s="18"/>
      <c r="WQG116" s="21"/>
      <c r="WQH116" s="16"/>
      <c r="WQW116" s="18"/>
      <c r="WQX116" s="21"/>
      <c r="WQY116" s="16"/>
      <c r="WRN116" s="18"/>
      <c r="WRO116" s="21"/>
      <c r="WRP116" s="16"/>
      <c r="WSE116" s="18"/>
      <c r="WSF116" s="21"/>
      <c r="WSG116" s="16"/>
      <c r="WSV116" s="18"/>
      <c r="WSW116" s="21"/>
      <c r="WSX116" s="16"/>
      <c r="WTM116" s="18"/>
      <c r="WTN116" s="21"/>
      <c r="WTO116" s="16"/>
      <c r="WUD116" s="18"/>
      <c r="WUE116" s="21"/>
      <c r="WUF116" s="16"/>
      <c r="WUU116" s="18"/>
      <c r="WUV116" s="21"/>
      <c r="WUW116" s="16"/>
      <c r="WVL116" s="18"/>
      <c r="WVM116" s="21"/>
      <c r="WVN116" s="16"/>
      <c r="WWC116" s="18"/>
      <c r="WWD116" s="21"/>
      <c r="WWE116" s="16"/>
      <c r="WWT116" s="18"/>
      <c r="WWU116" s="21"/>
      <c r="WWV116" s="16"/>
      <c r="WXK116" s="18"/>
      <c r="WXL116" s="21"/>
      <c r="WXM116" s="16"/>
      <c r="WYB116" s="18"/>
      <c r="WYC116" s="21"/>
      <c r="WYD116" s="16"/>
      <c r="WYS116" s="18"/>
      <c r="WYT116" s="21"/>
      <c r="WYU116" s="16"/>
      <c r="WZJ116" s="18"/>
      <c r="WZK116" s="21"/>
      <c r="WZL116" s="16"/>
      <c r="XAA116" s="18"/>
      <c r="XAB116" s="21"/>
      <c r="XAC116" s="16"/>
      <c r="XAR116" s="18"/>
      <c r="XAS116" s="21"/>
      <c r="XAT116" s="16"/>
      <c r="XBI116" s="18"/>
      <c r="XBJ116" s="21"/>
      <c r="XBK116" s="16"/>
      <c r="XBZ116" s="18"/>
      <c r="XCA116" s="21"/>
      <c r="XCB116" s="16"/>
      <c r="XCQ116" s="18"/>
      <c r="XCR116" s="21"/>
      <c r="XCS116" s="16"/>
      <c r="XDH116" s="18"/>
      <c r="XDI116" s="21"/>
      <c r="XDJ116" s="16"/>
      <c r="XDY116" s="18"/>
      <c r="XDZ116" s="21"/>
      <c r="XEA116" s="16"/>
      <c r="XEP116" s="18"/>
      <c r="XEQ116" s="21"/>
      <c r="XER116" s="16"/>
    </row>
    <row r="117" spans="1:1021 1036:2041 2056:3061 3076:5118 5133:6138 6153:7158 7173:8178 8193:9215 9230:10235 10250:11255 11270:12275 12290:13312 13327:14332 14347:15352 15367:16372" s="17" customFormat="1" ht="53.25" customHeight="1" x14ac:dyDescent="0.25">
      <c r="A117" s="16" t="str">
        <f>+Door!F118</f>
        <v>D2053</v>
      </c>
      <c r="B117" s="17" t="str">
        <f>+Door!G118</f>
        <v>New Door</v>
      </c>
      <c r="C117" s="17">
        <f>+Door!H118</f>
        <v>0</v>
      </c>
      <c r="D117" s="17">
        <f>IF(Door!I118="Missing", 9, 0)</f>
        <v>0</v>
      </c>
      <c r="E117" s="17">
        <f>IF(Door!K118="Repair/Make", 9, IF(Door!K118="Clear/Restore", 4, 0))</f>
        <v>0</v>
      </c>
      <c r="F117" s="17">
        <f>IF(Door!M118 ="Missing", 9, 0)</f>
        <v>0</v>
      </c>
      <c r="G117" s="17">
        <f>IF(Door!N118="Repair/Make", 4, IF(Door!N118="Clear/Restore", 2, 0))</f>
        <v>0</v>
      </c>
      <c r="H117" s="17">
        <f>IF(Door!P118="Missing", 4, 0)</f>
        <v>0</v>
      </c>
      <c r="I117" s="17">
        <f>IF(Door!Q118="Repair/Make", 4, IF(Door!Q118="Clear/Restore", 2, 0))</f>
        <v>0</v>
      </c>
      <c r="J117" s="17">
        <f>IF(Door!R118="Missing", 9, 0)</f>
        <v>0</v>
      </c>
      <c r="K117" s="17">
        <f>IF(Door!S118="Operable", 4, 0)</f>
        <v>0</v>
      </c>
      <c r="L117" s="17">
        <f>IF(Door!T118="Repair/Make", 9, IF(Door!T118="Clear/Restore", 4, 0))</f>
        <v>0</v>
      </c>
      <c r="M117" s="17">
        <f>IF(Door!V118="Missing", 4, 0)</f>
        <v>0</v>
      </c>
      <c r="N117" s="17">
        <f>IF(Door!W118="Repair/Make", 9, IF(Door!W118="Clear/Restore", 4, 0))</f>
        <v>0</v>
      </c>
      <c r="O117" s="17">
        <f>IF(Door!X118="Replace", 6, IF(Door!X118="Keep", 2, 0))</f>
        <v>0</v>
      </c>
      <c r="P117" s="18">
        <f t="shared" si="2"/>
        <v>0</v>
      </c>
      <c r="Q117" s="21" t="str">
        <f t="shared" si="3"/>
        <v>Not Verifiable</v>
      </c>
      <c r="R117" s="16"/>
      <c r="AG117" s="18"/>
      <c r="AH117" s="21"/>
      <c r="AI117" s="16"/>
      <c r="AX117" s="18"/>
      <c r="AY117" s="21"/>
      <c r="AZ117" s="16"/>
      <c r="BO117" s="18"/>
      <c r="BP117" s="21"/>
      <c r="BQ117" s="16"/>
      <c r="CF117" s="18"/>
      <c r="CG117" s="21"/>
      <c r="CH117" s="16"/>
      <c r="CW117" s="18"/>
      <c r="CX117" s="21"/>
      <c r="CY117" s="16"/>
      <c r="DN117" s="18"/>
      <c r="DO117" s="21"/>
      <c r="DP117" s="16"/>
      <c r="EE117" s="18"/>
      <c r="EF117" s="21"/>
      <c r="EG117" s="16"/>
      <c r="EV117" s="18"/>
      <c r="EW117" s="21"/>
      <c r="EX117" s="16"/>
      <c r="FM117" s="18"/>
      <c r="FN117" s="21"/>
      <c r="FO117" s="16"/>
      <c r="GD117" s="18"/>
      <c r="GE117" s="21"/>
      <c r="GF117" s="16"/>
      <c r="GU117" s="18"/>
      <c r="GV117" s="21"/>
      <c r="GW117" s="16"/>
      <c r="HL117" s="18"/>
      <c r="HM117" s="21"/>
      <c r="HN117" s="16"/>
      <c r="IC117" s="18"/>
      <c r="ID117" s="21"/>
      <c r="IE117" s="16"/>
      <c r="IT117" s="18"/>
      <c r="IU117" s="21"/>
      <c r="IV117" s="16"/>
      <c r="JK117" s="18"/>
      <c r="JL117" s="21"/>
      <c r="JM117" s="16"/>
      <c r="KB117" s="18"/>
      <c r="KC117" s="21"/>
      <c r="KD117" s="16"/>
      <c r="KS117" s="18"/>
      <c r="KT117" s="21"/>
      <c r="KU117" s="16"/>
      <c r="LJ117" s="18"/>
      <c r="LK117" s="21"/>
      <c r="LL117" s="16"/>
      <c r="MA117" s="18"/>
      <c r="MB117" s="21"/>
      <c r="MC117" s="16"/>
      <c r="MR117" s="18"/>
      <c r="MS117" s="21"/>
      <c r="MT117" s="16"/>
      <c r="NI117" s="18"/>
      <c r="NJ117" s="21"/>
      <c r="NK117" s="16"/>
      <c r="NZ117" s="18"/>
      <c r="OA117" s="21"/>
      <c r="OB117" s="16"/>
      <c r="OQ117" s="18"/>
      <c r="OR117" s="21"/>
      <c r="OS117" s="16"/>
      <c r="PH117" s="18"/>
      <c r="PI117" s="21"/>
      <c r="PJ117" s="16"/>
      <c r="PY117" s="18"/>
      <c r="PZ117" s="21"/>
      <c r="QA117" s="16"/>
      <c r="QP117" s="18"/>
      <c r="QQ117" s="21"/>
      <c r="QR117" s="16"/>
      <c r="RG117" s="18"/>
      <c r="RH117" s="21"/>
      <c r="RI117" s="16"/>
      <c r="RX117" s="18"/>
      <c r="RY117" s="21"/>
      <c r="RZ117" s="16"/>
      <c r="SO117" s="18"/>
      <c r="SP117" s="21"/>
      <c r="SQ117" s="16"/>
      <c r="TF117" s="18"/>
      <c r="TG117" s="21"/>
      <c r="TH117" s="16"/>
      <c r="TW117" s="18"/>
      <c r="TX117" s="21"/>
      <c r="TY117" s="16"/>
      <c r="UN117" s="18"/>
      <c r="UO117" s="21"/>
      <c r="UP117" s="16"/>
      <c r="VE117" s="18"/>
      <c r="VF117" s="21"/>
      <c r="VG117" s="16"/>
      <c r="VV117" s="18"/>
      <c r="VW117" s="21"/>
      <c r="VX117" s="16"/>
      <c r="WM117" s="18"/>
      <c r="WN117" s="21"/>
      <c r="WO117" s="16"/>
      <c r="XD117" s="18"/>
      <c r="XE117" s="21"/>
      <c r="XF117" s="16"/>
      <c r="XU117" s="18"/>
      <c r="XV117" s="21"/>
      <c r="XW117" s="16"/>
      <c r="YL117" s="18"/>
      <c r="YM117" s="21"/>
      <c r="YN117" s="16"/>
      <c r="ZC117" s="18"/>
      <c r="ZD117" s="21"/>
      <c r="ZE117" s="16"/>
      <c r="ZT117" s="18"/>
      <c r="ZU117" s="21"/>
      <c r="ZV117" s="16"/>
      <c r="AAK117" s="18"/>
      <c r="AAL117" s="21"/>
      <c r="AAM117" s="16"/>
      <c r="ABB117" s="18"/>
      <c r="ABC117" s="21"/>
      <c r="ABD117" s="16"/>
      <c r="ABS117" s="18"/>
      <c r="ABT117" s="21"/>
      <c r="ABU117" s="16"/>
      <c r="ACJ117" s="18"/>
      <c r="ACK117" s="21"/>
      <c r="ACL117" s="16"/>
      <c r="ADA117" s="18"/>
      <c r="ADB117" s="21"/>
      <c r="ADC117" s="16"/>
      <c r="ADR117" s="18"/>
      <c r="ADS117" s="21"/>
      <c r="ADT117" s="16"/>
      <c r="AEI117" s="18"/>
      <c r="AEJ117" s="21"/>
      <c r="AEK117" s="16"/>
      <c r="AEZ117" s="18"/>
      <c r="AFA117" s="21"/>
      <c r="AFB117" s="16"/>
      <c r="AFQ117" s="18"/>
      <c r="AFR117" s="21"/>
      <c r="AFS117" s="16"/>
      <c r="AGH117" s="18"/>
      <c r="AGI117" s="21"/>
      <c r="AGJ117" s="16"/>
      <c r="AGY117" s="18"/>
      <c r="AGZ117" s="21"/>
      <c r="AHA117" s="16"/>
      <c r="AHP117" s="18"/>
      <c r="AHQ117" s="21"/>
      <c r="AHR117" s="16"/>
      <c r="AIG117" s="18"/>
      <c r="AIH117" s="21"/>
      <c r="AII117" s="16"/>
      <c r="AIX117" s="18"/>
      <c r="AIY117" s="21"/>
      <c r="AIZ117" s="16"/>
      <c r="AJO117" s="18"/>
      <c r="AJP117" s="21"/>
      <c r="AJQ117" s="16"/>
      <c r="AKF117" s="18"/>
      <c r="AKG117" s="21"/>
      <c r="AKH117" s="16"/>
      <c r="AKW117" s="18"/>
      <c r="AKX117" s="21"/>
      <c r="AKY117" s="16"/>
      <c r="ALN117" s="18"/>
      <c r="ALO117" s="21"/>
      <c r="ALP117" s="16"/>
      <c r="AME117" s="18"/>
      <c r="AMF117" s="21"/>
      <c r="AMG117" s="16"/>
      <c r="AMV117" s="18"/>
      <c r="AMW117" s="21"/>
      <c r="AMX117" s="16"/>
      <c r="ANM117" s="18"/>
      <c r="ANN117" s="21"/>
      <c r="ANO117" s="16"/>
      <c r="AOD117" s="18"/>
      <c r="AOE117" s="21"/>
      <c r="AOF117" s="16"/>
      <c r="AOU117" s="18"/>
      <c r="AOV117" s="21"/>
      <c r="AOW117" s="16"/>
      <c r="APL117" s="18"/>
      <c r="APM117" s="21"/>
      <c r="APN117" s="16"/>
      <c r="AQC117" s="18"/>
      <c r="AQD117" s="21"/>
      <c r="AQE117" s="16"/>
      <c r="AQT117" s="18"/>
      <c r="AQU117" s="21"/>
      <c r="AQV117" s="16"/>
      <c r="ARK117" s="18"/>
      <c r="ARL117" s="21"/>
      <c r="ARM117" s="16"/>
      <c r="ASB117" s="18"/>
      <c r="ASC117" s="21"/>
      <c r="ASD117" s="16"/>
      <c r="ASS117" s="18"/>
      <c r="AST117" s="21"/>
      <c r="ASU117" s="16"/>
      <c r="ATJ117" s="18"/>
      <c r="ATK117" s="21"/>
      <c r="ATL117" s="16"/>
      <c r="AUA117" s="18"/>
      <c r="AUB117" s="21"/>
      <c r="AUC117" s="16"/>
      <c r="AUR117" s="18"/>
      <c r="AUS117" s="21"/>
      <c r="AUT117" s="16"/>
      <c r="AVI117" s="18"/>
      <c r="AVJ117" s="21"/>
      <c r="AVK117" s="16"/>
      <c r="AVZ117" s="18"/>
      <c r="AWA117" s="21"/>
      <c r="AWB117" s="16"/>
      <c r="AWQ117" s="18"/>
      <c r="AWR117" s="21"/>
      <c r="AWS117" s="16"/>
      <c r="AXH117" s="18"/>
      <c r="AXI117" s="21"/>
      <c r="AXJ117" s="16"/>
      <c r="AXY117" s="18"/>
      <c r="AXZ117" s="21"/>
      <c r="AYA117" s="16"/>
      <c r="AYP117" s="18"/>
      <c r="AYQ117" s="21"/>
      <c r="AYR117" s="16"/>
      <c r="AZG117" s="18"/>
      <c r="AZH117" s="21"/>
      <c r="AZI117" s="16"/>
      <c r="AZX117" s="18"/>
      <c r="AZY117" s="21"/>
      <c r="AZZ117" s="16"/>
      <c r="BAO117" s="18"/>
      <c r="BAP117" s="21"/>
      <c r="BAQ117" s="16"/>
      <c r="BBF117" s="18"/>
      <c r="BBG117" s="21"/>
      <c r="BBH117" s="16"/>
      <c r="BBW117" s="18"/>
      <c r="BBX117" s="21"/>
      <c r="BBY117" s="16"/>
      <c r="BCN117" s="18"/>
      <c r="BCO117" s="21"/>
      <c r="BCP117" s="16"/>
      <c r="BDE117" s="18"/>
      <c r="BDF117" s="21"/>
      <c r="BDG117" s="16"/>
      <c r="BDV117" s="18"/>
      <c r="BDW117" s="21"/>
      <c r="BDX117" s="16"/>
      <c r="BEM117" s="18"/>
      <c r="BEN117" s="21"/>
      <c r="BEO117" s="16"/>
      <c r="BFD117" s="18"/>
      <c r="BFE117" s="21"/>
      <c r="BFF117" s="16"/>
      <c r="BFU117" s="18"/>
      <c r="BFV117" s="21"/>
      <c r="BFW117" s="16"/>
      <c r="BGL117" s="18"/>
      <c r="BGM117" s="21"/>
      <c r="BGN117" s="16"/>
      <c r="BHC117" s="18"/>
      <c r="BHD117" s="21"/>
      <c r="BHE117" s="16"/>
      <c r="BHT117" s="18"/>
      <c r="BHU117" s="21"/>
      <c r="BHV117" s="16"/>
      <c r="BIK117" s="18"/>
      <c r="BIL117" s="21"/>
      <c r="BIM117" s="16"/>
      <c r="BJB117" s="18"/>
      <c r="BJC117" s="21"/>
      <c r="BJD117" s="16"/>
      <c r="BJS117" s="18"/>
      <c r="BJT117" s="21"/>
      <c r="BJU117" s="16"/>
      <c r="BKJ117" s="18"/>
      <c r="BKK117" s="21"/>
      <c r="BKL117" s="16"/>
      <c r="BLA117" s="18"/>
      <c r="BLB117" s="21"/>
      <c r="BLC117" s="16"/>
      <c r="BLR117" s="18"/>
      <c r="BLS117" s="21"/>
      <c r="BLT117" s="16"/>
      <c r="BMI117" s="18"/>
      <c r="BMJ117" s="21"/>
      <c r="BMK117" s="16"/>
      <c r="BMZ117" s="18"/>
      <c r="BNA117" s="21"/>
      <c r="BNB117" s="16"/>
      <c r="BNQ117" s="18"/>
      <c r="BNR117" s="21"/>
      <c r="BNS117" s="16"/>
      <c r="BOH117" s="18"/>
      <c r="BOI117" s="21"/>
      <c r="BOJ117" s="16"/>
      <c r="BOY117" s="18"/>
      <c r="BOZ117" s="21"/>
      <c r="BPA117" s="16"/>
      <c r="BPP117" s="18"/>
      <c r="BPQ117" s="21"/>
      <c r="BPR117" s="16"/>
      <c r="BQG117" s="18"/>
      <c r="BQH117" s="21"/>
      <c r="BQI117" s="16"/>
      <c r="BQX117" s="18"/>
      <c r="BQY117" s="21"/>
      <c r="BQZ117" s="16"/>
      <c r="BRO117" s="18"/>
      <c r="BRP117" s="21"/>
      <c r="BRQ117" s="16"/>
      <c r="BSF117" s="18"/>
      <c r="BSG117" s="21"/>
      <c r="BSH117" s="16"/>
      <c r="BSW117" s="18"/>
      <c r="BSX117" s="21"/>
      <c r="BSY117" s="16"/>
      <c r="BTN117" s="18"/>
      <c r="BTO117" s="21"/>
      <c r="BTP117" s="16"/>
      <c r="BUE117" s="18"/>
      <c r="BUF117" s="21"/>
      <c r="BUG117" s="16"/>
      <c r="BUV117" s="18"/>
      <c r="BUW117" s="21"/>
      <c r="BUX117" s="16"/>
      <c r="BVM117" s="18"/>
      <c r="BVN117" s="21"/>
      <c r="BVO117" s="16"/>
      <c r="BWD117" s="18"/>
      <c r="BWE117" s="21"/>
      <c r="BWF117" s="16"/>
      <c r="BWU117" s="18"/>
      <c r="BWV117" s="21"/>
      <c r="BWW117" s="16"/>
      <c r="BXL117" s="18"/>
      <c r="BXM117" s="21"/>
      <c r="BXN117" s="16"/>
      <c r="BYC117" s="18"/>
      <c r="BYD117" s="21"/>
      <c r="BYE117" s="16"/>
      <c r="BYT117" s="18"/>
      <c r="BYU117" s="21"/>
      <c r="BYV117" s="16"/>
      <c r="BZK117" s="18"/>
      <c r="BZL117" s="21"/>
      <c r="BZM117" s="16"/>
      <c r="CAB117" s="18"/>
      <c r="CAC117" s="21"/>
      <c r="CAD117" s="16"/>
      <c r="CAS117" s="18"/>
      <c r="CAT117" s="21"/>
      <c r="CAU117" s="16"/>
      <c r="CBJ117" s="18"/>
      <c r="CBK117" s="21"/>
      <c r="CBL117" s="16"/>
      <c r="CCA117" s="18"/>
      <c r="CCB117" s="21"/>
      <c r="CCC117" s="16"/>
      <c r="CCR117" s="18"/>
      <c r="CCS117" s="21"/>
      <c r="CCT117" s="16"/>
      <c r="CDI117" s="18"/>
      <c r="CDJ117" s="21"/>
      <c r="CDK117" s="16"/>
      <c r="CDZ117" s="18"/>
      <c r="CEA117" s="21"/>
      <c r="CEB117" s="16"/>
      <c r="CEQ117" s="18"/>
      <c r="CER117" s="21"/>
      <c r="CES117" s="16"/>
      <c r="CFH117" s="18"/>
      <c r="CFI117" s="21"/>
      <c r="CFJ117" s="16"/>
      <c r="CFY117" s="18"/>
      <c r="CFZ117" s="21"/>
      <c r="CGA117" s="16"/>
      <c r="CGP117" s="18"/>
      <c r="CGQ117" s="21"/>
      <c r="CGR117" s="16"/>
      <c r="CHG117" s="18"/>
      <c r="CHH117" s="21"/>
      <c r="CHI117" s="16"/>
      <c r="CHX117" s="18"/>
      <c r="CHY117" s="21"/>
      <c r="CHZ117" s="16"/>
      <c r="CIO117" s="18"/>
      <c r="CIP117" s="21"/>
      <c r="CIQ117" s="16"/>
      <c r="CJF117" s="18"/>
      <c r="CJG117" s="21"/>
      <c r="CJH117" s="16"/>
      <c r="CJW117" s="18"/>
      <c r="CJX117" s="21"/>
      <c r="CJY117" s="16"/>
      <c r="CKN117" s="18"/>
      <c r="CKO117" s="21"/>
      <c r="CKP117" s="16"/>
      <c r="CLE117" s="18"/>
      <c r="CLF117" s="21"/>
      <c r="CLG117" s="16"/>
      <c r="CLV117" s="18"/>
      <c r="CLW117" s="21"/>
      <c r="CLX117" s="16"/>
      <c r="CMM117" s="18"/>
      <c r="CMN117" s="21"/>
      <c r="CMO117" s="16"/>
      <c r="CND117" s="18"/>
      <c r="CNE117" s="21"/>
      <c r="CNF117" s="16"/>
      <c r="CNU117" s="18"/>
      <c r="CNV117" s="21"/>
      <c r="CNW117" s="16"/>
      <c r="COL117" s="18"/>
      <c r="COM117" s="21"/>
      <c r="CON117" s="16"/>
      <c r="CPC117" s="18"/>
      <c r="CPD117" s="21"/>
      <c r="CPE117" s="16"/>
      <c r="CPT117" s="18"/>
      <c r="CPU117" s="21"/>
      <c r="CPV117" s="16"/>
      <c r="CQK117" s="18"/>
      <c r="CQL117" s="21"/>
      <c r="CQM117" s="16"/>
      <c r="CRB117" s="18"/>
      <c r="CRC117" s="21"/>
      <c r="CRD117" s="16"/>
      <c r="CRS117" s="18"/>
      <c r="CRT117" s="21"/>
      <c r="CRU117" s="16"/>
      <c r="CSJ117" s="18"/>
      <c r="CSK117" s="21"/>
      <c r="CSL117" s="16"/>
      <c r="CTA117" s="18"/>
      <c r="CTB117" s="21"/>
      <c r="CTC117" s="16"/>
      <c r="CTR117" s="18"/>
      <c r="CTS117" s="21"/>
      <c r="CTT117" s="16"/>
      <c r="CUI117" s="18"/>
      <c r="CUJ117" s="21"/>
      <c r="CUK117" s="16"/>
      <c r="CUZ117" s="18"/>
      <c r="CVA117" s="21"/>
      <c r="CVB117" s="16"/>
      <c r="CVQ117" s="18"/>
      <c r="CVR117" s="21"/>
      <c r="CVS117" s="16"/>
      <c r="CWH117" s="18"/>
      <c r="CWI117" s="21"/>
      <c r="CWJ117" s="16"/>
      <c r="CWY117" s="18"/>
      <c r="CWZ117" s="21"/>
      <c r="CXA117" s="16"/>
      <c r="CXP117" s="18"/>
      <c r="CXQ117" s="21"/>
      <c r="CXR117" s="16"/>
      <c r="CYG117" s="18"/>
      <c r="CYH117" s="21"/>
      <c r="CYI117" s="16"/>
      <c r="CYX117" s="18"/>
      <c r="CYY117" s="21"/>
      <c r="CYZ117" s="16"/>
      <c r="CZO117" s="18"/>
      <c r="CZP117" s="21"/>
      <c r="CZQ117" s="16"/>
      <c r="DAF117" s="18"/>
      <c r="DAG117" s="21"/>
      <c r="DAH117" s="16"/>
      <c r="DAW117" s="18"/>
      <c r="DAX117" s="21"/>
      <c r="DAY117" s="16"/>
      <c r="DBN117" s="18"/>
      <c r="DBO117" s="21"/>
      <c r="DBP117" s="16"/>
      <c r="DCE117" s="18"/>
      <c r="DCF117" s="21"/>
      <c r="DCG117" s="16"/>
      <c r="DCV117" s="18"/>
      <c r="DCW117" s="21"/>
      <c r="DCX117" s="16"/>
      <c r="DDM117" s="18"/>
      <c r="DDN117" s="21"/>
      <c r="DDO117" s="16"/>
      <c r="DED117" s="18"/>
      <c r="DEE117" s="21"/>
      <c r="DEF117" s="16"/>
      <c r="DEU117" s="18"/>
      <c r="DEV117" s="21"/>
      <c r="DEW117" s="16"/>
      <c r="DFL117" s="18"/>
      <c r="DFM117" s="21"/>
      <c r="DFN117" s="16"/>
      <c r="DGC117" s="18"/>
      <c r="DGD117" s="21"/>
      <c r="DGE117" s="16"/>
      <c r="DGT117" s="18"/>
      <c r="DGU117" s="21"/>
      <c r="DGV117" s="16"/>
      <c r="DHK117" s="18"/>
      <c r="DHL117" s="21"/>
      <c r="DHM117" s="16"/>
      <c r="DIB117" s="18"/>
      <c r="DIC117" s="21"/>
      <c r="DID117" s="16"/>
      <c r="DIS117" s="18"/>
      <c r="DIT117" s="21"/>
      <c r="DIU117" s="16"/>
      <c r="DJJ117" s="18"/>
      <c r="DJK117" s="21"/>
      <c r="DJL117" s="16"/>
      <c r="DKA117" s="18"/>
      <c r="DKB117" s="21"/>
      <c r="DKC117" s="16"/>
      <c r="DKR117" s="18"/>
      <c r="DKS117" s="21"/>
      <c r="DKT117" s="16"/>
      <c r="DLI117" s="18"/>
      <c r="DLJ117" s="21"/>
      <c r="DLK117" s="16"/>
      <c r="DLZ117" s="18"/>
      <c r="DMA117" s="21"/>
      <c r="DMB117" s="16"/>
      <c r="DMQ117" s="18"/>
      <c r="DMR117" s="21"/>
      <c r="DMS117" s="16"/>
      <c r="DNH117" s="18"/>
      <c r="DNI117" s="21"/>
      <c r="DNJ117" s="16"/>
      <c r="DNY117" s="18"/>
      <c r="DNZ117" s="21"/>
      <c r="DOA117" s="16"/>
      <c r="DOP117" s="18"/>
      <c r="DOQ117" s="21"/>
      <c r="DOR117" s="16"/>
      <c r="DPG117" s="18"/>
      <c r="DPH117" s="21"/>
      <c r="DPI117" s="16"/>
      <c r="DPX117" s="18"/>
      <c r="DPY117" s="21"/>
      <c r="DPZ117" s="16"/>
      <c r="DQO117" s="18"/>
      <c r="DQP117" s="21"/>
      <c r="DQQ117" s="16"/>
      <c r="DRF117" s="18"/>
      <c r="DRG117" s="21"/>
      <c r="DRH117" s="16"/>
      <c r="DRW117" s="18"/>
      <c r="DRX117" s="21"/>
      <c r="DRY117" s="16"/>
      <c r="DSN117" s="18"/>
      <c r="DSO117" s="21"/>
      <c r="DSP117" s="16"/>
      <c r="DTE117" s="18"/>
      <c r="DTF117" s="21"/>
      <c r="DTG117" s="16"/>
      <c r="DTV117" s="18"/>
      <c r="DTW117" s="21"/>
      <c r="DTX117" s="16"/>
      <c r="DUM117" s="18"/>
      <c r="DUN117" s="21"/>
      <c r="DUO117" s="16"/>
      <c r="DVD117" s="18"/>
      <c r="DVE117" s="21"/>
      <c r="DVF117" s="16"/>
      <c r="DVU117" s="18"/>
      <c r="DVV117" s="21"/>
      <c r="DVW117" s="16"/>
      <c r="DWL117" s="18"/>
      <c r="DWM117" s="21"/>
      <c r="DWN117" s="16"/>
      <c r="DXC117" s="18"/>
      <c r="DXD117" s="21"/>
      <c r="DXE117" s="16"/>
      <c r="DXT117" s="18"/>
      <c r="DXU117" s="21"/>
      <c r="DXV117" s="16"/>
      <c r="DYK117" s="18"/>
      <c r="DYL117" s="21"/>
      <c r="DYM117" s="16"/>
      <c r="DZB117" s="18"/>
      <c r="DZC117" s="21"/>
      <c r="DZD117" s="16"/>
      <c r="DZS117" s="18"/>
      <c r="DZT117" s="21"/>
      <c r="DZU117" s="16"/>
      <c r="EAJ117" s="18"/>
      <c r="EAK117" s="21"/>
      <c r="EAL117" s="16"/>
      <c r="EBA117" s="18"/>
      <c r="EBB117" s="21"/>
      <c r="EBC117" s="16"/>
      <c r="EBR117" s="18"/>
      <c r="EBS117" s="21"/>
      <c r="EBT117" s="16"/>
      <c r="ECI117" s="18"/>
      <c r="ECJ117" s="21"/>
      <c r="ECK117" s="16"/>
      <c r="ECZ117" s="18"/>
      <c r="EDA117" s="21"/>
      <c r="EDB117" s="16"/>
      <c r="EDQ117" s="18"/>
      <c r="EDR117" s="21"/>
      <c r="EDS117" s="16"/>
      <c r="EEH117" s="18"/>
      <c r="EEI117" s="21"/>
      <c r="EEJ117" s="16"/>
      <c r="EEY117" s="18"/>
      <c r="EEZ117" s="21"/>
      <c r="EFA117" s="16"/>
      <c r="EFP117" s="18"/>
      <c r="EFQ117" s="21"/>
      <c r="EFR117" s="16"/>
      <c r="EGG117" s="18"/>
      <c r="EGH117" s="21"/>
      <c r="EGI117" s="16"/>
      <c r="EGX117" s="18"/>
      <c r="EGY117" s="21"/>
      <c r="EGZ117" s="16"/>
      <c r="EHO117" s="18"/>
      <c r="EHP117" s="21"/>
      <c r="EHQ117" s="16"/>
      <c r="EIF117" s="18"/>
      <c r="EIG117" s="21"/>
      <c r="EIH117" s="16"/>
      <c r="EIW117" s="18"/>
      <c r="EIX117" s="21"/>
      <c r="EIY117" s="16"/>
      <c r="EJN117" s="18"/>
      <c r="EJO117" s="21"/>
      <c r="EJP117" s="16"/>
      <c r="EKE117" s="18"/>
      <c r="EKF117" s="21"/>
      <c r="EKG117" s="16"/>
      <c r="EKV117" s="18"/>
      <c r="EKW117" s="21"/>
      <c r="EKX117" s="16"/>
      <c r="ELM117" s="18"/>
      <c r="ELN117" s="21"/>
      <c r="ELO117" s="16"/>
      <c r="EMD117" s="18"/>
      <c r="EME117" s="21"/>
      <c r="EMF117" s="16"/>
      <c r="EMU117" s="18"/>
      <c r="EMV117" s="21"/>
      <c r="EMW117" s="16"/>
      <c r="ENL117" s="18"/>
      <c r="ENM117" s="21"/>
      <c r="ENN117" s="16"/>
      <c r="EOC117" s="18"/>
      <c r="EOD117" s="21"/>
      <c r="EOE117" s="16"/>
      <c r="EOT117" s="18"/>
      <c r="EOU117" s="21"/>
      <c r="EOV117" s="16"/>
      <c r="EPK117" s="18"/>
      <c r="EPL117" s="21"/>
      <c r="EPM117" s="16"/>
      <c r="EQB117" s="18"/>
      <c r="EQC117" s="21"/>
      <c r="EQD117" s="16"/>
      <c r="EQS117" s="18"/>
      <c r="EQT117" s="21"/>
      <c r="EQU117" s="16"/>
      <c r="ERJ117" s="18"/>
      <c r="ERK117" s="21"/>
      <c r="ERL117" s="16"/>
      <c r="ESA117" s="18"/>
      <c r="ESB117" s="21"/>
      <c r="ESC117" s="16"/>
      <c r="ESR117" s="18"/>
      <c r="ESS117" s="21"/>
      <c r="EST117" s="16"/>
      <c r="ETI117" s="18"/>
      <c r="ETJ117" s="21"/>
      <c r="ETK117" s="16"/>
      <c r="ETZ117" s="18"/>
      <c r="EUA117" s="21"/>
      <c r="EUB117" s="16"/>
      <c r="EUQ117" s="18"/>
      <c r="EUR117" s="21"/>
      <c r="EUS117" s="16"/>
      <c r="EVH117" s="18"/>
      <c r="EVI117" s="21"/>
      <c r="EVJ117" s="16"/>
      <c r="EVY117" s="18"/>
      <c r="EVZ117" s="21"/>
      <c r="EWA117" s="16"/>
      <c r="EWP117" s="18"/>
      <c r="EWQ117" s="21"/>
      <c r="EWR117" s="16"/>
      <c r="EXG117" s="18"/>
      <c r="EXH117" s="21"/>
      <c r="EXI117" s="16"/>
      <c r="EXX117" s="18"/>
      <c r="EXY117" s="21"/>
      <c r="EXZ117" s="16"/>
      <c r="EYO117" s="18"/>
      <c r="EYP117" s="21"/>
      <c r="EYQ117" s="16"/>
      <c r="EZF117" s="18"/>
      <c r="EZG117" s="21"/>
      <c r="EZH117" s="16"/>
      <c r="EZW117" s="18"/>
      <c r="EZX117" s="21"/>
      <c r="EZY117" s="16"/>
      <c r="FAN117" s="18"/>
      <c r="FAO117" s="21"/>
      <c r="FAP117" s="16"/>
      <c r="FBE117" s="18"/>
      <c r="FBF117" s="21"/>
      <c r="FBG117" s="16"/>
      <c r="FBV117" s="18"/>
      <c r="FBW117" s="21"/>
      <c r="FBX117" s="16"/>
      <c r="FCM117" s="18"/>
      <c r="FCN117" s="21"/>
      <c r="FCO117" s="16"/>
      <c r="FDD117" s="18"/>
      <c r="FDE117" s="21"/>
      <c r="FDF117" s="16"/>
      <c r="FDU117" s="18"/>
      <c r="FDV117" s="21"/>
      <c r="FDW117" s="16"/>
      <c r="FEL117" s="18"/>
      <c r="FEM117" s="21"/>
      <c r="FEN117" s="16"/>
      <c r="FFC117" s="18"/>
      <c r="FFD117" s="21"/>
      <c r="FFE117" s="16"/>
      <c r="FFT117" s="18"/>
      <c r="FFU117" s="21"/>
      <c r="FFV117" s="16"/>
      <c r="FGK117" s="18"/>
      <c r="FGL117" s="21"/>
      <c r="FGM117" s="16"/>
      <c r="FHB117" s="18"/>
      <c r="FHC117" s="21"/>
      <c r="FHD117" s="16"/>
      <c r="FHS117" s="18"/>
      <c r="FHT117" s="21"/>
      <c r="FHU117" s="16"/>
      <c r="FIJ117" s="18"/>
      <c r="FIK117" s="21"/>
      <c r="FIL117" s="16"/>
      <c r="FJA117" s="18"/>
      <c r="FJB117" s="21"/>
      <c r="FJC117" s="16"/>
      <c r="FJR117" s="18"/>
      <c r="FJS117" s="21"/>
      <c r="FJT117" s="16"/>
      <c r="FKI117" s="18"/>
      <c r="FKJ117" s="21"/>
      <c r="FKK117" s="16"/>
      <c r="FKZ117" s="18"/>
      <c r="FLA117" s="21"/>
      <c r="FLB117" s="16"/>
      <c r="FLQ117" s="18"/>
      <c r="FLR117" s="21"/>
      <c r="FLS117" s="16"/>
      <c r="FMH117" s="18"/>
      <c r="FMI117" s="21"/>
      <c r="FMJ117" s="16"/>
      <c r="FMY117" s="18"/>
      <c r="FMZ117" s="21"/>
      <c r="FNA117" s="16"/>
      <c r="FNP117" s="18"/>
      <c r="FNQ117" s="21"/>
      <c r="FNR117" s="16"/>
      <c r="FOG117" s="18"/>
      <c r="FOH117" s="21"/>
      <c r="FOI117" s="16"/>
      <c r="FOX117" s="18"/>
      <c r="FOY117" s="21"/>
      <c r="FOZ117" s="16"/>
      <c r="FPO117" s="18"/>
      <c r="FPP117" s="21"/>
      <c r="FPQ117" s="16"/>
      <c r="FQF117" s="18"/>
      <c r="FQG117" s="21"/>
      <c r="FQH117" s="16"/>
      <c r="FQW117" s="18"/>
      <c r="FQX117" s="21"/>
      <c r="FQY117" s="16"/>
      <c r="FRN117" s="18"/>
      <c r="FRO117" s="21"/>
      <c r="FRP117" s="16"/>
      <c r="FSE117" s="18"/>
      <c r="FSF117" s="21"/>
      <c r="FSG117" s="16"/>
      <c r="FSV117" s="18"/>
      <c r="FSW117" s="21"/>
      <c r="FSX117" s="16"/>
      <c r="FTM117" s="18"/>
      <c r="FTN117" s="21"/>
      <c r="FTO117" s="16"/>
      <c r="FUD117" s="18"/>
      <c r="FUE117" s="21"/>
      <c r="FUF117" s="16"/>
      <c r="FUU117" s="18"/>
      <c r="FUV117" s="21"/>
      <c r="FUW117" s="16"/>
      <c r="FVL117" s="18"/>
      <c r="FVM117" s="21"/>
      <c r="FVN117" s="16"/>
      <c r="FWC117" s="18"/>
      <c r="FWD117" s="21"/>
      <c r="FWE117" s="16"/>
      <c r="FWT117" s="18"/>
      <c r="FWU117" s="21"/>
      <c r="FWV117" s="16"/>
      <c r="FXK117" s="18"/>
      <c r="FXL117" s="21"/>
      <c r="FXM117" s="16"/>
      <c r="FYB117" s="18"/>
      <c r="FYC117" s="21"/>
      <c r="FYD117" s="16"/>
      <c r="FYS117" s="18"/>
      <c r="FYT117" s="21"/>
      <c r="FYU117" s="16"/>
      <c r="FZJ117" s="18"/>
      <c r="FZK117" s="21"/>
      <c r="FZL117" s="16"/>
      <c r="GAA117" s="18"/>
      <c r="GAB117" s="21"/>
      <c r="GAC117" s="16"/>
      <c r="GAR117" s="18"/>
      <c r="GAS117" s="21"/>
      <c r="GAT117" s="16"/>
      <c r="GBI117" s="18"/>
      <c r="GBJ117" s="21"/>
      <c r="GBK117" s="16"/>
      <c r="GBZ117" s="18"/>
      <c r="GCA117" s="21"/>
      <c r="GCB117" s="16"/>
      <c r="GCQ117" s="18"/>
      <c r="GCR117" s="21"/>
      <c r="GCS117" s="16"/>
      <c r="GDH117" s="18"/>
      <c r="GDI117" s="21"/>
      <c r="GDJ117" s="16"/>
      <c r="GDY117" s="18"/>
      <c r="GDZ117" s="21"/>
      <c r="GEA117" s="16"/>
      <c r="GEP117" s="18"/>
      <c r="GEQ117" s="21"/>
      <c r="GER117" s="16"/>
      <c r="GFG117" s="18"/>
      <c r="GFH117" s="21"/>
      <c r="GFI117" s="16"/>
      <c r="GFX117" s="18"/>
      <c r="GFY117" s="21"/>
      <c r="GFZ117" s="16"/>
      <c r="GGO117" s="18"/>
      <c r="GGP117" s="21"/>
      <c r="GGQ117" s="16"/>
      <c r="GHF117" s="18"/>
      <c r="GHG117" s="21"/>
      <c r="GHH117" s="16"/>
      <c r="GHW117" s="18"/>
      <c r="GHX117" s="21"/>
      <c r="GHY117" s="16"/>
      <c r="GIN117" s="18"/>
      <c r="GIO117" s="21"/>
      <c r="GIP117" s="16"/>
      <c r="GJE117" s="18"/>
      <c r="GJF117" s="21"/>
      <c r="GJG117" s="16"/>
      <c r="GJV117" s="18"/>
      <c r="GJW117" s="21"/>
      <c r="GJX117" s="16"/>
      <c r="GKM117" s="18"/>
      <c r="GKN117" s="21"/>
      <c r="GKO117" s="16"/>
      <c r="GLD117" s="18"/>
      <c r="GLE117" s="21"/>
      <c r="GLF117" s="16"/>
      <c r="GLU117" s="18"/>
      <c r="GLV117" s="21"/>
      <c r="GLW117" s="16"/>
      <c r="GML117" s="18"/>
      <c r="GMM117" s="21"/>
      <c r="GMN117" s="16"/>
      <c r="GNC117" s="18"/>
      <c r="GND117" s="21"/>
      <c r="GNE117" s="16"/>
      <c r="GNT117" s="18"/>
      <c r="GNU117" s="21"/>
      <c r="GNV117" s="16"/>
      <c r="GOK117" s="18"/>
      <c r="GOL117" s="21"/>
      <c r="GOM117" s="16"/>
      <c r="GPB117" s="18"/>
      <c r="GPC117" s="21"/>
      <c r="GPD117" s="16"/>
      <c r="GPS117" s="18"/>
      <c r="GPT117" s="21"/>
      <c r="GPU117" s="16"/>
      <c r="GQJ117" s="18"/>
      <c r="GQK117" s="21"/>
      <c r="GQL117" s="16"/>
      <c r="GRA117" s="18"/>
      <c r="GRB117" s="21"/>
      <c r="GRC117" s="16"/>
      <c r="GRR117" s="18"/>
      <c r="GRS117" s="21"/>
      <c r="GRT117" s="16"/>
      <c r="GSI117" s="18"/>
      <c r="GSJ117" s="21"/>
      <c r="GSK117" s="16"/>
      <c r="GSZ117" s="18"/>
      <c r="GTA117" s="21"/>
      <c r="GTB117" s="16"/>
      <c r="GTQ117" s="18"/>
      <c r="GTR117" s="21"/>
      <c r="GTS117" s="16"/>
      <c r="GUH117" s="18"/>
      <c r="GUI117" s="21"/>
      <c r="GUJ117" s="16"/>
      <c r="GUY117" s="18"/>
      <c r="GUZ117" s="21"/>
      <c r="GVA117" s="16"/>
      <c r="GVP117" s="18"/>
      <c r="GVQ117" s="21"/>
      <c r="GVR117" s="16"/>
      <c r="GWG117" s="18"/>
      <c r="GWH117" s="21"/>
      <c r="GWI117" s="16"/>
      <c r="GWX117" s="18"/>
      <c r="GWY117" s="21"/>
      <c r="GWZ117" s="16"/>
      <c r="GXO117" s="18"/>
      <c r="GXP117" s="21"/>
      <c r="GXQ117" s="16"/>
      <c r="GYF117" s="18"/>
      <c r="GYG117" s="21"/>
      <c r="GYH117" s="16"/>
      <c r="GYW117" s="18"/>
      <c r="GYX117" s="21"/>
      <c r="GYY117" s="16"/>
      <c r="GZN117" s="18"/>
      <c r="GZO117" s="21"/>
      <c r="GZP117" s="16"/>
      <c r="HAE117" s="18"/>
      <c r="HAF117" s="21"/>
      <c r="HAG117" s="16"/>
      <c r="HAV117" s="18"/>
      <c r="HAW117" s="21"/>
      <c r="HAX117" s="16"/>
      <c r="HBM117" s="18"/>
      <c r="HBN117" s="21"/>
      <c r="HBO117" s="16"/>
      <c r="HCD117" s="18"/>
      <c r="HCE117" s="21"/>
      <c r="HCF117" s="16"/>
      <c r="HCU117" s="18"/>
      <c r="HCV117" s="21"/>
      <c r="HCW117" s="16"/>
      <c r="HDL117" s="18"/>
      <c r="HDM117" s="21"/>
      <c r="HDN117" s="16"/>
      <c r="HEC117" s="18"/>
      <c r="HED117" s="21"/>
      <c r="HEE117" s="16"/>
      <c r="HET117" s="18"/>
      <c r="HEU117" s="21"/>
      <c r="HEV117" s="16"/>
      <c r="HFK117" s="18"/>
      <c r="HFL117" s="21"/>
      <c r="HFM117" s="16"/>
      <c r="HGB117" s="18"/>
      <c r="HGC117" s="21"/>
      <c r="HGD117" s="16"/>
      <c r="HGS117" s="18"/>
      <c r="HGT117" s="21"/>
      <c r="HGU117" s="16"/>
      <c r="HHJ117" s="18"/>
      <c r="HHK117" s="21"/>
      <c r="HHL117" s="16"/>
      <c r="HIA117" s="18"/>
      <c r="HIB117" s="21"/>
      <c r="HIC117" s="16"/>
      <c r="HIR117" s="18"/>
      <c r="HIS117" s="21"/>
      <c r="HIT117" s="16"/>
      <c r="HJI117" s="18"/>
      <c r="HJJ117" s="21"/>
      <c r="HJK117" s="16"/>
      <c r="HJZ117" s="18"/>
      <c r="HKA117" s="21"/>
      <c r="HKB117" s="16"/>
      <c r="HKQ117" s="18"/>
      <c r="HKR117" s="21"/>
      <c r="HKS117" s="16"/>
      <c r="HLH117" s="18"/>
      <c r="HLI117" s="21"/>
      <c r="HLJ117" s="16"/>
      <c r="HLY117" s="18"/>
      <c r="HLZ117" s="21"/>
      <c r="HMA117" s="16"/>
      <c r="HMP117" s="18"/>
      <c r="HMQ117" s="21"/>
      <c r="HMR117" s="16"/>
      <c r="HNG117" s="18"/>
      <c r="HNH117" s="21"/>
      <c r="HNI117" s="16"/>
      <c r="HNX117" s="18"/>
      <c r="HNY117" s="21"/>
      <c r="HNZ117" s="16"/>
      <c r="HOO117" s="18"/>
      <c r="HOP117" s="21"/>
      <c r="HOQ117" s="16"/>
      <c r="HPF117" s="18"/>
      <c r="HPG117" s="21"/>
      <c r="HPH117" s="16"/>
      <c r="HPW117" s="18"/>
      <c r="HPX117" s="21"/>
      <c r="HPY117" s="16"/>
      <c r="HQN117" s="18"/>
      <c r="HQO117" s="21"/>
      <c r="HQP117" s="16"/>
      <c r="HRE117" s="18"/>
      <c r="HRF117" s="21"/>
      <c r="HRG117" s="16"/>
      <c r="HRV117" s="18"/>
      <c r="HRW117" s="21"/>
      <c r="HRX117" s="16"/>
      <c r="HSM117" s="18"/>
      <c r="HSN117" s="21"/>
      <c r="HSO117" s="16"/>
      <c r="HTD117" s="18"/>
      <c r="HTE117" s="21"/>
      <c r="HTF117" s="16"/>
      <c r="HTU117" s="18"/>
      <c r="HTV117" s="21"/>
      <c r="HTW117" s="16"/>
      <c r="HUL117" s="18"/>
      <c r="HUM117" s="21"/>
      <c r="HUN117" s="16"/>
      <c r="HVC117" s="18"/>
      <c r="HVD117" s="21"/>
      <c r="HVE117" s="16"/>
      <c r="HVT117" s="18"/>
      <c r="HVU117" s="21"/>
      <c r="HVV117" s="16"/>
      <c r="HWK117" s="18"/>
      <c r="HWL117" s="21"/>
      <c r="HWM117" s="16"/>
      <c r="HXB117" s="18"/>
      <c r="HXC117" s="21"/>
      <c r="HXD117" s="16"/>
      <c r="HXS117" s="18"/>
      <c r="HXT117" s="21"/>
      <c r="HXU117" s="16"/>
      <c r="HYJ117" s="18"/>
      <c r="HYK117" s="21"/>
      <c r="HYL117" s="16"/>
      <c r="HZA117" s="18"/>
      <c r="HZB117" s="21"/>
      <c r="HZC117" s="16"/>
      <c r="HZR117" s="18"/>
      <c r="HZS117" s="21"/>
      <c r="HZT117" s="16"/>
      <c r="IAI117" s="18"/>
      <c r="IAJ117" s="21"/>
      <c r="IAK117" s="16"/>
      <c r="IAZ117" s="18"/>
      <c r="IBA117" s="21"/>
      <c r="IBB117" s="16"/>
      <c r="IBQ117" s="18"/>
      <c r="IBR117" s="21"/>
      <c r="IBS117" s="16"/>
      <c r="ICH117" s="18"/>
      <c r="ICI117" s="21"/>
      <c r="ICJ117" s="16"/>
      <c r="ICY117" s="18"/>
      <c r="ICZ117" s="21"/>
      <c r="IDA117" s="16"/>
      <c r="IDP117" s="18"/>
      <c r="IDQ117" s="21"/>
      <c r="IDR117" s="16"/>
      <c r="IEG117" s="18"/>
      <c r="IEH117" s="21"/>
      <c r="IEI117" s="16"/>
      <c r="IEX117" s="18"/>
      <c r="IEY117" s="21"/>
      <c r="IEZ117" s="16"/>
      <c r="IFO117" s="18"/>
      <c r="IFP117" s="21"/>
      <c r="IFQ117" s="16"/>
      <c r="IGF117" s="18"/>
      <c r="IGG117" s="21"/>
      <c r="IGH117" s="16"/>
      <c r="IGW117" s="18"/>
      <c r="IGX117" s="21"/>
      <c r="IGY117" s="16"/>
      <c r="IHN117" s="18"/>
      <c r="IHO117" s="21"/>
      <c r="IHP117" s="16"/>
      <c r="IIE117" s="18"/>
      <c r="IIF117" s="21"/>
      <c r="IIG117" s="16"/>
      <c r="IIV117" s="18"/>
      <c r="IIW117" s="21"/>
      <c r="IIX117" s="16"/>
      <c r="IJM117" s="18"/>
      <c r="IJN117" s="21"/>
      <c r="IJO117" s="16"/>
      <c r="IKD117" s="18"/>
      <c r="IKE117" s="21"/>
      <c r="IKF117" s="16"/>
      <c r="IKU117" s="18"/>
      <c r="IKV117" s="21"/>
      <c r="IKW117" s="16"/>
      <c r="ILL117" s="18"/>
      <c r="ILM117" s="21"/>
      <c r="ILN117" s="16"/>
      <c r="IMC117" s="18"/>
      <c r="IMD117" s="21"/>
      <c r="IME117" s="16"/>
      <c r="IMT117" s="18"/>
      <c r="IMU117" s="21"/>
      <c r="IMV117" s="16"/>
      <c r="INK117" s="18"/>
      <c r="INL117" s="21"/>
      <c r="INM117" s="16"/>
      <c r="IOB117" s="18"/>
      <c r="IOC117" s="21"/>
      <c r="IOD117" s="16"/>
      <c r="IOS117" s="18"/>
      <c r="IOT117" s="21"/>
      <c r="IOU117" s="16"/>
      <c r="IPJ117" s="18"/>
      <c r="IPK117" s="21"/>
      <c r="IPL117" s="16"/>
      <c r="IQA117" s="18"/>
      <c r="IQB117" s="21"/>
      <c r="IQC117" s="16"/>
      <c r="IQR117" s="18"/>
      <c r="IQS117" s="21"/>
      <c r="IQT117" s="16"/>
      <c r="IRI117" s="18"/>
      <c r="IRJ117" s="21"/>
      <c r="IRK117" s="16"/>
      <c r="IRZ117" s="18"/>
      <c r="ISA117" s="21"/>
      <c r="ISB117" s="16"/>
      <c r="ISQ117" s="18"/>
      <c r="ISR117" s="21"/>
      <c r="ISS117" s="16"/>
      <c r="ITH117" s="18"/>
      <c r="ITI117" s="21"/>
      <c r="ITJ117" s="16"/>
      <c r="ITY117" s="18"/>
      <c r="ITZ117" s="21"/>
      <c r="IUA117" s="16"/>
      <c r="IUP117" s="18"/>
      <c r="IUQ117" s="21"/>
      <c r="IUR117" s="16"/>
      <c r="IVG117" s="18"/>
      <c r="IVH117" s="21"/>
      <c r="IVI117" s="16"/>
      <c r="IVX117" s="18"/>
      <c r="IVY117" s="21"/>
      <c r="IVZ117" s="16"/>
      <c r="IWO117" s="18"/>
      <c r="IWP117" s="21"/>
      <c r="IWQ117" s="16"/>
      <c r="IXF117" s="18"/>
      <c r="IXG117" s="21"/>
      <c r="IXH117" s="16"/>
      <c r="IXW117" s="18"/>
      <c r="IXX117" s="21"/>
      <c r="IXY117" s="16"/>
      <c r="IYN117" s="18"/>
      <c r="IYO117" s="21"/>
      <c r="IYP117" s="16"/>
      <c r="IZE117" s="18"/>
      <c r="IZF117" s="21"/>
      <c r="IZG117" s="16"/>
      <c r="IZV117" s="18"/>
      <c r="IZW117" s="21"/>
      <c r="IZX117" s="16"/>
      <c r="JAM117" s="18"/>
      <c r="JAN117" s="21"/>
      <c r="JAO117" s="16"/>
      <c r="JBD117" s="18"/>
      <c r="JBE117" s="21"/>
      <c r="JBF117" s="16"/>
      <c r="JBU117" s="18"/>
      <c r="JBV117" s="21"/>
      <c r="JBW117" s="16"/>
      <c r="JCL117" s="18"/>
      <c r="JCM117" s="21"/>
      <c r="JCN117" s="16"/>
      <c r="JDC117" s="18"/>
      <c r="JDD117" s="21"/>
      <c r="JDE117" s="16"/>
      <c r="JDT117" s="18"/>
      <c r="JDU117" s="21"/>
      <c r="JDV117" s="16"/>
      <c r="JEK117" s="18"/>
      <c r="JEL117" s="21"/>
      <c r="JEM117" s="16"/>
      <c r="JFB117" s="18"/>
      <c r="JFC117" s="21"/>
      <c r="JFD117" s="16"/>
      <c r="JFS117" s="18"/>
      <c r="JFT117" s="21"/>
      <c r="JFU117" s="16"/>
      <c r="JGJ117" s="18"/>
      <c r="JGK117" s="21"/>
      <c r="JGL117" s="16"/>
      <c r="JHA117" s="18"/>
      <c r="JHB117" s="21"/>
      <c r="JHC117" s="16"/>
      <c r="JHR117" s="18"/>
      <c r="JHS117" s="21"/>
      <c r="JHT117" s="16"/>
      <c r="JII117" s="18"/>
      <c r="JIJ117" s="21"/>
      <c r="JIK117" s="16"/>
      <c r="JIZ117" s="18"/>
      <c r="JJA117" s="21"/>
      <c r="JJB117" s="16"/>
      <c r="JJQ117" s="18"/>
      <c r="JJR117" s="21"/>
      <c r="JJS117" s="16"/>
      <c r="JKH117" s="18"/>
      <c r="JKI117" s="21"/>
      <c r="JKJ117" s="16"/>
      <c r="JKY117" s="18"/>
      <c r="JKZ117" s="21"/>
      <c r="JLA117" s="16"/>
      <c r="JLP117" s="18"/>
      <c r="JLQ117" s="21"/>
      <c r="JLR117" s="16"/>
      <c r="JMG117" s="18"/>
      <c r="JMH117" s="21"/>
      <c r="JMI117" s="16"/>
      <c r="JMX117" s="18"/>
      <c r="JMY117" s="21"/>
      <c r="JMZ117" s="16"/>
      <c r="JNO117" s="18"/>
      <c r="JNP117" s="21"/>
      <c r="JNQ117" s="16"/>
      <c r="JOF117" s="18"/>
      <c r="JOG117" s="21"/>
      <c r="JOH117" s="16"/>
      <c r="JOW117" s="18"/>
      <c r="JOX117" s="21"/>
      <c r="JOY117" s="16"/>
      <c r="JPN117" s="18"/>
      <c r="JPO117" s="21"/>
      <c r="JPP117" s="16"/>
      <c r="JQE117" s="18"/>
      <c r="JQF117" s="21"/>
      <c r="JQG117" s="16"/>
      <c r="JQV117" s="18"/>
      <c r="JQW117" s="21"/>
      <c r="JQX117" s="16"/>
      <c r="JRM117" s="18"/>
      <c r="JRN117" s="21"/>
      <c r="JRO117" s="16"/>
      <c r="JSD117" s="18"/>
      <c r="JSE117" s="21"/>
      <c r="JSF117" s="16"/>
      <c r="JSU117" s="18"/>
      <c r="JSV117" s="21"/>
      <c r="JSW117" s="16"/>
      <c r="JTL117" s="18"/>
      <c r="JTM117" s="21"/>
      <c r="JTN117" s="16"/>
      <c r="JUC117" s="18"/>
      <c r="JUD117" s="21"/>
      <c r="JUE117" s="16"/>
      <c r="JUT117" s="18"/>
      <c r="JUU117" s="21"/>
      <c r="JUV117" s="16"/>
      <c r="JVK117" s="18"/>
      <c r="JVL117" s="21"/>
      <c r="JVM117" s="16"/>
      <c r="JWB117" s="18"/>
      <c r="JWC117" s="21"/>
      <c r="JWD117" s="16"/>
      <c r="JWS117" s="18"/>
      <c r="JWT117" s="21"/>
      <c r="JWU117" s="16"/>
      <c r="JXJ117" s="18"/>
      <c r="JXK117" s="21"/>
      <c r="JXL117" s="16"/>
      <c r="JYA117" s="18"/>
      <c r="JYB117" s="21"/>
      <c r="JYC117" s="16"/>
      <c r="JYR117" s="18"/>
      <c r="JYS117" s="21"/>
      <c r="JYT117" s="16"/>
      <c r="JZI117" s="18"/>
      <c r="JZJ117" s="21"/>
      <c r="JZK117" s="16"/>
      <c r="JZZ117" s="18"/>
      <c r="KAA117" s="21"/>
      <c r="KAB117" s="16"/>
      <c r="KAQ117" s="18"/>
      <c r="KAR117" s="21"/>
      <c r="KAS117" s="16"/>
      <c r="KBH117" s="18"/>
      <c r="KBI117" s="21"/>
      <c r="KBJ117" s="16"/>
      <c r="KBY117" s="18"/>
      <c r="KBZ117" s="21"/>
      <c r="KCA117" s="16"/>
      <c r="KCP117" s="18"/>
      <c r="KCQ117" s="21"/>
      <c r="KCR117" s="16"/>
      <c r="KDG117" s="18"/>
      <c r="KDH117" s="21"/>
      <c r="KDI117" s="16"/>
      <c r="KDX117" s="18"/>
      <c r="KDY117" s="21"/>
      <c r="KDZ117" s="16"/>
      <c r="KEO117" s="18"/>
      <c r="KEP117" s="21"/>
      <c r="KEQ117" s="16"/>
      <c r="KFF117" s="18"/>
      <c r="KFG117" s="21"/>
      <c r="KFH117" s="16"/>
      <c r="KFW117" s="18"/>
      <c r="KFX117" s="21"/>
      <c r="KFY117" s="16"/>
      <c r="KGN117" s="18"/>
      <c r="KGO117" s="21"/>
      <c r="KGP117" s="16"/>
      <c r="KHE117" s="18"/>
      <c r="KHF117" s="21"/>
      <c r="KHG117" s="16"/>
      <c r="KHV117" s="18"/>
      <c r="KHW117" s="21"/>
      <c r="KHX117" s="16"/>
      <c r="KIM117" s="18"/>
      <c r="KIN117" s="21"/>
      <c r="KIO117" s="16"/>
      <c r="KJD117" s="18"/>
      <c r="KJE117" s="21"/>
      <c r="KJF117" s="16"/>
      <c r="KJU117" s="18"/>
      <c r="KJV117" s="21"/>
      <c r="KJW117" s="16"/>
      <c r="KKL117" s="18"/>
      <c r="KKM117" s="21"/>
      <c r="KKN117" s="16"/>
      <c r="KLC117" s="18"/>
      <c r="KLD117" s="21"/>
      <c r="KLE117" s="16"/>
      <c r="KLT117" s="18"/>
      <c r="KLU117" s="21"/>
      <c r="KLV117" s="16"/>
      <c r="KMK117" s="18"/>
      <c r="KML117" s="21"/>
      <c r="KMM117" s="16"/>
      <c r="KNB117" s="18"/>
      <c r="KNC117" s="21"/>
      <c r="KND117" s="16"/>
      <c r="KNS117" s="18"/>
      <c r="KNT117" s="21"/>
      <c r="KNU117" s="16"/>
      <c r="KOJ117" s="18"/>
      <c r="KOK117" s="21"/>
      <c r="KOL117" s="16"/>
      <c r="KPA117" s="18"/>
      <c r="KPB117" s="21"/>
      <c r="KPC117" s="16"/>
      <c r="KPR117" s="18"/>
      <c r="KPS117" s="21"/>
      <c r="KPT117" s="16"/>
      <c r="KQI117" s="18"/>
      <c r="KQJ117" s="21"/>
      <c r="KQK117" s="16"/>
      <c r="KQZ117" s="18"/>
      <c r="KRA117" s="21"/>
      <c r="KRB117" s="16"/>
      <c r="KRQ117" s="18"/>
      <c r="KRR117" s="21"/>
      <c r="KRS117" s="16"/>
      <c r="KSH117" s="18"/>
      <c r="KSI117" s="21"/>
      <c r="KSJ117" s="16"/>
      <c r="KSY117" s="18"/>
      <c r="KSZ117" s="21"/>
      <c r="KTA117" s="16"/>
      <c r="KTP117" s="18"/>
      <c r="KTQ117" s="21"/>
      <c r="KTR117" s="16"/>
      <c r="KUG117" s="18"/>
      <c r="KUH117" s="21"/>
      <c r="KUI117" s="16"/>
      <c r="KUX117" s="18"/>
      <c r="KUY117" s="21"/>
      <c r="KUZ117" s="16"/>
      <c r="KVO117" s="18"/>
      <c r="KVP117" s="21"/>
      <c r="KVQ117" s="16"/>
      <c r="KWF117" s="18"/>
      <c r="KWG117" s="21"/>
      <c r="KWH117" s="16"/>
      <c r="KWW117" s="18"/>
      <c r="KWX117" s="21"/>
      <c r="KWY117" s="16"/>
      <c r="KXN117" s="18"/>
      <c r="KXO117" s="21"/>
      <c r="KXP117" s="16"/>
      <c r="KYE117" s="18"/>
      <c r="KYF117" s="21"/>
      <c r="KYG117" s="16"/>
      <c r="KYV117" s="18"/>
      <c r="KYW117" s="21"/>
      <c r="KYX117" s="16"/>
      <c r="KZM117" s="18"/>
      <c r="KZN117" s="21"/>
      <c r="KZO117" s="16"/>
      <c r="LAD117" s="18"/>
      <c r="LAE117" s="21"/>
      <c r="LAF117" s="16"/>
      <c r="LAU117" s="18"/>
      <c r="LAV117" s="21"/>
      <c r="LAW117" s="16"/>
      <c r="LBL117" s="18"/>
      <c r="LBM117" s="21"/>
      <c r="LBN117" s="16"/>
      <c r="LCC117" s="18"/>
      <c r="LCD117" s="21"/>
      <c r="LCE117" s="16"/>
      <c r="LCT117" s="18"/>
      <c r="LCU117" s="21"/>
      <c r="LCV117" s="16"/>
      <c r="LDK117" s="18"/>
      <c r="LDL117" s="21"/>
      <c r="LDM117" s="16"/>
      <c r="LEB117" s="18"/>
      <c r="LEC117" s="21"/>
      <c r="LED117" s="16"/>
      <c r="LES117" s="18"/>
      <c r="LET117" s="21"/>
      <c r="LEU117" s="16"/>
      <c r="LFJ117" s="18"/>
      <c r="LFK117" s="21"/>
      <c r="LFL117" s="16"/>
      <c r="LGA117" s="18"/>
      <c r="LGB117" s="21"/>
      <c r="LGC117" s="16"/>
      <c r="LGR117" s="18"/>
      <c r="LGS117" s="21"/>
      <c r="LGT117" s="16"/>
      <c r="LHI117" s="18"/>
      <c r="LHJ117" s="21"/>
      <c r="LHK117" s="16"/>
      <c r="LHZ117" s="18"/>
      <c r="LIA117" s="21"/>
      <c r="LIB117" s="16"/>
      <c r="LIQ117" s="18"/>
      <c r="LIR117" s="21"/>
      <c r="LIS117" s="16"/>
      <c r="LJH117" s="18"/>
      <c r="LJI117" s="21"/>
      <c r="LJJ117" s="16"/>
      <c r="LJY117" s="18"/>
      <c r="LJZ117" s="21"/>
      <c r="LKA117" s="16"/>
      <c r="LKP117" s="18"/>
      <c r="LKQ117" s="21"/>
      <c r="LKR117" s="16"/>
      <c r="LLG117" s="18"/>
      <c r="LLH117" s="21"/>
      <c r="LLI117" s="16"/>
      <c r="LLX117" s="18"/>
      <c r="LLY117" s="21"/>
      <c r="LLZ117" s="16"/>
      <c r="LMO117" s="18"/>
      <c r="LMP117" s="21"/>
      <c r="LMQ117" s="16"/>
      <c r="LNF117" s="18"/>
      <c r="LNG117" s="21"/>
      <c r="LNH117" s="16"/>
      <c r="LNW117" s="18"/>
      <c r="LNX117" s="21"/>
      <c r="LNY117" s="16"/>
      <c r="LON117" s="18"/>
      <c r="LOO117" s="21"/>
      <c r="LOP117" s="16"/>
      <c r="LPE117" s="18"/>
      <c r="LPF117" s="21"/>
      <c r="LPG117" s="16"/>
      <c r="LPV117" s="18"/>
      <c r="LPW117" s="21"/>
      <c r="LPX117" s="16"/>
      <c r="LQM117" s="18"/>
      <c r="LQN117" s="21"/>
      <c r="LQO117" s="16"/>
      <c r="LRD117" s="18"/>
      <c r="LRE117" s="21"/>
      <c r="LRF117" s="16"/>
      <c r="LRU117" s="18"/>
      <c r="LRV117" s="21"/>
      <c r="LRW117" s="16"/>
      <c r="LSL117" s="18"/>
      <c r="LSM117" s="21"/>
      <c r="LSN117" s="16"/>
      <c r="LTC117" s="18"/>
      <c r="LTD117" s="21"/>
      <c r="LTE117" s="16"/>
      <c r="LTT117" s="18"/>
      <c r="LTU117" s="21"/>
      <c r="LTV117" s="16"/>
      <c r="LUK117" s="18"/>
      <c r="LUL117" s="21"/>
      <c r="LUM117" s="16"/>
      <c r="LVB117" s="18"/>
      <c r="LVC117" s="21"/>
      <c r="LVD117" s="16"/>
      <c r="LVS117" s="18"/>
      <c r="LVT117" s="21"/>
      <c r="LVU117" s="16"/>
      <c r="LWJ117" s="18"/>
      <c r="LWK117" s="21"/>
      <c r="LWL117" s="16"/>
      <c r="LXA117" s="18"/>
      <c r="LXB117" s="21"/>
      <c r="LXC117" s="16"/>
      <c r="LXR117" s="18"/>
      <c r="LXS117" s="21"/>
      <c r="LXT117" s="16"/>
      <c r="LYI117" s="18"/>
      <c r="LYJ117" s="21"/>
      <c r="LYK117" s="16"/>
      <c r="LYZ117" s="18"/>
      <c r="LZA117" s="21"/>
      <c r="LZB117" s="16"/>
      <c r="LZQ117" s="18"/>
      <c r="LZR117" s="21"/>
      <c r="LZS117" s="16"/>
      <c r="MAH117" s="18"/>
      <c r="MAI117" s="21"/>
      <c r="MAJ117" s="16"/>
      <c r="MAY117" s="18"/>
      <c r="MAZ117" s="21"/>
      <c r="MBA117" s="16"/>
      <c r="MBP117" s="18"/>
      <c r="MBQ117" s="21"/>
      <c r="MBR117" s="16"/>
      <c r="MCG117" s="18"/>
      <c r="MCH117" s="21"/>
      <c r="MCI117" s="16"/>
      <c r="MCX117" s="18"/>
      <c r="MCY117" s="21"/>
      <c r="MCZ117" s="16"/>
      <c r="MDO117" s="18"/>
      <c r="MDP117" s="21"/>
      <c r="MDQ117" s="16"/>
      <c r="MEF117" s="18"/>
      <c r="MEG117" s="21"/>
      <c r="MEH117" s="16"/>
      <c r="MEW117" s="18"/>
      <c r="MEX117" s="21"/>
      <c r="MEY117" s="16"/>
      <c r="MFN117" s="18"/>
      <c r="MFO117" s="21"/>
      <c r="MFP117" s="16"/>
      <c r="MGE117" s="18"/>
      <c r="MGF117" s="21"/>
      <c r="MGG117" s="16"/>
      <c r="MGV117" s="18"/>
      <c r="MGW117" s="21"/>
      <c r="MGX117" s="16"/>
      <c r="MHM117" s="18"/>
      <c r="MHN117" s="21"/>
      <c r="MHO117" s="16"/>
      <c r="MID117" s="18"/>
      <c r="MIE117" s="21"/>
      <c r="MIF117" s="16"/>
      <c r="MIU117" s="18"/>
      <c r="MIV117" s="21"/>
      <c r="MIW117" s="16"/>
      <c r="MJL117" s="18"/>
      <c r="MJM117" s="21"/>
      <c r="MJN117" s="16"/>
      <c r="MKC117" s="18"/>
      <c r="MKD117" s="21"/>
      <c r="MKE117" s="16"/>
      <c r="MKT117" s="18"/>
      <c r="MKU117" s="21"/>
      <c r="MKV117" s="16"/>
      <c r="MLK117" s="18"/>
      <c r="MLL117" s="21"/>
      <c r="MLM117" s="16"/>
      <c r="MMB117" s="18"/>
      <c r="MMC117" s="21"/>
      <c r="MMD117" s="16"/>
      <c r="MMS117" s="18"/>
      <c r="MMT117" s="21"/>
      <c r="MMU117" s="16"/>
      <c r="MNJ117" s="18"/>
      <c r="MNK117" s="21"/>
      <c r="MNL117" s="16"/>
      <c r="MOA117" s="18"/>
      <c r="MOB117" s="21"/>
      <c r="MOC117" s="16"/>
      <c r="MOR117" s="18"/>
      <c r="MOS117" s="21"/>
      <c r="MOT117" s="16"/>
      <c r="MPI117" s="18"/>
      <c r="MPJ117" s="21"/>
      <c r="MPK117" s="16"/>
      <c r="MPZ117" s="18"/>
      <c r="MQA117" s="21"/>
      <c r="MQB117" s="16"/>
      <c r="MQQ117" s="18"/>
      <c r="MQR117" s="21"/>
      <c r="MQS117" s="16"/>
      <c r="MRH117" s="18"/>
      <c r="MRI117" s="21"/>
      <c r="MRJ117" s="16"/>
      <c r="MRY117" s="18"/>
      <c r="MRZ117" s="21"/>
      <c r="MSA117" s="16"/>
      <c r="MSP117" s="18"/>
      <c r="MSQ117" s="21"/>
      <c r="MSR117" s="16"/>
      <c r="MTG117" s="18"/>
      <c r="MTH117" s="21"/>
      <c r="MTI117" s="16"/>
      <c r="MTX117" s="18"/>
      <c r="MTY117" s="21"/>
      <c r="MTZ117" s="16"/>
      <c r="MUO117" s="18"/>
      <c r="MUP117" s="21"/>
      <c r="MUQ117" s="16"/>
      <c r="MVF117" s="18"/>
      <c r="MVG117" s="21"/>
      <c r="MVH117" s="16"/>
      <c r="MVW117" s="18"/>
      <c r="MVX117" s="21"/>
      <c r="MVY117" s="16"/>
      <c r="MWN117" s="18"/>
      <c r="MWO117" s="21"/>
      <c r="MWP117" s="16"/>
      <c r="MXE117" s="18"/>
      <c r="MXF117" s="21"/>
      <c r="MXG117" s="16"/>
      <c r="MXV117" s="18"/>
      <c r="MXW117" s="21"/>
      <c r="MXX117" s="16"/>
      <c r="MYM117" s="18"/>
      <c r="MYN117" s="21"/>
      <c r="MYO117" s="16"/>
      <c r="MZD117" s="18"/>
      <c r="MZE117" s="21"/>
      <c r="MZF117" s="16"/>
      <c r="MZU117" s="18"/>
      <c r="MZV117" s="21"/>
      <c r="MZW117" s="16"/>
      <c r="NAL117" s="18"/>
      <c r="NAM117" s="21"/>
      <c r="NAN117" s="16"/>
      <c r="NBC117" s="18"/>
      <c r="NBD117" s="21"/>
      <c r="NBE117" s="16"/>
      <c r="NBT117" s="18"/>
      <c r="NBU117" s="21"/>
      <c r="NBV117" s="16"/>
      <c r="NCK117" s="18"/>
      <c r="NCL117" s="21"/>
      <c r="NCM117" s="16"/>
      <c r="NDB117" s="18"/>
      <c r="NDC117" s="21"/>
      <c r="NDD117" s="16"/>
      <c r="NDS117" s="18"/>
      <c r="NDT117" s="21"/>
      <c r="NDU117" s="16"/>
      <c r="NEJ117" s="18"/>
      <c r="NEK117" s="21"/>
      <c r="NEL117" s="16"/>
      <c r="NFA117" s="18"/>
      <c r="NFB117" s="21"/>
      <c r="NFC117" s="16"/>
      <c r="NFR117" s="18"/>
      <c r="NFS117" s="21"/>
      <c r="NFT117" s="16"/>
      <c r="NGI117" s="18"/>
      <c r="NGJ117" s="21"/>
      <c r="NGK117" s="16"/>
      <c r="NGZ117" s="18"/>
      <c r="NHA117" s="21"/>
      <c r="NHB117" s="16"/>
      <c r="NHQ117" s="18"/>
      <c r="NHR117" s="21"/>
      <c r="NHS117" s="16"/>
      <c r="NIH117" s="18"/>
      <c r="NII117" s="21"/>
      <c r="NIJ117" s="16"/>
      <c r="NIY117" s="18"/>
      <c r="NIZ117" s="21"/>
      <c r="NJA117" s="16"/>
      <c r="NJP117" s="18"/>
      <c r="NJQ117" s="21"/>
      <c r="NJR117" s="16"/>
      <c r="NKG117" s="18"/>
      <c r="NKH117" s="21"/>
      <c r="NKI117" s="16"/>
      <c r="NKX117" s="18"/>
      <c r="NKY117" s="21"/>
      <c r="NKZ117" s="16"/>
      <c r="NLO117" s="18"/>
      <c r="NLP117" s="21"/>
      <c r="NLQ117" s="16"/>
      <c r="NMF117" s="18"/>
      <c r="NMG117" s="21"/>
      <c r="NMH117" s="16"/>
      <c r="NMW117" s="18"/>
      <c r="NMX117" s="21"/>
      <c r="NMY117" s="16"/>
      <c r="NNN117" s="18"/>
      <c r="NNO117" s="21"/>
      <c r="NNP117" s="16"/>
      <c r="NOE117" s="18"/>
      <c r="NOF117" s="21"/>
      <c r="NOG117" s="16"/>
      <c r="NOV117" s="18"/>
      <c r="NOW117" s="21"/>
      <c r="NOX117" s="16"/>
      <c r="NPM117" s="18"/>
      <c r="NPN117" s="21"/>
      <c r="NPO117" s="16"/>
      <c r="NQD117" s="18"/>
      <c r="NQE117" s="21"/>
      <c r="NQF117" s="16"/>
      <c r="NQU117" s="18"/>
      <c r="NQV117" s="21"/>
      <c r="NQW117" s="16"/>
      <c r="NRL117" s="18"/>
      <c r="NRM117" s="21"/>
      <c r="NRN117" s="16"/>
      <c r="NSC117" s="18"/>
      <c r="NSD117" s="21"/>
      <c r="NSE117" s="16"/>
      <c r="NST117" s="18"/>
      <c r="NSU117" s="21"/>
      <c r="NSV117" s="16"/>
      <c r="NTK117" s="18"/>
      <c r="NTL117" s="21"/>
      <c r="NTM117" s="16"/>
      <c r="NUB117" s="18"/>
      <c r="NUC117" s="21"/>
      <c r="NUD117" s="16"/>
      <c r="NUS117" s="18"/>
      <c r="NUT117" s="21"/>
      <c r="NUU117" s="16"/>
      <c r="NVJ117" s="18"/>
      <c r="NVK117" s="21"/>
      <c r="NVL117" s="16"/>
      <c r="NWA117" s="18"/>
      <c r="NWB117" s="21"/>
      <c r="NWC117" s="16"/>
      <c r="NWR117" s="18"/>
      <c r="NWS117" s="21"/>
      <c r="NWT117" s="16"/>
      <c r="NXI117" s="18"/>
      <c r="NXJ117" s="21"/>
      <c r="NXK117" s="16"/>
      <c r="NXZ117" s="18"/>
      <c r="NYA117" s="21"/>
      <c r="NYB117" s="16"/>
      <c r="NYQ117" s="18"/>
      <c r="NYR117" s="21"/>
      <c r="NYS117" s="16"/>
      <c r="NZH117" s="18"/>
      <c r="NZI117" s="21"/>
      <c r="NZJ117" s="16"/>
      <c r="NZY117" s="18"/>
      <c r="NZZ117" s="21"/>
      <c r="OAA117" s="16"/>
      <c r="OAP117" s="18"/>
      <c r="OAQ117" s="21"/>
      <c r="OAR117" s="16"/>
      <c r="OBG117" s="18"/>
      <c r="OBH117" s="21"/>
      <c r="OBI117" s="16"/>
      <c r="OBX117" s="18"/>
      <c r="OBY117" s="21"/>
      <c r="OBZ117" s="16"/>
      <c r="OCO117" s="18"/>
      <c r="OCP117" s="21"/>
      <c r="OCQ117" s="16"/>
      <c r="ODF117" s="18"/>
      <c r="ODG117" s="21"/>
      <c r="ODH117" s="16"/>
      <c r="ODW117" s="18"/>
      <c r="ODX117" s="21"/>
      <c r="ODY117" s="16"/>
      <c r="OEN117" s="18"/>
      <c r="OEO117" s="21"/>
      <c r="OEP117" s="16"/>
      <c r="OFE117" s="18"/>
      <c r="OFF117" s="21"/>
      <c r="OFG117" s="16"/>
      <c r="OFV117" s="18"/>
      <c r="OFW117" s="21"/>
      <c r="OFX117" s="16"/>
      <c r="OGM117" s="18"/>
      <c r="OGN117" s="21"/>
      <c r="OGO117" s="16"/>
      <c r="OHD117" s="18"/>
      <c r="OHE117" s="21"/>
      <c r="OHF117" s="16"/>
      <c r="OHU117" s="18"/>
      <c r="OHV117" s="21"/>
      <c r="OHW117" s="16"/>
      <c r="OIL117" s="18"/>
      <c r="OIM117" s="21"/>
      <c r="OIN117" s="16"/>
      <c r="OJC117" s="18"/>
      <c r="OJD117" s="21"/>
      <c r="OJE117" s="16"/>
      <c r="OJT117" s="18"/>
      <c r="OJU117" s="21"/>
      <c r="OJV117" s="16"/>
      <c r="OKK117" s="18"/>
      <c r="OKL117" s="21"/>
      <c r="OKM117" s="16"/>
      <c r="OLB117" s="18"/>
      <c r="OLC117" s="21"/>
      <c r="OLD117" s="16"/>
      <c r="OLS117" s="18"/>
      <c r="OLT117" s="21"/>
      <c r="OLU117" s="16"/>
      <c r="OMJ117" s="18"/>
      <c r="OMK117" s="21"/>
      <c r="OML117" s="16"/>
      <c r="ONA117" s="18"/>
      <c r="ONB117" s="21"/>
      <c r="ONC117" s="16"/>
      <c r="ONR117" s="18"/>
      <c r="ONS117" s="21"/>
      <c r="ONT117" s="16"/>
      <c r="OOI117" s="18"/>
      <c r="OOJ117" s="21"/>
      <c r="OOK117" s="16"/>
      <c r="OOZ117" s="18"/>
      <c r="OPA117" s="21"/>
      <c r="OPB117" s="16"/>
      <c r="OPQ117" s="18"/>
      <c r="OPR117" s="21"/>
      <c r="OPS117" s="16"/>
      <c r="OQH117" s="18"/>
      <c r="OQI117" s="21"/>
      <c r="OQJ117" s="16"/>
      <c r="OQY117" s="18"/>
      <c r="OQZ117" s="21"/>
      <c r="ORA117" s="16"/>
      <c r="ORP117" s="18"/>
      <c r="ORQ117" s="21"/>
      <c r="ORR117" s="16"/>
      <c r="OSG117" s="18"/>
      <c r="OSH117" s="21"/>
      <c r="OSI117" s="16"/>
      <c r="OSX117" s="18"/>
      <c r="OSY117" s="21"/>
      <c r="OSZ117" s="16"/>
      <c r="OTO117" s="18"/>
      <c r="OTP117" s="21"/>
      <c r="OTQ117" s="16"/>
      <c r="OUF117" s="18"/>
      <c r="OUG117" s="21"/>
      <c r="OUH117" s="16"/>
      <c r="OUW117" s="18"/>
      <c r="OUX117" s="21"/>
      <c r="OUY117" s="16"/>
      <c r="OVN117" s="18"/>
      <c r="OVO117" s="21"/>
      <c r="OVP117" s="16"/>
      <c r="OWE117" s="18"/>
      <c r="OWF117" s="21"/>
      <c r="OWG117" s="16"/>
      <c r="OWV117" s="18"/>
      <c r="OWW117" s="21"/>
      <c r="OWX117" s="16"/>
      <c r="OXM117" s="18"/>
      <c r="OXN117" s="21"/>
      <c r="OXO117" s="16"/>
      <c r="OYD117" s="18"/>
      <c r="OYE117" s="21"/>
      <c r="OYF117" s="16"/>
      <c r="OYU117" s="18"/>
      <c r="OYV117" s="21"/>
      <c r="OYW117" s="16"/>
      <c r="OZL117" s="18"/>
      <c r="OZM117" s="21"/>
      <c r="OZN117" s="16"/>
      <c r="PAC117" s="18"/>
      <c r="PAD117" s="21"/>
      <c r="PAE117" s="16"/>
      <c r="PAT117" s="18"/>
      <c r="PAU117" s="21"/>
      <c r="PAV117" s="16"/>
      <c r="PBK117" s="18"/>
      <c r="PBL117" s="21"/>
      <c r="PBM117" s="16"/>
      <c r="PCB117" s="18"/>
      <c r="PCC117" s="21"/>
      <c r="PCD117" s="16"/>
      <c r="PCS117" s="18"/>
      <c r="PCT117" s="21"/>
      <c r="PCU117" s="16"/>
      <c r="PDJ117" s="18"/>
      <c r="PDK117" s="21"/>
      <c r="PDL117" s="16"/>
      <c r="PEA117" s="18"/>
      <c r="PEB117" s="21"/>
      <c r="PEC117" s="16"/>
      <c r="PER117" s="18"/>
      <c r="PES117" s="21"/>
      <c r="PET117" s="16"/>
      <c r="PFI117" s="18"/>
      <c r="PFJ117" s="21"/>
      <c r="PFK117" s="16"/>
      <c r="PFZ117" s="18"/>
      <c r="PGA117" s="21"/>
      <c r="PGB117" s="16"/>
      <c r="PGQ117" s="18"/>
      <c r="PGR117" s="21"/>
      <c r="PGS117" s="16"/>
      <c r="PHH117" s="18"/>
      <c r="PHI117" s="21"/>
      <c r="PHJ117" s="16"/>
      <c r="PHY117" s="18"/>
      <c r="PHZ117" s="21"/>
      <c r="PIA117" s="16"/>
      <c r="PIP117" s="18"/>
      <c r="PIQ117" s="21"/>
      <c r="PIR117" s="16"/>
      <c r="PJG117" s="18"/>
      <c r="PJH117" s="21"/>
      <c r="PJI117" s="16"/>
      <c r="PJX117" s="18"/>
      <c r="PJY117" s="21"/>
      <c r="PJZ117" s="16"/>
      <c r="PKO117" s="18"/>
      <c r="PKP117" s="21"/>
      <c r="PKQ117" s="16"/>
      <c r="PLF117" s="18"/>
      <c r="PLG117" s="21"/>
      <c r="PLH117" s="16"/>
      <c r="PLW117" s="18"/>
      <c r="PLX117" s="21"/>
      <c r="PLY117" s="16"/>
      <c r="PMN117" s="18"/>
      <c r="PMO117" s="21"/>
      <c r="PMP117" s="16"/>
      <c r="PNE117" s="18"/>
      <c r="PNF117" s="21"/>
      <c r="PNG117" s="16"/>
      <c r="PNV117" s="18"/>
      <c r="PNW117" s="21"/>
      <c r="PNX117" s="16"/>
      <c r="POM117" s="18"/>
      <c r="PON117" s="21"/>
      <c r="POO117" s="16"/>
      <c r="PPD117" s="18"/>
      <c r="PPE117" s="21"/>
      <c r="PPF117" s="16"/>
      <c r="PPU117" s="18"/>
      <c r="PPV117" s="21"/>
      <c r="PPW117" s="16"/>
      <c r="PQL117" s="18"/>
      <c r="PQM117" s="21"/>
      <c r="PQN117" s="16"/>
      <c r="PRC117" s="18"/>
      <c r="PRD117" s="21"/>
      <c r="PRE117" s="16"/>
      <c r="PRT117" s="18"/>
      <c r="PRU117" s="21"/>
      <c r="PRV117" s="16"/>
      <c r="PSK117" s="18"/>
      <c r="PSL117" s="21"/>
      <c r="PSM117" s="16"/>
      <c r="PTB117" s="18"/>
      <c r="PTC117" s="21"/>
      <c r="PTD117" s="16"/>
      <c r="PTS117" s="18"/>
      <c r="PTT117" s="21"/>
      <c r="PTU117" s="16"/>
      <c r="PUJ117" s="18"/>
      <c r="PUK117" s="21"/>
      <c r="PUL117" s="16"/>
      <c r="PVA117" s="18"/>
      <c r="PVB117" s="21"/>
      <c r="PVC117" s="16"/>
      <c r="PVR117" s="18"/>
      <c r="PVS117" s="21"/>
      <c r="PVT117" s="16"/>
      <c r="PWI117" s="18"/>
      <c r="PWJ117" s="21"/>
      <c r="PWK117" s="16"/>
      <c r="PWZ117" s="18"/>
      <c r="PXA117" s="21"/>
      <c r="PXB117" s="16"/>
      <c r="PXQ117" s="18"/>
      <c r="PXR117" s="21"/>
      <c r="PXS117" s="16"/>
      <c r="PYH117" s="18"/>
      <c r="PYI117" s="21"/>
      <c r="PYJ117" s="16"/>
      <c r="PYY117" s="18"/>
      <c r="PYZ117" s="21"/>
      <c r="PZA117" s="16"/>
      <c r="PZP117" s="18"/>
      <c r="PZQ117" s="21"/>
      <c r="PZR117" s="16"/>
      <c r="QAG117" s="18"/>
      <c r="QAH117" s="21"/>
      <c r="QAI117" s="16"/>
      <c r="QAX117" s="18"/>
      <c r="QAY117" s="21"/>
      <c r="QAZ117" s="16"/>
      <c r="QBO117" s="18"/>
      <c r="QBP117" s="21"/>
      <c r="QBQ117" s="16"/>
      <c r="QCF117" s="18"/>
      <c r="QCG117" s="21"/>
      <c r="QCH117" s="16"/>
      <c r="QCW117" s="18"/>
      <c r="QCX117" s="21"/>
      <c r="QCY117" s="16"/>
      <c r="QDN117" s="18"/>
      <c r="QDO117" s="21"/>
      <c r="QDP117" s="16"/>
      <c r="QEE117" s="18"/>
      <c r="QEF117" s="21"/>
      <c r="QEG117" s="16"/>
      <c r="QEV117" s="18"/>
      <c r="QEW117" s="21"/>
      <c r="QEX117" s="16"/>
      <c r="QFM117" s="18"/>
      <c r="QFN117" s="21"/>
      <c r="QFO117" s="16"/>
      <c r="QGD117" s="18"/>
      <c r="QGE117" s="21"/>
      <c r="QGF117" s="16"/>
      <c r="QGU117" s="18"/>
      <c r="QGV117" s="21"/>
      <c r="QGW117" s="16"/>
      <c r="QHL117" s="18"/>
      <c r="QHM117" s="21"/>
      <c r="QHN117" s="16"/>
      <c r="QIC117" s="18"/>
      <c r="QID117" s="21"/>
      <c r="QIE117" s="16"/>
      <c r="QIT117" s="18"/>
      <c r="QIU117" s="21"/>
      <c r="QIV117" s="16"/>
      <c r="QJK117" s="18"/>
      <c r="QJL117" s="21"/>
      <c r="QJM117" s="16"/>
      <c r="QKB117" s="18"/>
      <c r="QKC117" s="21"/>
      <c r="QKD117" s="16"/>
      <c r="QKS117" s="18"/>
      <c r="QKT117" s="21"/>
      <c r="QKU117" s="16"/>
      <c r="QLJ117" s="18"/>
      <c r="QLK117" s="21"/>
      <c r="QLL117" s="16"/>
      <c r="QMA117" s="18"/>
      <c r="QMB117" s="21"/>
      <c r="QMC117" s="16"/>
      <c r="QMR117" s="18"/>
      <c r="QMS117" s="21"/>
      <c r="QMT117" s="16"/>
      <c r="QNI117" s="18"/>
      <c r="QNJ117" s="21"/>
      <c r="QNK117" s="16"/>
      <c r="QNZ117" s="18"/>
      <c r="QOA117" s="21"/>
      <c r="QOB117" s="16"/>
      <c r="QOQ117" s="18"/>
      <c r="QOR117" s="21"/>
      <c r="QOS117" s="16"/>
      <c r="QPH117" s="18"/>
      <c r="QPI117" s="21"/>
      <c r="QPJ117" s="16"/>
      <c r="QPY117" s="18"/>
      <c r="QPZ117" s="21"/>
      <c r="QQA117" s="16"/>
      <c r="QQP117" s="18"/>
      <c r="QQQ117" s="21"/>
      <c r="QQR117" s="16"/>
      <c r="QRG117" s="18"/>
      <c r="QRH117" s="21"/>
      <c r="QRI117" s="16"/>
      <c r="QRX117" s="18"/>
      <c r="QRY117" s="21"/>
      <c r="QRZ117" s="16"/>
      <c r="QSO117" s="18"/>
      <c r="QSP117" s="21"/>
      <c r="QSQ117" s="16"/>
      <c r="QTF117" s="18"/>
      <c r="QTG117" s="21"/>
      <c r="QTH117" s="16"/>
      <c r="QTW117" s="18"/>
      <c r="QTX117" s="21"/>
      <c r="QTY117" s="16"/>
      <c r="QUN117" s="18"/>
      <c r="QUO117" s="21"/>
      <c r="QUP117" s="16"/>
      <c r="QVE117" s="18"/>
      <c r="QVF117" s="21"/>
      <c r="QVG117" s="16"/>
      <c r="QVV117" s="18"/>
      <c r="QVW117" s="21"/>
      <c r="QVX117" s="16"/>
      <c r="QWM117" s="18"/>
      <c r="QWN117" s="21"/>
      <c r="QWO117" s="16"/>
      <c r="QXD117" s="18"/>
      <c r="QXE117" s="21"/>
      <c r="QXF117" s="16"/>
      <c r="QXU117" s="18"/>
      <c r="QXV117" s="21"/>
      <c r="QXW117" s="16"/>
      <c r="QYL117" s="18"/>
      <c r="QYM117" s="21"/>
      <c r="QYN117" s="16"/>
      <c r="QZC117" s="18"/>
      <c r="QZD117" s="21"/>
      <c r="QZE117" s="16"/>
      <c r="QZT117" s="18"/>
      <c r="QZU117" s="21"/>
      <c r="QZV117" s="16"/>
      <c r="RAK117" s="18"/>
      <c r="RAL117" s="21"/>
      <c r="RAM117" s="16"/>
      <c r="RBB117" s="18"/>
      <c r="RBC117" s="21"/>
      <c r="RBD117" s="16"/>
      <c r="RBS117" s="18"/>
      <c r="RBT117" s="21"/>
      <c r="RBU117" s="16"/>
      <c r="RCJ117" s="18"/>
      <c r="RCK117" s="21"/>
      <c r="RCL117" s="16"/>
      <c r="RDA117" s="18"/>
      <c r="RDB117" s="21"/>
      <c r="RDC117" s="16"/>
      <c r="RDR117" s="18"/>
      <c r="RDS117" s="21"/>
      <c r="RDT117" s="16"/>
      <c r="REI117" s="18"/>
      <c r="REJ117" s="21"/>
      <c r="REK117" s="16"/>
      <c r="REZ117" s="18"/>
      <c r="RFA117" s="21"/>
      <c r="RFB117" s="16"/>
      <c r="RFQ117" s="18"/>
      <c r="RFR117" s="21"/>
      <c r="RFS117" s="16"/>
      <c r="RGH117" s="18"/>
      <c r="RGI117" s="21"/>
      <c r="RGJ117" s="16"/>
      <c r="RGY117" s="18"/>
      <c r="RGZ117" s="21"/>
      <c r="RHA117" s="16"/>
      <c r="RHP117" s="18"/>
      <c r="RHQ117" s="21"/>
      <c r="RHR117" s="16"/>
      <c r="RIG117" s="18"/>
      <c r="RIH117" s="21"/>
      <c r="RII117" s="16"/>
      <c r="RIX117" s="18"/>
      <c r="RIY117" s="21"/>
      <c r="RIZ117" s="16"/>
      <c r="RJO117" s="18"/>
      <c r="RJP117" s="21"/>
      <c r="RJQ117" s="16"/>
      <c r="RKF117" s="18"/>
      <c r="RKG117" s="21"/>
      <c r="RKH117" s="16"/>
      <c r="RKW117" s="18"/>
      <c r="RKX117" s="21"/>
      <c r="RKY117" s="16"/>
      <c r="RLN117" s="18"/>
      <c r="RLO117" s="21"/>
      <c r="RLP117" s="16"/>
      <c r="RME117" s="18"/>
      <c r="RMF117" s="21"/>
      <c r="RMG117" s="16"/>
      <c r="RMV117" s="18"/>
      <c r="RMW117" s="21"/>
      <c r="RMX117" s="16"/>
      <c r="RNM117" s="18"/>
      <c r="RNN117" s="21"/>
      <c r="RNO117" s="16"/>
      <c r="ROD117" s="18"/>
      <c r="ROE117" s="21"/>
      <c r="ROF117" s="16"/>
      <c r="ROU117" s="18"/>
      <c r="ROV117" s="21"/>
      <c r="ROW117" s="16"/>
      <c r="RPL117" s="18"/>
      <c r="RPM117" s="21"/>
      <c r="RPN117" s="16"/>
      <c r="RQC117" s="18"/>
      <c r="RQD117" s="21"/>
      <c r="RQE117" s="16"/>
      <c r="RQT117" s="18"/>
      <c r="RQU117" s="21"/>
      <c r="RQV117" s="16"/>
      <c r="RRK117" s="18"/>
      <c r="RRL117" s="21"/>
      <c r="RRM117" s="16"/>
      <c r="RSB117" s="18"/>
      <c r="RSC117" s="21"/>
      <c r="RSD117" s="16"/>
      <c r="RSS117" s="18"/>
      <c r="RST117" s="21"/>
      <c r="RSU117" s="16"/>
      <c r="RTJ117" s="18"/>
      <c r="RTK117" s="21"/>
      <c r="RTL117" s="16"/>
      <c r="RUA117" s="18"/>
      <c r="RUB117" s="21"/>
      <c r="RUC117" s="16"/>
      <c r="RUR117" s="18"/>
      <c r="RUS117" s="21"/>
      <c r="RUT117" s="16"/>
      <c r="RVI117" s="18"/>
      <c r="RVJ117" s="21"/>
      <c r="RVK117" s="16"/>
      <c r="RVZ117" s="18"/>
      <c r="RWA117" s="21"/>
      <c r="RWB117" s="16"/>
      <c r="RWQ117" s="18"/>
      <c r="RWR117" s="21"/>
      <c r="RWS117" s="16"/>
      <c r="RXH117" s="18"/>
      <c r="RXI117" s="21"/>
      <c r="RXJ117" s="16"/>
      <c r="RXY117" s="18"/>
      <c r="RXZ117" s="21"/>
      <c r="RYA117" s="16"/>
      <c r="RYP117" s="18"/>
      <c r="RYQ117" s="21"/>
      <c r="RYR117" s="16"/>
      <c r="RZG117" s="18"/>
      <c r="RZH117" s="21"/>
      <c r="RZI117" s="16"/>
      <c r="RZX117" s="18"/>
      <c r="RZY117" s="21"/>
      <c r="RZZ117" s="16"/>
      <c r="SAO117" s="18"/>
      <c r="SAP117" s="21"/>
      <c r="SAQ117" s="16"/>
      <c r="SBF117" s="18"/>
      <c r="SBG117" s="21"/>
      <c r="SBH117" s="16"/>
      <c r="SBW117" s="18"/>
      <c r="SBX117" s="21"/>
      <c r="SBY117" s="16"/>
      <c r="SCN117" s="18"/>
      <c r="SCO117" s="21"/>
      <c r="SCP117" s="16"/>
      <c r="SDE117" s="18"/>
      <c r="SDF117" s="21"/>
      <c r="SDG117" s="16"/>
      <c r="SDV117" s="18"/>
      <c r="SDW117" s="21"/>
      <c r="SDX117" s="16"/>
      <c r="SEM117" s="18"/>
      <c r="SEN117" s="21"/>
      <c r="SEO117" s="16"/>
      <c r="SFD117" s="18"/>
      <c r="SFE117" s="21"/>
      <c r="SFF117" s="16"/>
      <c r="SFU117" s="18"/>
      <c r="SFV117" s="21"/>
      <c r="SFW117" s="16"/>
      <c r="SGL117" s="18"/>
      <c r="SGM117" s="21"/>
      <c r="SGN117" s="16"/>
      <c r="SHC117" s="18"/>
      <c r="SHD117" s="21"/>
      <c r="SHE117" s="16"/>
      <c r="SHT117" s="18"/>
      <c r="SHU117" s="21"/>
      <c r="SHV117" s="16"/>
      <c r="SIK117" s="18"/>
      <c r="SIL117" s="21"/>
      <c r="SIM117" s="16"/>
      <c r="SJB117" s="18"/>
      <c r="SJC117" s="21"/>
      <c r="SJD117" s="16"/>
      <c r="SJS117" s="18"/>
      <c r="SJT117" s="21"/>
      <c r="SJU117" s="16"/>
      <c r="SKJ117" s="18"/>
      <c r="SKK117" s="21"/>
      <c r="SKL117" s="16"/>
      <c r="SLA117" s="18"/>
      <c r="SLB117" s="21"/>
      <c r="SLC117" s="16"/>
      <c r="SLR117" s="18"/>
      <c r="SLS117" s="21"/>
      <c r="SLT117" s="16"/>
      <c r="SMI117" s="18"/>
      <c r="SMJ117" s="21"/>
      <c r="SMK117" s="16"/>
      <c r="SMZ117" s="18"/>
      <c r="SNA117" s="21"/>
      <c r="SNB117" s="16"/>
      <c r="SNQ117" s="18"/>
      <c r="SNR117" s="21"/>
      <c r="SNS117" s="16"/>
      <c r="SOH117" s="18"/>
      <c r="SOI117" s="21"/>
      <c r="SOJ117" s="16"/>
      <c r="SOY117" s="18"/>
      <c r="SOZ117" s="21"/>
      <c r="SPA117" s="16"/>
      <c r="SPP117" s="18"/>
      <c r="SPQ117" s="21"/>
      <c r="SPR117" s="16"/>
      <c r="SQG117" s="18"/>
      <c r="SQH117" s="21"/>
      <c r="SQI117" s="16"/>
      <c r="SQX117" s="18"/>
      <c r="SQY117" s="21"/>
      <c r="SQZ117" s="16"/>
      <c r="SRO117" s="18"/>
      <c r="SRP117" s="21"/>
      <c r="SRQ117" s="16"/>
      <c r="SSF117" s="18"/>
      <c r="SSG117" s="21"/>
      <c r="SSH117" s="16"/>
      <c r="SSW117" s="18"/>
      <c r="SSX117" s="21"/>
      <c r="SSY117" s="16"/>
      <c r="STN117" s="18"/>
      <c r="STO117" s="21"/>
      <c r="STP117" s="16"/>
      <c r="SUE117" s="18"/>
      <c r="SUF117" s="21"/>
      <c r="SUG117" s="16"/>
      <c r="SUV117" s="18"/>
      <c r="SUW117" s="21"/>
      <c r="SUX117" s="16"/>
      <c r="SVM117" s="18"/>
      <c r="SVN117" s="21"/>
      <c r="SVO117" s="16"/>
      <c r="SWD117" s="18"/>
      <c r="SWE117" s="21"/>
      <c r="SWF117" s="16"/>
      <c r="SWU117" s="18"/>
      <c r="SWV117" s="21"/>
      <c r="SWW117" s="16"/>
      <c r="SXL117" s="18"/>
      <c r="SXM117" s="21"/>
      <c r="SXN117" s="16"/>
      <c r="SYC117" s="18"/>
      <c r="SYD117" s="21"/>
      <c r="SYE117" s="16"/>
      <c r="SYT117" s="18"/>
      <c r="SYU117" s="21"/>
      <c r="SYV117" s="16"/>
      <c r="SZK117" s="18"/>
      <c r="SZL117" s="21"/>
      <c r="SZM117" s="16"/>
      <c r="TAB117" s="18"/>
      <c r="TAC117" s="21"/>
      <c r="TAD117" s="16"/>
      <c r="TAS117" s="18"/>
      <c r="TAT117" s="21"/>
      <c r="TAU117" s="16"/>
      <c r="TBJ117" s="18"/>
      <c r="TBK117" s="21"/>
      <c r="TBL117" s="16"/>
      <c r="TCA117" s="18"/>
      <c r="TCB117" s="21"/>
      <c r="TCC117" s="16"/>
      <c r="TCR117" s="18"/>
      <c r="TCS117" s="21"/>
      <c r="TCT117" s="16"/>
      <c r="TDI117" s="18"/>
      <c r="TDJ117" s="21"/>
      <c r="TDK117" s="16"/>
      <c r="TDZ117" s="18"/>
      <c r="TEA117" s="21"/>
      <c r="TEB117" s="16"/>
      <c r="TEQ117" s="18"/>
      <c r="TER117" s="21"/>
      <c r="TES117" s="16"/>
      <c r="TFH117" s="18"/>
      <c r="TFI117" s="21"/>
      <c r="TFJ117" s="16"/>
      <c r="TFY117" s="18"/>
      <c r="TFZ117" s="21"/>
      <c r="TGA117" s="16"/>
      <c r="TGP117" s="18"/>
      <c r="TGQ117" s="21"/>
      <c r="TGR117" s="16"/>
      <c r="THG117" s="18"/>
      <c r="THH117" s="21"/>
      <c r="THI117" s="16"/>
      <c r="THX117" s="18"/>
      <c r="THY117" s="21"/>
      <c r="THZ117" s="16"/>
      <c r="TIO117" s="18"/>
      <c r="TIP117" s="21"/>
      <c r="TIQ117" s="16"/>
      <c r="TJF117" s="18"/>
      <c r="TJG117" s="21"/>
      <c r="TJH117" s="16"/>
      <c r="TJW117" s="18"/>
      <c r="TJX117" s="21"/>
      <c r="TJY117" s="16"/>
      <c r="TKN117" s="18"/>
      <c r="TKO117" s="21"/>
      <c r="TKP117" s="16"/>
      <c r="TLE117" s="18"/>
      <c r="TLF117" s="21"/>
      <c r="TLG117" s="16"/>
      <c r="TLV117" s="18"/>
      <c r="TLW117" s="21"/>
      <c r="TLX117" s="16"/>
      <c r="TMM117" s="18"/>
      <c r="TMN117" s="21"/>
      <c r="TMO117" s="16"/>
      <c r="TND117" s="18"/>
      <c r="TNE117" s="21"/>
      <c r="TNF117" s="16"/>
      <c r="TNU117" s="18"/>
      <c r="TNV117" s="21"/>
      <c r="TNW117" s="16"/>
      <c r="TOL117" s="18"/>
      <c r="TOM117" s="21"/>
      <c r="TON117" s="16"/>
      <c r="TPC117" s="18"/>
      <c r="TPD117" s="21"/>
      <c r="TPE117" s="16"/>
      <c r="TPT117" s="18"/>
      <c r="TPU117" s="21"/>
      <c r="TPV117" s="16"/>
      <c r="TQK117" s="18"/>
      <c r="TQL117" s="21"/>
      <c r="TQM117" s="16"/>
      <c r="TRB117" s="18"/>
      <c r="TRC117" s="21"/>
      <c r="TRD117" s="16"/>
      <c r="TRS117" s="18"/>
      <c r="TRT117" s="21"/>
      <c r="TRU117" s="16"/>
      <c r="TSJ117" s="18"/>
      <c r="TSK117" s="21"/>
      <c r="TSL117" s="16"/>
      <c r="TTA117" s="18"/>
      <c r="TTB117" s="21"/>
      <c r="TTC117" s="16"/>
      <c r="TTR117" s="18"/>
      <c r="TTS117" s="21"/>
      <c r="TTT117" s="16"/>
      <c r="TUI117" s="18"/>
      <c r="TUJ117" s="21"/>
      <c r="TUK117" s="16"/>
      <c r="TUZ117" s="18"/>
      <c r="TVA117" s="21"/>
      <c r="TVB117" s="16"/>
      <c r="TVQ117" s="18"/>
      <c r="TVR117" s="21"/>
      <c r="TVS117" s="16"/>
      <c r="TWH117" s="18"/>
      <c r="TWI117" s="21"/>
      <c r="TWJ117" s="16"/>
      <c r="TWY117" s="18"/>
      <c r="TWZ117" s="21"/>
      <c r="TXA117" s="16"/>
      <c r="TXP117" s="18"/>
      <c r="TXQ117" s="21"/>
      <c r="TXR117" s="16"/>
      <c r="TYG117" s="18"/>
      <c r="TYH117" s="21"/>
      <c r="TYI117" s="16"/>
      <c r="TYX117" s="18"/>
      <c r="TYY117" s="21"/>
      <c r="TYZ117" s="16"/>
      <c r="TZO117" s="18"/>
      <c r="TZP117" s="21"/>
      <c r="TZQ117" s="16"/>
      <c r="UAF117" s="18"/>
      <c r="UAG117" s="21"/>
      <c r="UAH117" s="16"/>
      <c r="UAW117" s="18"/>
      <c r="UAX117" s="21"/>
      <c r="UAY117" s="16"/>
      <c r="UBN117" s="18"/>
      <c r="UBO117" s="21"/>
      <c r="UBP117" s="16"/>
      <c r="UCE117" s="18"/>
      <c r="UCF117" s="21"/>
      <c r="UCG117" s="16"/>
      <c r="UCV117" s="18"/>
      <c r="UCW117" s="21"/>
      <c r="UCX117" s="16"/>
      <c r="UDM117" s="18"/>
      <c r="UDN117" s="21"/>
      <c r="UDO117" s="16"/>
      <c r="UED117" s="18"/>
      <c r="UEE117" s="21"/>
      <c r="UEF117" s="16"/>
      <c r="UEU117" s="18"/>
      <c r="UEV117" s="21"/>
      <c r="UEW117" s="16"/>
      <c r="UFL117" s="18"/>
      <c r="UFM117" s="21"/>
      <c r="UFN117" s="16"/>
      <c r="UGC117" s="18"/>
      <c r="UGD117" s="21"/>
      <c r="UGE117" s="16"/>
      <c r="UGT117" s="18"/>
      <c r="UGU117" s="21"/>
      <c r="UGV117" s="16"/>
      <c r="UHK117" s="18"/>
      <c r="UHL117" s="21"/>
      <c r="UHM117" s="16"/>
      <c r="UIB117" s="18"/>
      <c r="UIC117" s="21"/>
      <c r="UID117" s="16"/>
      <c r="UIS117" s="18"/>
      <c r="UIT117" s="21"/>
      <c r="UIU117" s="16"/>
      <c r="UJJ117" s="18"/>
      <c r="UJK117" s="21"/>
      <c r="UJL117" s="16"/>
      <c r="UKA117" s="18"/>
      <c r="UKB117" s="21"/>
      <c r="UKC117" s="16"/>
      <c r="UKR117" s="18"/>
      <c r="UKS117" s="21"/>
      <c r="UKT117" s="16"/>
      <c r="ULI117" s="18"/>
      <c r="ULJ117" s="21"/>
      <c r="ULK117" s="16"/>
      <c r="ULZ117" s="18"/>
      <c r="UMA117" s="21"/>
      <c r="UMB117" s="16"/>
      <c r="UMQ117" s="18"/>
      <c r="UMR117" s="21"/>
      <c r="UMS117" s="16"/>
      <c r="UNH117" s="18"/>
      <c r="UNI117" s="21"/>
      <c r="UNJ117" s="16"/>
      <c r="UNY117" s="18"/>
      <c r="UNZ117" s="21"/>
      <c r="UOA117" s="16"/>
      <c r="UOP117" s="18"/>
      <c r="UOQ117" s="21"/>
      <c r="UOR117" s="16"/>
      <c r="UPG117" s="18"/>
      <c r="UPH117" s="21"/>
      <c r="UPI117" s="16"/>
      <c r="UPX117" s="18"/>
      <c r="UPY117" s="21"/>
      <c r="UPZ117" s="16"/>
      <c r="UQO117" s="18"/>
      <c r="UQP117" s="21"/>
      <c r="UQQ117" s="16"/>
      <c r="URF117" s="18"/>
      <c r="URG117" s="21"/>
      <c r="URH117" s="16"/>
      <c r="URW117" s="18"/>
      <c r="URX117" s="21"/>
      <c r="URY117" s="16"/>
      <c r="USN117" s="18"/>
      <c r="USO117" s="21"/>
      <c r="USP117" s="16"/>
      <c r="UTE117" s="18"/>
      <c r="UTF117" s="21"/>
      <c r="UTG117" s="16"/>
      <c r="UTV117" s="18"/>
      <c r="UTW117" s="21"/>
      <c r="UTX117" s="16"/>
      <c r="UUM117" s="18"/>
      <c r="UUN117" s="21"/>
      <c r="UUO117" s="16"/>
      <c r="UVD117" s="18"/>
      <c r="UVE117" s="21"/>
      <c r="UVF117" s="16"/>
      <c r="UVU117" s="18"/>
      <c r="UVV117" s="21"/>
      <c r="UVW117" s="16"/>
      <c r="UWL117" s="18"/>
      <c r="UWM117" s="21"/>
      <c r="UWN117" s="16"/>
      <c r="UXC117" s="18"/>
      <c r="UXD117" s="21"/>
      <c r="UXE117" s="16"/>
      <c r="UXT117" s="18"/>
      <c r="UXU117" s="21"/>
      <c r="UXV117" s="16"/>
      <c r="UYK117" s="18"/>
      <c r="UYL117" s="21"/>
      <c r="UYM117" s="16"/>
      <c r="UZB117" s="18"/>
      <c r="UZC117" s="21"/>
      <c r="UZD117" s="16"/>
      <c r="UZS117" s="18"/>
      <c r="UZT117" s="21"/>
      <c r="UZU117" s="16"/>
      <c r="VAJ117" s="18"/>
      <c r="VAK117" s="21"/>
      <c r="VAL117" s="16"/>
      <c r="VBA117" s="18"/>
      <c r="VBB117" s="21"/>
      <c r="VBC117" s="16"/>
      <c r="VBR117" s="18"/>
      <c r="VBS117" s="21"/>
      <c r="VBT117" s="16"/>
      <c r="VCI117" s="18"/>
      <c r="VCJ117" s="21"/>
      <c r="VCK117" s="16"/>
      <c r="VCZ117" s="18"/>
      <c r="VDA117" s="21"/>
      <c r="VDB117" s="16"/>
      <c r="VDQ117" s="18"/>
      <c r="VDR117" s="21"/>
      <c r="VDS117" s="16"/>
      <c r="VEH117" s="18"/>
      <c r="VEI117" s="21"/>
      <c r="VEJ117" s="16"/>
      <c r="VEY117" s="18"/>
      <c r="VEZ117" s="21"/>
      <c r="VFA117" s="16"/>
      <c r="VFP117" s="18"/>
      <c r="VFQ117" s="21"/>
      <c r="VFR117" s="16"/>
      <c r="VGG117" s="18"/>
      <c r="VGH117" s="21"/>
      <c r="VGI117" s="16"/>
      <c r="VGX117" s="18"/>
      <c r="VGY117" s="21"/>
      <c r="VGZ117" s="16"/>
      <c r="VHO117" s="18"/>
      <c r="VHP117" s="21"/>
      <c r="VHQ117" s="16"/>
      <c r="VIF117" s="18"/>
      <c r="VIG117" s="21"/>
      <c r="VIH117" s="16"/>
      <c r="VIW117" s="18"/>
      <c r="VIX117" s="21"/>
      <c r="VIY117" s="16"/>
      <c r="VJN117" s="18"/>
      <c r="VJO117" s="21"/>
      <c r="VJP117" s="16"/>
      <c r="VKE117" s="18"/>
      <c r="VKF117" s="21"/>
      <c r="VKG117" s="16"/>
      <c r="VKV117" s="18"/>
      <c r="VKW117" s="21"/>
      <c r="VKX117" s="16"/>
      <c r="VLM117" s="18"/>
      <c r="VLN117" s="21"/>
      <c r="VLO117" s="16"/>
      <c r="VMD117" s="18"/>
      <c r="VME117" s="21"/>
      <c r="VMF117" s="16"/>
      <c r="VMU117" s="18"/>
      <c r="VMV117" s="21"/>
      <c r="VMW117" s="16"/>
      <c r="VNL117" s="18"/>
      <c r="VNM117" s="21"/>
      <c r="VNN117" s="16"/>
      <c r="VOC117" s="18"/>
      <c r="VOD117" s="21"/>
      <c r="VOE117" s="16"/>
      <c r="VOT117" s="18"/>
      <c r="VOU117" s="21"/>
      <c r="VOV117" s="16"/>
      <c r="VPK117" s="18"/>
      <c r="VPL117" s="21"/>
      <c r="VPM117" s="16"/>
      <c r="VQB117" s="18"/>
      <c r="VQC117" s="21"/>
      <c r="VQD117" s="16"/>
      <c r="VQS117" s="18"/>
      <c r="VQT117" s="21"/>
      <c r="VQU117" s="16"/>
      <c r="VRJ117" s="18"/>
      <c r="VRK117" s="21"/>
      <c r="VRL117" s="16"/>
      <c r="VSA117" s="18"/>
      <c r="VSB117" s="21"/>
      <c r="VSC117" s="16"/>
      <c r="VSR117" s="18"/>
      <c r="VSS117" s="21"/>
      <c r="VST117" s="16"/>
      <c r="VTI117" s="18"/>
      <c r="VTJ117" s="21"/>
      <c r="VTK117" s="16"/>
      <c r="VTZ117" s="18"/>
      <c r="VUA117" s="21"/>
      <c r="VUB117" s="16"/>
      <c r="VUQ117" s="18"/>
      <c r="VUR117" s="21"/>
      <c r="VUS117" s="16"/>
      <c r="VVH117" s="18"/>
      <c r="VVI117" s="21"/>
      <c r="VVJ117" s="16"/>
      <c r="VVY117" s="18"/>
      <c r="VVZ117" s="21"/>
      <c r="VWA117" s="16"/>
      <c r="VWP117" s="18"/>
      <c r="VWQ117" s="21"/>
      <c r="VWR117" s="16"/>
      <c r="VXG117" s="18"/>
      <c r="VXH117" s="21"/>
      <c r="VXI117" s="16"/>
      <c r="VXX117" s="18"/>
      <c r="VXY117" s="21"/>
      <c r="VXZ117" s="16"/>
      <c r="VYO117" s="18"/>
      <c r="VYP117" s="21"/>
      <c r="VYQ117" s="16"/>
      <c r="VZF117" s="18"/>
      <c r="VZG117" s="21"/>
      <c r="VZH117" s="16"/>
      <c r="VZW117" s="18"/>
      <c r="VZX117" s="21"/>
      <c r="VZY117" s="16"/>
      <c r="WAN117" s="18"/>
      <c r="WAO117" s="21"/>
      <c r="WAP117" s="16"/>
      <c r="WBE117" s="18"/>
      <c r="WBF117" s="21"/>
      <c r="WBG117" s="16"/>
      <c r="WBV117" s="18"/>
      <c r="WBW117" s="21"/>
      <c r="WBX117" s="16"/>
      <c r="WCM117" s="18"/>
      <c r="WCN117" s="21"/>
      <c r="WCO117" s="16"/>
      <c r="WDD117" s="18"/>
      <c r="WDE117" s="21"/>
      <c r="WDF117" s="16"/>
      <c r="WDU117" s="18"/>
      <c r="WDV117" s="21"/>
      <c r="WDW117" s="16"/>
      <c r="WEL117" s="18"/>
      <c r="WEM117" s="21"/>
      <c r="WEN117" s="16"/>
      <c r="WFC117" s="18"/>
      <c r="WFD117" s="21"/>
      <c r="WFE117" s="16"/>
      <c r="WFT117" s="18"/>
      <c r="WFU117" s="21"/>
      <c r="WFV117" s="16"/>
      <c r="WGK117" s="18"/>
      <c r="WGL117" s="21"/>
      <c r="WGM117" s="16"/>
      <c r="WHB117" s="18"/>
      <c r="WHC117" s="21"/>
      <c r="WHD117" s="16"/>
      <c r="WHS117" s="18"/>
      <c r="WHT117" s="21"/>
      <c r="WHU117" s="16"/>
      <c r="WIJ117" s="18"/>
      <c r="WIK117" s="21"/>
      <c r="WIL117" s="16"/>
      <c r="WJA117" s="18"/>
      <c r="WJB117" s="21"/>
      <c r="WJC117" s="16"/>
      <c r="WJR117" s="18"/>
      <c r="WJS117" s="21"/>
      <c r="WJT117" s="16"/>
      <c r="WKI117" s="18"/>
      <c r="WKJ117" s="21"/>
      <c r="WKK117" s="16"/>
      <c r="WKZ117" s="18"/>
      <c r="WLA117" s="21"/>
      <c r="WLB117" s="16"/>
      <c r="WLQ117" s="18"/>
      <c r="WLR117" s="21"/>
      <c r="WLS117" s="16"/>
      <c r="WMH117" s="18"/>
      <c r="WMI117" s="21"/>
      <c r="WMJ117" s="16"/>
      <c r="WMY117" s="18"/>
      <c r="WMZ117" s="21"/>
      <c r="WNA117" s="16"/>
      <c r="WNP117" s="18"/>
      <c r="WNQ117" s="21"/>
      <c r="WNR117" s="16"/>
      <c r="WOG117" s="18"/>
      <c r="WOH117" s="21"/>
      <c r="WOI117" s="16"/>
      <c r="WOX117" s="18"/>
      <c r="WOY117" s="21"/>
      <c r="WOZ117" s="16"/>
      <c r="WPO117" s="18"/>
      <c r="WPP117" s="21"/>
      <c r="WPQ117" s="16"/>
      <c r="WQF117" s="18"/>
      <c r="WQG117" s="21"/>
      <c r="WQH117" s="16"/>
      <c r="WQW117" s="18"/>
      <c r="WQX117" s="21"/>
      <c r="WQY117" s="16"/>
      <c r="WRN117" s="18"/>
      <c r="WRO117" s="21"/>
      <c r="WRP117" s="16"/>
      <c r="WSE117" s="18"/>
      <c r="WSF117" s="21"/>
      <c r="WSG117" s="16"/>
      <c r="WSV117" s="18"/>
      <c r="WSW117" s="21"/>
      <c r="WSX117" s="16"/>
      <c r="WTM117" s="18"/>
      <c r="WTN117" s="21"/>
      <c r="WTO117" s="16"/>
      <c r="WUD117" s="18"/>
      <c r="WUE117" s="21"/>
      <c r="WUF117" s="16"/>
      <c r="WUU117" s="18"/>
      <c r="WUV117" s="21"/>
      <c r="WUW117" s="16"/>
      <c r="WVL117" s="18"/>
      <c r="WVM117" s="21"/>
      <c r="WVN117" s="16"/>
      <c r="WWC117" s="18"/>
      <c r="WWD117" s="21"/>
      <c r="WWE117" s="16"/>
      <c r="WWT117" s="18"/>
      <c r="WWU117" s="21"/>
      <c r="WWV117" s="16"/>
      <c r="WXK117" s="18"/>
      <c r="WXL117" s="21"/>
      <c r="WXM117" s="16"/>
      <c r="WYB117" s="18"/>
      <c r="WYC117" s="21"/>
      <c r="WYD117" s="16"/>
      <c r="WYS117" s="18"/>
      <c r="WYT117" s="21"/>
      <c r="WYU117" s="16"/>
      <c r="WZJ117" s="18"/>
      <c r="WZK117" s="21"/>
      <c r="WZL117" s="16"/>
      <c r="XAA117" s="18"/>
      <c r="XAB117" s="21"/>
      <c r="XAC117" s="16"/>
      <c r="XAR117" s="18"/>
      <c r="XAS117" s="21"/>
      <c r="XAT117" s="16"/>
      <c r="XBI117" s="18"/>
      <c r="XBJ117" s="21"/>
      <c r="XBK117" s="16"/>
      <c r="XBZ117" s="18"/>
      <c r="XCA117" s="21"/>
      <c r="XCB117" s="16"/>
      <c r="XCQ117" s="18"/>
      <c r="XCR117" s="21"/>
      <c r="XCS117" s="16"/>
      <c r="XDH117" s="18"/>
      <c r="XDI117" s="21"/>
      <c r="XDJ117" s="16"/>
      <c r="XDY117" s="18"/>
      <c r="XDZ117" s="21"/>
      <c r="XEA117" s="16"/>
      <c r="XEP117" s="18"/>
      <c r="XEQ117" s="21"/>
      <c r="XER117" s="16"/>
    </row>
    <row r="118" spans="1:1021 1036:2041 2056:3061 3076:5118 5133:6138 6153:7158 7173:8178 8193:9215 9230:10235 10250:11255 11270:12275 12290:13312 13327:14332 14347:15352 15367:16372" s="17" customFormat="1" ht="53.25" customHeight="1" x14ac:dyDescent="0.25">
      <c r="A118" s="16" t="str">
        <f>+Door!F119</f>
        <v>D2054</v>
      </c>
      <c r="B118" s="17" t="str">
        <f>+Door!G119</f>
        <v>New Door</v>
      </c>
      <c r="C118" s="17">
        <f>+Door!H119</f>
        <v>0</v>
      </c>
      <c r="D118" s="17">
        <f>IF(Door!I119="Missing", 9, 0)</f>
        <v>0</v>
      </c>
      <c r="E118" s="17">
        <f>IF(Door!K119="Repair/Make", 9, IF(Door!K119="Clear/Restore", 4, 0))</f>
        <v>0</v>
      </c>
      <c r="F118" s="17">
        <f>IF(Door!M119 ="Missing", 9, 0)</f>
        <v>0</v>
      </c>
      <c r="G118" s="17">
        <f>IF(Door!N119="Repair/Make", 4, IF(Door!N119="Clear/Restore", 2, 0))</f>
        <v>0</v>
      </c>
      <c r="H118" s="17">
        <f>IF(Door!P119="Missing", 4, 0)</f>
        <v>0</v>
      </c>
      <c r="I118" s="17">
        <f>IF(Door!Q119="Repair/Make", 4, IF(Door!Q119="Clear/Restore", 2, 0))</f>
        <v>0</v>
      </c>
      <c r="J118" s="17">
        <f>IF(Door!R119="Missing", 9, 0)</f>
        <v>0</v>
      </c>
      <c r="K118" s="17">
        <f>IF(Door!S119="Operable", 4, 0)</f>
        <v>0</v>
      </c>
      <c r="L118" s="17">
        <f>IF(Door!T119="Repair/Make", 9, IF(Door!T119="Clear/Restore", 4, 0))</f>
        <v>0</v>
      </c>
      <c r="M118" s="17">
        <f>IF(Door!V119="Missing", 4, 0)</f>
        <v>0</v>
      </c>
      <c r="N118" s="17">
        <f>IF(Door!W119="Repair/Make", 9, IF(Door!W119="Clear/Restore", 4, 0))</f>
        <v>0</v>
      </c>
      <c r="O118" s="17">
        <f>IF(Door!X119="Replace", 6, IF(Door!X119="Keep", 2, 0))</f>
        <v>0</v>
      </c>
      <c r="P118" s="18">
        <f t="shared" si="2"/>
        <v>0</v>
      </c>
      <c r="Q118" s="21" t="str">
        <f t="shared" si="3"/>
        <v>Not Verifiable</v>
      </c>
      <c r="R118" s="16"/>
      <c r="AG118" s="18"/>
      <c r="AH118" s="21"/>
      <c r="AI118" s="16"/>
      <c r="AX118" s="18"/>
      <c r="AY118" s="21"/>
      <c r="AZ118" s="16"/>
      <c r="BO118" s="18"/>
      <c r="BP118" s="21"/>
      <c r="BQ118" s="16"/>
      <c r="CF118" s="18"/>
      <c r="CG118" s="21"/>
      <c r="CH118" s="16"/>
      <c r="CW118" s="18"/>
      <c r="CX118" s="21"/>
      <c r="CY118" s="16"/>
      <c r="DN118" s="18"/>
      <c r="DO118" s="21"/>
      <c r="DP118" s="16"/>
      <c r="EE118" s="18"/>
      <c r="EF118" s="21"/>
      <c r="EG118" s="16"/>
      <c r="EV118" s="18"/>
      <c r="EW118" s="21"/>
      <c r="EX118" s="16"/>
      <c r="FM118" s="18"/>
      <c r="FN118" s="21"/>
      <c r="FO118" s="16"/>
      <c r="GD118" s="18"/>
      <c r="GE118" s="21"/>
      <c r="GF118" s="16"/>
      <c r="GU118" s="18"/>
      <c r="GV118" s="21"/>
      <c r="GW118" s="16"/>
      <c r="HL118" s="18"/>
      <c r="HM118" s="21"/>
      <c r="HN118" s="16"/>
      <c r="IC118" s="18"/>
      <c r="ID118" s="21"/>
      <c r="IE118" s="16"/>
      <c r="IT118" s="18"/>
      <c r="IU118" s="21"/>
      <c r="IV118" s="16"/>
      <c r="JK118" s="18"/>
      <c r="JL118" s="21"/>
      <c r="JM118" s="16"/>
      <c r="KB118" s="18"/>
      <c r="KC118" s="21"/>
      <c r="KD118" s="16"/>
      <c r="KS118" s="18"/>
      <c r="KT118" s="21"/>
      <c r="KU118" s="16"/>
      <c r="LJ118" s="18"/>
      <c r="LK118" s="21"/>
      <c r="LL118" s="16"/>
      <c r="MA118" s="18"/>
      <c r="MB118" s="21"/>
      <c r="MC118" s="16"/>
      <c r="MR118" s="18"/>
      <c r="MS118" s="21"/>
      <c r="MT118" s="16"/>
      <c r="NI118" s="18"/>
      <c r="NJ118" s="21"/>
      <c r="NK118" s="16"/>
      <c r="NZ118" s="18"/>
      <c r="OA118" s="21"/>
      <c r="OB118" s="16"/>
      <c r="OQ118" s="18"/>
      <c r="OR118" s="21"/>
      <c r="OS118" s="16"/>
      <c r="PH118" s="18"/>
      <c r="PI118" s="21"/>
      <c r="PJ118" s="16"/>
      <c r="PY118" s="18"/>
      <c r="PZ118" s="21"/>
      <c r="QA118" s="16"/>
      <c r="QP118" s="18"/>
      <c r="QQ118" s="21"/>
      <c r="QR118" s="16"/>
      <c r="RG118" s="18"/>
      <c r="RH118" s="21"/>
      <c r="RI118" s="16"/>
      <c r="RX118" s="18"/>
      <c r="RY118" s="21"/>
      <c r="RZ118" s="16"/>
      <c r="SO118" s="18"/>
      <c r="SP118" s="21"/>
      <c r="SQ118" s="16"/>
      <c r="TF118" s="18"/>
      <c r="TG118" s="21"/>
      <c r="TH118" s="16"/>
      <c r="TW118" s="18"/>
      <c r="TX118" s="21"/>
      <c r="TY118" s="16"/>
      <c r="UN118" s="18"/>
      <c r="UO118" s="21"/>
      <c r="UP118" s="16"/>
      <c r="VE118" s="18"/>
      <c r="VF118" s="21"/>
      <c r="VG118" s="16"/>
      <c r="VV118" s="18"/>
      <c r="VW118" s="21"/>
      <c r="VX118" s="16"/>
      <c r="WM118" s="18"/>
      <c r="WN118" s="21"/>
      <c r="WO118" s="16"/>
      <c r="XD118" s="18"/>
      <c r="XE118" s="21"/>
      <c r="XF118" s="16"/>
      <c r="XU118" s="18"/>
      <c r="XV118" s="21"/>
      <c r="XW118" s="16"/>
      <c r="YL118" s="18"/>
      <c r="YM118" s="21"/>
      <c r="YN118" s="16"/>
      <c r="ZC118" s="18"/>
      <c r="ZD118" s="21"/>
      <c r="ZE118" s="16"/>
      <c r="ZT118" s="18"/>
      <c r="ZU118" s="21"/>
      <c r="ZV118" s="16"/>
      <c r="AAK118" s="18"/>
      <c r="AAL118" s="21"/>
      <c r="AAM118" s="16"/>
      <c r="ABB118" s="18"/>
      <c r="ABC118" s="21"/>
      <c r="ABD118" s="16"/>
      <c r="ABS118" s="18"/>
      <c r="ABT118" s="21"/>
      <c r="ABU118" s="16"/>
      <c r="ACJ118" s="18"/>
      <c r="ACK118" s="21"/>
      <c r="ACL118" s="16"/>
      <c r="ADA118" s="18"/>
      <c r="ADB118" s="21"/>
      <c r="ADC118" s="16"/>
      <c r="ADR118" s="18"/>
      <c r="ADS118" s="21"/>
      <c r="ADT118" s="16"/>
      <c r="AEI118" s="18"/>
      <c r="AEJ118" s="21"/>
      <c r="AEK118" s="16"/>
      <c r="AEZ118" s="18"/>
      <c r="AFA118" s="21"/>
      <c r="AFB118" s="16"/>
      <c r="AFQ118" s="18"/>
      <c r="AFR118" s="21"/>
      <c r="AFS118" s="16"/>
      <c r="AGH118" s="18"/>
      <c r="AGI118" s="21"/>
      <c r="AGJ118" s="16"/>
      <c r="AGY118" s="18"/>
      <c r="AGZ118" s="21"/>
      <c r="AHA118" s="16"/>
      <c r="AHP118" s="18"/>
      <c r="AHQ118" s="21"/>
      <c r="AHR118" s="16"/>
      <c r="AIG118" s="18"/>
      <c r="AIH118" s="21"/>
      <c r="AII118" s="16"/>
      <c r="AIX118" s="18"/>
      <c r="AIY118" s="21"/>
      <c r="AIZ118" s="16"/>
      <c r="AJO118" s="18"/>
      <c r="AJP118" s="21"/>
      <c r="AJQ118" s="16"/>
      <c r="AKF118" s="18"/>
      <c r="AKG118" s="21"/>
      <c r="AKH118" s="16"/>
      <c r="AKW118" s="18"/>
      <c r="AKX118" s="21"/>
      <c r="AKY118" s="16"/>
      <c r="ALN118" s="18"/>
      <c r="ALO118" s="21"/>
      <c r="ALP118" s="16"/>
      <c r="AME118" s="18"/>
      <c r="AMF118" s="21"/>
      <c r="AMG118" s="16"/>
      <c r="AMV118" s="18"/>
      <c r="AMW118" s="21"/>
      <c r="AMX118" s="16"/>
      <c r="ANM118" s="18"/>
      <c r="ANN118" s="21"/>
      <c r="ANO118" s="16"/>
      <c r="AOD118" s="18"/>
      <c r="AOE118" s="21"/>
      <c r="AOF118" s="16"/>
      <c r="AOU118" s="18"/>
      <c r="AOV118" s="21"/>
      <c r="AOW118" s="16"/>
      <c r="APL118" s="18"/>
      <c r="APM118" s="21"/>
      <c r="APN118" s="16"/>
      <c r="AQC118" s="18"/>
      <c r="AQD118" s="21"/>
      <c r="AQE118" s="16"/>
      <c r="AQT118" s="18"/>
      <c r="AQU118" s="21"/>
      <c r="AQV118" s="16"/>
      <c r="ARK118" s="18"/>
      <c r="ARL118" s="21"/>
      <c r="ARM118" s="16"/>
      <c r="ASB118" s="18"/>
      <c r="ASC118" s="21"/>
      <c r="ASD118" s="16"/>
      <c r="ASS118" s="18"/>
      <c r="AST118" s="21"/>
      <c r="ASU118" s="16"/>
      <c r="ATJ118" s="18"/>
      <c r="ATK118" s="21"/>
      <c r="ATL118" s="16"/>
      <c r="AUA118" s="18"/>
      <c r="AUB118" s="21"/>
      <c r="AUC118" s="16"/>
      <c r="AUR118" s="18"/>
      <c r="AUS118" s="21"/>
      <c r="AUT118" s="16"/>
      <c r="AVI118" s="18"/>
      <c r="AVJ118" s="21"/>
      <c r="AVK118" s="16"/>
      <c r="AVZ118" s="18"/>
      <c r="AWA118" s="21"/>
      <c r="AWB118" s="16"/>
      <c r="AWQ118" s="18"/>
      <c r="AWR118" s="21"/>
      <c r="AWS118" s="16"/>
      <c r="AXH118" s="18"/>
      <c r="AXI118" s="21"/>
      <c r="AXJ118" s="16"/>
      <c r="AXY118" s="18"/>
      <c r="AXZ118" s="21"/>
      <c r="AYA118" s="16"/>
      <c r="AYP118" s="18"/>
      <c r="AYQ118" s="21"/>
      <c r="AYR118" s="16"/>
      <c r="AZG118" s="18"/>
      <c r="AZH118" s="21"/>
      <c r="AZI118" s="16"/>
      <c r="AZX118" s="18"/>
      <c r="AZY118" s="21"/>
      <c r="AZZ118" s="16"/>
      <c r="BAO118" s="18"/>
      <c r="BAP118" s="21"/>
      <c r="BAQ118" s="16"/>
      <c r="BBF118" s="18"/>
      <c r="BBG118" s="21"/>
      <c r="BBH118" s="16"/>
      <c r="BBW118" s="18"/>
      <c r="BBX118" s="21"/>
      <c r="BBY118" s="16"/>
      <c r="BCN118" s="18"/>
      <c r="BCO118" s="21"/>
      <c r="BCP118" s="16"/>
      <c r="BDE118" s="18"/>
      <c r="BDF118" s="21"/>
      <c r="BDG118" s="16"/>
      <c r="BDV118" s="18"/>
      <c r="BDW118" s="21"/>
      <c r="BDX118" s="16"/>
      <c r="BEM118" s="18"/>
      <c r="BEN118" s="21"/>
      <c r="BEO118" s="16"/>
      <c r="BFD118" s="18"/>
      <c r="BFE118" s="21"/>
      <c r="BFF118" s="16"/>
      <c r="BFU118" s="18"/>
      <c r="BFV118" s="21"/>
      <c r="BFW118" s="16"/>
      <c r="BGL118" s="18"/>
      <c r="BGM118" s="21"/>
      <c r="BGN118" s="16"/>
      <c r="BHC118" s="18"/>
      <c r="BHD118" s="21"/>
      <c r="BHE118" s="16"/>
      <c r="BHT118" s="18"/>
      <c r="BHU118" s="21"/>
      <c r="BHV118" s="16"/>
      <c r="BIK118" s="18"/>
      <c r="BIL118" s="21"/>
      <c r="BIM118" s="16"/>
      <c r="BJB118" s="18"/>
      <c r="BJC118" s="21"/>
      <c r="BJD118" s="16"/>
      <c r="BJS118" s="18"/>
      <c r="BJT118" s="21"/>
      <c r="BJU118" s="16"/>
      <c r="BKJ118" s="18"/>
      <c r="BKK118" s="21"/>
      <c r="BKL118" s="16"/>
      <c r="BLA118" s="18"/>
      <c r="BLB118" s="21"/>
      <c r="BLC118" s="16"/>
      <c r="BLR118" s="18"/>
      <c r="BLS118" s="21"/>
      <c r="BLT118" s="16"/>
      <c r="BMI118" s="18"/>
      <c r="BMJ118" s="21"/>
      <c r="BMK118" s="16"/>
      <c r="BMZ118" s="18"/>
      <c r="BNA118" s="21"/>
      <c r="BNB118" s="16"/>
      <c r="BNQ118" s="18"/>
      <c r="BNR118" s="21"/>
      <c r="BNS118" s="16"/>
      <c r="BOH118" s="18"/>
      <c r="BOI118" s="21"/>
      <c r="BOJ118" s="16"/>
      <c r="BOY118" s="18"/>
      <c r="BOZ118" s="21"/>
      <c r="BPA118" s="16"/>
      <c r="BPP118" s="18"/>
      <c r="BPQ118" s="21"/>
      <c r="BPR118" s="16"/>
      <c r="BQG118" s="18"/>
      <c r="BQH118" s="21"/>
      <c r="BQI118" s="16"/>
      <c r="BQX118" s="18"/>
      <c r="BQY118" s="21"/>
      <c r="BQZ118" s="16"/>
      <c r="BRO118" s="18"/>
      <c r="BRP118" s="21"/>
      <c r="BRQ118" s="16"/>
      <c r="BSF118" s="18"/>
      <c r="BSG118" s="21"/>
      <c r="BSH118" s="16"/>
      <c r="BSW118" s="18"/>
      <c r="BSX118" s="21"/>
      <c r="BSY118" s="16"/>
      <c r="BTN118" s="18"/>
      <c r="BTO118" s="21"/>
      <c r="BTP118" s="16"/>
      <c r="BUE118" s="18"/>
      <c r="BUF118" s="21"/>
      <c r="BUG118" s="16"/>
      <c r="BUV118" s="18"/>
      <c r="BUW118" s="21"/>
      <c r="BUX118" s="16"/>
      <c r="BVM118" s="18"/>
      <c r="BVN118" s="21"/>
      <c r="BVO118" s="16"/>
      <c r="BWD118" s="18"/>
      <c r="BWE118" s="21"/>
      <c r="BWF118" s="16"/>
      <c r="BWU118" s="18"/>
      <c r="BWV118" s="21"/>
      <c r="BWW118" s="16"/>
      <c r="BXL118" s="18"/>
      <c r="BXM118" s="21"/>
      <c r="BXN118" s="16"/>
      <c r="BYC118" s="18"/>
      <c r="BYD118" s="21"/>
      <c r="BYE118" s="16"/>
      <c r="BYT118" s="18"/>
      <c r="BYU118" s="21"/>
      <c r="BYV118" s="16"/>
      <c r="BZK118" s="18"/>
      <c r="BZL118" s="21"/>
      <c r="BZM118" s="16"/>
      <c r="CAB118" s="18"/>
      <c r="CAC118" s="21"/>
      <c r="CAD118" s="16"/>
      <c r="CAS118" s="18"/>
      <c r="CAT118" s="21"/>
      <c r="CAU118" s="16"/>
      <c r="CBJ118" s="18"/>
      <c r="CBK118" s="21"/>
      <c r="CBL118" s="16"/>
      <c r="CCA118" s="18"/>
      <c r="CCB118" s="21"/>
      <c r="CCC118" s="16"/>
      <c r="CCR118" s="18"/>
      <c r="CCS118" s="21"/>
      <c r="CCT118" s="16"/>
      <c r="CDI118" s="18"/>
      <c r="CDJ118" s="21"/>
      <c r="CDK118" s="16"/>
      <c r="CDZ118" s="18"/>
      <c r="CEA118" s="21"/>
      <c r="CEB118" s="16"/>
      <c r="CEQ118" s="18"/>
      <c r="CER118" s="21"/>
      <c r="CES118" s="16"/>
      <c r="CFH118" s="18"/>
      <c r="CFI118" s="21"/>
      <c r="CFJ118" s="16"/>
      <c r="CFY118" s="18"/>
      <c r="CFZ118" s="21"/>
      <c r="CGA118" s="16"/>
      <c r="CGP118" s="18"/>
      <c r="CGQ118" s="21"/>
      <c r="CGR118" s="16"/>
      <c r="CHG118" s="18"/>
      <c r="CHH118" s="21"/>
      <c r="CHI118" s="16"/>
      <c r="CHX118" s="18"/>
      <c r="CHY118" s="21"/>
      <c r="CHZ118" s="16"/>
      <c r="CIO118" s="18"/>
      <c r="CIP118" s="21"/>
      <c r="CIQ118" s="16"/>
      <c r="CJF118" s="18"/>
      <c r="CJG118" s="21"/>
      <c r="CJH118" s="16"/>
      <c r="CJW118" s="18"/>
      <c r="CJX118" s="21"/>
      <c r="CJY118" s="16"/>
      <c r="CKN118" s="18"/>
      <c r="CKO118" s="21"/>
      <c r="CKP118" s="16"/>
      <c r="CLE118" s="18"/>
      <c r="CLF118" s="21"/>
      <c r="CLG118" s="16"/>
      <c r="CLV118" s="18"/>
      <c r="CLW118" s="21"/>
      <c r="CLX118" s="16"/>
      <c r="CMM118" s="18"/>
      <c r="CMN118" s="21"/>
      <c r="CMO118" s="16"/>
      <c r="CND118" s="18"/>
      <c r="CNE118" s="21"/>
      <c r="CNF118" s="16"/>
      <c r="CNU118" s="18"/>
      <c r="CNV118" s="21"/>
      <c r="CNW118" s="16"/>
      <c r="COL118" s="18"/>
      <c r="COM118" s="21"/>
      <c r="CON118" s="16"/>
      <c r="CPC118" s="18"/>
      <c r="CPD118" s="21"/>
      <c r="CPE118" s="16"/>
      <c r="CPT118" s="18"/>
      <c r="CPU118" s="21"/>
      <c r="CPV118" s="16"/>
      <c r="CQK118" s="18"/>
      <c r="CQL118" s="21"/>
      <c r="CQM118" s="16"/>
      <c r="CRB118" s="18"/>
      <c r="CRC118" s="21"/>
      <c r="CRD118" s="16"/>
      <c r="CRS118" s="18"/>
      <c r="CRT118" s="21"/>
      <c r="CRU118" s="16"/>
      <c r="CSJ118" s="18"/>
      <c r="CSK118" s="21"/>
      <c r="CSL118" s="16"/>
      <c r="CTA118" s="18"/>
      <c r="CTB118" s="21"/>
      <c r="CTC118" s="16"/>
      <c r="CTR118" s="18"/>
      <c r="CTS118" s="21"/>
      <c r="CTT118" s="16"/>
      <c r="CUI118" s="18"/>
      <c r="CUJ118" s="21"/>
      <c r="CUK118" s="16"/>
      <c r="CUZ118" s="18"/>
      <c r="CVA118" s="21"/>
      <c r="CVB118" s="16"/>
      <c r="CVQ118" s="18"/>
      <c r="CVR118" s="21"/>
      <c r="CVS118" s="16"/>
      <c r="CWH118" s="18"/>
      <c r="CWI118" s="21"/>
      <c r="CWJ118" s="16"/>
      <c r="CWY118" s="18"/>
      <c r="CWZ118" s="21"/>
      <c r="CXA118" s="16"/>
      <c r="CXP118" s="18"/>
      <c r="CXQ118" s="21"/>
      <c r="CXR118" s="16"/>
      <c r="CYG118" s="18"/>
      <c r="CYH118" s="21"/>
      <c r="CYI118" s="16"/>
      <c r="CYX118" s="18"/>
      <c r="CYY118" s="21"/>
      <c r="CYZ118" s="16"/>
      <c r="CZO118" s="18"/>
      <c r="CZP118" s="21"/>
      <c r="CZQ118" s="16"/>
      <c r="DAF118" s="18"/>
      <c r="DAG118" s="21"/>
      <c r="DAH118" s="16"/>
      <c r="DAW118" s="18"/>
      <c r="DAX118" s="21"/>
      <c r="DAY118" s="16"/>
      <c r="DBN118" s="18"/>
      <c r="DBO118" s="21"/>
      <c r="DBP118" s="16"/>
      <c r="DCE118" s="18"/>
      <c r="DCF118" s="21"/>
      <c r="DCG118" s="16"/>
      <c r="DCV118" s="18"/>
      <c r="DCW118" s="21"/>
      <c r="DCX118" s="16"/>
      <c r="DDM118" s="18"/>
      <c r="DDN118" s="21"/>
      <c r="DDO118" s="16"/>
      <c r="DED118" s="18"/>
      <c r="DEE118" s="21"/>
      <c r="DEF118" s="16"/>
      <c r="DEU118" s="18"/>
      <c r="DEV118" s="21"/>
      <c r="DEW118" s="16"/>
      <c r="DFL118" s="18"/>
      <c r="DFM118" s="21"/>
      <c r="DFN118" s="16"/>
      <c r="DGC118" s="18"/>
      <c r="DGD118" s="21"/>
      <c r="DGE118" s="16"/>
      <c r="DGT118" s="18"/>
      <c r="DGU118" s="21"/>
      <c r="DGV118" s="16"/>
      <c r="DHK118" s="18"/>
      <c r="DHL118" s="21"/>
      <c r="DHM118" s="16"/>
      <c r="DIB118" s="18"/>
      <c r="DIC118" s="21"/>
      <c r="DID118" s="16"/>
      <c r="DIS118" s="18"/>
      <c r="DIT118" s="21"/>
      <c r="DIU118" s="16"/>
      <c r="DJJ118" s="18"/>
      <c r="DJK118" s="21"/>
      <c r="DJL118" s="16"/>
      <c r="DKA118" s="18"/>
      <c r="DKB118" s="21"/>
      <c r="DKC118" s="16"/>
      <c r="DKR118" s="18"/>
      <c r="DKS118" s="21"/>
      <c r="DKT118" s="16"/>
      <c r="DLI118" s="18"/>
      <c r="DLJ118" s="21"/>
      <c r="DLK118" s="16"/>
      <c r="DLZ118" s="18"/>
      <c r="DMA118" s="21"/>
      <c r="DMB118" s="16"/>
      <c r="DMQ118" s="18"/>
      <c r="DMR118" s="21"/>
      <c r="DMS118" s="16"/>
      <c r="DNH118" s="18"/>
      <c r="DNI118" s="21"/>
      <c r="DNJ118" s="16"/>
      <c r="DNY118" s="18"/>
      <c r="DNZ118" s="21"/>
      <c r="DOA118" s="16"/>
      <c r="DOP118" s="18"/>
      <c r="DOQ118" s="21"/>
      <c r="DOR118" s="16"/>
      <c r="DPG118" s="18"/>
      <c r="DPH118" s="21"/>
      <c r="DPI118" s="16"/>
      <c r="DPX118" s="18"/>
      <c r="DPY118" s="21"/>
      <c r="DPZ118" s="16"/>
      <c r="DQO118" s="18"/>
      <c r="DQP118" s="21"/>
      <c r="DQQ118" s="16"/>
      <c r="DRF118" s="18"/>
      <c r="DRG118" s="21"/>
      <c r="DRH118" s="16"/>
      <c r="DRW118" s="18"/>
      <c r="DRX118" s="21"/>
      <c r="DRY118" s="16"/>
      <c r="DSN118" s="18"/>
      <c r="DSO118" s="21"/>
      <c r="DSP118" s="16"/>
      <c r="DTE118" s="18"/>
      <c r="DTF118" s="21"/>
      <c r="DTG118" s="16"/>
      <c r="DTV118" s="18"/>
      <c r="DTW118" s="21"/>
      <c r="DTX118" s="16"/>
      <c r="DUM118" s="18"/>
      <c r="DUN118" s="21"/>
      <c r="DUO118" s="16"/>
      <c r="DVD118" s="18"/>
      <c r="DVE118" s="21"/>
      <c r="DVF118" s="16"/>
      <c r="DVU118" s="18"/>
      <c r="DVV118" s="21"/>
      <c r="DVW118" s="16"/>
      <c r="DWL118" s="18"/>
      <c r="DWM118" s="21"/>
      <c r="DWN118" s="16"/>
      <c r="DXC118" s="18"/>
      <c r="DXD118" s="21"/>
      <c r="DXE118" s="16"/>
      <c r="DXT118" s="18"/>
      <c r="DXU118" s="21"/>
      <c r="DXV118" s="16"/>
      <c r="DYK118" s="18"/>
      <c r="DYL118" s="21"/>
      <c r="DYM118" s="16"/>
      <c r="DZB118" s="18"/>
      <c r="DZC118" s="21"/>
      <c r="DZD118" s="16"/>
      <c r="DZS118" s="18"/>
      <c r="DZT118" s="21"/>
      <c r="DZU118" s="16"/>
      <c r="EAJ118" s="18"/>
      <c r="EAK118" s="21"/>
      <c r="EAL118" s="16"/>
      <c r="EBA118" s="18"/>
      <c r="EBB118" s="21"/>
      <c r="EBC118" s="16"/>
      <c r="EBR118" s="18"/>
      <c r="EBS118" s="21"/>
      <c r="EBT118" s="16"/>
      <c r="ECI118" s="18"/>
      <c r="ECJ118" s="21"/>
      <c r="ECK118" s="16"/>
      <c r="ECZ118" s="18"/>
      <c r="EDA118" s="21"/>
      <c r="EDB118" s="16"/>
      <c r="EDQ118" s="18"/>
      <c r="EDR118" s="21"/>
      <c r="EDS118" s="16"/>
      <c r="EEH118" s="18"/>
      <c r="EEI118" s="21"/>
      <c r="EEJ118" s="16"/>
      <c r="EEY118" s="18"/>
      <c r="EEZ118" s="21"/>
      <c r="EFA118" s="16"/>
      <c r="EFP118" s="18"/>
      <c r="EFQ118" s="21"/>
      <c r="EFR118" s="16"/>
      <c r="EGG118" s="18"/>
      <c r="EGH118" s="21"/>
      <c r="EGI118" s="16"/>
      <c r="EGX118" s="18"/>
      <c r="EGY118" s="21"/>
      <c r="EGZ118" s="16"/>
      <c r="EHO118" s="18"/>
      <c r="EHP118" s="21"/>
      <c r="EHQ118" s="16"/>
      <c r="EIF118" s="18"/>
      <c r="EIG118" s="21"/>
      <c r="EIH118" s="16"/>
      <c r="EIW118" s="18"/>
      <c r="EIX118" s="21"/>
      <c r="EIY118" s="16"/>
      <c r="EJN118" s="18"/>
      <c r="EJO118" s="21"/>
      <c r="EJP118" s="16"/>
      <c r="EKE118" s="18"/>
      <c r="EKF118" s="21"/>
      <c r="EKG118" s="16"/>
      <c r="EKV118" s="18"/>
      <c r="EKW118" s="21"/>
      <c r="EKX118" s="16"/>
      <c r="ELM118" s="18"/>
      <c r="ELN118" s="21"/>
      <c r="ELO118" s="16"/>
      <c r="EMD118" s="18"/>
      <c r="EME118" s="21"/>
      <c r="EMF118" s="16"/>
      <c r="EMU118" s="18"/>
      <c r="EMV118" s="21"/>
      <c r="EMW118" s="16"/>
      <c r="ENL118" s="18"/>
      <c r="ENM118" s="21"/>
      <c r="ENN118" s="16"/>
      <c r="EOC118" s="18"/>
      <c r="EOD118" s="21"/>
      <c r="EOE118" s="16"/>
      <c r="EOT118" s="18"/>
      <c r="EOU118" s="21"/>
      <c r="EOV118" s="16"/>
      <c r="EPK118" s="18"/>
      <c r="EPL118" s="21"/>
      <c r="EPM118" s="16"/>
      <c r="EQB118" s="18"/>
      <c r="EQC118" s="21"/>
      <c r="EQD118" s="16"/>
      <c r="EQS118" s="18"/>
      <c r="EQT118" s="21"/>
      <c r="EQU118" s="16"/>
      <c r="ERJ118" s="18"/>
      <c r="ERK118" s="21"/>
      <c r="ERL118" s="16"/>
      <c r="ESA118" s="18"/>
      <c r="ESB118" s="21"/>
      <c r="ESC118" s="16"/>
      <c r="ESR118" s="18"/>
      <c r="ESS118" s="21"/>
      <c r="EST118" s="16"/>
      <c r="ETI118" s="18"/>
      <c r="ETJ118" s="21"/>
      <c r="ETK118" s="16"/>
      <c r="ETZ118" s="18"/>
      <c r="EUA118" s="21"/>
      <c r="EUB118" s="16"/>
      <c r="EUQ118" s="18"/>
      <c r="EUR118" s="21"/>
      <c r="EUS118" s="16"/>
      <c r="EVH118" s="18"/>
      <c r="EVI118" s="21"/>
      <c r="EVJ118" s="16"/>
      <c r="EVY118" s="18"/>
      <c r="EVZ118" s="21"/>
      <c r="EWA118" s="16"/>
      <c r="EWP118" s="18"/>
      <c r="EWQ118" s="21"/>
      <c r="EWR118" s="16"/>
      <c r="EXG118" s="18"/>
      <c r="EXH118" s="21"/>
      <c r="EXI118" s="16"/>
      <c r="EXX118" s="18"/>
      <c r="EXY118" s="21"/>
      <c r="EXZ118" s="16"/>
      <c r="EYO118" s="18"/>
      <c r="EYP118" s="21"/>
      <c r="EYQ118" s="16"/>
      <c r="EZF118" s="18"/>
      <c r="EZG118" s="21"/>
      <c r="EZH118" s="16"/>
      <c r="EZW118" s="18"/>
      <c r="EZX118" s="21"/>
      <c r="EZY118" s="16"/>
      <c r="FAN118" s="18"/>
      <c r="FAO118" s="21"/>
      <c r="FAP118" s="16"/>
      <c r="FBE118" s="18"/>
      <c r="FBF118" s="21"/>
      <c r="FBG118" s="16"/>
      <c r="FBV118" s="18"/>
      <c r="FBW118" s="21"/>
      <c r="FBX118" s="16"/>
      <c r="FCM118" s="18"/>
      <c r="FCN118" s="21"/>
      <c r="FCO118" s="16"/>
      <c r="FDD118" s="18"/>
      <c r="FDE118" s="21"/>
      <c r="FDF118" s="16"/>
      <c r="FDU118" s="18"/>
      <c r="FDV118" s="21"/>
      <c r="FDW118" s="16"/>
      <c r="FEL118" s="18"/>
      <c r="FEM118" s="21"/>
      <c r="FEN118" s="16"/>
      <c r="FFC118" s="18"/>
      <c r="FFD118" s="21"/>
      <c r="FFE118" s="16"/>
      <c r="FFT118" s="18"/>
      <c r="FFU118" s="21"/>
      <c r="FFV118" s="16"/>
      <c r="FGK118" s="18"/>
      <c r="FGL118" s="21"/>
      <c r="FGM118" s="16"/>
      <c r="FHB118" s="18"/>
      <c r="FHC118" s="21"/>
      <c r="FHD118" s="16"/>
      <c r="FHS118" s="18"/>
      <c r="FHT118" s="21"/>
      <c r="FHU118" s="16"/>
      <c r="FIJ118" s="18"/>
      <c r="FIK118" s="21"/>
      <c r="FIL118" s="16"/>
      <c r="FJA118" s="18"/>
      <c r="FJB118" s="21"/>
      <c r="FJC118" s="16"/>
      <c r="FJR118" s="18"/>
      <c r="FJS118" s="21"/>
      <c r="FJT118" s="16"/>
      <c r="FKI118" s="18"/>
      <c r="FKJ118" s="21"/>
      <c r="FKK118" s="16"/>
      <c r="FKZ118" s="18"/>
      <c r="FLA118" s="21"/>
      <c r="FLB118" s="16"/>
      <c r="FLQ118" s="18"/>
      <c r="FLR118" s="21"/>
      <c r="FLS118" s="16"/>
      <c r="FMH118" s="18"/>
      <c r="FMI118" s="21"/>
      <c r="FMJ118" s="16"/>
      <c r="FMY118" s="18"/>
      <c r="FMZ118" s="21"/>
      <c r="FNA118" s="16"/>
      <c r="FNP118" s="18"/>
      <c r="FNQ118" s="21"/>
      <c r="FNR118" s="16"/>
      <c r="FOG118" s="18"/>
      <c r="FOH118" s="21"/>
      <c r="FOI118" s="16"/>
      <c r="FOX118" s="18"/>
      <c r="FOY118" s="21"/>
      <c r="FOZ118" s="16"/>
      <c r="FPO118" s="18"/>
      <c r="FPP118" s="21"/>
      <c r="FPQ118" s="16"/>
      <c r="FQF118" s="18"/>
      <c r="FQG118" s="21"/>
      <c r="FQH118" s="16"/>
      <c r="FQW118" s="18"/>
      <c r="FQX118" s="21"/>
      <c r="FQY118" s="16"/>
      <c r="FRN118" s="18"/>
      <c r="FRO118" s="21"/>
      <c r="FRP118" s="16"/>
      <c r="FSE118" s="18"/>
      <c r="FSF118" s="21"/>
      <c r="FSG118" s="16"/>
      <c r="FSV118" s="18"/>
      <c r="FSW118" s="21"/>
      <c r="FSX118" s="16"/>
      <c r="FTM118" s="18"/>
      <c r="FTN118" s="21"/>
      <c r="FTO118" s="16"/>
      <c r="FUD118" s="18"/>
      <c r="FUE118" s="21"/>
      <c r="FUF118" s="16"/>
      <c r="FUU118" s="18"/>
      <c r="FUV118" s="21"/>
      <c r="FUW118" s="16"/>
      <c r="FVL118" s="18"/>
      <c r="FVM118" s="21"/>
      <c r="FVN118" s="16"/>
      <c r="FWC118" s="18"/>
      <c r="FWD118" s="21"/>
      <c r="FWE118" s="16"/>
      <c r="FWT118" s="18"/>
      <c r="FWU118" s="21"/>
      <c r="FWV118" s="16"/>
      <c r="FXK118" s="18"/>
      <c r="FXL118" s="21"/>
      <c r="FXM118" s="16"/>
      <c r="FYB118" s="18"/>
      <c r="FYC118" s="21"/>
      <c r="FYD118" s="16"/>
      <c r="FYS118" s="18"/>
      <c r="FYT118" s="21"/>
      <c r="FYU118" s="16"/>
      <c r="FZJ118" s="18"/>
      <c r="FZK118" s="21"/>
      <c r="FZL118" s="16"/>
      <c r="GAA118" s="18"/>
      <c r="GAB118" s="21"/>
      <c r="GAC118" s="16"/>
      <c r="GAR118" s="18"/>
      <c r="GAS118" s="21"/>
      <c r="GAT118" s="16"/>
      <c r="GBI118" s="18"/>
      <c r="GBJ118" s="21"/>
      <c r="GBK118" s="16"/>
      <c r="GBZ118" s="18"/>
      <c r="GCA118" s="21"/>
      <c r="GCB118" s="16"/>
      <c r="GCQ118" s="18"/>
      <c r="GCR118" s="21"/>
      <c r="GCS118" s="16"/>
      <c r="GDH118" s="18"/>
      <c r="GDI118" s="21"/>
      <c r="GDJ118" s="16"/>
      <c r="GDY118" s="18"/>
      <c r="GDZ118" s="21"/>
      <c r="GEA118" s="16"/>
      <c r="GEP118" s="18"/>
      <c r="GEQ118" s="21"/>
      <c r="GER118" s="16"/>
      <c r="GFG118" s="18"/>
      <c r="GFH118" s="21"/>
      <c r="GFI118" s="16"/>
      <c r="GFX118" s="18"/>
      <c r="GFY118" s="21"/>
      <c r="GFZ118" s="16"/>
      <c r="GGO118" s="18"/>
      <c r="GGP118" s="21"/>
      <c r="GGQ118" s="16"/>
      <c r="GHF118" s="18"/>
      <c r="GHG118" s="21"/>
      <c r="GHH118" s="16"/>
      <c r="GHW118" s="18"/>
      <c r="GHX118" s="21"/>
      <c r="GHY118" s="16"/>
      <c r="GIN118" s="18"/>
      <c r="GIO118" s="21"/>
      <c r="GIP118" s="16"/>
      <c r="GJE118" s="18"/>
      <c r="GJF118" s="21"/>
      <c r="GJG118" s="16"/>
      <c r="GJV118" s="18"/>
      <c r="GJW118" s="21"/>
      <c r="GJX118" s="16"/>
      <c r="GKM118" s="18"/>
      <c r="GKN118" s="21"/>
      <c r="GKO118" s="16"/>
      <c r="GLD118" s="18"/>
      <c r="GLE118" s="21"/>
      <c r="GLF118" s="16"/>
      <c r="GLU118" s="18"/>
      <c r="GLV118" s="21"/>
      <c r="GLW118" s="16"/>
      <c r="GML118" s="18"/>
      <c r="GMM118" s="21"/>
      <c r="GMN118" s="16"/>
      <c r="GNC118" s="18"/>
      <c r="GND118" s="21"/>
      <c r="GNE118" s="16"/>
      <c r="GNT118" s="18"/>
      <c r="GNU118" s="21"/>
      <c r="GNV118" s="16"/>
      <c r="GOK118" s="18"/>
      <c r="GOL118" s="21"/>
      <c r="GOM118" s="16"/>
      <c r="GPB118" s="18"/>
      <c r="GPC118" s="21"/>
      <c r="GPD118" s="16"/>
      <c r="GPS118" s="18"/>
      <c r="GPT118" s="21"/>
      <c r="GPU118" s="16"/>
      <c r="GQJ118" s="18"/>
      <c r="GQK118" s="21"/>
      <c r="GQL118" s="16"/>
      <c r="GRA118" s="18"/>
      <c r="GRB118" s="21"/>
      <c r="GRC118" s="16"/>
      <c r="GRR118" s="18"/>
      <c r="GRS118" s="21"/>
      <c r="GRT118" s="16"/>
      <c r="GSI118" s="18"/>
      <c r="GSJ118" s="21"/>
      <c r="GSK118" s="16"/>
      <c r="GSZ118" s="18"/>
      <c r="GTA118" s="21"/>
      <c r="GTB118" s="16"/>
      <c r="GTQ118" s="18"/>
      <c r="GTR118" s="21"/>
      <c r="GTS118" s="16"/>
      <c r="GUH118" s="18"/>
      <c r="GUI118" s="21"/>
      <c r="GUJ118" s="16"/>
      <c r="GUY118" s="18"/>
      <c r="GUZ118" s="21"/>
      <c r="GVA118" s="16"/>
      <c r="GVP118" s="18"/>
      <c r="GVQ118" s="21"/>
      <c r="GVR118" s="16"/>
      <c r="GWG118" s="18"/>
      <c r="GWH118" s="21"/>
      <c r="GWI118" s="16"/>
      <c r="GWX118" s="18"/>
      <c r="GWY118" s="21"/>
      <c r="GWZ118" s="16"/>
      <c r="GXO118" s="18"/>
      <c r="GXP118" s="21"/>
      <c r="GXQ118" s="16"/>
      <c r="GYF118" s="18"/>
      <c r="GYG118" s="21"/>
      <c r="GYH118" s="16"/>
      <c r="GYW118" s="18"/>
      <c r="GYX118" s="21"/>
      <c r="GYY118" s="16"/>
      <c r="GZN118" s="18"/>
      <c r="GZO118" s="21"/>
      <c r="GZP118" s="16"/>
      <c r="HAE118" s="18"/>
      <c r="HAF118" s="21"/>
      <c r="HAG118" s="16"/>
      <c r="HAV118" s="18"/>
      <c r="HAW118" s="21"/>
      <c r="HAX118" s="16"/>
      <c r="HBM118" s="18"/>
      <c r="HBN118" s="21"/>
      <c r="HBO118" s="16"/>
      <c r="HCD118" s="18"/>
      <c r="HCE118" s="21"/>
      <c r="HCF118" s="16"/>
      <c r="HCU118" s="18"/>
      <c r="HCV118" s="21"/>
      <c r="HCW118" s="16"/>
      <c r="HDL118" s="18"/>
      <c r="HDM118" s="21"/>
      <c r="HDN118" s="16"/>
      <c r="HEC118" s="18"/>
      <c r="HED118" s="21"/>
      <c r="HEE118" s="16"/>
      <c r="HET118" s="18"/>
      <c r="HEU118" s="21"/>
      <c r="HEV118" s="16"/>
      <c r="HFK118" s="18"/>
      <c r="HFL118" s="21"/>
      <c r="HFM118" s="16"/>
      <c r="HGB118" s="18"/>
      <c r="HGC118" s="21"/>
      <c r="HGD118" s="16"/>
      <c r="HGS118" s="18"/>
      <c r="HGT118" s="21"/>
      <c r="HGU118" s="16"/>
      <c r="HHJ118" s="18"/>
      <c r="HHK118" s="21"/>
      <c r="HHL118" s="16"/>
      <c r="HIA118" s="18"/>
      <c r="HIB118" s="21"/>
      <c r="HIC118" s="16"/>
      <c r="HIR118" s="18"/>
      <c r="HIS118" s="21"/>
      <c r="HIT118" s="16"/>
      <c r="HJI118" s="18"/>
      <c r="HJJ118" s="21"/>
      <c r="HJK118" s="16"/>
      <c r="HJZ118" s="18"/>
      <c r="HKA118" s="21"/>
      <c r="HKB118" s="16"/>
      <c r="HKQ118" s="18"/>
      <c r="HKR118" s="21"/>
      <c r="HKS118" s="16"/>
      <c r="HLH118" s="18"/>
      <c r="HLI118" s="21"/>
      <c r="HLJ118" s="16"/>
      <c r="HLY118" s="18"/>
      <c r="HLZ118" s="21"/>
      <c r="HMA118" s="16"/>
      <c r="HMP118" s="18"/>
      <c r="HMQ118" s="21"/>
      <c r="HMR118" s="16"/>
      <c r="HNG118" s="18"/>
      <c r="HNH118" s="21"/>
      <c r="HNI118" s="16"/>
      <c r="HNX118" s="18"/>
      <c r="HNY118" s="21"/>
      <c r="HNZ118" s="16"/>
      <c r="HOO118" s="18"/>
      <c r="HOP118" s="21"/>
      <c r="HOQ118" s="16"/>
      <c r="HPF118" s="18"/>
      <c r="HPG118" s="21"/>
      <c r="HPH118" s="16"/>
      <c r="HPW118" s="18"/>
      <c r="HPX118" s="21"/>
      <c r="HPY118" s="16"/>
      <c r="HQN118" s="18"/>
      <c r="HQO118" s="21"/>
      <c r="HQP118" s="16"/>
      <c r="HRE118" s="18"/>
      <c r="HRF118" s="21"/>
      <c r="HRG118" s="16"/>
      <c r="HRV118" s="18"/>
      <c r="HRW118" s="21"/>
      <c r="HRX118" s="16"/>
      <c r="HSM118" s="18"/>
      <c r="HSN118" s="21"/>
      <c r="HSO118" s="16"/>
      <c r="HTD118" s="18"/>
      <c r="HTE118" s="21"/>
      <c r="HTF118" s="16"/>
      <c r="HTU118" s="18"/>
      <c r="HTV118" s="21"/>
      <c r="HTW118" s="16"/>
      <c r="HUL118" s="18"/>
      <c r="HUM118" s="21"/>
      <c r="HUN118" s="16"/>
      <c r="HVC118" s="18"/>
      <c r="HVD118" s="21"/>
      <c r="HVE118" s="16"/>
      <c r="HVT118" s="18"/>
      <c r="HVU118" s="21"/>
      <c r="HVV118" s="16"/>
      <c r="HWK118" s="18"/>
      <c r="HWL118" s="21"/>
      <c r="HWM118" s="16"/>
      <c r="HXB118" s="18"/>
      <c r="HXC118" s="21"/>
      <c r="HXD118" s="16"/>
      <c r="HXS118" s="18"/>
      <c r="HXT118" s="21"/>
      <c r="HXU118" s="16"/>
      <c r="HYJ118" s="18"/>
      <c r="HYK118" s="21"/>
      <c r="HYL118" s="16"/>
      <c r="HZA118" s="18"/>
      <c r="HZB118" s="21"/>
      <c r="HZC118" s="16"/>
      <c r="HZR118" s="18"/>
      <c r="HZS118" s="21"/>
      <c r="HZT118" s="16"/>
      <c r="IAI118" s="18"/>
      <c r="IAJ118" s="21"/>
      <c r="IAK118" s="16"/>
      <c r="IAZ118" s="18"/>
      <c r="IBA118" s="21"/>
      <c r="IBB118" s="16"/>
      <c r="IBQ118" s="18"/>
      <c r="IBR118" s="21"/>
      <c r="IBS118" s="16"/>
      <c r="ICH118" s="18"/>
      <c r="ICI118" s="21"/>
      <c r="ICJ118" s="16"/>
      <c r="ICY118" s="18"/>
      <c r="ICZ118" s="21"/>
      <c r="IDA118" s="16"/>
      <c r="IDP118" s="18"/>
      <c r="IDQ118" s="21"/>
      <c r="IDR118" s="16"/>
      <c r="IEG118" s="18"/>
      <c r="IEH118" s="21"/>
      <c r="IEI118" s="16"/>
      <c r="IEX118" s="18"/>
      <c r="IEY118" s="21"/>
      <c r="IEZ118" s="16"/>
      <c r="IFO118" s="18"/>
      <c r="IFP118" s="21"/>
      <c r="IFQ118" s="16"/>
      <c r="IGF118" s="18"/>
      <c r="IGG118" s="21"/>
      <c r="IGH118" s="16"/>
      <c r="IGW118" s="18"/>
      <c r="IGX118" s="21"/>
      <c r="IGY118" s="16"/>
      <c r="IHN118" s="18"/>
      <c r="IHO118" s="21"/>
      <c r="IHP118" s="16"/>
      <c r="IIE118" s="18"/>
      <c r="IIF118" s="21"/>
      <c r="IIG118" s="16"/>
      <c r="IIV118" s="18"/>
      <c r="IIW118" s="21"/>
      <c r="IIX118" s="16"/>
      <c r="IJM118" s="18"/>
      <c r="IJN118" s="21"/>
      <c r="IJO118" s="16"/>
      <c r="IKD118" s="18"/>
      <c r="IKE118" s="21"/>
      <c r="IKF118" s="16"/>
      <c r="IKU118" s="18"/>
      <c r="IKV118" s="21"/>
      <c r="IKW118" s="16"/>
      <c r="ILL118" s="18"/>
      <c r="ILM118" s="21"/>
      <c r="ILN118" s="16"/>
      <c r="IMC118" s="18"/>
      <c r="IMD118" s="21"/>
      <c r="IME118" s="16"/>
      <c r="IMT118" s="18"/>
      <c r="IMU118" s="21"/>
      <c r="IMV118" s="16"/>
      <c r="INK118" s="18"/>
      <c r="INL118" s="21"/>
      <c r="INM118" s="16"/>
      <c r="IOB118" s="18"/>
      <c r="IOC118" s="21"/>
      <c r="IOD118" s="16"/>
      <c r="IOS118" s="18"/>
      <c r="IOT118" s="21"/>
      <c r="IOU118" s="16"/>
      <c r="IPJ118" s="18"/>
      <c r="IPK118" s="21"/>
      <c r="IPL118" s="16"/>
      <c r="IQA118" s="18"/>
      <c r="IQB118" s="21"/>
      <c r="IQC118" s="16"/>
      <c r="IQR118" s="18"/>
      <c r="IQS118" s="21"/>
      <c r="IQT118" s="16"/>
      <c r="IRI118" s="18"/>
      <c r="IRJ118" s="21"/>
      <c r="IRK118" s="16"/>
      <c r="IRZ118" s="18"/>
      <c r="ISA118" s="21"/>
      <c r="ISB118" s="16"/>
      <c r="ISQ118" s="18"/>
      <c r="ISR118" s="21"/>
      <c r="ISS118" s="16"/>
      <c r="ITH118" s="18"/>
      <c r="ITI118" s="21"/>
      <c r="ITJ118" s="16"/>
      <c r="ITY118" s="18"/>
      <c r="ITZ118" s="21"/>
      <c r="IUA118" s="16"/>
      <c r="IUP118" s="18"/>
      <c r="IUQ118" s="21"/>
      <c r="IUR118" s="16"/>
      <c r="IVG118" s="18"/>
      <c r="IVH118" s="21"/>
      <c r="IVI118" s="16"/>
      <c r="IVX118" s="18"/>
      <c r="IVY118" s="21"/>
      <c r="IVZ118" s="16"/>
      <c r="IWO118" s="18"/>
      <c r="IWP118" s="21"/>
      <c r="IWQ118" s="16"/>
      <c r="IXF118" s="18"/>
      <c r="IXG118" s="21"/>
      <c r="IXH118" s="16"/>
      <c r="IXW118" s="18"/>
      <c r="IXX118" s="21"/>
      <c r="IXY118" s="16"/>
      <c r="IYN118" s="18"/>
      <c r="IYO118" s="21"/>
      <c r="IYP118" s="16"/>
      <c r="IZE118" s="18"/>
      <c r="IZF118" s="21"/>
      <c r="IZG118" s="16"/>
      <c r="IZV118" s="18"/>
      <c r="IZW118" s="21"/>
      <c r="IZX118" s="16"/>
      <c r="JAM118" s="18"/>
      <c r="JAN118" s="21"/>
      <c r="JAO118" s="16"/>
      <c r="JBD118" s="18"/>
      <c r="JBE118" s="21"/>
      <c r="JBF118" s="16"/>
      <c r="JBU118" s="18"/>
      <c r="JBV118" s="21"/>
      <c r="JBW118" s="16"/>
      <c r="JCL118" s="18"/>
      <c r="JCM118" s="21"/>
      <c r="JCN118" s="16"/>
      <c r="JDC118" s="18"/>
      <c r="JDD118" s="21"/>
      <c r="JDE118" s="16"/>
      <c r="JDT118" s="18"/>
      <c r="JDU118" s="21"/>
      <c r="JDV118" s="16"/>
      <c r="JEK118" s="18"/>
      <c r="JEL118" s="21"/>
      <c r="JEM118" s="16"/>
      <c r="JFB118" s="18"/>
      <c r="JFC118" s="21"/>
      <c r="JFD118" s="16"/>
      <c r="JFS118" s="18"/>
      <c r="JFT118" s="21"/>
      <c r="JFU118" s="16"/>
      <c r="JGJ118" s="18"/>
      <c r="JGK118" s="21"/>
      <c r="JGL118" s="16"/>
      <c r="JHA118" s="18"/>
      <c r="JHB118" s="21"/>
      <c r="JHC118" s="16"/>
      <c r="JHR118" s="18"/>
      <c r="JHS118" s="21"/>
      <c r="JHT118" s="16"/>
      <c r="JII118" s="18"/>
      <c r="JIJ118" s="21"/>
      <c r="JIK118" s="16"/>
      <c r="JIZ118" s="18"/>
      <c r="JJA118" s="21"/>
      <c r="JJB118" s="16"/>
      <c r="JJQ118" s="18"/>
      <c r="JJR118" s="21"/>
      <c r="JJS118" s="16"/>
      <c r="JKH118" s="18"/>
      <c r="JKI118" s="21"/>
      <c r="JKJ118" s="16"/>
      <c r="JKY118" s="18"/>
      <c r="JKZ118" s="21"/>
      <c r="JLA118" s="16"/>
      <c r="JLP118" s="18"/>
      <c r="JLQ118" s="21"/>
      <c r="JLR118" s="16"/>
      <c r="JMG118" s="18"/>
      <c r="JMH118" s="21"/>
      <c r="JMI118" s="16"/>
      <c r="JMX118" s="18"/>
      <c r="JMY118" s="21"/>
      <c r="JMZ118" s="16"/>
      <c r="JNO118" s="18"/>
      <c r="JNP118" s="21"/>
      <c r="JNQ118" s="16"/>
      <c r="JOF118" s="18"/>
      <c r="JOG118" s="21"/>
      <c r="JOH118" s="16"/>
      <c r="JOW118" s="18"/>
      <c r="JOX118" s="21"/>
      <c r="JOY118" s="16"/>
      <c r="JPN118" s="18"/>
      <c r="JPO118" s="21"/>
      <c r="JPP118" s="16"/>
      <c r="JQE118" s="18"/>
      <c r="JQF118" s="21"/>
      <c r="JQG118" s="16"/>
      <c r="JQV118" s="18"/>
      <c r="JQW118" s="21"/>
      <c r="JQX118" s="16"/>
      <c r="JRM118" s="18"/>
      <c r="JRN118" s="21"/>
      <c r="JRO118" s="16"/>
      <c r="JSD118" s="18"/>
      <c r="JSE118" s="21"/>
      <c r="JSF118" s="16"/>
      <c r="JSU118" s="18"/>
      <c r="JSV118" s="21"/>
      <c r="JSW118" s="16"/>
      <c r="JTL118" s="18"/>
      <c r="JTM118" s="21"/>
      <c r="JTN118" s="16"/>
      <c r="JUC118" s="18"/>
      <c r="JUD118" s="21"/>
      <c r="JUE118" s="16"/>
      <c r="JUT118" s="18"/>
      <c r="JUU118" s="21"/>
      <c r="JUV118" s="16"/>
      <c r="JVK118" s="18"/>
      <c r="JVL118" s="21"/>
      <c r="JVM118" s="16"/>
      <c r="JWB118" s="18"/>
      <c r="JWC118" s="21"/>
      <c r="JWD118" s="16"/>
      <c r="JWS118" s="18"/>
      <c r="JWT118" s="21"/>
      <c r="JWU118" s="16"/>
      <c r="JXJ118" s="18"/>
      <c r="JXK118" s="21"/>
      <c r="JXL118" s="16"/>
      <c r="JYA118" s="18"/>
      <c r="JYB118" s="21"/>
      <c r="JYC118" s="16"/>
      <c r="JYR118" s="18"/>
      <c r="JYS118" s="21"/>
      <c r="JYT118" s="16"/>
      <c r="JZI118" s="18"/>
      <c r="JZJ118" s="21"/>
      <c r="JZK118" s="16"/>
      <c r="JZZ118" s="18"/>
      <c r="KAA118" s="21"/>
      <c r="KAB118" s="16"/>
      <c r="KAQ118" s="18"/>
      <c r="KAR118" s="21"/>
      <c r="KAS118" s="16"/>
      <c r="KBH118" s="18"/>
      <c r="KBI118" s="21"/>
      <c r="KBJ118" s="16"/>
      <c r="KBY118" s="18"/>
      <c r="KBZ118" s="21"/>
      <c r="KCA118" s="16"/>
      <c r="KCP118" s="18"/>
      <c r="KCQ118" s="21"/>
      <c r="KCR118" s="16"/>
      <c r="KDG118" s="18"/>
      <c r="KDH118" s="21"/>
      <c r="KDI118" s="16"/>
      <c r="KDX118" s="18"/>
      <c r="KDY118" s="21"/>
      <c r="KDZ118" s="16"/>
      <c r="KEO118" s="18"/>
      <c r="KEP118" s="21"/>
      <c r="KEQ118" s="16"/>
      <c r="KFF118" s="18"/>
      <c r="KFG118" s="21"/>
      <c r="KFH118" s="16"/>
      <c r="KFW118" s="18"/>
      <c r="KFX118" s="21"/>
      <c r="KFY118" s="16"/>
      <c r="KGN118" s="18"/>
      <c r="KGO118" s="21"/>
      <c r="KGP118" s="16"/>
      <c r="KHE118" s="18"/>
      <c r="KHF118" s="21"/>
      <c r="KHG118" s="16"/>
      <c r="KHV118" s="18"/>
      <c r="KHW118" s="21"/>
      <c r="KHX118" s="16"/>
      <c r="KIM118" s="18"/>
      <c r="KIN118" s="21"/>
      <c r="KIO118" s="16"/>
      <c r="KJD118" s="18"/>
      <c r="KJE118" s="21"/>
      <c r="KJF118" s="16"/>
      <c r="KJU118" s="18"/>
      <c r="KJV118" s="21"/>
      <c r="KJW118" s="16"/>
      <c r="KKL118" s="18"/>
      <c r="KKM118" s="21"/>
      <c r="KKN118" s="16"/>
      <c r="KLC118" s="18"/>
      <c r="KLD118" s="21"/>
      <c r="KLE118" s="16"/>
      <c r="KLT118" s="18"/>
      <c r="KLU118" s="21"/>
      <c r="KLV118" s="16"/>
      <c r="KMK118" s="18"/>
      <c r="KML118" s="21"/>
      <c r="KMM118" s="16"/>
      <c r="KNB118" s="18"/>
      <c r="KNC118" s="21"/>
      <c r="KND118" s="16"/>
      <c r="KNS118" s="18"/>
      <c r="KNT118" s="21"/>
      <c r="KNU118" s="16"/>
      <c r="KOJ118" s="18"/>
      <c r="KOK118" s="21"/>
      <c r="KOL118" s="16"/>
      <c r="KPA118" s="18"/>
      <c r="KPB118" s="21"/>
      <c r="KPC118" s="16"/>
      <c r="KPR118" s="18"/>
      <c r="KPS118" s="21"/>
      <c r="KPT118" s="16"/>
      <c r="KQI118" s="18"/>
      <c r="KQJ118" s="21"/>
      <c r="KQK118" s="16"/>
      <c r="KQZ118" s="18"/>
      <c r="KRA118" s="21"/>
      <c r="KRB118" s="16"/>
      <c r="KRQ118" s="18"/>
      <c r="KRR118" s="21"/>
      <c r="KRS118" s="16"/>
      <c r="KSH118" s="18"/>
      <c r="KSI118" s="21"/>
      <c r="KSJ118" s="16"/>
      <c r="KSY118" s="18"/>
      <c r="KSZ118" s="21"/>
      <c r="KTA118" s="16"/>
      <c r="KTP118" s="18"/>
      <c r="KTQ118" s="21"/>
      <c r="KTR118" s="16"/>
      <c r="KUG118" s="18"/>
      <c r="KUH118" s="21"/>
      <c r="KUI118" s="16"/>
      <c r="KUX118" s="18"/>
      <c r="KUY118" s="21"/>
      <c r="KUZ118" s="16"/>
      <c r="KVO118" s="18"/>
      <c r="KVP118" s="21"/>
      <c r="KVQ118" s="16"/>
      <c r="KWF118" s="18"/>
      <c r="KWG118" s="21"/>
      <c r="KWH118" s="16"/>
      <c r="KWW118" s="18"/>
      <c r="KWX118" s="21"/>
      <c r="KWY118" s="16"/>
      <c r="KXN118" s="18"/>
      <c r="KXO118" s="21"/>
      <c r="KXP118" s="16"/>
      <c r="KYE118" s="18"/>
      <c r="KYF118" s="21"/>
      <c r="KYG118" s="16"/>
      <c r="KYV118" s="18"/>
      <c r="KYW118" s="21"/>
      <c r="KYX118" s="16"/>
      <c r="KZM118" s="18"/>
      <c r="KZN118" s="21"/>
      <c r="KZO118" s="16"/>
      <c r="LAD118" s="18"/>
      <c r="LAE118" s="21"/>
      <c r="LAF118" s="16"/>
      <c r="LAU118" s="18"/>
      <c r="LAV118" s="21"/>
      <c r="LAW118" s="16"/>
      <c r="LBL118" s="18"/>
      <c r="LBM118" s="21"/>
      <c r="LBN118" s="16"/>
      <c r="LCC118" s="18"/>
      <c r="LCD118" s="21"/>
      <c r="LCE118" s="16"/>
      <c r="LCT118" s="18"/>
      <c r="LCU118" s="21"/>
      <c r="LCV118" s="16"/>
      <c r="LDK118" s="18"/>
      <c r="LDL118" s="21"/>
      <c r="LDM118" s="16"/>
      <c r="LEB118" s="18"/>
      <c r="LEC118" s="21"/>
      <c r="LED118" s="16"/>
      <c r="LES118" s="18"/>
      <c r="LET118" s="21"/>
      <c r="LEU118" s="16"/>
      <c r="LFJ118" s="18"/>
      <c r="LFK118" s="21"/>
      <c r="LFL118" s="16"/>
      <c r="LGA118" s="18"/>
      <c r="LGB118" s="21"/>
      <c r="LGC118" s="16"/>
      <c r="LGR118" s="18"/>
      <c r="LGS118" s="21"/>
      <c r="LGT118" s="16"/>
      <c r="LHI118" s="18"/>
      <c r="LHJ118" s="21"/>
      <c r="LHK118" s="16"/>
      <c r="LHZ118" s="18"/>
      <c r="LIA118" s="21"/>
      <c r="LIB118" s="16"/>
      <c r="LIQ118" s="18"/>
      <c r="LIR118" s="21"/>
      <c r="LIS118" s="16"/>
      <c r="LJH118" s="18"/>
      <c r="LJI118" s="21"/>
      <c r="LJJ118" s="16"/>
      <c r="LJY118" s="18"/>
      <c r="LJZ118" s="21"/>
      <c r="LKA118" s="16"/>
      <c r="LKP118" s="18"/>
      <c r="LKQ118" s="21"/>
      <c r="LKR118" s="16"/>
      <c r="LLG118" s="18"/>
      <c r="LLH118" s="21"/>
      <c r="LLI118" s="16"/>
      <c r="LLX118" s="18"/>
      <c r="LLY118" s="21"/>
      <c r="LLZ118" s="16"/>
      <c r="LMO118" s="18"/>
      <c r="LMP118" s="21"/>
      <c r="LMQ118" s="16"/>
      <c r="LNF118" s="18"/>
      <c r="LNG118" s="21"/>
      <c r="LNH118" s="16"/>
      <c r="LNW118" s="18"/>
      <c r="LNX118" s="21"/>
      <c r="LNY118" s="16"/>
      <c r="LON118" s="18"/>
      <c r="LOO118" s="21"/>
      <c r="LOP118" s="16"/>
      <c r="LPE118" s="18"/>
      <c r="LPF118" s="21"/>
      <c r="LPG118" s="16"/>
      <c r="LPV118" s="18"/>
      <c r="LPW118" s="21"/>
      <c r="LPX118" s="16"/>
      <c r="LQM118" s="18"/>
      <c r="LQN118" s="21"/>
      <c r="LQO118" s="16"/>
      <c r="LRD118" s="18"/>
      <c r="LRE118" s="21"/>
      <c r="LRF118" s="16"/>
      <c r="LRU118" s="18"/>
      <c r="LRV118" s="21"/>
      <c r="LRW118" s="16"/>
      <c r="LSL118" s="18"/>
      <c r="LSM118" s="21"/>
      <c r="LSN118" s="16"/>
      <c r="LTC118" s="18"/>
      <c r="LTD118" s="21"/>
      <c r="LTE118" s="16"/>
      <c r="LTT118" s="18"/>
      <c r="LTU118" s="21"/>
      <c r="LTV118" s="16"/>
      <c r="LUK118" s="18"/>
      <c r="LUL118" s="21"/>
      <c r="LUM118" s="16"/>
      <c r="LVB118" s="18"/>
      <c r="LVC118" s="21"/>
      <c r="LVD118" s="16"/>
      <c r="LVS118" s="18"/>
      <c r="LVT118" s="21"/>
      <c r="LVU118" s="16"/>
      <c r="LWJ118" s="18"/>
      <c r="LWK118" s="21"/>
      <c r="LWL118" s="16"/>
      <c r="LXA118" s="18"/>
      <c r="LXB118" s="21"/>
      <c r="LXC118" s="16"/>
      <c r="LXR118" s="18"/>
      <c r="LXS118" s="21"/>
      <c r="LXT118" s="16"/>
      <c r="LYI118" s="18"/>
      <c r="LYJ118" s="21"/>
      <c r="LYK118" s="16"/>
      <c r="LYZ118" s="18"/>
      <c r="LZA118" s="21"/>
      <c r="LZB118" s="16"/>
      <c r="LZQ118" s="18"/>
      <c r="LZR118" s="21"/>
      <c r="LZS118" s="16"/>
      <c r="MAH118" s="18"/>
      <c r="MAI118" s="21"/>
      <c r="MAJ118" s="16"/>
      <c r="MAY118" s="18"/>
      <c r="MAZ118" s="21"/>
      <c r="MBA118" s="16"/>
      <c r="MBP118" s="18"/>
      <c r="MBQ118" s="21"/>
      <c r="MBR118" s="16"/>
      <c r="MCG118" s="18"/>
      <c r="MCH118" s="21"/>
      <c r="MCI118" s="16"/>
      <c r="MCX118" s="18"/>
      <c r="MCY118" s="21"/>
      <c r="MCZ118" s="16"/>
      <c r="MDO118" s="18"/>
      <c r="MDP118" s="21"/>
      <c r="MDQ118" s="16"/>
      <c r="MEF118" s="18"/>
      <c r="MEG118" s="21"/>
      <c r="MEH118" s="16"/>
      <c r="MEW118" s="18"/>
      <c r="MEX118" s="21"/>
      <c r="MEY118" s="16"/>
      <c r="MFN118" s="18"/>
      <c r="MFO118" s="21"/>
      <c r="MFP118" s="16"/>
      <c r="MGE118" s="18"/>
      <c r="MGF118" s="21"/>
      <c r="MGG118" s="16"/>
      <c r="MGV118" s="18"/>
      <c r="MGW118" s="21"/>
      <c r="MGX118" s="16"/>
      <c r="MHM118" s="18"/>
      <c r="MHN118" s="21"/>
      <c r="MHO118" s="16"/>
      <c r="MID118" s="18"/>
      <c r="MIE118" s="21"/>
      <c r="MIF118" s="16"/>
      <c r="MIU118" s="18"/>
      <c r="MIV118" s="21"/>
      <c r="MIW118" s="16"/>
      <c r="MJL118" s="18"/>
      <c r="MJM118" s="21"/>
      <c r="MJN118" s="16"/>
      <c r="MKC118" s="18"/>
      <c r="MKD118" s="21"/>
      <c r="MKE118" s="16"/>
      <c r="MKT118" s="18"/>
      <c r="MKU118" s="21"/>
      <c r="MKV118" s="16"/>
      <c r="MLK118" s="18"/>
      <c r="MLL118" s="21"/>
      <c r="MLM118" s="16"/>
      <c r="MMB118" s="18"/>
      <c r="MMC118" s="21"/>
      <c r="MMD118" s="16"/>
      <c r="MMS118" s="18"/>
      <c r="MMT118" s="21"/>
      <c r="MMU118" s="16"/>
      <c r="MNJ118" s="18"/>
      <c r="MNK118" s="21"/>
      <c r="MNL118" s="16"/>
      <c r="MOA118" s="18"/>
      <c r="MOB118" s="21"/>
      <c r="MOC118" s="16"/>
      <c r="MOR118" s="18"/>
      <c r="MOS118" s="21"/>
      <c r="MOT118" s="16"/>
      <c r="MPI118" s="18"/>
      <c r="MPJ118" s="21"/>
      <c r="MPK118" s="16"/>
      <c r="MPZ118" s="18"/>
      <c r="MQA118" s="21"/>
      <c r="MQB118" s="16"/>
      <c r="MQQ118" s="18"/>
      <c r="MQR118" s="21"/>
      <c r="MQS118" s="16"/>
      <c r="MRH118" s="18"/>
      <c r="MRI118" s="21"/>
      <c r="MRJ118" s="16"/>
      <c r="MRY118" s="18"/>
      <c r="MRZ118" s="21"/>
      <c r="MSA118" s="16"/>
      <c r="MSP118" s="18"/>
      <c r="MSQ118" s="21"/>
      <c r="MSR118" s="16"/>
      <c r="MTG118" s="18"/>
      <c r="MTH118" s="21"/>
      <c r="MTI118" s="16"/>
      <c r="MTX118" s="18"/>
      <c r="MTY118" s="21"/>
      <c r="MTZ118" s="16"/>
      <c r="MUO118" s="18"/>
      <c r="MUP118" s="21"/>
      <c r="MUQ118" s="16"/>
      <c r="MVF118" s="18"/>
      <c r="MVG118" s="21"/>
      <c r="MVH118" s="16"/>
      <c r="MVW118" s="18"/>
      <c r="MVX118" s="21"/>
      <c r="MVY118" s="16"/>
      <c r="MWN118" s="18"/>
      <c r="MWO118" s="21"/>
      <c r="MWP118" s="16"/>
      <c r="MXE118" s="18"/>
      <c r="MXF118" s="21"/>
      <c r="MXG118" s="16"/>
      <c r="MXV118" s="18"/>
      <c r="MXW118" s="21"/>
      <c r="MXX118" s="16"/>
      <c r="MYM118" s="18"/>
      <c r="MYN118" s="21"/>
      <c r="MYO118" s="16"/>
      <c r="MZD118" s="18"/>
      <c r="MZE118" s="21"/>
      <c r="MZF118" s="16"/>
      <c r="MZU118" s="18"/>
      <c r="MZV118" s="21"/>
      <c r="MZW118" s="16"/>
      <c r="NAL118" s="18"/>
      <c r="NAM118" s="21"/>
      <c r="NAN118" s="16"/>
      <c r="NBC118" s="18"/>
      <c r="NBD118" s="21"/>
      <c r="NBE118" s="16"/>
      <c r="NBT118" s="18"/>
      <c r="NBU118" s="21"/>
      <c r="NBV118" s="16"/>
      <c r="NCK118" s="18"/>
      <c r="NCL118" s="21"/>
      <c r="NCM118" s="16"/>
      <c r="NDB118" s="18"/>
      <c r="NDC118" s="21"/>
      <c r="NDD118" s="16"/>
      <c r="NDS118" s="18"/>
      <c r="NDT118" s="21"/>
      <c r="NDU118" s="16"/>
      <c r="NEJ118" s="18"/>
      <c r="NEK118" s="21"/>
      <c r="NEL118" s="16"/>
      <c r="NFA118" s="18"/>
      <c r="NFB118" s="21"/>
      <c r="NFC118" s="16"/>
      <c r="NFR118" s="18"/>
      <c r="NFS118" s="21"/>
      <c r="NFT118" s="16"/>
      <c r="NGI118" s="18"/>
      <c r="NGJ118" s="21"/>
      <c r="NGK118" s="16"/>
      <c r="NGZ118" s="18"/>
      <c r="NHA118" s="21"/>
      <c r="NHB118" s="16"/>
      <c r="NHQ118" s="18"/>
      <c r="NHR118" s="21"/>
      <c r="NHS118" s="16"/>
      <c r="NIH118" s="18"/>
      <c r="NII118" s="21"/>
      <c r="NIJ118" s="16"/>
      <c r="NIY118" s="18"/>
      <c r="NIZ118" s="21"/>
      <c r="NJA118" s="16"/>
      <c r="NJP118" s="18"/>
      <c r="NJQ118" s="21"/>
      <c r="NJR118" s="16"/>
      <c r="NKG118" s="18"/>
      <c r="NKH118" s="21"/>
      <c r="NKI118" s="16"/>
      <c r="NKX118" s="18"/>
      <c r="NKY118" s="21"/>
      <c r="NKZ118" s="16"/>
      <c r="NLO118" s="18"/>
      <c r="NLP118" s="21"/>
      <c r="NLQ118" s="16"/>
      <c r="NMF118" s="18"/>
      <c r="NMG118" s="21"/>
      <c r="NMH118" s="16"/>
      <c r="NMW118" s="18"/>
      <c r="NMX118" s="21"/>
      <c r="NMY118" s="16"/>
      <c r="NNN118" s="18"/>
      <c r="NNO118" s="21"/>
      <c r="NNP118" s="16"/>
      <c r="NOE118" s="18"/>
      <c r="NOF118" s="21"/>
      <c r="NOG118" s="16"/>
      <c r="NOV118" s="18"/>
      <c r="NOW118" s="21"/>
      <c r="NOX118" s="16"/>
      <c r="NPM118" s="18"/>
      <c r="NPN118" s="21"/>
      <c r="NPO118" s="16"/>
      <c r="NQD118" s="18"/>
      <c r="NQE118" s="21"/>
      <c r="NQF118" s="16"/>
      <c r="NQU118" s="18"/>
      <c r="NQV118" s="21"/>
      <c r="NQW118" s="16"/>
      <c r="NRL118" s="18"/>
      <c r="NRM118" s="21"/>
      <c r="NRN118" s="16"/>
      <c r="NSC118" s="18"/>
      <c r="NSD118" s="21"/>
      <c r="NSE118" s="16"/>
      <c r="NST118" s="18"/>
      <c r="NSU118" s="21"/>
      <c r="NSV118" s="16"/>
      <c r="NTK118" s="18"/>
      <c r="NTL118" s="21"/>
      <c r="NTM118" s="16"/>
      <c r="NUB118" s="18"/>
      <c r="NUC118" s="21"/>
      <c r="NUD118" s="16"/>
      <c r="NUS118" s="18"/>
      <c r="NUT118" s="21"/>
      <c r="NUU118" s="16"/>
      <c r="NVJ118" s="18"/>
      <c r="NVK118" s="21"/>
      <c r="NVL118" s="16"/>
      <c r="NWA118" s="18"/>
      <c r="NWB118" s="21"/>
      <c r="NWC118" s="16"/>
      <c r="NWR118" s="18"/>
      <c r="NWS118" s="21"/>
      <c r="NWT118" s="16"/>
      <c r="NXI118" s="18"/>
      <c r="NXJ118" s="21"/>
      <c r="NXK118" s="16"/>
      <c r="NXZ118" s="18"/>
      <c r="NYA118" s="21"/>
      <c r="NYB118" s="16"/>
      <c r="NYQ118" s="18"/>
      <c r="NYR118" s="21"/>
      <c r="NYS118" s="16"/>
      <c r="NZH118" s="18"/>
      <c r="NZI118" s="21"/>
      <c r="NZJ118" s="16"/>
      <c r="NZY118" s="18"/>
      <c r="NZZ118" s="21"/>
      <c r="OAA118" s="16"/>
      <c r="OAP118" s="18"/>
      <c r="OAQ118" s="21"/>
      <c r="OAR118" s="16"/>
      <c r="OBG118" s="18"/>
      <c r="OBH118" s="21"/>
      <c r="OBI118" s="16"/>
      <c r="OBX118" s="18"/>
      <c r="OBY118" s="21"/>
      <c r="OBZ118" s="16"/>
      <c r="OCO118" s="18"/>
      <c r="OCP118" s="21"/>
      <c r="OCQ118" s="16"/>
      <c r="ODF118" s="18"/>
      <c r="ODG118" s="21"/>
      <c r="ODH118" s="16"/>
      <c r="ODW118" s="18"/>
      <c r="ODX118" s="21"/>
      <c r="ODY118" s="16"/>
      <c r="OEN118" s="18"/>
      <c r="OEO118" s="21"/>
      <c r="OEP118" s="16"/>
      <c r="OFE118" s="18"/>
      <c r="OFF118" s="21"/>
      <c r="OFG118" s="16"/>
      <c r="OFV118" s="18"/>
      <c r="OFW118" s="21"/>
      <c r="OFX118" s="16"/>
      <c r="OGM118" s="18"/>
      <c r="OGN118" s="21"/>
      <c r="OGO118" s="16"/>
      <c r="OHD118" s="18"/>
      <c r="OHE118" s="21"/>
      <c r="OHF118" s="16"/>
      <c r="OHU118" s="18"/>
      <c r="OHV118" s="21"/>
      <c r="OHW118" s="16"/>
      <c r="OIL118" s="18"/>
      <c r="OIM118" s="21"/>
      <c r="OIN118" s="16"/>
      <c r="OJC118" s="18"/>
      <c r="OJD118" s="21"/>
      <c r="OJE118" s="16"/>
      <c r="OJT118" s="18"/>
      <c r="OJU118" s="21"/>
      <c r="OJV118" s="16"/>
      <c r="OKK118" s="18"/>
      <c r="OKL118" s="21"/>
      <c r="OKM118" s="16"/>
      <c r="OLB118" s="18"/>
      <c r="OLC118" s="21"/>
      <c r="OLD118" s="16"/>
      <c r="OLS118" s="18"/>
      <c r="OLT118" s="21"/>
      <c r="OLU118" s="16"/>
      <c r="OMJ118" s="18"/>
      <c r="OMK118" s="21"/>
      <c r="OML118" s="16"/>
      <c r="ONA118" s="18"/>
      <c r="ONB118" s="21"/>
      <c r="ONC118" s="16"/>
      <c r="ONR118" s="18"/>
      <c r="ONS118" s="21"/>
      <c r="ONT118" s="16"/>
      <c r="OOI118" s="18"/>
      <c r="OOJ118" s="21"/>
      <c r="OOK118" s="16"/>
      <c r="OOZ118" s="18"/>
      <c r="OPA118" s="21"/>
      <c r="OPB118" s="16"/>
      <c r="OPQ118" s="18"/>
      <c r="OPR118" s="21"/>
      <c r="OPS118" s="16"/>
      <c r="OQH118" s="18"/>
      <c r="OQI118" s="21"/>
      <c r="OQJ118" s="16"/>
      <c r="OQY118" s="18"/>
      <c r="OQZ118" s="21"/>
      <c r="ORA118" s="16"/>
      <c r="ORP118" s="18"/>
      <c r="ORQ118" s="21"/>
      <c r="ORR118" s="16"/>
      <c r="OSG118" s="18"/>
      <c r="OSH118" s="21"/>
      <c r="OSI118" s="16"/>
      <c r="OSX118" s="18"/>
      <c r="OSY118" s="21"/>
      <c r="OSZ118" s="16"/>
      <c r="OTO118" s="18"/>
      <c r="OTP118" s="21"/>
      <c r="OTQ118" s="16"/>
      <c r="OUF118" s="18"/>
      <c r="OUG118" s="21"/>
      <c r="OUH118" s="16"/>
      <c r="OUW118" s="18"/>
      <c r="OUX118" s="21"/>
      <c r="OUY118" s="16"/>
      <c r="OVN118" s="18"/>
      <c r="OVO118" s="21"/>
      <c r="OVP118" s="16"/>
      <c r="OWE118" s="18"/>
      <c r="OWF118" s="21"/>
      <c r="OWG118" s="16"/>
      <c r="OWV118" s="18"/>
      <c r="OWW118" s="21"/>
      <c r="OWX118" s="16"/>
      <c r="OXM118" s="18"/>
      <c r="OXN118" s="21"/>
      <c r="OXO118" s="16"/>
      <c r="OYD118" s="18"/>
      <c r="OYE118" s="21"/>
      <c r="OYF118" s="16"/>
      <c r="OYU118" s="18"/>
      <c r="OYV118" s="21"/>
      <c r="OYW118" s="16"/>
      <c r="OZL118" s="18"/>
      <c r="OZM118" s="21"/>
      <c r="OZN118" s="16"/>
      <c r="PAC118" s="18"/>
      <c r="PAD118" s="21"/>
      <c r="PAE118" s="16"/>
      <c r="PAT118" s="18"/>
      <c r="PAU118" s="21"/>
      <c r="PAV118" s="16"/>
      <c r="PBK118" s="18"/>
      <c r="PBL118" s="21"/>
      <c r="PBM118" s="16"/>
      <c r="PCB118" s="18"/>
      <c r="PCC118" s="21"/>
      <c r="PCD118" s="16"/>
      <c r="PCS118" s="18"/>
      <c r="PCT118" s="21"/>
      <c r="PCU118" s="16"/>
      <c r="PDJ118" s="18"/>
      <c r="PDK118" s="21"/>
      <c r="PDL118" s="16"/>
      <c r="PEA118" s="18"/>
      <c r="PEB118" s="21"/>
      <c r="PEC118" s="16"/>
      <c r="PER118" s="18"/>
      <c r="PES118" s="21"/>
      <c r="PET118" s="16"/>
      <c r="PFI118" s="18"/>
      <c r="PFJ118" s="21"/>
      <c r="PFK118" s="16"/>
      <c r="PFZ118" s="18"/>
      <c r="PGA118" s="21"/>
      <c r="PGB118" s="16"/>
      <c r="PGQ118" s="18"/>
      <c r="PGR118" s="21"/>
      <c r="PGS118" s="16"/>
      <c r="PHH118" s="18"/>
      <c r="PHI118" s="21"/>
      <c r="PHJ118" s="16"/>
      <c r="PHY118" s="18"/>
      <c r="PHZ118" s="21"/>
      <c r="PIA118" s="16"/>
      <c r="PIP118" s="18"/>
      <c r="PIQ118" s="21"/>
      <c r="PIR118" s="16"/>
      <c r="PJG118" s="18"/>
      <c r="PJH118" s="21"/>
      <c r="PJI118" s="16"/>
      <c r="PJX118" s="18"/>
      <c r="PJY118" s="21"/>
      <c r="PJZ118" s="16"/>
      <c r="PKO118" s="18"/>
      <c r="PKP118" s="21"/>
      <c r="PKQ118" s="16"/>
      <c r="PLF118" s="18"/>
      <c r="PLG118" s="21"/>
      <c r="PLH118" s="16"/>
      <c r="PLW118" s="18"/>
      <c r="PLX118" s="21"/>
      <c r="PLY118" s="16"/>
      <c r="PMN118" s="18"/>
      <c r="PMO118" s="21"/>
      <c r="PMP118" s="16"/>
      <c r="PNE118" s="18"/>
      <c r="PNF118" s="21"/>
      <c r="PNG118" s="16"/>
      <c r="PNV118" s="18"/>
      <c r="PNW118" s="21"/>
      <c r="PNX118" s="16"/>
      <c r="POM118" s="18"/>
      <c r="PON118" s="21"/>
      <c r="POO118" s="16"/>
      <c r="PPD118" s="18"/>
      <c r="PPE118" s="21"/>
      <c r="PPF118" s="16"/>
      <c r="PPU118" s="18"/>
      <c r="PPV118" s="21"/>
      <c r="PPW118" s="16"/>
      <c r="PQL118" s="18"/>
      <c r="PQM118" s="21"/>
      <c r="PQN118" s="16"/>
      <c r="PRC118" s="18"/>
      <c r="PRD118" s="21"/>
      <c r="PRE118" s="16"/>
      <c r="PRT118" s="18"/>
      <c r="PRU118" s="21"/>
      <c r="PRV118" s="16"/>
      <c r="PSK118" s="18"/>
      <c r="PSL118" s="21"/>
      <c r="PSM118" s="16"/>
      <c r="PTB118" s="18"/>
      <c r="PTC118" s="21"/>
      <c r="PTD118" s="16"/>
      <c r="PTS118" s="18"/>
      <c r="PTT118" s="21"/>
      <c r="PTU118" s="16"/>
      <c r="PUJ118" s="18"/>
      <c r="PUK118" s="21"/>
      <c r="PUL118" s="16"/>
      <c r="PVA118" s="18"/>
      <c r="PVB118" s="21"/>
      <c r="PVC118" s="16"/>
      <c r="PVR118" s="18"/>
      <c r="PVS118" s="21"/>
      <c r="PVT118" s="16"/>
      <c r="PWI118" s="18"/>
      <c r="PWJ118" s="21"/>
      <c r="PWK118" s="16"/>
      <c r="PWZ118" s="18"/>
      <c r="PXA118" s="21"/>
      <c r="PXB118" s="16"/>
      <c r="PXQ118" s="18"/>
      <c r="PXR118" s="21"/>
      <c r="PXS118" s="16"/>
      <c r="PYH118" s="18"/>
      <c r="PYI118" s="21"/>
      <c r="PYJ118" s="16"/>
      <c r="PYY118" s="18"/>
      <c r="PYZ118" s="21"/>
      <c r="PZA118" s="16"/>
      <c r="PZP118" s="18"/>
      <c r="PZQ118" s="21"/>
      <c r="PZR118" s="16"/>
      <c r="QAG118" s="18"/>
      <c r="QAH118" s="21"/>
      <c r="QAI118" s="16"/>
      <c r="QAX118" s="18"/>
      <c r="QAY118" s="21"/>
      <c r="QAZ118" s="16"/>
      <c r="QBO118" s="18"/>
      <c r="QBP118" s="21"/>
      <c r="QBQ118" s="16"/>
      <c r="QCF118" s="18"/>
      <c r="QCG118" s="21"/>
      <c r="QCH118" s="16"/>
      <c r="QCW118" s="18"/>
      <c r="QCX118" s="21"/>
      <c r="QCY118" s="16"/>
      <c r="QDN118" s="18"/>
      <c r="QDO118" s="21"/>
      <c r="QDP118" s="16"/>
      <c r="QEE118" s="18"/>
      <c r="QEF118" s="21"/>
      <c r="QEG118" s="16"/>
      <c r="QEV118" s="18"/>
      <c r="QEW118" s="21"/>
      <c r="QEX118" s="16"/>
      <c r="QFM118" s="18"/>
      <c r="QFN118" s="21"/>
      <c r="QFO118" s="16"/>
      <c r="QGD118" s="18"/>
      <c r="QGE118" s="21"/>
      <c r="QGF118" s="16"/>
      <c r="QGU118" s="18"/>
      <c r="QGV118" s="21"/>
      <c r="QGW118" s="16"/>
      <c r="QHL118" s="18"/>
      <c r="QHM118" s="21"/>
      <c r="QHN118" s="16"/>
      <c r="QIC118" s="18"/>
      <c r="QID118" s="21"/>
      <c r="QIE118" s="16"/>
      <c r="QIT118" s="18"/>
      <c r="QIU118" s="21"/>
      <c r="QIV118" s="16"/>
      <c r="QJK118" s="18"/>
      <c r="QJL118" s="21"/>
      <c r="QJM118" s="16"/>
      <c r="QKB118" s="18"/>
      <c r="QKC118" s="21"/>
      <c r="QKD118" s="16"/>
      <c r="QKS118" s="18"/>
      <c r="QKT118" s="21"/>
      <c r="QKU118" s="16"/>
      <c r="QLJ118" s="18"/>
      <c r="QLK118" s="21"/>
      <c r="QLL118" s="16"/>
      <c r="QMA118" s="18"/>
      <c r="QMB118" s="21"/>
      <c r="QMC118" s="16"/>
      <c r="QMR118" s="18"/>
      <c r="QMS118" s="21"/>
      <c r="QMT118" s="16"/>
      <c r="QNI118" s="18"/>
      <c r="QNJ118" s="21"/>
      <c r="QNK118" s="16"/>
      <c r="QNZ118" s="18"/>
      <c r="QOA118" s="21"/>
      <c r="QOB118" s="16"/>
      <c r="QOQ118" s="18"/>
      <c r="QOR118" s="21"/>
      <c r="QOS118" s="16"/>
      <c r="QPH118" s="18"/>
      <c r="QPI118" s="21"/>
      <c r="QPJ118" s="16"/>
      <c r="QPY118" s="18"/>
      <c r="QPZ118" s="21"/>
      <c r="QQA118" s="16"/>
      <c r="QQP118" s="18"/>
      <c r="QQQ118" s="21"/>
      <c r="QQR118" s="16"/>
      <c r="QRG118" s="18"/>
      <c r="QRH118" s="21"/>
      <c r="QRI118" s="16"/>
      <c r="QRX118" s="18"/>
      <c r="QRY118" s="21"/>
      <c r="QRZ118" s="16"/>
      <c r="QSO118" s="18"/>
      <c r="QSP118" s="21"/>
      <c r="QSQ118" s="16"/>
      <c r="QTF118" s="18"/>
      <c r="QTG118" s="21"/>
      <c r="QTH118" s="16"/>
      <c r="QTW118" s="18"/>
      <c r="QTX118" s="21"/>
      <c r="QTY118" s="16"/>
      <c r="QUN118" s="18"/>
      <c r="QUO118" s="21"/>
      <c r="QUP118" s="16"/>
      <c r="QVE118" s="18"/>
      <c r="QVF118" s="21"/>
      <c r="QVG118" s="16"/>
      <c r="QVV118" s="18"/>
      <c r="QVW118" s="21"/>
      <c r="QVX118" s="16"/>
      <c r="QWM118" s="18"/>
      <c r="QWN118" s="21"/>
      <c r="QWO118" s="16"/>
      <c r="QXD118" s="18"/>
      <c r="QXE118" s="21"/>
      <c r="QXF118" s="16"/>
      <c r="QXU118" s="18"/>
      <c r="QXV118" s="21"/>
      <c r="QXW118" s="16"/>
      <c r="QYL118" s="18"/>
      <c r="QYM118" s="21"/>
      <c r="QYN118" s="16"/>
      <c r="QZC118" s="18"/>
      <c r="QZD118" s="21"/>
      <c r="QZE118" s="16"/>
      <c r="QZT118" s="18"/>
      <c r="QZU118" s="21"/>
      <c r="QZV118" s="16"/>
      <c r="RAK118" s="18"/>
      <c r="RAL118" s="21"/>
      <c r="RAM118" s="16"/>
      <c r="RBB118" s="18"/>
      <c r="RBC118" s="21"/>
      <c r="RBD118" s="16"/>
      <c r="RBS118" s="18"/>
      <c r="RBT118" s="21"/>
      <c r="RBU118" s="16"/>
      <c r="RCJ118" s="18"/>
      <c r="RCK118" s="21"/>
      <c r="RCL118" s="16"/>
      <c r="RDA118" s="18"/>
      <c r="RDB118" s="21"/>
      <c r="RDC118" s="16"/>
      <c r="RDR118" s="18"/>
      <c r="RDS118" s="21"/>
      <c r="RDT118" s="16"/>
      <c r="REI118" s="18"/>
      <c r="REJ118" s="21"/>
      <c r="REK118" s="16"/>
      <c r="REZ118" s="18"/>
      <c r="RFA118" s="21"/>
      <c r="RFB118" s="16"/>
      <c r="RFQ118" s="18"/>
      <c r="RFR118" s="21"/>
      <c r="RFS118" s="16"/>
      <c r="RGH118" s="18"/>
      <c r="RGI118" s="21"/>
      <c r="RGJ118" s="16"/>
      <c r="RGY118" s="18"/>
      <c r="RGZ118" s="21"/>
      <c r="RHA118" s="16"/>
      <c r="RHP118" s="18"/>
      <c r="RHQ118" s="21"/>
      <c r="RHR118" s="16"/>
      <c r="RIG118" s="18"/>
      <c r="RIH118" s="21"/>
      <c r="RII118" s="16"/>
      <c r="RIX118" s="18"/>
      <c r="RIY118" s="21"/>
      <c r="RIZ118" s="16"/>
      <c r="RJO118" s="18"/>
      <c r="RJP118" s="21"/>
      <c r="RJQ118" s="16"/>
      <c r="RKF118" s="18"/>
      <c r="RKG118" s="21"/>
      <c r="RKH118" s="16"/>
      <c r="RKW118" s="18"/>
      <c r="RKX118" s="21"/>
      <c r="RKY118" s="16"/>
      <c r="RLN118" s="18"/>
      <c r="RLO118" s="21"/>
      <c r="RLP118" s="16"/>
      <c r="RME118" s="18"/>
      <c r="RMF118" s="21"/>
      <c r="RMG118" s="16"/>
      <c r="RMV118" s="18"/>
      <c r="RMW118" s="21"/>
      <c r="RMX118" s="16"/>
      <c r="RNM118" s="18"/>
      <c r="RNN118" s="21"/>
      <c r="RNO118" s="16"/>
      <c r="ROD118" s="18"/>
      <c r="ROE118" s="21"/>
      <c r="ROF118" s="16"/>
      <c r="ROU118" s="18"/>
      <c r="ROV118" s="21"/>
      <c r="ROW118" s="16"/>
      <c r="RPL118" s="18"/>
      <c r="RPM118" s="21"/>
      <c r="RPN118" s="16"/>
      <c r="RQC118" s="18"/>
      <c r="RQD118" s="21"/>
      <c r="RQE118" s="16"/>
      <c r="RQT118" s="18"/>
      <c r="RQU118" s="21"/>
      <c r="RQV118" s="16"/>
      <c r="RRK118" s="18"/>
      <c r="RRL118" s="21"/>
      <c r="RRM118" s="16"/>
      <c r="RSB118" s="18"/>
      <c r="RSC118" s="21"/>
      <c r="RSD118" s="16"/>
      <c r="RSS118" s="18"/>
      <c r="RST118" s="21"/>
      <c r="RSU118" s="16"/>
      <c r="RTJ118" s="18"/>
      <c r="RTK118" s="21"/>
      <c r="RTL118" s="16"/>
      <c r="RUA118" s="18"/>
      <c r="RUB118" s="21"/>
      <c r="RUC118" s="16"/>
      <c r="RUR118" s="18"/>
      <c r="RUS118" s="21"/>
      <c r="RUT118" s="16"/>
      <c r="RVI118" s="18"/>
      <c r="RVJ118" s="21"/>
      <c r="RVK118" s="16"/>
      <c r="RVZ118" s="18"/>
      <c r="RWA118" s="21"/>
      <c r="RWB118" s="16"/>
      <c r="RWQ118" s="18"/>
      <c r="RWR118" s="21"/>
      <c r="RWS118" s="16"/>
      <c r="RXH118" s="18"/>
      <c r="RXI118" s="21"/>
      <c r="RXJ118" s="16"/>
      <c r="RXY118" s="18"/>
      <c r="RXZ118" s="21"/>
      <c r="RYA118" s="16"/>
      <c r="RYP118" s="18"/>
      <c r="RYQ118" s="21"/>
      <c r="RYR118" s="16"/>
      <c r="RZG118" s="18"/>
      <c r="RZH118" s="21"/>
      <c r="RZI118" s="16"/>
      <c r="RZX118" s="18"/>
      <c r="RZY118" s="21"/>
      <c r="RZZ118" s="16"/>
      <c r="SAO118" s="18"/>
      <c r="SAP118" s="21"/>
      <c r="SAQ118" s="16"/>
      <c r="SBF118" s="18"/>
      <c r="SBG118" s="21"/>
      <c r="SBH118" s="16"/>
      <c r="SBW118" s="18"/>
      <c r="SBX118" s="21"/>
      <c r="SBY118" s="16"/>
      <c r="SCN118" s="18"/>
      <c r="SCO118" s="21"/>
      <c r="SCP118" s="16"/>
      <c r="SDE118" s="18"/>
      <c r="SDF118" s="21"/>
      <c r="SDG118" s="16"/>
      <c r="SDV118" s="18"/>
      <c r="SDW118" s="21"/>
      <c r="SDX118" s="16"/>
      <c r="SEM118" s="18"/>
      <c r="SEN118" s="21"/>
      <c r="SEO118" s="16"/>
      <c r="SFD118" s="18"/>
      <c r="SFE118" s="21"/>
      <c r="SFF118" s="16"/>
      <c r="SFU118" s="18"/>
      <c r="SFV118" s="21"/>
      <c r="SFW118" s="16"/>
      <c r="SGL118" s="18"/>
      <c r="SGM118" s="21"/>
      <c r="SGN118" s="16"/>
      <c r="SHC118" s="18"/>
      <c r="SHD118" s="21"/>
      <c r="SHE118" s="16"/>
      <c r="SHT118" s="18"/>
      <c r="SHU118" s="21"/>
      <c r="SHV118" s="16"/>
      <c r="SIK118" s="18"/>
      <c r="SIL118" s="21"/>
      <c r="SIM118" s="16"/>
      <c r="SJB118" s="18"/>
      <c r="SJC118" s="21"/>
      <c r="SJD118" s="16"/>
      <c r="SJS118" s="18"/>
      <c r="SJT118" s="21"/>
      <c r="SJU118" s="16"/>
      <c r="SKJ118" s="18"/>
      <c r="SKK118" s="21"/>
      <c r="SKL118" s="16"/>
      <c r="SLA118" s="18"/>
      <c r="SLB118" s="21"/>
      <c r="SLC118" s="16"/>
      <c r="SLR118" s="18"/>
      <c r="SLS118" s="21"/>
      <c r="SLT118" s="16"/>
      <c r="SMI118" s="18"/>
      <c r="SMJ118" s="21"/>
      <c r="SMK118" s="16"/>
      <c r="SMZ118" s="18"/>
      <c r="SNA118" s="21"/>
      <c r="SNB118" s="16"/>
      <c r="SNQ118" s="18"/>
      <c r="SNR118" s="21"/>
      <c r="SNS118" s="16"/>
      <c r="SOH118" s="18"/>
      <c r="SOI118" s="21"/>
      <c r="SOJ118" s="16"/>
      <c r="SOY118" s="18"/>
      <c r="SOZ118" s="21"/>
      <c r="SPA118" s="16"/>
      <c r="SPP118" s="18"/>
      <c r="SPQ118" s="21"/>
      <c r="SPR118" s="16"/>
      <c r="SQG118" s="18"/>
      <c r="SQH118" s="21"/>
      <c r="SQI118" s="16"/>
      <c r="SQX118" s="18"/>
      <c r="SQY118" s="21"/>
      <c r="SQZ118" s="16"/>
      <c r="SRO118" s="18"/>
      <c r="SRP118" s="21"/>
      <c r="SRQ118" s="16"/>
      <c r="SSF118" s="18"/>
      <c r="SSG118" s="21"/>
      <c r="SSH118" s="16"/>
      <c r="SSW118" s="18"/>
      <c r="SSX118" s="21"/>
      <c r="SSY118" s="16"/>
      <c r="STN118" s="18"/>
      <c r="STO118" s="21"/>
      <c r="STP118" s="16"/>
      <c r="SUE118" s="18"/>
      <c r="SUF118" s="21"/>
      <c r="SUG118" s="16"/>
      <c r="SUV118" s="18"/>
      <c r="SUW118" s="21"/>
      <c r="SUX118" s="16"/>
      <c r="SVM118" s="18"/>
      <c r="SVN118" s="21"/>
      <c r="SVO118" s="16"/>
      <c r="SWD118" s="18"/>
      <c r="SWE118" s="21"/>
      <c r="SWF118" s="16"/>
      <c r="SWU118" s="18"/>
      <c r="SWV118" s="21"/>
      <c r="SWW118" s="16"/>
      <c r="SXL118" s="18"/>
      <c r="SXM118" s="21"/>
      <c r="SXN118" s="16"/>
      <c r="SYC118" s="18"/>
      <c r="SYD118" s="21"/>
      <c r="SYE118" s="16"/>
      <c r="SYT118" s="18"/>
      <c r="SYU118" s="21"/>
      <c r="SYV118" s="16"/>
      <c r="SZK118" s="18"/>
      <c r="SZL118" s="21"/>
      <c r="SZM118" s="16"/>
      <c r="TAB118" s="18"/>
      <c r="TAC118" s="21"/>
      <c r="TAD118" s="16"/>
      <c r="TAS118" s="18"/>
      <c r="TAT118" s="21"/>
      <c r="TAU118" s="16"/>
      <c r="TBJ118" s="18"/>
      <c r="TBK118" s="21"/>
      <c r="TBL118" s="16"/>
      <c r="TCA118" s="18"/>
      <c r="TCB118" s="21"/>
      <c r="TCC118" s="16"/>
      <c r="TCR118" s="18"/>
      <c r="TCS118" s="21"/>
      <c r="TCT118" s="16"/>
      <c r="TDI118" s="18"/>
      <c r="TDJ118" s="21"/>
      <c r="TDK118" s="16"/>
      <c r="TDZ118" s="18"/>
      <c r="TEA118" s="21"/>
      <c r="TEB118" s="16"/>
      <c r="TEQ118" s="18"/>
      <c r="TER118" s="21"/>
      <c r="TES118" s="16"/>
      <c r="TFH118" s="18"/>
      <c r="TFI118" s="21"/>
      <c r="TFJ118" s="16"/>
      <c r="TFY118" s="18"/>
      <c r="TFZ118" s="21"/>
      <c r="TGA118" s="16"/>
      <c r="TGP118" s="18"/>
      <c r="TGQ118" s="21"/>
      <c r="TGR118" s="16"/>
      <c r="THG118" s="18"/>
      <c r="THH118" s="21"/>
      <c r="THI118" s="16"/>
      <c r="THX118" s="18"/>
      <c r="THY118" s="21"/>
      <c r="THZ118" s="16"/>
      <c r="TIO118" s="18"/>
      <c r="TIP118" s="21"/>
      <c r="TIQ118" s="16"/>
      <c r="TJF118" s="18"/>
      <c r="TJG118" s="21"/>
      <c r="TJH118" s="16"/>
      <c r="TJW118" s="18"/>
      <c r="TJX118" s="21"/>
      <c r="TJY118" s="16"/>
      <c r="TKN118" s="18"/>
      <c r="TKO118" s="21"/>
      <c r="TKP118" s="16"/>
      <c r="TLE118" s="18"/>
      <c r="TLF118" s="21"/>
      <c r="TLG118" s="16"/>
      <c r="TLV118" s="18"/>
      <c r="TLW118" s="21"/>
      <c r="TLX118" s="16"/>
      <c r="TMM118" s="18"/>
      <c r="TMN118" s="21"/>
      <c r="TMO118" s="16"/>
      <c r="TND118" s="18"/>
      <c r="TNE118" s="21"/>
      <c r="TNF118" s="16"/>
      <c r="TNU118" s="18"/>
      <c r="TNV118" s="21"/>
      <c r="TNW118" s="16"/>
      <c r="TOL118" s="18"/>
      <c r="TOM118" s="21"/>
      <c r="TON118" s="16"/>
      <c r="TPC118" s="18"/>
      <c r="TPD118" s="21"/>
      <c r="TPE118" s="16"/>
      <c r="TPT118" s="18"/>
      <c r="TPU118" s="21"/>
      <c r="TPV118" s="16"/>
      <c r="TQK118" s="18"/>
      <c r="TQL118" s="21"/>
      <c r="TQM118" s="16"/>
      <c r="TRB118" s="18"/>
      <c r="TRC118" s="21"/>
      <c r="TRD118" s="16"/>
      <c r="TRS118" s="18"/>
      <c r="TRT118" s="21"/>
      <c r="TRU118" s="16"/>
      <c r="TSJ118" s="18"/>
      <c r="TSK118" s="21"/>
      <c r="TSL118" s="16"/>
      <c r="TTA118" s="18"/>
      <c r="TTB118" s="21"/>
      <c r="TTC118" s="16"/>
      <c r="TTR118" s="18"/>
      <c r="TTS118" s="21"/>
      <c r="TTT118" s="16"/>
      <c r="TUI118" s="18"/>
      <c r="TUJ118" s="21"/>
      <c r="TUK118" s="16"/>
      <c r="TUZ118" s="18"/>
      <c r="TVA118" s="21"/>
      <c r="TVB118" s="16"/>
      <c r="TVQ118" s="18"/>
      <c r="TVR118" s="21"/>
      <c r="TVS118" s="16"/>
      <c r="TWH118" s="18"/>
      <c r="TWI118" s="21"/>
      <c r="TWJ118" s="16"/>
      <c r="TWY118" s="18"/>
      <c r="TWZ118" s="21"/>
      <c r="TXA118" s="16"/>
      <c r="TXP118" s="18"/>
      <c r="TXQ118" s="21"/>
      <c r="TXR118" s="16"/>
      <c r="TYG118" s="18"/>
      <c r="TYH118" s="21"/>
      <c r="TYI118" s="16"/>
      <c r="TYX118" s="18"/>
      <c r="TYY118" s="21"/>
      <c r="TYZ118" s="16"/>
      <c r="TZO118" s="18"/>
      <c r="TZP118" s="21"/>
      <c r="TZQ118" s="16"/>
      <c r="UAF118" s="18"/>
      <c r="UAG118" s="21"/>
      <c r="UAH118" s="16"/>
      <c r="UAW118" s="18"/>
      <c r="UAX118" s="21"/>
      <c r="UAY118" s="16"/>
      <c r="UBN118" s="18"/>
      <c r="UBO118" s="21"/>
      <c r="UBP118" s="16"/>
      <c r="UCE118" s="18"/>
      <c r="UCF118" s="21"/>
      <c r="UCG118" s="16"/>
      <c r="UCV118" s="18"/>
      <c r="UCW118" s="21"/>
      <c r="UCX118" s="16"/>
      <c r="UDM118" s="18"/>
      <c r="UDN118" s="21"/>
      <c r="UDO118" s="16"/>
      <c r="UED118" s="18"/>
      <c r="UEE118" s="21"/>
      <c r="UEF118" s="16"/>
      <c r="UEU118" s="18"/>
      <c r="UEV118" s="21"/>
      <c r="UEW118" s="16"/>
      <c r="UFL118" s="18"/>
      <c r="UFM118" s="21"/>
      <c r="UFN118" s="16"/>
      <c r="UGC118" s="18"/>
      <c r="UGD118" s="21"/>
      <c r="UGE118" s="16"/>
      <c r="UGT118" s="18"/>
      <c r="UGU118" s="21"/>
      <c r="UGV118" s="16"/>
      <c r="UHK118" s="18"/>
      <c r="UHL118" s="21"/>
      <c r="UHM118" s="16"/>
      <c r="UIB118" s="18"/>
      <c r="UIC118" s="21"/>
      <c r="UID118" s="16"/>
      <c r="UIS118" s="18"/>
      <c r="UIT118" s="21"/>
      <c r="UIU118" s="16"/>
      <c r="UJJ118" s="18"/>
      <c r="UJK118" s="21"/>
      <c r="UJL118" s="16"/>
      <c r="UKA118" s="18"/>
      <c r="UKB118" s="21"/>
      <c r="UKC118" s="16"/>
      <c r="UKR118" s="18"/>
      <c r="UKS118" s="21"/>
      <c r="UKT118" s="16"/>
      <c r="ULI118" s="18"/>
      <c r="ULJ118" s="21"/>
      <c r="ULK118" s="16"/>
      <c r="ULZ118" s="18"/>
      <c r="UMA118" s="21"/>
      <c r="UMB118" s="16"/>
      <c r="UMQ118" s="18"/>
      <c r="UMR118" s="21"/>
      <c r="UMS118" s="16"/>
      <c r="UNH118" s="18"/>
      <c r="UNI118" s="21"/>
      <c r="UNJ118" s="16"/>
      <c r="UNY118" s="18"/>
      <c r="UNZ118" s="21"/>
      <c r="UOA118" s="16"/>
      <c r="UOP118" s="18"/>
      <c r="UOQ118" s="21"/>
      <c r="UOR118" s="16"/>
      <c r="UPG118" s="18"/>
      <c r="UPH118" s="21"/>
      <c r="UPI118" s="16"/>
      <c r="UPX118" s="18"/>
      <c r="UPY118" s="21"/>
      <c r="UPZ118" s="16"/>
      <c r="UQO118" s="18"/>
      <c r="UQP118" s="21"/>
      <c r="UQQ118" s="16"/>
      <c r="URF118" s="18"/>
      <c r="URG118" s="21"/>
      <c r="URH118" s="16"/>
      <c r="URW118" s="18"/>
      <c r="URX118" s="21"/>
      <c r="URY118" s="16"/>
      <c r="USN118" s="18"/>
      <c r="USO118" s="21"/>
      <c r="USP118" s="16"/>
      <c r="UTE118" s="18"/>
      <c r="UTF118" s="21"/>
      <c r="UTG118" s="16"/>
      <c r="UTV118" s="18"/>
      <c r="UTW118" s="21"/>
      <c r="UTX118" s="16"/>
      <c r="UUM118" s="18"/>
      <c r="UUN118" s="21"/>
      <c r="UUO118" s="16"/>
      <c r="UVD118" s="18"/>
      <c r="UVE118" s="21"/>
      <c r="UVF118" s="16"/>
      <c r="UVU118" s="18"/>
      <c r="UVV118" s="21"/>
      <c r="UVW118" s="16"/>
      <c r="UWL118" s="18"/>
      <c r="UWM118" s="21"/>
      <c r="UWN118" s="16"/>
      <c r="UXC118" s="18"/>
      <c r="UXD118" s="21"/>
      <c r="UXE118" s="16"/>
      <c r="UXT118" s="18"/>
      <c r="UXU118" s="21"/>
      <c r="UXV118" s="16"/>
      <c r="UYK118" s="18"/>
      <c r="UYL118" s="21"/>
      <c r="UYM118" s="16"/>
      <c r="UZB118" s="18"/>
      <c r="UZC118" s="21"/>
      <c r="UZD118" s="16"/>
      <c r="UZS118" s="18"/>
      <c r="UZT118" s="21"/>
      <c r="UZU118" s="16"/>
      <c r="VAJ118" s="18"/>
      <c r="VAK118" s="21"/>
      <c r="VAL118" s="16"/>
      <c r="VBA118" s="18"/>
      <c r="VBB118" s="21"/>
      <c r="VBC118" s="16"/>
      <c r="VBR118" s="18"/>
      <c r="VBS118" s="21"/>
      <c r="VBT118" s="16"/>
      <c r="VCI118" s="18"/>
      <c r="VCJ118" s="21"/>
      <c r="VCK118" s="16"/>
      <c r="VCZ118" s="18"/>
      <c r="VDA118" s="21"/>
      <c r="VDB118" s="16"/>
      <c r="VDQ118" s="18"/>
      <c r="VDR118" s="21"/>
      <c r="VDS118" s="16"/>
      <c r="VEH118" s="18"/>
      <c r="VEI118" s="21"/>
      <c r="VEJ118" s="16"/>
      <c r="VEY118" s="18"/>
      <c r="VEZ118" s="21"/>
      <c r="VFA118" s="16"/>
      <c r="VFP118" s="18"/>
      <c r="VFQ118" s="21"/>
      <c r="VFR118" s="16"/>
      <c r="VGG118" s="18"/>
      <c r="VGH118" s="21"/>
      <c r="VGI118" s="16"/>
      <c r="VGX118" s="18"/>
      <c r="VGY118" s="21"/>
      <c r="VGZ118" s="16"/>
      <c r="VHO118" s="18"/>
      <c r="VHP118" s="21"/>
      <c r="VHQ118" s="16"/>
      <c r="VIF118" s="18"/>
      <c r="VIG118" s="21"/>
      <c r="VIH118" s="16"/>
      <c r="VIW118" s="18"/>
      <c r="VIX118" s="21"/>
      <c r="VIY118" s="16"/>
      <c r="VJN118" s="18"/>
      <c r="VJO118" s="21"/>
      <c r="VJP118" s="16"/>
      <c r="VKE118" s="18"/>
      <c r="VKF118" s="21"/>
      <c r="VKG118" s="16"/>
      <c r="VKV118" s="18"/>
      <c r="VKW118" s="21"/>
      <c r="VKX118" s="16"/>
      <c r="VLM118" s="18"/>
      <c r="VLN118" s="21"/>
      <c r="VLO118" s="16"/>
      <c r="VMD118" s="18"/>
      <c r="VME118" s="21"/>
      <c r="VMF118" s="16"/>
      <c r="VMU118" s="18"/>
      <c r="VMV118" s="21"/>
      <c r="VMW118" s="16"/>
      <c r="VNL118" s="18"/>
      <c r="VNM118" s="21"/>
      <c r="VNN118" s="16"/>
      <c r="VOC118" s="18"/>
      <c r="VOD118" s="21"/>
      <c r="VOE118" s="16"/>
      <c r="VOT118" s="18"/>
      <c r="VOU118" s="21"/>
      <c r="VOV118" s="16"/>
      <c r="VPK118" s="18"/>
      <c r="VPL118" s="21"/>
      <c r="VPM118" s="16"/>
      <c r="VQB118" s="18"/>
      <c r="VQC118" s="21"/>
      <c r="VQD118" s="16"/>
      <c r="VQS118" s="18"/>
      <c r="VQT118" s="21"/>
      <c r="VQU118" s="16"/>
      <c r="VRJ118" s="18"/>
      <c r="VRK118" s="21"/>
      <c r="VRL118" s="16"/>
      <c r="VSA118" s="18"/>
      <c r="VSB118" s="21"/>
      <c r="VSC118" s="16"/>
      <c r="VSR118" s="18"/>
      <c r="VSS118" s="21"/>
      <c r="VST118" s="16"/>
      <c r="VTI118" s="18"/>
      <c r="VTJ118" s="21"/>
      <c r="VTK118" s="16"/>
      <c r="VTZ118" s="18"/>
      <c r="VUA118" s="21"/>
      <c r="VUB118" s="16"/>
      <c r="VUQ118" s="18"/>
      <c r="VUR118" s="21"/>
      <c r="VUS118" s="16"/>
      <c r="VVH118" s="18"/>
      <c r="VVI118" s="21"/>
      <c r="VVJ118" s="16"/>
      <c r="VVY118" s="18"/>
      <c r="VVZ118" s="21"/>
      <c r="VWA118" s="16"/>
      <c r="VWP118" s="18"/>
      <c r="VWQ118" s="21"/>
      <c r="VWR118" s="16"/>
      <c r="VXG118" s="18"/>
      <c r="VXH118" s="21"/>
      <c r="VXI118" s="16"/>
      <c r="VXX118" s="18"/>
      <c r="VXY118" s="21"/>
      <c r="VXZ118" s="16"/>
      <c r="VYO118" s="18"/>
      <c r="VYP118" s="21"/>
      <c r="VYQ118" s="16"/>
      <c r="VZF118" s="18"/>
      <c r="VZG118" s="21"/>
      <c r="VZH118" s="16"/>
      <c r="VZW118" s="18"/>
      <c r="VZX118" s="21"/>
      <c r="VZY118" s="16"/>
      <c r="WAN118" s="18"/>
      <c r="WAO118" s="21"/>
      <c r="WAP118" s="16"/>
      <c r="WBE118" s="18"/>
      <c r="WBF118" s="21"/>
      <c r="WBG118" s="16"/>
      <c r="WBV118" s="18"/>
      <c r="WBW118" s="21"/>
      <c r="WBX118" s="16"/>
      <c r="WCM118" s="18"/>
      <c r="WCN118" s="21"/>
      <c r="WCO118" s="16"/>
      <c r="WDD118" s="18"/>
      <c r="WDE118" s="21"/>
      <c r="WDF118" s="16"/>
      <c r="WDU118" s="18"/>
      <c r="WDV118" s="21"/>
      <c r="WDW118" s="16"/>
      <c r="WEL118" s="18"/>
      <c r="WEM118" s="21"/>
      <c r="WEN118" s="16"/>
      <c r="WFC118" s="18"/>
      <c r="WFD118" s="21"/>
      <c r="WFE118" s="16"/>
      <c r="WFT118" s="18"/>
      <c r="WFU118" s="21"/>
      <c r="WFV118" s="16"/>
      <c r="WGK118" s="18"/>
      <c r="WGL118" s="21"/>
      <c r="WGM118" s="16"/>
      <c r="WHB118" s="18"/>
      <c r="WHC118" s="21"/>
      <c r="WHD118" s="16"/>
      <c r="WHS118" s="18"/>
      <c r="WHT118" s="21"/>
      <c r="WHU118" s="16"/>
      <c r="WIJ118" s="18"/>
      <c r="WIK118" s="21"/>
      <c r="WIL118" s="16"/>
      <c r="WJA118" s="18"/>
      <c r="WJB118" s="21"/>
      <c r="WJC118" s="16"/>
      <c r="WJR118" s="18"/>
      <c r="WJS118" s="21"/>
      <c r="WJT118" s="16"/>
      <c r="WKI118" s="18"/>
      <c r="WKJ118" s="21"/>
      <c r="WKK118" s="16"/>
      <c r="WKZ118" s="18"/>
      <c r="WLA118" s="21"/>
      <c r="WLB118" s="16"/>
      <c r="WLQ118" s="18"/>
      <c r="WLR118" s="21"/>
      <c r="WLS118" s="16"/>
      <c r="WMH118" s="18"/>
      <c r="WMI118" s="21"/>
      <c r="WMJ118" s="16"/>
      <c r="WMY118" s="18"/>
      <c r="WMZ118" s="21"/>
      <c r="WNA118" s="16"/>
      <c r="WNP118" s="18"/>
      <c r="WNQ118" s="21"/>
      <c r="WNR118" s="16"/>
      <c r="WOG118" s="18"/>
      <c r="WOH118" s="21"/>
      <c r="WOI118" s="16"/>
      <c r="WOX118" s="18"/>
      <c r="WOY118" s="21"/>
      <c r="WOZ118" s="16"/>
      <c r="WPO118" s="18"/>
      <c r="WPP118" s="21"/>
      <c r="WPQ118" s="16"/>
      <c r="WQF118" s="18"/>
      <c r="WQG118" s="21"/>
      <c r="WQH118" s="16"/>
      <c r="WQW118" s="18"/>
      <c r="WQX118" s="21"/>
      <c r="WQY118" s="16"/>
      <c r="WRN118" s="18"/>
      <c r="WRO118" s="21"/>
      <c r="WRP118" s="16"/>
      <c r="WSE118" s="18"/>
      <c r="WSF118" s="21"/>
      <c r="WSG118" s="16"/>
      <c r="WSV118" s="18"/>
      <c r="WSW118" s="21"/>
      <c r="WSX118" s="16"/>
      <c r="WTM118" s="18"/>
      <c r="WTN118" s="21"/>
      <c r="WTO118" s="16"/>
      <c r="WUD118" s="18"/>
      <c r="WUE118" s="21"/>
      <c r="WUF118" s="16"/>
      <c r="WUU118" s="18"/>
      <c r="WUV118" s="21"/>
      <c r="WUW118" s="16"/>
      <c r="WVL118" s="18"/>
      <c r="WVM118" s="21"/>
      <c r="WVN118" s="16"/>
      <c r="WWC118" s="18"/>
      <c r="WWD118" s="21"/>
      <c r="WWE118" s="16"/>
      <c r="WWT118" s="18"/>
      <c r="WWU118" s="21"/>
      <c r="WWV118" s="16"/>
      <c r="WXK118" s="18"/>
      <c r="WXL118" s="21"/>
      <c r="WXM118" s="16"/>
      <c r="WYB118" s="18"/>
      <c r="WYC118" s="21"/>
      <c r="WYD118" s="16"/>
      <c r="WYS118" s="18"/>
      <c r="WYT118" s="21"/>
      <c r="WYU118" s="16"/>
      <c r="WZJ118" s="18"/>
      <c r="WZK118" s="21"/>
      <c r="WZL118" s="16"/>
      <c r="XAA118" s="18"/>
      <c r="XAB118" s="21"/>
      <c r="XAC118" s="16"/>
      <c r="XAR118" s="18"/>
      <c r="XAS118" s="21"/>
      <c r="XAT118" s="16"/>
      <c r="XBI118" s="18"/>
      <c r="XBJ118" s="21"/>
      <c r="XBK118" s="16"/>
      <c r="XBZ118" s="18"/>
      <c r="XCA118" s="21"/>
      <c r="XCB118" s="16"/>
      <c r="XCQ118" s="18"/>
      <c r="XCR118" s="21"/>
      <c r="XCS118" s="16"/>
      <c r="XDH118" s="18"/>
      <c r="XDI118" s="21"/>
      <c r="XDJ118" s="16"/>
      <c r="XDY118" s="18"/>
      <c r="XDZ118" s="21"/>
      <c r="XEA118" s="16"/>
      <c r="XEP118" s="18"/>
      <c r="XEQ118" s="21"/>
      <c r="XER118" s="16"/>
    </row>
    <row r="119" spans="1:1021 1036:2041 2056:3061 3076:5118 5133:6138 6153:7158 7173:8178 8193:9215 9230:10235 10250:11255 11270:12275 12290:13312 13327:14332 14347:15352 15367:16372" s="17" customFormat="1" ht="53.25" customHeight="1" x14ac:dyDescent="0.25">
      <c r="A119" s="16" t="str">
        <f>+Door!F120</f>
        <v>D2055</v>
      </c>
      <c r="B119" s="17" t="str">
        <f>+Door!G120</f>
        <v>New Door</v>
      </c>
      <c r="C119" s="17">
        <f>+Door!H120</f>
        <v>0</v>
      </c>
      <c r="D119" s="17">
        <f>IF(Door!I120="Missing", 9, 0)</f>
        <v>0</v>
      </c>
      <c r="E119" s="17">
        <f>IF(Door!K120="Repair/Make", 9, IF(Door!K120="Clear/Restore", 4, 0))</f>
        <v>0</v>
      </c>
      <c r="F119" s="17">
        <f>IF(Door!M120 ="Missing", 9, 0)</f>
        <v>0</v>
      </c>
      <c r="G119" s="17">
        <f>IF(Door!N120="Repair/Make", 4, IF(Door!N120="Clear/Restore", 2, 0))</f>
        <v>0</v>
      </c>
      <c r="H119" s="17">
        <f>IF(Door!P120="Missing", 4, 0)</f>
        <v>0</v>
      </c>
      <c r="I119" s="17">
        <f>IF(Door!Q120="Repair/Make", 4, IF(Door!Q120="Clear/Restore", 2, 0))</f>
        <v>0</v>
      </c>
      <c r="J119" s="17">
        <f>IF(Door!R120="Missing", 9, 0)</f>
        <v>0</v>
      </c>
      <c r="K119" s="17">
        <f>IF(Door!S120="Operable", 4, 0)</f>
        <v>0</v>
      </c>
      <c r="L119" s="17">
        <f>IF(Door!T120="Repair/Make", 9, IF(Door!T120="Clear/Restore", 4, 0))</f>
        <v>0</v>
      </c>
      <c r="M119" s="17">
        <f>IF(Door!V120="Missing", 4, 0)</f>
        <v>0</v>
      </c>
      <c r="N119" s="17">
        <f>IF(Door!W120="Repair/Make", 9, IF(Door!W120="Clear/Restore", 4, 0))</f>
        <v>0</v>
      </c>
      <c r="O119" s="17">
        <f>IF(Door!X120="Replace", 6, IF(Door!X120="Keep", 2, 0))</f>
        <v>0</v>
      </c>
      <c r="P119" s="18">
        <f t="shared" si="2"/>
        <v>0</v>
      </c>
      <c r="Q119" s="21" t="str">
        <f t="shared" si="3"/>
        <v>Not Verifiable</v>
      </c>
      <c r="R119" s="16"/>
      <c r="AG119" s="18"/>
      <c r="AH119" s="21"/>
      <c r="AI119" s="16"/>
      <c r="AX119" s="18"/>
      <c r="AY119" s="21"/>
      <c r="AZ119" s="16"/>
      <c r="BO119" s="18"/>
      <c r="BP119" s="21"/>
      <c r="BQ119" s="16"/>
      <c r="CF119" s="18"/>
      <c r="CG119" s="21"/>
      <c r="CH119" s="16"/>
      <c r="CW119" s="18"/>
      <c r="CX119" s="21"/>
      <c r="CY119" s="16"/>
      <c r="DN119" s="18"/>
      <c r="DO119" s="21"/>
      <c r="DP119" s="16"/>
      <c r="EE119" s="18"/>
      <c r="EF119" s="21"/>
      <c r="EG119" s="16"/>
      <c r="EV119" s="18"/>
      <c r="EW119" s="21"/>
      <c r="EX119" s="16"/>
      <c r="FM119" s="18"/>
      <c r="FN119" s="21"/>
      <c r="FO119" s="16"/>
      <c r="GD119" s="18"/>
      <c r="GE119" s="21"/>
      <c r="GF119" s="16"/>
      <c r="GU119" s="18"/>
      <c r="GV119" s="21"/>
      <c r="GW119" s="16"/>
      <c r="HL119" s="18"/>
      <c r="HM119" s="21"/>
      <c r="HN119" s="16"/>
      <c r="IC119" s="18"/>
      <c r="ID119" s="21"/>
      <c r="IE119" s="16"/>
      <c r="IT119" s="18"/>
      <c r="IU119" s="21"/>
      <c r="IV119" s="16"/>
      <c r="JK119" s="18"/>
      <c r="JL119" s="21"/>
      <c r="JM119" s="16"/>
      <c r="KB119" s="18"/>
      <c r="KC119" s="21"/>
      <c r="KD119" s="16"/>
      <c r="KS119" s="18"/>
      <c r="KT119" s="21"/>
      <c r="KU119" s="16"/>
      <c r="LJ119" s="18"/>
      <c r="LK119" s="21"/>
      <c r="LL119" s="16"/>
      <c r="MA119" s="18"/>
      <c r="MB119" s="21"/>
      <c r="MC119" s="16"/>
      <c r="MR119" s="18"/>
      <c r="MS119" s="21"/>
      <c r="MT119" s="16"/>
      <c r="NI119" s="18"/>
      <c r="NJ119" s="21"/>
      <c r="NK119" s="16"/>
      <c r="NZ119" s="18"/>
      <c r="OA119" s="21"/>
      <c r="OB119" s="16"/>
      <c r="OQ119" s="18"/>
      <c r="OR119" s="21"/>
      <c r="OS119" s="16"/>
      <c r="PH119" s="18"/>
      <c r="PI119" s="21"/>
      <c r="PJ119" s="16"/>
      <c r="PY119" s="18"/>
      <c r="PZ119" s="21"/>
      <c r="QA119" s="16"/>
      <c r="QP119" s="18"/>
      <c r="QQ119" s="21"/>
      <c r="QR119" s="16"/>
      <c r="RG119" s="18"/>
      <c r="RH119" s="21"/>
      <c r="RI119" s="16"/>
      <c r="RX119" s="18"/>
      <c r="RY119" s="21"/>
      <c r="RZ119" s="16"/>
      <c r="SO119" s="18"/>
      <c r="SP119" s="21"/>
      <c r="SQ119" s="16"/>
      <c r="TF119" s="18"/>
      <c r="TG119" s="21"/>
      <c r="TH119" s="16"/>
      <c r="TW119" s="18"/>
      <c r="TX119" s="21"/>
      <c r="TY119" s="16"/>
      <c r="UN119" s="18"/>
      <c r="UO119" s="21"/>
      <c r="UP119" s="16"/>
      <c r="VE119" s="18"/>
      <c r="VF119" s="21"/>
      <c r="VG119" s="16"/>
      <c r="VV119" s="18"/>
      <c r="VW119" s="21"/>
      <c r="VX119" s="16"/>
      <c r="WM119" s="18"/>
      <c r="WN119" s="21"/>
      <c r="WO119" s="16"/>
      <c r="XD119" s="18"/>
      <c r="XE119" s="21"/>
      <c r="XF119" s="16"/>
      <c r="XU119" s="18"/>
      <c r="XV119" s="21"/>
      <c r="XW119" s="16"/>
      <c r="YL119" s="18"/>
      <c r="YM119" s="21"/>
      <c r="YN119" s="16"/>
      <c r="ZC119" s="18"/>
      <c r="ZD119" s="21"/>
      <c r="ZE119" s="16"/>
      <c r="ZT119" s="18"/>
      <c r="ZU119" s="21"/>
      <c r="ZV119" s="16"/>
      <c r="AAK119" s="18"/>
      <c r="AAL119" s="21"/>
      <c r="AAM119" s="16"/>
      <c r="ABB119" s="18"/>
      <c r="ABC119" s="21"/>
      <c r="ABD119" s="16"/>
      <c r="ABS119" s="18"/>
      <c r="ABT119" s="21"/>
      <c r="ABU119" s="16"/>
      <c r="ACJ119" s="18"/>
      <c r="ACK119" s="21"/>
      <c r="ACL119" s="16"/>
      <c r="ADA119" s="18"/>
      <c r="ADB119" s="21"/>
      <c r="ADC119" s="16"/>
      <c r="ADR119" s="18"/>
      <c r="ADS119" s="21"/>
      <c r="ADT119" s="16"/>
      <c r="AEI119" s="18"/>
      <c r="AEJ119" s="21"/>
      <c r="AEK119" s="16"/>
      <c r="AEZ119" s="18"/>
      <c r="AFA119" s="21"/>
      <c r="AFB119" s="16"/>
      <c r="AFQ119" s="18"/>
      <c r="AFR119" s="21"/>
      <c r="AFS119" s="16"/>
      <c r="AGH119" s="18"/>
      <c r="AGI119" s="21"/>
      <c r="AGJ119" s="16"/>
      <c r="AGY119" s="18"/>
      <c r="AGZ119" s="21"/>
      <c r="AHA119" s="16"/>
      <c r="AHP119" s="18"/>
      <c r="AHQ119" s="21"/>
      <c r="AHR119" s="16"/>
      <c r="AIG119" s="18"/>
      <c r="AIH119" s="21"/>
      <c r="AII119" s="16"/>
      <c r="AIX119" s="18"/>
      <c r="AIY119" s="21"/>
      <c r="AIZ119" s="16"/>
      <c r="AJO119" s="18"/>
      <c r="AJP119" s="21"/>
      <c r="AJQ119" s="16"/>
      <c r="AKF119" s="18"/>
      <c r="AKG119" s="21"/>
      <c r="AKH119" s="16"/>
      <c r="AKW119" s="18"/>
      <c r="AKX119" s="21"/>
      <c r="AKY119" s="16"/>
      <c r="ALN119" s="18"/>
      <c r="ALO119" s="21"/>
      <c r="ALP119" s="16"/>
      <c r="AME119" s="18"/>
      <c r="AMF119" s="21"/>
      <c r="AMG119" s="16"/>
      <c r="AMV119" s="18"/>
      <c r="AMW119" s="21"/>
      <c r="AMX119" s="16"/>
      <c r="ANM119" s="18"/>
      <c r="ANN119" s="21"/>
      <c r="ANO119" s="16"/>
      <c r="AOD119" s="18"/>
      <c r="AOE119" s="21"/>
      <c r="AOF119" s="16"/>
      <c r="AOU119" s="18"/>
      <c r="AOV119" s="21"/>
      <c r="AOW119" s="16"/>
      <c r="APL119" s="18"/>
      <c r="APM119" s="21"/>
      <c r="APN119" s="16"/>
      <c r="AQC119" s="18"/>
      <c r="AQD119" s="21"/>
      <c r="AQE119" s="16"/>
      <c r="AQT119" s="18"/>
      <c r="AQU119" s="21"/>
      <c r="AQV119" s="16"/>
      <c r="ARK119" s="18"/>
      <c r="ARL119" s="21"/>
      <c r="ARM119" s="16"/>
      <c r="ASB119" s="18"/>
      <c r="ASC119" s="21"/>
      <c r="ASD119" s="16"/>
      <c r="ASS119" s="18"/>
      <c r="AST119" s="21"/>
      <c r="ASU119" s="16"/>
      <c r="ATJ119" s="18"/>
      <c r="ATK119" s="21"/>
      <c r="ATL119" s="16"/>
      <c r="AUA119" s="18"/>
      <c r="AUB119" s="21"/>
      <c r="AUC119" s="16"/>
      <c r="AUR119" s="18"/>
      <c r="AUS119" s="21"/>
      <c r="AUT119" s="16"/>
      <c r="AVI119" s="18"/>
      <c r="AVJ119" s="21"/>
      <c r="AVK119" s="16"/>
      <c r="AVZ119" s="18"/>
      <c r="AWA119" s="21"/>
      <c r="AWB119" s="16"/>
      <c r="AWQ119" s="18"/>
      <c r="AWR119" s="21"/>
      <c r="AWS119" s="16"/>
      <c r="AXH119" s="18"/>
      <c r="AXI119" s="21"/>
      <c r="AXJ119" s="16"/>
      <c r="AXY119" s="18"/>
      <c r="AXZ119" s="21"/>
      <c r="AYA119" s="16"/>
      <c r="AYP119" s="18"/>
      <c r="AYQ119" s="21"/>
      <c r="AYR119" s="16"/>
      <c r="AZG119" s="18"/>
      <c r="AZH119" s="21"/>
      <c r="AZI119" s="16"/>
      <c r="AZX119" s="18"/>
      <c r="AZY119" s="21"/>
      <c r="AZZ119" s="16"/>
      <c r="BAO119" s="18"/>
      <c r="BAP119" s="21"/>
      <c r="BAQ119" s="16"/>
      <c r="BBF119" s="18"/>
      <c r="BBG119" s="21"/>
      <c r="BBH119" s="16"/>
      <c r="BBW119" s="18"/>
      <c r="BBX119" s="21"/>
      <c r="BBY119" s="16"/>
      <c r="BCN119" s="18"/>
      <c r="BCO119" s="21"/>
      <c r="BCP119" s="16"/>
      <c r="BDE119" s="18"/>
      <c r="BDF119" s="21"/>
      <c r="BDG119" s="16"/>
      <c r="BDV119" s="18"/>
      <c r="BDW119" s="21"/>
      <c r="BDX119" s="16"/>
      <c r="BEM119" s="18"/>
      <c r="BEN119" s="21"/>
      <c r="BEO119" s="16"/>
      <c r="BFD119" s="18"/>
      <c r="BFE119" s="21"/>
      <c r="BFF119" s="16"/>
      <c r="BFU119" s="18"/>
      <c r="BFV119" s="21"/>
      <c r="BFW119" s="16"/>
      <c r="BGL119" s="18"/>
      <c r="BGM119" s="21"/>
      <c r="BGN119" s="16"/>
      <c r="BHC119" s="18"/>
      <c r="BHD119" s="21"/>
      <c r="BHE119" s="16"/>
      <c r="BHT119" s="18"/>
      <c r="BHU119" s="21"/>
      <c r="BHV119" s="16"/>
      <c r="BIK119" s="18"/>
      <c r="BIL119" s="21"/>
      <c r="BIM119" s="16"/>
      <c r="BJB119" s="18"/>
      <c r="BJC119" s="21"/>
      <c r="BJD119" s="16"/>
      <c r="BJS119" s="18"/>
      <c r="BJT119" s="21"/>
      <c r="BJU119" s="16"/>
      <c r="BKJ119" s="18"/>
      <c r="BKK119" s="21"/>
      <c r="BKL119" s="16"/>
      <c r="BLA119" s="18"/>
      <c r="BLB119" s="21"/>
      <c r="BLC119" s="16"/>
      <c r="BLR119" s="18"/>
      <c r="BLS119" s="21"/>
      <c r="BLT119" s="16"/>
      <c r="BMI119" s="18"/>
      <c r="BMJ119" s="21"/>
      <c r="BMK119" s="16"/>
      <c r="BMZ119" s="18"/>
      <c r="BNA119" s="21"/>
      <c r="BNB119" s="16"/>
      <c r="BNQ119" s="18"/>
      <c r="BNR119" s="21"/>
      <c r="BNS119" s="16"/>
      <c r="BOH119" s="18"/>
      <c r="BOI119" s="21"/>
      <c r="BOJ119" s="16"/>
      <c r="BOY119" s="18"/>
      <c r="BOZ119" s="21"/>
      <c r="BPA119" s="16"/>
      <c r="BPP119" s="18"/>
      <c r="BPQ119" s="21"/>
      <c r="BPR119" s="16"/>
      <c r="BQG119" s="18"/>
      <c r="BQH119" s="21"/>
      <c r="BQI119" s="16"/>
      <c r="BQX119" s="18"/>
      <c r="BQY119" s="21"/>
      <c r="BQZ119" s="16"/>
      <c r="BRO119" s="18"/>
      <c r="BRP119" s="21"/>
      <c r="BRQ119" s="16"/>
      <c r="BSF119" s="18"/>
      <c r="BSG119" s="21"/>
      <c r="BSH119" s="16"/>
      <c r="BSW119" s="18"/>
      <c r="BSX119" s="21"/>
      <c r="BSY119" s="16"/>
      <c r="BTN119" s="18"/>
      <c r="BTO119" s="21"/>
      <c r="BTP119" s="16"/>
      <c r="BUE119" s="18"/>
      <c r="BUF119" s="21"/>
      <c r="BUG119" s="16"/>
      <c r="BUV119" s="18"/>
      <c r="BUW119" s="21"/>
      <c r="BUX119" s="16"/>
      <c r="BVM119" s="18"/>
      <c r="BVN119" s="21"/>
      <c r="BVO119" s="16"/>
      <c r="BWD119" s="18"/>
      <c r="BWE119" s="21"/>
      <c r="BWF119" s="16"/>
      <c r="BWU119" s="18"/>
      <c r="BWV119" s="21"/>
      <c r="BWW119" s="16"/>
      <c r="BXL119" s="18"/>
      <c r="BXM119" s="21"/>
      <c r="BXN119" s="16"/>
      <c r="BYC119" s="18"/>
      <c r="BYD119" s="21"/>
      <c r="BYE119" s="16"/>
      <c r="BYT119" s="18"/>
      <c r="BYU119" s="21"/>
      <c r="BYV119" s="16"/>
      <c r="BZK119" s="18"/>
      <c r="BZL119" s="21"/>
      <c r="BZM119" s="16"/>
      <c r="CAB119" s="18"/>
      <c r="CAC119" s="21"/>
      <c r="CAD119" s="16"/>
      <c r="CAS119" s="18"/>
      <c r="CAT119" s="21"/>
      <c r="CAU119" s="16"/>
      <c r="CBJ119" s="18"/>
      <c r="CBK119" s="21"/>
      <c r="CBL119" s="16"/>
      <c r="CCA119" s="18"/>
      <c r="CCB119" s="21"/>
      <c r="CCC119" s="16"/>
      <c r="CCR119" s="18"/>
      <c r="CCS119" s="21"/>
      <c r="CCT119" s="16"/>
      <c r="CDI119" s="18"/>
      <c r="CDJ119" s="21"/>
      <c r="CDK119" s="16"/>
      <c r="CDZ119" s="18"/>
      <c r="CEA119" s="21"/>
      <c r="CEB119" s="16"/>
      <c r="CEQ119" s="18"/>
      <c r="CER119" s="21"/>
      <c r="CES119" s="16"/>
      <c r="CFH119" s="18"/>
      <c r="CFI119" s="21"/>
      <c r="CFJ119" s="16"/>
      <c r="CFY119" s="18"/>
      <c r="CFZ119" s="21"/>
      <c r="CGA119" s="16"/>
      <c r="CGP119" s="18"/>
      <c r="CGQ119" s="21"/>
      <c r="CGR119" s="16"/>
      <c r="CHG119" s="18"/>
      <c r="CHH119" s="21"/>
      <c r="CHI119" s="16"/>
      <c r="CHX119" s="18"/>
      <c r="CHY119" s="21"/>
      <c r="CHZ119" s="16"/>
      <c r="CIO119" s="18"/>
      <c r="CIP119" s="21"/>
      <c r="CIQ119" s="16"/>
      <c r="CJF119" s="18"/>
      <c r="CJG119" s="21"/>
      <c r="CJH119" s="16"/>
      <c r="CJW119" s="18"/>
      <c r="CJX119" s="21"/>
      <c r="CJY119" s="16"/>
      <c r="CKN119" s="18"/>
      <c r="CKO119" s="21"/>
      <c r="CKP119" s="16"/>
      <c r="CLE119" s="18"/>
      <c r="CLF119" s="21"/>
      <c r="CLG119" s="16"/>
      <c r="CLV119" s="18"/>
      <c r="CLW119" s="21"/>
      <c r="CLX119" s="16"/>
      <c r="CMM119" s="18"/>
      <c r="CMN119" s="21"/>
      <c r="CMO119" s="16"/>
      <c r="CND119" s="18"/>
      <c r="CNE119" s="21"/>
      <c r="CNF119" s="16"/>
      <c r="CNU119" s="18"/>
      <c r="CNV119" s="21"/>
      <c r="CNW119" s="16"/>
      <c r="COL119" s="18"/>
      <c r="COM119" s="21"/>
      <c r="CON119" s="16"/>
      <c r="CPC119" s="18"/>
      <c r="CPD119" s="21"/>
      <c r="CPE119" s="16"/>
      <c r="CPT119" s="18"/>
      <c r="CPU119" s="21"/>
      <c r="CPV119" s="16"/>
      <c r="CQK119" s="18"/>
      <c r="CQL119" s="21"/>
      <c r="CQM119" s="16"/>
      <c r="CRB119" s="18"/>
      <c r="CRC119" s="21"/>
      <c r="CRD119" s="16"/>
      <c r="CRS119" s="18"/>
      <c r="CRT119" s="21"/>
      <c r="CRU119" s="16"/>
      <c r="CSJ119" s="18"/>
      <c r="CSK119" s="21"/>
      <c r="CSL119" s="16"/>
      <c r="CTA119" s="18"/>
      <c r="CTB119" s="21"/>
      <c r="CTC119" s="16"/>
      <c r="CTR119" s="18"/>
      <c r="CTS119" s="21"/>
      <c r="CTT119" s="16"/>
      <c r="CUI119" s="18"/>
      <c r="CUJ119" s="21"/>
      <c r="CUK119" s="16"/>
      <c r="CUZ119" s="18"/>
      <c r="CVA119" s="21"/>
      <c r="CVB119" s="16"/>
      <c r="CVQ119" s="18"/>
      <c r="CVR119" s="21"/>
      <c r="CVS119" s="16"/>
      <c r="CWH119" s="18"/>
      <c r="CWI119" s="21"/>
      <c r="CWJ119" s="16"/>
      <c r="CWY119" s="18"/>
      <c r="CWZ119" s="21"/>
      <c r="CXA119" s="16"/>
      <c r="CXP119" s="18"/>
      <c r="CXQ119" s="21"/>
      <c r="CXR119" s="16"/>
      <c r="CYG119" s="18"/>
      <c r="CYH119" s="21"/>
      <c r="CYI119" s="16"/>
      <c r="CYX119" s="18"/>
      <c r="CYY119" s="21"/>
      <c r="CYZ119" s="16"/>
      <c r="CZO119" s="18"/>
      <c r="CZP119" s="21"/>
      <c r="CZQ119" s="16"/>
      <c r="DAF119" s="18"/>
      <c r="DAG119" s="21"/>
      <c r="DAH119" s="16"/>
      <c r="DAW119" s="18"/>
      <c r="DAX119" s="21"/>
      <c r="DAY119" s="16"/>
      <c r="DBN119" s="18"/>
      <c r="DBO119" s="21"/>
      <c r="DBP119" s="16"/>
      <c r="DCE119" s="18"/>
      <c r="DCF119" s="21"/>
      <c r="DCG119" s="16"/>
      <c r="DCV119" s="18"/>
      <c r="DCW119" s="21"/>
      <c r="DCX119" s="16"/>
      <c r="DDM119" s="18"/>
      <c r="DDN119" s="21"/>
      <c r="DDO119" s="16"/>
      <c r="DED119" s="18"/>
      <c r="DEE119" s="21"/>
      <c r="DEF119" s="16"/>
      <c r="DEU119" s="18"/>
      <c r="DEV119" s="21"/>
      <c r="DEW119" s="16"/>
      <c r="DFL119" s="18"/>
      <c r="DFM119" s="21"/>
      <c r="DFN119" s="16"/>
      <c r="DGC119" s="18"/>
      <c r="DGD119" s="21"/>
      <c r="DGE119" s="16"/>
      <c r="DGT119" s="18"/>
      <c r="DGU119" s="21"/>
      <c r="DGV119" s="16"/>
      <c r="DHK119" s="18"/>
      <c r="DHL119" s="21"/>
      <c r="DHM119" s="16"/>
      <c r="DIB119" s="18"/>
      <c r="DIC119" s="21"/>
      <c r="DID119" s="16"/>
      <c r="DIS119" s="18"/>
      <c r="DIT119" s="21"/>
      <c r="DIU119" s="16"/>
      <c r="DJJ119" s="18"/>
      <c r="DJK119" s="21"/>
      <c r="DJL119" s="16"/>
      <c r="DKA119" s="18"/>
      <c r="DKB119" s="21"/>
      <c r="DKC119" s="16"/>
      <c r="DKR119" s="18"/>
      <c r="DKS119" s="21"/>
      <c r="DKT119" s="16"/>
      <c r="DLI119" s="18"/>
      <c r="DLJ119" s="21"/>
      <c r="DLK119" s="16"/>
      <c r="DLZ119" s="18"/>
      <c r="DMA119" s="21"/>
      <c r="DMB119" s="16"/>
      <c r="DMQ119" s="18"/>
      <c r="DMR119" s="21"/>
      <c r="DMS119" s="16"/>
      <c r="DNH119" s="18"/>
      <c r="DNI119" s="21"/>
      <c r="DNJ119" s="16"/>
      <c r="DNY119" s="18"/>
      <c r="DNZ119" s="21"/>
      <c r="DOA119" s="16"/>
      <c r="DOP119" s="18"/>
      <c r="DOQ119" s="21"/>
      <c r="DOR119" s="16"/>
      <c r="DPG119" s="18"/>
      <c r="DPH119" s="21"/>
      <c r="DPI119" s="16"/>
      <c r="DPX119" s="18"/>
      <c r="DPY119" s="21"/>
      <c r="DPZ119" s="16"/>
      <c r="DQO119" s="18"/>
      <c r="DQP119" s="21"/>
      <c r="DQQ119" s="16"/>
      <c r="DRF119" s="18"/>
      <c r="DRG119" s="21"/>
      <c r="DRH119" s="16"/>
      <c r="DRW119" s="18"/>
      <c r="DRX119" s="21"/>
      <c r="DRY119" s="16"/>
      <c r="DSN119" s="18"/>
      <c r="DSO119" s="21"/>
      <c r="DSP119" s="16"/>
      <c r="DTE119" s="18"/>
      <c r="DTF119" s="21"/>
      <c r="DTG119" s="16"/>
      <c r="DTV119" s="18"/>
      <c r="DTW119" s="21"/>
      <c r="DTX119" s="16"/>
      <c r="DUM119" s="18"/>
      <c r="DUN119" s="21"/>
      <c r="DUO119" s="16"/>
      <c r="DVD119" s="18"/>
      <c r="DVE119" s="21"/>
      <c r="DVF119" s="16"/>
      <c r="DVU119" s="18"/>
      <c r="DVV119" s="21"/>
      <c r="DVW119" s="16"/>
      <c r="DWL119" s="18"/>
      <c r="DWM119" s="21"/>
      <c r="DWN119" s="16"/>
      <c r="DXC119" s="18"/>
      <c r="DXD119" s="21"/>
      <c r="DXE119" s="16"/>
      <c r="DXT119" s="18"/>
      <c r="DXU119" s="21"/>
      <c r="DXV119" s="16"/>
      <c r="DYK119" s="18"/>
      <c r="DYL119" s="21"/>
      <c r="DYM119" s="16"/>
      <c r="DZB119" s="18"/>
      <c r="DZC119" s="21"/>
      <c r="DZD119" s="16"/>
      <c r="DZS119" s="18"/>
      <c r="DZT119" s="21"/>
      <c r="DZU119" s="16"/>
      <c r="EAJ119" s="18"/>
      <c r="EAK119" s="21"/>
      <c r="EAL119" s="16"/>
      <c r="EBA119" s="18"/>
      <c r="EBB119" s="21"/>
      <c r="EBC119" s="16"/>
      <c r="EBR119" s="18"/>
      <c r="EBS119" s="21"/>
      <c r="EBT119" s="16"/>
      <c r="ECI119" s="18"/>
      <c r="ECJ119" s="21"/>
      <c r="ECK119" s="16"/>
      <c r="ECZ119" s="18"/>
      <c r="EDA119" s="21"/>
      <c r="EDB119" s="16"/>
      <c r="EDQ119" s="18"/>
      <c r="EDR119" s="21"/>
      <c r="EDS119" s="16"/>
      <c r="EEH119" s="18"/>
      <c r="EEI119" s="21"/>
      <c r="EEJ119" s="16"/>
      <c r="EEY119" s="18"/>
      <c r="EEZ119" s="21"/>
      <c r="EFA119" s="16"/>
      <c r="EFP119" s="18"/>
      <c r="EFQ119" s="21"/>
      <c r="EFR119" s="16"/>
      <c r="EGG119" s="18"/>
      <c r="EGH119" s="21"/>
      <c r="EGI119" s="16"/>
      <c r="EGX119" s="18"/>
      <c r="EGY119" s="21"/>
      <c r="EGZ119" s="16"/>
      <c r="EHO119" s="18"/>
      <c r="EHP119" s="21"/>
      <c r="EHQ119" s="16"/>
      <c r="EIF119" s="18"/>
      <c r="EIG119" s="21"/>
      <c r="EIH119" s="16"/>
      <c r="EIW119" s="18"/>
      <c r="EIX119" s="21"/>
      <c r="EIY119" s="16"/>
      <c r="EJN119" s="18"/>
      <c r="EJO119" s="21"/>
      <c r="EJP119" s="16"/>
      <c r="EKE119" s="18"/>
      <c r="EKF119" s="21"/>
      <c r="EKG119" s="16"/>
      <c r="EKV119" s="18"/>
      <c r="EKW119" s="21"/>
      <c r="EKX119" s="16"/>
      <c r="ELM119" s="18"/>
      <c r="ELN119" s="21"/>
      <c r="ELO119" s="16"/>
      <c r="EMD119" s="18"/>
      <c r="EME119" s="21"/>
      <c r="EMF119" s="16"/>
      <c r="EMU119" s="18"/>
      <c r="EMV119" s="21"/>
      <c r="EMW119" s="16"/>
      <c r="ENL119" s="18"/>
      <c r="ENM119" s="21"/>
      <c r="ENN119" s="16"/>
      <c r="EOC119" s="18"/>
      <c r="EOD119" s="21"/>
      <c r="EOE119" s="16"/>
      <c r="EOT119" s="18"/>
      <c r="EOU119" s="21"/>
      <c r="EOV119" s="16"/>
      <c r="EPK119" s="18"/>
      <c r="EPL119" s="21"/>
      <c r="EPM119" s="16"/>
      <c r="EQB119" s="18"/>
      <c r="EQC119" s="21"/>
      <c r="EQD119" s="16"/>
      <c r="EQS119" s="18"/>
      <c r="EQT119" s="21"/>
      <c r="EQU119" s="16"/>
      <c r="ERJ119" s="18"/>
      <c r="ERK119" s="21"/>
      <c r="ERL119" s="16"/>
      <c r="ESA119" s="18"/>
      <c r="ESB119" s="21"/>
      <c r="ESC119" s="16"/>
      <c r="ESR119" s="18"/>
      <c r="ESS119" s="21"/>
      <c r="EST119" s="16"/>
      <c r="ETI119" s="18"/>
      <c r="ETJ119" s="21"/>
      <c r="ETK119" s="16"/>
      <c r="ETZ119" s="18"/>
      <c r="EUA119" s="21"/>
      <c r="EUB119" s="16"/>
      <c r="EUQ119" s="18"/>
      <c r="EUR119" s="21"/>
      <c r="EUS119" s="16"/>
      <c r="EVH119" s="18"/>
      <c r="EVI119" s="21"/>
      <c r="EVJ119" s="16"/>
      <c r="EVY119" s="18"/>
      <c r="EVZ119" s="21"/>
      <c r="EWA119" s="16"/>
      <c r="EWP119" s="18"/>
      <c r="EWQ119" s="21"/>
      <c r="EWR119" s="16"/>
      <c r="EXG119" s="18"/>
      <c r="EXH119" s="21"/>
      <c r="EXI119" s="16"/>
      <c r="EXX119" s="18"/>
      <c r="EXY119" s="21"/>
      <c r="EXZ119" s="16"/>
      <c r="EYO119" s="18"/>
      <c r="EYP119" s="21"/>
      <c r="EYQ119" s="16"/>
      <c r="EZF119" s="18"/>
      <c r="EZG119" s="21"/>
      <c r="EZH119" s="16"/>
      <c r="EZW119" s="18"/>
      <c r="EZX119" s="21"/>
      <c r="EZY119" s="16"/>
      <c r="FAN119" s="18"/>
      <c r="FAO119" s="21"/>
      <c r="FAP119" s="16"/>
      <c r="FBE119" s="18"/>
      <c r="FBF119" s="21"/>
      <c r="FBG119" s="16"/>
      <c r="FBV119" s="18"/>
      <c r="FBW119" s="21"/>
      <c r="FBX119" s="16"/>
      <c r="FCM119" s="18"/>
      <c r="FCN119" s="21"/>
      <c r="FCO119" s="16"/>
      <c r="FDD119" s="18"/>
      <c r="FDE119" s="21"/>
      <c r="FDF119" s="16"/>
      <c r="FDU119" s="18"/>
      <c r="FDV119" s="21"/>
      <c r="FDW119" s="16"/>
      <c r="FEL119" s="18"/>
      <c r="FEM119" s="21"/>
      <c r="FEN119" s="16"/>
      <c r="FFC119" s="18"/>
      <c r="FFD119" s="21"/>
      <c r="FFE119" s="16"/>
      <c r="FFT119" s="18"/>
      <c r="FFU119" s="21"/>
      <c r="FFV119" s="16"/>
      <c r="FGK119" s="18"/>
      <c r="FGL119" s="21"/>
      <c r="FGM119" s="16"/>
      <c r="FHB119" s="18"/>
      <c r="FHC119" s="21"/>
      <c r="FHD119" s="16"/>
      <c r="FHS119" s="18"/>
      <c r="FHT119" s="21"/>
      <c r="FHU119" s="16"/>
      <c r="FIJ119" s="18"/>
      <c r="FIK119" s="21"/>
      <c r="FIL119" s="16"/>
      <c r="FJA119" s="18"/>
      <c r="FJB119" s="21"/>
      <c r="FJC119" s="16"/>
      <c r="FJR119" s="18"/>
      <c r="FJS119" s="21"/>
      <c r="FJT119" s="16"/>
      <c r="FKI119" s="18"/>
      <c r="FKJ119" s="21"/>
      <c r="FKK119" s="16"/>
      <c r="FKZ119" s="18"/>
      <c r="FLA119" s="21"/>
      <c r="FLB119" s="16"/>
      <c r="FLQ119" s="18"/>
      <c r="FLR119" s="21"/>
      <c r="FLS119" s="16"/>
      <c r="FMH119" s="18"/>
      <c r="FMI119" s="21"/>
      <c r="FMJ119" s="16"/>
      <c r="FMY119" s="18"/>
      <c r="FMZ119" s="21"/>
      <c r="FNA119" s="16"/>
      <c r="FNP119" s="18"/>
      <c r="FNQ119" s="21"/>
      <c r="FNR119" s="16"/>
      <c r="FOG119" s="18"/>
      <c r="FOH119" s="21"/>
      <c r="FOI119" s="16"/>
      <c r="FOX119" s="18"/>
      <c r="FOY119" s="21"/>
      <c r="FOZ119" s="16"/>
      <c r="FPO119" s="18"/>
      <c r="FPP119" s="21"/>
      <c r="FPQ119" s="16"/>
      <c r="FQF119" s="18"/>
      <c r="FQG119" s="21"/>
      <c r="FQH119" s="16"/>
      <c r="FQW119" s="18"/>
      <c r="FQX119" s="21"/>
      <c r="FQY119" s="16"/>
      <c r="FRN119" s="18"/>
      <c r="FRO119" s="21"/>
      <c r="FRP119" s="16"/>
      <c r="FSE119" s="18"/>
      <c r="FSF119" s="21"/>
      <c r="FSG119" s="16"/>
      <c r="FSV119" s="18"/>
      <c r="FSW119" s="21"/>
      <c r="FSX119" s="16"/>
      <c r="FTM119" s="18"/>
      <c r="FTN119" s="21"/>
      <c r="FTO119" s="16"/>
      <c r="FUD119" s="18"/>
      <c r="FUE119" s="21"/>
      <c r="FUF119" s="16"/>
      <c r="FUU119" s="18"/>
      <c r="FUV119" s="21"/>
      <c r="FUW119" s="16"/>
      <c r="FVL119" s="18"/>
      <c r="FVM119" s="21"/>
      <c r="FVN119" s="16"/>
      <c r="FWC119" s="18"/>
      <c r="FWD119" s="21"/>
      <c r="FWE119" s="16"/>
      <c r="FWT119" s="18"/>
      <c r="FWU119" s="21"/>
      <c r="FWV119" s="16"/>
      <c r="FXK119" s="18"/>
      <c r="FXL119" s="21"/>
      <c r="FXM119" s="16"/>
      <c r="FYB119" s="18"/>
      <c r="FYC119" s="21"/>
      <c r="FYD119" s="16"/>
      <c r="FYS119" s="18"/>
      <c r="FYT119" s="21"/>
      <c r="FYU119" s="16"/>
      <c r="FZJ119" s="18"/>
      <c r="FZK119" s="21"/>
      <c r="FZL119" s="16"/>
      <c r="GAA119" s="18"/>
      <c r="GAB119" s="21"/>
      <c r="GAC119" s="16"/>
      <c r="GAR119" s="18"/>
      <c r="GAS119" s="21"/>
      <c r="GAT119" s="16"/>
      <c r="GBI119" s="18"/>
      <c r="GBJ119" s="21"/>
      <c r="GBK119" s="16"/>
      <c r="GBZ119" s="18"/>
      <c r="GCA119" s="21"/>
      <c r="GCB119" s="16"/>
      <c r="GCQ119" s="18"/>
      <c r="GCR119" s="21"/>
      <c r="GCS119" s="16"/>
      <c r="GDH119" s="18"/>
      <c r="GDI119" s="21"/>
      <c r="GDJ119" s="16"/>
      <c r="GDY119" s="18"/>
      <c r="GDZ119" s="21"/>
      <c r="GEA119" s="16"/>
      <c r="GEP119" s="18"/>
      <c r="GEQ119" s="21"/>
      <c r="GER119" s="16"/>
      <c r="GFG119" s="18"/>
      <c r="GFH119" s="21"/>
      <c r="GFI119" s="16"/>
      <c r="GFX119" s="18"/>
      <c r="GFY119" s="21"/>
      <c r="GFZ119" s="16"/>
      <c r="GGO119" s="18"/>
      <c r="GGP119" s="21"/>
      <c r="GGQ119" s="16"/>
      <c r="GHF119" s="18"/>
      <c r="GHG119" s="21"/>
      <c r="GHH119" s="16"/>
      <c r="GHW119" s="18"/>
      <c r="GHX119" s="21"/>
      <c r="GHY119" s="16"/>
      <c r="GIN119" s="18"/>
      <c r="GIO119" s="21"/>
      <c r="GIP119" s="16"/>
      <c r="GJE119" s="18"/>
      <c r="GJF119" s="21"/>
      <c r="GJG119" s="16"/>
      <c r="GJV119" s="18"/>
      <c r="GJW119" s="21"/>
      <c r="GJX119" s="16"/>
      <c r="GKM119" s="18"/>
      <c r="GKN119" s="21"/>
      <c r="GKO119" s="16"/>
      <c r="GLD119" s="18"/>
      <c r="GLE119" s="21"/>
      <c r="GLF119" s="16"/>
      <c r="GLU119" s="18"/>
      <c r="GLV119" s="21"/>
      <c r="GLW119" s="16"/>
      <c r="GML119" s="18"/>
      <c r="GMM119" s="21"/>
      <c r="GMN119" s="16"/>
      <c r="GNC119" s="18"/>
      <c r="GND119" s="21"/>
      <c r="GNE119" s="16"/>
      <c r="GNT119" s="18"/>
      <c r="GNU119" s="21"/>
      <c r="GNV119" s="16"/>
      <c r="GOK119" s="18"/>
      <c r="GOL119" s="21"/>
      <c r="GOM119" s="16"/>
      <c r="GPB119" s="18"/>
      <c r="GPC119" s="21"/>
      <c r="GPD119" s="16"/>
      <c r="GPS119" s="18"/>
      <c r="GPT119" s="21"/>
      <c r="GPU119" s="16"/>
      <c r="GQJ119" s="18"/>
      <c r="GQK119" s="21"/>
      <c r="GQL119" s="16"/>
      <c r="GRA119" s="18"/>
      <c r="GRB119" s="21"/>
      <c r="GRC119" s="16"/>
      <c r="GRR119" s="18"/>
      <c r="GRS119" s="21"/>
      <c r="GRT119" s="16"/>
      <c r="GSI119" s="18"/>
      <c r="GSJ119" s="21"/>
      <c r="GSK119" s="16"/>
      <c r="GSZ119" s="18"/>
      <c r="GTA119" s="21"/>
      <c r="GTB119" s="16"/>
      <c r="GTQ119" s="18"/>
      <c r="GTR119" s="21"/>
      <c r="GTS119" s="16"/>
      <c r="GUH119" s="18"/>
      <c r="GUI119" s="21"/>
      <c r="GUJ119" s="16"/>
      <c r="GUY119" s="18"/>
      <c r="GUZ119" s="21"/>
      <c r="GVA119" s="16"/>
      <c r="GVP119" s="18"/>
      <c r="GVQ119" s="21"/>
      <c r="GVR119" s="16"/>
      <c r="GWG119" s="18"/>
      <c r="GWH119" s="21"/>
      <c r="GWI119" s="16"/>
      <c r="GWX119" s="18"/>
      <c r="GWY119" s="21"/>
      <c r="GWZ119" s="16"/>
      <c r="GXO119" s="18"/>
      <c r="GXP119" s="21"/>
      <c r="GXQ119" s="16"/>
      <c r="GYF119" s="18"/>
      <c r="GYG119" s="21"/>
      <c r="GYH119" s="16"/>
      <c r="GYW119" s="18"/>
      <c r="GYX119" s="21"/>
      <c r="GYY119" s="16"/>
      <c r="GZN119" s="18"/>
      <c r="GZO119" s="21"/>
      <c r="GZP119" s="16"/>
      <c r="HAE119" s="18"/>
      <c r="HAF119" s="21"/>
      <c r="HAG119" s="16"/>
      <c r="HAV119" s="18"/>
      <c r="HAW119" s="21"/>
      <c r="HAX119" s="16"/>
      <c r="HBM119" s="18"/>
      <c r="HBN119" s="21"/>
      <c r="HBO119" s="16"/>
      <c r="HCD119" s="18"/>
      <c r="HCE119" s="21"/>
      <c r="HCF119" s="16"/>
      <c r="HCU119" s="18"/>
      <c r="HCV119" s="21"/>
      <c r="HCW119" s="16"/>
      <c r="HDL119" s="18"/>
      <c r="HDM119" s="21"/>
      <c r="HDN119" s="16"/>
      <c r="HEC119" s="18"/>
      <c r="HED119" s="21"/>
      <c r="HEE119" s="16"/>
      <c r="HET119" s="18"/>
      <c r="HEU119" s="21"/>
      <c r="HEV119" s="16"/>
      <c r="HFK119" s="18"/>
      <c r="HFL119" s="21"/>
      <c r="HFM119" s="16"/>
      <c r="HGB119" s="18"/>
      <c r="HGC119" s="21"/>
      <c r="HGD119" s="16"/>
      <c r="HGS119" s="18"/>
      <c r="HGT119" s="21"/>
      <c r="HGU119" s="16"/>
      <c r="HHJ119" s="18"/>
      <c r="HHK119" s="21"/>
      <c r="HHL119" s="16"/>
      <c r="HIA119" s="18"/>
      <c r="HIB119" s="21"/>
      <c r="HIC119" s="16"/>
      <c r="HIR119" s="18"/>
      <c r="HIS119" s="21"/>
      <c r="HIT119" s="16"/>
      <c r="HJI119" s="18"/>
      <c r="HJJ119" s="21"/>
      <c r="HJK119" s="16"/>
      <c r="HJZ119" s="18"/>
      <c r="HKA119" s="21"/>
      <c r="HKB119" s="16"/>
      <c r="HKQ119" s="18"/>
      <c r="HKR119" s="21"/>
      <c r="HKS119" s="16"/>
      <c r="HLH119" s="18"/>
      <c r="HLI119" s="21"/>
      <c r="HLJ119" s="16"/>
      <c r="HLY119" s="18"/>
      <c r="HLZ119" s="21"/>
      <c r="HMA119" s="16"/>
      <c r="HMP119" s="18"/>
      <c r="HMQ119" s="21"/>
      <c r="HMR119" s="16"/>
      <c r="HNG119" s="18"/>
      <c r="HNH119" s="21"/>
      <c r="HNI119" s="16"/>
      <c r="HNX119" s="18"/>
      <c r="HNY119" s="21"/>
      <c r="HNZ119" s="16"/>
      <c r="HOO119" s="18"/>
      <c r="HOP119" s="21"/>
      <c r="HOQ119" s="16"/>
      <c r="HPF119" s="18"/>
      <c r="HPG119" s="21"/>
      <c r="HPH119" s="16"/>
      <c r="HPW119" s="18"/>
      <c r="HPX119" s="21"/>
      <c r="HPY119" s="16"/>
      <c r="HQN119" s="18"/>
      <c r="HQO119" s="21"/>
      <c r="HQP119" s="16"/>
      <c r="HRE119" s="18"/>
      <c r="HRF119" s="21"/>
      <c r="HRG119" s="16"/>
      <c r="HRV119" s="18"/>
      <c r="HRW119" s="21"/>
      <c r="HRX119" s="16"/>
      <c r="HSM119" s="18"/>
      <c r="HSN119" s="21"/>
      <c r="HSO119" s="16"/>
      <c r="HTD119" s="18"/>
      <c r="HTE119" s="21"/>
      <c r="HTF119" s="16"/>
      <c r="HTU119" s="18"/>
      <c r="HTV119" s="21"/>
      <c r="HTW119" s="16"/>
      <c r="HUL119" s="18"/>
      <c r="HUM119" s="21"/>
      <c r="HUN119" s="16"/>
      <c r="HVC119" s="18"/>
      <c r="HVD119" s="21"/>
      <c r="HVE119" s="16"/>
      <c r="HVT119" s="18"/>
      <c r="HVU119" s="21"/>
      <c r="HVV119" s="16"/>
      <c r="HWK119" s="18"/>
      <c r="HWL119" s="21"/>
      <c r="HWM119" s="16"/>
      <c r="HXB119" s="18"/>
      <c r="HXC119" s="21"/>
      <c r="HXD119" s="16"/>
      <c r="HXS119" s="18"/>
      <c r="HXT119" s="21"/>
      <c r="HXU119" s="16"/>
      <c r="HYJ119" s="18"/>
      <c r="HYK119" s="21"/>
      <c r="HYL119" s="16"/>
      <c r="HZA119" s="18"/>
      <c r="HZB119" s="21"/>
      <c r="HZC119" s="16"/>
      <c r="HZR119" s="18"/>
      <c r="HZS119" s="21"/>
      <c r="HZT119" s="16"/>
      <c r="IAI119" s="18"/>
      <c r="IAJ119" s="21"/>
      <c r="IAK119" s="16"/>
      <c r="IAZ119" s="18"/>
      <c r="IBA119" s="21"/>
      <c r="IBB119" s="16"/>
      <c r="IBQ119" s="18"/>
      <c r="IBR119" s="21"/>
      <c r="IBS119" s="16"/>
      <c r="ICH119" s="18"/>
      <c r="ICI119" s="21"/>
      <c r="ICJ119" s="16"/>
      <c r="ICY119" s="18"/>
      <c r="ICZ119" s="21"/>
      <c r="IDA119" s="16"/>
      <c r="IDP119" s="18"/>
      <c r="IDQ119" s="21"/>
      <c r="IDR119" s="16"/>
      <c r="IEG119" s="18"/>
      <c r="IEH119" s="21"/>
      <c r="IEI119" s="16"/>
      <c r="IEX119" s="18"/>
      <c r="IEY119" s="21"/>
      <c r="IEZ119" s="16"/>
      <c r="IFO119" s="18"/>
      <c r="IFP119" s="21"/>
      <c r="IFQ119" s="16"/>
      <c r="IGF119" s="18"/>
      <c r="IGG119" s="21"/>
      <c r="IGH119" s="16"/>
      <c r="IGW119" s="18"/>
      <c r="IGX119" s="21"/>
      <c r="IGY119" s="16"/>
      <c r="IHN119" s="18"/>
      <c r="IHO119" s="21"/>
      <c r="IHP119" s="16"/>
      <c r="IIE119" s="18"/>
      <c r="IIF119" s="21"/>
      <c r="IIG119" s="16"/>
      <c r="IIV119" s="18"/>
      <c r="IIW119" s="21"/>
      <c r="IIX119" s="16"/>
      <c r="IJM119" s="18"/>
      <c r="IJN119" s="21"/>
      <c r="IJO119" s="16"/>
      <c r="IKD119" s="18"/>
      <c r="IKE119" s="21"/>
      <c r="IKF119" s="16"/>
      <c r="IKU119" s="18"/>
      <c r="IKV119" s="21"/>
      <c r="IKW119" s="16"/>
      <c r="ILL119" s="18"/>
      <c r="ILM119" s="21"/>
      <c r="ILN119" s="16"/>
      <c r="IMC119" s="18"/>
      <c r="IMD119" s="21"/>
      <c r="IME119" s="16"/>
      <c r="IMT119" s="18"/>
      <c r="IMU119" s="21"/>
      <c r="IMV119" s="16"/>
      <c r="INK119" s="18"/>
      <c r="INL119" s="21"/>
      <c r="INM119" s="16"/>
      <c r="IOB119" s="18"/>
      <c r="IOC119" s="21"/>
      <c r="IOD119" s="16"/>
      <c r="IOS119" s="18"/>
      <c r="IOT119" s="21"/>
      <c r="IOU119" s="16"/>
      <c r="IPJ119" s="18"/>
      <c r="IPK119" s="21"/>
      <c r="IPL119" s="16"/>
      <c r="IQA119" s="18"/>
      <c r="IQB119" s="21"/>
      <c r="IQC119" s="16"/>
      <c r="IQR119" s="18"/>
      <c r="IQS119" s="21"/>
      <c r="IQT119" s="16"/>
      <c r="IRI119" s="18"/>
      <c r="IRJ119" s="21"/>
      <c r="IRK119" s="16"/>
      <c r="IRZ119" s="18"/>
      <c r="ISA119" s="21"/>
      <c r="ISB119" s="16"/>
      <c r="ISQ119" s="18"/>
      <c r="ISR119" s="21"/>
      <c r="ISS119" s="16"/>
      <c r="ITH119" s="18"/>
      <c r="ITI119" s="21"/>
      <c r="ITJ119" s="16"/>
      <c r="ITY119" s="18"/>
      <c r="ITZ119" s="21"/>
      <c r="IUA119" s="16"/>
      <c r="IUP119" s="18"/>
      <c r="IUQ119" s="21"/>
      <c r="IUR119" s="16"/>
      <c r="IVG119" s="18"/>
      <c r="IVH119" s="21"/>
      <c r="IVI119" s="16"/>
      <c r="IVX119" s="18"/>
      <c r="IVY119" s="21"/>
      <c r="IVZ119" s="16"/>
      <c r="IWO119" s="18"/>
      <c r="IWP119" s="21"/>
      <c r="IWQ119" s="16"/>
      <c r="IXF119" s="18"/>
      <c r="IXG119" s="21"/>
      <c r="IXH119" s="16"/>
      <c r="IXW119" s="18"/>
      <c r="IXX119" s="21"/>
      <c r="IXY119" s="16"/>
      <c r="IYN119" s="18"/>
      <c r="IYO119" s="21"/>
      <c r="IYP119" s="16"/>
      <c r="IZE119" s="18"/>
      <c r="IZF119" s="21"/>
      <c r="IZG119" s="16"/>
      <c r="IZV119" s="18"/>
      <c r="IZW119" s="21"/>
      <c r="IZX119" s="16"/>
      <c r="JAM119" s="18"/>
      <c r="JAN119" s="21"/>
      <c r="JAO119" s="16"/>
      <c r="JBD119" s="18"/>
      <c r="JBE119" s="21"/>
      <c r="JBF119" s="16"/>
      <c r="JBU119" s="18"/>
      <c r="JBV119" s="21"/>
      <c r="JBW119" s="16"/>
      <c r="JCL119" s="18"/>
      <c r="JCM119" s="21"/>
      <c r="JCN119" s="16"/>
      <c r="JDC119" s="18"/>
      <c r="JDD119" s="21"/>
      <c r="JDE119" s="16"/>
      <c r="JDT119" s="18"/>
      <c r="JDU119" s="21"/>
      <c r="JDV119" s="16"/>
      <c r="JEK119" s="18"/>
      <c r="JEL119" s="21"/>
      <c r="JEM119" s="16"/>
      <c r="JFB119" s="18"/>
      <c r="JFC119" s="21"/>
      <c r="JFD119" s="16"/>
      <c r="JFS119" s="18"/>
      <c r="JFT119" s="21"/>
      <c r="JFU119" s="16"/>
      <c r="JGJ119" s="18"/>
      <c r="JGK119" s="21"/>
      <c r="JGL119" s="16"/>
      <c r="JHA119" s="18"/>
      <c r="JHB119" s="21"/>
      <c r="JHC119" s="16"/>
      <c r="JHR119" s="18"/>
      <c r="JHS119" s="21"/>
      <c r="JHT119" s="16"/>
      <c r="JII119" s="18"/>
      <c r="JIJ119" s="21"/>
      <c r="JIK119" s="16"/>
      <c r="JIZ119" s="18"/>
      <c r="JJA119" s="21"/>
      <c r="JJB119" s="16"/>
      <c r="JJQ119" s="18"/>
      <c r="JJR119" s="21"/>
      <c r="JJS119" s="16"/>
      <c r="JKH119" s="18"/>
      <c r="JKI119" s="21"/>
      <c r="JKJ119" s="16"/>
      <c r="JKY119" s="18"/>
      <c r="JKZ119" s="21"/>
      <c r="JLA119" s="16"/>
      <c r="JLP119" s="18"/>
      <c r="JLQ119" s="21"/>
      <c r="JLR119" s="16"/>
      <c r="JMG119" s="18"/>
      <c r="JMH119" s="21"/>
      <c r="JMI119" s="16"/>
      <c r="JMX119" s="18"/>
      <c r="JMY119" s="21"/>
      <c r="JMZ119" s="16"/>
      <c r="JNO119" s="18"/>
      <c r="JNP119" s="21"/>
      <c r="JNQ119" s="16"/>
      <c r="JOF119" s="18"/>
      <c r="JOG119" s="21"/>
      <c r="JOH119" s="16"/>
      <c r="JOW119" s="18"/>
      <c r="JOX119" s="21"/>
      <c r="JOY119" s="16"/>
      <c r="JPN119" s="18"/>
      <c r="JPO119" s="21"/>
      <c r="JPP119" s="16"/>
      <c r="JQE119" s="18"/>
      <c r="JQF119" s="21"/>
      <c r="JQG119" s="16"/>
      <c r="JQV119" s="18"/>
      <c r="JQW119" s="21"/>
      <c r="JQX119" s="16"/>
      <c r="JRM119" s="18"/>
      <c r="JRN119" s="21"/>
      <c r="JRO119" s="16"/>
      <c r="JSD119" s="18"/>
      <c r="JSE119" s="21"/>
      <c r="JSF119" s="16"/>
      <c r="JSU119" s="18"/>
      <c r="JSV119" s="21"/>
      <c r="JSW119" s="16"/>
      <c r="JTL119" s="18"/>
      <c r="JTM119" s="21"/>
      <c r="JTN119" s="16"/>
      <c r="JUC119" s="18"/>
      <c r="JUD119" s="21"/>
      <c r="JUE119" s="16"/>
      <c r="JUT119" s="18"/>
      <c r="JUU119" s="21"/>
      <c r="JUV119" s="16"/>
      <c r="JVK119" s="18"/>
      <c r="JVL119" s="21"/>
      <c r="JVM119" s="16"/>
      <c r="JWB119" s="18"/>
      <c r="JWC119" s="21"/>
      <c r="JWD119" s="16"/>
      <c r="JWS119" s="18"/>
      <c r="JWT119" s="21"/>
      <c r="JWU119" s="16"/>
      <c r="JXJ119" s="18"/>
      <c r="JXK119" s="21"/>
      <c r="JXL119" s="16"/>
      <c r="JYA119" s="18"/>
      <c r="JYB119" s="21"/>
      <c r="JYC119" s="16"/>
      <c r="JYR119" s="18"/>
      <c r="JYS119" s="21"/>
      <c r="JYT119" s="16"/>
      <c r="JZI119" s="18"/>
      <c r="JZJ119" s="21"/>
      <c r="JZK119" s="16"/>
      <c r="JZZ119" s="18"/>
      <c r="KAA119" s="21"/>
      <c r="KAB119" s="16"/>
      <c r="KAQ119" s="18"/>
      <c r="KAR119" s="21"/>
      <c r="KAS119" s="16"/>
      <c r="KBH119" s="18"/>
      <c r="KBI119" s="21"/>
      <c r="KBJ119" s="16"/>
      <c r="KBY119" s="18"/>
      <c r="KBZ119" s="21"/>
      <c r="KCA119" s="16"/>
      <c r="KCP119" s="18"/>
      <c r="KCQ119" s="21"/>
      <c r="KCR119" s="16"/>
      <c r="KDG119" s="18"/>
      <c r="KDH119" s="21"/>
      <c r="KDI119" s="16"/>
      <c r="KDX119" s="18"/>
      <c r="KDY119" s="21"/>
      <c r="KDZ119" s="16"/>
      <c r="KEO119" s="18"/>
      <c r="KEP119" s="21"/>
      <c r="KEQ119" s="16"/>
      <c r="KFF119" s="18"/>
      <c r="KFG119" s="21"/>
      <c r="KFH119" s="16"/>
      <c r="KFW119" s="18"/>
      <c r="KFX119" s="21"/>
      <c r="KFY119" s="16"/>
      <c r="KGN119" s="18"/>
      <c r="KGO119" s="21"/>
      <c r="KGP119" s="16"/>
      <c r="KHE119" s="18"/>
      <c r="KHF119" s="21"/>
      <c r="KHG119" s="16"/>
      <c r="KHV119" s="18"/>
      <c r="KHW119" s="21"/>
      <c r="KHX119" s="16"/>
      <c r="KIM119" s="18"/>
      <c r="KIN119" s="21"/>
      <c r="KIO119" s="16"/>
      <c r="KJD119" s="18"/>
      <c r="KJE119" s="21"/>
      <c r="KJF119" s="16"/>
      <c r="KJU119" s="18"/>
      <c r="KJV119" s="21"/>
      <c r="KJW119" s="16"/>
      <c r="KKL119" s="18"/>
      <c r="KKM119" s="21"/>
      <c r="KKN119" s="16"/>
      <c r="KLC119" s="18"/>
      <c r="KLD119" s="21"/>
      <c r="KLE119" s="16"/>
      <c r="KLT119" s="18"/>
      <c r="KLU119" s="21"/>
      <c r="KLV119" s="16"/>
      <c r="KMK119" s="18"/>
      <c r="KML119" s="21"/>
      <c r="KMM119" s="16"/>
      <c r="KNB119" s="18"/>
      <c r="KNC119" s="21"/>
      <c r="KND119" s="16"/>
      <c r="KNS119" s="18"/>
      <c r="KNT119" s="21"/>
      <c r="KNU119" s="16"/>
      <c r="KOJ119" s="18"/>
      <c r="KOK119" s="21"/>
      <c r="KOL119" s="16"/>
      <c r="KPA119" s="18"/>
      <c r="KPB119" s="21"/>
      <c r="KPC119" s="16"/>
      <c r="KPR119" s="18"/>
      <c r="KPS119" s="21"/>
      <c r="KPT119" s="16"/>
      <c r="KQI119" s="18"/>
      <c r="KQJ119" s="21"/>
      <c r="KQK119" s="16"/>
      <c r="KQZ119" s="18"/>
      <c r="KRA119" s="21"/>
      <c r="KRB119" s="16"/>
      <c r="KRQ119" s="18"/>
      <c r="KRR119" s="21"/>
      <c r="KRS119" s="16"/>
      <c r="KSH119" s="18"/>
      <c r="KSI119" s="21"/>
      <c r="KSJ119" s="16"/>
      <c r="KSY119" s="18"/>
      <c r="KSZ119" s="21"/>
      <c r="KTA119" s="16"/>
      <c r="KTP119" s="18"/>
      <c r="KTQ119" s="21"/>
      <c r="KTR119" s="16"/>
      <c r="KUG119" s="18"/>
      <c r="KUH119" s="21"/>
      <c r="KUI119" s="16"/>
      <c r="KUX119" s="18"/>
      <c r="KUY119" s="21"/>
      <c r="KUZ119" s="16"/>
      <c r="KVO119" s="18"/>
      <c r="KVP119" s="21"/>
      <c r="KVQ119" s="16"/>
      <c r="KWF119" s="18"/>
      <c r="KWG119" s="21"/>
      <c r="KWH119" s="16"/>
      <c r="KWW119" s="18"/>
      <c r="KWX119" s="21"/>
      <c r="KWY119" s="16"/>
      <c r="KXN119" s="18"/>
      <c r="KXO119" s="21"/>
      <c r="KXP119" s="16"/>
      <c r="KYE119" s="18"/>
      <c r="KYF119" s="21"/>
      <c r="KYG119" s="16"/>
      <c r="KYV119" s="18"/>
      <c r="KYW119" s="21"/>
      <c r="KYX119" s="16"/>
      <c r="KZM119" s="18"/>
      <c r="KZN119" s="21"/>
      <c r="KZO119" s="16"/>
      <c r="LAD119" s="18"/>
      <c r="LAE119" s="21"/>
      <c r="LAF119" s="16"/>
      <c r="LAU119" s="18"/>
      <c r="LAV119" s="21"/>
      <c r="LAW119" s="16"/>
      <c r="LBL119" s="18"/>
      <c r="LBM119" s="21"/>
      <c r="LBN119" s="16"/>
      <c r="LCC119" s="18"/>
      <c r="LCD119" s="21"/>
      <c r="LCE119" s="16"/>
      <c r="LCT119" s="18"/>
      <c r="LCU119" s="21"/>
      <c r="LCV119" s="16"/>
      <c r="LDK119" s="18"/>
      <c r="LDL119" s="21"/>
      <c r="LDM119" s="16"/>
      <c r="LEB119" s="18"/>
      <c r="LEC119" s="21"/>
      <c r="LED119" s="16"/>
      <c r="LES119" s="18"/>
      <c r="LET119" s="21"/>
      <c r="LEU119" s="16"/>
      <c r="LFJ119" s="18"/>
      <c r="LFK119" s="21"/>
      <c r="LFL119" s="16"/>
      <c r="LGA119" s="18"/>
      <c r="LGB119" s="21"/>
      <c r="LGC119" s="16"/>
      <c r="LGR119" s="18"/>
      <c r="LGS119" s="21"/>
      <c r="LGT119" s="16"/>
      <c r="LHI119" s="18"/>
      <c r="LHJ119" s="21"/>
      <c r="LHK119" s="16"/>
      <c r="LHZ119" s="18"/>
      <c r="LIA119" s="21"/>
      <c r="LIB119" s="16"/>
      <c r="LIQ119" s="18"/>
      <c r="LIR119" s="21"/>
      <c r="LIS119" s="16"/>
      <c r="LJH119" s="18"/>
      <c r="LJI119" s="21"/>
      <c r="LJJ119" s="16"/>
      <c r="LJY119" s="18"/>
      <c r="LJZ119" s="21"/>
      <c r="LKA119" s="16"/>
      <c r="LKP119" s="18"/>
      <c r="LKQ119" s="21"/>
      <c r="LKR119" s="16"/>
      <c r="LLG119" s="18"/>
      <c r="LLH119" s="21"/>
      <c r="LLI119" s="16"/>
      <c r="LLX119" s="18"/>
      <c r="LLY119" s="21"/>
      <c r="LLZ119" s="16"/>
      <c r="LMO119" s="18"/>
      <c r="LMP119" s="21"/>
      <c r="LMQ119" s="16"/>
      <c r="LNF119" s="18"/>
      <c r="LNG119" s="21"/>
      <c r="LNH119" s="16"/>
      <c r="LNW119" s="18"/>
      <c r="LNX119" s="21"/>
      <c r="LNY119" s="16"/>
      <c r="LON119" s="18"/>
      <c r="LOO119" s="21"/>
      <c r="LOP119" s="16"/>
      <c r="LPE119" s="18"/>
      <c r="LPF119" s="21"/>
      <c r="LPG119" s="16"/>
      <c r="LPV119" s="18"/>
      <c r="LPW119" s="21"/>
      <c r="LPX119" s="16"/>
      <c r="LQM119" s="18"/>
      <c r="LQN119" s="21"/>
      <c r="LQO119" s="16"/>
      <c r="LRD119" s="18"/>
      <c r="LRE119" s="21"/>
      <c r="LRF119" s="16"/>
      <c r="LRU119" s="18"/>
      <c r="LRV119" s="21"/>
      <c r="LRW119" s="16"/>
      <c r="LSL119" s="18"/>
      <c r="LSM119" s="21"/>
      <c r="LSN119" s="16"/>
      <c r="LTC119" s="18"/>
      <c r="LTD119" s="21"/>
      <c r="LTE119" s="16"/>
      <c r="LTT119" s="18"/>
      <c r="LTU119" s="21"/>
      <c r="LTV119" s="16"/>
      <c r="LUK119" s="18"/>
      <c r="LUL119" s="21"/>
      <c r="LUM119" s="16"/>
      <c r="LVB119" s="18"/>
      <c r="LVC119" s="21"/>
      <c r="LVD119" s="16"/>
      <c r="LVS119" s="18"/>
      <c r="LVT119" s="21"/>
      <c r="LVU119" s="16"/>
      <c r="LWJ119" s="18"/>
      <c r="LWK119" s="21"/>
      <c r="LWL119" s="16"/>
      <c r="LXA119" s="18"/>
      <c r="LXB119" s="21"/>
      <c r="LXC119" s="16"/>
      <c r="LXR119" s="18"/>
      <c r="LXS119" s="21"/>
      <c r="LXT119" s="16"/>
      <c r="LYI119" s="18"/>
      <c r="LYJ119" s="21"/>
      <c r="LYK119" s="16"/>
      <c r="LYZ119" s="18"/>
      <c r="LZA119" s="21"/>
      <c r="LZB119" s="16"/>
      <c r="LZQ119" s="18"/>
      <c r="LZR119" s="21"/>
      <c r="LZS119" s="16"/>
      <c r="MAH119" s="18"/>
      <c r="MAI119" s="21"/>
      <c r="MAJ119" s="16"/>
      <c r="MAY119" s="18"/>
      <c r="MAZ119" s="21"/>
      <c r="MBA119" s="16"/>
      <c r="MBP119" s="18"/>
      <c r="MBQ119" s="21"/>
      <c r="MBR119" s="16"/>
      <c r="MCG119" s="18"/>
      <c r="MCH119" s="21"/>
      <c r="MCI119" s="16"/>
      <c r="MCX119" s="18"/>
      <c r="MCY119" s="21"/>
      <c r="MCZ119" s="16"/>
      <c r="MDO119" s="18"/>
      <c r="MDP119" s="21"/>
      <c r="MDQ119" s="16"/>
      <c r="MEF119" s="18"/>
      <c r="MEG119" s="21"/>
      <c r="MEH119" s="16"/>
      <c r="MEW119" s="18"/>
      <c r="MEX119" s="21"/>
      <c r="MEY119" s="16"/>
      <c r="MFN119" s="18"/>
      <c r="MFO119" s="21"/>
      <c r="MFP119" s="16"/>
      <c r="MGE119" s="18"/>
      <c r="MGF119" s="21"/>
      <c r="MGG119" s="16"/>
      <c r="MGV119" s="18"/>
      <c r="MGW119" s="21"/>
      <c r="MGX119" s="16"/>
      <c r="MHM119" s="18"/>
      <c r="MHN119" s="21"/>
      <c r="MHO119" s="16"/>
      <c r="MID119" s="18"/>
      <c r="MIE119" s="21"/>
      <c r="MIF119" s="16"/>
      <c r="MIU119" s="18"/>
      <c r="MIV119" s="21"/>
      <c r="MIW119" s="16"/>
      <c r="MJL119" s="18"/>
      <c r="MJM119" s="21"/>
      <c r="MJN119" s="16"/>
      <c r="MKC119" s="18"/>
      <c r="MKD119" s="21"/>
      <c r="MKE119" s="16"/>
      <c r="MKT119" s="18"/>
      <c r="MKU119" s="21"/>
      <c r="MKV119" s="16"/>
      <c r="MLK119" s="18"/>
      <c r="MLL119" s="21"/>
      <c r="MLM119" s="16"/>
      <c r="MMB119" s="18"/>
      <c r="MMC119" s="21"/>
      <c r="MMD119" s="16"/>
      <c r="MMS119" s="18"/>
      <c r="MMT119" s="21"/>
      <c r="MMU119" s="16"/>
      <c r="MNJ119" s="18"/>
      <c r="MNK119" s="21"/>
      <c r="MNL119" s="16"/>
      <c r="MOA119" s="18"/>
      <c r="MOB119" s="21"/>
      <c r="MOC119" s="16"/>
      <c r="MOR119" s="18"/>
      <c r="MOS119" s="21"/>
      <c r="MOT119" s="16"/>
      <c r="MPI119" s="18"/>
      <c r="MPJ119" s="21"/>
      <c r="MPK119" s="16"/>
      <c r="MPZ119" s="18"/>
      <c r="MQA119" s="21"/>
      <c r="MQB119" s="16"/>
      <c r="MQQ119" s="18"/>
      <c r="MQR119" s="21"/>
      <c r="MQS119" s="16"/>
      <c r="MRH119" s="18"/>
      <c r="MRI119" s="21"/>
      <c r="MRJ119" s="16"/>
      <c r="MRY119" s="18"/>
      <c r="MRZ119" s="21"/>
      <c r="MSA119" s="16"/>
      <c r="MSP119" s="18"/>
      <c r="MSQ119" s="21"/>
      <c r="MSR119" s="16"/>
      <c r="MTG119" s="18"/>
      <c r="MTH119" s="21"/>
      <c r="MTI119" s="16"/>
      <c r="MTX119" s="18"/>
      <c r="MTY119" s="21"/>
      <c r="MTZ119" s="16"/>
      <c r="MUO119" s="18"/>
      <c r="MUP119" s="21"/>
      <c r="MUQ119" s="16"/>
      <c r="MVF119" s="18"/>
      <c r="MVG119" s="21"/>
      <c r="MVH119" s="16"/>
      <c r="MVW119" s="18"/>
      <c r="MVX119" s="21"/>
      <c r="MVY119" s="16"/>
      <c r="MWN119" s="18"/>
      <c r="MWO119" s="21"/>
      <c r="MWP119" s="16"/>
      <c r="MXE119" s="18"/>
      <c r="MXF119" s="21"/>
      <c r="MXG119" s="16"/>
      <c r="MXV119" s="18"/>
      <c r="MXW119" s="21"/>
      <c r="MXX119" s="16"/>
      <c r="MYM119" s="18"/>
      <c r="MYN119" s="21"/>
      <c r="MYO119" s="16"/>
      <c r="MZD119" s="18"/>
      <c r="MZE119" s="21"/>
      <c r="MZF119" s="16"/>
      <c r="MZU119" s="18"/>
      <c r="MZV119" s="21"/>
      <c r="MZW119" s="16"/>
      <c r="NAL119" s="18"/>
      <c r="NAM119" s="21"/>
      <c r="NAN119" s="16"/>
      <c r="NBC119" s="18"/>
      <c r="NBD119" s="21"/>
      <c r="NBE119" s="16"/>
      <c r="NBT119" s="18"/>
      <c r="NBU119" s="21"/>
      <c r="NBV119" s="16"/>
      <c r="NCK119" s="18"/>
      <c r="NCL119" s="21"/>
      <c r="NCM119" s="16"/>
      <c r="NDB119" s="18"/>
      <c r="NDC119" s="21"/>
      <c r="NDD119" s="16"/>
      <c r="NDS119" s="18"/>
      <c r="NDT119" s="21"/>
      <c r="NDU119" s="16"/>
      <c r="NEJ119" s="18"/>
      <c r="NEK119" s="21"/>
      <c r="NEL119" s="16"/>
      <c r="NFA119" s="18"/>
      <c r="NFB119" s="21"/>
      <c r="NFC119" s="16"/>
      <c r="NFR119" s="18"/>
      <c r="NFS119" s="21"/>
      <c r="NFT119" s="16"/>
      <c r="NGI119" s="18"/>
      <c r="NGJ119" s="21"/>
      <c r="NGK119" s="16"/>
      <c r="NGZ119" s="18"/>
      <c r="NHA119" s="21"/>
      <c r="NHB119" s="16"/>
      <c r="NHQ119" s="18"/>
      <c r="NHR119" s="21"/>
      <c r="NHS119" s="16"/>
      <c r="NIH119" s="18"/>
      <c r="NII119" s="21"/>
      <c r="NIJ119" s="16"/>
      <c r="NIY119" s="18"/>
      <c r="NIZ119" s="21"/>
      <c r="NJA119" s="16"/>
      <c r="NJP119" s="18"/>
      <c r="NJQ119" s="21"/>
      <c r="NJR119" s="16"/>
      <c r="NKG119" s="18"/>
      <c r="NKH119" s="21"/>
      <c r="NKI119" s="16"/>
      <c r="NKX119" s="18"/>
      <c r="NKY119" s="21"/>
      <c r="NKZ119" s="16"/>
      <c r="NLO119" s="18"/>
      <c r="NLP119" s="21"/>
      <c r="NLQ119" s="16"/>
      <c r="NMF119" s="18"/>
      <c r="NMG119" s="21"/>
      <c r="NMH119" s="16"/>
      <c r="NMW119" s="18"/>
      <c r="NMX119" s="21"/>
      <c r="NMY119" s="16"/>
      <c r="NNN119" s="18"/>
      <c r="NNO119" s="21"/>
      <c r="NNP119" s="16"/>
      <c r="NOE119" s="18"/>
      <c r="NOF119" s="21"/>
      <c r="NOG119" s="16"/>
      <c r="NOV119" s="18"/>
      <c r="NOW119" s="21"/>
      <c r="NOX119" s="16"/>
      <c r="NPM119" s="18"/>
      <c r="NPN119" s="21"/>
      <c r="NPO119" s="16"/>
      <c r="NQD119" s="18"/>
      <c r="NQE119" s="21"/>
      <c r="NQF119" s="16"/>
      <c r="NQU119" s="18"/>
      <c r="NQV119" s="21"/>
      <c r="NQW119" s="16"/>
      <c r="NRL119" s="18"/>
      <c r="NRM119" s="21"/>
      <c r="NRN119" s="16"/>
      <c r="NSC119" s="18"/>
      <c r="NSD119" s="21"/>
      <c r="NSE119" s="16"/>
      <c r="NST119" s="18"/>
      <c r="NSU119" s="21"/>
      <c r="NSV119" s="16"/>
      <c r="NTK119" s="18"/>
      <c r="NTL119" s="21"/>
      <c r="NTM119" s="16"/>
      <c r="NUB119" s="18"/>
      <c r="NUC119" s="21"/>
      <c r="NUD119" s="16"/>
      <c r="NUS119" s="18"/>
      <c r="NUT119" s="21"/>
      <c r="NUU119" s="16"/>
      <c r="NVJ119" s="18"/>
      <c r="NVK119" s="21"/>
      <c r="NVL119" s="16"/>
      <c r="NWA119" s="18"/>
      <c r="NWB119" s="21"/>
      <c r="NWC119" s="16"/>
      <c r="NWR119" s="18"/>
      <c r="NWS119" s="21"/>
      <c r="NWT119" s="16"/>
      <c r="NXI119" s="18"/>
      <c r="NXJ119" s="21"/>
      <c r="NXK119" s="16"/>
      <c r="NXZ119" s="18"/>
      <c r="NYA119" s="21"/>
      <c r="NYB119" s="16"/>
      <c r="NYQ119" s="18"/>
      <c r="NYR119" s="21"/>
      <c r="NYS119" s="16"/>
      <c r="NZH119" s="18"/>
      <c r="NZI119" s="21"/>
      <c r="NZJ119" s="16"/>
      <c r="NZY119" s="18"/>
      <c r="NZZ119" s="21"/>
      <c r="OAA119" s="16"/>
      <c r="OAP119" s="18"/>
      <c r="OAQ119" s="21"/>
      <c r="OAR119" s="16"/>
      <c r="OBG119" s="18"/>
      <c r="OBH119" s="21"/>
      <c r="OBI119" s="16"/>
      <c r="OBX119" s="18"/>
      <c r="OBY119" s="21"/>
      <c r="OBZ119" s="16"/>
      <c r="OCO119" s="18"/>
      <c r="OCP119" s="21"/>
      <c r="OCQ119" s="16"/>
      <c r="ODF119" s="18"/>
      <c r="ODG119" s="21"/>
      <c r="ODH119" s="16"/>
      <c r="ODW119" s="18"/>
      <c r="ODX119" s="21"/>
      <c r="ODY119" s="16"/>
      <c r="OEN119" s="18"/>
      <c r="OEO119" s="21"/>
      <c r="OEP119" s="16"/>
      <c r="OFE119" s="18"/>
      <c r="OFF119" s="21"/>
      <c r="OFG119" s="16"/>
      <c r="OFV119" s="18"/>
      <c r="OFW119" s="21"/>
      <c r="OFX119" s="16"/>
      <c r="OGM119" s="18"/>
      <c r="OGN119" s="21"/>
      <c r="OGO119" s="16"/>
      <c r="OHD119" s="18"/>
      <c r="OHE119" s="21"/>
      <c r="OHF119" s="16"/>
      <c r="OHU119" s="18"/>
      <c r="OHV119" s="21"/>
      <c r="OHW119" s="16"/>
      <c r="OIL119" s="18"/>
      <c r="OIM119" s="21"/>
      <c r="OIN119" s="16"/>
      <c r="OJC119" s="18"/>
      <c r="OJD119" s="21"/>
      <c r="OJE119" s="16"/>
      <c r="OJT119" s="18"/>
      <c r="OJU119" s="21"/>
      <c r="OJV119" s="16"/>
      <c r="OKK119" s="18"/>
      <c r="OKL119" s="21"/>
      <c r="OKM119" s="16"/>
      <c r="OLB119" s="18"/>
      <c r="OLC119" s="21"/>
      <c r="OLD119" s="16"/>
      <c r="OLS119" s="18"/>
      <c r="OLT119" s="21"/>
      <c r="OLU119" s="16"/>
      <c r="OMJ119" s="18"/>
      <c r="OMK119" s="21"/>
      <c r="OML119" s="16"/>
      <c r="ONA119" s="18"/>
      <c r="ONB119" s="21"/>
      <c r="ONC119" s="16"/>
      <c r="ONR119" s="18"/>
      <c r="ONS119" s="21"/>
      <c r="ONT119" s="16"/>
      <c r="OOI119" s="18"/>
      <c r="OOJ119" s="21"/>
      <c r="OOK119" s="16"/>
      <c r="OOZ119" s="18"/>
      <c r="OPA119" s="21"/>
      <c r="OPB119" s="16"/>
      <c r="OPQ119" s="18"/>
      <c r="OPR119" s="21"/>
      <c r="OPS119" s="16"/>
      <c r="OQH119" s="18"/>
      <c r="OQI119" s="21"/>
      <c r="OQJ119" s="16"/>
      <c r="OQY119" s="18"/>
      <c r="OQZ119" s="21"/>
      <c r="ORA119" s="16"/>
      <c r="ORP119" s="18"/>
      <c r="ORQ119" s="21"/>
      <c r="ORR119" s="16"/>
      <c r="OSG119" s="18"/>
      <c r="OSH119" s="21"/>
      <c r="OSI119" s="16"/>
      <c r="OSX119" s="18"/>
      <c r="OSY119" s="21"/>
      <c r="OSZ119" s="16"/>
      <c r="OTO119" s="18"/>
      <c r="OTP119" s="21"/>
      <c r="OTQ119" s="16"/>
      <c r="OUF119" s="18"/>
      <c r="OUG119" s="21"/>
      <c r="OUH119" s="16"/>
      <c r="OUW119" s="18"/>
      <c r="OUX119" s="21"/>
      <c r="OUY119" s="16"/>
      <c r="OVN119" s="18"/>
      <c r="OVO119" s="21"/>
      <c r="OVP119" s="16"/>
      <c r="OWE119" s="18"/>
      <c r="OWF119" s="21"/>
      <c r="OWG119" s="16"/>
      <c r="OWV119" s="18"/>
      <c r="OWW119" s="21"/>
      <c r="OWX119" s="16"/>
      <c r="OXM119" s="18"/>
      <c r="OXN119" s="21"/>
      <c r="OXO119" s="16"/>
      <c r="OYD119" s="18"/>
      <c r="OYE119" s="21"/>
      <c r="OYF119" s="16"/>
      <c r="OYU119" s="18"/>
      <c r="OYV119" s="21"/>
      <c r="OYW119" s="16"/>
      <c r="OZL119" s="18"/>
      <c r="OZM119" s="21"/>
      <c r="OZN119" s="16"/>
      <c r="PAC119" s="18"/>
      <c r="PAD119" s="21"/>
      <c r="PAE119" s="16"/>
      <c r="PAT119" s="18"/>
      <c r="PAU119" s="21"/>
      <c r="PAV119" s="16"/>
      <c r="PBK119" s="18"/>
      <c r="PBL119" s="21"/>
      <c r="PBM119" s="16"/>
      <c r="PCB119" s="18"/>
      <c r="PCC119" s="21"/>
      <c r="PCD119" s="16"/>
      <c r="PCS119" s="18"/>
      <c r="PCT119" s="21"/>
      <c r="PCU119" s="16"/>
      <c r="PDJ119" s="18"/>
      <c r="PDK119" s="21"/>
      <c r="PDL119" s="16"/>
      <c r="PEA119" s="18"/>
      <c r="PEB119" s="21"/>
      <c r="PEC119" s="16"/>
      <c r="PER119" s="18"/>
      <c r="PES119" s="21"/>
      <c r="PET119" s="16"/>
      <c r="PFI119" s="18"/>
      <c r="PFJ119" s="21"/>
      <c r="PFK119" s="16"/>
      <c r="PFZ119" s="18"/>
      <c r="PGA119" s="21"/>
      <c r="PGB119" s="16"/>
      <c r="PGQ119" s="18"/>
      <c r="PGR119" s="21"/>
      <c r="PGS119" s="16"/>
      <c r="PHH119" s="18"/>
      <c r="PHI119" s="21"/>
      <c r="PHJ119" s="16"/>
      <c r="PHY119" s="18"/>
      <c r="PHZ119" s="21"/>
      <c r="PIA119" s="16"/>
      <c r="PIP119" s="18"/>
      <c r="PIQ119" s="21"/>
      <c r="PIR119" s="16"/>
      <c r="PJG119" s="18"/>
      <c r="PJH119" s="21"/>
      <c r="PJI119" s="16"/>
      <c r="PJX119" s="18"/>
      <c r="PJY119" s="21"/>
      <c r="PJZ119" s="16"/>
      <c r="PKO119" s="18"/>
      <c r="PKP119" s="21"/>
      <c r="PKQ119" s="16"/>
      <c r="PLF119" s="18"/>
      <c r="PLG119" s="21"/>
      <c r="PLH119" s="16"/>
      <c r="PLW119" s="18"/>
      <c r="PLX119" s="21"/>
      <c r="PLY119" s="16"/>
      <c r="PMN119" s="18"/>
      <c r="PMO119" s="21"/>
      <c r="PMP119" s="16"/>
      <c r="PNE119" s="18"/>
      <c r="PNF119" s="21"/>
      <c r="PNG119" s="16"/>
      <c r="PNV119" s="18"/>
      <c r="PNW119" s="21"/>
      <c r="PNX119" s="16"/>
      <c r="POM119" s="18"/>
      <c r="PON119" s="21"/>
      <c r="POO119" s="16"/>
      <c r="PPD119" s="18"/>
      <c r="PPE119" s="21"/>
      <c r="PPF119" s="16"/>
      <c r="PPU119" s="18"/>
      <c r="PPV119" s="21"/>
      <c r="PPW119" s="16"/>
      <c r="PQL119" s="18"/>
      <c r="PQM119" s="21"/>
      <c r="PQN119" s="16"/>
      <c r="PRC119" s="18"/>
      <c r="PRD119" s="21"/>
      <c r="PRE119" s="16"/>
      <c r="PRT119" s="18"/>
      <c r="PRU119" s="21"/>
      <c r="PRV119" s="16"/>
      <c r="PSK119" s="18"/>
      <c r="PSL119" s="21"/>
      <c r="PSM119" s="16"/>
      <c r="PTB119" s="18"/>
      <c r="PTC119" s="21"/>
      <c r="PTD119" s="16"/>
      <c r="PTS119" s="18"/>
      <c r="PTT119" s="21"/>
      <c r="PTU119" s="16"/>
      <c r="PUJ119" s="18"/>
      <c r="PUK119" s="21"/>
      <c r="PUL119" s="16"/>
      <c r="PVA119" s="18"/>
      <c r="PVB119" s="21"/>
      <c r="PVC119" s="16"/>
      <c r="PVR119" s="18"/>
      <c r="PVS119" s="21"/>
      <c r="PVT119" s="16"/>
      <c r="PWI119" s="18"/>
      <c r="PWJ119" s="21"/>
      <c r="PWK119" s="16"/>
      <c r="PWZ119" s="18"/>
      <c r="PXA119" s="21"/>
      <c r="PXB119" s="16"/>
      <c r="PXQ119" s="18"/>
      <c r="PXR119" s="21"/>
      <c r="PXS119" s="16"/>
      <c r="PYH119" s="18"/>
      <c r="PYI119" s="21"/>
      <c r="PYJ119" s="16"/>
      <c r="PYY119" s="18"/>
      <c r="PYZ119" s="21"/>
      <c r="PZA119" s="16"/>
      <c r="PZP119" s="18"/>
      <c r="PZQ119" s="21"/>
      <c r="PZR119" s="16"/>
      <c r="QAG119" s="18"/>
      <c r="QAH119" s="21"/>
      <c r="QAI119" s="16"/>
      <c r="QAX119" s="18"/>
      <c r="QAY119" s="21"/>
      <c r="QAZ119" s="16"/>
      <c r="QBO119" s="18"/>
      <c r="QBP119" s="21"/>
      <c r="QBQ119" s="16"/>
      <c r="QCF119" s="18"/>
      <c r="QCG119" s="21"/>
      <c r="QCH119" s="16"/>
      <c r="QCW119" s="18"/>
      <c r="QCX119" s="21"/>
      <c r="QCY119" s="16"/>
      <c r="QDN119" s="18"/>
      <c r="QDO119" s="21"/>
      <c r="QDP119" s="16"/>
      <c r="QEE119" s="18"/>
      <c r="QEF119" s="21"/>
      <c r="QEG119" s="16"/>
      <c r="QEV119" s="18"/>
      <c r="QEW119" s="21"/>
      <c r="QEX119" s="16"/>
      <c r="QFM119" s="18"/>
      <c r="QFN119" s="21"/>
      <c r="QFO119" s="16"/>
      <c r="QGD119" s="18"/>
      <c r="QGE119" s="21"/>
      <c r="QGF119" s="16"/>
      <c r="QGU119" s="18"/>
      <c r="QGV119" s="21"/>
      <c r="QGW119" s="16"/>
      <c r="QHL119" s="18"/>
      <c r="QHM119" s="21"/>
      <c r="QHN119" s="16"/>
      <c r="QIC119" s="18"/>
      <c r="QID119" s="21"/>
      <c r="QIE119" s="16"/>
      <c r="QIT119" s="18"/>
      <c r="QIU119" s="21"/>
      <c r="QIV119" s="16"/>
      <c r="QJK119" s="18"/>
      <c r="QJL119" s="21"/>
      <c r="QJM119" s="16"/>
      <c r="QKB119" s="18"/>
      <c r="QKC119" s="21"/>
      <c r="QKD119" s="16"/>
      <c r="QKS119" s="18"/>
      <c r="QKT119" s="21"/>
      <c r="QKU119" s="16"/>
      <c r="QLJ119" s="18"/>
      <c r="QLK119" s="21"/>
      <c r="QLL119" s="16"/>
      <c r="QMA119" s="18"/>
      <c r="QMB119" s="21"/>
      <c r="QMC119" s="16"/>
      <c r="QMR119" s="18"/>
      <c r="QMS119" s="21"/>
      <c r="QMT119" s="16"/>
      <c r="QNI119" s="18"/>
      <c r="QNJ119" s="21"/>
      <c r="QNK119" s="16"/>
      <c r="QNZ119" s="18"/>
      <c r="QOA119" s="21"/>
      <c r="QOB119" s="16"/>
      <c r="QOQ119" s="18"/>
      <c r="QOR119" s="21"/>
      <c r="QOS119" s="16"/>
      <c r="QPH119" s="18"/>
      <c r="QPI119" s="21"/>
      <c r="QPJ119" s="16"/>
      <c r="QPY119" s="18"/>
      <c r="QPZ119" s="21"/>
      <c r="QQA119" s="16"/>
      <c r="QQP119" s="18"/>
      <c r="QQQ119" s="21"/>
      <c r="QQR119" s="16"/>
      <c r="QRG119" s="18"/>
      <c r="QRH119" s="21"/>
      <c r="QRI119" s="16"/>
      <c r="QRX119" s="18"/>
      <c r="QRY119" s="21"/>
      <c r="QRZ119" s="16"/>
      <c r="QSO119" s="18"/>
      <c r="QSP119" s="21"/>
      <c r="QSQ119" s="16"/>
      <c r="QTF119" s="18"/>
      <c r="QTG119" s="21"/>
      <c r="QTH119" s="16"/>
      <c r="QTW119" s="18"/>
      <c r="QTX119" s="21"/>
      <c r="QTY119" s="16"/>
      <c r="QUN119" s="18"/>
      <c r="QUO119" s="21"/>
      <c r="QUP119" s="16"/>
      <c r="QVE119" s="18"/>
      <c r="QVF119" s="21"/>
      <c r="QVG119" s="16"/>
      <c r="QVV119" s="18"/>
      <c r="QVW119" s="21"/>
      <c r="QVX119" s="16"/>
      <c r="QWM119" s="18"/>
      <c r="QWN119" s="21"/>
      <c r="QWO119" s="16"/>
      <c r="QXD119" s="18"/>
      <c r="QXE119" s="21"/>
      <c r="QXF119" s="16"/>
      <c r="QXU119" s="18"/>
      <c r="QXV119" s="21"/>
      <c r="QXW119" s="16"/>
      <c r="QYL119" s="18"/>
      <c r="QYM119" s="21"/>
      <c r="QYN119" s="16"/>
      <c r="QZC119" s="18"/>
      <c r="QZD119" s="21"/>
      <c r="QZE119" s="16"/>
      <c r="QZT119" s="18"/>
      <c r="QZU119" s="21"/>
      <c r="QZV119" s="16"/>
      <c r="RAK119" s="18"/>
      <c r="RAL119" s="21"/>
      <c r="RAM119" s="16"/>
      <c r="RBB119" s="18"/>
      <c r="RBC119" s="21"/>
      <c r="RBD119" s="16"/>
      <c r="RBS119" s="18"/>
      <c r="RBT119" s="21"/>
      <c r="RBU119" s="16"/>
      <c r="RCJ119" s="18"/>
      <c r="RCK119" s="21"/>
      <c r="RCL119" s="16"/>
      <c r="RDA119" s="18"/>
      <c r="RDB119" s="21"/>
      <c r="RDC119" s="16"/>
      <c r="RDR119" s="18"/>
      <c r="RDS119" s="21"/>
      <c r="RDT119" s="16"/>
      <c r="REI119" s="18"/>
      <c r="REJ119" s="21"/>
      <c r="REK119" s="16"/>
      <c r="REZ119" s="18"/>
      <c r="RFA119" s="21"/>
      <c r="RFB119" s="16"/>
      <c r="RFQ119" s="18"/>
      <c r="RFR119" s="21"/>
      <c r="RFS119" s="16"/>
      <c r="RGH119" s="18"/>
      <c r="RGI119" s="21"/>
      <c r="RGJ119" s="16"/>
      <c r="RGY119" s="18"/>
      <c r="RGZ119" s="21"/>
      <c r="RHA119" s="16"/>
      <c r="RHP119" s="18"/>
      <c r="RHQ119" s="21"/>
      <c r="RHR119" s="16"/>
      <c r="RIG119" s="18"/>
      <c r="RIH119" s="21"/>
      <c r="RII119" s="16"/>
      <c r="RIX119" s="18"/>
      <c r="RIY119" s="21"/>
      <c r="RIZ119" s="16"/>
      <c r="RJO119" s="18"/>
      <c r="RJP119" s="21"/>
      <c r="RJQ119" s="16"/>
      <c r="RKF119" s="18"/>
      <c r="RKG119" s="21"/>
      <c r="RKH119" s="16"/>
      <c r="RKW119" s="18"/>
      <c r="RKX119" s="21"/>
      <c r="RKY119" s="16"/>
      <c r="RLN119" s="18"/>
      <c r="RLO119" s="21"/>
      <c r="RLP119" s="16"/>
      <c r="RME119" s="18"/>
      <c r="RMF119" s="21"/>
      <c r="RMG119" s="16"/>
      <c r="RMV119" s="18"/>
      <c r="RMW119" s="21"/>
      <c r="RMX119" s="16"/>
      <c r="RNM119" s="18"/>
      <c r="RNN119" s="21"/>
      <c r="RNO119" s="16"/>
      <c r="ROD119" s="18"/>
      <c r="ROE119" s="21"/>
      <c r="ROF119" s="16"/>
      <c r="ROU119" s="18"/>
      <c r="ROV119" s="21"/>
      <c r="ROW119" s="16"/>
      <c r="RPL119" s="18"/>
      <c r="RPM119" s="21"/>
      <c r="RPN119" s="16"/>
      <c r="RQC119" s="18"/>
      <c r="RQD119" s="21"/>
      <c r="RQE119" s="16"/>
      <c r="RQT119" s="18"/>
      <c r="RQU119" s="21"/>
      <c r="RQV119" s="16"/>
      <c r="RRK119" s="18"/>
      <c r="RRL119" s="21"/>
      <c r="RRM119" s="16"/>
      <c r="RSB119" s="18"/>
      <c r="RSC119" s="21"/>
      <c r="RSD119" s="16"/>
      <c r="RSS119" s="18"/>
      <c r="RST119" s="21"/>
      <c r="RSU119" s="16"/>
      <c r="RTJ119" s="18"/>
      <c r="RTK119" s="21"/>
      <c r="RTL119" s="16"/>
      <c r="RUA119" s="18"/>
      <c r="RUB119" s="21"/>
      <c r="RUC119" s="16"/>
      <c r="RUR119" s="18"/>
      <c r="RUS119" s="21"/>
      <c r="RUT119" s="16"/>
      <c r="RVI119" s="18"/>
      <c r="RVJ119" s="21"/>
      <c r="RVK119" s="16"/>
      <c r="RVZ119" s="18"/>
      <c r="RWA119" s="21"/>
      <c r="RWB119" s="16"/>
      <c r="RWQ119" s="18"/>
      <c r="RWR119" s="21"/>
      <c r="RWS119" s="16"/>
      <c r="RXH119" s="18"/>
      <c r="RXI119" s="21"/>
      <c r="RXJ119" s="16"/>
      <c r="RXY119" s="18"/>
      <c r="RXZ119" s="21"/>
      <c r="RYA119" s="16"/>
      <c r="RYP119" s="18"/>
      <c r="RYQ119" s="21"/>
      <c r="RYR119" s="16"/>
      <c r="RZG119" s="18"/>
      <c r="RZH119" s="21"/>
      <c r="RZI119" s="16"/>
      <c r="RZX119" s="18"/>
      <c r="RZY119" s="21"/>
      <c r="RZZ119" s="16"/>
      <c r="SAO119" s="18"/>
      <c r="SAP119" s="21"/>
      <c r="SAQ119" s="16"/>
      <c r="SBF119" s="18"/>
      <c r="SBG119" s="21"/>
      <c r="SBH119" s="16"/>
      <c r="SBW119" s="18"/>
      <c r="SBX119" s="21"/>
      <c r="SBY119" s="16"/>
      <c r="SCN119" s="18"/>
      <c r="SCO119" s="21"/>
      <c r="SCP119" s="16"/>
      <c r="SDE119" s="18"/>
      <c r="SDF119" s="21"/>
      <c r="SDG119" s="16"/>
      <c r="SDV119" s="18"/>
      <c r="SDW119" s="21"/>
      <c r="SDX119" s="16"/>
      <c r="SEM119" s="18"/>
      <c r="SEN119" s="21"/>
      <c r="SEO119" s="16"/>
      <c r="SFD119" s="18"/>
      <c r="SFE119" s="21"/>
      <c r="SFF119" s="16"/>
      <c r="SFU119" s="18"/>
      <c r="SFV119" s="21"/>
      <c r="SFW119" s="16"/>
      <c r="SGL119" s="18"/>
      <c r="SGM119" s="21"/>
      <c r="SGN119" s="16"/>
      <c r="SHC119" s="18"/>
      <c r="SHD119" s="21"/>
      <c r="SHE119" s="16"/>
      <c r="SHT119" s="18"/>
      <c r="SHU119" s="21"/>
      <c r="SHV119" s="16"/>
      <c r="SIK119" s="18"/>
      <c r="SIL119" s="21"/>
      <c r="SIM119" s="16"/>
      <c r="SJB119" s="18"/>
      <c r="SJC119" s="21"/>
      <c r="SJD119" s="16"/>
      <c r="SJS119" s="18"/>
      <c r="SJT119" s="21"/>
      <c r="SJU119" s="16"/>
      <c r="SKJ119" s="18"/>
      <c r="SKK119" s="21"/>
      <c r="SKL119" s="16"/>
      <c r="SLA119" s="18"/>
      <c r="SLB119" s="21"/>
      <c r="SLC119" s="16"/>
      <c r="SLR119" s="18"/>
      <c r="SLS119" s="21"/>
      <c r="SLT119" s="16"/>
      <c r="SMI119" s="18"/>
      <c r="SMJ119" s="21"/>
      <c r="SMK119" s="16"/>
      <c r="SMZ119" s="18"/>
      <c r="SNA119" s="21"/>
      <c r="SNB119" s="16"/>
      <c r="SNQ119" s="18"/>
      <c r="SNR119" s="21"/>
      <c r="SNS119" s="16"/>
      <c r="SOH119" s="18"/>
      <c r="SOI119" s="21"/>
      <c r="SOJ119" s="16"/>
      <c r="SOY119" s="18"/>
      <c r="SOZ119" s="21"/>
      <c r="SPA119" s="16"/>
      <c r="SPP119" s="18"/>
      <c r="SPQ119" s="21"/>
      <c r="SPR119" s="16"/>
      <c r="SQG119" s="18"/>
      <c r="SQH119" s="21"/>
      <c r="SQI119" s="16"/>
      <c r="SQX119" s="18"/>
      <c r="SQY119" s="21"/>
      <c r="SQZ119" s="16"/>
      <c r="SRO119" s="18"/>
      <c r="SRP119" s="21"/>
      <c r="SRQ119" s="16"/>
      <c r="SSF119" s="18"/>
      <c r="SSG119" s="21"/>
      <c r="SSH119" s="16"/>
      <c r="SSW119" s="18"/>
      <c r="SSX119" s="21"/>
      <c r="SSY119" s="16"/>
      <c r="STN119" s="18"/>
      <c r="STO119" s="21"/>
      <c r="STP119" s="16"/>
      <c r="SUE119" s="18"/>
      <c r="SUF119" s="21"/>
      <c r="SUG119" s="16"/>
      <c r="SUV119" s="18"/>
      <c r="SUW119" s="21"/>
      <c r="SUX119" s="16"/>
      <c r="SVM119" s="18"/>
      <c r="SVN119" s="21"/>
      <c r="SVO119" s="16"/>
      <c r="SWD119" s="18"/>
      <c r="SWE119" s="21"/>
      <c r="SWF119" s="16"/>
      <c r="SWU119" s="18"/>
      <c r="SWV119" s="21"/>
      <c r="SWW119" s="16"/>
      <c r="SXL119" s="18"/>
      <c r="SXM119" s="21"/>
      <c r="SXN119" s="16"/>
      <c r="SYC119" s="18"/>
      <c r="SYD119" s="21"/>
      <c r="SYE119" s="16"/>
      <c r="SYT119" s="18"/>
      <c r="SYU119" s="21"/>
      <c r="SYV119" s="16"/>
      <c r="SZK119" s="18"/>
      <c r="SZL119" s="21"/>
      <c r="SZM119" s="16"/>
      <c r="TAB119" s="18"/>
      <c r="TAC119" s="21"/>
      <c r="TAD119" s="16"/>
      <c r="TAS119" s="18"/>
      <c r="TAT119" s="21"/>
      <c r="TAU119" s="16"/>
      <c r="TBJ119" s="18"/>
      <c r="TBK119" s="21"/>
      <c r="TBL119" s="16"/>
      <c r="TCA119" s="18"/>
      <c r="TCB119" s="21"/>
      <c r="TCC119" s="16"/>
      <c r="TCR119" s="18"/>
      <c r="TCS119" s="21"/>
      <c r="TCT119" s="16"/>
      <c r="TDI119" s="18"/>
      <c r="TDJ119" s="21"/>
      <c r="TDK119" s="16"/>
      <c r="TDZ119" s="18"/>
      <c r="TEA119" s="21"/>
      <c r="TEB119" s="16"/>
      <c r="TEQ119" s="18"/>
      <c r="TER119" s="21"/>
      <c r="TES119" s="16"/>
      <c r="TFH119" s="18"/>
      <c r="TFI119" s="21"/>
      <c r="TFJ119" s="16"/>
      <c r="TFY119" s="18"/>
      <c r="TFZ119" s="21"/>
      <c r="TGA119" s="16"/>
      <c r="TGP119" s="18"/>
      <c r="TGQ119" s="21"/>
      <c r="TGR119" s="16"/>
      <c r="THG119" s="18"/>
      <c r="THH119" s="21"/>
      <c r="THI119" s="16"/>
      <c r="THX119" s="18"/>
      <c r="THY119" s="21"/>
      <c r="THZ119" s="16"/>
      <c r="TIO119" s="18"/>
      <c r="TIP119" s="21"/>
      <c r="TIQ119" s="16"/>
      <c r="TJF119" s="18"/>
      <c r="TJG119" s="21"/>
      <c r="TJH119" s="16"/>
      <c r="TJW119" s="18"/>
      <c r="TJX119" s="21"/>
      <c r="TJY119" s="16"/>
      <c r="TKN119" s="18"/>
      <c r="TKO119" s="21"/>
      <c r="TKP119" s="16"/>
      <c r="TLE119" s="18"/>
      <c r="TLF119" s="21"/>
      <c r="TLG119" s="16"/>
      <c r="TLV119" s="18"/>
      <c r="TLW119" s="21"/>
      <c r="TLX119" s="16"/>
      <c r="TMM119" s="18"/>
      <c r="TMN119" s="21"/>
      <c r="TMO119" s="16"/>
      <c r="TND119" s="18"/>
      <c r="TNE119" s="21"/>
      <c r="TNF119" s="16"/>
      <c r="TNU119" s="18"/>
      <c r="TNV119" s="21"/>
      <c r="TNW119" s="16"/>
      <c r="TOL119" s="18"/>
      <c r="TOM119" s="21"/>
      <c r="TON119" s="16"/>
      <c r="TPC119" s="18"/>
      <c r="TPD119" s="21"/>
      <c r="TPE119" s="16"/>
      <c r="TPT119" s="18"/>
      <c r="TPU119" s="21"/>
      <c r="TPV119" s="16"/>
      <c r="TQK119" s="18"/>
      <c r="TQL119" s="21"/>
      <c r="TQM119" s="16"/>
      <c r="TRB119" s="18"/>
      <c r="TRC119" s="21"/>
      <c r="TRD119" s="16"/>
      <c r="TRS119" s="18"/>
      <c r="TRT119" s="21"/>
      <c r="TRU119" s="16"/>
      <c r="TSJ119" s="18"/>
      <c r="TSK119" s="21"/>
      <c r="TSL119" s="16"/>
      <c r="TTA119" s="18"/>
      <c r="TTB119" s="21"/>
      <c r="TTC119" s="16"/>
      <c r="TTR119" s="18"/>
      <c r="TTS119" s="21"/>
      <c r="TTT119" s="16"/>
      <c r="TUI119" s="18"/>
      <c r="TUJ119" s="21"/>
      <c r="TUK119" s="16"/>
      <c r="TUZ119" s="18"/>
      <c r="TVA119" s="21"/>
      <c r="TVB119" s="16"/>
      <c r="TVQ119" s="18"/>
      <c r="TVR119" s="21"/>
      <c r="TVS119" s="16"/>
      <c r="TWH119" s="18"/>
      <c r="TWI119" s="21"/>
      <c r="TWJ119" s="16"/>
      <c r="TWY119" s="18"/>
      <c r="TWZ119" s="21"/>
      <c r="TXA119" s="16"/>
      <c r="TXP119" s="18"/>
      <c r="TXQ119" s="21"/>
      <c r="TXR119" s="16"/>
      <c r="TYG119" s="18"/>
      <c r="TYH119" s="21"/>
      <c r="TYI119" s="16"/>
      <c r="TYX119" s="18"/>
      <c r="TYY119" s="21"/>
      <c r="TYZ119" s="16"/>
      <c r="TZO119" s="18"/>
      <c r="TZP119" s="21"/>
      <c r="TZQ119" s="16"/>
      <c r="UAF119" s="18"/>
      <c r="UAG119" s="21"/>
      <c r="UAH119" s="16"/>
      <c r="UAW119" s="18"/>
      <c r="UAX119" s="21"/>
      <c r="UAY119" s="16"/>
      <c r="UBN119" s="18"/>
      <c r="UBO119" s="21"/>
      <c r="UBP119" s="16"/>
      <c r="UCE119" s="18"/>
      <c r="UCF119" s="21"/>
      <c r="UCG119" s="16"/>
      <c r="UCV119" s="18"/>
      <c r="UCW119" s="21"/>
      <c r="UCX119" s="16"/>
      <c r="UDM119" s="18"/>
      <c r="UDN119" s="21"/>
      <c r="UDO119" s="16"/>
      <c r="UED119" s="18"/>
      <c r="UEE119" s="21"/>
      <c r="UEF119" s="16"/>
      <c r="UEU119" s="18"/>
      <c r="UEV119" s="21"/>
      <c r="UEW119" s="16"/>
      <c r="UFL119" s="18"/>
      <c r="UFM119" s="21"/>
      <c r="UFN119" s="16"/>
      <c r="UGC119" s="18"/>
      <c r="UGD119" s="21"/>
      <c r="UGE119" s="16"/>
      <c r="UGT119" s="18"/>
      <c r="UGU119" s="21"/>
      <c r="UGV119" s="16"/>
      <c r="UHK119" s="18"/>
      <c r="UHL119" s="21"/>
      <c r="UHM119" s="16"/>
      <c r="UIB119" s="18"/>
      <c r="UIC119" s="21"/>
      <c r="UID119" s="16"/>
      <c r="UIS119" s="18"/>
      <c r="UIT119" s="21"/>
      <c r="UIU119" s="16"/>
      <c r="UJJ119" s="18"/>
      <c r="UJK119" s="21"/>
      <c r="UJL119" s="16"/>
      <c r="UKA119" s="18"/>
      <c r="UKB119" s="21"/>
      <c r="UKC119" s="16"/>
      <c r="UKR119" s="18"/>
      <c r="UKS119" s="21"/>
      <c r="UKT119" s="16"/>
      <c r="ULI119" s="18"/>
      <c r="ULJ119" s="21"/>
      <c r="ULK119" s="16"/>
      <c r="ULZ119" s="18"/>
      <c r="UMA119" s="21"/>
      <c r="UMB119" s="16"/>
      <c r="UMQ119" s="18"/>
      <c r="UMR119" s="21"/>
      <c r="UMS119" s="16"/>
      <c r="UNH119" s="18"/>
      <c r="UNI119" s="21"/>
      <c r="UNJ119" s="16"/>
      <c r="UNY119" s="18"/>
      <c r="UNZ119" s="21"/>
      <c r="UOA119" s="16"/>
      <c r="UOP119" s="18"/>
      <c r="UOQ119" s="21"/>
      <c r="UOR119" s="16"/>
      <c r="UPG119" s="18"/>
      <c r="UPH119" s="21"/>
      <c r="UPI119" s="16"/>
      <c r="UPX119" s="18"/>
      <c r="UPY119" s="21"/>
      <c r="UPZ119" s="16"/>
      <c r="UQO119" s="18"/>
      <c r="UQP119" s="21"/>
      <c r="UQQ119" s="16"/>
      <c r="URF119" s="18"/>
      <c r="URG119" s="21"/>
      <c r="URH119" s="16"/>
      <c r="URW119" s="18"/>
      <c r="URX119" s="21"/>
      <c r="URY119" s="16"/>
      <c r="USN119" s="18"/>
      <c r="USO119" s="21"/>
      <c r="USP119" s="16"/>
      <c r="UTE119" s="18"/>
      <c r="UTF119" s="21"/>
      <c r="UTG119" s="16"/>
      <c r="UTV119" s="18"/>
      <c r="UTW119" s="21"/>
      <c r="UTX119" s="16"/>
      <c r="UUM119" s="18"/>
      <c r="UUN119" s="21"/>
      <c r="UUO119" s="16"/>
      <c r="UVD119" s="18"/>
      <c r="UVE119" s="21"/>
      <c r="UVF119" s="16"/>
      <c r="UVU119" s="18"/>
      <c r="UVV119" s="21"/>
      <c r="UVW119" s="16"/>
      <c r="UWL119" s="18"/>
      <c r="UWM119" s="21"/>
      <c r="UWN119" s="16"/>
      <c r="UXC119" s="18"/>
      <c r="UXD119" s="21"/>
      <c r="UXE119" s="16"/>
      <c r="UXT119" s="18"/>
      <c r="UXU119" s="21"/>
      <c r="UXV119" s="16"/>
      <c r="UYK119" s="18"/>
      <c r="UYL119" s="21"/>
      <c r="UYM119" s="16"/>
      <c r="UZB119" s="18"/>
      <c r="UZC119" s="21"/>
      <c r="UZD119" s="16"/>
      <c r="UZS119" s="18"/>
      <c r="UZT119" s="21"/>
      <c r="UZU119" s="16"/>
      <c r="VAJ119" s="18"/>
      <c r="VAK119" s="21"/>
      <c r="VAL119" s="16"/>
      <c r="VBA119" s="18"/>
      <c r="VBB119" s="21"/>
      <c r="VBC119" s="16"/>
      <c r="VBR119" s="18"/>
      <c r="VBS119" s="21"/>
      <c r="VBT119" s="16"/>
      <c r="VCI119" s="18"/>
      <c r="VCJ119" s="21"/>
      <c r="VCK119" s="16"/>
      <c r="VCZ119" s="18"/>
      <c r="VDA119" s="21"/>
      <c r="VDB119" s="16"/>
      <c r="VDQ119" s="18"/>
      <c r="VDR119" s="21"/>
      <c r="VDS119" s="16"/>
      <c r="VEH119" s="18"/>
      <c r="VEI119" s="21"/>
      <c r="VEJ119" s="16"/>
      <c r="VEY119" s="18"/>
      <c r="VEZ119" s="21"/>
      <c r="VFA119" s="16"/>
      <c r="VFP119" s="18"/>
      <c r="VFQ119" s="21"/>
      <c r="VFR119" s="16"/>
      <c r="VGG119" s="18"/>
      <c r="VGH119" s="21"/>
      <c r="VGI119" s="16"/>
      <c r="VGX119" s="18"/>
      <c r="VGY119" s="21"/>
      <c r="VGZ119" s="16"/>
      <c r="VHO119" s="18"/>
      <c r="VHP119" s="21"/>
      <c r="VHQ119" s="16"/>
      <c r="VIF119" s="18"/>
      <c r="VIG119" s="21"/>
      <c r="VIH119" s="16"/>
      <c r="VIW119" s="18"/>
      <c r="VIX119" s="21"/>
      <c r="VIY119" s="16"/>
      <c r="VJN119" s="18"/>
      <c r="VJO119" s="21"/>
      <c r="VJP119" s="16"/>
      <c r="VKE119" s="18"/>
      <c r="VKF119" s="21"/>
      <c r="VKG119" s="16"/>
      <c r="VKV119" s="18"/>
      <c r="VKW119" s="21"/>
      <c r="VKX119" s="16"/>
      <c r="VLM119" s="18"/>
      <c r="VLN119" s="21"/>
      <c r="VLO119" s="16"/>
      <c r="VMD119" s="18"/>
      <c r="VME119" s="21"/>
      <c r="VMF119" s="16"/>
      <c r="VMU119" s="18"/>
      <c r="VMV119" s="21"/>
      <c r="VMW119" s="16"/>
      <c r="VNL119" s="18"/>
      <c r="VNM119" s="21"/>
      <c r="VNN119" s="16"/>
      <c r="VOC119" s="18"/>
      <c r="VOD119" s="21"/>
      <c r="VOE119" s="16"/>
      <c r="VOT119" s="18"/>
      <c r="VOU119" s="21"/>
      <c r="VOV119" s="16"/>
      <c r="VPK119" s="18"/>
      <c r="VPL119" s="21"/>
      <c r="VPM119" s="16"/>
      <c r="VQB119" s="18"/>
      <c r="VQC119" s="21"/>
      <c r="VQD119" s="16"/>
      <c r="VQS119" s="18"/>
      <c r="VQT119" s="21"/>
      <c r="VQU119" s="16"/>
      <c r="VRJ119" s="18"/>
      <c r="VRK119" s="21"/>
      <c r="VRL119" s="16"/>
      <c r="VSA119" s="18"/>
      <c r="VSB119" s="21"/>
      <c r="VSC119" s="16"/>
      <c r="VSR119" s="18"/>
      <c r="VSS119" s="21"/>
      <c r="VST119" s="16"/>
      <c r="VTI119" s="18"/>
      <c r="VTJ119" s="21"/>
      <c r="VTK119" s="16"/>
      <c r="VTZ119" s="18"/>
      <c r="VUA119" s="21"/>
      <c r="VUB119" s="16"/>
      <c r="VUQ119" s="18"/>
      <c r="VUR119" s="21"/>
      <c r="VUS119" s="16"/>
      <c r="VVH119" s="18"/>
      <c r="VVI119" s="21"/>
      <c r="VVJ119" s="16"/>
      <c r="VVY119" s="18"/>
      <c r="VVZ119" s="21"/>
      <c r="VWA119" s="16"/>
      <c r="VWP119" s="18"/>
      <c r="VWQ119" s="21"/>
      <c r="VWR119" s="16"/>
      <c r="VXG119" s="18"/>
      <c r="VXH119" s="21"/>
      <c r="VXI119" s="16"/>
      <c r="VXX119" s="18"/>
      <c r="VXY119" s="21"/>
      <c r="VXZ119" s="16"/>
      <c r="VYO119" s="18"/>
      <c r="VYP119" s="21"/>
      <c r="VYQ119" s="16"/>
      <c r="VZF119" s="18"/>
      <c r="VZG119" s="21"/>
      <c r="VZH119" s="16"/>
      <c r="VZW119" s="18"/>
      <c r="VZX119" s="21"/>
      <c r="VZY119" s="16"/>
      <c r="WAN119" s="18"/>
      <c r="WAO119" s="21"/>
      <c r="WAP119" s="16"/>
      <c r="WBE119" s="18"/>
      <c r="WBF119" s="21"/>
      <c r="WBG119" s="16"/>
      <c r="WBV119" s="18"/>
      <c r="WBW119" s="21"/>
      <c r="WBX119" s="16"/>
      <c r="WCM119" s="18"/>
      <c r="WCN119" s="21"/>
      <c r="WCO119" s="16"/>
      <c r="WDD119" s="18"/>
      <c r="WDE119" s="21"/>
      <c r="WDF119" s="16"/>
      <c r="WDU119" s="18"/>
      <c r="WDV119" s="21"/>
      <c r="WDW119" s="16"/>
      <c r="WEL119" s="18"/>
      <c r="WEM119" s="21"/>
      <c r="WEN119" s="16"/>
      <c r="WFC119" s="18"/>
      <c r="WFD119" s="21"/>
      <c r="WFE119" s="16"/>
      <c r="WFT119" s="18"/>
      <c r="WFU119" s="21"/>
      <c r="WFV119" s="16"/>
      <c r="WGK119" s="18"/>
      <c r="WGL119" s="21"/>
      <c r="WGM119" s="16"/>
      <c r="WHB119" s="18"/>
      <c r="WHC119" s="21"/>
      <c r="WHD119" s="16"/>
      <c r="WHS119" s="18"/>
      <c r="WHT119" s="21"/>
      <c r="WHU119" s="16"/>
      <c r="WIJ119" s="18"/>
      <c r="WIK119" s="21"/>
      <c r="WIL119" s="16"/>
      <c r="WJA119" s="18"/>
      <c r="WJB119" s="21"/>
      <c r="WJC119" s="16"/>
      <c r="WJR119" s="18"/>
      <c r="WJS119" s="21"/>
      <c r="WJT119" s="16"/>
      <c r="WKI119" s="18"/>
      <c r="WKJ119" s="21"/>
      <c r="WKK119" s="16"/>
      <c r="WKZ119" s="18"/>
      <c r="WLA119" s="21"/>
      <c r="WLB119" s="16"/>
      <c r="WLQ119" s="18"/>
      <c r="WLR119" s="21"/>
      <c r="WLS119" s="16"/>
      <c r="WMH119" s="18"/>
      <c r="WMI119" s="21"/>
      <c r="WMJ119" s="16"/>
      <c r="WMY119" s="18"/>
      <c r="WMZ119" s="21"/>
      <c r="WNA119" s="16"/>
      <c r="WNP119" s="18"/>
      <c r="WNQ119" s="21"/>
      <c r="WNR119" s="16"/>
      <c r="WOG119" s="18"/>
      <c r="WOH119" s="21"/>
      <c r="WOI119" s="16"/>
      <c r="WOX119" s="18"/>
      <c r="WOY119" s="21"/>
      <c r="WOZ119" s="16"/>
      <c r="WPO119" s="18"/>
      <c r="WPP119" s="21"/>
      <c r="WPQ119" s="16"/>
      <c r="WQF119" s="18"/>
      <c r="WQG119" s="21"/>
      <c r="WQH119" s="16"/>
      <c r="WQW119" s="18"/>
      <c r="WQX119" s="21"/>
      <c r="WQY119" s="16"/>
      <c r="WRN119" s="18"/>
      <c r="WRO119" s="21"/>
      <c r="WRP119" s="16"/>
      <c r="WSE119" s="18"/>
      <c r="WSF119" s="21"/>
      <c r="WSG119" s="16"/>
      <c r="WSV119" s="18"/>
      <c r="WSW119" s="21"/>
      <c r="WSX119" s="16"/>
      <c r="WTM119" s="18"/>
      <c r="WTN119" s="21"/>
      <c r="WTO119" s="16"/>
      <c r="WUD119" s="18"/>
      <c r="WUE119" s="21"/>
      <c r="WUF119" s="16"/>
      <c r="WUU119" s="18"/>
      <c r="WUV119" s="21"/>
      <c r="WUW119" s="16"/>
      <c r="WVL119" s="18"/>
      <c r="WVM119" s="21"/>
      <c r="WVN119" s="16"/>
      <c r="WWC119" s="18"/>
      <c r="WWD119" s="21"/>
      <c r="WWE119" s="16"/>
      <c r="WWT119" s="18"/>
      <c r="WWU119" s="21"/>
      <c r="WWV119" s="16"/>
      <c r="WXK119" s="18"/>
      <c r="WXL119" s="21"/>
      <c r="WXM119" s="16"/>
      <c r="WYB119" s="18"/>
      <c r="WYC119" s="21"/>
      <c r="WYD119" s="16"/>
      <c r="WYS119" s="18"/>
      <c r="WYT119" s="21"/>
      <c r="WYU119" s="16"/>
      <c r="WZJ119" s="18"/>
      <c r="WZK119" s="21"/>
      <c r="WZL119" s="16"/>
      <c r="XAA119" s="18"/>
      <c r="XAB119" s="21"/>
      <c r="XAC119" s="16"/>
      <c r="XAR119" s="18"/>
      <c r="XAS119" s="21"/>
      <c r="XAT119" s="16"/>
      <c r="XBI119" s="18"/>
      <c r="XBJ119" s="21"/>
      <c r="XBK119" s="16"/>
      <c r="XBZ119" s="18"/>
      <c r="XCA119" s="21"/>
      <c r="XCB119" s="16"/>
      <c r="XCQ119" s="18"/>
      <c r="XCR119" s="21"/>
      <c r="XCS119" s="16"/>
      <c r="XDH119" s="18"/>
      <c r="XDI119" s="21"/>
      <c r="XDJ119" s="16"/>
      <c r="XDY119" s="18"/>
      <c r="XDZ119" s="21"/>
      <c r="XEA119" s="16"/>
      <c r="XEP119" s="18"/>
      <c r="XEQ119" s="21"/>
      <c r="XER119" s="16"/>
    </row>
    <row r="120" spans="1:1021 1036:2041 2056:3061 3076:5118 5133:6138 6153:7158 7173:8178 8193:9215 9230:10235 10250:11255 11270:12275 12290:13312 13327:14332 14347:15352 15367:16372" s="17" customFormat="1" ht="53.25" customHeight="1" x14ac:dyDescent="0.25">
      <c r="A120" s="16" t="str">
        <f>+Door!F121</f>
        <v>D2056</v>
      </c>
      <c r="B120" s="17" t="str">
        <f>+Door!G121</f>
        <v>New Door</v>
      </c>
      <c r="C120" s="17">
        <f>+Door!H121</f>
        <v>0</v>
      </c>
      <c r="D120" s="17">
        <f>IF(Door!I121="Missing", 9, 0)</f>
        <v>0</v>
      </c>
      <c r="E120" s="17">
        <f>IF(Door!K121="Repair/Make", 9, IF(Door!K121="Clear/Restore", 4, 0))</f>
        <v>0</v>
      </c>
      <c r="F120" s="17">
        <f>IF(Door!M121 ="Missing", 9, 0)</f>
        <v>0</v>
      </c>
      <c r="G120" s="17">
        <f>IF(Door!N121="Repair/Make", 4, IF(Door!N121="Clear/Restore", 2, 0))</f>
        <v>0</v>
      </c>
      <c r="H120" s="17">
        <f>IF(Door!P121="Missing", 4, 0)</f>
        <v>0</v>
      </c>
      <c r="I120" s="17">
        <f>IF(Door!Q121="Repair/Make", 4, IF(Door!Q121="Clear/Restore", 2, 0))</f>
        <v>0</v>
      </c>
      <c r="J120" s="17">
        <f>IF(Door!R121="Missing", 9, 0)</f>
        <v>0</v>
      </c>
      <c r="K120" s="17">
        <f>IF(Door!S121="Operable", 4, 0)</f>
        <v>0</v>
      </c>
      <c r="L120" s="17">
        <f>IF(Door!T121="Repair/Make", 9, IF(Door!T121="Clear/Restore", 4, 0))</f>
        <v>0</v>
      </c>
      <c r="M120" s="17">
        <f>IF(Door!V121="Missing", 4, 0)</f>
        <v>0</v>
      </c>
      <c r="N120" s="17">
        <f>IF(Door!W121="Repair/Make", 9, IF(Door!W121="Clear/Restore", 4, 0))</f>
        <v>0</v>
      </c>
      <c r="O120" s="17">
        <f>IF(Door!X121="Replace", 6, IF(Door!X121="Keep", 2, 0))</f>
        <v>0</v>
      </c>
      <c r="P120" s="18">
        <f t="shared" si="2"/>
        <v>0</v>
      </c>
      <c r="Q120" s="21" t="str">
        <f t="shared" si="3"/>
        <v>Not Verifiable</v>
      </c>
      <c r="R120" s="16"/>
      <c r="AG120" s="18"/>
      <c r="AH120" s="21"/>
      <c r="AI120" s="16"/>
      <c r="AX120" s="18"/>
      <c r="AY120" s="21"/>
      <c r="AZ120" s="16"/>
      <c r="BO120" s="18"/>
      <c r="BP120" s="21"/>
      <c r="BQ120" s="16"/>
      <c r="CF120" s="18"/>
      <c r="CG120" s="21"/>
      <c r="CH120" s="16"/>
      <c r="CW120" s="18"/>
      <c r="CX120" s="21"/>
      <c r="CY120" s="16"/>
      <c r="DN120" s="18"/>
      <c r="DO120" s="21"/>
      <c r="DP120" s="16"/>
      <c r="EE120" s="18"/>
      <c r="EF120" s="21"/>
      <c r="EG120" s="16"/>
      <c r="EV120" s="18"/>
      <c r="EW120" s="21"/>
      <c r="EX120" s="16"/>
      <c r="FM120" s="18"/>
      <c r="FN120" s="21"/>
      <c r="FO120" s="16"/>
      <c r="GD120" s="18"/>
      <c r="GE120" s="21"/>
      <c r="GF120" s="16"/>
      <c r="GU120" s="18"/>
      <c r="GV120" s="21"/>
      <c r="GW120" s="16"/>
      <c r="HL120" s="18"/>
      <c r="HM120" s="21"/>
      <c r="HN120" s="16"/>
      <c r="IC120" s="18"/>
      <c r="ID120" s="21"/>
      <c r="IE120" s="16"/>
      <c r="IT120" s="18"/>
      <c r="IU120" s="21"/>
      <c r="IV120" s="16"/>
      <c r="JK120" s="18"/>
      <c r="JL120" s="21"/>
      <c r="JM120" s="16"/>
      <c r="KB120" s="18"/>
      <c r="KC120" s="21"/>
      <c r="KD120" s="16"/>
      <c r="KS120" s="18"/>
      <c r="KT120" s="21"/>
      <c r="KU120" s="16"/>
      <c r="LJ120" s="18"/>
      <c r="LK120" s="21"/>
      <c r="LL120" s="16"/>
      <c r="MA120" s="18"/>
      <c r="MB120" s="21"/>
      <c r="MC120" s="16"/>
      <c r="MR120" s="18"/>
      <c r="MS120" s="21"/>
      <c r="MT120" s="16"/>
      <c r="NI120" s="18"/>
      <c r="NJ120" s="21"/>
      <c r="NK120" s="16"/>
      <c r="NZ120" s="18"/>
      <c r="OA120" s="21"/>
      <c r="OB120" s="16"/>
      <c r="OQ120" s="18"/>
      <c r="OR120" s="21"/>
      <c r="OS120" s="16"/>
      <c r="PH120" s="18"/>
      <c r="PI120" s="21"/>
      <c r="PJ120" s="16"/>
      <c r="PY120" s="18"/>
      <c r="PZ120" s="21"/>
      <c r="QA120" s="16"/>
      <c r="QP120" s="18"/>
      <c r="QQ120" s="21"/>
      <c r="QR120" s="16"/>
      <c r="RG120" s="18"/>
      <c r="RH120" s="21"/>
      <c r="RI120" s="16"/>
      <c r="RX120" s="18"/>
      <c r="RY120" s="21"/>
      <c r="RZ120" s="16"/>
      <c r="SO120" s="18"/>
      <c r="SP120" s="21"/>
      <c r="SQ120" s="16"/>
      <c r="TF120" s="18"/>
      <c r="TG120" s="21"/>
      <c r="TH120" s="16"/>
      <c r="TW120" s="18"/>
      <c r="TX120" s="21"/>
      <c r="TY120" s="16"/>
      <c r="UN120" s="18"/>
      <c r="UO120" s="21"/>
      <c r="UP120" s="16"/>
      <c r="VE120" s="18"/>
      <c r="VF120" s="21"/>
      <c r="VG120" s="16"/>
      <c r="VV120" s="18"/>
      <c r="VW120" s="21"/>
      <c r="VX120" s="16"/>
      <c r="WM120" s="18"/>
      <c r="WN120" s="21"/>
      <c r="WO120" s="16"/>
      <c r="XD120" s="18"/>
      <c r="XE120" s="21"/>
      <c r="XF120" s="16"/>
      <c r="XU120" s="18"/>
      <c r="XV120" s="21"/>
      <c r="XW120" s="16"/>
      <c r="YL120" s="18"/>
      <c r="YM120" s="21"/>
      <c r="YN120" s="16"/>
      <c r="ZC120" s="18"/>
      <c r="ZD120" s="21"/>
      <c r="ZE120" s="16"/>
      <c r="ZT120" s="18"/>
      <c r="ZU120" s="21"/>
      <c r="ZV120" s="16"/>
      <c r="AAK120" s="18"/>
      <c r="AAL120" s="21"/>
      <c r="AAM120" s="16"/>
      <c r="ABB120" s="18"/>
      <c r="ABC120" s="21"/>
      <c r="ABD120" s="16"/>
      <c r="ABS120" s="18"/>
      <c r="ABT120" s="21"/>
      <c r="ABU120" s="16"/>
      <c r="ACJ120" s="18"/>
      <c r="ACK120" s="21"/>
      <c r="ACL120" s="16"/>
      <c r="ADA120" s="18"/>
      <c r="ADB120" s="21"/>
      <c r="ADC120" s="16"/>
      <c r="ADR120" s="18"/>
      <c r="ADS120" s="21"/>
      <c r="ADT120" s="16"/>
      <c r="AEI120" s="18"/>
      <c r="AEJ120" s="21"/>
      <c r="AEK120" s="16"/>
      <c r="AEZ120" s="18"/>
      <c r="AFA120" s="21"/>
      <c r="AFB120" s="16"/>
      <c r="AFQ120" s="18"/>
      <c r="AFR120" s="21"/>
      <c r="AFS120" s="16"/>
      <c r="AGH120" s="18"/>
      <c r="AGI120" s="21"/>
      <c r="AGJ120" s="16"/>
      <c r="AGY120" s="18"/>
      <c r="AGZ120" s="21"/>
      <c r="AHA120" s="16"/>
      <c r="AHP120" s="18"/>
      <c r="AHQ120" s="21"/>
      <c r="AHR120" s="16"/>
      <c r="AIG120" s="18"/>
      <c r="AIH120" s="21"/>
      <c r="AII120" s="16"/>
      <c r="AIX120" s="18"/>
      <c r="AIY120" s="21"/>
      <c r="AIZ120" s="16"/>
      <c r="AJO120" s="18"/>
      <c r="AJP120" s="21"/>
      <c r="AJQ120" s="16"/>
      <c r="AKF120" s="18"/>
      <c r="AKG120" s="21"/>
      <c r="AKH120" s="16"/>
      <c r="AKW120" s="18"/>
      <c r="AKX120" s="21"/>
      <c r="AKY120" s="16"/>
      <c r="ALN120" s="18"/>
      <c r="ALO120" s="21"/>
      <c r="ALP120" s="16"/>
      <c r="AME120" s="18"/>
      <c r="AMF120" s="21"/>
      <c r="AMG120" s="16"/>
      <c r="AMV120" s="18"/>
      <c r="AMW120" s="21"/>
      <c r="AMX120" s="16"/>
      <c r="ANM120" s="18"/>
      <c r="ANN120" s="21"/>
      <c r="ANO120" s="16"/>
      <c r="AOD120" s="18"/>
      <c r="AOE120" s="21"/>
      <c r="AOF120" s="16"/>
      <c r="AOU120" s="18"/>
      <c r="AOV120" s="21"/>
      <c r="AOW120" s="16"/>
      <c r="APL120" s="18"/>
      <c r="APM120" s="21"/>
      <c r="APN120" s="16"/>
      <c r="AQC120" s="18"/>
      <c r="AQD120" s="21"/>
      <c r="AQE120" s="16"/>
      <c r="AQT120" s="18"/>
      <c r="AQU120" s="21"/>
      <c r="AQV120" s="16"/>
      <c r="ARK120" s="18"/>
      <c r="ARL120" s="21"/>
      <c r="ARM120" s="16"/>
      <c r="ASB120" s="18"/>
      <c r="ASC120" s="21"/>
      <c r="ASD120" s="16"/>
      <c r="ASS120" s="18"/>
      <c r="AST120" s="21"/>
      <c r="ASU120" s="16"/>
      <c r="ATJ120" s="18"/>
      <c r="ATK120" s="21"/>
      <c r="ATL120" s="16"/>
      <c r="AUA120" s="18"/>
      <c r="AUB120" s="21"/>
      <c r="AUC120" s="16"/>
      <c r="AUR120" s="18"/>
      <c r="AUS120" s="21"/>
      <c r="AUT120" s="16"/>
      <c r="AVI120" s="18"/>
      <c r="AVJ120" s="21"/>
      <c r="AVK120" s="16"/>
      <c r="AVZ120" s="18"/>
      <c r="AWA120" s="21"/>
      <c r="AWB120" s="16"/>
      <c r="AWQ120" s="18"/>
      <c r="AWR120" s="21"/>
      <c r="AWS120" s="16"/>
      <c r="AXH120" s="18"/>
      <c r="AXI120" s="21"/>
      <c r="AXJ120" s="16"/>
      <c r="AXY120" s="18"/>
      <c r="AXZ120" s="21"/>
      <c r="AYA120" s="16"/>
      <c r="AYP120" s="18"/>
      <c r="AYQ120" s="21"/>
      <c r="AYR120" s="16"/>
      <c r="AZG120" s="18"/>
      <c r="AZH120" s="21"/>
      <c r="AZI120" s="16"/>
      <c r="AZX120" s="18"/>
      <c r="AZY120" s="21"/>
      <c r="AZZ120" s="16"/>
      <c r="BAO120" s="18"/>
      <c r="BAP120" s="21"/>
      <c r="BAQ120" s="16"/>
      <c r="BBF120" s="18"/>
      <c r="BBG120" s="21"/>
      <c r="BBH120" s="16"/>
      <c r="BBW120" s="18"/>
      <c r="BBX120" s="21"/>
      <c r="BBY120" s="16"/>
      <c r="BCN120" s="18"/>
      <c r="BCO120" s="21"/>
      <c r="BCP120" s="16"/>
      <c r="BDE120" s="18"/>
      <c r="BDF120" s="21"/>
      <c r="BDG120" s="16"/>
      <c r="BDV120" s="18"/>
      <c r="BDW120" s="21"/>
      <c r="BDX120" s="16"/>
      <c r="BEM120" s="18"/>
      <c r="BEN120" s="21"/>
      <c r="BEO120" s="16"/>
      <c r="BFD120" s="18"/>
      <c r="BFE120" s="21"/>
      <c r="BFF120" s="16"/>
      <c r="BFU120" s="18"/>
      <c r="BFV120" s="21"/>
      <c r="BFW120" s="16"/>
      <c r="BGL120" s="18"/>
      <c r="BGM120" s="21"/>
      <c r="BGN120" s="16"/>
      <c r="BHC120" s="18"/>
      <c r="BHD120" s="21"/>
      <c r="BHE120" s="16"/>
      <c r="BHT120" s="18"/>
      <c r="BHU120" s="21"/>
      <c r="BHV120" s="16"/>
      <c r="BIK120" s="18"/>
      <c r="BIL120" s="21"/>
      <c r="BIM120" s="16"/>
      <c r="BJB120" s="18"/>
      <c r="BJC120" s="21"/>
      <c r="BJD120" s="16"/>
      <c r="BJS120" s="18"/>
      <c r="BJT120" s="21"/>
      <c r="BJU120" s="16"/>
      <c r="BKJ120" s="18"/>
      <c r="BKK120" s="21"/>
      <c r="BKL120" s="16"/>
      <c r="BLA120" s="18"/>
      <c r="BLB120" s="21"/>
      <c r="BLC120" s="16"/>
      <c r="BLR120" s="18"/>
      <c r="BLS120" s="21"/>
      <c r="BLT120" s="16"/>
      <c r="BMI120" s="18"/>
      <c r="BMJ120" s="21"/>
      <c r="BMK120" s="16"/>
      <c r="BMZ120" s="18"/>
      <c r="BNA120" s="21"/>
      <c r="BNB120" s="16"/>
      <c r="BNQ120" s="18"/>
      <c r="BNR120" s="21"/>
      <c r="BNS120" s="16"/>
      <c r="BOH120" s="18"/>
      <c r="BOI120" s="21"/>
      <c r="BOJ120" s="16"/>
      <c r="BOY120" s="18"/>
      <c r="BOZ120" s="21"/>
      <c r="BPA120" s="16"/>
      <c r="BPP120" s="18"/>
      <c r="BPQ120" s="21"/>
      <c r="BPR120" s="16"/>
      <c r="BQG120" s="18"/>
      <c r="BQH120" s="21"/>
      <c r="BQI120" s="16"/>
      <c r="BQX120" s="18"/>
      <c r="BQY120" s="21"/>
      <c r="BQZ120" s="16"/>
      <c r="BRO120" s="18"/>
      <c r="BRP120" s="21"/>
      <c r="BRQ120" s="16"/>
      <c r="BSF120" s="18"/>
      <c r="BSG120" s="21"/>
      <c r="BSH120" s="16"/>
      <c r="BSW120" s="18"/>
      <c r="BSX120" s="21"/>
      <c r="BSY120" s="16"/>
      <c r="BTN120" s="18"/>
      <c r="BTO120" s="21"/>
      <c r="BTP120" s="16"/>
      <c r="BUE120" s="18"/>
      <c r="BUF120" s="21"/>
      <c r="BUG120" s="16"/>
      <c r="BUV120" s="18"/>
      <c r="BUW120" s="21"/>
      <c r="BUX120" s="16"/>
      <c r="BVM120" s="18"/>
      <c r="BVN120" s="21"/>
      <c r="BVO120" s="16"/>
      <c r="BWD120" s="18"/>
      <c r="BWE120" s="21"/>
      <c r="BWF120" s="16"/>
      <c r="BWU120" s="18"/>
      <c r="BWV120" s="21"/>
      <c r="BWW120" s="16"/>
      <c r="BXL120" s="18"/>
      <c r="BXM120" s="21"/>
      <c r="BXN120" s="16"/>
      <c r="BYC120" s="18"/>
      <c r="BYD120" s="21"/>
      <c r="BYE120" s="16"/>
      <c r="BYT120" s="18"/>
      <c r="BYU120" s="21"/>
      <c r="BYV120" s="16"/>
      <c r="BZK120" s="18"/>
      <c r="BZL120" s="21"/>
      <c r="BZM120" s="16"/>
      <c r="CAB120" s="18"/>
      <c r="CAC120" s="21"/>
      <c r="CAD120" s="16"/>
      <c r="CAS120" s="18"/>
      <c r="CAT120" s="21"/>
      <c r="CAU120" s="16"/>
      <c r="CBJ120" s="18"/>
      <c r="CBK120" s="21"/>
      <c r="CBL120" s="16"/>
      <c r="CCA120" s="18"/>
      <c r="CCB120" s="21"/>
      <c r="CCC120" s="16"/>
      <c r="CCR120" s="18"/>
      <c r="CCS120" s="21"/>
      <c r="CCT120" s="16"/>
      <c r="CDI120" s="18"/>
      <c r="CDJ120" s="21"/>
      <c r="CDK120" s="16"/>
      <c r="CDZ120" s="18"/>
      <c r="CEA120" s="21"/>
      <c r="CEB120" s="16"/>
      <c r="CEQ120" s="18"/>
      <c r="CER120" s="21"/>
      <c r="CES120" s="16"/>
      <c r="CFH120" s="18"/>
      <c r="CFI120" s="21"/>
      <c r="CFJ120" s="16"/>
      <c r="CFY120" s="18"/>
      <c r="CFZ120" s="21"/>
      <c r="CGA120" s="16"/>
      <c r="CGP120" s="18"/>
      <c r="CGQ120" s="21"/>
      <c r="CGR120" s="16"/>
      <c r="CHG120" s="18"/>
      <c r="CHH120" s="21"/>
      <c r="CHI120" s="16"/>
      <c r="CHX120" s="18"/>
      <c r="CHY120" s="21"/>
      <c r="CHZ120" s="16"/>
      <c r="CIO120" s="18"/>
      <c r="CIP120" s="21"/>
      <c r="CIQ120" s="16"/>
      <c r="CJF120" s="18"/>
      <c r="CJG120" s="21"/>
      <c r="CJH120" s="16"/>
      <c r="CJW120" s="18"/>
      <c r="CJX120" s="21"/>
      <c r="CJY120" s="16"/>
      <c r="CKN120" s="18"/>
      <c r="CKO120" s="21"/>
      <c r="CKP120" s="16"/>
      <c r="CLE120" s="18"/>
      <c r="CLF120" s="21"/>
      <c r="CLG120" s="16"/>
      <c r="CLV120" s="18"/>
      <c r="CLW120" s="21"/>
      <c r="CLX120" s="16"/>
      <c r="CMM120" s="18"/>
      <c r="CMN120" s="21"/>
      <c r="CMO120" s="16"/>
      <c r="CND120" s="18"/>
      <c r="CNE120" s="21"/>
      <c r="CNF120" s="16"/>
      <c r="CNU120" s="18"/>
      <c r="CNV120" s="21"/>
      <c r="CNW120" s="16"/>
      <c r="COL120" s="18"/>
      <c r="COM120" s="21"/>
      <c r="CON120" s="16"/>
      <c r="CPC120" s="18"/>
      <c r="CPD120" s="21"/>
      <c r="CPE120" s="16"/>
      <c r="CPT120" s="18"/>
      <c r="CPU120" s="21"/>
      <c r="CPV120" s="16"/>
      <c r="CQK120" s="18"/>
      <c r="CQL120" s="21"/>
      <c r="CQM120" s="16"/>
      <c r="CRB120" s="18"/>
      <c r="CRC120" s="21"/>
      <c r="CRD120" s="16"/>
      <c r="CRS120" s="18"/>
      <c r="CRT120" s="21"/>
      <c r="CRU120" s="16"/>
      <c r="CSJ120" s="18"/>
      <c r="CSK120" s="21"/>
      <c r="CSL120" s="16"/>
      <c r="CTA120" s="18"/>
      <c r="CTB120" s="21"/>
      <c r="CTC120" s="16"/>
      <c r="CTR120" s="18"/>
      <c r="CTS120" s="21"/>
      <c r="CTT120" s="16"/>
      <c r="CUI120" s="18"/>
      <c r="CUJ120" s="21"/>
      <c r="CUK120" s="16"/>
      <c r="CUZ120" s="18"/>
      <c r="CVA120" s="21"/>
      <c r="CVB120" s="16"/>
      <c r="CVQ120" s="18"/>
      <c r="CVR120" s="21"/>
      <c r="CVS120" s="16"/>
      <c r="CWH120" s="18"/>
      <c r="CWI120" s="21"/>
      <c r="CWJ120" s="16"/>
      <c r="CWY120" s="18"/>
      <c r="CWZ120" s="21"/>
      <c r="CXA120" s="16"/>
      <c r="CXP120" s="18"/>
      <c r="CXQ120" s="21"/>
      <c r="CXR120" s="16"/>
      <c r="CYG120" s="18"/>
      <c r="CYH120" s="21"/>
      <c r="CYI120" s="16"/>
      <c r="CYX120" s="18"/>
      <c r="CYY120" s="21"/>
      <c r="CYZ120" s="16"/>
      <c r="CZO120" s="18"/>
      <c r="CZP120" s="21"/>
      <c r="CZQ120" s="16"/>
      <c r="DAF120" s="18"/>
      <c r="DAG120" s="21"/>
      <c r="DAH120" s="16"/>
      <c r="DAW120" s="18"/>
      <c r="DAX120" s="21"/>
      <c r="DAY120" s="16"/>
      <c r="DBN120" s="18"/>
      <c r="DBO120" s="21"/>
      <c r="DBP120" s="16"/>
      <c r="DCE120" s="18"/>
      <c r="DCF120" s="21"/>
      <c r="DCG120" s="16"/>
      <c r="DCV120" s="18"/>
      <c r="DCW120" s="21"/>
      <c r="DCX120" s="16"/>
      <c r="DDM120" s="18"/>
      <c r="DDN120" s="21"/>
      <c r="DDO120" s="16"/>
      <c r="DED120" s="18"/>
      <c r="DEE120" s="21"/>
      <c r="DEF120" s="16"/>
      <c r="DEU120" s="18"/>
      <c r="DEV120" s="21"/>
      <c r="DEW120" s="16"/>
      <c r="DFL120" s="18"/>
      <c r="DFM120" s="21"/>
      <c r="DFN120" s="16"/>
      <c r="DGC120" s="18"/>
      <c r="DGD120" s="21"/>
      <c r="DGE120" s="16"/>
      <c r="DGT120" s="18"/>
      <c r="DGU120" s="21"/>
      <c r="DGV120" s="16"/>
      <c r="DHK120" s="18"/>
      <c r="DHL120" s="21"/>
      <c r="DHM120" s="16"/>
      <c r="DIB120" s="18"/>
      <c r="DIC120" s="21"/>
      <c r="DID120" s="16"/>
      <c r="DIS120" s="18"/>
      <c r="DIT120" s="21"/>
      <c r="DIU120" s="16"/>
      <c r="DJJ120" s="18"/>
      <c r="DJK120" s="21"/>
      <c r="DJL120" s="16"/>
      <c r="DKA120" s="18"/>
      <c r="DKB120" s="21"/>
      <c r="DKC120" s="16"/>
      <c r="DKR120" s="18"/>
      <c r="DKS120" s="21"/>
      <c r="DKT120" s="16"/>
      <c r="DLI120" s="18"/>
      <c r="DLJ120" s="21"/>
      <c r="DLK120" s="16"/>
      <c r="DLZ120" s="18"/>
      <c r="DMA120" s="21"/>
      <c r="DMB120" s="16"/>
      <c r="DMQ120" s="18"/>
      <c r="DMR120" s="21"/>
      <c r="DMS120" s="16"/>
      <c r="DNH120" s="18"/>
      <c r="DNI120" s="21"/>
      <c r="DNJ120" s="16"/>
      <c r="DNY120" s="18"/>
      <c r="DNZ120" s="21"/>
      <c r="DOA120" s="16"/>
      <c r="DOP120" s="18"/>
      <c r="DOQ120" s="21"/>
      <c r="DOR120" s="16"/>
      <c r="DPG120" s="18"/>
      <c r="DPH120" s="21"/>
      <c r="DPI120" s="16"/>
      <c r="DPX120" s="18"/>
      <c r="DPY120" s="21"/>
      <c r="DPZ120" s="16"/>
      <c r="DQO120" s="18"/>
      <c r="DQP120" s="21"/>
      <c r="DQQ120" s="16"/>
      <c r="DRF120" s="18"/>
      <c r="DRG120" s="21"/>
      <c r="DRH120" s="16"/>
      <c r="DRW120" s="18"/>
      <c r="DRX120" s="21"/>
      <c r="DRY120" s="16"/>
      <c r="DSN120" s="18"/>
      <c r="DSO120" s="21"/>
      <c r="DSP120" s="16"/>
      <c r="DTE120" s="18"/>
      <c r="DTF120" s="21"/>
      <c r="DTG120" s="16"/>
      <c r="DTV120" s="18"/>
      <c r="DTW120" s="21"/>
      <c r="DTX120" s="16"/>
      <c r="DUM120" s="18"/>
      <c r="DUN120" s="21"/>
      <c r="DUO120" s="16"/>
      <c r="DVD120" s="18"/>
      <c r="DVE120" s="21"/>
      <c r="DVF120" s="16"/>
      <c r="DVU120" s="18"/>
      <c r="DVV120" s="21"/>
      <c r="DVW120" s="16"/>
      <c r="DWL120" s="18"/>
      <c r="DWM120" s="21"/>
      <c r="DWN120" s="16"/>
      <c r="DXC120" s="18"/>
      <c r="DXD120" s="21"/>
      <c r="DXE120" s="16"/>
      <c r="DXT120" s="18"/>
      <c r="DXU120" s="21"/>
      <c r="DXV120" s="16"/>
      <c r="DYK120" s="18"/>
      <c r="DYL120" s="21"/>
      <c r="DYM120" s="16"/>
      <c r="DZB120" s="18"/>
      <c r="DZC120" s="21"/>
      <c r="DZD120" s="16"/>
      <c r="DZS120" s="18"/>
      <c r="DZT120" s="21"/>
      <c r="DZU120" s="16"/>
      <c r="EAJ120" s="18"/>
      <c r="EAK120" s="21"/>
      <c r="EAL120" s="16"/>
      <c r="EBA120" s="18"/>
      <c r="EBB120" s="21"/>
      <c r="EBC120" s="16"/>
      <c r="EBR120" s="18"/>
      <c r="EBS120" s="21"/>
      <c r="EBT120" s="16"/>
      <c r="ECI120" s="18"/>
      <c r="ECJ120" s="21"/>
      <c r="ECK120" s="16"/>
      <c r="ECZ120" s="18"/>
      <c r="EDA120" s="21"/>
      <c r="EDB120" s="16"/>
      <c r="EDQ120" s="18"/>
      <c r="EDR120" s="21"/>
      <c r="EDS120" s="16"/>
      <c r="EEH120" s="18"/>
      <c r="EEI120" s="21"/>
      <c r="EEJ120" s="16"/>
      <c r="EEY120" s="18"/>
      <c r="EEZ120" s="21"/>
      <c r="EFA120" s="16"/>
      <c r="EFP120" s="18"/>
      <c r="EFQ120" s="21"/>
      <c r="EFR120" s="16"/>
      <c r="EGG120" s="18"/>
      <c r="EGH120" s="21"/>
      <c r="EGI120" s="16"/>
      <c r="EGX120" s="18"/>
      <c r="EGY120" s="21"/>
      <c r="EGZ120" s="16"/>
      <c r="EHO120" s="18"/>
      <c r="EHP120" s="21"/>
      <c r="EHQ120" s="16"/>
      <c r="EIF120" s="18"/>
      <c r="EIG120" s="21"/>
      <c r="EIH120" s="16"/>
      <c r="EIW120" s="18"/>
      <c r="EIX120" s="21"/>
      <c r="EIY120" s="16"/>
      <c r="EJN120" s="18"/>
      <c r="EJO120" s="21"/>
      <c r="EJP120" s="16"/>
      <c r="EKE120" s="18"/>
      <c r="EKF120" s="21"/>
      <c r="EKG120" s="16"/>
      <c r="EKV120" s="18"/>
      <c r="EKW120" s="21"/>
      <c r="EKX120" s="16"/>
      <c r="ELM120" s="18"/>
      <c r="ELN120" s="21"/>
      <c r="ELO120" s="16"/>
      <c r="EMD120" s="18"/>
      <c r="EME120" s="21"/>
      <c r="EMF120" s="16"/>
      <c r="EMU120" s="18"/>
      <c r="EMV120" s="21"/>
      <c r="EMW120" s="16"/>
      <c r="ENL120" s="18"/>
      <c r="ENM120" s="21"/>
      <c r="ENN120" s="16"/>
      <c r="EOC120" s="18"/>
      <c r="EOD120" s="21"/>
      <c r="EOE120" s="16"/>
      <c r="EOT120" s="18"/>
      <c r="EOU120" s="21"/>
      <c r="EOV120" s="16"/>
      <c r="EPK120" s="18"/>
      <c r="EPL120" s="21"/>
      <c r="EPM120" s="16"/>
      <c r="EQB120" s="18"/>
      <c r="EQC120" s="21"/>
      <c r="EQD120" s="16"/>
      <c r="EQS120" s="18"/>
      <c r="EQT120" s="21"/>
      <c r="EQU120" s="16"/>
      <c r="ERJ120" s="18"/>
      <c r="ERK120" s="21"/>
      <c r="ERL120" s="16"/>
      <c r="ESA120" s="18"/>
      <c r="ESB120" s="21"/>
      <c r="ESC120" s="16"/>
      <c r="ESR120" s="18"/>
      <c r="ESS120" s="21"/>
      <c r="EST120" s="16"/>
      <c r="ETI120" s="18"/>
      <c r="ETJ120" s="21"/>
      <c r="ETK120" s="16"/>
      <c r="ETZ120" s="18"/>
      <c r="EUA120" s="21"/>
      <c r="EUB120" s="16"/>
      <c r="EUQ120" s="18"/>
      <c r="EUR120" s="21"/>
      <c r="EUS120" s="16"/>
      <c r="EVH120" s="18"/>
      <c r="EVI120" s="21"/>
      <c r="EVJ120" s="16"/>
      <c r="EVY120" s="18"/>
      <c r="EVZ120" s="21"/>
      <c r="EWA120" s="16"/>
      <c r="EWP120" s="18"/>
      <c r="EWQ120" s="21"/>
      <c r="EWR120" s="16"/>
      <c r="EXG120" s="18"/>
      <c r="EXH120" s="21"/>
      <c r="EXI120" s="16"/>
      <c r="EXX120" s="18"/>
      <c r="EXY120" s="21"/>
      <c r="EXZ120" s="16"/>
      <c r="EYO120" s="18"/>
      <c r="EYP120" s="21"/>
      <c r="EYQ120" s="16"/>
      <c r="EZF120" s="18"/>
      <c r="EZG120" s="21"/>
      <c r="EZH120" s="16"/>
      <c r="EZW120" s="18"/>
      <c r="EZX120" s="21"/>
      <c r="EZY120" s="16"/>
      <c r="FAN120" s="18"/>
      <c r="FAO120" s="21"/>
      <c r="FAP120" s="16"/>
      <c r="FBE120" s="18"/>
      <c r="FBF120" s="21"/>
      <c r="FBG120" s="16"/>
      <c r="FBV120" s="18"/>
      <c r="FBW120" s="21"/>
      <c r="FBX120" s="16"/>
      <c r="FCM120" s="18"/>
      <c r="FCN120" s="21"/>
      <c r="FCO120" s="16"/>
      <c r="FDD120" s="18"/>
      <c r="FDE120" s="21"/>
      <c r="FDF120" s="16"/>
      <c r="FDU120" s="18"/>
      <c r="FDV120" s="21"/>
      <c r="FDW120" s="16"/>
      <c r="FEL120" s="18"/>
      <c r="FEM120" s="21"/>
      <c r="FEN120" s="16"/>
      <c r="FFC120" s="18"/>
      <c r="FFD120" s="21"/>
      <c r="FFE120" s="16"/>
      <c r="FFT120" s="18"/>
      <c r="FFU120" s="21"/>
      <c r="FFV120" s="16"/>
      <c r="FGK120" s="18"/>
      <c r="FGL120" s="21"/>
      <c r="FGM120" s="16"/>
      <c r="FHB120" s="18"/>
      <c r="FHC120" s="21"/>
      <c r="FHD120" s="16"/>
      <c r="FHS120" s="18"/>
      <c r="FHT120" s="21"/>
      <c r="FHU120" s="16"/>
      <c r="FIJ120" s="18"/>
      <c r="FIK120" s="21"/>
      <c r="FIL120" s="16"/>
      <c r="FJA120" s="18"/>
      <c r="FJB120" s="21"/>
      <c r="FJC120" s="16"/>
      <c r="FJR120" s="18"/>
      <c r="FJS120" s="21"/>
      <c r="FJT120" s="16"/>
      <c r="FKI120" s="18"/>
      <c r="FKJ120" s="21"/>
      <c r="FKK120" s="16"/>
      <c r="FKZ120" s="18"/>
      <c r="FLA120" s="21"/>
      <c r="FLB120" s="16"/>
      <c r="FLQ120" s="18"/>
      <c r="FLR120" s="21"/>
      <c r="FLS120" s="16"/>
      <c r="FMH120" s="18"/>
      <c r="FMI120" s="21"/>
      <c r="FMJ120" s="16"/>
      <c r="FMY120" s="18"/>
      <c r="FMZ120" s="21"/>
      <c r="FNA120" s="16"/>
      <c r="FNP120" s="18"/>
      <c r="FNQ120" s="21"/>
      <c r="FNR120" s="16"/>
      <c r="FOG120" s="18"/>
      <c r="FOH120" s="21"/>
      <c r="FOI120" s="16"/>
      <c r="FOX120" s="18"/>
      <c r="FOY120" s="21"/>
      <c r="FOZ120" s="16"/>
      <c r="FPO120" s="18"/>
      <c r="FPP120" s="21"/>
      <c r="FPQ120" s="16"/>
      <c r="FQF120" s="18"/>
      <c r="FQG120" s="21"/>
      <c r="FQH120" s="16"/>
      <c r="FQW120" s="18"/>
      <c r="FQX120" s="21"/>
      <c r="FQY120" s="16"/>
      <c r="FRN120" s="18"/>
      <c r="FRO120" s="21"/>
      <c r="FRP120" s="16"/>
      <c r="FSE120" s="18"/>
      <c r="FSF120" s="21"/>
      <c r="FSG120" s="16"/>
      <c r="FSV120" s="18"/>
      <c r="FSW120" s="21"/>
      <c r="FSX120" s="16"/>
      <c r="FTM120" s="18"/>
      <c r="FTN120" s="21"/>
      <c r="FTO120" s="16"/>
      <c r="FUD120" s="18"/>
      <c r="FUE120" s="21"/>
      <c r="FUF120" s="16"/>
      <c r="FUU120" s="18"/>
      <c r="FUV120" s="21"/>
      <c r="FUW120" s="16"/>
      <c r="FVL120" s="18"/>
      <c r="FVM120" s="21"/>
      <c r="FVN120" s="16"/>
      <c r="FWC120" s="18"/>
      <c r="FWD120" s="21"/>
      <c r="FWE120" s="16"/>
      <c r="FWT120" s="18"/>
      <c r="FWU120" s="21"/>
      <c r="FWV120" s="16"/>
      <c r="FXK120" s="18"/>
      <c r="FXL120" s="21"/>
      <c r="FXM120" s="16"/>
      <c r="FYB120" s="18"/>
      <c r="FYC120" s="21"/>
      <c r="FYD120" s="16"/>
      <c r="FYS120" s="18"/>
      <c r="FYT120" s="21"/>
      <c r="FYU120" s="16"/>
      <c r="FZJ120" s="18"/>
      <c r="FZK120" s="21"/>
      <c r="FZL120" s="16"/>
      <c r="GAA120" s="18"/>
      <c r="GAB120" s="21"/>
      <c r="GAC120" s="16"/>
      <c r="GAR120" s="18"/>
      <c r="GAS120" s="21"/>
      <c r="GAT120" s="16"/>
      <c r="GBI120" s="18"/>
      <c r="GBJ120" s="21"/>
      <c r="GBK120" s="16"/>
      <c r="GBZ120" s="18"/>
      <c r="GCA120" s="21"/>
      <c r="GCB120" s="16"/>
      <c r="GCQ120" s="18"/>
      <c r="GCR120" s="21"/>
      <c r="GCS120" s="16"/>
      <c r="GDH120" s="18"/>
      <c r="GDI120" s="21"/>
      <c r="GDJ120" s="16"/>
      <c r="GDY120" s="18"/>
      <c r="GDZ120" s="21"/>
      <c r="GEA120" s="16"/>
      <c r="GEP120" s="18"/>
      <c r="GEQ120" s="21"/>
      <c r="GER120" s="16"/>
      <c r="GFG120" s="18"/>
      <c r="GFH120" s="21"/>
      <c r="GFI120" s="16"/>
      <c r="GFX120" s="18"/>
      <c r="GFY120" s="21"/>
      <c r="GFZ120" s="16"/>
      <c r="GGO120" s="18"/>
      <c r="GGP120" s="21"/>
      <c r="GGQ120" s="16"/>
      <c r="GHF120" s="18"/>
      <c r="GHG120" s="21"/>
      <c r="GHH120" s="16"/>
      <c r="GHW120" s="18"/>
      <c r="GHX120" s="21"/>
      <c r="GHY120" s="16"/>
      <c r="GIN120" s="18"/>
      <c r="GIO120" s="21"/>
      <c r="GIP120" s="16"/>
      <c r="GJE120" s="18"/>
      <c r="GJF120" s="21"/>
      <c r="GJG120" s="16"/>
      <c r="GJV120" s="18"/>
      <c r="GJW120" s="21"/>
      <c r="GJX120" s="16"/>
      <c r="GKM120" s="18"/>
      <c r="GKN120" s="21"/>
      <c r="GKO120" s="16"/>
      <c r="GLD120" s="18"/>
      <c r="GLE120" s="21"/>
      <c r="GLF120" s="16"/>
      <c r="GLU120" s="18"/>
      <c r="GLV120" s="21"/>
      <c r="GLW120" s="16"/>
      <c r="GML120" s="18"/>
      <c r="GMM120" s="21"/>
      <c r="GMN120" s="16"/>
      <c r="GNC120" s="18"/>
      <c r="GND120" s="21"/>
      <c r="GNE120" s="16"/>
      <c r="GNT120" s="18"/>
      <c r="GNU120" s="21"/>
      <c r="GNV120" s="16"/>
      <c r="GOK120" s="18"/>
      <c r="GOL120" s="21"/>
      <c r="GOM120" s="16"/>
      <c r="GPB120" s="18"/>
      <c r="GPC120" s="21"/>
      <c r="GPD120" s="16"/>
      <c r="GPS120" s="18"/>
      <c r="GPT120" s="21"/>
      <c r="GPU120" s="16"/>
      <c r="GQJ120" s="18"/>
      <c r="GQK120" s="21"/>
      <c r="GQL120" s="16"/>
      <c r="GRA120" s="18"/>
      <c r="GRB120" s="21"/>
      <c r="GRC120" s="16"/>
      <c r="GRR120" s="18"/>
      <c r="GRS120" s="21"/>
      <c r="GRT120" s="16"/>
      <c r="GSI120" s="18"/>
      <c r="GSJ120" s="21"/>
      <c r="GSK120" s="16"/>
      <c r="GSZ120" s="18"/>
      <c r="GTA120" s="21"/>
      <c r="GTB120" s="16"/>
      <c r="GTQ120" s="18"/>
      <c r="GTR120" s="21"/>
      <c r="GTS120" s="16"/>
      <c r="GUH120" s="18"/>
      <c r="GUI120" s="21"/>
      <c r="GUJ120" s="16"/>
      <c r="GUY120" s="18"/>
      <c r="GUZ120" s="21"/>
      <c r="GVA120" s="16"/>
      <c r="GVP120" s="18"/>
      <c r="GVQ120" s="21"/>
      <c r="GVR120" s="16"/>
      <c r="GWG120" s="18"/>
      <c r="GWH120" s="21"/>
      <c r="GWI120" s="16"/>
      <c r="GWX120" s="18"/>
      <c r="GWY120" s="21"/>
      <c r="GWZ120" s="16"/>
      <c r="GXO120" s="18"/>
      <c r="GXP120" s="21"/>
      <c r="GXQ120" s="16"/>
      <c r="GYF120" s="18"/>
      <c r="GYG120" s="21"/>
      <c r="GYH120" s="16"/>
      <c r="GYW120" s="18"/>
      <c r="GYX120" s="21"/>
      <c r="GYY120" s="16"/>
      <c r="GZN120" s="18"/>
      <c r="GZO120" s="21"/>
      <c r="GZP120" s="16"/>
      <c r="HAE120" s="18"/>
      <c r="HAF120" s="21"/>
      <c r="HAG120" s="16"/>
      <c r="HAV120" s="18"/>
      <c r="HAW120" s="21"/>
      <c r="HAX120" s="16"/>
      <c r="HBM120" s="18"/>
      <c r="HBN120" s="21"/>
      <c r="HBO120" s="16"/>
      <c r="HCD120" s="18"/>
      <c r="HCE120" s="21"/>
      <c r="HCF120" s="16"/>
      <c r="HCU120" s="18"/>
      <c r="HCV120" s="21"/>
      <c r="HCW120" s="16"/>
      <c r="HDL120" s="18"/>
      <c r="HDM120" s="21"/>
      <c r="HDN120" s="16"/>
      <c r="HEC120" s="18"/>
      <c r="HED120" s="21"/>
      <c r="HEE120" s="16"/>
      <c r="HET120" s="18"/>
      <c r="HEU120" s="21"/>
      <c r="HEV120" s="16"/>
      <c r="HFK120" s="18"/>
      <c r="HFL120" s="21"/>
      <c r="HFM120" s="16"/>
      <c r="HGB120" s="18"/>
      <c r="HGC120" s="21"/>
      <c r="HGD120" s="16"/>
      <c r="HGS120" s="18"/>
      <c r="HGT120" s="21"/>
      <c r="HGU120" s="16"/>
      <c r="HHJ120" s="18"/>
      <c r="HHK120" s="21"/>
      <c r="HHL120" s="16"/>
      <c r="HIA120" s="18"/>
      <c r="HIB120" s="21"/>
      <c r="HIC120" s="16"/>
      <c r="HIR120" s="18"/>
      <c r="HIS120" s="21"/>
      <c r="HIT120" s="16"/>
      <c r="HJI120" s="18"/>
      <c r="HJJ120" s="21"/>
      <c r="HJK120" s="16"/>
      <c r="HJZ120" s="18"/>
      <c r="HKA120" s="21"/>
      <c r="HKB120" s="16"/>
      <c r="HKQ120" s="18"/>
      <c r="HKR120" s="21"/>
      <c r="HKS120" s="16"/>
      <c r="HLH120" s="18"/>
      <c r="HLI120" s="21"/>
      <c r="HLJ120" s="16"/>
      <c r="HLY120" s="18"/>
      <c r="HLZ120" s="21"/>
      <c r="HMA120" s="16"/>
      <c r="HMP120" s="18"/>
      <c r="HMQ120" s="21"/>
      <c r="HMR120" s="16"/>
      <c r="HNG120" s="18"/>
      <c r="HNH120" s="21"/>
      <c r="HNI120" s="16"/>
      <c r="HNX120" s="18"/>
      <c r="HNY120" s="21"/>
      <c r="HNZ120" s="16"/>
      <c r="HOO120" s="18"/>
      <c r="HOP120" s="21"/>
      <c r="HOQ120" s="16"/>
      <c r="HPF120" s="18"/>
      <c r="HPG120" s="21"/>
      <c r="HPH120" s="16"/>
      <c r="HPW120" s="18"/>
      <c r="HPX120" s="21"/>
      <c r="HPY120" s="16"/>
      <c r="HQN120" s="18"/>
      <c r="HQO120" s="21"/>
      <c r="HQP120" s="16"/>
      <c r="HRE120" s="18"/>
      <c r="HRF120" s="21"/>
      <c r="HRG120" s="16"/>
      <c r="HRV120" s="18"/>
      <c r="HRW120" s="21"/>
      <c r="HRX120" s="16"/>
      <c r="HSM120" s="18"/>
      <c r="HSN120" s="21"/>
      <c r="HSO120" s="16"/>
      <c r="HTD120" s="18"/>
      <c r="HTE120" s="21"/>
      <c r="HTF120" s="16"/>
      <c r="HTU120" s="18"/>
      <c r="HTV120" s="21"/>
      <c r="HTW120" s="16"/>
      <c r="HUL120" s="18"/>
      <c r="HUM120" s="21"/>
      <c r="HUN120" s="16"/>
      <c r="HVC120" s="18"/>
      <c r="HVD120" s="21"/>
      <c r="HVE120" s="16"/>
      <c r="HVT120" s="18"/>
      <c r="HVU120" s="21"/>
      <c r="HVV120" s="16"/>
      <c r="HWK120" s="18"/>
      <c r="HWL120" s="21"/>
      <c r="HWM120" s="16"/>
      <c r="HXB120" s="18"/>
      <c r="HXC120" s="21"/>
      <c r="HXD120" s="16"/>
      <c r="HXS120" s="18"/>
      <c r="HXT120" s="21"/>
      <c r="HXU120" s="16"/>
      <c r="HYJ120" s="18"/>
      <c r="HYK120" s="21"/>
      <c r="HYL120" s="16"/>
      <c r="HZA120" s="18"/>
      <c r="HZB120" s="21"/>
      <c r="HZC120" s="16"/>
      <c r="HZR120" s="18"/>
      <c r="HZS120" s="21"/>
      <c r="HZT120" s="16"/>
      <c r="IAI120" s="18"/>
      <c r="IAJ120" s="21"/>
      <c r="IAK120" s="16"/>
      <c r="IAZ120" s="18"/>
      <c r="IBA120" s="21"/>
      <c r="IBB120" s="16"/>
      <c r="IBQ120" s="18"/>
      <c r="IBR120" s="21"/>
      <c r="IBS120" s="16"/>
      <c r="ICH120" s="18"/>
      <c r="ICI120" s="21"/>
      <c r="ICJ120" s="16"/>
      <c r="ICY120" s="18"/>
      <c r="ICZ120" s="21"/>
      <c r="IDA120" s="16"/>
      <c r="IDP120" s="18"/>
      <c r="IDQ120" s="21"/>
      <c r="IDR120" s="16"/>
      <c r="IEG120" s="18"/>
      <c r="IEH120" s="21"/>
      <c r="IEI120" s="16"/>
      <c r="IEX120" s="18"/>
      <c r="IEY120" s="21"/>
      <c r="IEZ120" s="16"/>
      <c r="IFO120" s="18"/>
      <c r="IFP120" s="21"/>
      <c r="IFQ120" s="16"/>
      <c r="IGF120" s="18"/>
      <c r="IGG120" s="21"/>
      <c r="IGH120" s="16"/>
      <c r="IGW120" s="18"/>
      <c r="IGX120" s="21"/>
      <c r="IGY120" s="16"/>
      <c r="IHN120" s="18"/>
      <c r="IHO120" s="21"/>
      <c r="IHP120" s="16"/>
      <c r="IIE120" s="18"/>
      <c r="IIF120" s="21"/>
      <c r="IIG120" s="16"/>
      <c r="IIV120" s="18"/>
      <c r="IIW120" s="21"/>
      <c r="IIX120" s="16"/>
      <c r="IJM120" s="18"/>
      <c r="IJN120" s="21"/>
      <c r="IJO120" s="16"/>
      <c r="IKD120" s="18"/>
      <c r="IKE120" s="21"/>
      <c r="IKF120" s="16"/>
      <c r="IKU120" s="18"/>
      <c r="IKV120" s="21"/>
      <c r="IKW120" s="16"/>
      <c r="ILL120" s="18"/>
      <c r="ILM120" s="21"/>
      <c r="ILN120" s="16"/>
      <c r="IMC120" s="18"/>
      <c r="IMD120" s="21"/>
      <c r="IME120" s="16"/>
      <c r="IMT120" s="18"/>
      <c r="IMU120" s="21"/>
      <c r="IMV120" s="16"/>
      <c r="INK120" s="18"/>
      <c r="INL120" s="21"/>
      <c r="INM120" s="16"/>
      <c r="IOB120" s="18"/>
      <c r="IOC120" s="21"/>
      <c r="IOD120" s="16"/>
      <c r="IOS120" s="18"/>
      <c r="IOT120" s="21"/>
      <c r="IOU120" s="16"/>
      <c r="IPJ120" s="18"/>
      <c r="IPK120" s="21"/>
      <c r="IPL120" s="16"/>
      <c r="IQA120" s="18"/>
      <c r="IQB120" s="21"/>
      <c r="IQC120" s="16"/>
      <c r="IQR120" s="18"/>
      <c r="IQS120" s="21"/>
      <c r="IQT120" s="16"/>
      <c r="IRI120" s="18"/>
      <c r="IRJ120" s="21"/>
      <c r="IRK120" s="16"/>
      <c r="IRZ120" s="18"/>
      <c r="ISA120" s="21"/>
      <c r="ISB120" s="16"/>
      <c r="ISQ120" s="18"/>
      <c r="ISR120" s="21"/>
      <c r="ISS120" s="16"/>
      <c r="ITH120" s="18"/>
      <c r="ITI120" s="21"/>
      <c r="ITJ120" s="16"/>
      <c r="ITY120" s="18"/>
      <c r="ITZ120" s="21"/>
      <c r="IUA120" s="16"/>
      <c r="IUP120" s="18"/>
      <c r="IUQ120" s="21"/>
      <c r="IUR120" s="16"/>
      <c r="IVG120" s="18"/>
      <c r="IVH120" s="21"/>
      <c r="IVI120" s="16"/>
      <c r="IVX120" s="18"/>
      <c r="IVY120" s="21"/>
      <c r="IVZ120" s="16"/>
      <c r="IWO120" s="18"/>
      <c r="IWP120" s="21"/>
      <c r="IWQ120" s="16"/>
      <c r="IXF120" s="18"/>
      <c r="IXG120" s="21"/>
      <c r="IXH120" s="16"/>
      <c r="IXW120" s="18"/>
      <c r="IXX120" s="21"/>
      <c r="IXY120" s="16"/>
      <c r="IYN120" s="18"/>
      <c r="IYO120" s="21"/>
      <c r="IYP120" s="16"/>
      <c r="IZE120" s="18"/>
      <c r="IZF120" s="21"/>
      <c r="IZG120" s="16"/>
      <c r="IZV120" s="18"/>
      <c r="IZW120" s="21"/>
      <c r="IZX120" s="16"/>
      <c r="JAM120" s="18"/>
      <c r="JAN120" s="21"/>
      <c r="JAO120" s="16"/>
      <c r="JBD120" s="18"/>
      <c r="JBE120" s="21"/>
      <c r="JBF120" s="16"/>
      <c r="JBU120" s="18"/>
      <c r="JBV120" s="21"/>
      <c r="JBW120" s="16"/>
      <c r="JCL120" s="18"/>
      <c r="JCM120" s="21"/>
      <c r="JCN120" s="16"/>
      <c r="JDC120" s="18"/>
      <c r="JDD120" s="21"/>
      <c r="JDE120" s="16"/>
      <c r="JDT120" s="18"/>
      <c r="JDU120" s="21"/>
      <c r="JDV120" s="16"/>
      <c r="JEK120" s="18"/>
      <c r="JEL120" s="21"/>
      <c r="JEM120" s="16"/>
      <c r="JFB120" s="18"/>
      <c r="JFC120" s="21"/>
      <c r="JFD120" s="16"/>
      <c r="JFS120" s="18"/>
      <c r="JFT120" s="21"/>
      <c r="JFU120" s="16"/>
      <c r="JGJ120" s="18"/>
      <c r="JGK120" s="21"/>
      <c r="JGL120" s="16"/>
      <c r="JHA120" s="18"/>
      <c r="JHB120" s="21"/>
      <c r="JHC120" s="16"/>
      <c r="JHR120" s="18"/>
      <c r="JHS120" s="21"/>
      <c r="JHT120" s="16"/>
      <c r="JII120" s="18"/>
      <c r="JIJ120" s="21"/>
      <c r="JIK120" s="16"/>
      <c r="JIZ120" s="18"/>
      <c r="JJA120" s="21"/>
      <c r="JJB120" s="16"/>
      <c r="JJQ120" s="18"/>
      <c r="JJR120" s="21"/>
      <c r="JJS120" s="16"/>
      <c r="JKH120" s="18"/>
      <c r="JKI120" s="21"/>
      <c r="JKJ120" s="16"/>
      <c r="JKY120" s="18"/>
      <c r="JKZ120" s="21"/>
      <c r="JLA120" s="16"/>
      <c r="JLP120" s="18"/>
      <c r="JLQ120" s="21"/>
      <c r="JLR120" s="16"/>
      <c r="JMG120" s="18"/>
      <c r="JMH120" s="21"/>
      <c r="JMI120" s="16"/>
      <c r="JMX120" s="18"/>
      <c r="JMY120" s="21"/>
      <c r="JMZ120" s="16"/>
      <c r="JNO120" s="18"/>
      <c r="JNP120" s="21"/>
      <c r="JNQ120" s="16"/>
      <c r="JOF120" s="18"/>
      <c r="JOG120" s="21"/>
      <c r="JOH120" s="16"/>
      <c r="JOW120" s="18"/>
      <c r="JOX120" s="21"/>
      <c r="JOY120" s="16"/>
      <c r="JPN120" s="18"/>
      <c r="JPO120" s="21"/>
      <c r="JPP120" s="16"/>
      <c r="JQE120" s="18"/>
      <c r="JQF120" s="21"/>
      <c r="JQG120" s="16"/>
      <c r="JQV120" s="18"/>
      <c r="JQW120" s="21"/>
      <c r="JQX120" s="16"/>
      <c r="JRM120" s="18"/>
      <c r="JRN120" s="21"/>
      <c r="JRO120" s="16"/>
      <c r="JSD120" s="18"/>
      <c r="JSE120" s="21"/>
      <c r="JSF120" s="16"/>
      <c r="JSU120" s="18"/>
      <c r="JSV120" s="21"/>
      <c r="JSW120" s="16"/>
      <c r="JTL120" s="18"/>
      <c r="JTM120" s="21"/>
      <c r="JTN120" s="16"/>
      <c r="JUC120" s="18"/>
      <c r="JUD120" s="21"/>
      <c r="JUE120" s="16"/>
      <c r="JUT120" s="18"/>
      <c r="JUU120" s="21"/>
      <c r="JUV120" s="16"/>
      <c r="JVK120" s="18"/>
      <c r="JVL120" s="21"/>
      <c r="JVM120" s="16"/>
      <c r="JWB120" s="18"/>
      <c r="JWC120" s="21"/>
      <c r="JWD120" s="16"/>
      <c r="JWS120" s="18"/>
      <c r="JWT120" s="21"/>
      <c r="JWU120" s="16"/>
      <c r="JXJ120" s="18"/>
      <c r="JXK120" s="21"/>
      <c r="JXL120" s="16"/>
      <c r="JYA120" s="18"/>
      <c r="JYB120" s="21"/>
      <c r="JYC120" s="16"/>
      <c r="JYR120" s="18"/>
      <c r="JYS120" s="21"/>
      <c r="JYT120" s="16"/>
      <c r="JZI120" s="18"/>
      <c r="JZJ120" s="21"/>
      <c r="JZK120" s="16"/>
      <c r="JZZ120" s="18"/>
      <c r="KAA120" s="21"/>
      <c r="KAB120" s="16"/>
      <c r="KAQ120" s="18"/>
      <c r="KAR120" s="21"/>
      <c r="KAS120" s="16"/>
      <c r="KBH120" s="18"/>
      <c r="KBI120" s="21"/>
      <c r="KBJ120" s="16"/>
      <c r="KBY120" s="18"/>
      <c r="KBZ120" s="21"/>
      <c r="KCA120" s="16"/>
      <c r="KCP120" s="18"/>
      <c r="KCQ120" s="21"/>
      <c r="KCR120" s="16"/>
      <c r="KDG120" s="18"/>
      <c r="KDH120" s="21"/>
      <c r="KDI120" s="16"/>
      <c r="KDX120" s="18"/>
      <c r="KDY120" s="21"/>
      <c r="KDZ120" s="16"/>
      <c r="KEO120" s="18"/>
      <c r="KEP120" s="21"/>
      <c r="KEQ120" s="16"/>
      <c r="KFF120" s="18"/>
      <c r="KFG120" s="21"/>
      <c r="KFH120" s="16"/>
      <c r="KFW120" s="18"/>
      <c r="KFX120" s="21"/>
      <c r="KFY120" s="16"/>
      <c r="KGN120" s="18"/>
      <c r="KGO120" s="21"/>
      <c r="KGP120" s="16"/>
      <c r="KHE120" s="18"/>
      <c r="KHF120" s="21"/>
      <c r="KHG120" s="16"/>
      <c r="KHV120" s="18"/>
      <c r="KHW120" s="21"/>
      <c r="KHX120" s="16"/>
      <c r="KIM120" s="18"/>
      <c r="KIN120" s="21"/>
      <c r="KIO120" s="16"/>
      <c r="KJD120" s="18"/>
      <c r="KJE120" s="21"/>
      <c r="KJF120" s="16"/>
      <c r="KJU120" s="18"/>
      <c r="KJV120" s="21"/>
      <c r="KJW120" s="16"/>
      <c r="KKL120" s="18"/>
      <c r="KKM120" s="21"/>
      <c r="KKN120" s="16"/>
      <c r="KLC120" s="18"/>
      <c r="KLD120" s="21"/>
      <c r="KLE120" s="16"/>
      <c r="KLT120" s="18"/>
      <c r="KLU120" s="21"/>
      <c r="KLV120" s="16"/>
      <c r="KMK120" s="18"/>
      <c r="KML120" s="21"/>
      <c r="KMM120" s="16"/>
      <c r="KNB120" s="18"/>
      <c r="KNC120" s="21"/>
      <c r="KND120" s="16"/>
      <c r="KNS120" s="18"/>
      <c r="KNT120" s="21"/>
      <c r="KNU120" s="16"/>
      <c r="KOJ120" s="18"/>
      <c r="KOK120" s="21"/>
      <c r="KOL120" s="16"/>
      <c r="KPA120" s="18"/>
      <c r="KPB120" s="21"/>
      <c r="KPC120" s="16"/>
      <c r="KPR120" s="18"/>
      <c r="KPS120" s="21"/>
      <c r="KPT120" s="16"/>
      <c r="KQI120" s="18"/>
      <c r="KQJ120" s="21"/>
      <c r="KQK120" s="16"/>
      <c r="KQZ120" s="18"/>
      <c r="KRA120" s="21"/>
      <c r="KRB120" s="16"/>
      <c r="KRQ120" s="18"/>
      <c r="KRR120" s="21"/>
      <c r="KRS120" s="16"/>
      <c r="KSH120" s="18"/>
      <c r="KSI120" s="21"/>
      <c r="KSJ120" s="16"/>
      <c r="KSY120" s="18"/>
      <c r="KSZ120" s="21"/>
      <c r="KTA120" s="16"/>
      <c r="KTP120" s="18"/>
      <c r="KTQ120" s="21"/>
      <c r="KTR120" s="16"/>
      <c r="KUG120" s="18"/>
      <c r="KUH120" s="21"/>
      <c r="KUI120" s="16"/>
      <c r="KUX120" s="18"/>
      <c r="KUY120" s="21"/>
      <c r="KUZ120" s="16"/>
      <c r="KVO120" s="18"/>
      <c r="KVP120" s="21"/>
      <c r="KVQ120" s="16"/>
      <c r="KWF120" s="18"/>
      <c r="KWG120" s="21"/>
      <c r="KWH120" s="16"/>
      <c r="KWW120" s="18"/>
      <c r="KWX120" s="21"/>
      <c r="KWY120" s="16"/>
      <c r="KXN120" s="18"/>
      <c r="KXO120" s="21"/>
      <c r="KXP120" s="16"/>
      <c r="KYE120" s="18"/>
      <c r="KYF120" s="21"/>
      <c r="KYG120" s="16"/>
      <c r="KYV120" s="18"/>
      <c r="KYW120" s="21"/>
      <c r="KYX120" s="16"/>
      <c r="KZM120" s="18"/>
      <c r="KZN120" s="21"/>
      <c r="KZO120" s="16"/>
      <c r="LAD120" s="18"/>
      <c r="LAE120" s="21"/>
      <c r="LAF120" s="16"/>
      <c r="LAU120" s="18"/>
      <c r="LAV120" s="21"/>
      <c r="LAW120" s="16"/>
      <c r="LBL120" s="18"/>
      <c r="LBM120" s="21"/>
      <c r="LBN120" s="16"/>
      <c r="LCC120" s="18"/>
      <c r="LCD120" s="21"/>
      <c r="LCE120" s="16"/>
      <c r="LCT120" s="18"/>
      <c r="LCU120" s="21"/>
      <c r="LCV120" s="16"/>
      <c r="LDK120" s="18"/>
      <c r="LDL120" s="21"/>
      <c r="LDM120" s="16"/>
      <c r="LEB120" s="18"/>
      <c r="LEC120" s="21"/>
      <c r="LED120" s="16"/>
      <c r="LES120" s="18"/>
      <c r="LET120" s="21"/>
      <c r="LEU120" s="16"/>
      <c r="LFJ120" s="18"/>
      <c r="LFK120" s="21"/>
      <c r="LFL120" s="16"/>
      <c r="LGA120" s="18"/>
      <c r="LGB120" s="21"/>
      <c r="LGC120" s="16"/>
      <c r="LGR120" s="18"/>
      <c r="LGS120" s="21"/>
      <c r="LGT120" s="16"/>
      <c r="LHI120" s="18"/>
      <c r="LHJ120" s="21"/>
      <c r="LHK120" s="16"/>
      <c r="LHZ120" s="18"/>
      <c r="LIA120" s="21"/>
      <c r="LIB120" s="16"/>
      <c r="LIQ120" s="18"/>
      <c r="LIR120" s="21"/>
      <c r="LIS120" s="16"/>
      <c r="LJH120" s="18"/>
      <c r="LJI120" s="21"/>
      <c r="LJJ120" s="16"/>
      <c r="LJY120" s="18"/>
      <c r="LJZ120" s="21"/>
      <c r="LKA120" s="16"/>
      <c r="LKP120" s="18"/>
      <c r="LKQ120" s="21"/>
      <c r="LKR120" s="16"/>
      <c r="LLG120" s="18"/>
      <c r="LLH120" s="21"/>
      <c r="LLI120" s="16"/>
      <c r="LLX120" s="18"/>
      <c r="LLY120" s="21"/>
      <c r="LLZ120" s="16"/>
      <c r="LMO120" s="18"/>
      <c r="LMP120" s="21"/>
      <c r="LMQ120" s="16"/>
      <c r="LNF120" s="18"/>
      <c r="LNG120" s="21"/>
      <c r="LNH120" s="16"/>
      <c r="LNW120" s="18"/>
      <c r="LNX120" s="21"/>
      <c r="LNY120" s="16"/>
      <c r="LON120" s="18"/>
      <c r="LOO120" s="21"/>
      <c r="LOP120" s="16"/>
      <c r="LPE120" s="18"/>
      <c r="LPF120" s="21"/>
      <c r="LPG120" s="16"/>
      <c r="LPV120" s="18"/>
      <c r="LPW120" s="21"/>
      <c r="LPX120" s="16"/>
      <c r="LQM120" s="18"/>
      <c r="LQN120" s="21"/>
      <c r="LQO120" s="16"/>
      <c r="LRD120" s="18"/>
      <c r="LRE120" s="21"/>
      <c r="LRF120" s="16"/>
      <c r="LRU120" s="18"/>
      <c r="LRV120" s="21"/>
      <c r="LRW120" s="16"/>
      <c r="LSL120" s="18"/>
      <c r="LSM120" s="21"/>
      <c r="LSN120" s="16"/>
      <c r="LTC120" s="18"/>
      <c r="LTD120" s="21"/>
      <c r="LTE120" s="16"/>
      <c r="LTT120" s="18"/>
      <c r="LTU120" s="21"/>
      <c r="LTV120" s="16"/>
      <c r="LUK120" s="18"/>
      <c r="LUL120" s="21"/>
      <c r="LUM120" s="16"/>
      <c r="LVB120" s="18"/>
      <c r="LVC120" s="21"/>
      <c r="LVD120" s="16"/>
      <c r="LVS120" s="18"/>
      <c r="LVT120" s="21"/>
      <c r="LVU120" s="16"/>
      <c r="LWJ120" s="18"/>
      <c r="LWK120" s="21"/>
      <c r="LWL120" s="16"/>
      <c r="LXA120" s="18"/>
      <c r="LXB120" s="21"/>
      <c r="LXC120" s="16"/>
      <c r="LXR120" s="18"/>
      <c r="LXS120" s="21"/>
      <c r="LXT120" s="16"/>
      <c r="LYI120" s="18"/>
      <c r="LYJ120" s="21"/>
      <c r="LYK120" s="16"/>
      <c r="LYZ120" s="18"/>
      <c r="LZA120" s="21"/>
      <c r="LZB120" s="16"/>
      <c r="LZQ120" s="18"/>
      <c r="LZR120" s="21"/>
      <c r="LZS120" s="16"/>
      <c r="MAH120" s="18"/>
      <c r="MAI120" s="21"/>
      <c r="MAJ120" s="16"/>
      <c r="MAY120" s="18"/>
      <c r="MAZ120" s="21"/>
      <c r="MBA120" s="16"/>
      <c r="MBP120" s="18"/>
      <c r="MBQ120" s="21"/>
      <c r="MBR120" s="16"/>
      <c r="MCG120" s="18"/>
      <c r="MCH120" s="21"/>
      <c r="MCI120" s="16"/>
      <c r="MCX120" s="18"/>
      <c r="MCY120" s="21"/>
      <c r="MCZ120" s="16"/>
      <c r="MDO120" s="18"/>
      <c r="MDP120" s="21"/>
      <c r="MDQ120" s="16"/>
      <c r="MEF120" s="18"/>
      <c r="MEG120" s="21"/>
      <c r="MEH120" s="16"/>
      <c r="MEW120" s="18"/>
      <c r="MEX120" s="21"/>
      <c r="MEY120" s="16"/>
      <c r="MFN120" s="18"/>
      <c r="MFO120" s="21"/>
      <c r="MFP120" s="16"/>
      <c r="MGE120" s="18"/>
      <c r="MGF120" s="21"/>
      <c r="MGG120" s="16"/>
      <c r="MGV120" s="18"/>
      <c r="MGW120" s="21"/>
      <c r="MGX120" s="16"/>
      <c r="MHM120" s="18"/>
      <c r="MHN120" s="21"/>
      <c r="MHO120" s="16"/>
      <c r="MID120" s="18"/>
      <c r="MIE120" s="21"/>
      <c r="MIF120" s="16"/>
      <c r="MIU120" s="18"/>
      <c r="MIV120" s="21"/>
      <c r="MIW120" s="16"/>
      <c r="MJL120" s="18"/>
      <c r="MJM120" s="21"/>
      <c r="MJN120" s="16"/>
      <c r="MKC120" s="18"/>
      <c r="MKD120" s="21"/>
      <c r="MKE120" s="16"/>
      <c r="MKT120" s="18"/>
      <c r="MKU120" s="21"/>
      <c r="MKV120" s="16"/>
      <c r="MLK120" s="18"/>
      <c r="MLL120" s="21"/>
      <c r="MLM120" s="16"/>
      <c r="MMB120" s="18"/>
      <c r="MMC120" s="21"/>
      <c r="MMD120" s="16"/>
      <c r="MMS120" s="18"/>
      <c r="MMT120" s="21"/>
      <c r="MMU120" s="16"/>
      <c r="MNJ120" s="18"/>
      <c r="MNK120" s="21"/>
      <c r="MNL120" s="16"/>
      <c r="MOA120" s="18"/>
      <c r="MOB120" s="21"/>
      <c r="MOC120" s="16"/>
      <c r="MOR120" s="18"/>
      <c r="MOS120" s="21"/>
      <c r="MOT120" s="16"/>
      <c r="MPI120" s="18"/>
      <c r="MPJ120" s="21"/>
      <c r="MPK120" s="16"/>
      <c r="MPZ120" s="18"/>
      <c r="MQA120" s="21"/>
      <c r="MQB120" s="16"/>
      <c r="MQQ120" s="18"/>
      <c r="MQR120" s="21"/>
      <c r="MQS120" s="16"/>
      <c r="MRH120" s="18"/>
      <c r="MRI120" s="21"/>
      <c r="MRJ120" s="16"/>
      <c r="MRY120" s="18"/>
      <c r="MRZ120" s="21"/>
      <c r="MSA120" s="16"/>
      <c r="MSP120" s="18"/>
      <c r="MSQ120" s="21"/>
      <c r="MSR120" s="16"/>
      <c r="MTG120" s="18"/>
      <c r="MTH120" s="21"/>
      <c r="MTI120" s="16"/>
      <c r="MTX120" s="18"/>
      <c r="MTY120" s="21"/>
      <c r="MTZ120" s="16"/>
      <c r="MUO120" s="18"/>
      <c r="MUP120" s="21"/>
      <c r="MUQ120" s="16"/>
      <c r="MVF120" s="18"/>
      <c r="MVG120" s="21"/>
      <c r="MVH120" s="16"/>
      <c r="MVW120" s="18"/>
      <c r="MVX120" s="21"/>
      <c r="MVY120" s="16"/>
      <c r="MWN120" s="18"/>
      <c r="MWO120" s="21"/>
      <c r="MWP120" s="16"/>
      <c r="MXE120" s="18"/>
      <c r="MXF120" s="21"/>
      <c r="MXG120" s="16"/>
      <c r="MXV120" s="18"/>
      <c r="MXW120" s="21"/>
      <c r="MXX120" s="16"/>
      <c r="MYM120" s="18"/>
      <c r="MYN120" s="21"/>
      <c r="MYO120" s="16"/>
      <c r="MZD120" s="18"/>
      <c r="MZE120" s="21"/>
      <c r="MZF120" s="16"/>
      <c r="MZU120" s="18"/>
      <c r="MZV120" s="21"/>
      <c r="MZW120" s="16"/>
      <c r="NAL120" s="18"/>
      <c r="NAM120" s="21"/>
      <c r="NAN120" s="16"/>
      <c r="NBC120" s="18"/>
      <c r="NBD120" s="21"/>
      <c r="NBE120" s="16"/>
      <c r="NBT120" s="18"/>
      <c r="NBU120" s="21"/>
      <c r="NBV120" s="16"/>
      <c r="NCK120" s="18"/>
      <c r="NCL120" s="21"/>
      <c r="NCM120" s="16"/>
      <c r="NDB120" s="18"/>
      <c r="NDC120" s="21"/>
      <c r="NDD120" s="16"/>
      <c r="NDS120" s="18"/>
      <c r="NDT120" s="21"/>
      <c r="NDU120" s="16"/>
      <c r="NEJ120" s="18"/>
      <c r="NEK120" s="21"/>
      <c r="NEL120" s="16"/>
      <c r="NFA120" s="18"/>
      <c r="NFB120" s="21"/>
      <c r="NFC120" s="16"/>
      <c r="NFR120" s="18"/>
      <c r="NFS120" s="21"/>
      <c r="NFT120" s="16"/>
      <c r="NGI120" s="18"/>
      <c r="NGJ120" s="21"/>
      <c r="NGK120" s="16"/>
      <c r="NGZ120" s="18"/>
      <c r="NHA120" s="21"/>
      <c r="NHB120" s="16"/>
      <c r="NHQ120" s="18"/>
      <c r="NHR120" s="21"/>
      <c r="NHS120" s="16"/>
      <c r="NIH120" s="18"/>
      <c r="NII120" s="21"/>
      <c r="NIJ120" s="16"/>
      <c r="NIY120" s="18"/>
      <c r="NIZ120" s="21"/>
      <c r="NJA120" s="16"/>
      <c r="NJP120" s="18"/>
      <c r="NJQ120" s="21"/>
      <c r="NJR120" s="16"/>
      <c r="NKG120" s="18"/>
      <c r="NKH120" s="21"/>
      <c r="NKI120" s="16"/>
      <c r="NKX120" s="18"/>
      <c r="NKY120" s="21"/>
      <c r="NKZ120" s="16"/>
      <c r="NLO120" s="18"/>
      <c r="NLP120" s="21"/>
      <c r="NLQ120" s="16"/>
      <c r="NMF120" s="18"/>
      <c r="NMG120" s="21"/>
      <c r="NMH120" s="16"/>
      <c r="NMW120" s="18"/>
      <c r="NMX120" s="21"/>
      <c r="NMY120" s="16"/>
      <c r="NNN120" s="18"/>
      <c r="NNO120" s="21"/>
      <c r="NNP120" s="16"/>
      <c r="NOE120" s="18"/>
      <c r="NOF120" s="21"/>
      <c r="NOG120" s="16"/>
      <c r="NOV120" s="18"/>
      <c r="NOW120" s="21"/>
      <c r="NOX120" s="16"/>
      <c r="NPM120" s="18"/>
      <c r="NPN120" s="21"/>
      <c r="NPO120" s="16"/>
      <c r="NQD120" s="18"/>
      <c r="NQE120" s="21"/>
      <c r="NQF120" s="16"/>
      <c r="NQU120" s="18"/>
      <c r="NQV120" s="21"/>
      <c r="NQW120" s="16"/>
      <c r="NRL120" s="18"/>
      <c r="NRM120" s="21"/>
      <c r="NRN120" s="16"/>
      <c r="NSC120" s="18"/>
      <c r="NSD120" s="21"/>
      <c r="NSE120" s="16"/>
      <c r="NST120" s="18"/>
      <c r="NSU120" s="21"/>
      <c r="NSV120" s="16"/>
      <c r="NTK120" s="18"/>
      <c r="NTL120" s="21"/>
      <c r="NTM120" s="16"/>
      <c r="NUB120" s="18"/>
      <c r="NUC120" s="21"/>
      <c r="NUD120" s="16"/>
      <c r="NUS120" s="18"/>
      <c r="NUT120" s="21"/>
      <c r="NUU120" s="16"/>
      <c r="NVJ120" s="18"/>
      <c r="NVK120" s="21"/>
      <c r="NVL120" s="16"/>
      <c r="NWA120" s="18"/>
      <c r="NWB120" s="21"/>
      <c r="NWC120" s="16"/>
      <c r="NWR120" s="18"/>
      <c r="NWS120" s="21"/>
      <c r="NWT120" s="16"/>
      <c r="NXI120" s="18"/>
      <c r="NXJ120" s="21"/>
      <c r="NXK120" s="16"/>
      <c r="NXZ120" s="18"/>
      <c r="NYA120" s="21"/>
      <c r="NYB120" s="16"/>
      <c r="NYQ120" s="18"/>
      <c r="NYR120" s="21"/>
      <c r="NYS120" s="16"/>
      <c r="NZH120" s="18"/>
      <c r="NZI120" s="21"/>
      <c r="NZJ120" s="16"/>
      <c r="NZY120" s="18"/>
      <c r="NZZ120" s="21"/>
      <c r="OAA120" s="16"/>
      <c r="OAP120" s="18"/>
      <c r="OAQ120" s="21"/>
      <c r="OAR120" s="16"/>
      <c r="OBG120" s="18"/>
      <c r="OBH120" s="21"/>
      <c r="OBI120" s="16"/>
      <c r="OBX120" s="18"/>
      <c r="OBY120" s="21"/>
      <c r="OBZ120" s="16"/>
      <c r="OCO120" s="18"/>
      <c r="OCP120" s="21"/>
      <c r="OCQ120" s="16"/>
      <c r="ODF120" s="18"/>
      <c r="ODG120" s="21"/>
      <c r="ODH120" s="16"/>
      <c r="ODW120" s="18"/>
      <c r="ODX120" s="21"/>
      <c r="ODY120" s="16"/>
      <c r="OEN120" s="18"/>
      <c r="OEO120" s="21"/>
      <c r="OEP120" s="16"/>
      <c r="OFE120" s="18"/>
      <c r="OFF120" s="21"/>
      <c r="OFG120" s="16"/>
      <c r="OFV120" s="18"/>
      <c r="OFW120" s="21"/>
      <c r="OFX120" s="16"/>
      <c r="OGM120" s="18"/>
      <c r="OGN120" s="21"/>
      <c r="OGO120" s="16"/>
      <c r="OHD120" s="18"/>
      <c r="OHE120" s="21"/>
      <c r="OHF120" s="16"/>
      <c r="OHU120" s="18"/>
      <c r="OHV120" s="21"/>
      <c r="OHW120" s="16"/>
      <c r="OIL120" s="18"/>
      <c r="OIM120" s="21"/>
      <c r="OIN120" s="16"/>
      <c r="OJC120" s="18"/>
      <c r="OJD120" s="21"/>
      <c r="OJE120" s="16"/>
      <c r="OJT120" s="18"/>
      <c r="OJU120" s="21"/>
      <c r="OJV120" s="16"/>
      <c r="OKK120" s="18"/>
      <c r="OKL120" s="21"/>
      <c r="OKM120" s="16"/>
      <c r="OLB120" s="18"/>
      <c r="OLC120" s="21"/>
      <c r="OLD120" s="16"/>
      <c r="OLS120" s="18"/>
      <c r="OLT120" s="21"/>
      <c r="OLU120" s="16"/>
      <c r="OMJ120" s="18"/>
      <c r="OMK120" s="21"/>
      <c r="OML120" s="16"/>
      <c r="ONA120" s="18"/>
      <c r="ONB120" s="21"/>
      <c r="ONC120" s="16"/>
      <c r="ONR120" s="18"/>
      <c r="ONS120" s="21"/>
      <c r="ONT120" s="16"/>
      <c r="OOI120" s="18"/>
      <c r="OOJ120" s="21"/>
      <c r="OOK120" s="16"/>
      <c r="OOZ120" s="18"/>
      <c r="OPA120" s="21"/>
      <c r="OPB120" s="16"/>
      <c r="OPQ120" s="18"/>
      <c r="OPR120" s="21"/>
      <c r="OPS120" s="16"/>
      <c r="OQH120" s="18"/>
      <c r="OQI120" s="21"/>
      <c r="OQJ120" s="16"/>
      <c r="OQY120" s="18"/>
      <c r="OQZ120" s="21"/>
      <c r="ORA120" s="16"/>
      <c r="ORP120" s="18"/>
      <c r="ORQ120" s="21"/>
      <c r="ORR120" s="16"/>
      <c r="OSG120" s="18"/>
      <c r="OSH120" s="21"/>
      <c r="OSI120" s="16"/>
      <c r="OSX120" s="18"/>
      <c r="OSY120" s="21"/>
      <c r="OSZ120" s="16"/>
      <c r="OTO120" s="18"/>
      <c r="OTP120" s="21"/>
      <c r="OTQ120" s="16"/>
      <c r="OUF120" s="18"/>
      <c r="OUG120" s="21"/>
      <c r="OUH120" s="16"/>
      <c r="OUW120" s="18"/>
      <c r="OUX120" s="21"/>
      <c r="OUY120" s="16"/>
      <c r="OVN120" s="18"/>
      <c r="OVO120" s="21"/>
      <c r="OVP120" s="16"/>
      <c r="OWE120" s="18"/>
      <c r="OWF120" s="21"/>
      <c r="OWG120" s="16"/>
      <c r="OWV120" s="18"/>
      <c r="OWW120" s="21"/>
      <c r="OWX120" s="16"/>
      <c r="OXM120" s="18"/>
      <c r="OXN120" s="21"/>
      <c r="OXO120" s="16"/>
      <c r="OYD120" s="18"/>
      <c r="OYE120" s="21"/>
      <c r="OYF120" s="16"/>
      <c r="OYU120" s="18"/>
      <c r="OYV120" s="21"/>
      <c r="OYW120" s="16"/>
      <c r="OZL120" s="18"/>
      <c r="OZM120" s="21"/>
      <c r="OZN120" s="16"/>
      <c r="PAC120" s="18"/>
      <c r="PAD120" s="21"/>
      <c r="PAE120" s="16"/>
      <c r="PAT120" s="18"/>
      <c r="PAU120" s="21"/>
      <c r="PAV120" s="16"/>
      <c r="PBK120" s="18"/>
      <c r="PBL120" s="21"/>
      <c r="PBM120" s="16"/>
      <c r="PCB120" s="18"/>
      <c r="PCC120" s="21"/>
      <c r="PCD120" s="16"/>
      <c r="PCS120" s="18"/>
      <c r="PCT120" s="21"/>
      <c r="PCU120" s="16"/>
      <c r="PDJ120" s="18"/>
      <c r="PDK120" s="21"/>
      <c r="PDL120" s="16"/>
      <c r="PEA120" s="18"/>
      <c r="PEB120" s="21"/>
      <c r="PEC120" s="16"/>
      <c r="PER120" s="18"/>
      <c r="PES120" s="21"/>
      <c r="PET120" s="16"/>
      <c r="PFI120" s="18"/>
      <c r="PFJ120" s="21"/>
      <c r="PFK120" s="16"/>
      <c r="PFZ120" s="18"/>
      <c r="PGA120" s="21"/>
      <c r="PGB120" s="16"/>
      <c r="PGQ120" s="18"/>
      <c r="PGR120" s="21"/>
      <c r="PGS120" s="16"/>
      <c r="PHH120" s="18"/>
      <c r="PHI120" s="21"/>
      <c r="PHJ120" s="16"/>
      <c r="PHY120" s="18"/>
      <c r="PHZ120" s="21"/>
      <c r="PIA120" s="16"/>
      <c r="PIP120" s="18"/>
      <c r="PIQ120" s="21"/>
      <c r="PIR120" s="16"/>
      <c r="PJG120" s="18"/>
      <c r="PJH120" s="21"/>
      <c r="PJI120" s="16"/>
      <c r="PJX120" s="18"/>
      <c r="PJY120" s="21"/>
      <c r="PJZ120" s="16"/>
      <c r="PKO120" s="18"/>
      <c r="PKP120" s="21"/>
      <c r="PKQ120" s="16"/>
      <c r="PLF120" s="18"/>
      <c r="PLG120" s="21"/>
      <c r="PLH120" s="16"/>
      <c r="PLW120" s="18"/>
      <c r="PLX120" s="21"/>
      <c r="PLY120" s="16"/>
      <c r="PMN120" s="18"/>
      <c r="PMO120" s="21"/>
      <c r="PMP120" s="16"/>
      <c r="PNE120" s="18"/>
      <c r="PNF120" s="21"/>
      <c r="PNG120" s="16"/>
      <c r="PNV120" s="18"/>
      <c r="PNW120" s="21"/>
      <c r="PNX120" s="16"/>
      <c r="POM120" s="18"/>
      <c r="PON120" s="21"/>
      <c r="POO120" s="16"/>
      <c r="PPD120" s="18"/>
      <c r="PPE120" s="21"/>
      <c r="PPF120" s="16"/>
      <c r="PPU120" s="18"/>
      <c r="PPV120" s="21"/>
      <c r="PPW120" s="16"/>
      <c r="PQL120" s="18"/>
      <c r="PQM120" s="21"/>
      <c r="PQN120" s="16"/>
      <c r="PRC120" s="18"/>
      <c r="PRD120" s="21"/>
      <c r="PRE120" s="16"/>
      <c r="PRT120" s="18"/>
      <c r="PRU120" s="21"/>
      <c r="PRV120" s="16"/>
      <c r="PSK120" s="18"/>
      <c r="PSL120" s="21"/>
      <c r="PSM120" s="16"/>
      <c r="PTB120" s="18"/>
      <c r="PTC120" s="21"/>
      <c r="PTD120" s="16"/>
      <c r="PTS120" s="18"/>
      <c r="PTT120" s="21"/>
      <c r="PTU120" s="16"/>
      <c r="PUJ120" s="18"/>
      <c r="PUK120" s="21"/>
      <c r="PUL120" s="16"/>
      <c r="PVA120" s="18"/>
      <c r="PVB120" s="21"/>
      <c r="PVC120" s="16"/>
      <c r="PVR120" s="18"/>
      <c r="PVS120" s="21"/>
      <c r="PVT120" s="16"/>
      <c r="PWI120" s="18"/>
      <c r="PWJ120" s="21"/>
      <c r="PWK120" s="16"/>
      <c r="PWZ120" s="18"/>
      <c r="PXA120" s="21"/>
      <c r="PXB120" s="16"/>
      <c r="PXQ120" s="18"/>
      <c r="PXR120" s="21"/>
      <c r="PXS120" s="16"/>
      <c r="PYH120" s="18"/>
      <c r="PYI120" s="21"/>
      <c r="PYJ120" s="16"/>
      <c r="PYY120" s="18"/>
      <c r="PYZ120" s="21"/>
      <c r="PZA120" s="16"/>
      <c r="PZP120" s="18"/>
      <c r="PZQ120" s="21"/>
      <c r="PZR120" s="16"/>
      <c r="QAG120" s="18"/>
      <c r="QAH120" s="21"/>
      <c r="QAI120" s="16"/>
      <c r="QAX120" s="18"/>
      <c r="QAY120" s="21"/>
      <c r="QAZ120" s="16"/>
      <c r="QBO120" s="18"/>
      <c r="QBP120" s="21"/>
      <c r="QBQ120" s="16"/>
      <c r="QCF120" s="18"/>
      <c r="QCG120" s="21"/>
      <c r="QCH120" s="16"/>
      <c r="QCW120" s="18"/>
      <c r="QCX120" s="21"/>
      <c r="QCY120" s="16"/>
      <c r="QDN120" s="18"/>
      <c r="QDO120" s="21"/>
      <c r="QDP120" s="16"/>
      <c r="QEE120" s="18"/>
      <c r="QEF120" s="21"/>
      <c r="QEG120" s="16"/>
      <c r="QEV120" s="18"/>
      <c r="QEW120" s="21"/>
      <c r="QEX120" s="16"/>
      <c r="QFM120" s="18"/>
      <c r="QFN120" s="21"/>
      <c r="QFO120" s="16"/>
      <c r="QGD120" s="18"/>
      <c r="QGE120" s="21"/>
      <c r="QGF120" s="16"/>
      <c r="QGU120" s="18"/>
      <c r="QGV120" s="21"/>
      <c r="QGW120" s="16"/>
      <c r="QHL120" s="18"/>
      <c r="QHM120" s="21"/>
      <c r="QHN120" s="16"/>
      <c r="QIC120" s="18"/>
      <c r="QID120" s="21"/>
      <c r="QIE120" s="16"/>
      <c r="QIT120" s="18"/>
      <c r="QIU120" s="21"/>
      <c r="QIV120" s="16"/>
      <c r="QJK120" s="18"/>
      <c r="QJL120" s="21"/>
      <c r="QJM120" s="16"/>
      <c r="QKB120" s="18"/>
      <c r="QKC120" s="21"/>
      <c r="QKD120" s="16"/>
      <c r="QKS120" s="18"/>
      <c r="QKT120" s="21"/>
      <c r="QKU120" s="16"/>
      <c r="QLJ120" s="18"/>
      <c r="QLK120" s="21"/>
      <c r="QLL120" s="16"/>
      <c r="QMA120" s="18"/>
      <c r="QMB120" s="21"/>
      <c r="QMC120" s="16"/>
      <c r="QMR120" s="18"/>
      <c r="QMS120" s="21"/>
      <c r="QMT120" s="16"/>
      <c r="QNI120" s="18"/>
      <c r="QNJ120" s="21"/>
      <c r="QNK120" s="16"/>
      <c r="QNZ120" s="18"/>
      <c r="QOA120" s="21"/>
      <c r="QOB120" s="16"/>
      <c r="QOQ120" s="18"/>
      <c r="QOR120" s="21"/>
      <c r="QOS120" s="16"/>
      <c r="QPH120" s="18"/>
      <c r="QPI120" s="21"/>
      <c r="QPJ120" s="16"/>
      <c r="QPY120" s="18"/>
      <c r="QPZ120" s="21"/>
      <c r="QQA120" s="16"/>
      <c r="QQP120" s="18"/>
      <c r="QQQ120" s="21"/>
      <c r="QQR120" s="16"/>
      <c r="QRG120" s="18"/>
      <c r="QRH120" s="21"/>
      <c r="QRI120" s="16"/>
      <c r="QRX120" s="18"/>
      <c r="QRY120" s="21"/>
      <c r="QRZ120" s="16"/>
      <c r="QSO120" s="18"/>
      <c r="QSP120" s="21"/>
      <c r="QSQ120" s="16"/>
      <c r="QTF120" s="18"/>
      <c r="QTG120" s="21"/>
      <c r="QTH120" s="16"/>
      <c r="QTW120" s="18"/>
      <c r="QTX120" s="21"/>
      <c r="QTY120" s="16"/>
      <c r="QUN120" s="18"/>
      <c r="QUO120" s="21"/>
      <c r="QUP120" s="16"/>
      <c r="QVE120" s="18"/>
      <c r="QVF120" s="21"/>
      <c r="QVG120" s="16"/>
      <c r="QVV120" s="18"/>
      <c r="QVW120" s="21"/>
      <c r="QVX120" s="16"/>
      <c r="QWM120" s="18"/>
      <c r="QWN120" s="21"/>
      <c r="QWO120" s="16"/>
      <c r="QXD120" s="18"/>
      <c r="QXE120" s="21"/>
      <c r="QXF120" s="16"/>
      <c r="QXU120" s="18"/>
      <c r="QXV120" s="21"/>
      <c r="QXW120" s="16"/>
      <c r="QYL120" s="18"/>
      <c r="QYM120" s="21"/>
      <c r="QYN120" s="16"/>
      <c r="QZC120" s="18"/>
      <c r="QZD120" s="21"/>
      <c r="QZE120" s="16"/>
      <c r="QZT120" s="18"/>
      <c r="QZU120" s="21"/>
      <c r="QZV120" s="16"/>
      <c r="RAK120" s="18"/>
      <c r="RAL120" s="21"/>
      <c r="RAM120" s="16"/>
      <c r="RBB120" s="18"/>
      <c r="RBC120" s="21"/>
      <c r="RBD120" s="16"/>
      <c r="RBS120" s="18"/>
      <c r="RBT120" s="21"/>
      <c r="RBU120" s="16"/>
      <c r="RCJ120" s="18"/>
      <c r="RCK120" s="21"/>
      <c r="RCL120" s="16"/>
      <c r="RDA120" s="18"/>
      <c r="RDB120" s="21"/>
      <c r="RDC120" s="16"/>
      <c r="RDR120" s="18"/>
      <c r="RDS120" s="21"/>
      <c r="RDT120" s="16"/>
      <c r="REI120" s="18"/>
      <c r="REJ120" s="21"/>
      <c r="REK120" s="16"/>
      <c r="REZ120" s="18"/>
      <c r="RFA120" s="21"/>
      <c r="RFB120" s="16"/>
      <c r="RFQ120" s="18"/>
      <c r="RFR120" s="21"/>
      <c r="RFS120" s="16"/>
      <c r="RGH120" s="18"/>
      <c r="RGI120" s="21"/>
      <c r="RGJ120" s="16"/>
      <c r="RGY120" s="18"/>
      <c r="RGZ120" s="21"/>
      <c r="RHA120" s="16"/>
      <c r="RHP120" s="18"/>
      <c r="RHQ120" s="21"/>
      <c r="RHR120" s="16"/>
      <c r="RIG120" s="18"/>
      <c r="RIH120" s="21"/>
      <c r="RII120" s="16"/>
      <c r="RIX120" s="18"/>
      <c r="RIY120" s="21"/>
      <c r="RIZ120" s="16"/>
      <c r="RJO120" s="18"/>
      <c r="RJP120" s="21"/>
      <c r="RJQ120" s="16"/>
      <c r="RKF120" s="18"/>
      <c r="RKG120" s="21"/>
      <c r="RKH120" s="16"/>
      <c r="RKW120" s="18"/>
      <c r="RKX120" s="21"/>
      <c r="RKY120" s="16"/>
      <c r="RLN120" s="18"/>
      <c r="RLO120" s="21"/>
      <c r="RLP120" s="16"/>
      <c r="RME120" s="18"/>
      <c r="RMF120" s="21"/>
      <c r="RMG120" s="16"/>
      <c r="RMV120" s="18"/>
      <c r="RMW120" s="21"/>
      <c r="RMX120" s="16"/>
      <c r="RNM120" s="18"/>
      <c r="RNN120" s="21"/>
      <c r="RNO120" s="16"/>
      <c r="ROD120" s="18"/>
      <c r="ROE120" s="21"/>
      <c r="ROF120" s="16"/>
      <c r="ROU120" s="18"/>
      <c r="ROV120" s="21"/>
      <c r="ROW120" s="16"/>
      <c r="RPL120" s="18"/>
      <c r="RPM120" s="21"/>
      <c r="RPN120" s="16"/>
      <c r="RQC120" s="18"/>
      <c r="RQD120" s="21"/>
      <c r="RQE120" s="16"/>
      <c r="RQT120" s="18"/>
      <c r="RQU120" s="21"/>
      <c r="RQV120" s="16"/>
      <c r="RRK120" s="18"/>
      <c r="RRL120" s="21"/>
      <c r="RRM120" s="16"/>
      <c r="RSB120" s="18"/>
      <c r="RSC120" s="21"/>
      <c r="RSD120" s="16"/>
      <c r="RSS120" s="18"/>
      <c r="RST120" s="21"/>
      <c r="RSU120" s="16"/>
      <c r="RTJ120" s="18"/>
      <c r="RTK120" s="21"/>
      <c r="RTL120" s="16"/>
      <c r="RUA120" s="18"/>
      <c r="RUB120" s="21"/>
      <c r="RUC120" s="16"/>
      <c r="RUR120" s="18"/>
      <c r="RUS120" s="21"/>
      <c r="RUT120" s="16"/>
      <c r="RVI120" s="18"/>
      <c r="RVJ120" s="21"/>
      <c r="RVK120" s="16"/>
      <c r="RVZ120" s="18"/>
      <c r="RWA120" s="21"/>
      <c r="RWB120" s="16"/>
      <c r="RWQ120" s="18"/>
      <c r="RWR120" s="21"/>
      <c r="RWS120" s="16"/>
      <c r="RXH120" s="18"/>
      <c r="RXI120" s="21"/>
      <c r="RXJ120" s="16"/>
      <c r="RXY120" s="18"/>
      <c r="RXZ120" s="21"/>
      <c r="RYA120" s="16"/>
      <c r="RYP120" s="18"/>
      <c r="RYQ120" s="21"/>
      <c r="RYR120" s="16"/>
      <c r="RZG120" s="18"/>
      <c r="RZH120" s="21"/>
      <c r="RZI120" s="16"/>
      <c r="RZX120" s="18"/>
      <c r="RZY120" s="21"/>
      <c r="RZZ120" s="16"/>
      <c r="SAO120" s="18"/>
      <c r="SAP120" s="21"/>
      <c r="SAQ120" s="16"/>
      <c r="SBF120" s="18"/>
      <c r="SBG120" s="21"/>
      <c r="SBH120" s="16"/>
      <c r="SBW120" s="18"/>
      <c r="SBX120" s="21"/>
      <c r="SBY120" s="16"/>
      <c r="SCN120" s="18"/>
      <c r="SCO120" s="21"/>
      <c r="SCP120" s="16"/>
      <c r="SDE120" s="18"/>
      <c r="SDF120" s="21"/>
      <c r="SDG120" s="16"/>
      <c r="SDV120" s="18"/>
      <c r="SDW120" s="21"/>
      <c r="SDX120" s="16"/>
      <c r="SEM120" s="18"/>
      <c r="SEN120" s="21"/>
      <c r="SEO120" s="16"/>
      <c r="SFD120" s="18"/>
      <c r="SFE120" s="21"/>
      <c r="SFF120" s="16"/>
      <c r="SFU120" s="18"/>
      <c r="SFV120" s="21"/>
      <c r="SFW120" s="16"/>
      <c r="SGL120" s="18"/>
      <c r="SGM120" s="21"/>
      <c r="SGN120" s="16"/>
      <c r="SHC120" s="18"/>
      <c r="SHD120" s="21"/>
      <c r="SHE120" s="16"/>
      <c r="SHT120" s="18"/>
      <c r="SHU120" s="21"/>
      <c r="SHV120" s="16"/>
      <c r="SIK120" s="18"/>
      <c r="SIL120" s="21"/>
      <c r="SIM120" s="16"/>
      <c r="SJB120" s="18"/>
      <c r="SJC120" s="21"/>
      <c r="SJD120" s="16"/>
      <c r="SJS120" s="18"/>
      <c r="SJT120" s="21"/>
      <c r="SJU120" s="16"/>
      <c r="SKJ120" s="18"/>
      <c r="SKK120" s="21"/>
      <c r="SKL120" s="16"/>
      <c r="SLA120" s="18"/>
      <c r="SLB120" s="21"/>
      <c r="SLC120" s="16"/>
      <c r="SLR120" s="18"/>
      <c r="SLS120" s="21"/>
      <c r="SLT120" s="16"/>
      <c r="SMI120" s="18"/>
      <c r="SMJ120" s="21"/>
      <c r="SMK120" s="16"/>
      <c r="SMZ120" s="18"/>
      <c r="SNA120" s="21"/>
      <c r="SNB120" s="16"/>
      <c r="SNQ120" s="18"/>
      <c r="SNR120" s="21"/>
      <c r="SNS120" s="16"/>
      <c r="SOH120" s="18"/>
      <c r="SOI120" s="21"/>
      <c r="SOJ120" s="16"/>
      <c r="SOY120" s="18"/>
      <c r="SOZ120" s="21"/>
      <c r="SPA120" s="16"/>
      <c r="SPP120" s="18"/>
      <c r="SPQ120" s="21"/>
      <c r="SPR120" s="16"/>
      <c r="SQG120" s="18"/>
      <c r="SQH120" s="21"/>
      <c r="SQI120" s="16"/>
      <c r="SQX120" s="18"/>
      <c r="SQY120" s="21"/>
      <c r="SQZ120" s="16"/>
      <c r="SRO120" s="18"/>
      <c r="SRP120" s="21"/>
      <c r="SRQ120" s="16"/>
      <c r="SSF120" s="18"/>
      <c r="SSG120" s="21"/>
      <c r="SSH120" s="16"/>
      <c r="SSW120" s="18"/>
      <c r="SSX120" s="21"/>
      <c r="SSY120" s="16"/>
      <c r="STN120" s="18"/>
      <c r="STO120" s="21"/>
      <c r="STP120" s="16"/>
      <c r="SUE120" s="18"/>
      <c r="SUF120" s="21"/>
      <c r="SUG120" s="16"/>
      <c r="SUV120" s="18"/>
      <c r="SUW120" s="21"/>
      <c r="SUX120" s="16"/>
      <c r="SVM120" s="18"/>
      <c r="SVN120" s="21"/>
      <c r="SVO120" s="16"/>
      <c r="SWD120" s="18"/>
      <c r="SWE120" s="21"/>
      <c r="SWF120" s="16"/>
      <c r="SWU120" s="18"/>
      <c r="SWV120" s="21"/>
      <c r="SWW120" s="16"/>
      <c r="SXL120" s="18"/>
      <c r="SXM120" s="21"/>
      <c r="SXN120" s="16"/>
      <c r="SYC120" s="18"/>
      <c r="SYD120" s="21"/>
      <c r="SYE120" s="16"/>
      <c r="SYT120" s="18"/>
      <c r="SYU120" s="21"/>
      <c r="SYV120" s="16"/>
      <c r="SZK120" s="18"/>
      <c r="SZL120" s="21"/>
      <c r="SZM120" s="16"/>
      <c r="TAB120" s="18"/>
      <c r="TAC120" s="21"/>
      <c r="TAD120" s="16"/>
      <c r="TAS120" s="18"/>
      <c r="TAT120" s="21"/>
      <c r="TAU120" s="16"/>
      <c r="TBJ120" s="18"/>
      <c r="TBK120" s="21"/>
      <c r="TBL120" s="16"/>
      <c r="TCA120" s="18"/>
      <c r="TCB120" s="21"/>
      <c r="TCC120" s="16"/>
      <c r="TCR120" s="18"/>
      <c r="TCS120" s="21"/>
      <c r="TCT120" s="16"/>
      <c r="TDI120" s="18"/>
      <c r="TDJ120" s="21"/>
      <c r="TDK120" s="16"/>
      <c r="TDZ120" s="18"/>
      <c r="TEA120" s="21"/>
      <c r="TEB120" s="16"/>
      <c r="TEQ120" s="18"/>
      <c r="TER120" s="21"/>
      <c r="TES120" s="16"/>
      <c r="TFH120" s="18"/>
      <c r="TFI120" s="21"/>
      <c r="TFJ120" s="16"/>
      <c r="TFY120" s="18"/>
      <c r="TFZ120" s="21"/>
      <c r="TGA120" s="16"/>
      <c r="TGP120" s="18"/>
      <c r="TGQ120" s="21"/>
      <c r="TGR120" s="16"/>
      <c r="THG120" s="18"/>
      <c r="THH120" s="21"/>
      <c r="THI120" s="16"/>
      <c r="THX120" s="18"/>
      <c r="THY120" s="21"/>
      <c r="THZ120" s="16"/>
      <c r="TIO120" s="18"/>
      <c r="TIP120" s="21"/>
      <c r="TIQ120" s="16"/>
      <c r="TJF120" s="18"/>
      <c r="TJG120" s="21"/>
      <c r="TJH120" s="16"/>
      <c r="TJW120" s="18"/>
      <c r="TJX120" s="21"/>
      <c r="TJY120" s="16"/>
      <c r="TKN120" s="18"/>
      <c r="TKO120" s="21"/>
      <c r="TKP120" s="16"/>
      <c r="TLE120" s="18"/>
      <c r="TLF120" s="21"/>
      <c r="TLG120" s="16"/>
      <c r="TLV120" s="18"/>
      <c r="TLW120" s="21"/>
      <c r="TLX120" s="16"/>
      <c r="TMM120" s="18"/>
      <c r="TMN120" s="21"/>
      <c r="TMO120" s="16"/>
      <c r="TND120" s="18"/>
      <c r="TNE120" s="21"/>
      <c r="TNF120" s="16"/>
      <c r="TNU120" s="18"/>
      <c r="TNV120" s="21"/>
      <c r="TNW120" s="16"/>
      <c r="TOL120" s="18"/>
      <c r="TOM120" s="21"/>
      <c r="TON120" s="16"/>
      <c r="TPC120" s="18"/>
      <c r="TPD120" s="21"/>
      <c r="TPE120" s="16"/>
      <c r="TPT120" s="18"/>
      <c r="TPU120" s="21"/>
      <c r="TPV120" s="16"/>
      <c r="TQK120" s="18"/>
      <c r="TQL120" s="21"/>
      <c r="TQM120" s="16"/>
      <c r="TRB120" s="18"/>
      <c r="TRC120" s="21"/>
      <c r="TRD120" s="16"/>
      <c r="TRS120" s="18"/>
      <c r="TRT120" s="21"/>
      <c r="TRU120" s="16"/>
      <c r="TSJ120" s="18"/>
      <c r="TSK120" s="21"/>
      <c r="TSL120" s="16"/>
      <c r="TTA120" s="18"/>
      <c r="TTB120" s="21"/>
      <c r="TTC120" s="16"/>
      <c r="TTR120" s="18"/>
      <c r="TTS120" s="21"/>
      <c r="TTT120" s="16"/>
      <c r="TUI120" s="18"/>
      <c r="TUJ120" s="21"/>
      <c r="TUK120" s="16"/>
      <c r="TUZ120" s="18"/>
      <c r="TVA120" s="21"/>
      <c r="TVB120" s="16"/>
      <c r="TVQ120" s="18"/>
      <c r="TVR120" s="21"/>
      <c r="TVS120" s="16"/>
      <c r="TWH120" s="18"/>
      <c r="TWI120" s="21"/>
      <c r="TWJ120" s="16"/>
      <c r="TWY120" s="18"/>
      <c r="TWZ120" s="21"/>
      <c r="TXA120" s="16"/>
      <c r="TXP120" s="18"/>
      <c r="TXQ120" s="21"/>
      <c r="TXR120" s="16"/>
      <c r="TYG120" s="18"/>
      <c r="TYH120" s="21"/>
      <c r="TYI120" s="16"/>
      <c r="TYX120" s="18"/>
      <c r="TYY120" s="21"/>
      <c r="TYZ120" s="16"/>
      <c r="TZO120" s="18"/>
      <c r="TZP120" s="21"/>
      <c r="TZQ120" s="16"/>
      <c r="UAF120" s="18"/>
      <c r="UAG120" s="21"/>
      <c r="UAH120" s="16"/>
      <c r="UAW120" s="18"/>
      <c r="UAX120" s="21"/>
      <c r="UAY120" s="16"/>
      <c r="UBN120" s="18"/>
      <c r="UBO120" s="21"/>
      <c r="UBP120" s="16"/>
      <c r="UCE120" s="18"/>
      <c r="UCF120" s="21"/>
      <c r="UCG120" s="16"/>
      <c r="UCV120" s="18"/>
      <c r="UCW120" s="21"/>
      <c r="UCX120" s="16"/>
      <c r="UDM120" s="18"/>
      <c r="UDN120" s="21"/>
      <c r="UDO120" s="16"/>
      <c r="UED120" s="18"/>
      <c r="UEE120" s="21"/>
      <c r="UEF120" s="16"/>
      <c r="UEU120" s="18"/>
      <c r="UEV120" s="21"/>
      <c r="UEW120" s="16"/>
      <c r="UFL120" s="18"/>
      <c r="UFM120" s="21"/>
      <c r="UFN120" s="16"/>
      <c r="UGC120" s="18"/>
      <c r="UGD120" s="21"/>
      <c r="UGE120" s="16"/>
      <c r="UGT120" s="18"/>
      <c r="UGU120" s="21"/>
      <c r="UGV120" s="16"/>
      <c r="UHK120" s="18"/>
      <c r="UHL120" s="21"/>
      <c r="UHM120" s="16"/>
      <c r="UIB120" s="18"/>
      <c r="UIC120" s="21"/>
      <c r="UID120" s="16"/>
      <c r="UIS120" s="18"/>
      <c r="UIT120" s="21"/>
      <c r="UIU120" s="16"/>
      <c r="UJJ120" s="18"/>
      <c r="UJK120" s="21"/>
      <c r="UJL120" s="16"/>
      <c r="UKA120" s="18"/>
      <c r="UKB120" s="21"/>
      <c r="UKC120" s="16"/>
      <c r="UKR120" s="18"/>
      <c r="UKS120" s="21"/>
      <c r="UKT120" s="16"/>
      <c r="ULI120" s="18"/>
      <c r="ULJ120" s="21"/>
      <c r="ULK120" s="16"/>
      <c r="ULZ120" s="18"/>
      <c r="UMA120" s="21"/>
      <c r="UMB120" s="16"/>
      <c r="UMQ120" s="18"/>
      <c r="UMR120" s="21"/>
      <c r="UMS120" s="16"/>
      <c r="UNH120" s="18"/>
      <c r="UNI120" s="21"/>
      <c r="UNJ120" s="16"/>
      <c r="UNY120" s="18"/>
      <c r="UNZ120" s="21"/>
      <c r="UOA120" s="16"/>
      <c r="UOP120" s="18"/>
      <c r="UOQ120" s="21"/>
      <c r="UOR120" s="16"/>
      <c r="UPG120" s="18"/>
      <c r="UPH120" s="21"/>
      <c r="UPI120" s="16"/>
      <c r="UPX120" s="18"/>
      <c r="UPY120" s="21"/>
      <c r="UPZ120" s="16"/>
      <c r="UQO120" s="18"/>
      <c r="UQP120" s="21"/>
      <c r="UQQ120" s="16"/>
      <c r="URF120" s="18"/>
      <c r="URG120" s="21"/>
      <c r="URH120" s="16"/>
      <c r="URW120" s="18"/>
      <c r="URX120" s="21"/>
      <c r="URY120" s="16"/>
      <c r="USN120" s="18"/>
      <c r="USO120" s="21"/>
      <c r="USP120" s="16"/>
      <c r="UTE120" s="18"/>
      <c r="UTF120" s="21"/>
      <c r="UTG120" s="16"/>
      <c r="UTV120" s="18"/>
      <c r="UTW120" s="21"/>
      <c r="UTX120" s="16"/>
      <c r="UUM120" s="18"/>
      <c r="UUN120" s="21"/>
      <c r="UUO120" s="16"/>
      <c r="UVD120" s="18"/>
      <c r="UVE120" s="21"/>
      <c r="UVF120" s="16"/>
      <c r="UVU120" s="18"/>
      <c r="UVV120" s="21"/>
      <c r="UVW120" s="16"/>
      <c r="UWL120" s="18"/>
      <c r="UWM120" s="21"/>
      <c r="UWN120" s="16"/>
      <c r="UXC120" s="18"/>
      <c r="UXD120" s="21"/>
      <c r="UXE120" s="16"/>
      <c r="UXT120" s="18"/>
      <c r="UXU120" s="21"/>
      <c r="UXV120" s="16"/>
      <c r="UYK120" s="18"/>
      <c r="UYL120" s="21"/>
      <c r="UYM120" s="16"/>
      <c r="UZB120" s="18"/>
      <c r="UZC120" s="21"/>
      <c r="UZD120" s="16"/>
      <c r="UZS120" s="18"/>
      <c r="UZT120" s="21"/>
      <c r="UZU120" s="16"/>
      <c r="VAJ120" s="18"/>
      <c r="VAK120" s="21"/>
      <c r="VAL120" s="16"/>
      <c r="VBA120" s="18"/>
      <c r="VBB120" s="21"/>
      <c r="VBC120" s="16"/>
      <c r="VBR120" s="18"/>
      <c r="VBS120" s="21"/>
      <c r="VBT120" s="16"/>
      <c r="VCI120" s="18"/>
      <c r="VCJ120" s="21"/>
      <c r="VCK120" s="16"/>
      <c r="VCZ120" s="18"/>
      <c r="VDA120" s="21"/>
      <c r="VDB120" s="16"/>
      <c r="VDQ120" s="18"/>
      <c r="VDR120" s="21"/>
      <c r="VDS120" s="16"/>
      <c r="VEH120" s="18"/>
      <c r="VEI120" s="21"/>
      <c r="VEJ120" s="16"/>
      <c r="VEY120" s="18"/>
      <c r="VEZ120" s="21"/>
      <c r="VFA120" s="16"/>
      <c r="VFP120" s="18"/>
      <c r="VFQ120" s="21"/>
      <c r="VFR120" s="16"/>
      <c r="VGG120" s="18"/>
      <c r="VGH120" s="21"/>
      <c r="VGI120" s="16"/>
      <c r="VGX120" s="18"/>
      <c r="VGY120" s="21"/>
      <c r="VGZ120" s="16"/>
      <c r="VHO120" s="18"/>
      <c r="VHP120" s="21"/>
      <c r="VHQ120" s="16"/>
      <c r="VIF120" s="18"/>
      <c r="VIG120" s="21"/>
      <c r="VIH120" s="16"/>
      <c r="VIW120" s="18"/>
      <c r="VIX120" s="21"/>
      <c r="VIY120" s="16"/>
      <c r="VJN120" s="18"/>
      <c r="VJO120" s="21"/>
      <c r="VJP120" s="16"/>
      <c r="VKE120" s="18"/>
      <c r="VKF120" s="21"/>
      <c r="VKG120" s="16"/>
      <c r="VKV120" s="18"/>
      <c r="VKW120" s="21"/>
      <c r="VKX120" s="16"/>
      <c r="VLM120" s="18"/>
      <c r="VLN120" s="21"/>
      <c r="VLO120" s="16"/>
      <c r="VMD120" s="18"/>
      <c r="VME120" s="21"/>
      <c r="VMF120" s="16"/>
      <c r="VMU120" s="18"/>
      <c r="VMV120" s="21"/>
      <c r="VMW120" s="16"/>
      <c r="VNL120" s="18"/>
      <c r="VNM120" s="21"/>
      <c r="VNN120" s="16"/>
      <c r="VOC120" s="18"/>
      <c r="VOD120" s="21"/>
      <c r="VOE120" s="16"/>
      <c r="VOT120" s="18"/>
      <c r="VOU120" s="21"/>
      <c r="VOV120" s="16"/>
      <c r="VPK120" s="18"/>
      <c r="VPL120" s="21"/>
      <c r="VPM120" s="16"/>
      <c r="VQB120" s="18"/>
      <c r="VQC120" s="21"/>
      <c r="VQD120" s="16"/>
      <c r="VQS120" s="18"/>
      <c r="VQT120" s="21"/>
      <c r="VQU120" s="16"/>
      <c r="VRJ120" s="18"/>
      <c r="VRK120" s="21"/>
      <c r="VRL120" s="16"/>
      <c r="VSA120" s="18"/>
      <c r="VSB120" s="21"/>
      <c r="VSC120" s="16"/>
      <c r="VSR120" s="18"/>
      <c r="VSS120" s="21"/>
      <c r="VST120" s="16"/>
      <c r="VTI120" s="18"/>
      <c r="VTJ120" s="21"/>
      <c r="VTK120" s="16"/>
      <c r="VTZ120" s="18"/>
      <c r="VUA120" s="21"/>
      <c r="VUB120" s="16"/>
      <c r="VUQ120" s="18"/>
      <c r="VUR120" s="21"/>
      <c r="VUS120" s="16"/>
      <c r="VVH120" s="18"/>
      <c r="VVI120" s="21"/>
      <c r="VVJ120" s="16"/>
      <c r="VVY120" s="18"/>
      <c r="VVZ120" s="21"/>
      <c r="VWA120" s="16"/>
      <c r="VWP120" s="18"/>
      <c r="VWQ120" s="21"/>
      <c r="VWR120" s="16"/>
      <c r="VXG120" s="18"/>
      <c r="VXH120" s="21"/>
      <c r="VXI120" s="16"/>
      <c r="VXX120" s="18"/>
      <c r="VXY120" s="21"/>
      <c r="VXZ120" s="16"/>
      <c r="VYO120" s="18"/>
      <c r="VYP120" s="21"/>
      <c r="VYQ120" s="16"/>
      <c r="VZF120" s="18"/>
      <c r="VZG120" s="21"/>
      <c r="VZH120" s="16"/>
      <c r="VZW120" s="18"/>
      <c r="VZX120" s="21"/>
      <c r="VZY120" s="16"/>
      <c r="WAN120" s="18"/>
      <c r="WAO120" s="21"/>
      <c r="WAP120" s="16"/>
      <c r="WBE120" s="18"/>
      <c r="WBF120" s="21"/>
      <c r="WBG120" s="16"/>
      <c r="WBV120" s="18"/>
      <c r="WBW120" s="21"/>
      <c r="WBX120" s="16"/>
      <c r="WCM120" s="18"/>
      <c r="WCN120" s="21"/>
      <c r="WCO120" s="16"/>
      <c r="WDD120" s="18"/>
      <c r="WDE120" s="21"/>
      <c r="WDF120" s="16"/>
      <c r="WDU120" s="18"/>
      <c r="WDV120" s="21"/>
      <c r="WDW120" s="16"/>
      <c r="WEL120" s="18"/>
      <c r="WEM120" s="21"/>
      <c r="WEN120" s="16"/>
      <c r="WFC120" s="18"/>
      <c r="WFD120" s="21"/>
      <c r="WFE120" s="16"/>
      <c r="WFT120" s="18"/>
      <c r="WFU120" s="21"/>
      <c r="WFV120" s="16"/>
      <c r="WGK120" s="18"/>
      <c r="WGL120" s="21"/>
      <c r="WGM120" s="16"/>
      <c r="WHB120" s="18"/>
      <c r="WHC120" s="21"/>
      <c r="WHD120" s="16"/>
      <c r="WHS120" s="18"/>
      <c r="WHT120" s="21"/>
      <c r="WHU120" s="16"/>
      <c r="WIJ120" s="18"/>
      <c r="WIK120" s="21"/>
      <c r="WIL120" s="16"/>
      <c r="WJA120" s="18"/>
      <c r="WJB120" s="21"/>
      <c r="WJC120" s="16"/>
      <c r="WJR120" s="18"/>
      <c r="WJS120" s="21"/>
      <c r="WJT120" s="16"/>
      <c r="WKI120" s="18"/>
      <c r="WKJ120" s="21"/>
      <c r="WKK120" s="16"/>
      <c r="WKZ120" s="18"/>
      <c r="WLA120" s="21"/>
      <c r="WLB120" s="16"/>
      <c r="WLQ120" s="18"/>
      <c r="WLR120" s="21"/>
      <c r="WLS120" s="16"/>
      <c r="WMH120" s="18"/>
      <c r="WMI120" s="21"/>
      <c r="WMJ120" s="16"/>
      <c r="WMY120" s="18"/>
      <c r="WMZ120" s="21"/>
      <c r="WNA120" s="16"/>
      <c r="WNP120" s="18"/>
      <c r="WNQ120" s="21"/>
      <c r="WNR120" s="16"/>
      <c r="WOG120" s="18"/>
      <c r="WOH120" s="21"/>
      <c r="WOI120" s="16"/>
      <c r="WOX120" s="18"/>
      <c r="WOY120" s="21"/>
      <c r="WOZ120" s="16"/>
      <c r="WPO120" s="18"/>
      <c r="WPP120" s="21"/>
      <c r="WPQ120" s="16"/>
      <c r="WQF120" s="18"/>
      <c r="WQG120" s="21"/>
      <c r="WQH120" s="16"/>
      <c r="WQW120" s="18"/>
      <c r="WQX120" s="21"/>
      <c r="WQY120" s="16"/>
      <c r="WRN120" s="18"/>
      <c r="WRO120" s="21"/>
      <c r="WRP120" s="16"/>
      <c r="WSE120" s="18"/>
      <c r="WSF120" s="21"/>
      <c r="WSG120" s="16"/>
      <c r="WSV120" s="18"/>
      <c r="WSW120" s="21"/>
      <c r="WSX120" s="16"/>
      <c r="WTM120" s="18"/>
      <c r="WTN120" s="21"/>
      <c r="WTO120" s="16"/>
      <c r="WUD120" s="18"/>
      <c r="WUE120" s="21"/>
      <c r="WUF120" s="16"/>
      <c r="WUU120" s="18"/>
      <c r="WUV120" s="21"/>
      <c r="WUW120" s="16"/>
      <c r="WVL120" s="18"/>
      <c r="WVM120" s="21"/>
      <c r="WVN120" s="16"/>
      <c r="WWC120" s="18"/>
      <c r="WWD120" s="21"/>
      <c r="WWE120" s="16"/>
      <c r="WWT120" s="18"/>
      <c r="WWU120" s="21"/>
      <c r="WWV120" s="16"/>
      <c r="WXK120" s="18"/>
      <c r="WXL120" s="21"/>
      <c r="WXM120" s="16"/>
      <c r="WYB120" s="18"/>
      <c r="WYC120" s="21"/>
      <c r="WYD120" s="16"/>
      <c r="WYS120" s="18"/>
      <c r="WYT120" s="21"/>
      <c r="WYU120" s="16"/>
      <c r="WZJ120" s="18"/>
      <c r="WZK120" s="21"/>
      <c r="WZL120" s="16"/>
      <c r="XAA120" s="18"/>
      <c r="XAB120" s="21"/>
      <c r="XAC120" s="16"/>
      <c r="XAR120" s="18"/>
      <c r="XAS120" s="21"/>
      <c r="XAT120" s="16"/>
      <c r="XBI120" s="18"/>
      <c r="XBJ120" s="21"/>
      <c r="XBK120" s="16"/>
      <c r="XBZ120" s="18"/>
      <c r="XCA120" s="21"/>
      <c r="XCB120" s="16"/>
      <c r="XCQ120" s="18"/>
      <c r="XCR120" s="21"/>
      <c r="XCS120" s="16"/>
      <c r="XDH120" s="18"/>
      <c r="XDI120" s="21"/>
      <c r="XDJ120" s="16"/>
      <c r="XDY120" s="18"/>
      <c r="XDZ120" s="21"/>
      <c r="XEA120" s="16"/>
      <c r="XEP120" s="18"/>
      <c r="XEQ120" s="21"/>
      <c r="XER120" s="16"/>
    </row>
    <row r="121" spans="1:1021 1036:2041 2056:3061 3076:5118 5133:6138 6153:7158 7173:8178 8193:9215 9230:10235 10250:11255 11270:12275 12290:13312 13327:14332 14347:15352 15367:16372" s="17" customFormat="1" ht="53.25" customHeight="1" x14ac:dyDescent="0.25">
      <c r="A121" s="16" t="str">
        <f>+Door!F122</f>
        <v>D2057</v>
      </c>
      <c r="B121" s="17" t="str">
        <f>+Door!G122</f>
        <v>New Door</v>
      </c>
      <c r="C121" s="17">
        <f>+Door!H122</f>
        <v>0</v>
      </c>
      <c r="D121" s="17">
        <f>IF(Door!I122="Missing", 9, 0)</f>
        <v>0</v>
      </c>
      <c r="E121" s="17">
        <f>IF(Door!K122="Repair/Make", 9, IF(Door!K122="Clear/Restore", 4, 0))</f>
        <v>0</v>
      </c>
      <c r="F121" s="17">
        <f>IF(Door!M122 ="Missing", 9, 0)</f>
        <v>0</v>
      </c>
      <c r="G121" s="17">
        <f>IF(Door!N122="Repair/Make", 4, IF(Door!N122="Clear/Restore", 2, 0))</f>
        <v>0</v>
      </c>
      <c r="H121" s="17">
        <f>IF(Door!P122="Missing", 4, 0)</f>
        <v>0</v>
      </c>
      <c r="I121" s="17">
        <f>IF(Door!Q122="Repair/Make", 4, IF(Door!Q122="Clear/Restore", 2, 0))</f>
        <v>0</v>
      </c>
      <c r="J121" s="17">
        <f>IF(Door!R122="Missing", 9, 0)</f>
        <v>0</v>
      </c>
      <c r="K121" s="17">
        <f>IF(Door!S122="Operable", 4, 0)</f>
        <v>0</v>
      </c>
      <c r="L121" s="17">
        <f>IF(Door!T122="Repair/Make", 9, IF(Door!T122="Clear/Restore", 4, 0))</f>
        <v>0</v>
      </c>
      <c r="M121" s="17">
        <f>IF(Door!V122="Missing", 4, 0)</f>
        <v>0</v>
      </c>
      <c r="N121" s="17">
        <f>IF(Door!W122="Repair/Make", 9, IF(Door!W122="Clear/Restore", 4, 0))</f>
        <v>0</v>
      </c>
      <c r="O121" s="17">
        <f>IF(Door!X122="Replace", 6, IF(Door!X122="Keep", 2, 0))</f>
        <v>0</v>
      </c>
      <c r="P121" s="18">
        <f t="shared" si="2"/>
        <v>0</v>
      </c>
      <c r="Q121" s="21" t="str">
        <f t="shared" si="3"/>
        <v>Not Verifiable</v>
      </c>
      <c r="R121" s="16"/>
      <c r="AG121" s="18"/>
      <c r="AH121" s="21"/>
      <c r="AI121" s="16"/>
      <c r="AX121" s="18"/>
      <c r="AY121" s="21"/>
      <c r="AZ121" s="16"/>
      <c r="BO121" s="18"/>
      <c r="BP121" s="21"/>
      <c r="BQ121" s="16"/>
      <c r="CF121" s="18"/>
      <c r="CG121" s="21"/>
      <c r="CH121" s="16"/>
      <c r="CW121" s="18"/>
      <c r="CX121" s="21"/>
      <c r="CY121" s="16"/>
      <c r="DN121" s="18"/>
      <c r="DO121" s="21"/>
      <c r="DP121" s="16"/>
      <c r="EE121" s="18"/>
      <c r="EF121" s="21"/>
      <c r="EG121" s="16"/>
      <c r="EV121" s="18"/>
      <c r="EW121" s="21"/>
      <c r="EX121" s="16"/>
      <c r="FM121" s="18"/>
      <c r="FN121" s="21"/>
      <c r="FO121" s="16"/>
      <c r="GD121" s="18"/>
      <c r="GE121" s="21"/>
      <c r="GF121" s="16"/>
      <c r="GU121" s="18"/>
      <c r="GV121" s="21"/>
      <c r="GW121" s="16"/>
      <c r="HL121" s="18"/>
      <c r="HM121" s="21"/>
      <c r="HN121" s="16"/>
      <c r="IC121" s="18"/>
      <c r="ID121" s="21"/>
      <c r="IE121" s="16"/>
      <c r="IT121" s="18"/>
      <c r="IU121" s="21"/>
      <c r="IV121" s="16"/>
      <c r="JK121" s="18"/>
      <c r="JL121" s="21"/>
      <c r="JM121" s="16"/>
      <c r="KB121" s="18"/>
      <c r="KC121" s="21"/>
      <c r="KD121" s="16"/>
      <c r="KS121" s="18"/>
      <c r="KT121" s="21"/>
      <c r="KU121" s="16"/>
      <c r="LJ121" s="18"/>
      <c r="LK121" s="21"/>
      <c r="LL121" s="16"/>
      <c r="MA121" s="18"/>
      <c r="MB121" s="21"/>
      <c r="MC121" s="16"/>
      <c r="MR121" s="18"/>
      <c r="MS121" s="21"/>
      <c r="MT121" s="16"/>
      <c r="NI121" s="18"/>
      <c r="NJ121" s="21"/>
      <c r="NK121" s="16"/>
      <c r="NZ121" s="18"/>
      <c r="OA121" s="21"/>
      <c r="OB121" s="16"/>
      <c r="OQ121" s="18"/>
      <c r="OR121" s="21"/>
      <c r="OS121" s="16"/>
      <c r="PH121" s="18"/>
      <c r="PI121" s="21"/>
      <c r="PJ121" s="16"/>
      <c r="PY121" s="18"/>
      <c r="PZ121" s="21"/>
      <c r="QA121" s="16"/>
      <c r="QP121" s="18"/>
      <c r="QQ121" s="21"/>
      <c r="QR121" s="16"/>
      <c r="RG121" s="18"/>
      <c r="RH121" s="21"/>
      <c r="RI121" s="16"/>
      <c r="RX121" s="18"/>
      <c r="RY121" s="21"/>
      <c r="RZ121" s="16"/>
      <c r="SO121" s="18"/>
      <c r="SP121" s="21"/>
      <c r="SQ121" s="16"/>
      <c r="TF121" s="18"/>
      <c r="TG121" s="21"/>
      <c r="TH121" s="16"/>
      <c r="TW121" s="18"/>
      <c r="TX121" s="21"/>
      <c r="TY121" s="16"/>
      <c r="UN121" s="18"/>
      <c r="UO121" s="21"/>
      <c r="UP121" s="16"/>
      <c r="VE121" s="18"/>
      <c r="VF121" s="21"/>
      <c r="VG121" s="16"/>
      <c r="VV121" s="18"/>
      <c r="VW121" s="21"/>
      <c r="VX121" s="16"/>
      <c r="WM121" s="18"/>
      <c r="WN121" s="21"/>
      <c r="WO121" s="16"/>
      <c r="XD121" s="18"/>
      <c r="XE121" s="21"/>
      <c r="XF121" s="16"/>
      <c r="XU121" s="18"/>
      <c r="XV121" s="21"/>
      <c r="XW121" s="16"/>
      <c r="YL121" s="18"/>
      <c r="YM121" s="21"/>
      <c r="YN121" s="16"/>
      <c r="ZC121" s="18"/>
      <c r="ZD121" s="21"/>
      <c r="ZE121" s="16"/>
      <c r="ZT121" s="18"/>
      <c r="ZU121" s="21"/>
      <c r="ZV121" s="16"/>
      <c r="AAK121" s="18"/>
      <c r="AAL121" s="21"/>
      <c r="AAM121" s="16"/>
      <c r="ABB121" s="18"/>
      <c r="ABC121" s="21"/>
      <c r="ABD121" s="16"/>
      <c r="ABS121" s="18"/>
      <c r="ABT121" s="21"/>
      <c r="ABU121" s="16"/>
      <c r="ACJ121" s="18"/>
      <c r="ACK121" s="21"/>
      <c r="ACL121" s="16"/>
      <c r="ADA121" s="18"/>
      <c r="ADB121" s="21"/>
      <c r="ADC121" s="16"/>
      <c r="ADR121" s="18"/>
      <c r="ADS121" s="21"/>
      <c r="ADT121" s="16"/>
      <c r="AEI121" s="18"/>
      <c r="AEJ121" s="21"/>
      <c r="AEK121" s="16"/>
      <c r="AEZ121" s="18"/>
      <c r="AFA121" s="21"/>
      <c r="AFB121" s="16"/>
      <c r="AFQ121" s="18"/>
      <c r="AFR121" s="21"/>
      <c r="AFS121" s="16"/>
      <c r="AGH121" s="18"/>
      <c r="AGI121" s="21"/>
      <c r="AGJ121" s="16"/>
      <c r="AGY121" s="18"/>
      <c r="AGZ121" s="21"/>
      <c r="AHA121" s="16"/>
      <c r="AHP121" s="18"/>
      <c r="AHQ121" s="21"/>
      <c r="AHR121" s="16"/>
      <c r="AIG121" s="18"/>
      <c r="AIH121" s="21"/>
      <c r="AII121" s="16"/>
      <c r="AIX121" s="18"/>
      <c r="AIY121" s="21"/>
      <c r="AIZ121" s="16"/>
      <c r="AJO121" s="18"/>
      <c r="AJP121" s="21"/>
      <c r="AJQ121" s="16"/>
      <c r="AKF121" s="18"/>
      <c r="AKG121" s="21"/>
      <c r="AKH121" s="16"/>
      <c r="AKW121" s="18"/>
      <c r="AKX121" s="21"/>
      <c r="AKY121" s="16"/>
      <c r="ALN121" s="18"/>
      <c r="ALO121" s="21"/>
      <c r="ALP121" s="16"/>
      <c r="AME121" s="18"/>
      <c r="AMF121" s="21"/>
      <c r="AMG121" s="16"/>
      <c r="AMV121" s="18"/>
      <c r="AMW121" s="21"/>
      <c r="AMX121" s="16"/>
      <c r="ANM121" s="18"/>
      <c r="ANN121" s="21"/>
      <c r="ANO121" s="16"/>
      <c r="AOD121" s="18"/>
      <c r="AOE121" s="21"/>
      <c r="AOF121" s="16"/>
      <c r="AOU121" s="18"/>
      <c r="AOV121" s="21"/>
      <c r="AOW121" s="16"/>
      <c r="APL121" s="18"/>
      <c r="APM121" s="21"/>
      <c r="APN121" s="16"/>
      <c r="AQC121" s="18"/>
      <c r="AQD121" s="21"/>
      <c r="AQE121" s="16"/>
      <c r="AQT121" s="18"/>
      <c r="AQU121" s="21"/>
      <c r="AQV121" s="16"/>
      <c r="ARK121" s="18"/>
      <c r="ARL121" s="21"/>
      <c r="ARM121" s="16"/>
      <c r="ASB121" s="18"/>
      <c r="ASC121" s="21"/>
      <c r="ASD121" s="16"/>
      <c r="ASS121" s="18"/>
      <c r="AST121" s="21"/>
      <c r="ASU121" s="16"/>
      <c r="ATJ121" s="18"/>
      <c r="ATK121" s="21"/>
      <c r="ATL121" s="16"/>
      <c r="AUA121" s="18"/>
      <c r="AUB121" s="21"/>
      <c r="AUC121" s="16"/>
      <c r="AUR121" s="18"/>
      <c r="AUS121" s="21"/>
      <c r="AUT121" s="16"/>
      <c r="AVI121" s="18"/>
      <c r="AVJ121" s="21"/>
      <c r="AVK121" s="16"/>
      <c r="AVZ121" s="18"/>
      <c r="AWA121" s="21"/>
      <c r="AWB121" s="16"/>
      <c r="AWQ121" s="18"/>
      <c r="AWR121" s="21"/>
      <c r="AWS121" s="16"/>
      <c r="AXH121" s="18"/>
      <c r="AXI121" s="21"/>
      <c r="AXJ121" s="16"/>
      <c r="AXY121" s="18"/>
      <c r="AXZ121" s="21"/>
      <c r="AYA121" s="16"/>
      <c r="AYP121" s="18"/>
      <c r="AYQ121" s="21"/>
      <c r="AYR121" s="16"/>
      <c r="AZG121" s="18"/>
      <c r="AZH121" s="21"/>
      <c r="AZI121" s="16"/>
      <c r="AZX121" s="18"/>
      <c r="AZY121" s="21"/>
      <c r="AZZ121" s="16"/>
      <c r="BAO121" s="18"/>
      <c r="BAP121" s="21"/>
      <c r="BAQ121" s="16"/>
      <c r="BBF121" s="18"/>
      <c r="BBG121" s="21"/>
      <c r="BBH121" s="16"/>
      <c r="BBW121" s="18"/>
      <c r="BBX121" s="21"/>
      <c r="BBY121" s="16"/>
      <c r="BCN121" s="18"/>
      <c r="BCO121" s="21"/>
      <c r="BCP121" s="16"/>
      <c r="BDE121" s="18"/>
      <c r="BDF121" s="21"/>
      <c r="BDG121" s="16"/>
      <c r="BDV121" s="18"/>
      <c r="BDW121" s="21"/>
      <c r="BDX121" s="16"/>
      <c r="BEM121" s="18"/>
      <c r="BEN121" s="21"/>
      <c r="BEO121" s="16"/>
      <c r="BFD121" s="18"/>
      <c r="BFE121" s="21"/>
      <c r="BFF121" s="16"/>
      <c r="BFU121" s="18"/>
      <c r="BFV121" s="21"/>
      <c r="BFW121" s="16"/>
      <c r="BGL121" s="18"/>
      <c r="BGM121" s="21"/>
      <c r="BGN121" s="16"/>
      <c r="BHC121" s="18"/>
      <c r="BHD121" s="21"/>
      <c r="BHE121" s="16"/>
      <c r="BHT121" s="18"/>
      <c r="BHU121" s="21"/>
      <c r="BHV121" s="16"/>
      <c r="BIK121" s="18"/>
      <c r="BIL121" s="21"/>
      <c r="BIM121" s="16"/>
      <c r="BJB121" s="18"/>
      <c r="BJC121" s="21"/>
      <c r="BJD121" s="16"/>
      <c r="BJS121" s="18"/>
      <c r="BJT121" s="21"/>
      <c r="BJU121" s="16"/>
      <c r="BKJ121" s="18"/>
      <c r="BKK121" s="21"/>
      <c r="BKL121" s="16"/>
      <c r="BLA121" s="18"/>
      <c r="BLB121" s="21"/>
      <c r="BLC121" s="16"/>
      <c r="BLR121" s="18"/>
      <c r="BLS121" s="21"/>
      <c r="BLT121" s="16"/>
      <c r="BMI121" s="18"/>
      <c r="BMJ121" s="21"/>
      <c r="BMK121" s="16"/>
      <c r="BMZ121" s="18"/>
      <c r="BNA121" s="21"/>
      <c r="BNB121" s="16"/>
      <c r="BNQ121" s="18"/>
      <c r="BNR121" s="21"/>
      <c r="BNS121" s="16"/>
      <c r="BOH121" s="18"/>
      <c r="BOI121" s="21"/>
      <c r="BOJ121" s="16"/>
      <c r="BOY121" s="18"/>
      <c r="BOZ121" s="21"/>
      <c r="BPA121" s="16"/>
      <c r="BPP121" s="18"/>
      <c r="BPQ121" s="21"/>
      <c r="BPR121" s="16"/>
      <c r="BQG121" s="18"/>
      <c r="BQH121" s="21"/>
      <c r="BQI121" s="16"/>
      <c r="BQX121" s="18"/>
      <c r="BQY121" s="21"/>
      <c r="BQZ121" s="16"/>
      <c r="BRO121" s="18"/>
      <c r="BRP121" s="21"/>
      <c r="BRQ121" s="16"/>
      <c r="BSF121" s="18"/>
      <c r="BSG121" s="21"/>
      <c r="BSH121" s="16"/>
      <c r="BSW121" s="18"/>
      <c r="BSX121" s="21"/>
      <c r="BSY121" s="16"/>
      <c r="BTN121" s="18"/>
      <c r="BTO121" s="21"/>
      <c r="BTP121" s="16"/>
      <c r="BUE121" s="18"/>
      <c r="BUF121" s="21"/>
      <c r="BUG121" s="16"/>
      <c r="BUV121" s="18"/>
      <c r="BUW121" s="21"/>
      <c r="BUX121" s="16"/>
      <c r="BVM121" s="18"/>
      <c r="BVN121" s="21"/>
      <c r="BVO121" s="16"/>
      <c r="BWD121" s="18"/>
      <c r="BWE121" s="21"/>
      <c r="BWF121" s="16"/>
      <c r="BWU121" s="18"/>
      <c r="BWV121" s="21"/>
      <c r="BWW121" s="16"/>
      <c r="BXL121" s="18"/>
      <c r="BXM121" s="21"/>
      <c r="BXN121" s="16"/>
      <c r="BYC121" s="18"/>
      <c r="BYD121" s="21"/>
      <c r="BYE121" s="16"/>
      <c r="BYT121" s="18"/>
      <c r="BYU121" s="21"/>
      <c r="BYV121" s="16"/>
      <c r="BZK121" s="18"/>
      <c r="BZL121" s="21"/>
      <c r="BZM121" s="16"/>
      <c r="CAB121" s="18"/>
      <c r="CAC121" s="21"/>
      <c r="CAD121" s="16"/>
      <c r="CAS121" s="18"/>
      <c r="CAT121" s="21"/>
      <c r="CAU121" s="16"/>
      <c r="CBJ121" s="18"/>
      <c r="CBK121" s="21"/>
      <c r="CBL121" s="16"/>
      <c r="CCA121" s="18"/>
      <c r="CCB121" s="21"/>
      <c r="CCC121" s="16"/>
      <c r="CCR121" s="18"/>
      <c r="CCS121" s="21"/>
      <c r="CCT121" s="16"/>
      <c r="CDI121" s="18"/>
      <c r="CDJ121" s="21"/>
      <c r="CDK121" s="16"/>
      <c r="CDZ121" s="18"/>
      <c r="CEA121" s="21"/>
      <c r="CEB121" s="16"/>
      <c r="CEQ121" s="18"/>
      <c r="CER121" s="21"/>
      <c r="CES121" s="16"/>
      <c r="CFH121" s="18"/>
      <c r="CFI121" s="21"/>
      <c r="CFJ121" s="16"/>
      <c r="CFY121" s="18"/>
      <c r="CFZ121" s="21"/>
      <c r="CGA121" s="16"/>
      <c r="CGP121" s="18"/>
      <c r="CGQ121" s="21"/>
      <c r="CGR121" s="16"/>
      <c r="CHG121" s="18"/>
      <c r="CHH121" s="21"/>
      <c r="CHI121" s="16"/>
      <c r="CHX121" s="18"/>
      <c r="CHY121" s="21"/>
      <c r="CHZ121" s="16"/>
      <c r="CIO121" s="18"/>
      <c r="CIP121" s="21"/>
      <c r="CIQ121" s="16"/>
      <c r="CJF121" s="18"/>
      <c r="CJG121" s="21"/>
      <c r="CJH121" s="16"/>
      <c r="CJW121" s="18"/>
      <c r="CJX121" s="21"/>
      <c r="CJY121" s="16"/>
      <c r="CKN121" s="18"/>
      <c r="CKO121" s="21"/>
      <c r="CKP121" s="16"/>
      <c r="CLE121" s="18"/>
      <c r="CLF121" s="21"/>
      <c r="CLG121" s="16"/>
      <c r="CLV121" s="18"/>
      <c r="CLW121" s="21"/>
      <c r="CLX121" s="16"/>
      <c r="CMM121" s="18"/>
      <c r="CMN121" s="21"/>
      <c r="CMO121" s="16"/>
      <c r="CND121" s="18"/>
      <c r="CNE121" s="21"/>
      <c r="CNF121" s="16"/>
      <c r="CNU121" s="18"/>
      <c r="CNV121" s="21"/>
      <c r="CNW121" s="16"/>
      <c r="COL121" s="18"/>
      <c r="COM121" s="21"/>
      <c r="CON121" s="16"/>
      <c r="CPC121" s="18"/>
      <c r="CPD121" s="21"/>
      <c r="CPE121" s="16"/>
      <c r="CPT121" s="18"/>
      <c r="CPU121" s="21"/>
      <c r="CPV121" s="16"/>
      <c r="CQK121" s="18"/>
      <c r="CQL121" s="21"/>
      <c r="CQM121" s="16"/>
      <c r="CRB121" s="18"/>
      <c r="CRC121" s="21"/>
      <c r="CRD121" s="16"/>
      <c r="CRS121" s="18"/>
      <c r="CRT121" s="21"/>
      <c r="CRU121" s="16"/>
      <c r="CSJ121" s="18"/>
      <c r="CSK121" s="21"/>
      <c r="CSL121" s="16"/>
      <c r="CTA121" s="18"/>
      <c r="CTB121" s="21"/>
      <c r="CTC121" s="16"/>
      <c r="CTR121" s="18"/>
      <c r="CTS121" s="21"/>
      <c r="CTT121" s="16"/>
      <c r="CUI121" s="18"/>
      <c r="CUJ121" s="21"/>
      <c r="CUK121" s="16"/>
      <c r="CUZ121" s="18"/>
      <c r="CVA121" s="21"/>
      <c r="CVB121" s="16"/>
      <c r="CVQ121" s="18"/>
      <c r="CVR121" s="21"/>
      <c r="CVS121" s="16"/>
      <c r="CWH121" s="18"/>
      <c r="CWI121" s="21"/>
      <c r="CWJ121" s="16"/>
      <c r="CWY121" s="18"/>
      <c r="CWZ121" s="21"/>
      <c r="CXA121" s="16"/>
      <c r="CXP121" s="18"/>
      <c r="CXQ121" s="21"/>
      <c r="CXR121" s="16"/>
      <c r="CYG121" s="18"/>
      <c r="CYH121" s="21"/>
      <c r="CYI121" s="16"/>
      <c r="CYX121" s="18"/>
      <c r="CYY121" s="21"/>
      <c r="CYZ121" s="16"/>
      <c r="CZO121" s="18"/>
      <c r="CZP121" s="21"/>
      <c r="CZQ121" s="16"/>
      <c r="DAF121" s="18"/>
      <c r="DAG121" s="21"/>
      <c r="DAH121" s="16"/>
      <c r="DAW121" s="18"/>
      <c r="DAX121" s="21"/>
      <c r="DAY121" s="16"/>
      <c r="DBN121" s="18"/>
      <c r="DBO121" s="21"/>
      <c r="DBP121" s="16"/>
      <c r="DCE121" s="18"/>
      <c r="DCF121" s="21"/>
      <c r="DCG121" s="16"/>
      <c r="DCV121" s="18"/>
      <c r="DCW121" s="21"/>
      <c r="DCX121" s="16"/>
      <c r="DDM121" s="18"/>
      <c r="DDN121" s="21"/>
      <c r="DDO121" s="16"/>
      <c r="DED121" s="18"/>
      <c r="DEE121" s="21"/>
      <c r="DEF121" s="16"/>
      <c r="DEU121" s="18"/>
      <c r="DEV121" s="21"/>
      <c r="DEW121" s="16"/>
      <c r="DFL121" s="18"/>
      <c r="DFM121" s="21"/>
      <c r="DFN121" s="16"/>
      <c r="DGC121" s="18"/>
      <c r="DGD121" s="21"/>
      <c r="DGE121" s="16"/>
      <c r="DGT121" s="18"/>
      <c r="DGU121" s="21"/>
      <c r="DGV121" s="16"/>
      <c r="DHK121" s="18"/>
      <c r="DHL121" s="21"/>
      <c r="DHM121" s="16"/>
      <c r="DIB121" s="18"/>
      <c r="DIC121" s="21"/>
      <c r="DID121" s="16"/>
      <c r="DIS121" s="18"/>
      <c r="DIT121" s="21"/>
      <c r="DIU121" s="16"/>
      <c r="DJJ121" s="18"/>
      <c r="DJK121" s="21"/>
      <c r="DJL121" s="16"/>
      <c r="DKA121" s="18"/>
      <c r="DKB121" s="21"/>
      <c r="DKC121" s="16"/>
      <c r="DKR121" s="18"/>
      <c r="DKS121" s="21"/>
      <c r="DKT121" s="16"/>
      <c r="DLI121" s="18"/>
      <c r="DLJ121" s="21"/>
      <c r="DLK121" s="16"/>
      <c r="DLZ121" s="18"/>
      <c r="DMA121" s="21"/>
      <c r="DMB121" s="16"/>
      <c r="DMQ121" s="18"/>
      <c r="DMR121" s="21"/>
      <c r="DMS121" s="16"/>
      <c r="DNH121" s="18"/>
      <c r="DNI121" s="21"/>
      <c r="DNJ121" s="16"/>
      <c r="DNY121" s="18"/>
      <c r="DNZ121" s="21"/>
      <c r="DOA121" s="16"/>
      <c r="DOP121" s="18"/>
      <c r="DOQ121" s="21"/>
      <c r="DOR121" s="16"/>
      <c r="DPG121" s="18"/>
      <c r="DPH121" s="21"/>
      <c r="DPI121" s="16"/>
      <c r="DPX121" s="18"/>
      <c r="DPY121" s="21"/>
      <c r="DPZ121" s="16"/>
      <c r="DQO121" s="18"/>
      <c r="DQP121" s="21"/>
      <c r="DQQ121" s="16"/>
      <c r="DRF121" s="18"/>
      <c r="DRG121" s="21"/>
      <c r="DRH121" s="16"/>
      <c r="DRW121" s="18"/>
      <c r="DRX121" s="21"/>
      <c r="DRY121" s="16"/>
      <c r="DSN121" s="18"/>
      <c r="DSO121" s="21"/>
      <c r="DSP121" s="16"/>
      <c r="DTE121" s="18"/>
      <c r="DTF121" s="21"/>
      <c r="DTG121" s="16"/>
      <c r="DTV121" s="18"/>
      <c r="DTW121" s="21"/>
      <c r="DTX121" s="16"/>
      <c r="DUM121" s="18"/>
      <c r="DUN121" s="21"/>
      <c r="DUO121" s="16"/>
      <c r="DVD121" s="18"/>
      <c r="DVE121" s="21"/>
      <c r="DVF121" s="16"/>
      <c r="DVU121" s="18"/>
      <c r="DVV121" s="21"/>
      <c r="DVW121" s="16"/>
      <c r="DWL121" s="18"/>
      <c r="DWM121" s="21"/>
      <c r="DWN121" s="16"/>
      <c r="DXC121" s="18"/>
      <c r="DXD121" s="21"/>
      <c r="DXE121" s="16"/>
      <c r="DXT121" s="18"/>
      <c r="DXU121" s="21"/>
      <c r="DXV121" s="16"/>
      <c r="DYK121" s="18"/>
      <c r="DYL121" s="21"/>
      <c r="DYM121" s="16"/>
      <c r="DZB121" s="18"/>
      <c r="DZC121" s="21"/>
      <c r="DZD121" s="16"/>
      <c r="DZS121" s="18"/>
      <c r="DZT121" s="21"/>
      <c r="DZU121" s="16"/>
      <c r="EAJ121" s="18"/>
      <c r="EAK121" s="21"/>
      <c r="EAL121" s="16"/>
      <c r="EBA121" s="18"/>
      <c r="EBB121" s="21"/>
      <c r="EBC121" s="16"/>
      <c r="EBR121" s="18"/>
      <c r="EBS121" s="21"/>
      <c r="EBT121" s="16"/>
      <c r="ECI121" s="18"/>
      <c r="ECJ121" s="21"/>
      <c r="ECK121" s="16"/>
      <c r="ECZ121" s="18"/>
      <c r="EDA121" s="21"/>
      <c r="EDB121" s="16"/>
      <c r="EDQ121" s="18"/>
      <c r="EDR121" s="21"/>
      <c r="EDS121" s="16"/>
      <c r="EEH121" s="18"/>
      <c r="EEI121" s="21"/>
      <c r="EEJ121" s="16"/>
      <c r="EEY121" s="18"/>
      <c r="EEZ121" s="21"/>
      <c r="EFA121" s="16"/>
      <c r="EFP121" s="18"/>
      <c r="EFQ121" s="21"/>
      <c r="EFR121" s="16"/>
      <c r="EGG121" s="18"/>
      <c r="EGH121" s="21"/>
      <c r="EGI121" s="16"/>
      <c r="EGX121" s="18"/>
      <c r="EGY121" s="21"/>
      <c r="EGZ121" s="16"/>
      <c r="EHO121" s="18"/>
      <c r="EHP121" s="21"/>
      <c r="EHQ121" s="16"/>
      <c r="EIF121" s="18"/>
      <c r="EIG121" s="21"/>
      <c r="EIH121" s="16"/>
      <c r="EIW121" s="18"/>
      <c r="EIX121" s="21"/>
      <c r="EIY121" s="16"/>
      <c r="EJN121" s="18"/>
      <c r="EJO121" s="21"/>
      <c r="EJP121" s="16"/>
      <c r="EKE121" s="18"/>
      <c r="EKF121" s="21"/>
      <c r="EKG121" s="16"/>
      <c r="EKV121" s="18"/>
      <c r="EKW121" s="21"/>
      <c r="EKX121" s="16"/>
      <c r="ELM121" s="18"/>
      <c r="ELN121" s="21"/>
      <c r="ELO121" s="16"/>
      <c r="EMD121" s="18"/>
      <c r="EME121" s="21"/>
      <c r="EMF121" s="16"/>
      <c r="EMU121" s="18"/>
      <c r="EMV121" s="21"/>
      <c r="EMW121" s="16"/>
      <c r="ENL121" s="18"/>
      <c r="ENM121" s="21"/>
      <c r="ENN121" s="16"/>
      <c r="EOC121" s="18"/>
      <c r="EOD121" s="21"/>
      <c r="EOE121" s="16"/>
      <c r="EOT121" s="18"/>
      <c r="EOU121" s="21"/>
      <c r="EOV121" s="16"/>
      <c r="EPK121" s="18"/>
      <c r="EPL121" s="21"/>
      <c r="EPM121" s="16"/>
      <c r="EQB121" s="18"/>
      <c r="EQC121" s="21"/>
      <c r="EQD121" s="16"/>
      <c r="EQS121" s="18"/>
      <c r="EQT121" s="21"/>
      <c r="EQU121" s="16"/>
      <c r="ERJ121" s="18"/>
      <c r="ERK121" s="21"/>
      <c r="ERL121" s="16"/>
      <c r="ESA121" s="18"/>
      <c r="ESB121" s="21"/>
      <c r="ESC121" s="16"/>
      <c r="ESR121" s="18"/>
      <c r="ESS121" s="21"/>
      <c r="EST121" s="16"/>
      <c r="ETI121" s="18"/>
      <c r="ETJ121" s="21"/>
      <c r="ETK121" s="16"/>
      <c r="ETZ121" s="18"/>
      <c r="EUA121" s="21"/>
      <c r="EUB121" s="16"/>
      <c r="EUQ121" s="18"/>
      <c r="EUR121" s="21"/>
      <c r="EUS121" s="16"/>
      <c r="EVH121" s="18"/>
      <c r="EVI121" s="21"/>
      <c r="EVJ121" s="16"/>
      <c r="EVY121" s="18"/>
      <c r="EVZ121" s="21"/>
      <c r="EWA121" s="16"/>
      <c r="EWP121" s="18"/>
      <c r="EWQ121" s="21"/>
      <c r="EWR121" s="16"/>
      <c r="EXG121" s="18"/>
      <c r="EXH121" s="21"/>
      <c r="EXI121" s="16"/>
      <c r="EXX121" s="18"/>
      <c r="EXY121" s="21"/>
      <c r="EXZ121" s="16"/>
      <c r="EYO121" s="18"/>
      <c r="EYP121" s="21"/>
      <c r="EYQ121" s="16"/>
      <c r="EZF121" s="18"/>
      <c r="EZG121" s="21"/>
      <c r="EZH121" s="16"/>
      <c r="EZW121" s="18"/>
      <c r="EZX121" s="21"/>
      <c r="EZY121" s="16"/>
      <c r="FAN121" s="18"/>
      <c r="FAO121" s="21"/>
      <c r="FAP121" s="16"/>
      <c r="FBE121" s="18"/>
      <c r="FBF121" s="21"/>
      <c r="FBG121" s="16"/>
      <c r="FBV121" s="18"/>
      <c r="FBW121" s="21"/>
      <c r="FBX121" s="16"/>
      <c r="FCM121" s="18"/>
      <c r="FCN121" s="21"/>
      <c r="FCO121" s="16"/>
      <c r="FDD121" s="18"/>
      <c r="FDE121" s="21"/>
      <c r="FDF121" s="16"/>
      <c r="FDU121" s="18"/>
      <c r="FDV121" s="21"/>
      <c r="FDW121" s="16"/>
      <c r="FEL121" s="18"/>
      <c r="FEM121" s="21"/>
      <c r="FEN121" s="16"/>
      <c r="FFC121" s="18"/>
      <c r="FFD121" s="21"/>
      <c r="FFE121" s="16"/>
      <c r="FFT121" s="18"/>
      <c r="FFU121" s="21"/>
      <c r="FFV121" s="16"/>
      <c r="FGK121" s="18"/>
      <c r="FGL121" s="21"/>
      <c r="FGM121" s="16"/>
      <c r="FHB121" s="18"/>
      <c r="FHC121" s="21"/>
      <c r="FHD121" s="16"/>
      <c r="FHS121" s="18"/>
      <c r="FHT121" s="21"/>
      <c r="FHU121" s="16"/>
      <c r="FIJ121" s="18"/>
      <c r="FIK121" s="21"/>
      <c r="FIL121" s="16"/>
      <c r="FJA121" s="18"/>
      <c r="FJB121" s="21"/>
      <c r="FJC121" s="16"/>
      <c r="FJR121" s="18"/>
      <c r="FJS121" s="21"/>
      <c r="FJT121" s="16"/>
      <c r="FKI121" s="18"/>
      <c r="FKJ121" s="21"/>
      <c r="FKK121" s="16"/>
      <c r="FKZ121" s="18"/>
      <c r="FLA121" s="21"/>
      <c r="FLB121" s="16"/>
      <c r="FLQ121" s="18"/>
      <c r="FLR121" s="21"/>
      <c r="FLS121" s="16"/>
      <c r="FMH121" s="18"/>
      <c r="FMI121" s="21"/>
      <c r="FMJ121" s="16"/>
      <c r="FMY121" s="18"/>
      <c r="FMZ121" s="21"/>
      <c r="FNA121" s="16"/>
      <c r="FNP121" s="18"/>
      <c r="FNQ121" s="21"/>
      <c r="FNR121" s="16"/>
      <c r="FOG121" s="18"/>
      <c r="FOH121" s="21"/>
      <c r="FOI121" s="16"/>
      <c r="FOX121" s="18"/>
      <c r="FOY121" s="21"/>
      <c r="FOZ121" s="16"/>
      <c r="FPO121" s="18"/>
      <c r="FPP121" s="21"/>
      <c r="FPQ121" s="16"/>
      <c r="FQF121" s="18"/>
      <c r="FQG121" s="21"/>
      <c r="FQH121" s="16"/>
      <c r="FQW121" s="18"/>
      <c r="FQX121" s="21"/>
      <c r="FQY121" s="16"/>
      <c r="FRN121" s="18"/>
      <c r="FRO121" s="21"/>
      <c r="FRP121" s="16"/>
      <c r="FSE121" s="18"/>
      <c r="FSF121" s="21"/>
      <c r="FSG121" s="16"/>
      <c r="FSV121" s="18"/>
      <c r="FSW121" s="21"/>
      <c r="FSX121" s="16"/>
      <c r="FTM121" s="18"/>
      <c r="FTN121" s="21"/>
      <c r="FTO121" s="16"/>
      <c r="FUD121" s="18"/>
      <c r="FUE121" s="21"/>
      <c r="FUF121" s="16"/>
      <c r="FUU121" s="18"/>
      <c r="FUV121" s="21"/>
      <c r="FUW121" s="16"/>
      <c r="FVL121" s="18"/>
      <c r="FVM121" s="21"/>
      <c r="FVN121" s="16"/>
      <c r="FWC121" s="18"/>
      <c r="FWD121" s="21"/>
      <c r="FWE121" s="16"/>
      <c r="FWT121" s="18"/>
      <c r="FWU121" s="21"/>
      <c r="FWV121" s="16"/>
      <c r="FXK121" s="18"/>
      <c r="FXL121" s="21"/>
      <c r="FXM121" s="16"/>
      <c r="FYB121" s="18"/>
      <c r="FYC121" s="21"/>
      <c r="FYD121" s="16"/>
      <c r="FYS121" s="18"/>
      <c r="FYT121" s="21"/>
      <c r="FYU121" s="16"/>
      <c r="FZJ121" s="18"/>
      <c r="FZK121" s="21"/>
      <c r="FZL121" s="16"/>
      <c r="GAA121" s="18"/>
      <c r="GAB121" s="21"/>
      <c r="GAC121" s="16"/>
      <c r="GAR121" s="18"/>
      <c r="GAS121" s="21"/>
      <c r="GAT121" s="16"/>
      <c r="GBI121" s="18"/>
      <c r="GBJ121" s="21"/>
      <c r="GBK121" s="16"/>
      <c r="GBZ121" s="18"/>
      <c r="GCA121" s="21"/>
      <c r="GCB121" s="16"/>
      <c r="GCQ121" s="18"/>
      <c r="GCR121" s="21"/>
      <c r="GCS121" s="16"/>
      <c r="GDH121" s="18"/>
      <c r="GDI121" s="21"/>
      <c r="GDJ121" s="16"/>
      <c r="GDY121" s="18"/>
      <c r="GDZ121" s="21"/>
      <c r="GEA121" s="16"/>
      <c r="GEP121" s="18"/>
      <c r="GEQ121" s="21"/>
      <c r="GER121" s="16"/>
      <c r="GFG121" s="18"/>
      <c r="GFH121" s="21"/>
      <c r="GFI121" s="16"/>
      <c r="GFX121" s="18"/>
      <c r="GFY121" s="21"/>
      <c r="GFZ121" s="16"/>
      <c r="GGO121" s="18"/>
      <c r="GGP121" s="21"/>
      <c r="GGQ121" s="16"/>
      <c r="GHF121" s="18"/>
      <c r="GHG121" s="21"/>
      <c r="GHH121" s="16"/>
      <c r="GHW121" s="18"/>
      <c r="GHX121" s="21"/>
      <c r="GHY121" s="16"/>
      <c r="GIN121" s="18"/>
      <c r="GIO121" s="21"/>
      <c r="GIP121" s="16"/>
      <c r="GJE121" s="18"/>
      <c r="GJF121" s="21"/>
      <c r="GJG121" s="16"/>
      <c r="GJV121" s="18"/>
      <c r="GJW121" s="21"/>
      <c r="GJX121" s="16"/>
      <c r="GKM121" s="18"/>
      <c r="GKN121" s="21"/>
      <c r="GKO121" s="16"/>
      <c r="GLD121" s="18"/>
      <c r="GLE121" s="21"/>
      <c r="GLF121" s="16"/>
      <c r="GLU121" s="18"/>
      <c r="GLV121" s="21"/>
      <c r="GLW121" s="16"/>
      <c r="GML121" s="18"/>
      <c r="GMM121" s="21"/>
      <c r="GMN121" s="16"/>
      <c r="GNC121" s="18"/>
      <c r="GND121" s="21"/>
      <c r="GNE121" s="16"/>
      <c r="GNT121" s="18"/>
      <c r="GNU121" s="21"/>
      <c r="GNV121" s="16"/>
      <c r="GOK121" s="18"/>
      <c r="GOL121" s="21"/>
      <c r="GOM121" s="16"/>
      <c r="GPB121" s="18"/>
      <c r="GPC121" s="21"/>
      <c r="GPD121" s="16"/>
      <c r="GPS121" s="18"/>
      <c r="GPT121" s="21"/>
      <c r="GPU121" s="16"/>
      <c r="GQJ121" s="18"/>
      <c r="GQK121" s="21"/>
      <c r="GQL121" s="16"/>
      <c r="GRA121" s="18"/>
      <c r="GRB121" s="21"/>
      <c r="GRC121" s="16"/>
      <c r="GRR121" s="18"/>
      <c r="GRS121" s="21"/>
      <c r="GRT121" s="16"/>
      <c r="GSI121" s="18"/>
      <c r="GSJ121" s="21"/>
      <c r="GSK121" s="16"/>
      <c r="GSZ121" s="18"/>
      <c r="GTA121" s="21"/>
      <c r="GTB121" s="16"/>
      <c r="GTQ121" s="18"/>
      <c r="GTR121" s="21"/>
      <c r="GTS121" s="16"/>
      <c r="GUH121" s="18"/>
      <c r="GUI121" s="21"/>
      <c r="GUJ121" s="16"/>
      <c r="GUY121" s="18"/>
      <c r="GUZ121" s="21"/>
      <c r="GVA121" s="16"/>
      <c r="GVP121" s="18"/>
      <c r="GVQ121" s="21"/>
      <c r="GVR121" s="16"/>
      <c r="GWG121" s="18"/>
      <c r="GWH121" s="21"/>
      <c r="GWI121" s="16"/>
      <c r="GWX121" s="18"/>
      <c r="GWY121" s="21"/>
      <c r="GWZ121" s="16"/>
      <c r="GXO121" s="18"/>
      <c r="GXP121" s="21"/>
      <c r="GXQ121" s="16"/>
      <c r="GYF121" s="18"/>
      <c r="GYG121" s="21"/>
      <c r="GYH121" s="16"/>
      <c r="GYW121" s="18"/>
      <c r="GYX121" s="21"/>
      <c r="GYY121" s="16"/>
      <c r="GZN121" s="18"/>
      <c r="GZO121" s="21"/>
      <c r="GZP121" s="16"/>
      <c r="HAE121" s="18"/>
      <c r="HAF121" s="21"/>
      <c r="HAG121" s="16"/>
      <c r="HAV121" s="18"/>
      <c r="HAW121" s="21"/>
      <c r="HAX121" s="16"/>
      <c r="HBM121" s="18"/>
      <c r="HBN121" s="21"/>
      <c r="HBO121" s="16"/>
      <c r="HCD121" s="18"/>
      <c r="HCE121" s="21"/>
      <c r="HCF121" s="16"/>
      <c r="HCU121" s="18"/>
      <c r="HCV121" s="21"/>
      <c r="HCW121" s="16"/>
      <c r="HDL121" s="18"/>
      <c r="HDM121" s="21"/>
      <c r="HDN121" s="16"/>
      <c r="HEC121" s="18"/>
      <c r="HED121" s="21"/>
      <c r="HEE121" s="16"/>
      <c r="HET121" s="18"/>
      <c r="HEU121" s="21"/>
      <c r="HEV121" s="16"/>
      <c r="HFK121" s="18"/>
      <c r="HFL121" s="21"/>
      <c r="HFM121" s="16"/>
      <c r="HGB121" s="18"/>
      <c r="HGC121" s="21"/>
      <c r="HGD121" s="16"/>
      <c r="HGS121" s="18"/>
      <c r="HGT121" s="21"/>
      <c r="HGU121" s="16"/>
      <c r="HHJ121" s="18"/>
      <c r="HHK121" s="21"/>
      <c r="HHL121" s="16"/>
      <c r="HIA121" s="18"/>
      <c r="HIB121" s="21"/>
      <c r="HIC121" s="16"/>
      <c r="HIR121" s="18"/>
      <c r="HIS121" s="21"/>
      <c r="HIT121" s="16"/>
      <c r="HJI121" s="18"/>
      <c r="HJJ121" s="21"/>
      <c r="HJK121" s="16"/>
      <c r="HJZ121" s="18"/>
      <c r="HKA121" s="21"/>
      <c r="HKB121" s="16"/>
      <c r="HKQ121" s="18"/>
      <c r="HKR121" s="21"/>
      <c r="HKS121" s="16"/>
      <c r="HLH121" s="18"/>
      <c r="HLI121" s="21"/>
      <c r="HLJ121" s="16"/>
      <c r="HLY121" s="18"/>
      <c r="HLZ121" s="21"/>
      <c r="HMA121" s="16"/>
      <c r="HMP121" s="18"/>
      <c r="HMQ121" s="21"/>
      <c r="HMR121" s="16"/>
      <c r="HNG121" s="18"/>
      <c r="HNH121" s="21"/>
      <c r="HNI121" s="16"/>
      <c r="HNX121" s="18"/>
      <c r="HNY121" s="21"/>
      <c r="HNZ121" s="16"/>
      <c r="HOO121" s="18"/>
      <c r="HOP121" s="21"/>
      <c r="HOQ121" s="16"/>
      <c r="HPF121" s="18"/>
      <c r="HPG121" s="21"/>
      <c r="HPH121" s="16"/>
      <c r="HPW121" s="18"/>
      <c r="HPX121" s="21"/>
      <c r="HPY121" s="16"/>
      <c r="HQN121" s="18"/>
      <c r="HQO121" s="21"/>
      <c r="HQP121" s="16"/>
      <c r="HRE121" s="18"/>
      <c r="HRF121" s="21"/>
      <c r="HRG121" s="16"/>
      <c r="HRV121" s="18"/>
      <c r="HRW121" s="21"/>
      <c r="HRX121" s="16"/>
      <c r="HSM121" s="18"/>
      <c r="HSN121" s="21"/>
      <c r="HSO121" s="16"/>
      <c r="HTD121" s="18"/>
      <c r="HTE121" s="21"/>
      <c r="HTF121" s="16"/>
      <c r="HTU121" s="18"/>
      <c r="HTV121" s="21"/>
      <c r="HTW121" s="16"/>
      <c r="HUL121" s="18"/>
      <c r="HUM121" s="21"/>
      <c r="HUN121" s="16"/>
      <c r="HVC121" s="18"/>
      <c r="HVD121" s="21"/>
      <c r="HVE121" s="16"/>
      <c r="HVT121" s="18"/>
      <c r="HVU121" s="21"/>
      <c r="HVV121" s="16"/>
      <c r="HWK121" s="18"/>
      <c r="HWL121" s="21"/>
      <c r="HWM121" s="16"/>
      <c r="HXB121" s="18"/>
      <c r="HXC121" s="21"/>
      <c r="HXD121" s="16"/>
      <c r="HXS121" s="18"/>
      <c r="HXT121" s="21"/>
      <c r="HXU121" s="16"/>
      <c r="HYJ121" s="18"/>
      <c r="HYK121" s="21"/>
      <c r="HYL121" s="16"/>
      <c r="HZA121" s="18"/>
      <c r="HZB121" s="21"/>
      <c r="HZC121" s="16"/>
      <c r="HZR121" s="18"/>
      <c r="HZS121" s="21"/>
      <c r="HZT121" s="16"/>
      <c r="IAI121" s="18"/>
      <c r="IAJ121" s="21"/>
      <c r="IAK121" s="16"/>
      <c r="IAZ121" s="18"/>
      <c r="IBA121" s="21"/>
      <c r="IBB121" s="16"/>
      <c r="IBQ121" s="18"/>
      <c r="IBR121" s="21"/>
      <c r="IBS121" s="16"/>
      <c r="ICH121" s="18"/>
      <c r="ICI121" s="21"/>
      <c r="ICJ121" s="16"/>
      <c r="ICY121" s="18"/>
      <c r="ICZ121" s="21"/>
      <c r="IDA121" s="16"/>
      <c r="IDP121" s="18"/>
      <c r="IDQ121" s="21"/>
      <c r="IDR121" s="16"/>
      <c r="IEG121" s="18"/>
      <c r="IEH121" s="21"/>
      <c r="IEI121" s="16"/>
      <c r="IEX121" s="18"/>
      <c r="IEY121" s="21"/>
      <c r="IEZ121" s="16"/>
      <c r="IFO121" s="18"/>
      <c r="IFP121" s="21"/>
      <c r="IFQ121" s="16"/>
      <c r="IGF121" s="18"/>
      <c r="IGG121" s="21"/>
      <c r="IGH121" s="16"/>
      <c r="IGW121" s="18"/>
      <c r="IGX121" s="21"/>
      <c r="IGY121" s="16"/>
      <c r="IHN121" s="18"/>
      <c r="IHO121" s="21"/>
      <c r="IHP121" s="16"/>
      <c r="IIE121" s="18"/>
      <c r="IIF121" s="21"/>
      <c r="IIG121" s="16"/>
      <c r="IIV121" s="18"/>
      <c r="IIW121" s="21"/>
      <c r="IIX121" s="16"/>
      <c r="IJM121" s="18"/>
      <c r="IJN121" s="21"/>
      <c r="IJO121" s="16"/>
      <c r="IKD121" s="18"/>
      <c r="IKE121" s="21"/>
      <c r="IKF121" s="16"/>
      <c r="IKU121" s="18"/>
      <c r="IKV121" s="21"/>
      <c r="IKW121" s="16"/>
      <c r="ILL121" s="18"/>
      <c r="ILM121" s="21"/>
      <c r="ILN121" s="16"/>
      <c r="IMC121" s="18"/>
      <c r="IMD121" s="21"/>
      <c r="IME121" s="16"/>
      <c r="IMT121" s="18"/>
      <c r="IMU121" s="21"/>
      <c r="IMV121" s="16"/>
      <c r="INK121" s="18"/>
      <c r="INL121" s="21"/>
      <c r="INM121" s="16"/>
      <c r="IOB121" s="18"/>
      <c r="IOC121" s="21"/>
      <c r="IOD121" s="16"/>
      <c r="IOS121" s="18"/>
      <c r="IOT121" s="21"/>
      <c r="IOU121" s="16"/>
      <c r="IPJ121" s="18"/>
      <c r="IPK121" s="21"/>
      <c r="IPL121" s="16"/>
      <c r="IQA121" s="18"/>
      <c r="IQB121" s="21"/>
      <c r="IQC121" s="16"/>
      <c r="IQR121" s="18"/>
      <c r="IQS121" s="21"/>
      <c r="IQT121" s="16"/>
      <c r="IRI121" s="18"/>
      <c r="IRJ121" s="21"/>
      <c r="IRK121" s="16"/>
      <c r="IRZ121" s="18"/>
      <c r="ISA121" s="21"/>
      <c r="ISB121" s="16"/>
      <c r="ISQ121" s="18"/>
      <c r="ISR121" s="21"/>
      <c r="ISS121" s="16"/>
      <c r="ITH121" s="18"/>
      <c r="ITI121" s="21"/>
      <c r="ITJ121" s="16"/>
      <c r="ITY121" s="18"/>
      <c r="ITZ121" s="21"/>
      <c r="IUA121" s="16"/>
      <c r="IUP121" s="18"/>
      <c r="IUQ121" s="21"/>
      <c r="IUR121" s="16"/>
      <c r="IVG121" s="18"/>
      <c r="IVH121" s="21"/>
      <c r="IVI121" s="16"/>
      <c r="IVX121" s="18"/>
      <c r="IVY121" s="21"/>
      <c r="IVZ121" s="16"/>
      <c r="IWO121" s="18"/>
      <c r="IWP121" s="21"/>
      <c r="IWQ121" s="16"/>
      <c r="IXF121" s="18"/>
      <c r="IXG121" s="21"/>
      <c r="IXH121" s="16"/>
      <c r="IXW121" s="18"/>
      <c r="IXX121" s="21"/>
      <c r="IXY121" s="16"/>
      <c r="IYN121" s="18"/>
      <c r="IYO121" s="21"/>
      <c r="IYP121" s="16"/>
      <c r="IZE121" s="18"/>
      <c r="IZF121" s="21"/>
      <c r="IZG121" s="16"/>
      <c r="IZV121" s="18"/>
      <c r="IZW121" s="21"/>
      <c r="IZX121" s="16"/>
      <c r="JAM121" s="18"/>
      <c r="JAN121" s="21"/>
      <c r="JAO121" s="16"/>
      <c r="JBD121" s="18"/>
      <c r="JBE121" s="21"/>
      <c r="JBF121" s="16"/>
      <c r="JBU121" s="18"/>
      <c r="JBV121" s="21"/>
      <c r="JBW121" s="16"/>
      <c r="JCL121" s="18"/>
      <c r="JCM121" s="21"/>
      <c r="JCN121" s="16"/>
      <c r="JDC121" s="18"/>
      <c r="JDD121" s="21"/>
      <c r="JDE121" s="16"/>
      <c r="JDT121" s="18"/>
      <c r="JDU121" s="21"/>
      <c r="JDV121" s="16"/>
      <c r="JEK121" s="18"/>
      <c r="JEL121" s="21"/>
      <c r="JEM121" s="16"/>
      <c r="JFB121" s="18"/>
      <c r="JFC121" s="21"/>
      <c r="JFD121" s="16"/>
      <c r="JFS121" s="18"/>
      <c r="JFT121" s="21"/>
      <c r="JFU121" s="16"/>
      <c r="JGJ121" s="18"/>
      <c r="JGK121" s="21"/>
      <c r="JGL121" s="16"/>
      <c r="JHA121" s="18"/>
      <c r="JHB121" s="21"/>
      <c r="JHC121" s="16"/>
      <c r="JHR121" s="18"/>
      <c r="JHS121" s="21"/>
      <c r="JHT121" s="16"/>
      <c r="JII121" s="18"/>
      <c r="JIJ121" s="21"/>
      <c r="JIK121" s="16"/>
      <c r="JIZ121" s="18"/>
      <c r="JJA121" s="21"/>
      <c r="JJB121" s="16"/>
      <c r="JJQ121" s="18"/>
      <c r="JJR121" s="21"/>
      <c r="JJS121" s="16"/>
      <c r="JKH121" s="18"/>
      <c r="JKI121" s="21"/>
      <c r="JKJ121" s="16"/>
      <c r="JKY121" s="18"/>
      <c r="JKZ121" s="21"/>
      <c r="JLA121" s="16"/>
      <c r="JLP121" s="18"/>
      <c r="JLQ121" s="21"/>
      <c r="JLR121" s="16"/>
      <c r="JMG121" s="18"/>
      <c r="JMH121" s="21"/>
      <c r="JMI121" s="16"/>
      <c r="JMX121" s="18"/>
      <c r="JMY121" s="21"/>
      <c r="JMZ121" s="16"/>
      <c r="JNO121" s="18"/>
      <c r="JNP121" s="21"/>
      <c r="JNQ121" s="16"/>
      <c r="JOF121" s="18"/>
      <c r="JOG121" s="21"/>
      <c r="JOH121" s="16"/>
      <c r="JOW121" s="18"/>
      <c r="JOX121" s="21"/>
      <c r="JOY121" s="16"/>
      <c r="JPN121" s="18"/>
      <c r="JPO121" s="21"/>
      <c r="JPP121" s="16"/>
      <c r="JQE121" s="18"/>
      <c r="JQF121" s="21"/>
      <c r="JQG121" s="16"/>
      <c r="JQV121" s="18"/>
      <c r="JQW121" s="21"/>
      <c r="JQX121" s="16"/>
      <c r="JRM121" s="18"/>
      <c r="JRN121" s="21"/>
      <c r="JRO121" s="16"/>
      <c r="JSD121" s="18"/>
      <c r="JSE121" s="21"/>
      <c r="JSF121" s="16"/>
      <c r="JSU121" s="18"/>
      <c r="JSV121" s="21"/>
      <c r="JSW121" s="16"/>
      <c r="JTL121" s="18"/>
      <c r="JTM121" s="21"/>
      <c r="JTN121" s="16"/>
      <c r="JUC121" s="18"/>
      <c r="JUD121" s="21"/>
      <c r="JUE121" s="16"/>
      <c r="JUT121" s="18"/>
      <c r="JUU121" s="21"/>
      <c r="JUV121" s="16"/>
      <c r="JVK121" s="18"/>
      <c r="JVL121" s="21"/>
      <c r="JVM121" s="16"/>
      <c r="JWB121" s="18"/>
      <c r="JWC121" s="21"/>
      <c r="JWD121" s="16"/>
      <c r="JWS121" s="18"/>
      <c r="JWT121" s="21"/>
      <c r="JWU121" s="16"/>
      <c r="JXJ121" s="18"/>
      <c r="JXK121" s="21"/>
      <c r="JXL121" s="16"/>
      <c r="JYA121" s="18"/>
      <c r="JYB121" s="21"/>
      <c r="JYC121" s="16"/>
      <c r="JYR121" s="18"/>
      <c r="JYS121" s="21"/>
      <c r="JYT121" s="16"/>
      <c r="JZI121" s="18"/>
      <c r="JZJ121" s="21"/>
      <c r="JZK121" s="16"/>
      <c r="JZZ121" s="18"/>
      <c r="KAA121" s="21"/>
      <c r="KAB121" s="16"/>
      <c r="KAQ121" s="18"/>
      <c r="KAR121" s="21"/>
      <c r="KAS121" s="16"/>
      <c r="KBH121" s="18"/>
      <c r="KBI121" s="21"/>
      <c r="KBJ121" s="16"/>
      <c r="KBY121" s="18"/>
      <c r="KBZ121" s="21"/>
      <c r="KCA121" s="16"/>
      <c r="KCP121" s="18"/>
      <c r="KCQ121" s="21"/>
      <c r="KCR121" s="16"/>
      <c r="KDG121" s="18"/>
      <c r="KDH121" s="21"/>
      <c r="KDI121" s="16"/>
      <c r="KDX121" s="18"/>
      <c r="KDY121" s="21"/>
      <c r="KDZ121" s="16"/>
      <c r="KEO121" s="18"/>
      <c r="KEP121" s="21"/>
      <c r="KEQ121" s="16"/>
      <c r="KFF121" s="18"/>
      <c r="KFG121" s="21"/>
      <c r="KFH121" s="16"/>
      <c r="KFW121" s="18"/>
      <c r="KFX121" s="21"/>
      <c r="KFY121" s="16"/>
      <c r="KGN121" s="18"/>
      <c r="KGO121" s="21"/>
      <c r="KGP121" s="16"/>
      <c r="KHE121" s="18"/>
      <c r="KHF121" s="21"/>
      <c r="KHG121" s="16"/>
      <c r="KHV121" s="18"/>
      <c r="KHW121" s="21"/>
      <c r="KHX121" s="16"/>
      <c r="KIM121" s="18"/>
      <c r="KIN121" s="21"/>
      <c r="KIO121" s="16"/>
      <c r="KJD121" s="18"/>
      <c r="KJE121" s="21"/>
      <c r="KJF121" s="16"/>
      <c r="KJU121" s="18"/>
      <c r="KJV121" s="21"/>
      <c r="KJW121" s="16"/>
      <c r="KKL121" s="18"/>
      <c r="KKM121" s="21"/>
      <c r="KKN121" s="16"/>
      <c r="KLC121" s="18"/>
      <c r="KLD121" s="21"/>
      <c r="KLE121" s="16"/>
      <c r="KLT121" s="18"/>
      <c r="KLU121" s="21"/>
      <c r="KLV121" s="16"/>
      <c r="KMK121" s="18"/>
      <c r="KML121" s="21"/>
      <c r="KMM121" s="16"/>
      <c r="KNB121" s="18"/>
      <c r="KNC121" s="21"/>
      <c r="KND121" s="16"/>
      <c r="KNS121" s="18"/>
      <c r="KNT121" s="21"/>
      <c r="KNU121" s="16"/>
      <c r="KOJ121" s="18"/>
      <c r="KOK121" s="21"/>
      <c r="KOL121" s="16"/>
      <c r="KPA121" s="18"/>
      <c r="KPB121" s="21"/>
      <c r="KPC121" s="16"/>
      <c r="KPR121" s="18"/>
      <c r="KPS121" s="21"/>
      <c r="KPT121" s="16"/>
      <c r="KQI121" s="18"/>
      <c r="KQJ121" s="21"/>
      <c r="KQK121" s="16"/>
      <c r="KQZ121" s="18"/>
      <c r="KRA121" s="21"/>
      <c r="KRB121" s="16"/>
      <c r="KRQ121" s="18"/>
      <c r="KRR121" s="21"/>
      <c r="KRS121" s="16"/>
      <c r="KSH121" s="18"/>
      <c r="KSI121" s="21"/>
      <c r="KSJ121" s="16"/>
      <c r="KSY121" s="18"/>
      <c r="KSZ121" s="21"/>
      <c r="KTA121" s="16"/>
      <c r="KTP121" s="18"/>
      <c r="KTQ121" s="21"/>
      <c r="KTR121" s="16"/>
      <c r="KUG121" s="18"/>
      <c r="KUH121" s="21"/>
      <c r="KUI121" s="16"/>
      <c r="KUX121" s="18"/>
      <c r="KUY121" s="21"/>
      <c r="KUZ121" s="16"/>
      <c r="KVO121" s="18"/>
      <c r="KVP121" s="21"/>
      <c r="KVQ121" s="16"/>
      <c r="KWF121" s="18"/>
      <c r="KWG121" s="21"/>
      <c r="KWH121" s="16"/>
      <c r="KWW121" s="18"/>
      <c r="KWX121" s="21"/>
      <c r="KWY121" s="16"/>
      <c r="KXN121" s="18"/>
      <c r="KXO121" s="21"/>
      <c r="KXP121" s="16"/>
      <c r="KYE121" s="18"/>
      <c r="KYF121" s="21"/>
      <c r="KYG121" s="16"/>
      <c r="KYV121" s="18"/>
      <c r="KYW121" s="21"/>
      <c r="KYX121" s="16"/>
      <c r="KZM121" s="18"/>
      <c r="KZN121" s="21"/>
      <c r="KZO121" s="16"/>
      <c r="LAD121" s="18"/>
      <c r="LAE121" s="21"/>
      <c r="LAF121" s="16"/>
      <c r="LAU121" s="18"/>
      <c r="LAV121" s="21"/>
      <c r="LAW121" s="16"/>
      <c r="LBL121" s="18"/>
      <c r="LBM121" s="21"/>
      <c r="LBN121" s="16"/>
      <c r="LCC121" s="18"/>
      <c r="LCD121" s="21"/>
      <c r="LCE121" s="16"/>
      <c r="LCT121" s="18"/>
      <c r="LCU121" s="21"/>
      <c r="LCV121" s="16"/>
      <c r="LDK121" s="18"/>
      <c r="LDL121" s="21"/>
      <c r="LDM121" s="16"/>
      <c r="LEB121" s="18"/>
      <c r="LEC121" s="21"/>
      <c r="LED121" s="16"/>
      <c r="LES121" s="18"/>
      <c r="LET121" s="21"/>
      <c r="LEU121" s="16"/>
      <c r="LFJ121" s="18"/>
      <c r="LFK121" s="21"/>
      <c r="LFL121" s="16"/>
      <c r="LGA121" s="18"/>
      <c r="LGB121" s="21"/>
      <c r="LGC121" s="16"/>
      <c r="LGR121" s="18"/>
      <c r="LGS121" s="21"/>
      <c r="LGT121" s="16"/>
      <c r="LHI121" s="18"/>
      <c r="LHJ121" s="21"/>
      <c r="LHK121" s="16"/>
      <c r="LHZ121" s="18"/>
      <c r="LIA121" s="21"/>
      <c r="LIB121" s="16"/>
      <c r="LIQ121" s="18"/>
      <c r="LIR121" s="21"/>
      <c r="LIS121" s="16"/>
      <c r="LJH121" s="18"/>
      <c r="LJI121" s="21"/>
      <c r="LJJ121" s="16"/>
      <c r="LJY121" s="18"/>
      <c r="LJZ121" s="21"/>
      <c r="LKA121" s="16"/>
      <c r="LKP121" s="18"/>
      <c r="LKQ121" s="21"/>
      <c r="LKR121" s="16"/>
      <c r="LLG121" s="18"/>
      <c r="LLH121" s="21"/>
      <c r="LLI121" s="16"/>
      <c r="LLX121" s="18"/>
      <c r="LLY121" s="21"/>
      <c r="LLZ121" s="16"/>
      <c r="LMO121" s="18"/>
      <c r="LMP121" s="21"/>
      <c r="LMQ121" s="16"/>
      <c r="LNF121" s="18"/>
      <c r="LNG121" s="21"/>
      <c r="LNH121" s="16"/>
      <c r="LNW121" s="18"/>
      <c r="LNX121" s="21"/>
      <c r="LNY121" s="16"/>
      <c r="LON121" s="18"/>
      <c r="LOO121" s="21"/>
      <c r="LOP121" s="16"/>
      <c r="LPE121" s="18"/>
      <c r="LPF121" s="21"/>
      <c r="LPG121" s="16"/>
      <c r="LPV121" s="18"/>
      <c r="LPW121" s="21"/>
      <c r="LPX121" s="16"/>
      <c r="LQM121" s="18"/>
      <c r="LQN121" s="21"/>
      <c r="LQO121" s="16"/>
      <c r="LRD121" s="18"/>
      <c r="LRE121" s="21"/>
      <c r="LRF121" s="16"/>
      <c r="LRU121" s="18"/>
      <c r="LRV121" s="21"/>
      <c r="LRW121" s="16"/>
      <c r="LSL121" s="18"/>
      <c r="LSM121" s="21"/>
      <c r="LSN121" s="16"/>
      <c r="LTC121" s="18"/>
      <c r="LTD121" s="21"/>
      <c r="LTE121" s="16"/>
      <c r="LTT121" s="18"/>
      <c r="LTU121" s="21"/>
      <c r="LTV121" s="16"/>
      <c r="LUK121" s="18"/>
      <c r="LUL121" s="21"/>
      <c r="LUM121" s="16"/>
      <c r="LVB121" s="18"/>
      <c r="LVC121" s="21"/>
      <c r="LVD121" s="16"/>
      <c r="LVS121" s="18"/>
      <c r="LVT121" s="21"/>
      <c r="LVU121" s="16"/>
      <c r="LWJ121" s="18"/>
      <c r="LWK121" s="21"/>
      <c r="LWL121" s="16"/>
      <c r="LXA121" s="18"/>
      <c r="LXB121" s="21"/>
      <c r="LXC121" s="16"/>
      <c r="LXR121" s="18"/>
      <c r="LXS121" s="21"/>
      <c r="LXT121" s="16"/>
      <c r="LYI121" s="18"/>
      <c r="LYJ121" s="21"/>
      <c r="LYK121" s="16"/>
      <c r="LYZ121" s="18"/>
      <c r="LZA121" s="21"/>
      <c r="LZB121" s="16"/>
      <c r="LZQ121" s="18"/>
      <c r="LZR121" s="21"/>
      <c r="LZS121" s="16"/>
      <c r="MAH121" s="18"/>
      <c r="MAI121" s="21"/>
      <c r="MAJ121" s="16"/>
      <c r="MAY121" s="18"/>
      <c r="MAZ121" s="21"/>
      <c r="MBA121" s="16"/>
      <c r="MBP121" s="18"/>
      <c r="MBQ121" s="21"/>
      <c r="MBR121" s="16"/>
      <c r="MCG121" s="18"/>
      <c r="MCH121" s="21"/>
      <c r="MCI121" s="16"/>
      <c r="MCX121" s="18"/>
      <c r="MCY121" s="21"/>
      <c r="MCZ121" s="16"/>
      <c r="MDO121" s="18"/>
      <c r="MDP121" s="21"/>
      <c r="MDQ121" s="16"/>
      <c r="MEF121" s="18"/>
      <c r="MEG121" s="21"/>
      <c r="MEH121" s="16"/>
      <c r="MEW121" s="18"/>
      <c r="MEX121" s="21"/>
      <c r="MEY121" s="16"/>
      <c r="MFN121" s="18"/>
      <c r="MFO121" s="21"/>
      <c r="MFP121" s="16"/>
      <c r="MGE121" s="18"/>
      <c r="MGF121" s="21"/>
      <c r="MGG121" s="16"/>
      <c r="MGV121" s="18"/>
      <c r="MGW121" s="21"/>
      <c r="MGX121" s="16"/>
      <c r="MHM121" s="18"/>
      <c r="MHN121" s="21"/>
      <c r="MHO121" s="16"/>
      <c r="MID121" s="18"/>
      <c r="MIE121" s="21"/>
      <c r="MIF121" s="16"/>
      <c r="MIU121" s="18"/>
      <c r="MIV121" s="21"/>
      <c r="MIW121" s="16"/>
      <c r="MJL121" s="18"/>
      <c r="MJM121" s="21"/>
      <c r="MJN121" s="16"/>
      <c r="MKC121" s="18"/>
      <c r="MKD121" s="21"/>
      <c r="MKE121" s="16"/>
      <c r="MKT121" s="18"/>
      <c r="MKU121" s="21"/>
      <c r="MKV121" s="16"/>
      <c r="MLK121" s="18"/>
      <c r="MLL121" s="21"/>
      <c r="MLM121" s="16"/>
      <c r="MMB121" s="18"/>
      <c r="MMC121" s="21"/>
      <c r="MMD121" s="16"/>
      <c r="MMS121" s="18"/>
      <c r="MMT121" s="21"/>
      <c r="MMU121" s="16"/>
      <c r="MNJ121" s="18"/>
      <c r="MNK121" s="21"/>
      <c r="MNL121" s="16"/>
      <c r="MOA121" s="18"/>
      <c r="MOB121" s="21"/>
      <c r="MOC121" s="16"/>
      <c r="MOR121" s="18"/>
      <c r="MOS121" s="21"/>
      <c r="MOT121" s="16"/>
      <c r="MPI121" s="18"/>
      <c r="MPJ121" s="21"/>
      <c r="MPK121" s="16"/>
      <c r="MPZ121" s="18"/>
      <c r="MQA121" s="21"/>
      <c r="MQB121" s="16"/>
      <c r="MQQ121" s="18"/>
      <c r="MQR121" s="21"/>
      <c r="MQS121" s="16"/>
      <c r="MRH121" s="18"/>
      <c r="MRI121" s="21"/>
      <c r="MRJ121" s="16"/>
      <c r="MRY121" s="18"/>
      <c r="MRZ121" s="21"/>
      <c r="MSA121" s="16"/>
      <c r="MSP121" s="18"/>
      <c r="MSQ121" s="21"/>
      <c r="MSR121" s="16"/>
      <c r="MTG121" s="18"/>
      <c r="MTH121" s="21"/>
      <c r="MTI121" s="16"/>
      <c r="MTX121" s="18"/>
      <c r="MTY121" s="21"/>
      <c r="MTZ121" s="16"/>
      <c r="MUO121" s="18"/>
      <c r="MUP121" s="21"/>
      <c r="MUQ121" s="16"/>
      <c r="MVF121" s="18"/>
      <c r="MVG121" s="21"/>
      <c r="MVH121" s="16"/>
      <c r="MVW121" s="18"/>
      <c r="MVX121" s="21"/>
      <c r="MVY121" s="16"/>
      <c r="MWN121" s="18"/>
      <c r="MWO121" s="21"/>
      <c r="MWP121" s="16"/>
      <c r="MXE121" s="18"/>
      <c r="MXF121" s="21"/>
      <c r="MXG121" s="16"/>
      <c r="MXV121" s="18"/>
      <c r="MXW121" s="21"/>
      <c r="MXX121" s="16"/>
      <c r="MYM121" s="18"/>
      <c r="MYN121" s="21"/>
      <c r="MYO121" s="16"/>
      <c r="MZD121" s="18"/>
      <c r="MZE121" s="21"/>
      <c r="MZF121" s="16"/>
      <c r="MZU121" s="18"/>
      <c r="MZV121" s="21"/>
      <c r="MZW121" s="16"/>
      <c r="NAL121" s="18"/>
      <c r="NAM121" s="21"/>
      <c r="NAN121" s="16"/>
      <c r="NBC121" s="18"/>
      <c r="NBD121" s="21"/>
      <c r="NBE121" s="16"/>
      <c r="NBT121" s="18"/>
      <c r="NBU121" s="21"/>
      <c r="NBV121" s="16"/>
      <c r="NCK121" s="18"/>
      <c r="NCL121" s="21"/>
      <c r="NCM121" s="16"/>
      <c r="NDB121" s="18"/>
      <c r="NDC121" s="21"/>
      <c r="NDD121" s="16"/>
      <c r="NDS121" s="18"/>
      <c r="NDT121" s="21"/>
      <c r="NDU121" s="16"/>
      <c r="NEJ121" s="18"/>
      <c r="NEK121" s="21"/>
      <c r="NEL121" s="16"/>
      <c r="NFA121" s="18"/>
      <c r="NFB121" s="21"/>
      <c r="NFC121" s="16"/>
      <c r="NFR121" s="18"/>
      <c r="NFS121" s="21"/>
      <c r="NFT121" s="16"/>
      <c r="NGI121" s="18"/>
      <c r="NGJ121" s="21"/>
      <c r="NGK121" s="16"/>
      <c r="NGZ121" s="18"/>
      <c r="NHA121" s="21"/>
      <c r="NHB121" s="16"/>
      <c r="NHQ121" s="18"/>
      <c r="NHR121" s="21"/>
      <c r="NHS121" s="16"/>
      <c r="NIH121" s="18"/>
      <c r="NII121" s="21"/>
      <c r="NIJ121" s="16"/>
      <c r="NIY121" s="18"/>
      <c r="NIZ121" s="21"/>
      <c r="NJA121" s="16"/>
      <c r="NJP121" s="18"/>
      <c r="NJQ121" s="21"/>
      <c r="NJR121" s="16"/>
      <c r="NKG121" s="18"/>
      <c r="NKH121" s="21"/>
      <c r="NKI121" s="16"/>
      <c r="NKX121" s="18"/>
      <c r="NKY121" s="21"/>
      <c r="NKZ121" s="16"/>
      <c r="NLO121" s="18"/>
      <c r="NLP121" s="21"/>
      <c r="NLQ121" s="16"/>
      <c r="NMF121" s="18"/>
      <c r="NMG121" s="21"/>
      <c r="NMH121" s="16"/>
      <c r="NMW121" s="18"/>
      <c r="NMX121" s="21"/>
      <c r="NMY121" s="16"/>
      <c r="NNN121" s="18"/>
      <c r="NNO121" s="21"/>
      <c r="NNP121" s="16"/>
      <c r="NOE121" s="18"/>
      <c r="NOF121" s="21"/>
      <c r="NOG121" s="16"/>
      <c r="NOV121" s="18"/>
      <c r="NOW121" s="21"/>
      <c r="NOX121" s="16"/>
      <c r="NPM121" s="18"/>
      <c r="NPN121" s="21"/>
      <c r="NPO121" s="16"/>
      <c r="NQD121" s="18"/>
      <c r="NQE121" s="21"/>
      <c r="NQF121" s="16"/>
      <c r="NQU121" s="18"/>
      <c r="NQV121" s="21"/>
      <c r="NQW121" s="16"/>
      <c r="NRL121" s="18"/>
      <c r="NRM121" s="21"/>
      <c r="NRN121" s="16"/>
      <c r="NSC121" s="18"/>
      <c r="NSD121" s="21"/>
      <c r="NSE121" s="16"/>
      <c r="NST121" s="18"/>
      <c r="NSU121" s="21"/>
      <c r="NSV121" s="16"/>
      <c r="NTK121" s="18"/>
      <c r="NTL121" s="21"/>
      <c r="NTM121" s="16"/>
      <c r="NUB121" s="18"/>
      <c r="NUC121" s="21"/>
      <c r="NUD121" s="16"/>
      <c r="NUS121" s="18"/>
      <c r="NUT121" s="21"/>
      <c r="NUU121" s="16"/>
      <c r="NVJ121" s="18"/>
      <c r="NVK121" s="21"/>
      <c r="NVL121" s="16"/>
      <c r="NWA121" s="18"/>
      <c r="NWB121" s="21"/>
      <c r="NWC121" s="16"/>
      <c r="NWR121" s="18"/>
      <c r="NWS121" s="21"/>
      <c r="NWT121" s="16"/>
      <c r="NXI121" s="18"/>
      <c r="NXJ121" s="21"/>
      <c r="NXK121" s="16"/>
      <c r="NXZ121" s="18"/>
      <c r="NYA121" s="21"/>
      <c r="NYB121" s="16"/>
      <c r="NYQ121" s="18"/>
      <c r="NYR121" s="21"/>
      <c r="NYS121" s="16"/>
      <c r="NZH121" s="18"/>
      <c r="NZI121" s="21"/>
      <c r="NZJ121" s="16"/>
      <c r="NZY121" s="18"/>
      <c r="NZZ121" s="21"/>
      <c r="OAA121" s="16"/>
      <c r="OAP121" s="18"/>
      <c r="OAQ121" s="21"/>
      <c r="OAR121" s="16"/>
      <c r="OBG121" s="18"/>
      <c r="OBH121" s="21"/>
      <c r="OBI121" s="16"/>
      <c r="OBX121" s="18"/>
      <c r="OBY121" s="21"/>
      <c r="OBZ121" s="16"/>
      <c r="OCO121" s="18"/>
      <c r="OCP121" s="21"/>
      <c r="OCQ121" s="16"/>
      <c r="ODF121" s="18"/>
      <c r="ODG121" s="21"/>
      <c r="ODH121" s="16"/>
      <c r="ODW121" s="18"/>
      <c r="ODX121" s="21"/>
      <c r="ODY121" s="16"/>
      <c r="OEN121" s="18"/>
      <c r="OEO121" s="21"/>
      <c r="OEP121" s="16"/>
      <c r="OFE121" s="18"/>
      <c r="OFF121" s="21"/>
      <c r="OFG121" s="16"/>
      <c r="OFV121" s="18"/>
      <c r="OFW121" s="21"/>
      <c r="OFX121" s="16"/>
      <c r="OGM121" s="18"/>
      <c r="OGN121" s="21"/>
      <c r="OGO121" s="16"/>
      <c r="OHD121" s="18"/>
      <c r="OHE121" s="21"/>
      <c r="OHF121" s="16"/>
      <c r="OHU121" s="18"/>
      <c r="OHV121" s="21"/>
      <c r="OHW121" s="16"/>
      <c r="OIL121" s="18"/>
      <c r="OIM121" s="21"/>
      <c r="OIN121" s="16"/>
      <c r="OJC121" s="18"/>
      <c r="OJD121" s="21"/>
      <c r="OJE121" s="16"/>
      <c r="OJT121" s="18"/>
      <c r="OJU121" s="21"/>
      <c r="OJV121" s="16"/>
      <c r="OKK121" s="18"/>
      <c r="OKL121" s="21"/>
      <c r="OKM121" s="16"/>
      <c r="OLB121" s="18"/>
      <c r="OLC121" s="21"/>
      <c r="OLD121" s="16"/>
      <c r="OLS121" s="18"/>
      <c r="OLT121" s="21"/>
      <c r="OLU121" s="16"/>
      <c r="OMJ121" s="18"/>
      <c r="OMK121" s="21"/>
      <c r="OML121" s="16"/>
      <c r="ONA121" s="18"/>
      <c r="ONB121" s="21"/>
      <c r="ONC121" s="16"/>
      <c r="ONR121" s="18"/>
      <c r="ONS121" s="21"/>
      <c r="ONT121" s="16"/>
      <c r="OOI121" s="18"/>
      <c r="OOJ121" s="21"/>
      <c r="OOK121" s="16"/>
      <c r="OOZ121" s="18"/>
      <c r="OPA121" s="21"/>
      <c r="OPB121" s="16"/>
      <c r="OPQ121" s="18"/>
      <c r="OPR121" s="21"/>
      <c r="OPS121" s="16"/>
      <c r="OQH121" s="18"/>
      <c r="OQI121" s="21"/>
      <c r="OQJ121" s="16"/>
      <c r="OQY121" s="18"/>
      <c r="OQZ121" s="21"/>
      <c r="ORA121" s="16"/>
      <c r="ORP121" s="18"/>
      <c r="ORQ121" s="21"/>
      <c r="ORR121" s="16"/>
      <c r="OSG121" s="18"/>
      <c r="OSH121" s="21"/>
      <c r="OSI121" s="16"/>
      <c r="OSX121" s="18"/>
      <c r="OSY121" s="21"/>
      <c r="OSZ121" s="16"/>
      <c r="OTO121" s="18"/>
      <c r="OTP121" s="21"/>
      <c r="OTQ121" s="16"/>
      <c r="OUF121" s="18"/>
      <c r="OUG121" s="21"/>
      <c r="OUH121" s="16"/>
      <c r="OUW121" s="18"/>
      <c r="OUX121" s="21"/>
      <c r="OUY121" s="16"/>
      <c r="OVN121" s="18"/>
      <c r="OVO121" s="21"/>
      <c r="OVP121" s="16"/>
      <c r="OWE121" s="18"/>
      <c r="OWF121" s="21"/>
      <c r="OWG121" s="16"/>
      <c r="OWV121" s="18"/>
      <c r="OWW121" s="21"/>
      <c r="OWX121" s="16"/>
      <c r="OXM121" s="18"/>
      <c r="OXN121" s="21"/>
      <c r="OXO121" s="16"/>
      <c r="OYD121" s="18"/>
      <c r="OYE121" s="21"/>
      <c r="OYF121" s="16"/>
      <c r="OYU121" s="18"/>
      <c r="OYV121" s="21"/>
      <c r="OYW121" s="16"/>
      <c r="OZL121" s="18"/>
      <c r="OZM121" s="21"/>
      <c r="OZN121" s="16"/>
      <c r="PAC121" s="18"/>
      <c r="PAD121" s="21"/>
      <c r="PAE121" s="16"/>
      <c r="PAT121" s="18"/>
      <c r="PAU121" s="21"/>
      <c r="PAV121" s="16"/>
      <c r="PBK121" s="18"/>
      <c r="PBL121" s="21"/>
      <c r="PBM121" s="16"/>
      <c r="PCB121" s="18"/>
      <c r="PCC121" s="21"/>
      <c r="PCD121" s="16"/>
      <c r="PCS121" s="18"/>
      <c r="PCT121" s="21"/>
      <c r="PCU121" s="16"/>
      <c r="PDJ121" s="18"/>
      <c r="PDK121" s="21"/>
      <c r="PDL121" s="16"/>
      <c r="PEA121" s="18"/>
      <c r="PEB121" s="21"/>
      <c r="PEC121" s="16"/>
      <c r="PER121" s="18"/>
      <c r="PES121" s="21"/>
      <c r="PET121" s="16"/>
      <c r="PFI121" s="18"/>
      <c r="PFJ121" s="21"/>
      <c r="PFK121" s="16"/>
      <c r="PFZ121" s="18"/>
      <c r="PGA121" s="21"/>
      <c r="PGB121" s="16"/>
      <c r="PGQ121" s="18"/>
      <c r="PGR121" s="21"/>
      <c r="PGS121" s="16"/>
      <c r="PHH121" s="18"/>
      <c r="PHI121" s="21"/>
      <c r="PHJ121" s="16"/>
      <c r="PHY121" s="18"/>
      <c r="PHZ121" s="21"/>
      <c r="PIA121" s="16"/>
      <c r="PIP121" s="18"/>
      <c r="PIQ121" s="21"/>
      <c r="PIR121" s="16"/>
      <c r="PJG121" s="18"/>
      <c r="PJH121" s="21"/>
      <c r="PJI121" s="16"/>
      <c r="PJX121" s="18"/>
      <c r="PJY121" s="21"/>
      <c r="PJZ121" s="16"/>
      <c r="PKO121" s="18"/>
      <c r="PKP121" s="21"/>
      <c r="PKQ121" s="16"/>
      <c r="PLF121" s="18"/>
      <c r="PLG121" s="21"/>
      <c r="PLH121" s="16"/>
      <c r="PLW121" s="18"/>
      <c r="PLX121" s="21"/>
      <c r="PLY121" s="16"/>
      <c r="PMN121" s="18"/>
      <c r="PMO121" s="21"/>
      <c r="PMP121" s="16"/>
      <c r="PNE121" s="18"/>
      <c r="PNF121" s="21"/>
      <c r="PNG121" s="16"/>
      <c r="PNV121" s="18"/>
      <c r="PNW121" s="21"/>
      <c r="PNX121" s="16"/>
      <c r="POM121" s="18"/>
      <c r="PON121" s="21"/>
      <c r="POO121" s="16"/>
      <c r="PPD121" s="18"/>
      <c r="PPE121" s="21"/>
      <c r="PPF121" s="16"/>
      <c r="PPU121" s="18"/>
      <c r="PPV121" s="21"/>
      <c r="PPW121" s="16"/>
      <c r="PQL121" s="18"/>
      <c r="PQM121" s="21"/>
      <c r="PQN121" s="16"/>
      <c r="PRC121" s="18"/>
      <c r="PRD121" s="21"/>
      <c r="PRE121" s="16"/>
      <c r="PRT121" s="18"/>
      <c r="PRU121" s="21"/>
      <c r="PRV121" s="16"/>
      <c r="PSK121" s="18"/>
      <c r="PSL121" s="21"/>
      <c r="PSM121" s="16"/>
      <c r="PTB121" s="18"/>
      <c r="PTC121" s="21"/>
      <c r="PTD121" s="16"/>
      <c r="PTS121" s="18"/>
      <c r="PTT121" s="21"/>
      <c r="PTU121" s="16"/>
      <c r="PUJ121" s="18"/>
      <c r="PUK121" s="21"/>
      <c r="PUL121" s="16"/>
      <c r="PVA121" s="18"/>
      <c r="PVB121" s="21"/>
      <c r="PVC121" s="16"/>
      <c r="PVR121" s="18"/>
      <c r="PVS121" s="21"/>
      <c r="PVT121" s="16"/>
      <c r="PWI121" s="18"/>
      <c r="PWJ121" s="21"/>
      <c r="PWK121" s="16"/>
      <c r="PWZ121" s="18"/>
      <c r="PXA121" s="21"/>
      <c r="PXB121" s="16"/>
      <c r="PXQ121" s="18"/>
      <c r="PXR121" s="21"/>
      <c r="PXS121" s="16"/>
      <c r="PYH121" s="18"/>
      <c r="PYI121" s="21"/>
      <c r="PYJ121" s="16"/>
      <c r="PYY121" s="18"/>
      <c r="PYZ121" s="21"/>
      <c r="PZA121" s="16"/>
      <c r="PZP121" s="18"/>
      <c r="PZQ121" s="21"/>
      <c r="PZR121" s="16"/>
      <c r="QAG121" s="18"/>
      <c r="QAH121" s="21"/>
      <c r="QAI121" s="16"/>
      <c r="QAX121" s="18"/>
      <c r="QAY121" s="21"/>
      <c r="QAZ121" s="16"/>
      <c r="QBO121" s="18"/>
      <c r="QBP121" s="21"/>
      <c r="QBQ121" s="16"/>
      <c r="QCF121" s="18"/>
      <c r="QCG121" s="21"/>
      <c r="QCH121" s="16"/>
      <c r="QCW121" s="18"/>
      <c r="QCX121" s="21"/>
      <c r="QCY121" s="16"/>
      <c r="QDN121" s="18"/>
      <c r="QDO121" s="21"/>
      <c r="QDP121" s="16"/>
      <c r="QEE121" s="18"/>
      <c r="QEF121" s="21"/>
      <c r="QEG121" s="16"/>
      <c r="QEV121" s="18"/>
      <c r="QEW121" s="21"/>
      <c r="QEX121" s="16"/>
      <c r="QFM121" s="18"/>
      <c r="QFN121" s="21"/>
      <c r="QFO121" s="16"/>
      <c r="QGD121" s="18"/>
      <c r="QGE121" s="21"/>
      <c r="QGF121" s="16"/>
      <c r="QGU121" s="18"/>
      <c r="QGV121" s="21"/>
      <c r="QGW121" s="16"/>
      <c r="QHL121" s="18"/>
      <c r="QHM121" s="21"/>
      <c r="QHN121" s="16"/>
      <c r="QIC121" s="18"/>
      <c r="QID121" s="21"/>
      <c r="QIE121" s="16"/>
      <c r="QIT121" s="18"/>
      <c r="QIU121" s="21"/>
      <c r="QIV121" s="16"/>
      <c r="QJK121" s="18"/>
      <c r="QJL121" s="21"/>
      <c r="QJM121" s="16"/>
      <c r="QKB121" s="18"/>
      <c r="QKC121" s="21"/>
      <c r="QKD121" s="16"/>
      <c r="QKS121" s="18"/>
      <c r="QKT121" s="21"/>
      <c r="QKU121" s="16"/>
      <c r="QLJ121" s="18"/>
      <c r="QLK121" s="21"/>
      <c r="QLL121" s="16"/>
      <c r="QMA121" s="18"/>
      <c r="QMB121" s="21"/>
      <c r="QMC121" s="16"/>
      <c r="QMR121" s="18"/>
      <c r="QMS121" s="21"/>
      <c r="QMT121" s="16"/>
      <c r="QNI121" s="18"/>
      <c r="QNJ121" s="21"/>
      <c r="QNK121" s="16"/>
      <c r="QNZ121" s="18"/>
      <c r="QOA121" s="21"/>
      <c r="QOB121" s="16"/>
      <c r="QOQ121" s="18"/>
      <c r="QOR121" s="21"/>
      <c r="QOS121" s="16"/>
      <c r="QPH121" s="18"/>
      <c r="QPI121" s="21"/>
      <c r="QPJ121" s="16"/>
      <c r="QPY121" s="18"/>
      <c r="QPZ121" s="21"/>
      <c r="QQA121" s="16"/>
      <c r="QQP121" s="18"/>
      <c r="QQQ121" s="21"/>
      <c r="QQR121" s="16"/>
      <c r="QRG121" s="18"/>
      <c r="QRH121" s="21"/>
      <c r="QRI121" s="16"/>
      <c r="QRX121" s="18"/>
      <c r="QRY121" s="21"/>
      <c r="QRZ121" s="16"/>
      <c r="QSO121" s="18"/>
      <c r="QSP121" s="21"/>
      <c r="QSQ121" s="16"/>
      <c r="QTF121" s="18"/>
      <c r="QTG121" s="21"/>
      <c r="QTH121" s="16"/>
      <c r="QTW121" s="18"/>
      <c r="QTX121" s="21"/>
      <c r="QTY121" s="16"/>
      <c r="QUN121" s="18"/>
      <c r="QUO121" s="21"/>
      <c r="QUP121" s="16"/>
      <c r="QVE121" s="18"/>
      <c r="QVF121" s="21"/>
      <c r="QVG121" s="16"/>
      <c r="QVV121" s="18"/>
      <c r="QVW121" s="21"/>
      <c r="QVX121" s="16"/>
      <c r="QWM121" s="18"/>
      <c r="QWN121" s="21"/>
      <c r="QWO121" s="16"/>
      <c r="QXD121" s="18"/>
      <c r="QXE121" s="21"/>
      <c r="QXF121" s="16"/>
      <c r="QXU121" s="18"/>
      <c r="QXV121" s="21"/>
      <c r="QXW121" s="16"/>
      <c r="QYL121" s="18"/>
      <c r="QYM121" s="21"/>
      <c r="QYN121" s="16"/>
      <c r="QZC121" s="18"/>
      <c r="QZD121" s="21"/>
      <c r="QZE121" s="16"/>
      <c r="QZT121" s="18"/>
      <c r="QZU121" s="21"/>
      <c r="QZV121" s="16"/>
      <c r="RAK121" s="18"/>
      <c r="RAL121" s="21"/>
      <c r="RAM121" s="16"/>
      <c r="RBB121" s="18"/>
      <c r="RBC121" s="21"/>
      <c r="RBD121" s="16"/>
      <c r="RBS121" s="18"/>
      <c r="RBT121" s="21"/>
      <c r="RBU121" s="16"/>
      <c r="RCJ121" s="18"/>
      <c r="RCK121" s="21"/>
      <c r="RCL121" s="16"/>
      <c r="RDA121" s="18"/>
      <c r="RDB121" s="21"/>
      <c r="RDC121" s="16"/>
      <c r="RDR121" s="18"/>
      <c r="RDS121" s="21"/>
      <c r="RDT121" s="16"/>
      <c r="REI121" s="18"/>
      <c r="REJ121" s="21"/>
      <c r="REK121" s="16"/>
      <c r="REZ121" s="18"/>
      <c r="RFA121" s="21"/>
      <c r="RFB121" s="16"/>
      <c r="RFQ121" s="18"/>
      <c r="RFR121" s="21"/>
      <c r="RFS121" s="16"/>
      <c r="RGH121" s="18"/>
      <c r="RGI121" s="21"/>
      <c r="RGJ121" s="16"/>
      <c r="RGY121" s="18"/>
      <c r="RGZ121" s="21"/>
      <c r="RHA121" s="16"/>
      <c r="RHP121" s="18"/>
      <c r="RHQ121" s="21"/>
      <c r="RHR121" s="16"/>
      <c r="RIG121" s="18"/>
      <c r="RIH121" s="21"/>
      <c r="RII121" s="16"/>
      <c r="RIX121" s="18"/>
      <c r="RIY121" s="21"/>
      <c r="RIZ121" s="16"/>
      <c r="RJO121" s="18"/>
      <c r="RJP121" s="21"/>
      <c r="RJQ121" s="16"/>
      <c r="RKF121" s="18"/>
      <c r="RKG121" s="21"/>
      <c r="RKH121" s="16"/>
      <c r="RKW121" s="18"/>
      <c r="RKX121" s="21"/>
      <c r="RKY121" s="16"/>
      <c r="RLN121" s="18"/>
      <c r="RLO121" s="21"/>
      <c r="RLP121" s="16"/>
      <c r="RME121" s="18"/>
      <c r="RMF121" s="21"/>
      <c r="RMG121" s="16"/>
      <c r="RMV121" s="18"/>
      <c r="RMW121" s="21"/>
      <c r="RMX121" s="16"/>
      <c r="RNM121" s="18"/>
      <c r="RNN121" s="21"/>
      <c r="RNO121" s="16"/>
      <c r="ROD121" s="18"/>
      <c r="ROE121" s="21"/>
      <c r="ROF121" s="16"/>
      <c r="ROU121" s="18"/>
      <c r="ROV121" s="21"/>
      <c r="ROW121" s="16"/>
      <c r="RPL121" s="18"/>
      <c r="RPM121" s="21"/>
      <c r="RPN121" s="16"/>
      <c r="RQC121" s="18"/>
      <c r="RQD121" s="21"/>
      <c r="RQE121" s="16"/>
      <c r="RQT121" s="18"/>
      <c r="RQU121" s="21"/>
      <c r="RQV121" s="16"/>
      <c r="RRK121" s="18"/>
      <c r="RRL121" s="21"/>
      <c r="RRM121" s="16"/>
      <c r="RSB121" s="18"/>
      <c r="RSC121" s="21"/>
      <c r="RSD121" s="16"/>
      <c r="RSS121" s="18"/>
      <c r="RST121" s="21"/>
      <c r="RSU121" s="16"/>
      <c r="RTJ121" s="18"/>
      <c r="RTK121" s="21"/>
      <c r="RTL121" s="16"/>
      <c r="RUA121" s="18"/>
      <c r="RUB121" s="21"/>
      <c r="RUC121" s="16"/>
      <c r="RUR121" s="18"/>
      <c r="RUS121" s="21"/>
      <c r="RUT121" s="16"/>
      <c r="RVI121" s="18"/>
      <c r="RVJ121" s="21"/>
      <c r="RVK121" s="16"/>
      <c r="RVZ121" s="18"/>
      <c r="RWA121" s="21"/>
      <c r="RWB121" s="16"/>
      <c r="RWQ121" s="18"/>
      <c r="RWR121" s="21"/>
      <c r="RWS121" s="16"/>
      <c r="RXH121" s="18"/>
      <c r="RXI121" s="21"/>
      <c r="RXJ121" s="16"/>
      <c r="RXY121" s="18"/>
      <c r="RXZ121" s="21"/>
      <c r="RYA121" s="16"/>
      <c r="RYP121" s="18"/>
      <c r="RYQ121" s="21"/>
      <c r="RYR121" s="16"/>
      <c r="RZG121" s="18"/>
      <c r="RZH121" s="21"/>
      <c r="RZI121" s="16"/>
      <c r="RZX121" s="18"/>
      <c r="RZY121" s="21"/>
      <c r="RZZ121" s="16"/>
      <c r="SAO121" s="18"/>
      <c r="SAP121" s="21"/>
      <c r="SAQ121" s="16"/>
      <c r="SBF121" s="18"/>
      <c r="SBG121" s="21"/>
      <c r="SBH121" s="16"/>
      <c r="SBW121" s="18"/>
      <c r="SBX121" s="21"/>
      <c r="SBY121" s="16"/>
      <c r="SCN121" s="18"/>
      <c r="SCO121" s="21"/>
      <c r="SCP121" s="16"/>
      <c r="SDE121" s="18"/>
      <c r="SDF121" s="21"/>
      <c r="SDG121" s="16"/>
      <c r="SDV121" s="18"/>
      <c r="SDW121" s="21"/>
      <c r="SDX121" s="16"/>
      <c r="SEM121" s="18"/>
      <c r="SEN121" s="21"/>
      <c r="SEO121" s="16"/>
      <c r="SFD121" s="18"/>
      <c r="SFE121" s="21"/>
      <c r="SFF121" s="16"/>
      <c r="SFU121" s="18"/>
      <c r="SFV121" s="21"/>
      <c r="SFW121" s="16"/>
      <c r="SGL121" s="18"/>
      <c r="SGM121" s="21"/>
      <c r="SGN121" s="16"/>
      <c r="SHC121" s="18"/>
      <c r="SHD121" s="21"/>
      <c r="SHE121" s="16"/>
      <c r="SHT121" s="18"/>
      <c r="SHU121" s="21"/>
      <c r="SHV121" s="16"/>
      <c r="SIK121" s="18"/>
      <c r="SIL121" s="21"/>
      <c r="SIM121" s="16"/>
      <c r="SJB121" s="18"/>
      <c r="SJC121" s="21"/>
      <c r="SJD121" s="16"/>
      <c r="SJS121" s="18"/>
      <c r="SJT121" s="21"/>
      <c r="SJU121" s="16"/>
      <c r="SKJ121" s="18"/>
      <c r="SKK121" s="21"/>
      <c r="SKL121" s="16"/>
      <c r="SLA121" s="18"/>
      <c r="SLB121" s="21"/>
      <c r="SLC121" s="16"/>
      <c r="SLR121" s="18"/>
      <c r="SLS121" s="21"/>
      <c r="SLT121" s="16"/>
      <c r="SMI121" s="18"/>
      <c r="SMJ121" s="21"/>
      <c r="SMK121" s="16"/>
      <c r="SMZ121" s="18"/>
      <c r="SNA121" s="21"/>
      <c r="SNB121" s="16"/>
      <c r="SNQ121" s="18"/>
      <c r="SNR121" s="21"/>
      <c r="SNS121" s="16"/>
      <c r="SOH121" s="18"/>
      <c r="SOI121" s="21"/>
      <c r="SOJ121" s="16"/>
      <c r="SOY121" s="18"/>
      <c r="SOZ121" s="21"/>
      <c r="SPA121" s="16"/>
      <c r="SPP121" s="18"/>
      <c r="SPQ121" s="21"/>
      <c r="SPR121" s="16"/>
      <c r="SQG121" s="18"/>
      <c r="SQH121" s="21"/>
      <c r="SQI121" s="16"/>
      <c r="SQX121" s="18"/>
      <c r="SQY121" s="21"/>
      <c r="SQZ121" s="16"/>
      <c r="SRO121" s="18"/>
      <c r="SRP121" s="21"/>
      <c r="SRQ121" s="16"/>
      <c r="SSF121" s="18"/>
      <c r="SSG121" s="21"/>
      <c r="SSH121" s="16"/>
      <c r="SSW121" s="18"/>
      <c r="SSX121" s="21"/>
      <c r="SSY121" s="16"/>
      <c r="STN121" s="18"/>
      <c r="STO121" s="21"/>
      <c r="STP121" s="16"/>
      <c r="SUE121" s="18"/>
      <c r="SUF121" s="21"/>
      <c r="SUG121" s="16"/>
      <c r="SUV121" s="18"/>
      <c r="SUW121" s="21"/>
      <c r="SUX121" s="16"/>
      <c r="SVM121" s="18"/>
      <c r="SVN121" s="21"/>
      <c r="SVO121" s="16"/>
      <c r="SWD121" s="18"/>
      <c r="SWE121" s="21"/>
      <c r="SWF121" s="16"/>
      <c r="SWU121" s="18"/>
      <c r="SWV121" s="21"/>
      <c r="SWW121" s="16"/>
      <c r="SXL121" s="18"/>
      <c r="SXM121" s="21"/>
      <c r="SXN121" s="16"/>
      <c r="SYC121" s="18"/>
      <c r="SYD121" s="21"/>
      <c r="SYE121" s="16"/>
      <c r="SYT121" s="18"/>
      <c r="SYU121" s="21"/>
      <c r="SYV121" s="16"/>
      <c r="SZK121" s="18"/>
      <c r="SZL121" s="21"/>
      <c r="SZM121" s="16"/>
      <c r="TAB121" s="18"/>
      <c r="TAC121" s="21"/>
      <c r="TAD121" s="16"/>
      <c r="TAS121" s="18"/>
      <c r="TAT121" s="21"/>
      <c r="TAU121" s="16"/>
      <c r="TBJ121" s="18"/>
      <c r="TBK121" s="21"/>
      <c r="TBL121" s="16"/>
      <c r="TCA121" s="18"/>
      <c r="TCB121" s="21"/>
      <c r="TCC121" s="16"/>
      <c r="TCR121" s="18"/>
      <c r="TCS121" s="21"/>
      <c r="TCT121" s="16"/>
      <c r="TDI121" s="18"/>
      <c r="TDJ121" s="21"/>
      <c r="TDK121" s="16"/>
      <c r="TDZ121" s="18"/>
      <c r="TEA121" s="21"/>
      <c r="TEB121" s="16"/>
      <c r="TEQ121" s="18"/>
      <c r="TER121" s="21"/>
      <c r="TES121" s="16"/>
      <c r="TFH121" s="18"/>
      <c r="TFI121" s="21"/>
      <c r="TFJ121" s="16"/>
      <c r="TFY121" s="18"/>
      <c r="TFZ121" s="21"/>
      <c r="TGA121" s="16"/>
      <c r="TGP121" s="18"/>
      <c r="TGQ121" s="21"/>
      <c r="TGR121" s="16"/>
      <c r="THG121" s="18"/>
      <c r="THH121" s="21"/>
      <c r="THI121" s="16"/>
      <c r="THX121" s="18"/>
      <c r="THY121" s="21"/>
      <c r="THZ121" s="16"/>
      <c r="TIO121" s="18"/>
      <c r="TIP121" s="21"/>
      <c r="TIQ121" s="16"/>
      <c r="TJF121" s="18"/>
      <c r="TJG121" s="21"/>
      <c r="TJH121" s="16"/>
      <c r="TJW121" s="18"/>
      <c r="TJX121" s="21"/>
      <c r="TJY121" s="16"/>
      <c r="TKN121" s="18"/>
      <c r="TKO121" s="21"/>
      <c r="TKP121" s="16"/>
      <c r="TLE121" s="18"/>
      <c r="TLF121" s="21"/>
      <c r="TLG121" s="16"/>
      <c r="TLV121" s="18"/>
      <c r="TLW121" s="21"/>
      <c r="TLX121" s="16"/>
      <c r="TMM121" s="18"/>
      <c r="TMN121" s="21"/>
      <c r="TMO121" s="16"/>
      <c r="TND121" s="18"/>
      <c r="TNE121" s="21"/>
      <c r="TNF121" s="16"/>
      <c r="TNU121" s="18"/>
      <c r="TNV121" s="21"/>
      <c r="TNW121" s="16"/>
      <c r="TOL121" s="18"/>
      <c r="TOM121" s="21"/>
      <c r="TON121" s="16"/>
      <c r="TPC121" s="18"/>
      <c r="TPD121" s="21"/>
      <c r="TPE121" s="16"/>
      <c r="TPT121" s="18"/>
      <c r="TPU121" s="21"/>
      <c r="TPV121" s="16"/>
      <c r="TQK121" s="18"/>
      <c r="TQL121" s="21"/>
      <c r="TQM121" s="16"/>
      <c r="TRB121" s="18"/>
      <c r="TRC121" s="21"/>
      <c r="TRD121" s="16"/>
      <c r="TRS121" s="18"/>
      <c r="TRT121" s="21"/>
      <c r="TRU121" s="16"/>
      <c r="TSJ121" s="18"/>
      <c r="TSK121" s="21"/>
      <c r="TSL121" s="16"/>
      <c r="TTA121" s="18"/>
      <c r="TTB121" s="21"/>
      <c r="TTC121" s="16"/>
      <c r="TTR121" s="18"/>
      <c r="TTS121" s="21"/>
      <c r="TTT121" s="16"/>
      <c r="TUI121" s="18"/>
      <c r="TUJ121" s="21"/>
      <c r="TUK121" s="16"/>
      <c r="TUZ121" s="18"/>
      <c r="TVA121" s="21"/>
      <c r="TVB121" s="16"/>
      <c r="TVQ121" s="18"/>
      <c r="TVR121" s="21"/>
      <c r="TVS121" s="16"/>
      <c r="TWH121" s="18"/>
      <c r="TWI121" s="21"/>
      <c r="TWJ121" s="16"/>
      <c r="TWY121" s="18"/>
      <c r="TWZ121" s="21"/>
      <c r="TXA121" s="16"/>
      <c r="TXP121" s="18"/>
      <c r="TXQ121" s="21"/>
      <c r="TXR121" s="16"/>
      <c r="TYG121" s="18"/>
      <c r="TYH121" s="21"/>
      <c r="TYI121" s="16"/>
      <c r="TYX121" s="18"/>
      <c r="TYY121" s="21"/>
      <c r="TYZ121" s="16"/>
      <c r="TZO121" s="18"/>
      <c r="TZP121" s="21"/>
      <c r="TZQ121" s="16"/>
      <c r="UAF121" s="18"/>
      <c r="UAG121" s="21"/>
      <c r="UAH121" s="16"/>
      <c r="UAW121" s="18"/>
      <c r="UAX121" s="21"/>
      <c r="UAY121" s="16"/>
      <c r="UBN121" s="18"/>
      <c r="UBO121" s="21"/>
      <c r="UBP121" s="16"/>
      <c r="UCE121" s="18"/>
      <c r="UCF121" s="21"/>
      <c r="UCG121" s="16"/>
      <c r="UCV121" s="18"/>
      <c r="UCW121" s="21"/>
      <c r="UCX121" s="16"/>
      <c r="UDM121" s="18"/>
      <c r="UDN121" s="21"/>
      <c r="UDO121" s="16"/>
      <c r="UED121" s="18"/>
      <c r="UEE121" s="21"/>
      <c r="UEF121" s="16"/>
      <c r="UEU121" s="18"/>
      <c r="UEV121" s="21"/>
      <c r="UEW121" s="16"/>
      <c r="UFL121" s="18"/>
      <c r="UFM121" s="21"/>
      <c r="UFN121" s="16"/>
      <c r="UGC121" s="18"/>
      <c r="UGD121" s="21"/>
      <c r="UGE121" s="16"/>
      <c r="UGT121" s="18"/>
      <c r="UGU121" s="21"/>
      <c r="UGV121" s="16"/>
      <c r="UHK121" s="18"/>
      <c r="UHL121" s="21"/>
      <c r="UHM121" s="16"/>
      <c r="UIB121" s="18"/>
      <c r="UIC121" s="21"/>
      <c r="UID121" s="16"/>
      <c r="UIS121" s="18"/>
      <c r="UIT121" s="21"/>
      <c r="UIU121" s="16"/>
      <c r="UJJ121" s="18"/>
      <c r="UJK121" s="21"/>
      <c r="UJL121" s="16"/>
      <c r="UKA121" s="18"/>
      <c r="UKB121" s="21"/>
      <c r="UKC121" s="16"/>
      <c r="UKR121" s="18"/>
      <c r="UKS121" s="21"/>
      <c r="UKT121" s="16"/>
      <c r="ULI121" s="18"/>
      <c r="ULJ121" s="21"/>
      <c r="ULK121" s="16"/>
      <c r="ULZ121" s="18"/>
      <c r="UMA121" s="21"/>
      <c r="UMB121" s="16"/>
      <c r="UMQ121" s="18"/>
      <c r="UMR121" s="21"/>
      <c r="UMS121" s="16"/>
      <c r="UNH121" s="18"/>
      <c r="UNI121" s="21"/>
      <c r="UNJ121" s="16"/>
      <c r="UNY121" s="18"/>
      <c r="UNZ121" s="21"/>
      <c r="UOA121" s="16"/>
      <c r="UOP121" s="18"/>
      <c r="UOQ121" s="21"/>
      <c r="UOR121" s="16"/>
      <c r="UPG121" s="18"/>
      <c r="UPH121" s="21"/>
      <c r="UPI121" s="16"/>
      <c r="UPX121" s="18"/>
      <c r="UPY121" s="21"/>
      <c r="UPZ121" s="16"/>
      <c r="UQO121" s="18"/>
      <c r="UQP121" s="21"/>
      <c r="UQQ121" s="16"/>
      <c r="URF121" s="18"/>
      <c r="URG121" s="21"/>
      <c r="URH121" s="16"/>
      <c r="URW121" s="18"/>
      <c r="URX121" s="21"/>
      <c r="URY121" s="16"/>
      <c r="USN121" s="18"/>
      <c r="USO121" s="21"/>
      <c r="USP121" s="16"/>
      <c r="UTE121" s="18"/>
      <c r="UTF121" s="21"/>
      <c r="UTG121" s="16"/>
      <c r="UTV121" s="18"/>
      <c r="UTW121" s="21"/>
      <c r="UTX121" s="16"/>
      <c r="UUM121" s="18"/>
      <c r="UUN121" s="21"/>
      <c r="UUO121" s="16"/>
      <c r="UVD121" s="18"/>
      <c r="UVE121" s="21"/>
      <c r="UVF121" s="16"/>
      <c r="UVU121" s="18"/>
      <c r="UVV121" s="21"/>
      <c r="UVW121" s="16"/>
      <c r="UWL121" s="18"/>
      <c r="UWM121" s="21"/>
      <c r="UWN121" s="16"/>
      <c r="UXC121" s="18"/>
      <c r="UXD121" s="21"/>
      <c r="UXE121" s="16"/>
      <c r="UXT121" s="18"/>
      <c r="UXU121" s="21"/>
      <c r="UXV121" s="16"/>
      <c r="UYK121" s="18"/>
      <c r="UYL121" s="21"/>
      <c r="UYM121" s="16"/>
      <c r="UZB121" s="18"/>
      <c r="UZC121" s="21"/>
      <c r="UZD121" s="16"/>
      <c r="UZS121" s="18"/>
      <c r="UZT121" s="21"/>
      <c r="UZU121" s="16"/>
      <c r="VAJ121" s="18"/>
      <c r="VAK121" s="21"/>
      <c r="VAL121" s="16"/>
      <c r="VBA121" s="18"/>
      <c r="VBB121" s="21"/>
      <c r="VBC121" s="16"/>
      <c r="VBR121" s="18"/>
      <c r="VBS121" s="21"/>
      <c r="VBT121" s="16"/>
      <c r="VCI121" s="18"/>
      <c r="VCJ121" s="21"/>
      <c r="VCK121" s="16"/>
      <c r="VCZ121" s="18"/>
      <c r="VDA121" s="21"/>
      <c r="VDB121" s="16"/>
      <c r="VDQ121" s="18"/>
      <c r="VDR121" s="21"/>
      <c r="VDS121" s="16"/>
      <c r="VEH121" s="18"/>
      <c r="VEI121" s="21"/>
      <c r="VEJ121" s="16"/>
      <c r="VEY121" s="18"/>
      <c r="VEZ121" s="21"/>
      <c r="VFA121" s="16"/>
      <c r="VFP121" s="18"/>
      <c r="VFQ121" s="21"/>
      <c r="VFR121" s="16"/>
      <c r="VGG121" s="18"/>
      <c r="VGH121" s="21"/>
      <c r="VGI121" s="16"/>
      <c r="VGX121" s="18"/>
      <c r="VGY121" s="21"/>
      <c r="VGZ121" s="16"/>
      <c r="VHO121" s="18"/>
      <c r="VHP121" s="21"/>
      <c r="VHQ121" s="16"/>
      <c r="VIF121" s="18"/>
      <c r="VIG121" s="21"/>
      <c r="VIH121" s="16"/>
      <c r="VIW121" s="18"/>
      <c r="VIX121" s="21"/>
      <c r="VIY121" s="16"/>
      <c r="VJN121" s="18"/>
      <c r="VJO121" s="21"/>
      <c r="VJP121" s="16"/>
      <c r="VKE121" s="18"/>
      <c r="VKF121" s="21"/>
      <c r="VKG121" s="16"/>
      <c r="VKV121" s="18"/>
      <c r="VKW121" s="21"/>
      <c r="VKX121" s="16"/>
      <c r="VLM121" s="18"/>
      <c r="VLN121" s="21"/>
      <c r="VLO121" s="16"/>
      <c r="VMD121" s="18"/>
      <c r="VME121" s="21"/>
      <c r="VMF121" s="16"/>
      <c r="VMU121" s="18"/>
      <c r="VMV121" s="21"/>
      <c r="VMW121" s="16"/>
      <c r="VNL121" s="18"/>
      <c r="VNM121" s="21"/>
      <c r="VNN121" s="16"/>
      <c r="VOC121" s="18"/>
      <c r="VOD121" s="21"/>
      <c r="VOE121" s="16"/>
      <c r="VOT121" s="18"/>
      <c r="VOU121" s="21"/>
      <c r="VOV121" s="16"/>
      <c r="VPK121" s="18"/>
      <c r="VPL121" s="21"/>
      <c r="VPM121" s="16"/>
      <c r="VQB121" s="18"/>
      <c r="VQC121" s="21"/>
      <c r="VQD121" s="16"/>
      <c r="VQS121" s="18"/>
      <c r="VQT121" s="21"/>
      <c r="VQU121" s="16"/>
      <c r="VRJ121" s="18"/>
      <c r="VRK121" s="21"/>
      <c r="VRL121" s="16"/>
      <c r="VSA121" s="18"/>
      <c r="VSB121" s="21"/>
      <c r="VSC121" s="16"/>
      <c r="VSR121" s="18"/>
      <c r="VSS121" s="21"/>
      <c r="VST121" s="16"/>
      <c r="VTI121" s="18"/>
      <c r="VTJ121" s="21"/>
      <c r="VTK121" s="16"/>
      <c r="VTZ121" s="18"/>
      <c r="VUA121" s="21"/>
      <c r="VUB121" s="16"/>
      <c r="VUQ121" s="18"/>
      <c r="VUR121" s="21"/>
      <c r="VUS121" s="16"/>
      <c r="VVH121" s="18"/>
      <c r="VVI121" s="21"/>
      <c r="VVJ121" s="16"/>
      <c r="VVY121" s="18"/>
      <c r="VVZ121" s="21"/>
      <c r="VWA121" s="16"/>
      <c r="VWP121" s="18"/>
      <c r="VWQ121" s="21"/>
      <c r="VWR121" s="16"/>
      <c r="VXG121" s="18"/>
      <c r="VXH121" s="21"/>
      <c r="VXI121" s="16"/>
      <c r="VXX121" s="18"/>
      <c r="VXY121" s="21"/>
      <c r="VXZ121" s="16"/>
      <c r="VYO121" s="18"/>
      <c r="VYP121" s="21"/>
      <c r="VYQ121" s="16"/>
      <c r="VZF121" s="18"/>
      <c r="VZG121" s="21"/>
      <c r="VZH121" s="16"/>
      <c r="VZW121" s="18"/>
      <c r="VZX121" s="21"/>
      <c r="VZY121" s="16"/>
      <c r="WAN121" s="18"/>
      <c r="WAO121" s="21"/>
      <c r="WAP121" s="16"/>
      <c r="WBE121" s="18"/>
      <c r="WBF121" s="21"/>
      <c r="WBG121" s="16"/>
      <c r="WBV121" s="18"/>
      <c r="WBW121" s="21"/>
      <c r="WBX121" s="16"/>
      <c r="WCM121" s="18"/>
      <c r="WCN121" s="21"/>
      <c r="WCO121" s="16"/>
      <c r="WDD121" s="18"/>
      <c r="WDE121" s="21"/>
      <c r="WDF121" s="16"/>
      <c r="WDU121" s="18"/>
      <c r="WDV121" s="21"/>
      <c r="WDW121" s="16"/>
      <c r="WEL121" s="18"/>
      <c r="WEM121" s="21"/>
      <c r="WEN121" s="16"/>
      <c r="WFC121" s="18"/>
      <c r="WFD121" s="21"/>
      <c r="WFE121" s="16"/>
      <c r="WFT121" s="18"/>
      <c r="WFU121" s="21"/>
      <c r="WFV121" s="16"/>
      <c r="WGK121" s="18"/>
      <c r="WGL121" s="21"/>
      <c r="WGM121" s="16"/>
      <c r="WHB121" s="18"/>
      <c r="WHC121" s="21"/>
      <c r="WHD121" s="16"/>
      <c r="WHS121" s="18"/>
      <c r="WHT121" s="21"/>
      <c r="WHU121" s="16"/>
      <c r="WIJ121" s="18"/>
      <c r="WIK121" s="21"/>
      <c r="WIL121" s="16"/>
      <c r="WJA121" s="18"/>
      <c r="WJB121" s="21"/>
      <c r="WJC121" s="16"/>
      <c r="WJR121" s="18"/>
      <c r="WJS121" s="21"/>
      <c r="WJT121" s="16"/>
      <c r="WKI121" s="18"/>
      <c r="WKJ121" s="21"/>
      <c r="WKK121" s="16"/>
      <c r="WKZ121" s="18"/>
      <c r="WLA121" s="21"/>
      <c r="WLB121" s="16"/>
      <c r="WLQ121" s="18"/>
      <c r="WLR121" s="21"/>
      <c r="WLS121" s="16"/>
      <c r="WMH121" s="18"/>
      <c r="WMI121" s="21"/>
      <c r="WMJ121" s="16"/>
      <c r="WMY121" s="18"/>
      <c r="WMZ121" s="21"/>
      <c r="WNA121" s="16"/>
      <c r="WNP121" s="18"/>
      <c r="WNQ121" s="21"/>
      <c r="WNR121" s="16"/>
      <c r="WOG121" s="18"/>
      <c r="WOH121" s="21"/>
      <c r="WOI121" s="16"/>
      <c r="WOX121" s="18"/>
      <c r="WOY121" s="21"/>
      <c r="WOZ121" s="16"/>
      <c r="WPO121" s="18"/>
      <c r="WPP121" s="21"/>
      <c r="WPQ121" s="16"/>
      <c r="WQF121" s="18"/>
      <c r="WQG121" s="21"/>
      <c r="WQH121" s="16"/>
      <c r="WQW121" s="18"/>
      <c r="WQX121" s="21"/>
      <c r="WQY121" s="16"/>
      <c r="WRN121" s="18"/>
      <c r="WRO121" s="21"/>
      <c r="WRP121" s="16"/>
      <c r="WSE121" s="18"/>
      <c r="WSF121" s="21"/>
      <c r="WSG121" s="16"/>
      <c r="WSV121" s="18"/>
      <c r="WSW121" s="21"/>
      <c r="WSX121" s="16"/>
      <c r="WTM121" s="18"/>
      <c r="WTN121" s="21"/>
      <c r="WTO121" s="16"/>
      <c r="WUD121" s="18"/>
      <c r="WUE121" s="21"/>
      <c r="WUF121" s="16"/>
      <c r="WUU121" s="18"/>
      <c r="WUV121" s="21"/>
      <c r="WUW121" s="16"/>
      <c r="WVL121" s="18"/>
      <c r="WVM121" s="21"/>
      <c r="WVN121" s="16"/>
      <c r="WWC121" s="18"/>
      <c r="WWD121" s="21"/>
      <c r="WWE121" s="16"/>
      <c r="WWT121" s="18"/>
      <c r="WWU121" s="21"/>
      <c r="WWV121" s="16"/>
      <c r="WXK121" s="18"/>
      <c r="WXL121" s="21"/>
      <c r="WXM121" s="16"/>
      <c r="WYB121" s="18"/>
      <c r="WYC121" s="21"/>
      <c r="WYD121" s="16"/>
      <c r="WYS121" s="18"/>
      <c r="WYT121" s="21"/>
      <c r="WYU121" s="16"/>
      <c r="WZJ121" s="18"/>
      <c r="WZK121" s="21"/>
      <c r="WZL121" s="16"/>
      <c r="XAA121" s="18"/>
      <c r="XAB121" s="21"/>
      <c r="XAC121" s="16"/>
      <c r="XAR121" s="18"/>
      <c r="XAS121" s="21"/>
      <c r="XAT121" s="16"/>
      <c r="XBI121" s="18"/>
      <c r="XBJ121" s="21"/>
      <c r="XBK121" s="16"/>
      <c r="XBZ121" s="18"/>
      <c r="XCA121" s="21"/>
      <c r="XCB121" s="16"/>
      <c r="XCQ121" s="18"/>
      <c r="XCR121" s="21"/>
      <c r="XCS121" s="16"/>
      <c r="XDH121" s="18"/>
      <c r="XDI121" s="21"/>
      <c r="XDJ121" s="16"/>
      <c r="XDY121" s="18"/>
      <c r="XDZ121" s="21"/>
      <c r="XEA121" s="16"/>
      <c r="XEP121" s="18"/>
      <c r="XEQ121" s="21"/>
      <c r="XER121" s="16"/>
    </row>
    <row r="122" spans="1:1021 1036:2041 2056:3061 3076:5118 5133:6138 6153:7158 7173:8178 8193:9215 9230:10235 10250:11255 11270:12275 12290:13312 13327:14332 14347:15352 15367:16372" s="17" customFormat="1" ht="53.25" customHeight="1" x14ac:dyDescent="0.25">
      <c r="A122" s="16" t="str">
        <f>+Door!F123</f>
        <v>D2058</v>
      </c>
      <c r="B122" s="17" t="str">
        <f>+Door!G123</f>
        <v>New Door</v>
      </c>
      <c r="C122" s="17">
        <f>+Door!H123</f>
        <v>0</v>
      </c>
      <c r="D122" s="17">
        <f>IF(Door!I123="Missing", 9, 0)</f>
        <v>0</v>
      </c>
      <c r="E122" s="17">
        <f>IF(Door!K123="Repair/Make", 9, IF(Door!K123="Clear/Restore", 4, 0))</f>
        <v>0</v>
      </c>
      <c r="F122" s="17">
        <f>IF(Door!M123 ="Missing", 9, 0)</f>
        <v>0</v>
      </c>
      <c r="G122" s="17">
        <f>IF(Door!N123="Repair/Make", 4, IF(Door!N123="Clear/Restore", 2, 0))</f>
        <v>0</v>
      </c>
      <c r="H122" s="17">
        <f>IF(Door!P123="Missing", 4, 0)</f>
        <v>0</v>
      </c>
      <c r="I122" s="17">
        <f>IF(Door!Q123="Repair/Make", 4, IF(Door!Q123="Clear/Restore", 2, 0))</f>
        <v>0</v>
      </c>
      <c r="J122" s="17">
        <f>IF(Door!R123="Missing", 9, 0)</f>
        <v>0</v>
      </c>
      <c r="K122" s="17">
        <f>IF(Door!S123="Operable", 4, 0)</f>
        <v>0</v>
      </c>
      <c r="L122" s="17">
        <f>IF(Door!T123="Repair/Make", 9, IF(Door!T123="Clear/Restore", 4, 0))</f>
        <v>0</v>
      </c>
      <c r="M122" s="17">
        <f>IF(Door!V123="Missing", 4, 0)</f>
        <v>0</v>
      </c>
      <c r="N122" s="17">
        <f>IF(Door!W123="Repair/Make", 9, IF(Door!W123="Clear/Restore", 4, 0))</f>
        <v>0</v>
      </c>
      <c r="O122" s="17">
        <f>IF(Door!X123="Replace", 6, IF(Door!X123="Keep", 2, 0))</f>
        <v>0</v>
      </c>
      <c r="P122" s="18">
        <f t="shared" si="2"/>
        <v>0</v>
      </c>
      <c r="Q122" s="21" t="str">
        <f t="shared" si="3"/>
        <v>Not Verifiable</v>
      </c>
      <c r="R122" s="16"/>
      <c r="AG122" s="18"/>
      <c r="AH122" s="21"/>
      <c r="AI122" s="16"/>
      <c r="AX122" s="18"/>
      <c r="AY122" s="21"/>
      <c r="AZ122" s="16"/>
      <c r="BO122" s="18"/>
      <c r="BP122" s="21"/>
      <c r="BQ122" s="16"/>
      <c r="CF122" s="18"/>
      <c r="CG122" s="21"/>
      <c r="CH122" s="16"/>
      <c r="CW122" s="18"/>
      <c r="CX122" s="21"/>
      <c r="CY122" s="16"/>
      <c r="DN122" s="18"/>
      <c r="DO122" s="21"/>
      <c r="DP122" s="16"/>
      <c r="EE122" s="18"/>
      <c r="EF122" s="21"/>
      <c r="EG122" s="16"/>
      <c r="EV122" s="18"/>
      <c r="EW122" s="21"/>
      <c r="EX122" s="16"/>
      <c r="FM122" s="18"/>
      <c r="FN122" s="21"/>
      <c r="FO122" s="16"/>
      <c r="GD122" s="18"/>
      <c r="GE122" s="21"/>
      <c r="GF122" s="16"/>
      <c r="GU122" s="18"/>
      <c r="GV122" s="21"/>
      <c r="GW122" s="16"/>
      <c r="HL122" s="18"/>
      <c r="HM122" s="21"/>
      <c r="HN122" s="16"/>
      <c r="IC122" s="18"/>
      <c r="ID122" s="21"/>
      <c r="IE122" s="16"/>
      <c r="IT122" s="18"/>
      <c r="IU122" s="21"/>
      <c r="IV122" s="16"/>
      <c r="JK122" s="18"/>
      <c r="JL122" s="21"/>
      <c r="JM122" s="16"/>
      <c r="KB122" s="18"/>
      <c r="KC122" s="21"/>
      <c r="KD122" s="16"/>
      <c r="KS122" s="18"/>
      <c r="KT122" s="21"/>
      <c r="KU122" s="16"/>
      <c r="LJ122" s="18"/>
      <c r="LK122" s="21"/>
      <c r="LL122" s="16"/>
      <c r="MA122" s="18"/>
      <c r="MB122" s="21"/>
      <c r="MC122" s="16"/>
      <c r="MR122" s="18"/>
      <c r="MS122" s="21"/>
      <c r="MT122" s="16"/>
      <c r="NI122" s="18"/>
      <c r="NJ122" s="21"/>
      <c r="NK122" s="16"/>
      <c r="NZ122" s="18"/>
      <c r="OA122" s="21"/>
      <c r="OB122" s="16"/>
      <c r="OQ122" s="18"/>
      <c r="OR122" s="21"/>
      <c r="OS122" s="16"/>
      <c r="PH122" s="18"/>
      <c r="PI122" s="21"/>
      <c r="PJ122" s="16"/>
      <c r="PY122" s="18"/>
      <c r="PZ122" s="21"/>
      <c r="QA122" s="16"/>
      <c r="QP122" s="18"/>
      <c r="QQ122" s="21"/>
      <c r="QR122" s="16"/>
      <c r="RG122" s="18"/>
      <c r="RH122" s="21"/>
      <c r="RI122" s="16"/>
      <c r="RX122" s="18"/>
      <c r="RY122" s="21"/>
      <c r="RZ122" s="16"/>
      <c r="SO122" s="18"/>
      <c r="SP122" s="21"/>
      <c r="SQ122" s="16"/>
      <c r="TF122" s="18"/>
      <c r="TG122" s="21"/>
      <c r="TH122" s="16"/>
      <c r="TW122" s="18"/>
      <c r="TX122" s="21"/>
      <c r="TY122" s="16"/>
      <c r="UN122" s="18"/>
      <c r="UO122" s="21"/>
      <c r="UP122" s="16"/>
      <c r="VE122" s="18"/>
      <c r="VF122" s="21"/>
      <c r="VG122" s="16"/>
      <c r="VV122" s="18"/>
      <c r="VW122" s="21"/>
      <c r="VX122" s="16"/>
      <c r="WM122" s="18"/>
      <c r="WN122" s="21"/>
      <c r="WO122" s="16"/>
      <c r="XD122" s="18"/>
      <c r="XE122" s="21"/>
      <c r="XF122" s="16"/>
      <c r="XU122" s="18"/>
      <c r="XV122" s="21"/>
      <c r="XW122" s="16"/>
      <c r="YL122" s="18"/>
      <c r="YM122" s="21"/>
      <c r="YN122" s="16"/>
      <c r="ZC122" s="18"/>
      <c r="ZD122" s="21"/>
      <c r="ZE122" s="16"/>
      <c r="ZT122" s="18"/>
      <c r="ZU122" s="21"/>
      <c r="ZV122" s="16"/>
      <c r="AAK122" s="18"/>
      <c r="AAL122" s="21"/>
      <c r="AAM122" s="16"/>
      <c r="ABB122" s="18"/>
      <c r="ABC122" s="21"/>
      <c r="ABD122" s="16"/>
      <c r="ABS122" s="18"/>
      <c r="ABT122" s="21"/>
      <c r="ABU122" s="16"/>
      <c r="ACJ122" s="18"/>
      <c r="ACK122" s="21"/>
      <c r="ACL122" s="16"/>
      <c r="ADA122" s="18"/>
      <c r="ADB122" s="21"/>
      <c r="ADC122" s="16"/>
      <c r="ADR122" s="18"/>
      <c r="ADS122" s="21"/>
      <c r="ADT122" s="16"/>
      <c r="AEI122" s="18"/>
      <c r="AEJ122" s="21"/>
      <c r="AEK122" s="16"/>
      <c r="AEZ122" s="18"/>
      <c r="AFA122" s="21"/>
      <c r="AFB122" s="16"/>
      <c r="AFQ122" s="18"/>
      <c r="AFR122" s="21"/>
      <c r="AFS122" s="16"/>
      <c r="AGH122" s="18"/>
      <c r="AGI122" s="21"/>
      <c r="AGJ122" s="16"/>
      <c r="AGY122" s="18"/>
      <c r="AGZ122" s="21"/>
      <c r="AHA122" s="16"/>
      <c r="AHP122" s="18"/>
      <c r="AHQ122" s="21"/>
      <c r="AHR122" s="16"/>
      <c r="AIG122" s="18"/>
      <c r="AIH122" s="21"/>
      <c r="AII122" s="16"/>
      <c r="AIX122" s="18"/>
      <c r="AIY122" s="21"/>
      <c r="AIZ122" s="16"/>
      <c r="AJO122" s="18"/>
      <c r="AJP122" s="21"/>
      <c r="AJQ122" s="16"/>
      <c r="AKF122" s="18"/>
      <c r="AKG122" s="21"/>
      <c r="AKH122" s="16"/>
      <c r="AKW122" s="18"/>
      <c r="AKX122" s="21"/>
      <c r="AKY122" s="16"/>
      <c r="ALN122" s="18"/>
      <c r="ALO122" s="21"/>
      <c r="ALP122" s="16"/>
      <c r="AME122" s="18"/>
      <c r="AMF122" s="21"/>
      <c r="AMG122" s="16"/>
      <c r="AMV122" s="18"/>
      <c r="AMW122" s="21"/>
      <c r="AMX122" s="16"/>
      <c r="ANM122" s="18"/>
      <c r="ANN122" s="21"/>
      <c r="ANO122" s="16"/>
      <c r="AOD122" s="18"/>
      <c r="AOE122" s="21"/>
      <c r="AOF122" s="16"/>
      <c r="AOU122" s="18"/>
      <c r="AOV122" s="21"/>
      <c r="AOW122" s="16"/>
      <c r="APL122" s="18"/>
      <c r="APM122" s="21"/>
      <c r="APN122" s="16"/>
      <c r="AQC122" s="18"/>
      <c r="AQD122" s="21"/>
      <c r="AQE122" s="16"/>
      <c r="AQT122" s="18"/>
      <c r="AQU122" s="21"/>
      <c r="AQV122" s="16"/>
      <c r="ARK122" s="18"/>
      <c r="ARL122" s="21"/>
      <c r="ARM122" s="16"/>
      <c r="ASB122" s="18"/>
      <c r="ASC122" s="21"/>
      <c r="ASD122" s="16"/>
      <c r="ASS122" s="18"/>
      <c r="AST122" s="21"/>
      <c r="ASU122" s="16"/>
      <c r="ATJ122" s="18"/>
      <c r="ATK122" s="21"/>
      <c r="ATL122" s="16"/>
      <c r="AUA122" s="18"/>
      <c r="AUB122" s="21"/>
      <c r="AUC122" s="16"/>
      <c r="AUR122" s="18"/>
      <c r="AUS122" s="21"/>
      <c r="AUT122" s="16"/>
      <c r="AVI122" s="18"/>
      <c r="AVJ122" s="21"/>
      <c r="AVK122" s="16"/>
      <c r="AVZ122" s="18"/>
      <c r="AWA122" s="21"/>
      <c r="AWB122" s="16"/>
      <c r="AWQ122" s="18"/>
      <c r="AWR122" s="21"/>
      <c r="AWS122" s="16"/>
      <c r="AXH122" s="18"/>
      <c r="AXI122" s="21"/>
      <c r="AXJ122" s="16"/>
      <c r="AXY122" s="18"/>
      <c r="AXZ122" s="21"/>
      <c r="AYA122" s="16"/>
      <c r="AYP122" s="18"/>
      <c r="AYQ122" s="21"/>
      <c r="AYR122" s="16"/>
      <c r="AZG122" s="18"/>
      <c r="AZH122" s="21"/>
      <c r="AZI122" s="16"/>
      <c r="AZX122" s="18"/>
      <c r="AZY122" s="21"/>
      <c r="AZZ122" s="16"/>
      <c r="BAO122" s="18"/>
      <c r="BAP122" s="21"/>
      <c r="BAQ122" s="16"/>
      <c r="BBF122" s="18"/>
      <c r="BBG122" s="21"/>
      <c r="BBH122" s="16"/>
      <c r="BBW122" s="18"/>
      <c r="BBX122" s="21"/>
      <c r="BBY122" s="16"/>
      <c r="BCN122" s="18"/>
      <c r="BCO122" s="21"/>
      <c r="BCP122" s="16"/>
      <c r="BDE122" s="18"/>
      <c r="BDF122" s="21"/>
      <c r="BDG122" s="16"/>
      <c r="BDV122" s="18"/>
      <c r="BDW122" s="21"/>
      <c r="BDX122" s="16"/>
      <c r="BEM122" s="18"/>
      <c r="BEN122" s="21"/>
      <c r="BEO122" s="16"/>
      <c r="BFD122" s="18"/>
      <c r="BFE122" s="21"/>
      <c r="BFF122" s="16"/>
      <c r="BFU122" s="18"/>
      <c r="BFV122" s="21"/>
      <c r="BFW122" s="16"/>
      <c r="BGL122" s="18"/>
      <c r="BGM122" s="21"/>
      <c r="BGN122" s="16"/>
      <c r="BHC122" s="18"/>
      <c r="BHD122" s="21"/>
      <c r="BHE122" s="16"/>
      <c r="BHT122" s="18"/>
      <c r="BHU122" s="21"/>
      <c r="BHV122" s="16"/>
      <c r="BIK122" s="18"/>
      <c r="BIL122" s="21"/>
      <c r="BIM122" s="16"/>
      <c r="BJB122" s="18"/>
      <c r="BJC122" s="21"/>
      <c r="BJD122" s="16"/>
      <c r="BJS122" s="18"/>
      <c r="BJT122" s="21"/>
      <c r="BJU122" s="16"/>
      <c r="BKJ122" s="18"/>
      <c r="BKK122" s="21"/>
      <c r="BKL122" s="16"/>
      <c r="BLA122" s="18"/>
      <c r="BLB122" s="21"/>
      <c r="BLC122" s="16"/>
      <c r="BLR122" s="18"/>
      <c r="BLS122" s="21"/>
      <c r="BLT122" s="16"/>
      <c r="BMI122" s="18"/>
      <c r="BMJ122" s="21"/>
      <c r="BMK122" s="16"/>
      <c r="BMZ122" s="18"/>
      <c r="BNA122" s="21"/>
      <c r="BNB122" s="16"/>
      <c r="BNQ122" s="18"/>
      <c r="BNR122" s="21"/>
      <c r="BNS122" s="16"/>
      <c r="BOH122" s="18"/>
      <c r="BOI122" s="21"/>
      <c r="BOJ122" s="16"/>
      <c r="BOY122" s="18"/>
      <c r="BOZ122" s="21"/>
      <c r="BPA122" s="16"/>
      <c r="BPP122" s="18"/>
      <c r="BPQ122" s="21"/>
      <c r="BPR122" s="16"/>
      <c r="BQG122" s="18"/>
      <c r="BQH122" s="21"/>
      <c r="BQI122" s="16"/>
      <c r="BQX122" s="18"/>
      <c r="BQY122" s="21"/>
      <c r="BQZ122" s="16"/>
      <c r="BRO122" s="18"/>
      <c r="BRP122" s="21"/>
      <c r="BRQ122" s="16"/>
      <c r="BSF122" s="18"/>
      <c r="BSG122" s="21"/>
      <c r="BSH122" s="16"/>
      <c r="BSW122" s="18"/>
      <c r="BSX122" s="21"/>
      <c r="BSY122" s="16"/>
      <c r="BTN122" s="18"/>
      <c r="BTO122" s="21"/>
      <c r="BTP122" s="16"/>
      <c r="BUE122" s="18"/>
      <c r="BUF122" s="21"/>
      <c r="BUG122" s="16"/>
      <c r="BUV122" s="18"/>
      <c r="BUW122" s="21"/>
      <c r="BUX122" s="16"/>
      <c r="BVM122" s="18"/>
      <c r="BVN122" s="21"/>
      <c r="BVO122" s="16"/>
      <c r="BWD122" s="18"/>
      <c r="BWE122" s="21"/>
      <c r="BWF122" s="16"/>
      <c r="BWU122" s="18"/>
      <c r="BWV122" s="21"/>
      <c r="BWW122" s="16"/>
      <c r="BXL122" s="18"/>
      <c r="BXM122" s="21"/>
      <c r="BXN122" s="16"/>
      <c r="BYC122" s="18"/>
      <c r="BYD122" s="21"/>
      <c r="BYE122" s="16"/>
      <c r="BYT122" s="18"/>
      <c r="BYU122" s="21"/>
      <c r="BYV122" s="16"/>
      <c r="BZK122" s="18"/>
      <c r="BZL122" s="21"/>
      <c r="BZM122" s="16"/>
      <c r="CAB122" s="18"/>
      <c r="CAC122" s="21"/>
      <c r="CAD122" s="16"/>
      <c r="CAS122" s="18"/>
      <c r="CAT122" s="21"/>
      <c r="CAU122" s="16"/>
      <c r="CBJ122" s="18"/>
      <c r="CBK122" s="21"/>
      <c r="CBL122" s="16"/>
      <c r="CCA122" s="18"/>
      <c r="CCB122" s="21"/>
      <c r="CCC122" s="16"/>
      <c r="CCR122" s="18"/>
      <c r="CCS122" s="21"/>
      <c r="CCT122" s="16"/>
      <c r="CDI122" s="18"/>
      <c r="CDJ122" s="21"/>
      <c r="CDK122" s="16"/>
      <c r="CDZ122" s="18"/>
      <c r="CEA122" s="21"/>
      <c r="CEB122" s="16"/>
      <c r="CEQ122" s="18"/>
      <c r="CER122" s="21"/>
      <c r="CES122" s="16"/>
      <c r="CFH122" s="18"/>
      <c r="CFI122" s="21"/>
      <c r="CFJ122" s="16"/>
      <c r="CFY122" s="18"/>
      <c r="CFZ122" s="21"/>
      <c r="CGA122" s="16"/>
      <c r="CGP122" s="18"/>
      <c r="CGQ122" s="21"/>
      <c r="CGR122" s="16"/>
      <c r="CHG122" s="18"/>
      <c r="CHH122" s="21"/>
      <c r="CHI122" s="16"/>
      <c r="CHX122" s="18"/>
      <c r="CHY122" s="21"/>
      <c r="CHZ122" s="16"/>
      <c r="CIO122" s="18"/>
      <c r="CIP122" s="21"/>
      <c r="CIQ122" s="16"/>
      <c r="CJF122" s="18"/>
      <c r="CJG122" s="21"/>
      <c r="CJH122" s="16"/>
      <c r="CJW122" s="18"/>
      <c r="CJX122" s="21"/>
      <c r="CJY122" s="16"/>
      <c r="CKN122" s="18"/>
      <c r="CKO122" s="21"/>
      <c r="CKP122" s="16"/>
      <c r="CLE122" s="18"/>
      <c r="CLF122" s="21"/>
      <c r="CLG122" s="16"/>
      <c r="CLV122" s="18"/>
      <c r="CLW122" s="21"/>
      <c r="CLX122" s="16"/>
      <c r="CMM122" s="18"/>
      <c r="CMN122" s="21"/>
      <c r="CMO122" s="16"/>
      <c r="CND122" s="18"/>
      <c r="CNE122" s="21"/>
      <c r="CNF122" s="16"/>
      <c r="CNU122" s="18"/>
      <c r="CNV122" s="21"/>
      <c r="CNW122" s="16"/>
      <c r="COL122" s="18"/>
      <c r="COM122" s="21"/>
      <c r="CON122" s="16"/>
      <c r="CPC122" s="18"/>
      <c r="CPD122" s="21"/>
      <c r="CPE122" s="16"/>
      <c r="CPT122" s="18"/>
      <c r="CPU122" s="21"/>
      <c r="CPV122" s="16"/>
      <c r="CQK122" s="18"/>
      <c r="CQL122" s="21"/>
      <c r="CQM122" s="16"/>
      <c r="CRB122" s="18"/>
      <c r="CRC122" s="21"/>
      <c r="CRD122" s="16"/>
      <c r="CRS122" s="18"/>
      <c r="CRT122" s="21"/>
      <c r="CRU122" s="16"/>
      <c r="CSJ122" s="18"/>
      <c r="CSK122" s="21"/>
      <c r="CSL122" s="16"/>
      <c r="CTA122" s="18"/>
      <c r="CTB122" s="21"/>
      <c r="CTC122" s="16"/>
      <c r="CTR122" s="18"/>
      <c r="CTS122" s="21"/>
      <c r="CTT122" s="16"/>
      <c r="CUI122" s="18"/>
      <c r="CUJ122" s="21"/>
      <c r="CUK122" s="16"/>
      <c r="CUZ122" s="18"/>
      <c r="CVA122" s="21"/>
      <c r="CVB122" s="16"/>
      <c r="CVQ122" s="18"/>
      <c r="CVR122" s="21"/>
      <c r="CVS122" s="16"/>
      <c r="CWH122" s="18"/>
      <c r="CWI122" s="21"/>
      <c r="CWJ122" s="16"/>
      <c r="CWY122" s="18"/>
      <c r="CWZ122" s="21"/>
      <c r="CXA122" s="16"/>
      <c r="CXP122" s="18"/>
      <c r="CXQ122" s="21"/>
      <c r="CXR122" s="16"/>
      <c r="CYG122" s="18"/>
      <c r="CYH122" s="21"/>
      <c r="CYI122" s="16"/>
      <c r="CYX122" s="18"/>
      <c r="CYY122" s="21"/>
      <c r="CYZ122" s="16"/>
      <c r="CZO122" s="18"/>
      <c r="CZP122" s="21"/>
      <c r="CZQ122" s="16"/>
      <c r="DAF122" s="18"/>
      <c r="DAG122" s="21"/>
      <c r="DAH122" s="16"/>
      <c r="DAW122" s="18"/>
      <c r="DAX122" s="21"/>
      <c r="DAY122" s="16"/>
      <c r="DBN122" s="18"/>
      <c r="DBO122" s="21"/>
      <c r="DBP122" s="16"/>
      <c r="DCE122" s="18"/>
      <c r="DCF122" s="21"/>
      <c r="DCG122" s="16"/>
      <c r="DCV122" s="18"/>
      <c r="DCW122" s="21"/>
      <c r="DCX122" s="16"/>
      <c r="DDM122" s="18"/>
      <c r="DDN122" s="21"/>
      <c r="DDO122" s="16"/>
      <c r="DED122" s="18"/>
      <c r="DEE122" s="21"/>
      <c r="DEF122" s="16"/>
      <c r="DEU122" s="18"/>
      <c r="DEV122" s="21"/>
      <c r="DEW122" s="16"/>
      <c r="DFL122" s="18"/>
      <c r="DFM122" s="21"/>
      <c r="DFN122" s="16"/>
      <c r="DGC122" s="18"/>
      <c r="DGD122" s="21"/>
      <c r="DGE122" s="16"/>
      <c r="DGT122" s="18"/>
      <c r="DGU122" s="21"/>
      <c r="DGV122" s="16"/>
      <c r="DHK122" s="18"/>
      <c r="DHL122" s="21"/>
      <c r="DHM122" s="16"/>
      <c r="DIB122" s="18"/>
      <c r="DIC122" s="21"/>
      <c r="DID122" s="16"/>
      <c r="DIS122" s="18"/>
      <c r="DIT122" s="21"/>
      <c r="DIU122" s="16"/>
      <c r="DJJ122" s="18"/>
      <c r="DJK122" s="21"/>
      <c r="DJL122" s="16"/>
      <c r="DKA122" s="18"/>
      <c r="DKB122" s="21"/>
      <c r="DKC122" s="16"/>
      <c r="DKR122" s="18"/>
      <c r="DKS122" s="21"/>
      <c r="DKT122" s="16"/>
      <c r="DLI122" s="18"/>
      <c r="DLJ122" s="21"/>
      <c r="DLK122" s="16"/>
      <c r="DLZ122" s="18"/>
      <c r="DMA122" s="21"/>
      <c r="DMB122" s="16"/>
      <c r="DMQ122" s="18"/>
      <c r="DMR122" s="21"/>
      <c r="DMS122" s="16"/>
      <c r="DNH122" s="18"/>
      <c r="DNI122" s="21"/>
      <c r="DNJ122" s="16"/>
      <c r="DNY122" s="18"/>
      <c r="DNZ122" s="21"/>
      <c r="DOA122" s="16"/>
      <c r="DOP122" s="18"/>
      <c r="DOQ122" s="21"/>
      <c r="DOR122" s="16"/>
      <c r="DPG122" s="18"/>
      <c r="DPH122" s="21"/>
      <c r="DPI122" s="16"/>
      <c r="DPX122" s="18"/>
      <c r="DPY122" s="21"/>
      <c r="DPZ122" s="16"/>
      <c r="DQO122" s="18"/>
      <c r="DQP122" s="21"/>
      <c r="DQQ122" s="16"/>
      <c r="DRF122" s="18"/>
      <c r="DRG122" s="21"/>
      <c r="DRH122" s="16"/>
      <c r="DRW122" s="18"/>
      <c r="DRX122" s="21"/>
      <c r="DRY122" s="16"/>
      <c r="DSN122" s="18"/>
      <c r="DSO122" s="21"/>
      <c r="DSP122" s="16"/>
      <c r="DTE122" s="18"/>
      <c r="DTF122" s="21"/>
      <c r="DTG122" s="16"/>
      <c r="DTV122" s="18"/>
      <c r="DTW122" s="21"/>
      <c r="DTX122" s="16"/>
      <c r="DUM122" s="18"/>
      <c r="DUN122" s="21"/>
      <c r="DUO122" s="16"/>
      <c r="DVD122" s="18"/>
      <c r="DVE122" s="21"/>
      <c r="DVF122" s="16"/>
      <c r="DVU122" s="18"/>
      <c r="DVV122" s="21"/>
      <c r="DVW122" s="16"/>
      <c r="DWL122" s="18"/>
      <c r="DWM122" s="21"/>
      <c r="DWN122" s="16"/>
      <c r="DXC122" s="18"/>
      <c r="DXD122" s="21"/>
      <c r="DXE122" s="16"/>
      <c r="DXT122" s="18"/>
      <c r="DXU122" s="21"/>
      <c r="DXV122" s="16"/>
      <c r="DYK122" s="18"/>
      <c r="DYL122" s="21"/>
      <c r="DYM122" s="16"/>
      <c r="DZB122" s="18"/>
      <c r="DZC122" s="21"/>
      <c r="DZD122" s="16"/>
      <c r="DZS122" s="18"/>
      <c r="DZT122" s="21"/>
      <c r="DZU122" s="16"/>
      <c r="EAJ122" s="18"/>
      <c r="EAK122" s="21"/>
      <c r="EAL122" s="16"/>
      <c r="EBA122" s="18"/>
      <c r="EBB122" s="21"/>
      <c r="EBC122" s="16"/>
      <c r="EBR122" s="18"/>
      <c r="EBS122" s="21"/>
      <c r="EBT122" s="16"/>
      <c r="ECI122" s="18"/>
      <c r="ECJ122" s="21"/>
      <c r="ECK122" s="16"/>
      <c r="ECZ122" s="18"/>
      <c r="EDA122" s="21"/>
      <c r="EDB122" s="16"/>
      <c r="EDQ122" s="18"/>
      <c r="EDR122" s="21"/>
      <c r="EDS122" s="16"/>
      <c r="EEH122" s="18"/>
      <c r="EEI122" s="21"/>
      <c r="EEJ122" s="16"/>
      <c r="EEY122" s="18"/>
      <c r="EEZ122" s="21"/>
      <c r="EFA122" s="16"/>
      <c r="EFP122" s="18"/>
      <c r="EFQ122" s="21"/>
      <c r="EFR122" s="16"/>
      <c r="EGG122" s="18"/>
      <c r="EGH122" s="21"/>
      <c r="EGI122" s="16"/>
      <c r="EGX122" s="18"/>
      <c r="EGY122" s="21"/>
      <c r="EGZ122" s="16"/>
      <c r="EHO122" s="18"/>
      <c r="EHP122" s="21"/>
      <c r="EHQ122" s="16"/>
      <c r="EIF122" s="18"/>
      <c r="EIG122" s="21"/>
      <c r="EIH122" s="16"/>
      <c r="EIW122" s="18"/>
      <c r="EIX122" s="21"/>
      <c r="EIY122" s="16"/>
      <c r="EJN122" s="18"/>
      <c r="EJO122" s="21"/>
      <c r="EJP122" s="16"/>
      <c r="EKE122" s="18"/>
      <c r="EKF122" s="21"/>
      <c r="EKG122" s="16"/>
      <c r="EKV122" s="18"/>
      <c r="EKW122" s="21"/>
      <c r="EKX122" s="16"/>
      <c r="ELM122" s="18"/>
      <c r="ELN122" s="21"/>
      <c r="ELO122" s="16"/>
      <c r="EMD122" s="18"/>
      <c r="EME122" s="21"/>
      <c r="EMF122" s="16"/>
      <c r="EMU122" s="18"/>
      <c r="EMV122" s="21"/>
      <c r="EMW122" s="16"/>
      <c r="ENL122" s="18"/>
      <c r="ENM122" s="21"/>
      <c r="ENN122" s="16"/>
      <c r="EOC122" s="18"/>
      <c r="EOD122" s="21"/>
      <c r="EOE122" s="16"/>
      <c r="EOT122" s="18"/>
      <c r="EOU122" s="21"/>
      <c r="EOV122" s="16"/>
      <c r="EPK122" s="18"/>
      <c r="EPL122" s="21"/>
      <c r="EPM122" s="16"/>
      <c r="EQB122" s="18"/>
      <c r="EQC122" s="21"/>
      <c r="EQD122" s="16"/>
      <c r="EQS122" s="18"/>
      <c r="EQT122" s="21"/>
      <c r="EQU122" s="16"/>
      <c r="ERJ122" s="18"/>
      <c r="ERK122" s="21"/>
      <c r="ERL122" s="16"/>
      <c r="ESA122" s="18"/>
      <c r="ESB122" s="21"/>
      <c r="ESC122" s="16"/>
      <c r="ESR122" s="18"/>
      <c r="ESS122" s="21"/>
      <c r="EST122" s="16"/>
      <c r="ETI122" s="18"/>
      <c r="ETJ122" s="21"/>
      <c r="ETK122" s="16"/>
      <c r="ETZ122" s="18"/>
      <c r="EUA122" s="21"/>
      <c r="EUB122" s="16"/>
      <c r="EUQ122" s="18"/>
      <c r="EUR122" s="21"/>
      <c r="EUS122" s="16"/>
      <c r="EVH122" s="18"/>
      <c r="EVI122" s="21"/>
      <c r="EVJ122" s="16"/>
      <c r="EVY122" s="18"/>
      <c r="EVZ122" s="21"/>
      <c r="EWA122" s="16"/>
      <c r="EWP122" s="18"/>
      <c r="EWQ122" s="21"/>
      <c r="EWR122" s="16"/>
      <c r="EXG122" s="18"/>
      <c r="EXH122" s="21"/>
      <c r="EXI122" s="16"/>
      <c r="EXX122" s="18"/>
      <c r="EXY122" s="21"/>
      <c r="EXZ122" s="16"/>
      <c r="EYO122" s="18"/>
      <c r="EYP122" s="21"/>
      <c r="EYQ122" s="16"/>
      <c r="EZF122" s="18"/>
      <c r="EZG122" s="21"/>
      <c r="EZH122" s="16"/>
      <c r="EZW122" s="18"/>
      <c r="EZX122" s="21"/>
      <c r="EZY122" s="16"/>
      <c r="FAN122" s="18"/>
      <c r="FAO122" s="21"/>
      <c r="FAP122" s="16"/>
      <c r="FBE122" s="18"/>
      <c r="FBF122" s="21"/>
      <c r="FBG122" s="16"/>
      <c r="FBV122" s="18"/>
      <c r="FBW122" s="21"/>
      <c r="FBX122" s="16"/>
      <c r="FCM122" s="18"/>
      <c r="FCN122" s="21"/>
      <c r="FCO122" s="16"/>
      <c r="FDD122" s="18"/>
      <c r="FDE122" s="21"/>
      <c r="FDF122" s="16"/>
      <c r="FDU122" s="18"/>
      <c r="FDV122" s="21"/>
      <c r="FDW122" s="16"/>
      <c r="FEL122" s="18"/>
      <c r="FEM122" s="21"/>
      <c r="FEN122" s="16"/>
      <c r="FFC122" s="18"/>
      <c r="FFD122" s="21"/>
      <c r="FFE122" s="16"/>
      <c r="FFT122" s="18"/>
      <c r="FFU122" s="21"/>
      <c r="FFV122" s="16"/>
      <c r="FGK122" s="18"/>
      <c r="FGL122" s="21"/>
      <c r="FGM122" s="16"/>
      <c r="FHB122" s="18"/>
      <c r="FHC122" s="21"/>
      <c r="FHD122" s="16"/>
      <c r="FHS122" s="18"/>
      <c r="FHT122" s="21"/>
      <c r="FHU122" s="16"/>
      <c r="FIJ122" s="18"/>
      <c r="FIK122" s="21"/>
      <c r="FIL122" s="16"/>
      <c r="FJA122" s="18"/>
      <c r="FJB122" s="21"/>
      <c r="FJC122" s="16"/>
      <c r="FJR122" s="18"/>
      <c r="FJS122" s="21"/>
      <c r="FJT122" s="16"/>
      <c r="FKI122" s="18"/>
      <c r="FKJ122" s="21"/>
      <c r="FKK122" s="16"/>
      <c r="FKZ122" s="18"/>
      <c r="FLA122" s="21"/>
      <c r="FLB122" s="16"/>
      <c r="FLQ122" s="18"/>
      <c r="FLR122" s="21"/>
      <c r="FLS122" s="16"/>
      <c r="FMH122" s="18"/>
      <c r="FMI122" s="21"/>
      <c r="FMJ122" s="16"/>
      <c r="FMY122" s="18"/>
      <c r="FMZ122" s="21"/>
      <c r="FNA122" s="16"/>
      <c r="FNP122" s="18"/>
      <c r="FNQ122" s="21"/>
      <c r="FNR122" s="16"/>
      <c r="FOG122" s="18"/>
      <c r="FOH122" s="21"/>
      <c r="FOI122" s="16"/>
      <c r="FOX122" s="18"/>
      <c r="FOY122" s="21"/>
      <c r="FOZ122" s="16"/>
      <c r="FPO122" s="18"/>
      <c r="FPP122" s="21"/>
      <c r="FPQ122" s="16"/>
      <c r="FQF122" s="18"/>
      <c r="FQG122" s="21"/>
      <c r="FQH122" s="16"/>
      <c r="FQW122" s="18"/>
      <c r="FQX122" s="21"/>
      <c r="FQY122" s="16"/>
      <c r="FRN122" s="18"/>
      <c r="FRO122" s="21"/>
      <c r="FRP122" s="16"/>
      <c r="FSE122" s="18"/>
      <c r="FSF122" s="21"/>
      <c r="FSG122" s="16"/>
      <c r="FSV122" s="18"/>
      <c r="FSW122" s="21"/>
      <c r="FSX122" s="16"/>
      <c r="FTM122" s="18"/>
      <c r="FTN122" s="21"/>
      <c r="FTO122" s="16"/>
      <c r="FUD122" s="18"/>
      <c r="FUE122" s="21"/>
      <c r="FUF122" s="16"/>
      <c r="FUU122" s="18"/>
      <c r="FUV122" s="21"/>
      <c r="FUW122" s="16"/>
      <c r="FVL122" s="18"/>
      <c r="FVM122" s="21"/>
      <c r="FVN122" s="16"/>
      <c r="FWC122" s="18"/>
      <c r="FWD122" s="21"/>
      <c r="FWE122" s="16"/>
      <c r="FWT122" s="18"/>
      <c r="FWU122" s="21"/>
      <c r="FWV122" s="16"/>
      <c r="FXK122" s="18"/>
      <c r="FXL122" s="21"/>
      <c r="FXM122" s="16"/>
      <c r="FYB122" s="18"/>
      <c r="FYC122" s="21"/>
      <c r="FYD122" s="16"/>
      <c r="FYS122" s="18"/>
      <c r="FYT122" s="21"/>
      <c r="FYU122" s="16"/>
      <c r="FZJ122" s="18"/>
      <c r="FZK122" s="21"/>
      <c r="FZL122" s="16"/>
      <c r="GAA122" s="18"/>
      <c r="GAB122" s="21"/>
      <c r="GAC122" s="16"/>
      <c r="GAR122" s="18"/>
      <c r="GAS122" s="21"/>
      <c r="GAT122" s="16"/>
      <c r="GBI122" s="18"/>
      <c r="GBJ122" s="21"/>
      <c r="GBK122" s="16"/>
      <c r="GBZ122" s="18"/>
      <c r="GCA122" s="21"/>
      <c r="GCB122" s="16"/>
      <c r="GCQ122" s="18"/>
      <c r="GCR122" s="21"/>
      <c r="GCS122" s="16"/>
      <c r="GDH122" s="18"/>
      <c r="GDI122" s="21"/>
      <c r="GDJ122" s="16"/>
      <c r="GDY122" s="18"/>
      <c r="GDZ122" s="21"/>
      <c r="GEA122" s="16"/>
      <c r="GEP122" s="18"/>
      <c r="GEQ122" s="21"/>
      <c r="GER122" s="16"/>
      <c r="GFG122" s="18"/>
      <c r="GFH122" s="21"/>
      <c r="GFI122" s="16"/>
      <c r="GFX122" s="18"/>
      <c r="GFY122" s="21"/>
      <c r="GFZ122" s="16"/>
      <c r="GGO122" s="18"/>
      <c r="GGP122" s="21"/>
      <c r="GGQ122" s="16"/>
      <c r="GHF122" s="18"/>
      <c r="GHG122" s="21"/>
      <c r="GHH122" s="16"/>
      <c r="GHW122" s="18"/>
      <c r="GHX122" s="21"/>
      <c r="GHY122" s="16"/>
      <c r="GIN122" s="18"/>
      <c r="GIO122" s="21"/>
      <c r="GIP122" s="16"/>
      <c r="GJE122" s="18"/>
      <c r="GJF122" s="21"/>
      <c r="GJG122" s="16"/>
      <c r="GJV122" s="18"/>
      <c r="GJW122" s="21"/>
      <c r="GJX122" s="16"/>
      <c r="GKM122" s="18"/>
      <c r="GKN122" s="21"/>
      <c r="GKO122" s="16"/>
      <c r="GLD122" s="18"/>
      <c r="GLE122" s="21"/>
      <c r="GLF122" s="16"/>
      <c r="GLU122" s="18"/>
      <c r="GLV122" s="21"/>
      <c r="GLW122" s="16"/>
      <c r="GML122" s="18"/>
      <c r="GMM122" s="21"/>
      <c r="GMN122" s="16"/>
      <c r="GNC122" s="18"/>
      <c r="GND122" s="21"/>
      <c r="GNE122" s="16"/>
      <c r="GNT122" s="18"/>
      <c r="GNU122" s="21"/>
      <c r="GNV122" s="16"/>
      <c r="GOK122" s="18"/>
      <c r="GOL122" s="21"/>
      <c r="GOM122" s="16"/>
      <c r="GPB122" s="18"/>
      <c r="GPC122" s="21"/>
      <c r="GPD122" s="16"/>
      <c r="GPS122" s="18"/>
      <c r="GPT122" s="21"/>
      <c r="GPU122" s="16"/>
      <c r="GQJ122" s="18"/>
      <c r="GQK122" s="21"/>
      <c r="GQL122" s="16"/>
      <c r="GRA122" s="18"/>
      <c r="GRB122" s="21"/>
      <c r="GRC122" s="16"/>
      <c r="GRR122" s="18"/>
      <c r="GRS122" s="21"/>
      <c r="GRT122" s="16"/>
      <c r="GSI122" s="18"/>
      <c r="GSJ122" s="21"/>
      <c r="GSK122" s="16"/>
      <c r="GSZ122" s="18"/>
      <c r="GTA122" s="21"/>
      <c r="GTB122" s="16"/>
      <c r="GTQ122" s="18"/>
      <c r="GTR122" s="21"/>
      <c r="GTS122" s="16"/>
      <c r="GUH122" s="18"/>
      <c r="GUI122" s="21"/>
      <c r="GUJ122" s="16"/>
      <c r="GUY122" s="18"/>
      <c r="GUZ122" s="21"/>
      <c r="GVA122" s="16"/>
      <c r="GVP122" s="18"/>
      <c r="GVQ122" s="21"/>
      <c r="GVR122" s="16"/>
      <c r="GWG122" s="18"/>
      <c r="GWH122" s="21"/>
      <c r="GWI122" s="16"/>
      <c r="GWX122" s="18"/>
      <c r="GWY122" s="21"/>
      <c r="GWZ122" s="16"/>
      <c r="GXO122" s="18"/>
      <c r="GXP122" s="21"/>
      <c r="GXQ122" s="16"/>
      <c r="GYF122" s="18"/>
      <c r="GYG122" s="21"/>
      <c r="GYH122" s="16"/>
      <c r="GYW122" s="18"/>
      <c r="GYX122" s="21"/>
      <c r="GYY122" s="16"/>
      <c r="GZN122" s="18"/>
      <c r="GZO122" s="21"/>
      <c r="GZP122" s="16"/>
      <c r="HAE122" s="18"/>
      <c r="HAF122" s="21"/>
      <c r="HAG122" s="16"/>
      <c r="HAV122" s="18"/>
      <c r="HAW122" s="21"/>
      <c r="HAX122" s="16"/>
      <c r="HBM122" s="18"/>
      <c r="HBN122" s="21"/>
      <c r="HBO122" s="16"/>
      <c r="HCD122" s="18"/>
      <c r="HCE122" s="21"/>
      <c r="HCF122" s="16"/>
      <c r="HCU122" s="18"/>
      <c r="HCV122" s="21"/>
      <c r="HCW122" s="16"/>
      <c r="HDL122" s="18"/>
      <c r="HDM122" s="21"/>
      <c r="HDN122" s="16"/>
      <c r="HEC122" s="18"/>
      <c r="HED122" s="21"/>
      <c r="HEE122" s="16"/>
      <c r="HET122" s="18"/>
      <c r="HEU122" s="21"/>
      <c r="HEV122" s="16"/>
      <c r="HFK122" s="18"/>
      <c r="HFL122" s="21"/>
      <c r="HFM122" s="16"/>
      <c r="HGB122" s="18"/>
      <c r="HGC122" s="21"/>
      <c r="HGD122" s="16"/>
      <c r="HGS122" s="18"/>
      <c r="HGT122" s="21"/>
      <c r="HGU122" s="16"/>
      <c r="HHJ122" s="18"/>
      <c r="HHK122" s="21"/>
      <c r="HHL122" s="16"/>
      <c r="HIA122" s="18"/>
      <c r="HIB122" s="21"/>
      <c r="HIC122" s="16"/>
      <c r="HIR122" s="18"/>
      <c r="HIS122" s="21"/>
      <c r="HIT122" s="16"/>
      <c r="HJI122" s="18"/>
      <c r="HJJ122" s="21"/>
      <c r="HJK122" s="16"/>
      <c r="HJZ122" s="18"/>
      <c r="HKA122" s="21"/>
      <c r="HKB122" s="16"/>
      <c r="HKQ122" s="18"/>
      <c r="HKR122" s="21"/>
      <c r="HKS122" s="16"/>
      <c r="HLH122" s="18"/>
      <c r="HLI122" s="21"/>
      <c r="HLJ122" s="16"/>
      <c r="HLY122" s="18"/>
      <c r="HLZ122" s="21"/>
      <c r="HMA122" s="16"/>
      <c r="HMP122" s="18"/>
      <c r="HMQ122" s="21"/>
      <c r="HMR122" s="16"/>
      <c r="HNG122" s="18"/>
      <c r="HNH122" s="21"/>
      <c r="HNI122" s="16"/>
      <c r="HNX122" s="18"/>
      <c r="HNY122" s="21"/>
      <c r="HNZ122" s="16"/>
      <c r="HOO122" s="18"/>
      <c r="HOP122" s="21"/>
      <c r="HOQ122" s="16"/>
      <c r="HPF122" s="18"/>
      <c r="HPG122" s="21"/>
      <c r="HPH122" s="16"/>
      <c r="HPW122" s="18"/>
      <c r="HPX122" s="21"/>
      <c r="HPY122" s="16"/>
      <c r="HQN122" s="18"/>
      <c r="HQO122" s="21"/>
      <c r="HQP122" s="16"/>
      <c r="HRE122" s="18"/>
      <c r="HRF122" s="21"/>
      <c r="HRG122" s="16"/>
      <c r="HRV122" s="18"/>
      <c r="HRW122" s="21"/>
      <c r="HRX122" s="16"/>
      <c r="HSM122" s="18"/>
      <c r="HSN122" s="21"/>
      <c r="HSO122" s="16"/>
      <c r="HTD122" s="18"/>
      <c r="HTE122" s="21"/>
      <c r="HTF122" s="16"/>
      <c r="HTU122" s="18"/>
      <c r="HTV122" s="21"/>
      <c r="HTW122" s="16"/>
      <c r="HUL122" s="18"/>
      <c r="HUM122" s="21"/>
      <c r="HUN122" s="16"/>
      <c r="HVC122" s="18"/>
      <c r="HVD122" s="21"/>
      <c r="HVE122" s="16"/>
      <c r="HVT122" s="18"/>
      <c r="HVU122" s="21"/>
      <c r="HVV122" s="16"/>
      <c r="HWK122" s="18"/>
      <c r="HWL122" s="21"/>
      <c r="HWM122" s="16"/>
      <c r="HXB122" s="18"/>
      <c r="HXC122" s="21"/>
      <c r="HXD122" s="16"/>
      <c r="HXS122" s="18"/>
      <c r="HXT122" s="21"/>
      <c r="HXU122" s="16"/>
      <c r="HYJ122" s="18"/>
      <c r="HYK122" s="21"/>
      <c r="HYL122" s="16"/>
      <c r="HZA122" s="18"/>
      <c r="HZB122" s="21"/>
      <c r="HZC122" s="16"/>
      <c r="HZR122" s="18"/>
      <c r="HZS122" s="21"/>
      <c r="HZT122" s="16"/>
      <c r="IAI122" s="18"/>
      <c r="IAJ122" s="21"/>
      <c r="IAK122" s="16"/>
      <c r="IAZ122" s="18"/>
      <c r="IBA122" s="21"/>
      <c r="IBB122" s="16"/>
      <c r="IBQ122" s="18"/>
      <c r="IBR122" s="21"/>
      <c r="IBS122" s="16"/>
      <c r="ICH122" s="18"/>
      <c r="ICI122" s="21"/>
      <c r="ICJ122" s="16"/>
      <c r="ICY122" s="18"/>
      <c r="ICZ122" s="21"/>
      <c r="IDA122" s="16"/>
      <c r="IDP122" s="18"/>
      <c r="IDQ122" s="21"/>
      <c r="IDR122" s="16"/>
      <c r="IEG122" s="18"/>
      <c r="IEH122" s="21"/>
      <c r="IEI122" s="16"/>
      <c r="IEX122" s="18"/>
      <c r="IEY122" s="21"/>
      <c r="IEZ122" s="16"/>
      <c r="IFO122" s="18"/>
      <c r="IFP122" s="21"/>
      <c r="IFQ122" s="16"/>
      <c r="IGF122" s="18"/>
      <c r="IGG122" s="21"/>
      <c r="IGH122" s="16"/>
      <c r="IGW122" s="18"/>
      <c r="IGX122" s="21"/>
      <c r="IGY122" s="16"/>
      <c r="IHN122" s="18"/>
      <c r="IHO122" s="21"/>
      <c r="IHP122" s="16"/>
      <c r="IIE122" s="18"/>
      <c r="IIF122" s="21"/>
      <c r="IIG122" s="16"/>
      <c r="IIV122" s="18"/>
      <c r="IIW122" s="21"/>
      <c r="IIX122" s="16"/>
      <c r="IJM122" s="18"/>
      <c r="IJN122" s="21"/>
      <c r="IJO122" s="16"/>
      <c r="IKD122" s="18"/>
      <c r="IKE122" s="21"/>
      <c r="IKF122" s="16"/>
      <c r="IKU122" s="18"/>
      <c r="IKV122" s="21"/>
      <c r="IKW122" s="16"/>
      <c r="ILL122" s="18"/>
      <c r="ILM122" s="21"/>
      <c r="ILN122" s="16"/>
      <c r="IMC122" s="18"/>
      <c r="IMD122" s="21"/>
      <c r="IME122" s="16"/>
      <c r="IMT122" s="18"/>
      <c r="IMU122" s="21"/>
      <c r="IMV122" s="16"/>
      <c r="INK122" s="18"/>
      <c r="INL122" s="21"/>
      <c r="INM122" s="16"/>
      <c r="IOB122" s="18"/>
      <c r="IOC122" s="21"/>
      <c r="IOD122" s="16"/>
      <c r="IOS122" s="18"/>
      <c r="IOT122" s="21"/>
      <c r="IOU122" s="16"/>
      <c r="IPJ122" s="18"/>
      <c r="IPK122" s="21"/>
      <c r="IPL122" s="16"/>
      <c r="IQA122" s="18"/>
      <c r="IQB122" s="21"/>
      <c r="IQC122" s="16"/>
      <c r="IQR122" s="18"/>
      <c r="IQS122" s="21"/>
      <c r="IQT122" s="16"/>
      <c r="IRI122" s="18"/>
      <c r="IRJ122" s="21"/>
      <c r="IRK122" s="16"/>
      <c r="IRZ122" s="18"/>
      <c r="ISA122" s="21"/>
      <c r="ISB122" s="16"/>
      <c r="ISQ122" s="18"/>
      <c r="ISR122" s="21"/>
      <c r="ISS122" s="16"/>
      <c r="ITH122" s="18"/>
      <c r="ITI122" s="21"/>
      <c r="ITJ122" s="16"/>
      <c r="ITY122" s="18"/>
      <c r="ITZ122" s="21"/>
      <c r="IUA122" s="16"/>
      <c r="IUP122" s="18"/>
      <c r="IUQ122" s="21"/>
      <c r="IUR122" s="16"/>
      <c r="IVG122" s="18"/>
      <c r="IVH122" s="21"/>
      <c r="IVI122" s="16"/>
      <c r="IVX122" s="18"/>
      <c r="IVY122" s="21"/>
      <c r="IVZ122" s="16"/>
      <c r="IWO122" s="18"/>
      <c r="IWP122" s="21"/>
      <c r="IWQ122" s="16"/>
      <c r="IXF122" s="18"/>
      <c r="IXG122" s="21"/>
      <c r="IXH122" s="16"/>
      <c r="IXW122" s="18"/>
      <c r="IXX122" s="21"/>
      <c r="IXY122" s="16"/>
      <c r="IYN122" s="18"/>
      <c r="IYO122" s="21"/>
      <c r="IYP122" s="16"/>
      <c r="IZE122" s="18"/>
      <c r="IZF122" s="21"/>
      <c r="IZG122" s="16"/>
      <c r="IZV122" s="18"/>
      <c r="IZW122" s="21"/>
      <c r="IZX122" s="16"/>
      <c r="JAM122" s="18"/>
      <c r="JAN122" s="21"/>
      <c r="JAO122" s="16"/>
      <c r="JBD122" s="18"/>
      <c r="JBE122" s="21"/>
      <c r="JBF122" s="16"/>
      <c r="JBU122" s="18"/>
      <c r="JBV122" s="21"/>
      <c r="JBW122" s="16"/>
      <c r="JCL122" s="18"/>
      <c r="JCM122" s="21"/>
      <c r="JCN122" s="16"/>
      <c r="JDC122" s="18"/>
      <c r="JDD122" s="21"/>
      <c r="JDE122" s="16"/>
      <c r="JDT122" s="18"/>
      <c r="JDU122" s="21"/>
      <c r="JDV122" s="16"/>
      <c r="JEK122" s="18"/>
      <c r="JEL122" s="21"/>
      <c r="JEM122" s="16"/>
      <c r="JFB122" s="18"/>
      <c r="JFC122" s="21"/>
      <c r="JFD122" s="16"/>
      <c r="JFS122" s="18"/>
      <c r="JFT122" s="21"/>
      <c r="JFU122" s="16"/>
      <c r="JGJ122" s="18"/>
      <c r="JGK122" s="21"/>
      <c r="JGL122" s="16"/>
      <c r="JHA122" s="18"/>
      <c r="JHB122" s="21"/>
      <c r="JHC122" s="16"/>
      <c r="JHR122" s="18"/>
      <c r="JHS122" s="21"/>
      <c r="JHT122" s="16"/>
      <c r="JII122" s="18"/>
      <c r="JIJ122" s="21"/>
      <c r="JIK122" s="16"/>
      <c r="JIZ122" s="18"/>
      <c r="JJA122" s="21"/>
      <c r="JJB122" s="16"/>
      <c r="JJQ122" s="18"/>
      <c r="JJR122" s="21"/>
      <c r="JJS122" s="16"/>
      <c r="JKH122" s="18"/>
      <c r="JKI122" s="21"/>
      <c r="JKJ122" s="16"/>
      <c r="JKY122" s="18"/>
      <c r="JKZ122" s="21"/>
      <c r="JLA122" s="16"/>
      <c r="JLP122" s="18"/>
      <c r="JLQ122" s="21"/>
      <c r="JLR122" s="16"/>
      <c r="JMG122" s="18"/>
      <c r="JMH122" s="21"/>
      <c r="JMI122" s="16"/>
      <c r="JMX122" s="18"/>
      <c r="JMY122" s="21"/>
      <c r="JMZ122" s="16"/>
      <c r="JNO122" s="18"/>
      <c r="JNP122" s="21"/>
      <c r="JNQ122" s="16"/>
      <c r="JOF122" s="18"/>
      <c r="JOG122" s="21"/>
      <c r="JOH122" s="16"/>
      <c r="JOW122" s="18"/>
      <c r="JOX122" s="21"/>
      <c r="JOY122" s="16"/>
      <c r="JPN122" s="18"/>
      <c r="JPO122" s="21"/>
      <c r="JPP122" s="16"/>
      <c r="JQE122" s="18"/>
      <c r="JQF122" s="21"/>
      <c r="JQG122" s="16"/>
      <c r="JQV122" s="18"/>
      <c r="JQW122" s="21"/>
      <c r="JQX122" s="16"/>
      <c r="JRM122" s="18"/>
      <c r="JRN122" s="21"/>
      <c r="JRO122" s="16"/>
      <c r="JSD122" s="18"/>
      <c r="JSE122" s="21"/>
      <c r="JSF122" s="16"/>
      <c r="JSU122" s="18"/>
      <c r="JSV122" s="21"/>
      <c r="JSW122" s="16"/>
      <c r="JTL122" s="18"/>
      <c r="JTM122" s="21"/>
      <c r="JTN122" s="16"/>
      <c r="JUC122" s="18"/>
      <c r="JUD122" s="21"/>
      <c r="JUE122" s="16"/>
      <c r="JUT122" s="18"/>
      <c r="JUU122" s="21"/>
      <c r="JUV122" s="16"/>
      <c r="JVK122" s="18"/>
      <c r="JVL122" s="21"/>
      <c r="JVM122" s="16"/>
      <c r="JWB122" s="18"/>
      <c r="JWC122" s="21"/>
      <c r="JWD122" s="16"/>
      <c r="JWS122" s="18"/>
      <c r="JWT122" s="21"/>
      <c r="JWU122" s="16"/>
      <c r="JXJ122" s="18"/>
      <c r="JXK122" s="21"/>
      <c r="JXL122" s="16"/>
      <c r="JYA122" s="18"/>
      <c r="JYB122" s="21"/>
      <c r="JYC122" s="16"/>
      <c r="JYR122" s="18"/>
      <c r="JYS122" s="21"/>
      <c r="JYT122" s="16"/>
      <c r="JZI122" s="18"/>
      <c r="JZJ122" s="21"/>
      <c r="JZK122" s="16"/>
      <c r="JZZ122" s="18"/>
      <c r="KAA122" s="21"/>
      <c r="KAB122" s="16"/>
      <c r="KAQ122" s="18"/>
      <c r="KAR122" s="21"/>
      <c r="KAS122" s="16"/>
      <c r="KBH122" s="18"/>
      <c r="KBI122" s="21"/>
      <c r="KBJ122" s="16"/>
      <c r="KBY122" s="18"/>
      <c r="KBZ122" s="21"/>
      <c r="KCA122" s="16"/>
      <c r="KCP122" s="18"/>
      <c r="KCQ122" s="21"/>
      <c r="KCR122" s="16"/>
      <c r="KDG122" s="18"/>
      <c r="KDH122" s="21"/>
      <c r="KDI122" s="16"/>
      <c r="KDX122" s="18"/>
      <c r="KDY122" s="21"/>
      <c r="KDZ122" s="16"/>
      <c r="KEO122" s="18"/>
      <c r="KEP122" s="21"/>
      <c r="KEQ122" s="16"/>
      <c r="KFF122" s="18"/>
      <c r="KFG122" s="21"/>
      <c r="KFH122" s="16"/>
      <c r="KFW122" s="18"/>
      <c r="KFX122" s="21"/>
      <c r="KFY122" s="16"/>
      <c r="KGN122" s="18"/>
      <c r="KGO122" s="21"/>
      <c r="KGP122" s="16"/>
      <c r="KHE122" s="18"/>
      <c r="KHF122" s="21"/>
      <c r="KHG122" s="16"/>
      <c r="KHV122" s="18"/>
      <c r="KHW122" s="21"/>
      <c r="KHX122" s="16"/>
      <c r="KIM122" s="18"/>
      <c r="KIN122" s="21"/>
      <c r="KIO122" s="16"/>
      <c r="KJD122" s="18"/>
      <c r="KJE122" s="21"/>
      <c r="KJF122" s="16"/>
      <c r="KJU122" s="18"/>
      <c r="KJV122" s="21"/>
      <c r="KJW122" s="16"/>
      <c r="KKL122" s="18"/>
      <c r="KKM122" s="21"/>
      <c r="KKN122" s="16"/>
      <c r="KLC122" s="18"/>
      <c r="KLD122" s="21"/>
      <c r="KLE122" s="16"/>
      <c r="KLT122" s="18"/>
      <c r="KLU122" s="21"/>
      <c r="KLV122" s="16"/>
      <c r="KMK122" s="18"/>
      <c r="KML122" s="21"/>
      <c r="KMM122" s="16"/>
      <c r="KNB122" s="18"/>
      <c r="KNC122" s="21"/>
      <c r="KND122" s="16"/>
      <c r="KNS122" s="18"/>
      <c r="KNT122" s="21"/>
      <c r="KNU122" s="16"/>
      <c r="KOJ122" s="18"/>
      <c r="KOK122" s="21"/>
      <c r="KOL122" s="16"/>
      <c r="KPA122" s="18"/>
      <c r="KPB122" s="21"/>
      <c r="KPC122" s="16"/>
      <c r="KPR122" s="18"/>
      <c r="KPS122" s="21"/>
      <c r="KPT122" s="16"/>
      <c r="KQI122" s="18"/>
      <c r="KQJ122" s="21"/>
      <c r="KQK122" s="16"/>
      <c r="KQZ122" s="18"/>
      <c r="KRA122" s="21"/>
      <c r="KRB122" s="16"/>
      <c r="KRQ122" s="18"/>
      <c r="KRR122" s="21"/>
      <c r="KRS122" s="16"/>
      <c r="KSH122" s="18"/>
      <c r="KSI122" s="21"/>
      <c r="KSJ122" s="16"/>
      <c r="KSY122" s="18"/>
      <c r="KSZ122" s="21"/>
      <c r="KTA122" s="16"/>
      <c r="KTP122" s="18"/>
      <c r="KTQ122" s="21"/>
      <c r="KTR122" s="16"/>
      <c r="KUG122" s="18"/>
      <c r="KUH122" s="21"/>
      <c r="KUI122" s="16"/>
      <c r="KUX122" s="18"/>
      <c r="KUY122" s="21"/>
      <c r="KUZ122" s="16"/>
      <c r="KVO122" s="18"/>
      <c r="KVP122" s="21"/>
      <c r="KVQ122" s="16"/>
      <c r="KWF122" s="18"/>
      <c r="KWG122" s="21"/>
      <c r="KWH122" s="16"/>
      <c r="KWW122" s="18"/>
      <c r="KWX122" s="21"/>
      <c r="KWY122" s="16"/>
      <c r="KXN122" s="18"/>
      <c r="KXO122" s="21"/>
      <c r="KXP122" s="16"/>
      <c r="KYE122" s="18"/>
      <c r="KYF122" s="21"/>
      <c r="KYG122" s="16"/>
      <c r="KYV122" s="18"/>
      <c r="KYW122" s="21"/>
      <c r="KYX122" s="16"/>
      <c r="KZM122" s="18"/>
      <c r="KZN122" s="21"/>
      <c r="KZO122" s="16"/>
      <c r="LAD122" s="18"/>
      <c r="LAE122" s="21"/>
      <c r="LAF122" s="16"/>
      <c r="LAU122" s="18"/>
      <c r="LAV122" s="21"/>
      <c r="LAW122" s="16"/>
      <c r="LBL122" s="18"/>
      <c r="LBM122" s="21"/>
      <c r="LBN122" s="16"/>
      <c r="LCC122" s="18"/>
      <c r="LCD122" s="21"/>
      <c r="LCE122" s="16"/>
      <c r="LCT122" s="18"/>
      <c r="LCU122" s="21"/>
      <c r="LCV122" s="16"/>
      <c r="LDK122" s="18"/>
      <c r="LDL122" s="21"/>
      <c r="LDM122" s="16"/>
      <c r="LEB122" s="18"/>
      <c r="LEC122" s="21"/>
      <c r="LED122" s="16"/>
      <c r="LES122" s="18"/>
      <c r="LET122" s="21"/>
      <c r="LEU122" s="16"/>
      <c r="LFJ122" s="18"/>
      <c r="LFK122" s="21"/>
      <c r="LFL122" s="16"/>
      <c r="LGA122" s="18"/>
      <c r="LGB122" s="21"/>
      <c r="LGC122" s="16"/>
      <c r="LGR122" s="18"/>
      <c r="LGS122" s="21"/>
      <c r="LGT122" s="16"/>
      <c r="LHI122" s="18"/>
      <c r="LHJ122" s="21"/>
      <c r="LHK122" s="16"/>
      <c r="LHZ122" s="18"/>
      <c r="LIA122" s="21"/>
      <c r="LIB122" s="16"/>
      <c r="LIQ122" s="18"/>
      <c r="LIR122" s="21"/>
      <c r="LIS122" s="16"/>
      <c r="LJH122" s="18"/>
      <c r="LJI122" s="21"/>
      <c r="LJJ122" s="16"/>
      <c r="LJY122" s="18"/>
      <c r="LJZ122" s="21"/>
      <c r="LKA122" s="16"/>
      <c r="LKP122" s="18"/>
      <c r="LKQ122" s="21"/>
      <c r="LKR122" s="16"/>
      <c r="LLG122" s="18"/>
      <c r="LLH122" s="21"/>
      <c r="LLI122" s="16"/>
      <c r="LLX122" s="18"/>
      <c r="LLY122" s="21"/>
      <c r="LLZ122" s="16"/>
      <c r="LMO122" s="18"/>
      <c r="LMP122" s="21"/>
      <c r="LMQ122" s="16"/>
      <c r="LNF122" s="18"/>
      <c r="LNG122" s="21"/>
      <c r="LNH122" s="16"/>
      <c r="LNW122" s="18"/>
      <c r="LNX122" s="21"/>
      <c r="LNY122" s="16"/>
      <c r="LON122" s="18"/>
      <c r="LOO122" s="21"/>
      <c r="LOP122" s="16"/>
      <c r="LPE122" s="18"/>
      <c r="LPF122" s="21"/>
      <c r="LPG122" s="16"/>
      <c r="LPV122" s="18"/>
      <c r="LPW122" s="21"/>
      <c r="LPX122" s="16"/>
      <c r="LQM122" s="18"/>
      <c r="LQN122" s="21"/>
      <c r="LQO122" s="16"/>
      <c r="LRD122" s="18"/>
      <c r="LRE122" s="21"/>
      <c r="LRF122" s="16"/>
      <c r="LRU122" s="18"/>
      <c r="LRV122" s="21"/>
      <c r="LRW122" s="16"/>
      <c r="LSL122" s="18"/>
      <c r="LSM122" s="21"/>
      <c r="LSN122" s="16"/>
      <c r="LTC122" s="18"/>
      <c r="LTD122" s="21"/>
      <c r="LTE122" s="16"/>
      <c r="LTT122" s="18"/>
      <c r="LTU122" s="21"/>
      <c r="LTV122" s="16"/>
      <c r="LUK122" s="18"/>
      <c r="LUL122" s="21"/>
      <c r="LUM122" s="16"/>
      <c r="LVB122" s="18"/>
      <c r="LVC122" s="21"/>
      <c r="LVD122" s="16"/>
      <c r="LVS122" s="18"/>
      <c r="LVT122" s="21"/>
      <c r="LVU122" s="16"/>
      <c r="LWJ122" s="18"/>
      <c r="LWK122" s="21"/>
      <c r="LWL122" s="16"/>
      <c r="LXA122" s="18"/>
      <c r="LXB122" s="21"/>
      <c r="LXC122" s="16"/>
      <c r="LXR122" s="18"/>
      <c r="LXS122" s="21"/>
      <c r="LXT122" s="16"/>
      <c r="LYI122" s="18"/>
      <c r="LYJ122" s="21"/>
      <c r="LYK122" s="16"/>
      <c r="LYZ122" s="18"/>
      <c r="LZA122" s="21"/>
      <c r="LZB122" s="16"/>
      <c r="LZQ122" s="18"/>
      <c r="LZR122" s="21"/>
      <c r="LZS122" s="16"/>
      <c r="MAH122" s="18"/>
      <c r="MAI122" s="21"/>
      <c r="MAJ122" s="16"/>
      <c r="MAY122" s="18"/>
      <c r="MAZ122" s="21"/>
      <c r="MBA122" s="16"/>
      <c r="MBP122" s="18"/>
      <c r="MBQ122" s="21"/>
      <c r="MBR122" s="16"/>
      <c r="MCG122" s="18"/>
      <c r="MCH122" s="21"/>
      <c r="MCI122" s="16"/>
      <c r="MCX122" s="18"/>
      <c r="MCY122" s="21"/>
      <c r="MCZ122" s="16"/>
      <c r="MDO122" s="18"/>
      <c r="MDP122" s="21"/>
      <c r="MDQ122" s="16"/>
      <c r="MEF122" s="18"/>
      <c r="MEG122" s="21"/>
      <c r="MEH122" s="16"/>
      <c r="MEW122" s="18"/>
      <c r="MEX122" s="21"/>
      <c r="MEY122" s="16"/>
      <c r="MFN122" s="18"/>
      <c r="MFO122" s="21"/>
      <c r="MFP122" s="16"/>
      <c r="MGE122" s="18"/>
      <c r="MGF122" s="21"/>
      <c r="MGG122" s="16"/>
      <c r="MGV122" s="18"/>
      <c r="MGW122" s="21"/>
      <c r="MGX122" s="16"/>
      <c r="MHM122" s="18"/>
      <c r="MHN122" s="21"/>
      <c r="MHO122" s="16"/>
      <c r="MID122" s="18"/>
      <c r="MIE122" s="21"/>
      <c r="MIF122" s="16"/>
      <c r="MIU122" s="18"/>
      <c r="MIV122" s="21"/>
      <c r="MIW122" s="16"/>
      <c r="MJL122" s="18"/>
      <c r="MJM122" s="21"/>
      <c r="MJN122" s="16"/>
      <c r="MKC122" s="18"/>
      <c r="MKD122" s="21"/>
      <c r="MKE122" s="16"/>
      <c r="MKT122" s="18"/>
      <c r="MKU122" s="21"/>
      <c r="MKV122" s="16"/>
      <c r="MLK122" s="18"/>
      <c r="MLL122" s="21"/>
      <c r="MLM122" s="16"/>
      <c r="MMB122" s="18"/>
      <c r="MMC122" s="21"/>
      <c r="MMD122" s="16"/>
      <c r="MMS122" s="18"/>
      <c r="MMT122" s="21"/>
      <c r="MMU122" s="16"/>
      <c r="MNJ122" s="18"/>
      <c r="MNK122" s="21"/>
      <c r="MNL122" s="16"/>
      <c r="MOA122" s="18"/>
      <c r="MOB122" s="21"/>
      <c r="MOC122" s="16"/>
      <c r="MOR122" s="18"/>
      <c r="MOS122" s="21"/>
      <c r="MOT122" s="16"/>
      <c r="MPI122" s="18"/>
      <c r="MPJ122" s="21"/>
      <c r="MPK122" s="16"/>
      <c r="MPZ122" s="18"/>
      <c r="MQA122" s="21"/>
      <c r="MQB122" s="16"/>
      <c r="MQQ122" s="18"/>
      <c r="MQR122" s="21"/>
      <c r="MQS122" s="16"/>
      <c r="MRH122" s="18"/>
      <c r="MRI122" s="21"/>
      <c r="MRJ122" s="16"/>
      <c r="MRY122" s="18"/>
      <c r="MRZ122" s="21"/>
      <c r="MSA122" s="16"/>
      <c r="MSP122" s="18"/>
      <c r="MSQ122" s="21"/>
      <c r="MSR122" s="16"/>
      <c r="MTG122" s="18"/>
      <c r="MTH122" s="21"/>
      <c r="MTI122" s="16"/>
      <c r="MTX122" s="18"/>
      <c r="MTY122" s="21"/>
      <c r="MTZ122" s="16"/>
      <c r="MUO122" s="18"/>
      <c r="MUP122" s="21"/>
      <c r="MUQ122" s="16"/>
      <c r="MVF122" s="18"/>
      <c r="MVG122" s="21"/>
      <c r="MVH122" s="16"/>
      <c r="MVW122" s="18"/>
      <c r="MVX122" s="21"/>
      <c r="MVY122" s="16"/>
      <c r="MWN122" s="18"/>
      <c r="MWO122" s="21"/>
      <c r="MWP122" s="16"/>
      <c r="MXE122" s="18"/>
      <c r="MXF122" s="21"/>
      <c r="MXG122" s="16"/>
      <c r="MXV122" s="18"/>
      <c r="MXW122" s="21"/>
      <c r="MXX122" s="16"/>
      <c r="MYM122" s="18"/>
      <c r="MYN122" s="21"/>
      <c r="MYO122" s="16"/>
      <c r="MZD122" s="18"/>
      <c r="MZE122" s="21"/>
      <c r="MZF122" s="16"/>
      <c r="MZU122" s="18"/>
      <c r="MZV122" s="21"/>
      <c r="MZW122" s="16"/>
      <c r="NAL122" s="18"/>
      <c r="NAM122" s="21"/>
      <c r="NAN122" s="16"/>
      <c r="NBC122" s="18"/>
      <c r="NBD122" s="21"/>
      <c r="NBE122" s="16"/>
      <c r="NBT122" s="18"/>
      <c r="NBU122" s="21"/>
      <c r="NBV122" s="16"/>
      <c r="NCK122" s="18"/>
      <c r="NCL122" s="21"/>
      <c r="NCM122" s="16"/>
      <c r="NDB122" s="18"/>
      <c r="NDC122" s="21"/>
      <c r="NDD122" s="16"/>
      <c r="NDS122" s="18"/>
      <c r="NDT122" s="21"/>
      <c r="NDU122" s="16"/>
      <c r="NEJ122" s="18"/>
      <c r="NEK122" s="21"/>
      <c r="NEL122" s="16"/>
      <c r="NFA122" s="18"/>
      <c r="NFB122" s="21"/>
      <c r="NFC122" s="16"/>
      <c r="NFR122" s="18"/>
      <c r="NFS122" s="21"/>
      <c r="NFT122" s="16"/>
      <c r="NGI122" s="18"/>
      <c r="NGJ122" s="21"/>
      <c r="NGK122" s="16"/>
      <c r="NGZ122" s="18"/>
      <c r="NHA122" s="21"/>
      <c r="NHB122" s="16"/>
      <c r="NHQ122" s="18"/>
      <c r="NHR122" s="21"/>
      <c r="NHS122" s="16"/>
      <c r="NIH122" s="18"/>
      <c r="NII122" s="21"/>
      <c r="NIJ122" s="16"/>
      <c r="NIY122" s="18"/>
      <c r="NIZ122" s="21"/>
      <c r="NJA122" s="16"/>
      <c r="NJP122" s="18"/>
      <c r="NJQ122" s="21"/>
      <c r="NJR122" s="16"/>
      <c r="NKG122" s="18"/>
      <c r="NKH122" s="21"/>
      <c r="NKI122" s="16"/>
      <c r="NKX122" s="18"/>
      <c r="NKY122" s="21"/>
      <c r="NKZ122" s="16"/>
      <c r="NLO122" s="18"/>
      <c r="NLP122" s="21"/>
      <c r="NLQ122" s="16"/>
      <c r="NMF122" s="18"/>
      <c r="NMG122" s="21"/>
      <c r="NMH122" s="16"/>
      <c r="NMW122" s="18"/>
      <c r="NMX122" s="21"/>
      <c r="NMY122" s="16"/>
      <c r="NNN122" s="18"/>
      <c r="NNO122" s="21"/>
      <c r="NNP122" s="16"/>
      <c r="NOE122" s="18"/>
      <c r="NOF122" s="21"/>
      <c r="NOG122" s="16"/>
      <c r="NOV122" s="18"/>
      <c r="NOW122" s="21"/>
      <c r="NOX122" s="16"/>
      <c r="NPM122" s="18"/>
      <c r="NPN122" s="21"/>
      <c r="NPO122" s="16"/>
      <c r="NQD122" s="18"/>
      <c r="NQE122" s="21"/>
      <c r="NQF122" s="16"/>
      <c r="NQU122" s="18"/>
      <c r="NQV122" s="21"/>
      <c r="NQW122" s="16"/>
      <c r="NRL122" s="18"/>
      <c r="NRM122" s="21"/>
      <c r="NRN122" s="16"/>
      <c r="NSC122" s="18"/>
      <c r="NSD122" s="21"/>
      <c r="NSE122" s="16"/>
      <c r="NST122" s="18"/>
      <c r="NSU122" s="21"/>
      <c r="NSV122" s="16"/>
      <c r="NTK122" s="18"/>
      <c r="NTL122" s="21"/>
      <c r="NTM122" s="16"/>
      <c r="NUB122" s="18"/>
      <c r="NUC122" s="21"/>
      <c r="NUD122" s="16"/>
      <c r="NUS122" s="18"/>
      <c r="NUT122" s="21"/>
      <c r="NUU122" s="16"/>
      <c r="NVJ122" s="18"/>
      <c r="NVK122" s="21"/>
      <c r="NVL122" s="16"/>
      <c r="NWA122" s="18"/>
      <c r="NWB122" s="21"/>
      <c r="NWC122" s="16"/>
      <c r="NWR122" s="18"/>
      <c r="NWS122" s="21"/>
      <c r="NWT122" s="16"/>
      <c r="NXI122" s="18"/>
      <c r="NXJ122" s="21"/>
      <c r="NXK122" s="16"/>
      <c r="NXZ122" s="18"/>
      <c r="NYA122" s="21"/>
      <c r="NYB122" s="16"/>
      <c r="NYQ122" s="18"/>
      <c r="NYR122" s="21"/>
      <c r="NYS122" s="16"/>
      <c r="NZH122" s="18"/>
      <c r="NZI122" s="21"/>
      <c r="NZJ122" s="16"/>
      <c r="NZY122" s="18"/>
      <c r="NZZ122" s="21"/>
      <c r="OAA122" s="16"/>
      <c r="OAP122" s="18"/>
      <c r="OAQ122" s="21"/>
      <c r="OAR122" s="16"/>
      <c r="OBG122" s="18"/>
      <c r="OBH122" s="21"/>
      <c r="OBI122" s="16"/>
      <c r="OBX122" s="18"/>
      <c r="OBY122" s="21"/>
      <c r="OBZ122" s="16"/>
      <c r="OCO122" s="18"/>
      <c r="OCP122" s="21"/>
      <c r="OCQ122" s="16"/>
      <c r="ODF122" s="18"/>
      <c r="ODG122" s="21"/>
      <c r="ODH122" s="16"/>
      <c r="ODW122" s="18"/>
      <c r="ODX122" s="21"/>
      <c r="ODY122" s="16"/>
      <c r="OEN122" s="18"/>
      <c r="OEO122" s="21"/>
      <c r="OEP122" s="16"/>
      <c r="OFE122" s="18"/>
      <c r="OFF122" s="21"/>
      <c r="OFG122" s="16"/>
      <c r="OFV122" s="18"/>
      <c r="OFW122" s="21"/>
      <c r="OFX122" s="16"/>
      <c r="OGM122" s="18"/>
      <c r="OGN122" s="21"/>
      <c r="OGO122" s="16"/>
      <c r="OHD122" s="18"/>
      <c r="OHE122" s="21"/>
      <c r="OHF122" s="16"/>
      <c r="OHU122" s="18"/>
      <c r="OHV122" s="21"/>
      <c r="OHW122" s="16"/>
      <c r="OIL122" s="18"/>
      <c r="OIM122" s="21"/>
      <c r="OIN122" s="16"/>
      <c r="OJC122" s="18"/>
      <c r="OJD122" s="21"/>
      <c r="OJE122" s="16"/>
      <c r="OJT122" s="18"/>
      <c r="OJU122" s="21"/>
      <c r="OJV122" s="16"/>
      <c r="OKK122" s="18"/>
      <c r="OKL122" s="21"/>
      <c r="OKM122" s="16"/>
      <c r="OLB122" s="18"/>
      <c r="OLC122" s="21"/>
      <c r="OLD122" s="16"/>
      <c r="OLS122" s="18"/>
      <c r="OLT122" s="21"/>
      <c r="OLU122" s="16"/>
      <c r="OMJ122" s="18"/>
      <c r="OMK122" s="21"/>
      <c r="OML122" s="16"/>
      <c r="ONA122" s="18"/>
      <c r="ONB122" s="21"/>
      <c r="ONC122" s="16"/>
      <c r="ONR122" s="18"/>
      <c r="ONS122" s="21"/>
      <c r="ONT122" s="16"/>
      <c r="OOI122" s="18"/>
      <c r="OOJ122" s="21"/>
      <c r="OOK122" s="16"/>
      <c r="OOZ122" s="18"/>
      <c r="OPA122" s="21"/>
      <c r="OPB122" s="16"/>
      <c r="OPQ122" s="18"/>
      <c r="OPR122" s="21"/>
      <c r="OPS122" s="16"/>
      <c r="OQH122" s="18"/>
      <c r="OQI122" s="21"/>
      <c r="OQJ122" s="16"/>
      <c r="OQY122" s="18"/>
      <c r="OQZ122" s="21"/>
      <c r="ORA122" s="16"/>
      <c r="ORP122" s="18"/>
      <c r="ORQ122" s="21"/>
      <c r="ORR122" s="16"/>
      <c r="OSG122" s="18"/>
      <c r="OSH122" s="21"/>
      <c r="OSI122" s="16"/>
      <c r="OSX122" s="18"/>
      <c r="OSY122" s="21"/>
      <c r="OSZ122" s="16"/>
      <c r="OTO122" s="18"/>
      <c r="OTP122" s="21"/>
      <c r="OTQ122" s="16"/>
      <c r="OUF122" s="18"/>
      <c r="OUG122" s="21"/>
      <c r="OUH122" s="16"/>
      <c r="OUW122" s="18"/>
      <c r="OUX122" s="21"/>
      <c r="OUY122" s="16"/>
      <c r="OVN122" s="18"/>
      <c r="OVO122" s="21"/>
      <c r="OVP122" s="16"/>
      <c r="OWE122" s="18"/>
      <c r="OWF122" s="21"/>
      <c r="OWG122" s="16"/>
      <c r="OWV122" s="18"/>
      <c r="OWW122" s="21"/>
      <c r="OWX122" s="16"/>
      <c r="OXM122" s="18"/>
      <c r="OXN122" s="21"/>
      <c r="OXO122" s="16"/>
      <c r="OYD122" s="18"/>
      <c r="OYE122" s="21"/>
      <c r="OYF122" s="16"/>
      <c r="OYU122" s="18"/>
      <c r="OYV122" s="21"/>
      <c r="OYW122" s="16"/>
      <c r="OZL122" s="18"/>
      <c r="OZM122" s="21"/>
      <c r="OZN122" s="16"/>
      <c r="PAC122" s="18"/>
      <c r="PAD122" s="21"/>
      <c r="PAE122" s="16"/>
      <c r="PAT122" s="18"/>
      <c r="PAU122" s="21"/>
      <c r="PAV122" s="16"/>
      <c r="PBK122" s="18"/>
      <c r="PBL122" s="21"/>
      <c r="PBM122" s="16"/>
      <c r="PCB122" s="18"/>
      <c r="PCC122" s="21"/>
      <c r="PCD122" s="16"/>
      <c r="PCS122" s="18"/>
      <c r="PCT122" s="21"/>
      <c r="PCU122" s="16"/>
      <c r="PDJ122" s="18"/>
      <c r="PDK122" s="21"/>
      <c r="PDL122" s="16"/>
      <c r="PEA122" s="18"/>
      <c r="PEB122" s="21"/>
      <c r="PEC122" s="16"/>
      <c r="PER122" s="18"/>
      <c r="PES122" s="21"/>
      <c r="PET122" s="16"/>
      <c r="PFI122" s="18"/>
      <c r="PFJ122" s="21"/>
      <c r="PFK122" s="16"/>
      <c r="PFZ122" s="18"/>
      <c r="PGA122" s="21"/>
      <c r="PGB122" s="16"/>
      <c r="PGQ122" s="18"/>
      <c r="PGR122" s="21"/>
      <c r="PGS122" s="16"/>
      <c r="PHH122" s="18"/>
      <c r="PHI122" s="21"/>
      <c r="PHJ122" s="16"/>
      <c r="PHY122" s="18"/>
      <c r="PHZ122" s="21"/>
      <c r="PIA122" s="16"/>
      <c r="PIP122" s="18"/>
      <c r="PIQ122" s="21"/>
      <c r="PIR122" s="16"/>
      <c r="PJG122" s="18"/>
      <c r="PJH122" s="21"/>
      <c r="PJI122" s="16"/>
      <c r="PJX122" s="18"/>
      <c r="PJY122" s="21"/>
      <c r="PJZ122" s="16"/>
      <c r="PKO122" s="18"/>
      <c r="PKP122" s="21"/>
      <c r="PKQ122" s="16"/>
      <c r="PLF122" s="18"/>
      <c r="PLG122" s="21"/>
      <c r="PLH122" s="16"/>
      <c r="PLW122" s="18"/>
      <c r="PLX122" s="21"/>
      <c r="PLY122" s="16"/>
      <c r="PMN122" s="18"/>
      <c r="PMO122" s="21"/>
      <c r="PMP122" s="16"/>
      <c r="PNE122" s="18"/>
      <c r="PNF122" s="21"/>
      <c r="PNG122" s="16"/>
      <c r="PNV122" s="18"/>
      <c r="PNW122" s="21"/>
      <c r="PNX122" s="16"/>
      <c r="POM122" s="18"/>
      <c r="PON122" s="21"/>
      <c r="POO122" s="16"/>
      <c r="PPD122" s="18"/>
      <c r="PPE122" s="21"/>
      <c r="PPF122" s="16"/>
      <c r="PPU122" s="18"/>
      <c r="PPV122" s="21"/>
      <c r="PPW122" s="16"/>
      <c r="PQL122" s="18"/>
      <c r="PQM122" s="21"/>
      <c r="PQN122" s="16"/>
      <c r="PRC122" s="18"/>
      <c r="PRD122" s="21"/>
      <c r="PRE122" s="16"/>
      <c r="PRT122" s="18"/>
      <c r="PRU122" s="21"/>
      <c r="PRV122" s="16"/>
      <c r="PSK122" s="18"/>
      <c r="PSL122" s="21"/>
      <c r="PSM122" s="16"/>
      <c r="PTB122" s="18"/>
      <c r="PTC122" s="21"/>
      <c r="PTD122" s="16"/>
      <c r="PTS122" s="18"/>
      <c r="PTT122" s="21"/>
      <c r="PTU122" s="16"/>
      <c r="PUJ122" s="18"/>
      <c r="PUK122" s="21"/>
      <c r="PUL122" s="16"/>
      <c r="PVA122" s="18"/>
      <c r="PVB122" s="21"/>
      <c r="PVC122" s="16"/>
      <c r="PVR122" s="18"/>
      <c r="PVS122" s="21"/>
      <c r="PVT122" s="16"/>
      <c r="PWI122" s="18"/>
      <c r="PWJ122" s="21"/>
      <c r="PWK122" s="16"/>
      <c r="PWZ122" s="18"/>
      <c r="PXA122" s="21"/>
      <c r="PXB122" s="16"/>
      <c r="PXQ122" s="18"/>
      <c r="PXR122" s="21"/>
      <c r="PXS122" s="16"/>
      <c r="PYH122" s="18"/>
      <c r="PYI122" s="21"/>
      <c r="PYJ122" s="16"/>
      <c r="PYY122" s="18"/>
      <c r="PYZ122" s="21"/>
      <c r="PZA122" s="16"/>
      <c r="PZP122" s="18"/>
      <c r="PZQ122" s="21"/>
      <c r="PZR122" s="16"/>
      <c r="QAG122" s="18"/>
      <c r="QAH122" s="21"/>
      <c r="QAI122" s="16"/>
      <c r="QAX122" s="18"/>
      <c r="QAY122" s="21"/>
      <c r="QAZ122" s="16"/>
      <c r="QBO122" s="18"/>
      <c r="QBP122" s="21"/>
      <c r="QBQ122" s="16"/>
      <c r="QCF122" s="18"/>
      <c r="QCG122" s="21"/>
      <c r="QCH122" s="16"/>
      <c r="QCW122" s="18"/>
      <c r="QCX122" s="21"/>
      <c r="QCY122" s="16"/>
      <c r="QDN122" s="18"/>
      <c r="QDO122" s="21"/>
      <c r="QDP122" s="16"/>
      <c r="QEE122" s="18"/>
      <c r="QEF122" s="21"/>
      <c r="QEG122" s="16"/>
      <c r="QEV122" s="18"/>
      <c r="QEW122" s="21"/>
      <c r="QEX122" s="16"/>
      <c r="QFM122" s="18"/>
      <c r="QFN122" s="21"/>
      <c r="QFO122" s="16"/>
      <c r="QGD122" s="18"/>
      <c r="QGE122" s="21"/>
      <c r="QGF122" s="16"/>
      <c r="QGU122" s="18"/>
      <c r="QGV122" s="21"/>
      <c r="QGW122" s="16"/>
      <c r="QHL122" s="18"/>
      <c r="QHM122" s="21"/>
      <c r="QHN122" s="16"/>
      <c r="QIC122" s="18"/>
      <c r="QID122" s="21"/>
      <c r="QIE122" s="16"/>
      <c r="QIT122" s="18"/>
      <c r="QIU122" s="21"/>
      <c r="QIV122" s="16"/>
      <c r="QJK122" s="18"/>
      <c r="QJL122" s="21"/>
      <c r="QJM122" s="16"/>
      <c r="QKB122" s="18"/>
      <c r="QKC122" s="21"/>
      <c r="QKD122" s="16"/>
      <c r="QKS122" s="18"/>
      <c r="QKT122" s="21"/>
      <c r="QKU122" s="16"/>
      <c r="QLJ122" s="18"/>
      <c r="QLK122" s="21"/>
      <c r="QLL122" s="16"/>
      <c r="QMA122" s="18"/>
      <c r="QMB122" s="21"/>
      <c r="QMC122" s="16"/>
      <c r="QMR122" s="18"/>
      <c r="QMS122" s="21"/>
      <c r="QMT122" s="16"/>
      <c r="QNI122" s="18"/>
      <c r="QNJ122" s="21"/>
      <c r="QNK122" s="16"/>
      <c r="QNZ122" s="18"/>
      <c r="QOA122" s="21"/>
      <c r="QOB122" s="16"/>
      <c r="QOQ122" s="18"/>
      <c r="QOR122" s="21"/>
      <c r="QOS122" s="16"/>
      <c r="QPH122" s="18"/>
      <c r="QPI122" s="21"/>
      <c r="QPJ122" s="16"/>
      <c r="QPY122" s="18"/>
      <c r="QPZ122" s="21"/>
      <c r="QQA122" s="16"/>
      <c r="QQP122" s="18"/>
      <c r="QQQ122" s="21"/>
      <c r="QQR122" s="16"/>
      <c r="QRG122" s="18"/>
      <c r="QRH122" s="21"/>
      <c r="QRI122" s="16"/>
      <c r="QRX122" s="18"/>
      <c r="QRY122" s="21"/>
      <c r="QRZ122" s="16"/>
      <c r="QSO122" s="18"/>
      <c r="QSP122" s="21"/>
      <c r="QSQ122" s="16"/>
      <c r="QTF122" s="18"/>
      <c r="QTG122" s="21"/>
      <c r="QTH122" s="16"/>
      <c r="QTW122" s="18"/>
      <c r="QTX122" s="21"/>
      <c r="QTY122" s="16"/>
      <c r="QUN122" s="18"/>
      <c r="QUO122" s="21"/>
      <c r="QUP122" s="16"/>
      <c r="QVE122" s="18"/>
      <c r="QVF122" s="21"/>
      <c r="QVG122" s="16"/>
      <c r="QVV122" s="18"/>
      <c r="QVW122" s="21"/>
      <c r="QVX122" s="16"/>
      <c r="QWM122" s="18"/>
      <c r="QWN122" s="21"/>
      <c r="QWO122" s="16"/>
      <c r="QXD122" s="18"/>
      <c r="QXE122" s="21"/>
      <c r="QXF122" s="16"/>
      <c r="QXU122" s="18"/>
      <c r="QXV122" s="21"/>
      <c r="QXW122" s="16"/>
      <c r="QYL122" s="18"/>
      <c r="QYM122" s="21"/>
      <c r="QYN122" s="16"/>
      <c r="QZC122" s="18"/>
      <c r="QZD122" s="21"/>
      <c r="QZE122" s="16"/>
      <c r="QZT122" s="18"/>
      <c r="QZU122" s="21"/>
      <c r="QZV122" s="16"/>
      <c r="RAK122" s="18"/>
      <c r="RAL122" s="21"/>
      <c r="RAM122" s="16"/>
      <c r="RBB122" s="18"/>
      <c r="RBC122" s="21"/>
      <c r="RBD122" s="16"/>
      <c r="RBS122" s="18"/>
      <c r="RBT122" s="21"/>
      <c r="RBU122" s="16"/>
      <c r="RCJ122" s="18"/>
      <c r="RCK122" s="21"/>
      <c r="RCL122" s="16"/>
      <c r="RDA122" s="18"/>
      <c r="RDB122" s="21"/>
      <c r="RDC122" s="16"/>
      <c r="RDR122" s="18"/>
      <c r="RDS122" s="21"/>
      <c r="RDT122" s="16"/>
      <c r="REI122" s="18"/>
      <c r="REJ122" s="21"/>
      <c r="REK122" s="16"/>
      <c r="REZ122" s="18"/>
      <c r="RFA122" s="21"/>
      <c r="RFB122" s="16"/>
      <c r="RFQ122" s="18"/>
      <c r="RFR122" s="21"/>
      <c r="RFS122" s="16"/>
      <c r="RGH122" s="18"/>
      <c r="RGI122" s="21"/>
      <c r="RGJ122" s="16"/>
      <c r="RGY122" s="18"/>
      <c r="RGZ122" s="21"/>
      <c r="RHA122" s="16"/>
      <c r="RHP122" s="18"/>
      <c r="RHQ122" s="21"/>
      <c r="RHR122" s="16"/>
      <c r="RIG122" s="18"/>
      <c r="RIH122" s="21"/>
      <c r="RII122" s="16"/>
      <c r="RIX122" s="18"/>
      <c r="RIY122" s="21"/>
      <c r="RIZ122" s="16"/>
      <c r="RJO122" s="18"/>
      <c r="RJP122" s="21"/>
      <c r="RJQ122" s="16"/>
      <c r="RKF122" s="18"/>
      <c r="RKG122" s="21"/>
      <c r="RKH122" s="16"/>
      <c r="RKW122" s="18"/>
      <c r="RKX122" s="21"/>
      <c r="RKY122" s="16"/>
      <c r="RLN122" s="18"/>
      <c r="RLO122" s="21"/>
      <c r="RLP122" s="16"/>
      <c r="RME122" s="18"/>
      <c r="RMF122" s="21"/>
      <c r="RMG122" s="16"/>
      <c r="RMV122" s="18"/>
      <c r="RMW122" s="21"/>
      <c r="RMX122" s="16"/>
      <c r="RNM122" s="18"/>
      <c r="RNN122" s="21"/>
      <c r="RNO122" s="16"/>
      <c r="ROD122" s="18"/>
      <c r="ROE122" s="21"/>
      <c r="ROF122" s="16"/>
      <c r="ROU122" s="18"/>
      <c r="ROV122" s="21"/>
      <c r="ROW122" s="16"/>
      <c r="RPL122" s="18"/>
      <c r="RPM122" s="21"/>
      <c r="RPN122" s="16"/>
      <c r="RQC122" s="18"/>
      <c r="RQD122" s="21"/>
      <c r="RQE122" s="16"/>
      <c r="RQT122" s="18"/>
      <c r="RQU122" s="21"/>
      <c r="RQV122" s="16"/>
      <c r="RRK122" s="18"/>
      <c r="RRL122" s="21"/>
      <c r="RRM122" s="16"/>
      <c r="RSB122" s="18"/>
      <c r="RSC122" s="21"/>
      <c r="RSD122" s="16"/>
      <c r="RSS122" s="18"/>
      <c r="RST122" s="21"/>
      <c r="RSU122" s="16"/>
      <c r="RTJ122" s="18"/>
      <c r="RTK122" s="21"/>
      <c r="RTL122" s="16"/>
      <c r="RUA122" s="18"/>
      <c r="RUB122" s="21"/>
      <c r="RUC122" s="16"/>
      <c r="RUR122" s="18"/>
      <c r="RUS122" s="21"/>
      <c r="RUT122" s="16"/>
      <c r="RVI122" s="18"/>
      <c r="RVJ122" s="21"/>
      <c r="RVK122" s="16"/>
      <c r="RVZ122" s="18"/>
      <c r="RWA122" s="21"/>
      <c r="RWB122" s="16"/>
      <c r="RWQ122" s="18"/>
      <c r="RWR122" s="21"/>
      <c r="RWS122" s="16"/>
      <c r="RXH122" s="18"/>
      <c r="RXI122" s="21"/>
      <c r="RXJ122" s="16"/>
      <c r="RXY122" s="18"/>
      <c r="RXZ122" s="21"/>
      <c r="RYA122" s="16"/>
      <c r="RYP122" s="18"/>
      <c r="RYQ122" s="21"/>
      <c r="RYR122" s="16"/>
      <c r="RZG122" s="18"/>
      <c r="RZH122" s="21"/>
      <c r="RZI122" s="16"/>
      <c r="RZX122" s="18"/>
      <c r="RZY122" s="21"/>
      <c r="RZZ122" s="16"/>
      <c r="SAO122" s="18"/>
      <c r="SAP122" s="21"/>
      <c r="SAQ122" s="16"/>
      <c r="SBF122" s="18"/>
      <c r="SBG122" s="21"/>
      <c r="SBH122" s="16"/>
      <c r="SBW122" s="18"/>
      <c r="SBX122" s="21"/>
      <c r="SBY122" s="16"/>
      <c r="SCN122" s="18"/>
      <c r="SCO122" s="21"/>
      <c r="SCP122" s="16"/>
      <c r="SDE122" s="18"/>
      <c r="SDF122" s="21"/>
      <c r="SDG122" s="16"/>
      <c r="SDV122" s="18"/>
      <c r="SDW122" s="21"/>
      <c r="SDX122" s="16"/>
      <c r="SEM122" s="18"/>
      <c r="SEN122" s="21"/>
      <c r="SEO122" s="16"/>
      <c r="SFD122" s="18"/>
      <c r="SFE122" s="21"/>
      <c r="SFF122" s="16"/>
      <c r="SFU122" s="18"/>
      <c r="SFV122" s="21"/>
      <c r="SFW122" s="16"/>
      <c r="SGL122" s="18"/>
      <c r="SGM122" s="21"/>
      <c r="SGN122" s="16"/>
      <c r="SHC122" s="18"/>
      <c r="SHD122" s="21"/>
      <c r="SHE122" s="16"/>
      <c r="SHT122" s="18"/>
      <c r="SHU122" s="21"/>
      <c r="SHV122" s="16"/>
      <c r="SIK122" s="18"/>
      <c r="SIL122" s="21"/>
      <c r="SIM122" s="16"/>
      <c r="SJB122" s="18"/>
      <c r="SJC122" s="21"/>
      <c r="SJD122" s="16"/>
      <c r="SJS122" s="18"/>
      <c r="SJT122" s="21"/>
      <c r="SJU122" s="16"/>
      <c r="SKJ122" s="18"/>
      <c r="SKK122" s="21"/>
      <c r="SKL122" s="16"/>
      <c r="SLA122" s="18"/>
      <c r="SLB122" s="21"/>
      <c r="SLC122" s="16"/>
      <c r="SLR122" s="18"/>
      <c r="SLS122" s="21"/>
      <c r="SLT122" s="16"/>
      <c r="SMI122" s="18"/>
      <c r="SMJ122" s="21"/>
      <c r="SMK122" s="16"/>
      <c r="SMZ122" s="18"/>
      <c r="SNA122" s="21"/>
      <c r="SNB122" s="16"/>
      <c r="SNQ122" s="18"/>
      <c r="SNR122" s="21"/>
      <c r="SNS122" s="16"/>
      <c r="SOH122" s="18"/>
      <c r="SOI122" s="21"/>
      <c r="SOJ122" s="16"/>
      <c r="SOY122" s="18"/>
      <c r="SOZ122" s="21"/>
      <c r="SPA122" s="16"/>
      <c r="SPP122" s="18"/>
      <c r="SPQ122" s="21"/>
      <c r="SPR122" s="16"/>
      <c r="SQG122" s="18"/>
      <c r="SQH122" s="21"/>
      <c r="SQI122" s="16"/>
      <c r="SQX122" s="18"/>
      <c r="SQY122" s="21"/>
      <c r="SQZ122" s="16"/>
      <c r="SRO122" s="18"/>
      <c r="SRP122" s="21"/>
      <c r="SRQ122" s="16"/>
      <c r="SSF122" s="18"/>
      <c r="SSG122" s="21"/>
      <c r="SSH122" s="16"/>
      <c r="SSW122" s="18"/>
      <c r="SSX122" s="21"/>
      <c r="SSY122" s="16"/>
      <c r="STN122" s="18"/>
      <c r="STO122" s="21"/>
      <c r="STP122" s="16"/>
      <c r="SUE122" s="18"/>
      <c r="SUF122" s="21"/>
      <c r="SUG122" s="16"/>
      <c r="SUV122" s="18"/>
      <c r="SUW122" s="21"/>
      <c r="SUX122" s="16"/>
      <c r="SVM122" s="18"/>
      <c r="SVN122" s="21"/>
      <c r="SVO122" s="16"/>
      <c r="SWD122" s="18"/>
      <c r="SWE122" s="21"/>
      <c r="SWF122" s="16"/>
      <c r="SWU122" s="18"/>
      <c r="SWV122" s="21"/>
      <c r="SWW122" s="16"/>
      <c r="SXL122" s="18"/>
      <c r="SXM122" s="21"/>
      <c r="SXN122" s="16"/>
      <c r="SYC122" s="18"/>
      <c r="SYD122" s="21"/>
      <c r="SYE122" s="16"/>
      <c r="SYT122" s="18"/>
      <c r="SYU122" s="21"/>
      <c r="SYV122" s="16"/>
      <c r="SZK122" s="18"/>
      <c r="SZL122" s="21"/>
      <c r="SZM122" s="16"/>
      <c r="TAB122" s="18"/>
      <c r="TAC122" s="21"/>
      <c r="TAD122" s="16"/>
      <c r="TAS122" s="18"/>
      <c r="TAT122" s="21"/>
      <c r="TAU122" s="16"/>
      <c r="TBJ122" s="18"/>
      <c r="TBK122" s="21"/>
      <c r="TBL122" s="16"/>
      <c r="TCA122" s="18"/>
      <c r="TCB122" s="21"/>
      <c r="TCC122" s="16"/>
      <c r="TCR122" s="18"/>
      <c r="TCS122" s="21"/>
      <c r="TCT122" s="16"/>
      <c r="TDI122" s="18"/>
      <c r="TDJ122" s="21"/>
      <c r="TDK122" s="16"/>
      <c r="TDZ122" s="18"/>
      <c r="TEA122" s="21"/>
      <c r="TEB122" s="16"/>
      <c r="TEQ122" s="18"/>
      <c r="TER122" s="21"/>
      <c r="TES122" s="16"/>
      <c r="TFH122" s="18"/>
      <c r="TFI122" s="21"/>
      <c r="TFJ122" s="16"/>
      <c r="TFY122" s="18"/>
      <c r="TFZ122" s="21"/>
      <c r="TGA122" s="16"/>
      <c r="TGP122" s="18"/>
      <c r="TGQ122" s="21"/>
      <c r="TGR122" s="16"/>
      <c r="THG122" s="18"/>
      <c r="THH122" s="21"/>
      <c r="THI122" s="16"/>
      <c r="THX122" s="18"/>
      <c r="THY122" s="21"/>
      <c r="THZ122" s="16"/>
      <c r="TIO122" s="18"/>
      <c r="TIP122" s="21"/>
      <c r="TIQ122" s="16"/>
      <c r="TJF122" s="18"/>
      <c r="TJG122" s="21"/>
      <c r="TJH122" s="16"/>
      <c r="TJW122" s="18"/>
      <c r="TJX122" s="21"/>
      <c r="TJY122" s="16"/>
      <c r="TKN122" s="18"/>
      <c r="TKO122" s="21"/>
      <c r="TKP122" s="16"/>
      <c r="TLE122" s="18"/>
      <c r="TLF122" s="21"/>
      <c r="TLG122" s="16"/>
      <c r="TLV122" s="18"/>
      <c r="TLW122" s="21"/>
      <c r="TLX122" s="16"/>
      <c r="TMM122" s="18"/>
      <c r="TMN122" s="21"/>
      <c r="TMO122" s="16"/>
      <c r="TND122" s="18"/>
      <c r="TNE122" s="21"/>
      <c r="TNF122" s="16"/>
      <c r="TNU122" s="18"/>
      <c r="TNV122" s="21"/>
      <c r="TNW122" s="16"/>
      <c r="TOL122" s="18"/>
      <c r="TOM122" s="21"/>
      <c r="TON122" s="16"/>
      <c r="TPC122" s="18"/>
      <c r="TPD122" s="21"/>
      <c r="TPE122" s="16"/>
      <c r="TPT122" s="18"/>
      <c r="TPU122" s="21"/>
      <c r="TPV122" s="16"/>
      <c r="TQK122" s="18"/>
      <c r="TQL122" s="21"/>
      <c r="TQM122" s="16"/>
      <c r="TRB122" s="18"/>
      <c r="TRC122" s="21"/>
      <c r="TRD122" s="16"/>
      <c r="TRS122" s="18"/>
      <c r="TRT122" s="21"/>
      <c r="TRU122" s="16"/>
      <c r="TSJ122" s="18"/>
      <c r="TSK122" s="21"/>
      <c r="TSL122" s="16"/>
      <c r="TTA122" s="18"/>
      <c r="TTB122" s="21"/>
      <c r="TTC122" s="16"/>
      <c r="TTR122" s="18"/>
      <c r="TTS122" s="21"/>
      <c r="TTT122" s="16"/>
      <c r="TUI122" s="18"/>
      <c r="TUJ122" s="21"/>
      <c r="TUK122" s="16"/>
      <c r="TUZ122" s="18"/>
      <c r="TVA122" s="21"/>
      <c r="TVB122" s="16"/>
      <c r="TVQ122" s="18"/>
      <c r="TVR122" s="21"/>
      <c r="TVS122" s="16"/>
      <c r="TWH122" s="18"/>
      <c r="TWI122" s="21"/>
      <c r="TWJ122" s="16"/>
      <c r="TWY122" s="18"/>
      <c r="TWZ122" s="21"/>
      <c r="TXA122" s="16"/>
      <c r="TXP122" s="18"/>
      <c r="TXQ122" s="21"/>
      <c r="TXR122" s="16"/>
      <c r="TYG122" s="18"/>
      <c r="TYH122" s="21"/>
      <c r="TYI122" s="16"/>
      <c r="TYX122" s="18"/>
      <c r="TYY122" s="21"/>
      <c r="TYZ122" s="16"/>
      <c r="TZO122" s="18"/>
      <c r="TZP122" s="21"/>
      <c r="TZQ122" s="16"/>
      <c r="UAF122" s="18"/>
      <c r="UAG122" s="21"/>
      <c r="UAH122" s="16"/>
      <c r="UAW122" s="18"/>
      <c r="UAX122" s="21"/>
      <c r="UAY122" s="16"/>
      <c r="UBN122" s="18"/>
      <c r="UBO122" s="21"/>
      <c r="UBP122" s="16"/>
      <c r="UCE122" s="18"/>
      <c r="UCF122" s="21"/>
      <c r="UCG122" s="16"/>
      <c r="UCV122" s="18"/>
      <c r="UCW122" s="21"/>
      <c r="UCX122" s="16"/>
      <c r="UDM122" s="18"/>
      <c r="UDN122" s="21"/>
      <c r="UDO122" s="16"/>
      <c r="UED122" s="18"/>
      <c r="UEE122" s="21"/>
      <c r="UEF122" s="16"/>
      <c r="UEU122" s="18"/>
      <c r="UEV122" s="21"/>
      <c r="UEW122" s="16"/>
      <c r="UFL122" s="18"/>
      <c r="UFM122" s="21"/>
      <c r="UFN122" s="16"/>
      <c r="UGC122" s="18"/>
      <c r="UGD122" s="21"/>
      <c r="UGE122" s="16"/>
      <c r="UGT122" s="18"/>
      <c r="UGU122" s="21"/>
      <c r="UGV122" s="16"/>
      <c r="UHK122" s="18"/>
      <c r="UHL122" s="21"/>
      <c r="UHM122" s="16"/>
      <c r="UIB122" s="18"/>
      <c r="UIC122" s="21"/>
      <c r="UID122" s="16"/>
      <c r="UIS122" s="18"/>
      <c r="UIT122" s="21"/>
      <c r="UIU122" s="16"/>
      <c r="UJJ122" s="18"/>
      <c r="UJK122" s="21"/>
      <c r="UJL122" s="16"/>
      <c r="UKA122" s="18"/>
      <c r="UKB122" s="21"/>
      <c r="UKC122" s="16"/>
      <c r="UKR122" s="18"/>
      <c r="UKS122" s="21"/>
      <c r="UKT122" s="16"/>
      <c r="ULI122" s="18"/>
      <c r="ULJ122" s="21"/>
      <c r="ULK122" s="16"/>
      <c r="ULZ122" s="18"/>
      <c r="UMA122" s="21"/>
      <c r="UMB122" s="16"/>
      <c r="UMQ122" s="18"/>
      <c r="UMR122" s="21"/>
      <c r="UMS122" s="16"/>
      <c r="UNH122" s="18"/>
      <c r="UNI122" s="21"/>
      <c r="UNJ122" s="16"/>
      <c r="UNY122" s="18"/>
      <c r="UNZ122" s="21"/>
      <c r="UOA122" s="16"/>
      <c r="UOP122" s="18"/>
      <c r="UOQ122" s="21"/>
      <c r="UOR122" s="16"/>
      <c r="UPG122" s="18"/>
      <c r="UPH122" s="21"/>
      <c r="UPI122" s="16"/>
      <c r="UPX122" s="18"/>
      <c r="UPY122" s="21"/>
      <c r="UPZ122" s="16"/>
      <c r="UQO122" s="18"/>
      <c r="UQP122" s="21"/>
      <c r="UQQ122" s="16"/>
      <c r="URF122" s="18"/>
      <c r="URG122" s="21"/>
      <c r="URH122" s="16"/>
      <c r="URW122" s="18"/>
      <c r="URX122" s="21"/>
      <c r="URY122" s="16"/>
      <c r="USN122" s="18"/>
      <c r="USO122" s="21"/>
      <c r="USP122" s="16"/>
      <c r="UTE122" s="18"/>
      <c r="UTF122" s="21"/>
      <c r="UTG122" s="16"/>
      <c r="UTV122" s="18"/>
      <c r="UTW122" s="21"/>
      <c r="UTX122" s="16"/>
      <c r="UUM122" s="18"/>
      <c r="UUN122" s="21"/>
      <c r="UUO122" s="16"/>
      <c r="UVD122" s="18"/>
      <c r="UVE122" s="21"/>
      <c r="UVF122" s="16"/>
      <c r="UVU122" s="18"/>
      <c r="UVV122" s="21"/>
      <c r="UVW122" s="16"/>
      <c r="UWL122" s="18"/>
      <c r="UWM122" s="21"/>
      <c r="UWN122" s="16"/>
      <c r="UXC122" s="18"/>
      <c r="UXD122" s="21"/>
      <c r="UXE122" s="16"/>
      <c r="UXT122" s="18"/>
      <c r="UXU122" s="21"/>
      <c r="UXV122" s="16"/>
      <c r="UYK122" s="18"/>
      <c r="UYL122" s="21"/>
      <c r="UYM122" s="16"/>
      <c r="UZB122" s="18"/>
      <c r="UZC122" s="21"/>
      <c r="UZD122" s="16"/>
      <c r="UZS122" s="18"/>
      <c r="UZT122" s="21"/>
      <c r="UZU122" s="16"/>
      <c r="VAJ122" s="18"/>
      <c r="VAK122" s="21"/>
      <c r="VAL122" s="16"/>
      <c r="VBA122" s="18"/>
      <c r="VBB122" s="21"/>
      <c r="VBC122" s="16"/>
      <c r="VBR122" s="18"/>
      <c r="VBS122" s="21"/>
      <c r="VBT122" s="16"/>
      <c r="VCI122" s="18"/>
      <c r="VCJ122" s="21"/>
      <c r="VCK122" s="16"/>
      <c r="VCZ122" s="18"/>
      <c r="VDA122" s="21"/>
      <c r="VDB122" s="16"/>
      <c r="VDQ122" s="18"/>
      <c r="VDR122" s="21"/>
      <c r="VDS122" s="16"/>
      <c r="VEH122" s="18"/>
      <c r="VEI122" s="21"/>
      <c r="VEJ122" s="16"/>
      <c r="VEY122" s="18"/>
      <c r="VEZ122" s="21"/>
      <c r="VFA122" s="16"/>
      <c r="VFP122" s="18"/>
      <c r="VFQ122" s="21"/>
      <c r="VFR122" s="16"/>
      <c r="VGG122" s="18"/>
      <c r="VGH122" s="21"/>
      <c r="VGI122" s="16"/>
      <c r="VGX122" s="18"/>
      <c r="VGY122" s="21"/>
      <c r="VGZ122" s="16"/>
      <c r="VHO122" s="18"/>
      <c r="VHP122" s="21"/>
      <c r="VHQ122" s="16"/>
      <c r="VIF122" s="18"/>
      <c r="VIG122" s="21"/>
      <c r="VIH122" s="16"/>
      <c r="VIW122" s="18"/>
      <c r="VIX122" s="21"/>
      <c r="VIY122" s="16"/>
      <c r="VJN122" s="18"/>
      <c r="VJO122" s="21"/>
      <c r="VJP122" s="16"/>
      <c r="VKE122" s="18"/>
      <c r="VKF122" s="21"/>
      <c r="VKG122" s="16"/>
      <c r="VKV122" s="18"/>
      <c r="VKW122" s="21"/>
      <c r="VKX122" s="16"/>
      <c r="VLM122" s="18"/>
      <c r="VLN122" s="21"/>
      <c r="VLO122" s="16"/>
      <c r="VMD122" s="18"/>
      <c r="VME122" s="21"/>
      <c r="VMF122" s="16"/>
      <c r="VMU122" s="18"/>
      <c r="VMV122" s="21"/>
      <c r="VMW122" s="16"/>
      <c r="VNL122" s="18"/>
      <c r="VNM122" s="21"/>
      <c r="VNN122" s="16"/>
      <c r="VOC122" s="18"/>
      <c r="VOD122" s="21"/>
      <c r="VOE122" s="16"/>
      <c r="VOT122" s="18"/>
      <c r="VOU122" s="21"/>
      <c r="VOV122" s="16"/>
      <c r="VPK122" s="18"/>
      <c r="VPL122" s="21"/>
      <c r="VPM122" s="16"/>
      <c r="VQB122" s="18"/>
      <c r="VQC122" s="21"/>
      <c r="VQD122" s="16"/>
      <c r="VQS122" s="18"/>
      <c r="VQT122" s="21"/>
      <c r="VQU122" s="16"/>
      <c r="VRJ122" s="18"/>
      <c r="VRK122" s="21"/>
      <c r="VRL122" s="16"/>
      <c r="VSA122" s="18"/>
      <c r="VSB122" s="21"/>
      <c r="VSC122" s="16"/>
      <c r="VSR122" s="18"/>
      <c r="VSS122" s="21"/>
      <c r="VST122" s="16"/>
      <c r="VTI122" s="18"/>
      <c r="VTJ122" s="21"/>
      <c r="VTK122" s="16"/>
      <c r="VTZ122" s="18"/>
      <c r="VUA122" s="21"/>
      <c r="VUB122" s="16"/>
      <c r="VUQ122" s="18"/>
      <c r="VUR122" s="21"/>
      <c r="VUS122" s="16"/>
      <c r="VVH122" s="18"/>
      <c r="VVI122" s="21"/>
      <c r="VVJ122" s="16"/>
      <c r="VVY122" s="18"/>
      <c r="VVZ122" s="21"/>
      <c r="VWA122" s="16"/>
      <c r="VWP122" s="18"/>
      <c r="VWQ122" s="21"/>
      <c r="VWR122" s="16"/>
      <c r="VXG122" s="18"/>
      <c r="VXH122" s="21"/>
      <c r="VXI122" s="16"/>
      <c r="VXX122" s="18"/>
      <c r="VXY122" s="21"/>
      <c r="VXZ122" s="16"/>
      <c r="VYO122" s="18"/>
      <c r="VYP122" s="21"/>
      <c r="VYQ122" s="16"/>
      <c r="VZF122" s="18"/>
      <c r="VZG122" s="21"/>
      <c r="VZH122" s="16"/>
      <c r="VZW122" s="18"/>
      <c r="VZX122" s="21"/>
      <c r="VZY122" s="16"/>
      <c r="WAN122" s="18"/>
      <c r="WAO122" s="21"/>
      <c r="WAP122" s="16"/>
      <c r="WBE122" s="18"/>
      <c r="WBF122" s="21"/>
      <c r="WBG122" s="16"/>
      <c r="WBV122" s="18"/>
      <c r="WBW122" s="21"/>
      <c r="WBX122" s="16"/>
      <c r="WCM122" s="18"/>
      <c r="WCN122" s="21"/>
      <c r="WCO122" s="16"/>
      <c r="WDD122" s="18"/>
      <c r="WDE122" s="21"/>
      <c r="WDF122" s="16"/>
      <c r="WDU122" s="18"/>
      <c r="WDV122" s="21"/>
      <c r="WDW122" s="16"/>
      <c r="WEL122" s="18"/>
      <c r="WEM122" s="21"/>
      <c r="WEN122" s="16"/>
      <c r="WFC122" s="18"/>
      <c r="WFD122" s="21"/>
      <c r="WFE122" s="16"/>
      <c r="WFT122" s="18"/>
      <c r="WFU122" s="21"/>
      <c r="WFV122" s="16"/>
      <c r="WGK122" s="18"/>
      <c r="WGL122" s="21"/>
      <c r="WGM122" s="16"/>
      <c r="WHB122" s="18"/>
      <c r="WHC122" s="21"/>
      <c r="WHD122" s="16"/>
      <c r="WHS122" s="18"/>
      <c r="WHT122" s="21"/>
      <c r="WHU122" s="16"/>
      <c r="WIJ122" s="18"/>
      <c r="WIK122" s="21"/>
      <c r="WIL122" s="16"/>
      <c r="WJA122" s="18"/>
      <c r="WJB122" s="21"/>
      <c r="WJC122" s="16"/>
      <c r="WJR122" s="18"/>
      <c r="WJS122" s="21"/>
      <c r="WJT122" s="16"/>
      <c r="WKI122" s="18"/>
      <c r="WKJ122" s="21"/>
      <c r="WKK122" s="16"/>
      <c r="WKZ122" s="18"/>
      <c r="WLA122" s="21"/>
      <c r="WLB122" s="16"/>
      <c r="WLQ122" s="18"/>
      <c r="WLR122" s="21"/>
      <c r="WLS122" s="16"/>
      <c r="WMH122" s="18"/>
      <c r="WMI122" s="21"/>
      <c r="WMJ122" s="16"/>
      <c r="WMY122" s="18"/>
      <c r="WMZ122" s="21"/>
      <c r="WNA122" s="16"/>
      <c r="WNP122" s="18"/>
      <c r="WNQ122" s="21"/>
      <c r="WNR122" s="16"/>
      <c r="WOG122" s="18"/>
      <c r="WOH122" s="21"/>
      <c r="WOI122" s="16"/>
      <c r="WOX122" s="18"/>
      <c r="WOY122" s="21"/>
      <c r="WOZ122" s="16"/>
      <c r="WPO122" s="18"/>
      <c r="WPP122" s="21"/>
      <c r="WPQ122" s="16"/>
      <c r="WQF122" s="18"/>
      <c r="WQG122" s="21"/>
      <c r="WQH122" s="16"/>
      <c r="WQW122" s="18"/>
      <c r="WQX122" s="21"/>
      <c r="WQY122" s="16"/>
      <c r="WRN122" s="18"/>
      <c r="WRO122" s="21"/>
      <c r="WRP122" s="16"/>
      <c r="WSE122" s="18"/>
      <c r="WSF122" s="21"/>
      <c r="WSG122" s="16"/>
      <c r="WSV122" s="18"/>
      <c r="WSW122" s="21"/>
      <c r="WSX122" s="16"/>
      <c r="WTM122" s="18"/>
      <c r="WTN122" s="21"/>
      <c r="WTO122" s="16"/>
      <c r="WUD122" s="18"/>
      <c r="WUE122" s="21"/>
      <c r="WUF122" s="16"/>
      <c r="WUU122" s="18"/>
      <c r="WUV122" s="21"/>
      <c r="WUW122" s="16"/>
      <c r="WVL122" s="18"/>
      <c r="WVM122" s="21"/>
      <c r="WVN122" s="16"/>
      <c r="WWC122" s="18"/>
      <c r="WWD122" s="21"/>
      <c r="WWE122" s="16"/>
      <c r="WWT122" s="18"/>
      <c r="WWU122" s="21"/>
      <c r="WWV122" s="16"/>
      <c r="WXK122" s="18"/>
      <c r="WXL122" s="21"/>
      <c r="WXM122" s="16"/>
      <c r="WYB122" s="18"/>
      <c r="WYC122" s="21"/>
      <c r="WYD122" s="16"/>
      <c r="WYS122" s="18"/>
      <c r="WYT122" s="21"/>
      <c r="WYU122" s="16"/>
      <c r="WZJ122" s="18"/>
      <c r="WZK122" s="21"/>
      <c r="WZL122" s="16"/>
      <c r="XAA122" s="18"/>
      <c r="XAB122" s="21"/>
      <c r="XAC122" s="16"/>
      <c r="XAR122" s="18"/>
      <c r="XAS122" s="21"/>
      <c r="XAT122" s="16"/>
      <c r="XBI122" s="18"/>
      <c r="XBJ122" s="21"/>
      <c r="XBK122" s="16"/>
      <c r="XBZ122" s="18"/>
      <c r="XCA122" s="21"/>
      <c r="XCB122" s="16"/>
      <c r="XCQ122" s="18"/>
      <c r="XCR122" s="21"/>
      <c r="XCS122" s="16"/>
      <c r="XDH122" s="18"/>
      <c r="XDI122" s="21"/>
      <c r="XDJ122" s="16"/>
      <c r="XDY122" s="18"/>
      <c r="XDZ122" s="21"/>
      <c r="XEA122" s="16"/>
      <c r="XEP122" s="18"/>
      <c r="XEQ122" s="21"/>
      <c r="XER122" s="16"/>
    </row>
    <row r="123" spans="1:1021 1036:2041 2056:3061 3076:5118 5133:6138 6153:7158 7173:8178 8193:9215 9230:10235 10250:11255 11270:12275 12290:13312 13327:14332 14347:15352 15367:16372" s="17" customFormat="1" ht="53.25" customHeight="1" x14ac:dyDescent="0.25">
      <c r="A123" s="16" t="str">
        <f>+Door!F124</f>
        <v>D2059</v>
      </c>
      <c r="B123" s="17" t="str">
        <f>+Door!G124</f>
        <v>New Door</v>
      </c>
      <c r="C123" s="17">
        <f>+Door!H124</f>
        <v>0</v>
      </c>
      <c r="D123" s="17">
        <f>IF(Door!I124="Missing", 9, 0)</f>
        <v>0</v>
      </c>
      <c r="E123" s="17">
        <f>IF(Door!K124="Repair/Make", 9, IF(Door!K124="Clear/Restore", 4, 0))</f>
        <v>0</v>
      </c>
      <c r="F123" s="17">
        <f>IF(Door!M124 ="Missing", 9, 0)</f>
        <v>0</v>
      </c>
      <c r="G123" s="17">
        <f>IF(Door!N124="Repair/Make", 4, IF(Door!N124="Clear/Restore", 2, 0))</f>
        <v>0</v>
      </c>
      <c r="H123" s="17">
        <f>IF(Door!P124="Missing", 4, 0)</f>
        <v>0</v>
      </c>
      <c r="I123" s="17">
        <f>IF(Door!Q124="Repair/Make", 4, IF(Door!Q124="Clear/Restore", 2, 0))</f>
        <v>0</v>
      </c>
      <c r="J123" s="17">
        <f>IF(Door!R124="Missing", 9, 0)</f>
        <v>0</v>
      </c>
      <c r="K123" s="17">
        <f>IF(Door!S124="Operable", 4, 0)</f>
        <v>0</v>
      </c>
      <c r="L123" s="17">
        <f>IF(Door!T124="Repair/Make", 9, IF(Door!T124="Clear/Restore", 4, 0))</f>
        <v>0</v>
      </c>
      <c r="M123" s="17">
        <f>IF(Door!V124="Missing", 4, 0)</f>
        <v>0</v>
      </c>
      <c r="N123" s="17">
        <f>IF(Door!W124="Repair/Make", 9, IF(Door!W124="Clear/Restore", 4, 0))</f>
        <v>0</v>
      </c>
      <c r="O123" s="17">
        <f>IF(Door!X124="Replace", 6, IF(Door!X124="Keep", 2, 0))</f>
        <v>0</v>
      </c>
      <c r="P123" s="18">
        <f t="shared" si="2"/>
        <v>0</v>
      </c>
      <c r="Q123" s="21" t="str">
        <f t="shared" si="3"/>
        <v>Not Verifiable</v>
      </c>
      <c r="R123" s="16"/>
      <c r="AG123" s="18"/>
      <c r="AH123" s="21"/>
      <c r="AI123" s="16"/>
      <c r="AX123" s="18"/>
      <c r="AY123" s="21"/>
      <c r="AZ123" s="16"/>
      <c r="BO123" s="18"/>
      <c r="BP123" s="21"/>
      <c r="BQ123" s="16"/>
      <c r="CF123" s="18"/>
      <c r="CG123" s="21"/>
      <c r="CH123" s="16"/>
      <c r="CW123" s="18"/>
      <c r="CX123" s="21"/>
      <c r="CY123" s="16"/>
      <c r="DN123" s="18"/>
      <c r="DO123" s="21"/>
      <c r="DP123" s="16"/>
      <c r="EE123" s="18"/>
      <c r="EF123" s="21"/>
      <c r="EG123" s="16"/>
      <c r="EV123" s="18"/>
      <c r="EW123" s="21"/>
      <c r="EX123" s="16"/>
      <c r="FM123" s="18"/>
      <c r="FN123" s="21"/>
      <c r="FO123" s="16"/>
      <c r="GD123" s="18"/>
      <c r="GE123" s="21"/>
      <c r="GF123" s="16"/>
      <c r="GU123" s="18"/>
      <c r="GV123" s="21"/>
      <c r="GW123" s="16"/>
      <c r="HL123" s="18"/>
      <c r="HM123" s="21"/>
      <c r="HN123" s="16"/>
      <c r="IC123" s="18"/>
      <c r="ID123" s="21"/>
      <c r="IE123" s="16"/>
      <c r="IT123" s="18"/>
      <c r="IU123" s="21"/>
      <c r="IV123" s="16"/>
      <c r="JK123" s="18"/>
      <c r="JL123" s="21"/>
      <c r="JM123" s="16"/>
      <c r="KB123" s="18"/>
      <c r="KC123" s="21"/>
      <c r="KD123" s="16"/>
      <c r="KS123" s="18"/>
      <c r="KT123" s="21"/>
      <c r="KU123" s="16"/>
      <c r="LJ123" s="18"/>
      <c r="LK123" s="21"/>
      <c r="LL123" s="16"/>
      <c r="MA123" s="18"/>
      <c r="MB123" s="21"/>
      <c r="MC123" s="16"/>
      <c r="MR123" s="18"/>
      <c r="MS123" s="21"/>
      <c r="MT123" s="16"/>
      <c r="NI123" s="18"/>
      <c r="NJ123" s="21"/>
      <c r="NK123" s="16"/>
      <c r="NZ123" s="18"/>
      <c r="OA123" s="21"/>
      <c r="OB123" s="16"/>
      <c r="OQ123" s="18"/>
      <c r="OR123" s="21"/>
      <c r="OS123" s="16"/>
      <c r="PH123" s="18"/>
      <c r="PI123" s="21"/>
      <c r="PJ123" s="16"/>
      <c r="PY123" s="18"/>
      <c r="PZ123" s="21"/>
      <c r="QA123" s="16"/>
      <c r="QP123" s="18"/>
      <c r="QQ123" s="21"/>
      <c r="QR123" s="16"/>
      <c r="RG123" s="18"/>
      <c r="RH123" s="21"/>
      <c r="RI123" s="16"/>
      <c r="RX123" s="18"/>
      <c r="RY123" s="21"/>
      <c r="RZ123" s="16"/>
      <c r="SO123" s="18"/>
      <c r="SP123" s="21"/>
      <c r="SQ123" s="16"/>
      <c r="TF123" s="18"/>
      <c r="TG123" s="21"/>
      <c r="TH123" s="16"/>
      <c r="TW123" s="18"/>
      <c r="TX123" s="21"/>
      <c r="TY123" s="16"/>
      <c r="UN123" s="18"/>
      <c r="UO123" s="21"/>
      <c r="UP123" s="16"/>
      <c r="VE123" s="18"/>
      <c r="VF123" s="21"/>
      <c r="VG123" s="16"/>
      <c r="VV123" s="18"/>
      <c r="VW123" s="21"/>
      <c r="VX123" s="16"/>
      <c r="WM123" s="18"/>
      <c r="WN123" s="21"/>
      <c r="WO123" s="16"/>
      <c r="XD123" s="18"/>
      <c r="XE123" s="21"/>
      <c r="XF123" s="16"/>
      <c r="XU123" s="18"/>
      <c r="XV123" s="21"/>
      <c r="XW123" s="16"/>
      <c r="YL123" s="18"/>
      <c r="YM123" s="21"/>
      <c r="YN123" s="16"/>
      <c r="ZC123" s="18"/>
      <c r="ZD123" s="21"/>
      <c r="ZE123" s="16"/>
      <c r="ZT123" s="18"/>
      <c r="ZU123" s="21"/>
      <c r="ZV123" s="16"/>
      <c r="AAK123" s="18"/>
      <c r="AAL123" s="21"/>
      <c r="AAM123" s="16"/>
      <c r="ABB123" s="18"/>
      <c r="ABC123" s="21"/>
      <c r="ABD123" s="16"/>
      <c r="ABS123" s="18"/>
      <c r="ABT123" s="21"/>
      <c r="ABU123" s="16"/>
      <c r="ACJ123" s="18"/>
      <c r="ACK123" s="21"/>
      <c r="ACL123" s="16"/>
      <c r="ADA123" s="18"/>
      <c r="ADB123" s="21"/>
      <c r="ADC123" s="16"/>
      <c r="ADR123" s="18"/>
      <c r="ADS123" s="21"/>
      <c r="ADT123" s="16"/>
      <c r="AEI123" s="18"/>
      <c r="AEJ123" s="21"/>
      <c r="AEK123" s="16"/>
      <c r="AEZ123" s="18"/>
      <c r="AFA123" s="21"/>
      <c r="AFB123" s="16"/>
      <c r="AFQ123" s="18"/>
      <c r="AFR123" s="21"/>
      <c r="AFS123" s="16"/>
      <c r="AGH123" s="18"/>
      <c r="AGI123" s="21"/>
      <c r="AGJ123" s="16"/>
      <c r="AGY123" s="18"/>
      <c r="AGZ123" s="21"/>
      <c r="AHA123" s="16"/>
      <c r="AHP123" s="18"/>
      <c r="AHQ123" s="21"/>
      <c r="AHR123" s="16"/>
      <c r="AIG123" s="18"/>
      <c r="AIH123" s="21"/>
      <c r="AII123" s="16"/>
      <c r="AIX123" s="18"/>
      <c r="AIY123" s="21"/>
      <c r="AIZ123" s="16"/>
      <c r="AJO123" s="18"/>
      <c r="AJP123" s="21"/>
      <c r="AJQ123" s="16"/>
      <c r="AKF123" s="18"/>
      <c r="AKG123" s="21"/>
      <c r="AKH123" s="16"/>
      <c r="AKW123" s="18"/>
      <c r="AKX123" s="21"/>
      <c r="AKY123" s="16"/>
      <c r="ALN123" s="18"/>
      <c r="ALO123" s="21"/>
      <c r="ALP123" s="16"/>
      <c r="AME123" s="18"/>
      <c r="AMF123" s="21"/>
      <c r="AMG123" s="16"/>
      <c r="AMV123" s="18"/>
      <c r="AMW123" s="21"/>
      <c r="AMX123" s="16"/>
      <c r="ANM123" s="18"/>
      <c r="ANN123" s="21"/>
      <c r="ANO123" s="16"/>
      <c r="AOD123" s="18"/>
      <c r="AOE123" s="21"/>
      <c r="AOF123" s="16"/>
      <c r="AOU123" s="18"/>
      <c r="AOV123" s="21"/>
      <c r="AOW123" s="16"/>
      <c r="APL123" s="18"/>
      <c r="APM123" s="21"/>
      <c r="APN123" s="16"/>
      <c r="AQC123" s="18"/>
      <c r="AQD123" s="21"/>
      <c r="AQE123" s="16"/>
      <c r="AQT123" s="18"/>
      <c r="AQU123" s="21"/>
      <c r="AQV123" s="16"/>
      <c r="ARK123" s="18"/>
      <c r="ARL123" s="21"/>
      <c r="ARM123" s="16"/>
      <c r="ASB123" s="18"/>
      <c r="ASC123" s="21"/>
      <c r="ASD123" s="16"/>
      <c r="ASS123" s="18"/>
      <c r="AST123" s="21"/>
      <c r="ASU123" s="16"/>
      <c r="ATJ123" s="18"/>
      <c r="ATK123" s="21"/>
      <c r="ATL123" s="16"/>
      <c r="AUA123" s="18"/>
      <c r="AUB123" s="21"/>
      <c r="AUC123" s="16"/>
      <c r="AUR123" s="18"/>
      <c r="AUS123" s="21"/>
      <c r="AUT123" s="16"/>
      <c r="AVI123" s="18"/>
      <c r="AVJ123" s="21"/>
      <c r="AVK123" s="16"/>
      <c r="AVZ123" s="18"/>
      <c r="AWA123" s="21"/>
      <c r="AWB123" s="16"/>
      <c r="AWQ123" s="18"/>
      <c r="AWR123" s="21"/>
      <c r="AWS123" s="16"/>
      <c r="AXH123" s="18"/>
      <c r="AXI123" s="21"/>
      <c r="AXJ123" s="16"/>
      <c r="AXY123" s="18"/>
      <c r="AXZ123" s="21"/>
      <c r="AYA123" s="16"/>
      <c r="AYP123" s="18"/>
      <c r="AYQ123" s="21"/>
      <c r="AYR123" s="16"/>
      <c r="AZG123" s="18"/>
      <c r="AZH123" s="21"/>
      <c r="AZI123" s="16"/>
      <c r="AZX123" s="18"/>
      <c r="AZY123" s="21"/>
      <c r="AZZ123" s="16"/>
      <c r="BAO123" s="18"/>
      <c r="BAP123" s="21"/>
      <c r="BAQ123" s="16"/>
      <c r="BBF123" s="18"/>
      <c r="BBG123" s="21"/>
      <c r="BBH123" s="16"/>
      <c r="BBW123" s="18"/>
      <c r="BBX123" s="21"/>
      <c r="BBY123" s="16"/>
      <c r="BCN123" s="18"/>
      <c r="BCO123" s="21"/>
      <c r="BCP123" s="16"/>
      <c r="BDE123" s="18"/>
      <c r="BDF123" s="21"/>
      <c r="BDG123" s="16"/>
      <c r="BDV123" s="18"/>
      <c r="BDW123" s="21"/>
      <c r="BDX123" s="16"/>
      <c r="BEM123" s="18"/>
      <c r="BEN123" s="21"/>
      <c r="BEO123" s="16"/>
      <c r="BFD123" s="18"/>
      <c r="BFE123" s="21"/>
      <c r="BFF123" s="16"/>
      <c r="BFU123" s="18"/>
      <c r="BFV123" s="21"/>
      <c r="BFW123" s="16"/>
      <c r="BGL123" s="18"/>
      <c r="BGM123" s="21"/>
      <c r="BGN123" s="16"/>
      <c r="BHC123" s="18"/>
      <c r="BHD123" s="21"/>
      <c r="BHE123" s="16"/>
      <c r="BHT123" s="18"/>
      <c r="BHU123" s="21"/>
      <c r="BHV123" s="16"/>
      <c r="BIK123" s="18"/>
      <c r="BIL123" s="21"/>
      <c r="BIM123" s="16"/>
      <c r="BJB123" s="18"/>
      <c r="BJC123" s="21"/>
      <c r="BJD123" s="16"/>
      <c r="BJS123" s="18"/>
      <c r="BJT123" s="21"/>
      <c r="BJU123" s="16"/>
      <c r="BKJ123" s="18"/>
      <c r="BKK123" s="21"/>
      <c r="BKL123" s="16"/>
      <c r="BLA123" s="18"/>
      <c r="BLB123" s="21"/>
      <c r="BLC123" s="16"/>
      <c r="BLR123" s="18"/>
      <c r="BLS123" s="21"/>
      <c r="BLT123" s="16"/>
      <c r="BMI123" s="18"/>
      <c r="BMJ123" s="21"/>
      <c r="BMK123" s="16"/>
      <c r="BMZ123" s="18"/>
      <c r="BNA123" s="21"/>
      <c r="BNB123" s="16"/>
      <c r="BNQ123" s="18"/>
      <c r="BNR123" s="21"/>
      <c r="BNS123" s="16"/>
      <c r="BOH123" s="18"/>
      <c r="BOI123" s="21"/>
      <c r="BOJ123" s="16"/>
      <c r="BOY123" s="18"/>
      <c r="BOZ123" s="21"/>
      <c r="BPA123" s="16"/>
      <c r="BPP123" s="18"/>
      <c r="BPQ123" s="21"/>
      <c r="BPR123" s="16"/>
      <c r="BQG123" s="18"/>
      <c r="BQH123" s="21"/>
      <c r="BQI123" s="16"/>
      <c r="BQX123" s="18"/>
      <c r="BQY123" s="21"/>
      <c r="BQZ123" s="16"/>
      <c r="BRO123" s="18"/>
      <c r="BRP123" s="21"/>
      <c r="BRQ123" s="16"/>
      <c r="BSF123" s="18"/>
      <c r="BSG123" s="21"/>
      <c r="BSH123" s="16"/>
      <c r="BSW123" s="18"/>
      <c r="BSX123" s="21"/>
      <c r="BSY123" s="16"/>
      <c r="BTN123" s="18"/>
      <c r="BTO123" s="21"/>
      <c r="BTP123" s="16"/>
      <c r="BUE123" s="18"/>
      <c r="BUF123" s="21"/>
      <c r="BUG123" s="16"/>
      <c r="BUV123" s="18"/>
      <c r="BUW123" s="21"/>
      <c r="BUX123" s="16"/>
      <c r="BVM123" s="18"/>
      <c r="BVN123" s="21"/>
      <c r="BVO123" s="16"/>
      <c r="BWD123" s="18"/>
      <c r="BWE123" s="21"/>
      <c r="BWF123" s="16"/>
      <c r="BWU123" s="18"/>
      <c r="BWV123" s="21"/>
      <c r="BWW123" s="16"/>
      <c r="BXL123" s="18"/>
      <c r="BXM123" s="21"/>
      <c r="BXN123" s="16"/>
      <c r="BYC123" s="18"/>
      <c r="BYD123" s="21"/>
      <c r="BYE123" s="16"/>
      <c r="BYT123" s="18"/>
      <c r="BYU123" s="21"/>
      <c r="BYV123" s="16"/>
      <c r="BZK123" s="18"/>
      <c r="BZL123" s="21"/>
      <c r="BZM123" s="16"/>
      <c r="CAB123" s="18"/>
      <c r="CAC123" s="21"/>
      <c r="CAD123" s="16"/>
      <c r="CAS123" s="18"/>
      <c r="CAT123" s="21"/>
      <c r="CAU123" s="16"/>
      <c r="CBJ123" s="18"/>
      <c r="CBK123" s="21"/>
      <c r="CBL123" s="16"/>
      <c r="CCA123" s="18"/>
      <c r="CCB123" s="21"/>
      <c r="CCC123" s="16"/>
      <c r="CCR123" s="18"/>
      <c r="CCS123" s="21"/>
      <c r="CCT123" s="16"/>
      <c r="CDI123" s="18"/>
      <c r="CDJ123" s="21"/>
      <c r="CDK123" s="16"/>
      <c r="CDZ123" s="18"/>
      <c r="CEA123" s="21"/>
      <c r="CEB123" s="16"/>
      <c r="CEQ123" s="18"/>
      <c r="CER123" s="21"/>
      <c r="CES123" s="16"/>
      <c r="CFH123" s="18"/>
      <c r="CFI123" s="21"/>
      <c r="CFJ123" s="16"/>
      <c r="CFY123" s="18"/>
      <c r="CFZ123" s="21"/>
      <c r="CGA123" s="16"/>
      <c r="CGP123" s="18"/>
      <c r="CGQ123" s="21"/>
      <c r="CGR123" s="16"/>
      <c r="CHG123" s="18"/>
      <c r="CHH123" s="21"/>
      <c r="CHI123" s="16"/>
      <c r="CHX123" s="18"/>
      <c r="CHY123" s="21"/>
      <c r="CHZ123" s="16"/>
      <c r="CIO123" s="18"/>
      <c r="CIP123" s="21"/>
      <c r="CIQ123" s="16"/>
      <c r="CJF123" s="18"/>
      <c r="CJG123" s="21"/>
      <c r="CJH123" s="16"/>
      <c r="CJW123" s="18"/>
      <c r="CJX123" s="21"/>
      <c r="CJY123" s="16"/>
      <c r="CKN123" s="18"/>
      <c r="CKO123" s="21"/>
      <c r="CKP123" s="16"/>
      <c r="CLE123" s="18"/>
      <c r="CLF123" s="21"/>
      <c r="CLG123" s="16"/>
      <c r="CLV123" s="18"/>
      <c r="CLW123" s="21"/>
      <c r="CLX123" s="16"/>
      <c r="CMM123" s="18"/>
      <c r="CMN123" s="21"/>
      <c r="CMO123" s="16"/>
      <c r="CND123" s="18"/>
      <c r="CNE123" s="21"/>
      <c r="CNF123" s="16"/>
      <c r="CNU123" s="18"/>
      <c r="CNV123" s="21"/>
      <c r="CNW123" s="16"/>
      <c r="COL123" s="18"/>
      <c r="COM123" s="21"/>
      <c r="CON123" s="16"/>
      <c r="CPC123" s="18"/>
      <c r="CPD123" s="21"/>
      <c r="CPE123" s="16"/>
      <c r="CPT123" s="18"/>
      <c r="CPU123" s="21"/>
      <c r="CPV123" s="16"/>
      <c r="CQK123" s="18"/>
      <c r="CQL123" s="21"/>
      <c r="CQM123" s="16"/>
      <c r="CRB123" s="18"/>
      <c r="CRC123" s="21"/>
      <c r="CRD123" s="16"/>
      <c r="CRS123" s="18"/>
      <c r="CRT123" s="21"/>
      <c r="CRU123" s="16"/>
      <c r="CSJ123" s="18"/>
      <c r="CSK123" s="21"/>
      <c r="CSL123" s="16"/>
      <c r="CTA123" s="18"/>
      <c r="CTB123" s="21"/>
      <c r="CTC123" s="16"/>
      <c r="CTR123" s="18"/>
      <c r="CTS123" s="21"/>
      <c r="CTT123" s="16"/>
      <c r="CUI123" s="18"/>
      <c r="CUJ123" s="21"/>
      <c r="CUK123" s="16"/>
      <c r="CUZ123" s="18"/>
      <c r="CVA123" s="21"/>
      <c r="CVB123" s="16"/>
      <c r="CVQ123" s="18"/>
      <c r="CVR123" s="21"/>
      <c r="CVS123" s="16"/>
      <c r="CWH123" s="18"/>
      <c r="CWI123" s="21"/>
      <c r="CWJ123" s="16"/>
      <c r="CWY123" s="18"/>
      <c r="CWZ123" s="21"/>
      <c r="CXA123" s="16"/>
      <c r="CXP123" s="18"/>
      <c r="CXQ123" s="21"/>
      <c r="CXR123" s="16"/>
      <c r="CYG123" s="18"/>
      <c r="CYH123" s="21"/>
      <c r="CYI123" s="16"/>
      <c r="CYX123" s="18"/>
      <c r="CYY123" s="21"/>
      <c r="CYZ123" s="16"/>
      <c r="CZO123" s="18"/>
      <c r="CZP123" s="21"/>
      <c r="CZQ123" s="16"/>
      <c r="DAF123" s="18"/>
      <c r="DAG123" s="21"/>
      <c r="DAH123" s="16"/>
      <c r="DAW123" s="18"/>
      <c r="DAX123" s="21"/>
      <c r="DAY123" s="16"/>
      <c r="DBN123" s="18"/>
      <c r="DBO123" s="21"/>
      <c r="DBP123" s="16"/>
      <c r="DCE123" s="18"/>
      <c r="DCF123" s="21"/>
      <c r="DCG123" s="16"/>
      <c r="DCV123" s="18"/>
      <c r="DCW123" s="21"/>
      <c r="DCX123" s="16"/>
      <c r="DDM123" s="18"/>
      <c r="DDN123" s="21"/>
      <c r="DDO123" s="16"/>
      <c r="DED123" s="18"/>
      <c r="DEE123" s="21"/>
      <c r="DEF123" s="16"/>
      <c r="DEU123" s="18"/>
      <c r="DEV123" s="21"/>
      <c r="DEW123" s="16"/>
      <c r="DFL123" s="18"/>
      <c r="DFM123" s="21"/>
      <c r="DFN123" s="16"/>
      <c r="DGC123" s="18"/>
      <c r="DGD123" s="21"/>
      <c r="DGE123" s="16"/>
      <c r="DGT123" s="18"/>
      <c r="DGU123" s="21"/>
      <c r="DGV123" s="16"/>
      <c r="DHK123" s="18"/>
      <c r="DHL123" s="21"/>
      <c r="DHM123" s="16"/>
      <c r="DIB123" s="18"/>
      <c r="DIC123" s="21"/>
      <c r="DID123" s="16"/>
      <c r="DIS123" s="18"/>
      <c r="DIT123" s="21"/>
      <c r="DIU123" s="16"/>
      <c r="DJJ123" s="18"/>
      <c r="DJK123" s="21"/>
      <c r="DJL123" s="16"/>
      <c r="DKA123" s="18"/>
      <c r="DKB123" s="21"/>
      <c r="DKC123" s="16"/>
      <c r="DKR123" s="18"/>
      <c r="DKS123" s="21"/>
      <c r="DKT123" s="16"/>
      <c r="DLI123" s="18"/>
      <c r="DLJ123" s="21"/>
      <c r="DLK123" s="16"/>
      <c r="DLZ123" s="18"/>
      <c r="DMA123" s="21"/>
      <c r="DMB123" s="16"/>
      <c r="DMQ123" s="18"/>
      <c r="DMR123" s="21"/>
      <c r="DMS123" s="16"/>
      <c r="DNH123" s="18"/>
      <c r="DNI123" s="21"/>
      <c r="DNJ123" s="16"/>
      <c r="DNY123" s="18"/>
      <c r="DNZ123" s="21"/>
      <c r="DOA123" s="16"/>
      <c r="DOP123" s="18"/>
      <c r="DOQ123" s="21"/>
      <c r="DOR123" s="16"/>
      <c r="DPG123" s="18"/>
      <c r="DPH123" s="21"/>
      <c r="DPI123" s="16"/>
      <c r="DPX123" s="18"/>
      <c r="DPY123" s="21"/>
      <c r="DPZ123" s="16"/>
      <c r="DQO123" s="18"/>
      <c r="DQP123" s="21"/>
      <c r="DQQ123" s="16"/>
      <c r="DRF123" s="18"/>
      <c r="DRG123" s="21"/>
      <c r="DRH123" s="16"/>
      <c r="DRW123" s="18"/>
      <c r="DRX123" s="21"/>
      <c r="DRY123" s="16"/>
      <c r="DSN123" s="18"/>
      <c r="DSO123" s="21"/>
      <c r="DSP123" s="16"/>
      <c r="DTE123" s="18"/>
      <c r="DTF123" s="21"/>
      <c r="DTG123" s="16"/>
      <c r="DTV123" s="18"/>
      <c r="DTW123" s="21"/>
      <c r="DTX123" s="16"/>
      <c r="DUM123" s="18"/>
      <c r="DUN123" s="21"/>
      <c r="DUO123" s="16"/>
      <c r="DVD123" s="18"/>
      <c r="DVE123" s="21"/>
      <c r="DVF123" s="16"/>
      <c r="DVU123" s="18"/>
      <c r="DVV123" s="21"/>
      <c r="DVW123" s="16"/>
      <c r="DWL123" s="18"/>
      <c r="DWM123" s="21"/>
      <c r="DWN123" s="16"/>
      <c r="DXC123" s="18"/>
      <c r="DXD123" s="21"/>
      <c r="DXE123" s="16"/>
      <c r="DXT123" s="18"/>
      <c r="DXU123" s="21"/>
      <c r="DXV123" s="16"/>
      <c r="DYK123" s="18"/>
      <c r="DYL123" s="21"/>
      <c r="DYM123" s="16"/>
      <c r="DZB123" s="18"/>
      <c r="DZC123" s="21"/>
      <c r="DZD123" s="16"/>
      <c r="DZS123" s="18"/>
      <c r="DZT123" s="21"/>
      <c r="DZU123" s="16"/>
      <c r="EAJ123" s="18"/>
      <c r="EAK123" s="21"/>
      <c r="EAL123" s="16"/>
      <c r="EBA123" s="18"/>
      <c r="EBB123" s="21"/>
      <c r="EBC123" s="16"/>
      <c r="EBR123" s="18"/>
      <c r="EBS123" s="21"/>
      <c r="EBT123" s="16"/>
      <c r="ECI123" s="18"/>
      <c r="ECJ123" s="21"/>
      <c r="ECK123" s="16"/>
      <c r="ECZ123" s="18"/>
      <c r="EDA123" s="21"/>
      <c r="EDB123" s="16"/>
      <c r="EDQ123" s="18"/>
      <c r="EDR123" s="21"/>
      <c r="EDS123" s="16"/>
      <c r="EEH123" s="18"/>
      <c r="EEI123" s="21"/>
      <c r="EEJ123" s="16"/>
      <c r="EEY123" s="18"/>
      <c r="EEZ123" s="21"/>
      <c r="EFA123" s="16"/>
      <c r="EFP123" s="18"/>
      <c r="EFQ123" s="21"/>
      <c r="EFR123" s="16"/>
      <c r="EGG123" s="18"/>
      <c r="EGH123" s="21"/>
      <c r="EGI123" s="16"/>
      <c r="EGX123" s="18"/>
      <c r="EGY123" s="21"/>
      <c r="EGZ123" s="16"/>
      <c r="EHO123" s="18"/>
      <c r="EHP123" s="21"/>
      <c r="EHQ123" s="16"/>
      <c r="EIF123" s="18"/>
      <c r="EIG123" s="21"/>
      <c r="EIH123" s="16"/>
      <c r="EIW123" s="18"/>
      <c r="EIX123" s="21"/>
      <c r="EIY123" s="16"/>
      <c r="EJN123" s="18"/>
      <c r="EJO123" s="21"/>
      <c r="EJP123" s="16"/>
      <c r="EKE123" s="18"/>
      <c r="EKF123" s="21"/>
      <c r="EKG123" s="16"/>
      <c r="EKV123" s="18"/>
      <c r="EKW123" s="21"/>
      <c r="EKX123" s="16"/>
      <c r="ELM123" s="18"/>
      <c r="ELN123" s="21"/>
      <c r="ELO123" s="16"/>
      <c r="EMD123" s="18"/>
      <c r="EME123" s="21"/>
      <c r="EMF123" s="16"/>
      <c r="EMU123" s="18"/>
      <c r="EMV123" s="21"/>
      <c r="EMW123" s="16"/>
      <c r="ENL123" s="18"/>
      <c r="ENM123" s="21"/>
      <c r="ENN123" s="16"/>
      <c r="EOC123" s="18"/>
      <c r="EOD123" s="21"/>
      <c r="EOE123" s="16"/>
      <c r="EOT123" s="18"/>
      <c r="EOU123" s="21"/>
      <c r="EOV123" s="16"/>
      <c r="EPK123" s="18"/>
      <c r="EPL123" s="21"/>
      <c r="EPM123" s="16"/>
      <c r="EQB123" s="18"/>
      <c r="EQC123" s="21"/>
      <c r="EQD123" s="16"/>
      <c r="EQS123" s="18"/>
      <c r="EQT123" s="21"/>
      <c r="EQU123" s="16"/>
      <c r="ERJ123" s="18"/>
      <c r="ERK123" s="21"/>
      <c r="ERL123" s="16"/>
      <c r="ESA123" s="18"/>
      <c r="ESB123" s="21"/>
      <c r="ESC123" s="16"/>
      <c r="ESR123" s="18"/>
      <c r="ESS123" s="21"/>
      <c r="EST123" s="16"/>
      <c r="ETI123" s="18"/>
      <c r="ETJ123" s="21"/>
      <c r="ETK123" s="16"/>
      <c r="ETZ123" s="18"/>
      <c r="EUA123" s="21"/>
      <c r="EUB123" s="16"/>
      <c r="EUQ123" s="18"/>
      <c r="EUR123" s="21"/>
      <c r="EUS123" s="16"/>
      <c r="EVH123" s="18"/>
      <c r="EVI123" s="21"/>
      <c r="EVJ123" s="16"/>
      <c r="EVY123" s="18"/>
      <c r="EVZ123" s="21"/>
      <c r="EWA123" s="16"/>
      <c r="EWP123" s="18"/>
      <c r="EWQ123" s="21"/>
      <c r="EWR123" s="16"/>
      <c r="EXG123" s="18"/>
      <c r="EXH123" s="21"/>
      <c r="EXI123" s="16"/>
      <c r="EXX123" s="18"/>
      <c r="EXY123" s="21"/>
      <c r="EXZ123" s="16"/>
      <c r="EYO123" s="18"/>
      <c r="EYP123" s="21"/>
      <c r="EYQ123" s="16"/>
      <c r="EZF123" s="18"/>
      <c r="EZG123" s="21"/>
      <c r="EZH123" s="16"/>
      <c r="EZW123" s="18"/>
      <c r="EZX123" s="21"/>
      <c r="EZY123" s="16"/>
      <c r="FAN123" s="18"/>
      <c r="FAO123" s="21"/>
      <c r="FAP123" s="16"/>
      <c r="FBE123" s="18"/>
      <c r="FBF123" s="21"/>
      <c r="FBG123" s="16"/>
      <c r="FBV123" s="18"/>
      <c r="FBW123" s="21"/>
      <c r="FBX123" s="16"/>
      <c r="FCM123" s="18"/>
      <c r="FCN123" s="21"/>
      <c r="FCO123" s="16"/>
      <c r="FDD123" s="18"/>
      <c r="FDE123" s="21"/>
      <c r="FDF123" s="16"/>
      <c r="FDU123" s="18"/>
      <c r="FDV123" s="21"/>
      <c r="FDW123" s="16"/>
      <c r="FEL123" s="18"/>
      <c r="FEM123" s="21"/>
      <c r="FEN123" s="16"/>
      <c r="FFC123" s="18"/>
      <c r="FFD123" s="21"/>
      <c r="FFE123" s="16"/>
      <c r="FFT123" s="18"/>
      <c r="FFU123" s="21"/>
      <c r="FFV123" s="16"/>
      <c r="FGK123" s="18"/>
      <c r="FGL123" s="21"/>
      <c r="FGM123" s="16"/>
      <c r="FHB123" s="18"/>
      <c r="FHC123" s="21"/>
      <c r="FHD123" s="16"/>
      <c r="FHS123" s="18"/>
      <c r="FHT123" s="21"/>
      <c r="FHU123" s="16"/>
      <c r="FIJ123" s="18"/>
      <c r="FIK123" s="21"/>
      <c r="FIL123" s="16"/>
      <c r="FJA123" s="18"/>
      <c r="FJB123" s="21"/>
      <c r="FJC123" s="16"/>
      <c r="FJR123" s="18"/>
      <c r="FJS123" s="21"/>
      <c r="FJT123" s="16"/>
      <c r="FKI123" s="18"/>
      <c r="FKJ123" s="21"/>
      <c r="FKK123" s="16"/>
      <c r="FKZ123" s="18"/>
      <c r="FLA123" s="21"/>
      <c r="FLB123" s="16"/>
      <c r="FLQ123" s="18"/>
      <c r="FLR123" s="21"/>
      <c r="FLS123" s="16"/>
      <c r="FMH123" s="18"/>
      <c r="FMI123" s="21"/>
      <c r="FMJ123" s="16"/>
      <c r="FMY123" s="18"/>
      <c r="FMZ123" s="21"/>
      <c r="FNA123" s="16"/>
      <c r="FNP123" s="18"/>
      <c r="FNQ123" s="21"/>
      <c r="FNR123" s="16"/>
      <c r="FOG123" s="18"/>
      <c r="FOH123" s="21"/>
      <c r="FOI123" s="16"/>
      <c r="FOX123" s="18"/>
      <c r="FOY123" s="21"/>
      <c r="FOZ123" s="16"/>
      <c r="FPO123" s="18"/>
      <c r="FPP123" s="21"/>
      <c r="FPQ123" s="16"/>
      <c r="FQF123" s="18"/>
      <c r="FQG123" s="21"/>
      <c r="FQH123" s="16"/>
      <c r="FQW123" s="18"/>
      <c r="FQX123" s="21"/>
      <c r="FQY123" s="16"/>
      <c r="FRN123" s="18"/>
      <c r="FRO123" s="21"/>
      <c r="FRP123" s="16"/>
      <c r="FSE123" s="18"/>
      <c r="FSF123" s="21"/>
      <c r="FSG123" s="16"/>
      <c r="FSV123" s="18"/>
      <c r="FSW123" s="21"/>
      <c r="FSX123" s="16"/>
      <c r="FTM123" s="18"/>
      <c r="FTN123" s="21"/>
      <c r="FTO123" s="16"/>
      <c r="FUD123" s="18"/>
      <c r="FUE123" s="21"/>
      <c r="FUF123" s="16"/>
      <c r="FUU123" s="18"/>
      <c r="FUV123" s="21"/>
      <c r="FUW123" s="16"/>
      <c r="FVL123" s="18"/>
      <c r="FVM123" s="21"/>
      <c r="FVN123" s="16"/>
      <c r="FWC123" s="18"/>
      <c r="FWD123" s="21"/>
      <c r="FWE123" s="16"/>
      <c r="FWT123" s="18"/>
      <c r="FWU123" s="21"/>
      <c r="FWV123" s="16"/>
      <c r="FXK123" s="18"/>
      <c r="FXL123" s="21"/>
      <c r="FXM123" s="16"/>
      <c r="FYB123" s="18"/>
      <c r="FYC123" s="21"/>
      <c r="FYD123" s="16"/>
      <c r="FYS123" s="18"/>
      <c r="FYT123" s="21"/>
      <c r="FYU123" s="16"/>
      <c r="FZJ123" s="18"/>
      <c r="FZK123" s="21"/>
      <c r="FZL123" s="16"/>
      <c r="GAA123" s="18"/>
      <c r="GAB123" s="21"/>
      <c r="GAC123" s="16"/>
      <c r="GAR123" s="18"/>
      <c r="GAS123" s="21"/>
      <c r="GAT123" s="16"/>
      <c r="GBI123" s="18"/>
      <c r="GBJ123" s="21"/>
      <c r="GBK123" s="16"/>
      <c r="GBZ123" s="18"/>
      <c r="GCA123" s="21"/>
      <c r="GCB123" s="16"/>
      <c r="GCQ123" s="18"/>
      <c r="GCR123" s="21"/>
      <c r="GCS123" s="16"/>
      <c r="GDH123" s="18"/>
      <c r="GDI123" s="21"/>
      <c r="GDJ123" s="16"/>
      <c r="GDY123" s="18"/>
      <c r="GDZ123" s="21"/>
      <c r="GEA123" s="16"/>
      <c r="GEP123" s="18"/>
      <c r="GEQ123" s="21"/>
      <c r="GER123" s="16"/>
      <c r="GFG123" s="18"/>
      <c r="GFH123" s="21"/>
      <c r="GFI123" s="16"/>
      <c r="GFX123" s="18"/>
      <c r="GFY123" s="21"/>
      <c r="GFZ123" s="16"/>
      <c r="GGO123" s="18"/>
      <c r="GGP123" s="21"/>
      <c r="GGQ123" s="16"/>
      <c r="GHF123" s="18"/>
      <c r="GHG123" s="21"/>
      <c r="GHH123" s="16"/>
      <c r="GHW123" s="18"/>
      <c r="GHX123" s="21"/>
      <c r="GHY123" s="16"/>
      <c r="GIN123" s="18"/>
      <c r="GIO123" s="21"/>
      <c r="GIP123" s="16"/>
      <c r="GJE123" s="18"/>
      <c r="GJF123" s="21"/>
      <c r="GJG123" s="16"/>
      <c r="GJV123" s="18"/>
      <c r="GJW123" s="21"/>
      <c r="GJX123" s="16"/>
      <c r="GKM123" s="18"/>
      <c r="GKN123" s="21"/>
      <c r="GKO123" s="16"/>
      <c r="GLD123" s="18"/>
      <c r="GLE123" s="21"/>
      <c r="GLF123" s="16"/>
      <c r="GLU123" s="18"/>
      <c r="GLV123" s="21"/>
      <c r="GLW123" s="16"/>
      <c r="GML123" s="18"/>
      <c r="GMM123" s="21"/>
      <c r="GMN123" s="16"/>
      <c r="GNC123" s="18"/>
      <c r="GND123" s="21"/>
      <c r="GNE123" s="16"/>
      <c r="GNT123" s="18"/>
      <c r="GNU123" s="21"/>
      <c r="GNV123" s="16"/>
      <c r="GOK123" s="18"/>
      <c r="GOL123" s="21"/>
      <c r="GOM123" s="16"/>
      <c r="GPB123" s="18"/>
      <c r="GPC123" s="21"/>
      <c r="GPD123" s="16"/>
      <c r="GPS123" s="18"/>
      <c r="GPT123" s="21"/>
      <c r="GPU123" s="16"/>
      <c r="GQJ123" s="18"/>
      <c r="GQK123" s="21"/>
      <c r="GQL123" s="16"/>
      <c r="GRA123" s="18"/>
      <c r="GRB123" s="21"/>
      <c r="GRC123" s="16"/>
      <c r="GRR123" s="18"/>
      <c r="GRS123" s="21"/>
      <c r="GRT123" s="16"/>
      <c r="GSI123" s="18"/>
      <c r="GSJ123" s="21"/>
      <c r="GSK123" s="16"/>
      <c r="GSZ123" s="18"/>
      <c r="GTA123" s="21"/>
      <c r="GTB123" s="16"/>
      <c r="GTQ123" s="18"/>
      <c r="GTR123" s="21"/>
      <c r="GTS123" s="16"/>
      <c r="GUH123" s="18"/>
      <c r="GUI123" s="21"/>
      <c r="GUJ123" s="16"/>
      <c r="GUY123" s="18"/>
      <c r="GUZ123" s="21"/>
      <c r="GVA123" s="16"/>
      <c r="GVP123" s="18"/>
      <c r="GVQ123" s="21"/>
      <c r="GVR123" s="16"/>
      <c r="GWG123" s="18"/>
      <c r="GWH123" s="21"/>
      <c r="GWI123" s="16"/>
      <c r="GWX123" s="18"/>
      <c r="GWY123" s="21"/>
      <c r="GWZ123" s="16"/>
      <c r="GXO123" s="18"/>
      <c r="GXP123" s="21"/>
      <c r="GXQ123" s="16"/>
      <c r="GYF123" s="18"/>
      <c r="GYG123" s="21"/>
      <c r="GYH123" s="16"/>
      <c r="GYW123" s="18"/>
      <c r="GYX123" s="21"/>
      <c r="GYY123" s="16"/>
      <c r="GZN123" s="18"/>
      <c r="GZO123" s="21"/>
      <c r="GZP123" s="16"/>
      <c r="HAE123" s="18"/>
      <c r="HAF123" s="21"/>
      <c r="HAG123" s="16"/>
      <c r="HAV123" s="18"/>
      <c r="HAW123" s="21"/>
      <c r="HAX123" s="16"/>
      <c r="HBM123" s="18"/>
      <c r="HBN123" s="21"/>
      <c r="HBO123" s="16"/>
      <c r="HCD123" s="18"/>
      <c r="HCE123" s="21"/>
      <c r="HCF123" s="16"/>
      <c r="HCU123" s="18"/>
      <c r="HCV123" s="21"/>
      <c r="HCW123" s="16"/>
      <c r="HDL123" s="18"/>
      <c r="HDM123" s="21"/>
      <c r="HDN123" s="16"/>
      <c r="HEC123" s="18"/>
      <c r="HED123" s="21"/>
      <c r="HEE123" s="16"/>
      <c r="HET123" s="18"/>
      <c r="HEU123" s="21"/>
      <c r="HEV123" s="16"/>
      <c r="HFK123" s="18"/>
      <c r="HFL123" s="21"/>
      <c r="HFM123" s="16"/>
      <c r="HGB123" s="18"/>
      <c r="HGC123" s="21"/>
      <c r="HGD123" s="16"/>
      <c r="HGS123" s="18"/>
      <c r="HGT123" s="21"/>
      <c r="HGU123" s="16"/>
      <c r="HHJ123" s="18"/>
      <c r="HHK123" s="21"/>
      <c r="HHL123" s="16"/>
      <c r="HIA123" s="18"/>
      <c r="HIB123" s="21"/>
      <c r="HIC123" s="16"/>
      <c r="HIR123" s="18"/>
      <c r="HIS123" s="21"/>
      <c r="HIT123" s="16"/>
      <c r="HJI123" s="18"/>
      <c r="HJJ123" s="21"/>
      <c r="HJK123" s="16"/>
      <c r="HJZ123" s="18"/>
      <c r="HKA123" s="21"/>
      <c r="HKB123" s="16"/>
      <c r="HKQ123" s="18"/>
      <c r="HKR123" s="21"/>
      <c r="HKS123" s="16"/>
      <c r="HLH123" s="18"/>
      <c r="HLI123" s="21"/>
      <c r="HLJ123" s="16"/>
      <c r="HLY123" s="18"/>
      <c r="HLZ123" s="21"/>
      <c r="HMA123" s="16"/>
      <c r="HMP123" s="18"/>
      <c r="HMQ123" s="21"/>
      <c r="HMR123" s="16"/>
      <c r="HNG123" s="18"/>
      <c r="HNH123" s="21"/>
      <c r="HNI123" s="16"/>
      <c r="HNX123" s="18"/>
      <c r="HNY123" s="21"/>
      <c r="HNZ123" s="16"/>
      <c r="HOO123" s="18"/>
      <c r="HOP123" s="21"/>
      <c r="HOQ123" s="16"/>
      <c r="HPF123" s="18"/>
      <c r="HPG123" s="21"/>
      <c r="HPH123" s="16"/>
      <c r="HPW123" s="18"/>
      <c r="HPX123" s="21"/>
      <c r="HPY123" s="16"/>
      <c r="HQN123" s="18"/>
      <c r="HQO123" s="21"/>
      <c r="HQP123" s="16"/>
      <c r="HRE123" s="18"/>
      <c r="HRF123" s="21"/>
      <c r="HRG123" s="16"/>
      <c r="HRV123" s="18"/>
      <c r="HRW123" s="21"/>
      <c r="HRX123" s="16"/>
      <c r="HSM123" s="18"/>
      <c r="HSN123" s="21"/>
      <c r="HSO123" s="16"/>
      <c r="HTD123" s="18"/>
      <c r="HTE123" s="21"/>
      <c r="HTF123" s="16"/>
      <c r="HTU123" s="18"/>
      <c r="HTV123" s="21"/>
      <c r="HTW123" s="16"/>
      <c r="HUL123" s="18"/>
      <c r="HUM123" s="21"/>
      <c r="HUN123" s="16"/>
      <c r="HVC123" s="18"/>
      <c r="HVD123" s="21"/>
      <c r="HVE123" s="16"/>
      <c r="HVT123" s="18"/>
      <c r="HVU123" s="21"/>
      <c r="HVV123" s="16"/>
      <c r="HWK123" s="18"/>
      <c r="HWL123" s="21"/>
      <c r="HWM123" s="16"/>
      <c r="HXB123" s="18"/>
      <c r="HXC123" s="21"/>
      <c r="HXD123" s="16"/>
      <c r="HXS123" s="18"/>
      <c r="HXT123" s="21"/>
      <c r="HXU123" s="16"/>
      <c r="HYJ123" s="18"/>
      <c r="HYK123" s="21"/>
      <c r="HYL123" s="16"/>
      <c r="HZA123" s="18"/>
      <c r="HZB123" s="21"/>
      <c r="HZC123" s="16"/>
      <c r="HZR123" s="18"/>
      <c r="HZS123" s="21"/>
      <c r="HZT123" s="16"/>
      <c r="IAI123" s="18"/>
      <c r="IAJ123" s="21"/>
      <c r="IAK123" s="16"/>
      <c r="IAZ123" s="18"/>
      <c r="IBA123" s="21"/>
      <c r="IBB123" s="16"/>
      <c r="IBQ123" s="18"/>
      <c r="IBR123" s="21"/>
      <c r="IBS123" s="16"/>
      <c r="ICH123" s="18"/>
      <c r="ICI123" s="21"/>
      <c r="ICJ123" s="16"/>
      <c r="ICY123" s="18"/>
      <c r="ICZ123" s="21"/>
      <c r="IDA123" s="16"/>
      <c r="IDP123" s="18"/>
      <c r="IDQ123" s="21"/>
      <c r="IDR123" s="16"/>
      <c r="IEG123" s="18"/>
      <c r="IEH123" s="21"/>
      <c r="IEI123" s="16"/>
      <c r="IEX123" s="18"/>
      <c r="IEY123" s="21"/>
      <c r="IEZ123" s="16"/>
      <c r="IFO123" s="18"/>
      <c r="IFP123" s="21"/>
      <c r="IFQ123" s="16"/>
      <c r="IGF123" s="18"/>
      <c r="IGG123" s="21"/>
      <c r="IGH123" s="16"/>
      <c r="IGW123" s="18"/>
      <c r="IGX123" s="21"/>
      <c r="IGY123" s="16"/>
      <c r="IHN123" s="18"/>
      <c r="IHO123" s="21"/>
      <c r="IHP123" s="16"/>
      <c r="IIE123" s="18"/>
      <c r="IIF123" s="21"/>
      <c r="IIG123" s="16"/>
      <c r="IIV123" s="18"/>
      <c r="IIW123" s="21"/>
      <c r="IIX123" s="16"/>
      <c r="IJM123" s="18"/>
      <c r="IJN123" s="21"/>
      <c r="IJO123" s="16"/>
      <c r="IKD123" s="18"/>
      <c r="IKE123" s="21"/>
      <c r="IKF123" s="16"/>
      <c r="IKU123" s="18"/>
      <c r="IKV123" s="21"/>
      <c r="IKW123" s="16"/>
      <c r="ILL123" s="18"/>
      <c r="ILM123" s="21"/>
      <c r="ILN123" s="16"/>
      <c r="IMC123" s="18"/>
      <c r="IMD123" s="21"/>
      <c r="IME123" s="16"/>
      <c r="IMT123" s="18"/>
      <c r="IMU123" s="21"/>
      <c r="IMV123" s="16"/>
      <c r="INK123" s="18"/>
      <c r="INL123" s="21"/>
      <c r="INM123" s="16"/>
      <c r="IOB123" s="18"/>
      <c r="IOC123" s="21"/>
      <c r="IOD123" s="16"/>
      <c r="IOS123" s="18"/>
      <c r="IOT123" s="21"/>
      <c r="IOU123" s="16"/>
      <c r="IPJ123" s="18"/>
      <c r="IPK123" s="21"/>
      <c r="IPL123" s="16"/>
      <c r="IQA123" s="18"/>
      <c r="IQB123" s="21"/>
      <c r="IQC123" s="16"/>
      <c r="IQR123" s="18"/>
      <c r="IQS123" s="21"/>
      <c r="IQT123" s="16"/>
      <c r="IRI123" s="18"/>
      <c r="IRJ123" s="21"/>
      <c r="IRK123" s="16"/>
      <c r="IRZ123" s="18"/>
      <c r="ISA123" s="21"/>
      <c r="ISB123" s="16"/>
      <c r="ISQ123" s="18"/>
      <c r="ISR123" s="21"/>
      <c r="ISS123" s="16"/>
      <c r="ITH123" s="18"/>
      <c r="ITI123" s="21"/>
      <c r="ITJ123" s="16"/>
      <c r="ITY123" s="18"/>
      <c r="ITZ123" s="21"/>
      <c r="IUA123" s="16"/>
      <c r="IUP123" s="18"/>
      <c r="IUQ123" s="21"/>
      <c r="IUR123" s="16"/>
      <c r="IVG123" s="18"/>
      <c r="IVH123" s="21"/>
      <c r="IVI123" s="16"/>
      <c r="IVX123" s="18"/>
      <c r="IVY123" s="21"/>
      <c r="IVZ123" s="16"/>
      <c r="IWO123" s="18"/>
      <c r="IWP123" s="21"/>
      <c r="IWQ123" s="16"/>
      <c r="IXF123" s="18"/>
      <c r="IXG123" s="21"/>
      <c r="IXH123" s="16"/>
      <c r="IXW123" s="18"/>
      <c r="IXX123" s="21"/>
      <c r="IXY123" s="16"/>
      <c r="IYN123" s="18"/>
      <c r="IYO123" s="21"/>
      <c r="IYP123" s="16"/>
      <c r="IZE123" s="18"/>
      <c r="IZF123" s="21"/>
      <c r="IZG123" s="16"/>
      <c r="IZV123" s="18"/>
      <c r="IZW123" s="21"/>
      <c r="IZX123" s="16"/>
      <c r="JAM123" s="18"/>
      <c r="JAN123" s="21"/>
      <c r="JAO123" s="16"/>
      <c r="JBD123" s="18"/>
      <c r="JBE123" s="21"/>
      <c r="JBF123" s="16"/>
      <c r="JBU123" s="18"/>
      <c r="JBV123" s="21"/>
      <c r="JBW123" s="16"/>
      <c r="JCL123" s="18"/>
      <c r="JCM123" s="21"/>
      <c r="JCN123" s="16"/>
      <c r="JDC123" s="18"/>
      <c r="JDD123" s="21"/>
      <c r="JDE123" s="16"/>
      <c r="JDT123" s="18"/>
      <c r="JDU123" s="21"/>
      <c r="JDV123" s="16"/>
      <c r="JEK123" s="18"/>
      <c r="JEL123" s="21"/>
      <c r="JEM123" s="16"/>
      <c r="JFB123" s="18"/>
      <c r="JFC123" s="21"/>
      <c r="JFD123" s="16"/>
      <c r="JFS123" s="18"/>
      <c r="JFT123" s="21"/>
      <c r="JFU123" s="16"/>
      <c r="JGJ123" s="18"/>
      <c r="JGK123" s="21"/>
      <c r="JGL123" s="16"/>
      <c r="JHA123" s="18"/>
      <c r="JHB123" s="21"/>
      <c r="JHC123" s="16"/>
      <c r="JHR123" s="18"/>
      <c r="JHS123" s="21"/>
      <c r="JHT123" s="16"/>
      <c r="JII123" s="18"/>
      <c r="JIJ123" s="21"/>
      <c r="JIK123" s="16"/>
      <c r="JIZ123" s="18"/>
      <c r="JJA123" s="21"/>
      <c r="JJB123" s="16"/>
      <c r="JJQ123" s="18"/>
      <c r="JJR123" s="21"/>
      <c r="JJS123" s="16"/>
      <c r="JKH123" s="18"/>
      <c r="JKI123" s="21"/>
      <c r="JKJ123" s="16"/>
      <c r="JKY123" s="18"/>
      <c r="JKZ123" s="21"/>
      <c r="JLA123" s="16"/>
      <c r="JLP123" s="18"/>
      <c r="JLQ123" s="21"/>
      <c r="JLR123" s="16"/>
      <c r="JMG123" s="18"/>
      <c r="JMH123" s="21"/>
      <c r="JMI123" s="16"/>
      <c r="JMX123" s="18"/>
      <c r="JMY123" s="21"/>
      <c r="JMZ123" s="16"/>
      <c r="JNO123" s="18"/>
      <c r="JNP123" s="21"/>
      <c r="JNQ123" s="16"/>
      <c r="JOF123" s="18"/>
      <c r="JOG123" s="21"/>
      <c r="JOH123" s="16"/>
      <c r="JOW123" s="18"/>
      <c r="JOX123" s="21"/>
      <c r="JOY123" s="16"/>
      <c r="JPN123" s="18"/>
      <c r="JPO123" s="21"/>
      <c r="JPP123" s="16"/>
      <c r="JQE123" s="18"/>
      <c r="JQF123" s="21"/>
      <c r="JQG123" s="16"/>
      <c r="JQV123" s="18"/>
      <c r="JQW123" s="21"/>
      <c r="JQX123" s="16"/>
      <c r="JRM123" s="18"/>
      <c r="JRN123" s="21"/>
      <c r="JRO123" s="16"/>
      <c r="JSD123" s="18"/>
      <c r="JSE123" s="21"/>
      <c r="JSF123" s="16"/>
      <c r="JSU123" s="18"/>
      <c r="JSV123" s="21"/>
      <c r="JSW123" s="16"/>
      <c r="JTL123" s="18"/>
      <c r="JTM123" s="21"/>
      <c r="JTN123" s="16"/>
      <c r="JUC123" s="18"/>
      <c r="JUD123" s="21"/>
      <c r="JUE123" s="16"/>
      <c r="JUT123" s="18"/>
      <c r="JUU123" s="21"/>
      <c r="JUV123" s="16"/>
      <c r="JVK123" s="18"/>
      <c r="JVL123" s="21"/>
      <c r="JVM123" s="16"/>
      <c r="JWB123" s="18"/>
      <c r="JWC123" s="21"/>
      <c r="JWD123" s="16"/>
      <c r="JWS123" s="18"/>
      <c r="JWT123" s="21"/>
      <c r="JWU123" s="16"/>
      <c r="JXJ123" s="18"/>
      <c r="JXK123" s="21"/>
      <c r="JXL123" s="16"/>
      <c r="JYA123" s="18"/>
      <c r="JYB123" s="21"/>
      <c r="JYC123" s="16"/>
      <c r="JYR123" s="18"/>
      <c r="JYS123" s="21"/>
      <c r="JYT123" s="16"/>
      <c r="JZI123" s="18"/>
      <c r="JZJ123" s="21"/>
      <c r="JZK123" s="16"/>
      <c r="JZZ123" s="18"/>
      <c r="KAA123" s="21"/>
      <c r="KAB123" s="16"/>
      <c r="KAQ123" s="18"/>
      <c r="KAR123" s="21"/>
      <c r="KAS123" s="16"/>
      <c r="KBH123" s="18"/>
      <c r="KBI123" s="21"/>
      <c r="KBJ123" s="16"/>
      <c r="KBY123" s="18"/>
      <c r="KBZ123" s="21"/>
      <c r="KCA123" s="16"/>
      <c r="KCP123" s="18"/>
      <c r="KCQ123" s="21"/>
      <c r="KCR123" s="16"/>
      <c r="KDG123" s="18"/>
      <c r="KDH123" s="21"/>
      <c r="KDI123" s="16"/>
      <c r="KDX123" s="18"/>
      <c r="KDY123" s="21"/>
      <c r="KDZ123" s="16"/>
      <c r="KEO123" s="18"/>
      <c r="KEP123" s="21"/>
      <c r="KEQ123" s="16"/>
      <c r="KFF123" s="18"/>
      <c r="KFG123" s="21"/>
      <c r="KFH123" s="16"/>
      <c r="KFW123" s="18"/>
      <c r="KFX123" s="21"/>
      <c r="KFY123" s="16"/>
      <c r="KGN123" s="18"/>
      <c r="KGO123" s="21"/>
      <c r="KGP123" s="16"/>
      <c r="KHE123" s="18"/>
      <c r="KHF123" s="21"/>
      <c r="KHG123" s="16"/>
      <c r="KHV123" s="18"/>
      <c r="KHW123" s="21"/>
      <c r="KHX123" s="16"/>
      <c r="KIM123" s="18"/>
      <c r="KIN123" s="21"/>
      <c r="KIO123" s="16"/>
      <c r="KJD123" s="18"/>
      <c r="KJE123" s="21"/>
      <c r="KJF123" s="16"/>
      <c r="KJU123" s="18"/>
      <c r="KJV123" s="21"/>
      <c r="KJW123" s="16"/>
      <c r="KKL123" s="18"/>
      <c r="KKM123" s="21"/>
      <c r="KKN123" s="16"/>
      <c r="KLC123" s="18"/>
      <c r="KLD123" s="21"/>
      <c r="KLE123" s="16"/>
      <c r="KLT123" s="18"/>
      <c r="KLU123" s="21"/>
      <c r="KLV123" s="16"/>
      <c r="KMK123" s="18"/>
      <c r="KML123" s="21"/>
      <c r="KMM123" s="16"/>
      <c r="KNB123" s="18"/>
      <c r="KNC123" s="21"/>
      <c r="KND123" s="16"/>
      <c r="KNS123" s="18"/>
      <c r="KNT123" s="21"/>
      <c r="KNU123" s="16"/>
      <c r="KOJ123" s="18"/>
      <c r="KOK123" s="21"/>
      <c r="KOL123" s="16"/>
      <c r="KPA123" s="18"/>
      <c r="KPB123" s="21"/>
      <c r="KPC123" s="16"/>
      <c r="KPR123" s="18"/>
      <c r="KPS123" s="21"/>
      <c r="KPT123" s="16"/>
      <c r="KQI123" s="18"/>
      <c r="KQJ123" s="21"/>
      <c r="KQK123" s="16"/>
      <c r="KQZ123" s="18"/>
      <c r="KRA123" s="21"/>
      <c r="KRB123" s="16"/>
      <c r="KRQ123" s="18"/>
      <c r="KRR123" s="21"/>
      <c r="KRS123" s="16"/>
      <c r="KSH123" s="18"/>
      <c r="KSI123" s="21"/>
      <c r="KSJ123" s="16"/>
      <c r="KSY123" s="18"/>
      <c r="KSZ123" s="21"/>
      <c r="KTA123" s="16"/>
      <c r="KTP123" s="18"/>
      <c r="KTQ123" s="21"/>
      <c r="KTR123" s="16"/>
      <c r="KUG123" s="18"/>
      <c r="KUH123" s="21"/>
      <c r="KUI123" s="16"/>
      <c r="KUX123" s="18"/>
      <c r="KUY123" s="21"/>
      <c r="KUZ123" s="16"/>
      <c r="KVO123" s="18"/>
      <c r="KVP123" s="21"/>
      <c r="KVQ123" s="16"/>
      <c r="KWF123" s="18"/>
      <c r="KWG123" s="21"/>
      <c r="KWH123" s="16"/>
      <c r="KWW123" s="18"/>
      <c r="KWX123" s="21"/>
      <c r="KWY123" s="16"/>
      <c r="KXN123" s="18"/>
      <c r="KXO123" s="21"/>
      <c r="KXP123" s="16"/>
      <c r="KYE123" s="18"/>
      <c r="KYF123" s="21"/>
      <c r="KYG123" s="16"/>
      <c r="KYV123" s="18"/>
      <c r="KYW123" s="21"/>
      <c r="KYX123" s="16"/>
      <c r="KZM123" s="18"/>
      <c r="KZN123" s="21"/>
      <c r="KZO123" s="16"/>
      <c r="LAD123" s="18"/>
      <c r="LAE123" s="21"/>
      <c r="LAF123" s="16"/>
      <c r="LAU123" s="18"/>
      <c r="LAV123" s="21"/>
      <c r="LAW123" s="16"/>
      <c r="LBL123" s="18"/>
      <c r="LBM123" s="21"/>
      <c r="LBN123" s="16"/>
      <c r="LCC123" s="18"/>
      <c r="LCD123" s="21"/>
      <c r="LCE123" s="16"/>
      <c r="LCT123" s="18"/>
      <c r="LCU123" s="21"/>
      <c r="LCV123" s="16"/>
      <c r="LDK123" s="18"/>
      <c r="LDL123" s="21"/>
      <c r="LDM123" s="16"/>
      <c r="LEB123" s="18"/>
      <c r="LEC123" s="21"/>
      <c r="LED123" s="16"/>
      <c r="LES123" s="18"/>
      <c r="LET123" s="21"/>
      <c r="LEU123" s="16"/>
      <c r="LFJ123" s="18"/>
      <c r="LFK123" s="21"/>
      <c r="LFL123" s="16"/>
      <c r="LGA123" s="18"/>
      <c r="LGB123" s="21"/>
      <c r="LGC123" s="16"/>
      <c r="LGR123" s="18"/>
      <c r="LGS123" s="21"/>
      <c r="LGT123" s="16"/>
      <c r="LHI123" s="18"/>
      <c r="LHJ123" s="21"/>
      <c r="LHK123" s="16"/>
      <c r="LHZ123" s="18"/>
      <c r="LIA123" s="21"/>
      <c r="LIB123" s="16"/>
      <c r="LIQ123" s="18"/>
      <c r="LIR123" s="21"/>
      <c r="LIS123" s="16"/>
      <c r="LJH123" s="18"/>
      <c r="LJI123" s="21"/>
      <c r="LJJ123" s="16"/>
      <c r="LJY123" s="18"/>
      <c r="LJZ123" s="21"/>
      <c r="LKA123" s="16"/>
      <c r="LKP123" s="18"/>
      <c r="LKQ123" s="21"/>
      <c r="LKR123" s="16"/>
      <c r="LLG123" s="18"/>
      <c r="LLH123" s="21"/>
      <c r="LLI123" s="16"/>
      <c r="LLX123" s="18"/>
      <c r="LLY123" s="21"/>
      <c r="LLZ123" s="16"/>
      <c r="LMO123" s="18"/>
      <c r="LMP123" s="21"/>
      <c r="LMQ123" s="16"/>
      <c r="LNF123" s="18"/>
      <c r="LNG123" s="21"/>
      <c r="LNH123" s="16"/>
      <c r="LNW123" s="18"/>
      <c r="LNX123" s="21"/>
      <c r="LNY123" s="16"/>
      <c r="LON123" s="18"/>
      <c r="LOO123" s="21"/>
      <c r="LOP123" s="16"/>
      <c r="LPE123" s="18"/>
      <c r="LPF123" s="21"/>
      <c r="LPG123" s="16"/>
      <c r="LPV123" s="18"/>
      <c r="LPW123" s="21"/>
      <c r="LPX123" s="16"/>
      <c r="LQM123" s="18"/>
      <c r="LQN123" s="21"/>
      <c r="LQO123" s="16"/>
      <c r="LRD123" s="18"/>
      <c r="LRE123" s="21"/>
      <c r="LRF123" s="16"/>
      <c r="LRU123" s="18"/>
      <c r="LRV123" s="21"/>
      <c r="LRW123" s="16"/>
      <c r="LSL123" s="18"/>
      <c r="LSM123" s="21"/>
      <c r="LSN123" s="16"/>
      <c r="LTC123" s="18"/>
      <c r="LTD123" s="21"/>
      <c r="LTE123" s="16"/>
      <c r="LTT123" s="18"/>
      <c r="LTU123" s="21"/>
      <c r="LTV123" s="16"/>
      <c r="LUK123" s="18"/>
      <c r="LUL123" s="21"/>
      <c r="LUM123" s="16"/>
      <c r="LVB123" s="18"/>
      <c r="LVC123" s="21"/>
      <c r="LVD123" s="16"/>
      <c r="LVS123" s="18"/>
      <c r="LVT123" s="21"/>
      <c r="LVU123" s="16"/>
      <c r="LWJ123" s="18"/>
      <c r="LWK123" s="21"/>
      <c r="LWL123" s="16"/>
      <c r="LXA123" s="18"/>
      <c r="LXB123" s="21"/>
      <c r="LXC123" s="16"/>
      <c r="LXR123" s="18"/>
      <c r="LXS123" s="21"/>
      <c r="LXT123" s="16"/>
      <c r="LYI123" s="18"/>
      <c r="LYJ123" s="21"/>
      <c r="LYK123" s="16"/>
      <c r="LYZ123" s="18"/>
      <c r="LZA123" s="21"/>
      <c r="LZB123" s="16"/>
      <c r="LZQ123" s="18"/>
      <c r="LZR123" s="21"/>
      <c r="LZS123" s="16"/>
      <c r="MAH123" s="18"/>
      <c r="MAI123" s="21"/>
      <c r="MAJ123" s="16"/>
      <c r="MAY123" s="18"/>
      <c r="MAZ123" s="21"/>
      <c r="MBA123" s="16"/>
      <c r="MBP123" s="18"/>
      <c r="MBQ123" s="21"/>
      <c r="MBR123" s="16"/>
      <c r="MCG123" s="18"/>
      <c r="MCH123" s="21"/>
      <c r="MCI123" s="16"/>
      <c r="MCX123" s="18"/>
      <c r="MCY123" s="21"/>
      <c r="MCZ123" s="16"/>
      <c r="MDO123" s="18"/>
      <c r="MDP123" s="21"/>
      <c r="MDQ123" s="16"/>
      <c r="MEF123" s="18"/>
      <c r="MEG123" s="21"/>
      <c r="MEH123" s="16"/>
      <c r="MEW123" s="18"/>
      <c r="MEX123" s="21"/>
      <c r="MEY123" s="16"/>
      <c r="MFN123" s="18"/>
      <c r="MFO123" s="21"/>
      <c r="MFP123" s="16"/>
      <c r="MGE123" s="18"/>
      <c r="MGF123" s="21"/>
      <c r="MGG123" s="16"/>
      <c r="MGV123" s="18"/>
      <c r="MGW123" s="21"/>
      <c r="MGX123" s="16"/>
      <c r="MHM123" s="18"/>
      <c r="MHN123" s="21"/>
      <c r="MHO123" s="16"/>
      <c r="MID123" s="18"/>
      <c r="MIE123" s="21"/>
      <c r="MIF123" s="16"/>
      <c r="MIU123" s="18"/>
      <c r="MIV123" s="21"/>
      <c r="MIW123" s="16"/>
      <c r="MJL123" s="18"/>
      <c r="MJM123" s="21"/>
      <c r="MJN123" s="16"/>
      <c r="MKC123" s="18"/>
      <c r="MKD123" s="21"/>
      <c r="MKE123" s="16"/>
      <c r="MKT123" s="18"/>
      <c r="MKU123" s="21"/>
      <c r="MKV123" s="16"/>
      <c r="MLK123" s="18"/>
      <c r="MLL123" s="21"/>
      <c r="MLM123" s="16"/>
      <c r="MMB123" s="18"/>
      <c r="MMC123" s="21"/>
      <c r="MMD123" s="16"/>
      <c r="MMS123" s="18"/>
      <c r="MMT123" s="21"/>
      <c r="MMU123" s="16"/>
      <c r="MNJ123" s="18"/>
      <c r="MNK123" s="21"/>
      <c r="MNL123" s="16"/>
      <c r="MOA123" s="18"/>
      <c r="MOB123" s="21"/>
      <c r="MOC123" s="16"/>
      <c r="MOR123" s="18"/>
      <c r="MOS123" s="21"/>
      <c r="MOT123" s="16"/>
      <c r="MPI123" s="18"/>
      <c r="MPJ123" s="21"/>
      <c r="MPK123" s="16"/>
      <c r="MPZ123" s="18"/>
      <c r="MQA123" s="21"/>
      <c r="MQB123" s="16"/>
      <c r="MQQ123" s="18"/>
      <c r="MQR123" s="21"/>
      <c r="MQS123" s="16"/>
      <c r="MRH123" s="18"/>
      <c r="MRI123" s="21"/>
      <c r="MRJ123" s="16"/>
      <c r="MRY123" s="18"/>
      <c r="MRZ123" s="21"/>
      <c r="MSA123" s="16"/>
      <c r="MSP123" s="18"/>
      <c r="MSQ123" s="21"/>
      <c r="MSR123" s="16"/>
      <c r="MTG123" s="18"/>
      <c r="MTH123" s="21"/>
      <c r="MTI123" s="16"/>
      <c r="MTX123" s="18"/>
      <c r="MTY123" s="21"/>
      <c r="MTZ123" s="16"/>
      <c r="MUO123" s="18"/>
      <c r="MUP123" s="21"/>
      <c r="MUQ123" s="16"/>
      <c r="MVF123" s="18"/>
      <c r="MVG123" s="21"/>
      <c r="MVH123" s="16"/>
      <c r="MVW123" s="18"/>
      <c r="MVX123" s="21"/>
      <c r="MVY123" s="16"/>
      <c r="MWN123" s="18"/>
      <c r="MWO123" s="21"/>
      <c r="MWP123" s="16"/>
      <c r="MXE123" s="18"/>
      <c r="MXF123" s="21"/>
      <c r="MXG123" s="16"/>
      <c r="MXV123" s="18"/>
      <c r="MXW123" s="21"/>
      <c r="MXX123" s="16"/>
      <c r="MYM123" s="18"/>
      <c r="MYN123" s="21"/>
      <c r="MYO123" s="16"/>
      <c r="MZD123" s="18"/>
      <c r="MZE123" s="21"/>
      <c r="MZF123" s="16"/>
      <c r="MZU123" s="18"/>
      <c r="MZV123" s="21"/>
      <c r="MZW123" s="16"/>
      <c r="NAL123" s="18"/>
      <c r="NAM123" s="21"/>
      <c r="NAN123" s="16"/>
      <c r="NBC123" s="18"/>
      <c r="NBD123" s="21"/>
      <c r="NBE123" s="16"/>
      <c r="NBT123" s="18"/>
      <c r="NBU123" s="21"/>
      <c r="NBV123" s="16"/>
      <c r="NCK123" s="18"/>
      <c r="NCL123" s="21"/>
      <c r="NCM123" s="16"/>
      <c r="NDB123" s="18"/>
      <c r="NDC123" s="21"/>
      <c r="NDD123" s="16"/>
      <c r="NDS123" s="18"/>
      <c r="NDT123" s="21"/>
      <c r="NDU123" s="16"/>
      <c r="NEJ123" s="18"/>
      <c r="NEK123" s="21"/>
      <c r="NEL123" s="16"/>
      <c r="NFA123" s="18"/>
      <c r="NFB123" s="21"/>
      <c r="NFC123" s="16"/>
      <c r="NFR123" s="18"/>
      <c r="NFS123" s="21"/>
      <c r="NFT123" s="16"/>
      <c r="NGI123" s="18"/>
      <c r="NGJ123" s="21"/>
      <c r="NGK123" s="16"/>
      <c r="NGZ123" s="18"/>
      <c r="NHA123" s="21"/>
      <c r="NHB123" s="16"/>
      <c r="NHQ123" s="18"/>
      <c r="NHR123" s="21"/>
      <c r="NHS123" s="16"/>
      <c r="NIH123" s="18"/>
      <c r="NII123" s="21"/>
      <c r="NIJ123" s="16"/>
      <c r="NIY123" s="18"/>
      <c r="NIZ123" s="21"/>
      <c r="NJA123" s="16"/>
      <c r="NJP123" s="18"/>
      <c r="NJQ123" s="21"/>
      <c r="NJR123" s="16"/>
      <c r="NKG123" s="18"/>
      <c r="NKH123" s="21"/>
      <c r="NKI123" s="16"/>
      <c r="NKX123" s="18"/>
      <c r="NKY123" s="21"/>
      <c r="NKZ123" s="16"/>
      <c r="NLO123" s="18"/>
      <c r="NLP123" s="21"/>
      <c r="NLQ123" s="16"/>
      <c r="NMF123" s="18"/>
      <c r="NMG123" s="21"/>
      <c r="NMH123" s="16"/>
      <c r="NMW123" s="18"/>
      <c r="NMX123" s="21"/>
      <c r="NMY123" s="16"/>
      <c r="NNN123" s="18"/>
      <c r="NNO123" s="21"/>
      <c r="NNP123" s="16"/>
      <c r="NOE123" s="18"/>
      <c r="NOF123" s="21"/>
      <c r="NOG123" s="16"/>
      <c r="NOV123" s="18"/>
      <c r="NOW123" s="21"/>
      <c r="NOX123" s="16"/>
      <c r="NPM123" s="18"/>
      <c r="NPN123" s="21"/>
      <c r="NPO123" s="16"/>
      <c r="NQD123" s="18"/>
      <c r="NQE123" s="21"/>
      <c r="NQF123" s="16"/>
      <c r="NQU123" s="18"/>
      <c r="NQV123" s="21"/>
      <c r="NQW123" s="16"/>
      <c r="NRL123" s="18"/>
      <c r="NRM123" s="21"/>
      <c r="NRN123" s="16"/>
      <c r="NSC123" s="18"/>
      <c r="NSD123" s="21"/>
      <c r="NSE123" s="16"/>
      <c r="NST123" s="18"/>
      <c r="NSU123" s="21"/>
      <c r="NSV123" s="16"/>
      <c r="NTK123" s="18"/>
      <c r="NTL123" s="21"/>
      <c r="NTM123" s="16"/>
      <c r="NUB123" s="18"/>
      <c r="NUC123" s="21"/>
      <c r="NUD123" s="16"/>
      <c r="NUS123" s="18"/>
      <c r="NUT123" s="21"/>
      <c r="NUU123" s="16"/>
      <c r="NVJ123" s="18"/>
      <c r="NVK123" s="21"/>
      <c r="NVL123" s="16"/>
      <c r="NWA123" s="18"/>
      <c r="NWB123" s="21"/>
      <c r="NWC123" s="16"/>
      <c r="NWR123" s="18"/>
      <c r="NWS123" s="21"/>
      <c r="NWT123" s="16"/>
      <c r="NXI123" s="18"/>
      <c r="NXJ123" s="21"/>
      <c r="NXK123" s="16"/>
      <c r="NXZ123" s="18"/>
      <c r="NYA123" s="21"/>
      <c r="NYB123" s="16"/>
      <c r="NYQ123" s="18"/>
      <c r="NYR123" s="21"/>
      <c r="NYS123" s="16"/>
      <c r="NZH123" s="18"/>
      <c r="NZI123" s="21"/>
      <c r="NZJ123" s="16"/>
      <c r="NZY123" s="18"/>
      <c r="NZZ123" s="21"/>
      <c r="OAA123" s="16"/>
      <c r="OAP123" s="18"/>
      <c r="OAQ123" s="21"/>
      <c r="OAR123" s="16"/>
      <c r="OBG123" s="18"/>
      <c r="OBH123" s="21"/>
      <c r="OBI123" s="16"/>
      <c r="OBX123" s="18"/>
      <c r="OBY123" s="21"/>
      <c r="OBZ123" s="16"/>
      <c r="OCO123" s="18"/>
      <c r="OCP123" s="21"/>
      <c r="OCQ123" s="16"/>
      <c r="ODF123" s="18"/>
      <c r="ODG123" s="21"/>
      <c r="ODH123" s="16"/>
      <c r="ODW123" s="18"/>
      <c r="ODX123" s="21"/>
      <c r="ODY123" s="16"/>
      <c r="OEN123" s="18"/>
      <c r="OEO123" s="21"/>
      <c r="OEP123" s="16"/>
      <c r="OFE123" s="18"/>
      <c r="OFF123" s="21"/>
      <c r="OFG123" s="16"/>
      <c r="OFV123" s="18"/>
      <c r="OFW123" s="21"/>
      <c r="OFX123" s="16"/>
      <c r="OGM123" s="18"/>
      <c r="OGN123" s="21"/>
      <c r="OGO123" s="16"/>
      <c r="OHD123" s="18"/>
      <c r="OHE123" s="21"/>
      <c r="OHF123" s="16"/>
      <c r="OHU123" s="18"/>
      <c r="OHV123" s="21"/>
      <c r="OHW123" s="16"/>
      <c r="OIL123" s="18"/>
      <c r="OIM123" s="21"/>
      <c r="OIN123" s="16"/>
      <c r="OJC123" s="18"/>
      <c r="OJD123" s="21"/>
      <c r="OJE123" s="16"/>
      <c r="OJT123" s="18"/>
      <c r="OJU123" s="21"/>
      <c r="OJV123" s="16"/>
      <c r="OKK123" s="18"/>
      <c r="OKL123" s="21"/>
      <c r="OKM123" s="16"/>
      <c r="OLB123" s="18"/>
      <c r="OLC123" s="21"/>
      <c r="OLD123" s="16"/>
      <c r="OLS123" s="18"/>
      <c r="OLT123" s="21"/>
      <c r="OLU123" s="16"/>
      <c r="OMJ123" s="18"/>
      <c r="OMK123" s="21"/>
      <c r="OML123" s="16"/>
      <c r="ONA123" s="18"/>
      <c r="ONB123" s="21"/>
      <c r="ONC123" s="16"/>
      <c r="ONR123" s="18"/>
      <c r="ONS123" s="21"/>
      <c r="ONT123" s="16"/>
      <c r="OOI123" s="18"/>
      <c r="OOJ123" s="21"/>
      <c r="OOK123" s="16"/>
      <c r="OOZ123" s="18"/>
      <c r="OPA123" s="21"/>
      <c r="OPB123" s="16"/>
      <c r="OPQ123" s="18"/>
      <c r="OPR123" s="21"/>
      <c r="OPS123" s="16"/>
      <c r="OQH123" s="18"/>
      <c r="OQI123" s="21"/>
      <c r="OQJ123" s="16"/>
      <c r="OQY123" s="18"/>
      <c r="OQZ123" s="21"/>
      <c r="ORA123" s="16"/>
      <c r="ORP123" s="18"/>
      <c r="ORQ123" s="21"/>
      <c r="ORR123" s="16"/>
      <c r="OSG123" s="18"/>
      <c r="OSH123" s="21"/>
      <c r="OSI123" s="16"/>
      <c r="OSX123" s="18"/>
      <c r="OSY123" s="21"/>
      <c r="OSZ123" s="16"/>
      <c r="OTO123" s="18"/>
      <c r="OTP123" s="21"/>
      <c r="OTQ123" s="16"/>
      <c r="OUF123" s="18"/>
      <c r="OUG123" s="21"/>
      <c r="OUH123" s="16"/>
      <c r="OUW123" s="18"/>
      <c r="OUX123" s="21"/>
      <c r="OUY123" s="16"/>
      <c r="OVN123" s="18"/>
      <c r="OVO123" s="21"/>
      <c r="OVP123" s="16"/>
      <c r="OWE123" s="18"/>
      <c r="OWF123" s="21"/>
      <c r="OWG123" s="16"/>
      <c r="OWV123" s="18"/>
      <c r="OWW123" s="21"/>
      <c r="OWX123" s="16"/>
      <c r="OXM123" s="18"/>
      <c r="OXN123" s="21"/>
      <c r="OXO123" s="16"/>
      <c r="OYD123" s="18"/>
      <c r="OYE123" s="21"/>
      <c r="OYF123" s="16"/>
      <c r="OYU123" s="18"/>
      <c r="OYV123" s="21"/>
      <c r="OYW123" s="16"/>
      <c r="OZL123" s="18"/>
      <c r="OZM123" s="21"/>
      <c r="OZN123" s="16"/>
      <c r="PAC123" s="18"/>
      <c r="PAD123" s="21"/>
      <c r="PAE123" s="16"/>
      <c r="PAT123" s="18"/>
      <c r="PAU123" s="21"/>
      <c r="PAV123" s="16"/>
      <c r="PBK123" s="18"/>
      <c r="PBL123" s="21"/>
      <c r="PBM123" s="16"/>
      <c r="PCB123" s="18"/>
      <c r="PCC123" s="21"/>
      <c r="PCD123" s="16"/>
      <c r="PCS123" s="18"/>
      <c r="PCT123" s="21"/>
      <c r="PCU123" s="16"/>
      <c r="PDJ123" s="18"/>
      <c r="PDK123" s="21"/>
      <c r="PDL123" s="16"/>
      <c r="PEA123" s="18"/>
      <c r="PEB123" s="21"/>
      <c r="PEC123" s="16"/>
      <c r="PER123" s="18"/>
      <c r="PES123" s="21"/>
      <c r="PET123" s="16"/>
      <c r="PFI123" s="18"/>
      <c r="PFJ123" s="21"/>
      <c r="PFK123" s="16"/>
      <c r="PFZ123" s="18"/>
      <c r="PGA123" s="21"/>
      <c r="PGB123" s="16"/>
      <c r="PGQ123" s="18"/>
      <c r="PGR123" s="21"/>
      <c r="PGS123" s="16"/>
      <c r="PHH123" s="18"/>
      <c r="PHI123" s="21"/>
      <c r="PHJ123" s="16"/>
      <c r="PHY123" s="18"/>
      <c r="PHZ123" s="21"/>
      <c r="PIA123" s="16"/>
      <c r="PIP123" s="18"/>
      <c r="PIQ123" s="21"/>
      <c r="PIR123" s="16"/>
      <c r="PJG123" s="18"/>
      <c r="PJH123" s="21"/>
      <c r="PJI123" s="16"/>
      <c r="PJX123" s="18"/>
      <c r="PJY123" s="21"/>
      <c r="PJZ123" s="16"/>
      <c r="PKO123" s="18"/>
      <c r="PKP123" s="21"/>
      <c r="PKQ123" s="16"/>
      <c r="PLF123" s="18"/>
      <c r="PLG123" s="21"/>
      <c r="PLH123" s="16"/>
      <c r="PLW123" s="18"/>
      <c r="PLX123" s="21"/>
      <c r="PLY123" s="16"/>
      <c r="PMN123" s="18"/>
      <c r="PMO123" s="21"/>
      <c r="PMP123" s="16"/>
      <c r="PNE123" s="18"/>
      <c r="PNF123" s="21"/>
      <c r="PNG123" s="16"/>
      <c r="PNV123" s="18"/>
      <c r="PNW123" s="21"/>
      <c r="PNX123" s="16"/>
      <c r="POM123" s="18"/>
      <c r="PON123" s="21"/>
      <c r="POO123" s="16"/>
      <c r="PPD123" s="18"/>
      <c r="PPE123" s="21"/>
      <c r="PPF123" s="16"/>
      <c r="PPU123" s="18"/>
      <c r="PPV123" s="21"/>
      <c r="PPW123" s="16"/>
      <c r="PQL123" s="18"/>
      <c r="PQM123" s="21"/>
      <c r="PQN123" s="16"/>
      <c r="PRC123" s="18"/>
      <c r="PRD123" s="21"/>
      <c r="PRE123" s="16"/>
      <c r="PRT123" s="18"/>
      <c r="PRU123" s="21"/>
      <c r="PRV123" s="16"/>
      <c r="PSK123" s="18"/>
      <c r="PSL123" s="21"/>
      <c r="PSM123" s="16"/>
      <c r="PTB123" s="18"/>
      <c r="PTC123" s="21"/>
      <c r="PTD123" s="16"/>
      <c r="PTS123" s="18"/>
      <c r="PTT123" s="21"/>
      <c r="PTU123" s="16"/>
      <c r="PUJ123" s="18"/>
      <c r="PUK123" s="21"/>
      <c r="PUL123" s="16"/>
      <c r="PVA123" s="18"/>
      <c r="PVB123" s="21"/>
      <c r="PVC123" s="16"/>
      <c r="PVR123" s="18"/>
      <c r="PVS123" s="21"/>
      <c r="PVT123" s="16"/>
      <c r="PWI123" s="18"/>
      <c r="PWJ123" s="21"/>
      <c r="PWK123" s="16"/>
      <c r="PWZ123" s="18"/>
      <c r="PXA123" s="21"/>
      <c r="PXB123" s="16"/>
      <c r="PXQ123" s="18"/>
      <c r="PXR123" s="21"/>
      <c r="PXS123" s="16"/>
      <c r="PYH123" s="18"/>
      <c r="PYI123" s="21"/>
      <c r="PYJ123" s="16"/>
      <c r="PYY123" s="18"/>
      <c r="PYZ123" s="21"/>
      <c r="PZA123" s="16"/>
      <c r="PZP123" s="18"/>
      <c r="PZQ123" s="21"/>
      <c r="PZR123" s="16"/>
      <c r="QAG123" s="18"/>
      <c r="QAH123" s="21"/>
      <c r="QAI123" s="16"/>
      <c r="QAX123" s="18"/>
      <c r="QAY123" s="21"/>
      <c r="QAZ123" s="16"/>
      <c r="QBO123" s="18"/>
      <c r="QBP123" s="21"/>
      <c r="QBQ123" s="16"/>
      <c r="QCF123" s="18"/>
      <c r="QCG123" s="21"/>
      <c r="QCH123" s="16"/>
      <c r="QCW123" s="18"/>
      <c r="QCX123" s="21"/>
      <c r="QCY123" s="16"/>
      <c r="QDN123" s="18"/>
      <c r="QDO123" s="21"/>
      <c r="QDP123" s="16"/>
      <c r="QEE123" s="18"/>
      <c r="QEF123" s="21"/>
      <c r="QEG123" s="16"/>
      <c r="QEV123" s="18"/>
      <c r="QEW123" s="21"/>
      <c r="QEX123" s="16"/>
      <c r="QFM123" s="18"/>
      <c r="QFN123" s="21"/>
      <c r="QFO123" s="16"/>
      <c r="QGD123" s="18"/>
      <c r="QGE123" s="21"/>
      <c r="QGF123" s="16"/>
      <c r="QGU123" s="18"/>
      <c r="QGV123" s="21"/>
      <c r="QGW123" s="16"/>
      <c r="QHL123" s="18"/>
      <c r="QHM123" s="21"/>
      <c r="QHN123" s="16"/>
      <c r="QIC123" s="18"/>
      <c r="QID123" s="21"/>
      <c r="QIE123" s="16"/>
      <c r="QIT123" s="18"/>
      <c r="QIU123" s="21"/>
      <c r="QIV123" s="16"/>
      <c r="QJK123" s="18"/>
      <c r="QJL123" s="21"/>
      <c r="QJM123" s="16"/>
      <c r="QKB123" s="18"/>
      <c r="QKC123" s="21"/>
      <c r="QKD123" s="16"/>
      <c r="QKS123" s="18"/>
      <c r="QKT123" s="21"/>
      <c r="QKU123" s="16"/>
      <c r="QLJ123" s="18"/>
      <c r="QLK123" s="21"/>
      <c r="QLL123" s="16"/>
      <c r="QMA123" s="18"/>
      <c r="QMB123" s="21"/>
      <c r="QMC123" s="16"/>
      <c r="QMR123" s="18"/>
      <c r="QMS123" s="21"/>
      <c r="QMT123" s="16"/>
      <c r="QNI123" s="18"/>
      <c r="QNJ123" s="21"/>
      <c r="QNK123" s="16"/>
      <c r="QNZ123" s="18"/>
      <c r="QOA123" s="21"/>
      <c r="QOB123" s="16"/>
      <c r="QOQ123" s="18"/>
      <c r="QOR123" s="21"/>
      <c r="QOS123" s="16"/>
      <c r="QPH123" s="18"/>
      <c r="QPI123" s="21"/>
      <c r="QPJ123" s="16"/>
      <c r="QPY123" s="18"/>
      <c r="QPZ123" s="21"/>
      <c r="QQA123" s="16"/>
      <c r="QQP123" s="18"/>
      <c r="QQQ123" s="21"/>
      <c r="QQR123" s="16"/>
      <c r="QRG123" s="18"/>
      <c r="QRH123" s="21"/>
      <c r="QRI123" s="16"/>
      <c r="QRX123" s="18"/>
      <c r="QRY123" s="21"/>
      <c r="QRZ123" s="16"/>
      <c r="QSO123" s="18"/>
      <c r="QSP123" s="21"/>
      <c r="QSQ123" s="16"/>
      <c r="QTF123" s="18"/>
      <c r="QTG123" s="21"/>
      <c r="QTH123" s="16"/>
      <c r="QTW123" s="18"/>
      <c r="QTX123" s="21"/>
      <c r="QTY123" s="16"/>
      <c r="QUN123" s="18"/>
      <c r="QUO123" s="21"/>
      <c r="QUP123" s="16"/>
      <c r="QVE123" s="18"/>
      <c r="QVF123" s="21"/>
      <c r="QVG123" s="16"/>
      <c r="QVV123" s="18"/>
      <c r="QVW123" s="21"/>
      <c r="QVX123" s="16"/>
      <c r="QWM123" s="18"/>
      <c r="QWN123" s="21"/>
      <c r="QWO123" s="16"/>
      <c r="QXD123" s="18"/>
      <c r="QXE123" s="21"/>
      <c r="QXF123" s="16"/>
      <c r="QXU123" s="18"/>
      <c r="QXV123" s="21"/>
      <c r="QXW123" s="16"/>
      <c r="QYL123" s="18"/>
      <c r="QYM123" s="21"/>
      <c r="QYN123" s="16"/>
      <c r="QZC123" s="18"/>
      <c r="QZD123" s="21"/>
      <c r="QZE123" s="16"/>
      <c r="QZT123" s="18"/>
      <c r="QZU123" s="21"/>
      <c r="QZV123" s="16"/>
      <c r="RAK123" s="18"/>
      <c r="RAL123" s="21"/>
      <c r="RAM123" s="16"/>
      <c r="RBB123" s="18"/>
      <c r="RBC123" s="21"/>
      <c r="RBD123" s="16"/>
      <c r="RBS123" s="18"/>
      <c r="RBT123" s="21"/>
      <c r="RBU123" s="16"/>
      <c r="RCJ123" s="18"/>
      <c r="RCK123" s="21"/>
      <c r="RCL123" s="16"/>
      <c r="RDA123" s="18"/>
      <c r="RDB123" s="21"/>
      <c r="RDC123" s="16"/>
      <c r="RDR123" s="18"/>
      <c r="RDS123" s="21"/>
      <c r="RDT123" s="16"/>
      <c r="REI123" s="18"/>
      <c r="REJ123" s="21"/>
      <c r="REK123" s="16"/>
      <c r="REZ123" s="18"/>
      <c r="RFA123" s="21"/>
      <c r="RFB123" s="16"/>
      <c r="RFQ123" s="18"/>
      <c r="RFR123" s="21"/>
      <c r="RFS123" s="16"/>
      <c r="RGH123" s="18"/>
      <c r="RGI123" s="21"/>
      <c r="RGJ123" s="16"/>
      <c r="RGY123" s="18"/>
      <c r="RGZ123" s="21"/>
      <c r="RHA123" s="16"/>
      <c r="RHP123" s="18"/>
      <c r="RHQ123" s="21"/>
      <c r="RHR123" s="16"/>
      <c r="RIG123" s="18"/>
      <c r="RIH123" s="21"/>
      <c r="RII123" s="16"/>
      <c r="RIX123" s="18"/>
      <c r="RIY123" s="21"/>
      <c r="RIZ123" s="16"/>
      <c r="RJO123" s="18"/>
      <c r="RJP123" s="21"/>
      <c r="RJQ123" s="16"/>
      <c r="RKF123" s="18"/>
      <c r="RKG123" s="21"/>
      <c r="RKH123" s="16"/>
      <c r="RKW123" s="18"/>
      <c r="RKX123" s="21"/>
      <c r="RKY123" s="16"/>
      <c r="RLN123" s="18"/>
      <c r="RLO123" s="21"/>
      <c r="RLP123" s="16"/>
      <c r="RME123" s="18"/>
      <c r="RMF123" s="21"/>
      <c r="RMG123" s="16"/>
      <c r="RMV123" s="18"/>
      <c r="RMW123" s="21"/>
      <c r="RMX123" s="16"/>
      <c r="RNM123" s="18"/>
      <c r="RNN123" s="21"/>
      <c r="RNO123" s="16"/>
      <c r="ROD123" s="18"/>
      <c r="ROE123" s="21"/>
      <c r="ROF123" s="16"/>
      <c r="ROU123" s="18"/>
      <c r="ROV123" s="21"/>
      <c r="ROW123" s="16"/>
      <c r="RPL123" s="18"/>
      <c r="RPM123" s="21"/>
      <c r="RPN123" s="16"/>
      <c r="RQC123" s="18"/>
      <c r="RQD123" s="21"/>
      <c r="RQE123" s="16"/>
      <c r="RQT123" s="18"/>
      <c r="RQU123" s="21"/>
      <c r="RQV123" s="16"/>
      <c r="RRK123" s="18"/>
      <c r="RRL123" s="21"/>
      <c r="RRM123" s="16"/>
      <c r="RSB123" s="18"/>
      <c r="RSC123" s="21"/>
      <c r="RSD123" s="16"/>
      <c r="RSS123" s="18"/>
      <c r="RST123" s="21"/>
      <c r="RSU123" s="16"/>
      <c r="RTJ123" s="18"/>
      <c r="RTK123" s="21"/>
      <c r="RTL123" s="16"/>
      <c r="RUA123" s="18"/>
      <c r="RUB123" s="21"/>
      <c r="RUC123" s="16"/>
      <c r="RUR123" s="18"/>
      <c r="RUS123" s="21"/>
      <c r="RUT123" s="16"/>
      <c r="RVI123" s="18"/>
      <c r="RVJ123" s="21"/>
      <c r="RVK123" s="16"/>
      <c r="RVZ123" s="18"/>
      <c r="RWA123" s="21"/>
      <c r="RWB123" s="16"/>
      <c r="RWQ123" s="18"/>
      <c r="RWR123" s="21"/>
      <c r="RWS123" s="16"/>
      <c r="RXH123" s="18"/>
      <c r="RXI123" s="21"/>
      <c r="RXJ123" s="16"/>
      <c r="RXY123" s="18"/>
      <c r="RXZ123" s="21"/>
      <c r="RYA123" s="16"/>
      <c r="RYP123" s="18"/>
      <c r="RYQ123" s="21"/>
      <c r="RYR123" s="16"/>
      <c r="RZG123" s="18"/>
      <c r="RZH123" s="21"/>
      <c r="RZI123" s="16"/>
      <c r="RZX123" s="18"/>
      <c r="RZY123" s="21"/>
      <c r="RZZ123" s="16"/>
      <c r="SAO123" s="18"/>
      <c r="SAP123" s="21"/>
      <c r="SAQ123" s="16"/>
      <c r="SBF123" s="18"/>
      <c r="SBG123" s="21"/>
      <c r="SBH123" s="16"/>
      <c r="SBW123" s="18"/>
      <c r="SBX123" s="21"/>
      <c r="SBY123" s="16"/>
      <c r="SCN123" s="18"/>
      <c r="SCO123" s="21"/>
      <c r="SCP123" s="16"/>
      <c r="SDE123" s="18"/>
      <c r="SDF123" s="21"/>
      <c r="SDG123" s="16"/>
      <c r="SDV123" s="18"/>
      <c r="SDW123" s="21"/>
      <c r="SDX123" s="16"/>
      <c r="SEM123" s="18"/>
      <c r="SEN123" s="21"/>
      <c r="SEO123" s="16"/>
      <c r="SFD123" s="18"/>
      <c r="SFE123" s="21"/>
      <c r="SFF123" s="16"/>
      <c r="SFU123" s="18"/>
      <c r="SFV123" s="21"/>
      <c r="SFW123" s="16"/>
      <c r="SGL123" s="18"/>
      <c r="SGM123" s="21"/>
      <c r="SGN123" s="16"/>
      <c r="SHC123" s="18"/>
      <c r="SHD123" s="21"/>
      <c r="SHE123" s="16"/>
      <c r="SHT123" s="18"/>
      <c r="SHU123" s="21"/>
      <c r="SHV123" s="16"/>
      <c r="SIK123" s="18"/>
      <c r="SIL123" s="21"/>
      <c r="SIM123" s="16"/>
      <c r="SJB123" s="18"/>
      <c r="SJC123" s="21"/>
      <c r="SJD123" s="16"/>
      <c r="SJS123" s="18"/>
      <c r="SJT123" s="21"/>
      <c r="SJU123" s="16"/>
      <c r="SKJ123" s="18"/>
      <c r="SKK123" s="21"/>
      <c r="SKL123" s="16"/>
      <c r="SLA123" s="18"/>
      <c r="SLB123" s="21"/>
      <c r="SLC123" s="16"/>
      <c r="SLR123" s="18"/>
      <c r="SLS123" s="21"/>
      <c r="SLT123" s="16"/>
      <c r="SMI123" s="18"/>
      <c r="SMJ123" s="21"/>
      <c r="SMK123" s="16"/>
      <c r="SMZ123" s="18"/>
      <c r="SNA123" s="21"/>
      <c r="SNB123" s="16"/>
      <c r="SNQ123" s="18"/>
      <c r="SNR123" s="21"/>
      <c r="SNS123" s="16"/>
      <c r="SOH123" s="18"/>
      <c r="SOI123" s="21"/>
      <c r="SOJ123" s="16"/>
      <c r="SOY123" s="18"/>
      <c r="SOZ123" s="21"/>
      <c r="SPA123" s="16"/>
      <c r="SPP123" s="18"/>
      <c r="SPQ123" s="21"/>
      <c r="SPR123" s="16"/>
      <c r="SQG123" s="18"/>
      <c r="SQH123" s="21"/>
      <c r="SQI123" s="16"/>
      <c r="SQX123" s="18"/>
      <c r="SQY123" s="21"/>
      <c r="SQZ123" s="16"/>
      <c r="SRO123" s="18"/>
      <c r="SRP123" s="21"/>
      <c r="SRQ123" s="16"/>
      <c r="SSF123" s="18"/>
      <c r="SSG123" s="21"/>
      <c r="SSH123" s="16"/>
      <c r="SSW123" s="18"/>
      <c r="SSX123" s="21"/>
      <c r="SSY123" s="16"/>
      <c r="STN123" s="18"/>
      <c r="STO123" s="21"/>
      <c r="STP123" s="16"/>
      <c r="SUE123" s="18"/>
      <c r="SUF123" s="21"/>
      <c r="SUG123" s="16"/>
      <c r="SUV123" s="18"/>
      <c r="SUW123" s="21"/>
      <c r="SUX123" s="16"/>
      <c r="SVM123" s="18"/>
      <c r="SVN123" s="21"/>
      <c r="SVO123" s="16"/>
      <c r="SWD123" s="18"/>
      <c r="SWE123" s="21"/>
      <c r="SWF123" s="16"/>
      <c r="SWU123" s="18"/>
      <c r="SWV123" s="21"/>
      <c r="SWW123" s="16"/>
      <c r="SXL123" s="18"/>
      <c r="SXM123" s="21"/>
      <c r="SXN123" s="16"/>
      <c r="SYC123" s="18"/>
      <c r="SYD123" s="21"/>
      <c r="SYE123" s="16"/>
      <c r="SYT123" s="18"/>
      <c r="SYU123" s="21"/>
      <c r="SYV123" s="16"/>
      <c r="SZK123" s="18"/>
      <c r="SZL123" s="21"/>
      <c r="SZM123" s="16"/>
      <c r="TAB123" s="18"/>
      <c r="TAC123" s="21"/>
      <c r="TAD123" s="16"/>
      <c r="TAS123" s="18"/>
      <c r="TAT123" s="21"/>
      <c r="TAU123" s="16"/>
      <c r="TBJ123" s="18"/>
      <c r="TBK123" s="21"/>
      <c r="TBL123" s="16"/>
      <c r="TCA123" s="18"/>
      <c r="TCB123" s="21"/>
      <c r="TCC123" s="16"/>
      <c r="TCR123" s="18"/>
      <c r="TCS123" s="21"/>
      <c r="TCT123" s="16"/>
      <c r="TDI123" s="18"/>
      <c r="TDJ123" s="21"/>
      <c r="TDK123" s="16"/>
      <c r="TDZ123" s="18"/>
      <c r="TEA123" s="21"/>
      <c r="TEB123" s="16"/>
      <c r="TEQ123" s="18"/>
      <c r="TER123" s="21"/>
      <c r="TES123" s="16"/>
      <c r="TFH123" s="18"/>
      <c r="TFI123" s="21"/>
      <c r="TFJ123" s="16"/>
      <c r="TFY123" s="18"/>
      <c r="TFZ123" s="21"/>
      <c r="TGA123" s="16"/>
      <c r="TGP123" s="18"/>
      <c r="TGQ123" s="21"/>
      <c r="TGR123" s="16"/>
      <c r="THG123" s="18"/>
      <c r="THH123" s="21"/>
      <c r="THI123" s="16"/>
      <c r="THX123" s="18"/>
      <c r="THY123" s="21"/>
      <c r="THZ123" s="16"/>
      <c r="TIO123" s="18"/>
      <c r="TIP123" s="21"/>
      <c r="TIQ123" s="16"/>
      <c r="TJF123" s="18"/>
      <c r="TJG123" s="21"/>
      <c r="TJH123" s="16"/>
      <c r="TJW123" s="18"/>
      <c r="TJX123" s="21"/>
      <c r="TJY123" s="16"/>
      <c r="TKN123" s="18"/>
      <c r="TKO123" s="21"/>
      <c r="TKP123" s="16"/>
      <c r="TLE123" s="18"/>
      <c r="TLF123" s="21"/>
      <c r="TLG123" s="16"/>
      <c r="TLV123" s="18"/>
      <c r="TLW123" s="21"/>
      <c r="TLX123" s="16"/>
      <c r="TMM123" s="18"/>
      <c r="TMN123" s="21"/>
      <c r="TMO123" s="16"/>
      <c r="TND123" s="18"/>
      <c r="TNE123" s="21"/>
      <c r="TNF123" s="16"/>
      <c r="TNU123" s="18"/>
      <c r="TNV123" s="21"/>
      <c r="TNW123" s="16"/>
      <c r="TOL123" s="18"/>
      <c r="TOM123" s="21"/>
      <c r="TON123" s="16"/>
      <c r="TPC123" s="18"/>
      <c r="TPD123" s="21"/>
      <c r="TPE123" s="16"/>
      <c r="TPT123" s="18"/>
      <c r="TPU123" s="21"/>
      <c r="TPV123" s="16"/>
      <c r="TQK123" s="18"/>
      <c r="TQL123" s="21"/>
      <c r="TQM123" s="16"/>
      <c r="TRB123" s="18"/>
      <c r="TRC123" s="21"/>
      <c r="TRD123" s="16"/>
      <c r="TRS123" s="18"/>
      <c r="TRT123" s="21"/>
      <c r="TRU123" s="16"/>
      <c r="TSJ123" s="18"/>
      <c r="TSK123" s="21"/>
      <c r="TSL123" s="16"/>
      <c r="TTA123" s="18"/>
      <c r="TTB123" s="21"/>
      <c r="TTC123" s="16"/>
      <c r="TTR123" s="18"/>
      <c r="TTS123" s="21"/>
      <c r="TTT123" s="16"/>
      <c r="TUI123" s="18"/>
      <c r="TUJ123" s="21"/>
      <c r="TUK123" s="16"/>
      <c r="TUZ123" s="18"/>
      <c r="TVA123" s="21"/>
      <c r="TVB123" s="16"/>
      <c r="TVQ123" s="18"/>
      <c r="TVR123" s="21"/>
      <c r="TVS123" s="16"/>
      <c r="TWH123" s="18"/>
      <c r="TWI123" s="21"/>
      <c r="TWJ123" s="16"/>
      <c r="TWY123" s="18"/>
      <c r="TWZ123" s="21"/>
      <c r="TXA123" s="16"/>
      <c r="TXP123" s="18"/>
      <c r="TXQ123" s="21"/>
      <c r="TXR123" s="16"/>
      <c r="TYG123" s="18"/>
      <c r="TYH123" s="21"/>
      <c r="TYI123" s="16"/>
      <c r="TYX123" s="18"/>
      <c r="TYY123" s="21"/>
      <c r="TYZ123" s="16"/>
      <c r="TZO123" s="18"/>
      <c r="TZP123" s="21"/>
      <c r="TZQ123" s="16"/>
      <c r="UAF123" s="18"/>
      <c r="UAG123" s="21"/>
      <c r="UAH123" s="16"/>
      <c r="UAW123" s="18"/>
      <c r="UAX123" s="21"/>
      <c r="UAY123" s="16"/>
      <c r="UBN123" s="18"/>
      <c r="UBO123" s="21"/>
      <c r="UBP123" s="16"/>
      <c r="UCE123" s="18"/>
      <c r="UCF123" s="21"/>
      <c r="UCG123" s="16"/>
      <c r="UCV123" s="18"/>
      <c r="UCW123" s="21"/>
      <c r="UCX123" s="16"/>
      <c r="UDM123" s="18"/>
      <c r="UDN123" s="21"/>
      <c r="UDO123" s="16"/>
      <c r="UED123" s="18"/>
      <c r="UEE123" s="21"/>
      <c r="UEF123" s="16"/>
      <c r="UEU123" s="18"/>
      <c r="UEV123" s="21"/>
      <c r="UEW123" s="16"/>
      <c r="UFL123" s="18"/>
      <c r="UFM123" s="21"/>
      <c r="UFN123" s="16"/>
      <c r="UGC123" s="18"/>
      <c r="UGD123" s="21"/>
      <c r="UGE123" s="16"/>
      <c r="UGT123" s="18"/>
      <c r="UGU123" s="21"/>
      <c r="UGV123" s="16"/>
      <c r="UHK123" s="18"/>
      <c r="UHL123" s="21"/>
      <c r="UHM123" s="16"/>
      <c r="UIB123" s="18"/>
      <c r="UIC123" s="21"/>
      <c r="UID123" s="16"/>
      <c r="UIS123" s="18"/>
      <c r="UIT123" s="21"/>
      <c r="UIU123" s="16"/>
      <c r="UJJ123" s="18"/>
      <c r="UJK123" s="21"/>
      <c r="UJL123" s="16"/>
      <c r="UKA123" s="18"/>
      <c r="UKB123" s="21"/>
      <c r="UKC123" s="16"/>
      <c r="UKR123" s="18"/>
      <c r="UKS123" s="21"/>
      <c r="UKT123" s="16"/>
      <c r="ULI123" s="18"/>
      <c r="ULJ123" s="21"/>
      <c r="ULK123" s="16"/>
      <c r="ULZ123" s="18"/>
      <c r="UMA123" s="21"/>
      <c r="UMB123" s="16"/>
      <c r="UMQ123" s="18"/>
      <c r="UMR123" s="21"/>
      <c r="UMS123" s="16"/>
      <c r="UNH123" s="18"/>
      <c r="UNI123" s="21"/>
      <c r="UNJ123" s="16"/>
      <c r="UNY123" s="18"/>
      <c r="UNZ123" s="21"/>
      <c r="UOA123" s="16"/>
      <c r="UOP123" s="18"/>
      <c r="UOQ123" s="21"/>
      <c r="UOR123" s="16"/>
      <c r="UPG123" s="18"/>
      <c r="UPH123" s="21"/>
      <c r="UPI123" s="16"/>
      <c r="UPX123" s="18"/>
      <c r="UPY123" s="21"/>
      <c r="UPZ123" s="16"/>
      <c r="UQO123" s="18"/>
      <c r="UQP123" s="21"/>
      <c r="UQQ123" s="16"/>
      <c r="URF123" s="18"/>
      <c r="URG123" s="21"/>
      <c r="URH123" s="16"/>
      <c r="URW123" s="18"/>
      <c r="URX123" s="21"/>
      <c r="URY123" s="16"/>
      <c r="USN123" s="18"/>
      <c r="USO123" s="21"/>
      <c r="USP123" s="16"/>
      <c r="UTE123" s="18"/>
      <c r="UTF123" s="21"/>
      <c r="UTG123" s="16"/>
      <c r="UTV123" s="18"/>
      <c r="UTW123" s="21"/>
      <c r="UTX123" s="16"/>
      <c r="UUM123" s="18"/>
      <c r="UUN123" s="21"/>
      <c r="UUO123" s="16"/>
      <c r="UVD123" s="18"/>
      <c r="UVE123" s="21"/>
      <c r="UVF123" s="16"/>
      <c r="UVU123" s="18"/>
      <c r="UVV123" s="21"/>
      <c r="UVW123" s="16"/>
      <c r="UWL123" s="18"/>
      <c r="UWM123" s="21"/>
      <c r="UWN123" s="16"/>
      <c r="UXC123" s="18"/>
      <c r="UXD123" s="21"/>
      <c r="UXE123" s="16"/>
      <c r="UXT123" s="18"/>
      <c r="UXU123" s="21"/>
      <c r="UXV123" s="16"/>
      <c r="UYK123" s="18"/>
      <c r="UYL123" s="21"/>
      <c r="UYM123" s="16"/>
      <c r="UZB123" s="18"/>
      <c r="UZC123" s="21"/>
      <c r="UZD123" s="16"/>
      <c r="UZS123" s="18"/>
      <c r="UZT123" s="21"/>
      <c r="UZU123" s="16"/>
      <c r="VAJ123" s="18"/>
      <c r="VAK123" s="21"/>
      <c r="VAL123" s="16"/>
      <c r="VBA123" s="18"/>
      <c r="VBB123" s="21"/>
      <c r="VBC123" s="16"/>
      <c r="VBR123" s="18"/>
      <c r="VBS123" s="21"/>
      <c r="VBT123" s="16"/>
      <c r="VCI123" s="18"/>
      <c r="VCJ123" s="21"/>
      <c r="VCK123" s="16"/>
      <c r="VCZ123" s="18"/>
      <c r="VDA123" s="21"/>
      <c r="VDB123" s="16"/>
      <c r="VDQ123" s="18"/>
      <c r="VDR123" s="21"/>
      <c r="VDS123" s="16"/>
      <c r="VEH123" s="18"/>
      <c r="VEI123" s="21"/>
      <c r="VEJ123" s="16"/>
      <c r="VEY123" s="18"/>
      <c r="VEZ123" s="21"/>
      <c r="VFA123" s="16"/>
      <c r="VFP123" s="18"/>
      <c r="VFQ123" s="21"/>
      <c r="VFR123" s="16"/>
      <c r="VGG123" s="18"/>
      <c r="VGH123" s="21"/>
      <c r="VGI123" s="16"/>
      <c r="VGX123" s="18"/>
      <c r="VGY123" s="21"/>
      <c r="VGZ123" s="16"/>
      <c r="VHO123" s="18"/>
      <c r="VHP123" s="21"/>
      <c r="VHQ123" s="16"/>
      <c r="VIF123" s="18"/>
      <c r="VIG123" s="21"/>
      <c r="VIH123" s="16"/>
      <c r="VIW123" s="18"/>
      <c r="VIX123" s="21"/>
      <c r="VIY123" s="16"/>
      <c r="VJN123" s="18"/>
      <c r="VJO123" s="21"/>
      <c r="VJP123" s="16"/>
      <c r="VKE123" s="18"/>
      <c r="VKF123" s="21"/>
      <c r="VKG123" s="16"/>
      <c r="VKV123" s="18"/>
      <c r="VKW123" s="21"/>
      <c r="VKX123" s="16"/>
      <c r="VLM123" s="18"/>
      <c r="VLN123" s="21"/>
      <c r="VLO123" s="16"/>
      <c r="VMD123" s="18"/>
      <c r="VME123" s="21"/>
      <c r="VMF123" s="16"/>
      <c r="VMU123" s="18"/>
      <c r="VMV123" s="21"/>
      <c r="VMW123" s="16"/>
      <c r="VNL123" s="18"/>
      <c r="VNM123" s="21"/>
      <c r="VNN123" s="16"/>
      <c r="VOC123" s="18"/>
      <c r="VOD123" s="21"/>
      <c r="VOE123" s="16"/>
      <c r="VOT123" s="18"/>
      <c r="VOU123" s="21"/>
      <c r="VOV123" s="16"/>
      <c r="VPK123" s="18"/>
      <c r="VPL123" s="21"/>
      <c r="VPM123" s="16"/>
      <c r="VQB123" s="18"/>
      <c r="VQC123" s="21"/>
      <c r="VQD123" s="16"/>
      <c r="VQS123" s="18"/>
      <c r="VQT123" s="21"/>
      <c r="VQU123" s="16"/>
      <c r="VRJ123" s="18"/>
      <c r="VRK123" s="21"/>
      <c r="VRL123" s="16"/>
      <c r="VSA123" s="18"/>
      <c r="VSB123" s="21"/>
      <c r="VSC123" s="16"/>
      <c r="VSR123" s="18"/>
      <c r="VSS123" s="21"/>
      <c r="VST123" s="16"/>
      <c r="VTI123" s="18"/>
      <c r="VTJ123" s="21"/>
      <c r="VTK123" s="16"/>
      <c r="VTZ123" s="18"/>
      <c r="VUA123" s="21"/>
      <c r="VUB123" s="16"/>
      <c r="VUQ123" s="18"/>
      <c r="VUR123" s="21"/>
      <c r="VUS123" s="16"/>
      <c r="VVH123" s="18"/>
      <c r="VVI123" s="21"/>
      <c r="VVJ123" s="16"/>
      <c r="VVY123" s="18"/>
      <c r="VVZ123" s="21"/>
      <c r="VWA123" s="16"/>
      <c r="VWP123" s="18"/>
      <c r="VWQ123" s="21"/>
      <c r="VWR123" s="16"/>
      <c r="VXG123" s="18"/>
      <c r="VXH123" s="21"/>
      <c r="VXI123" s="16"/>
      <c r="VXX123" s="18"/>
      <c r="VXY123" s="21"/>
      <c r="VXZ123" s="16"/>
      <c r="VYO123" s="18"/>
      <c r="VYP123" s="21"/>
      <c r="VYQ123" s="16"/>
      <c r="VZF123" s="18"/>
      <c r="VZG123" s="21"/>
      <c r="VZH123" s="16"/>
      <c r="VZW123" s="18"/>
      <c r="VZX123" s="21"/>
      <c r="VZY123" s="16"/>
      <c r="WAN123" s="18"/>
      <c r="WAO123" s="21"/>
      <c r="WAP123" s="16"/>
      <c r="WBE123" s="18"/>
      <c r="WBF123" s="21"/>
      <c r="WBG123" s="16"/>
      <c r="WBV123" s="18"/>
      <c r="WBW123" s="21"/>
      <c r="WBX123" s="16"/>
      <c r="WCM123" s="18"/>
      <c r="WCN123" s="21"/>
      <c r="WCO123" s="16"/>
      <c r="WDD123" s="18"/>
      <c r="WDE123" s="21"/>
      <c r="WDF123" s="16"/>
      <c r="WDU123" s="18"/>
      <c r="WDV123" s="21"/>
      <c r="WDW123" s="16"/>
      <c r="WEL123" s="18"/>
      <c r="WEM123" s="21"/>
      <c r="WEN123" s="16"/>
      <c r="WFC123" s="18"/>
      <c r="WFD123" s="21"/>
      <c r="WFE123" s="16"/>
      <c r="WFT123" s="18"/>
      <c r="WFU123" s="21"/>
      <c r="WFV123" s="16"/>
      <c r="WGK123" s="18"/>
      <c r="WGL123" s="21"/>
      <c r="WGM123" s="16"/>
      <c r="WHB123" s="18"/>
      <c r="WHC123" s="21"/>
      <c r="WHD123" s="16"/>
      <c r="WHS123" s="18"/>
      <c r="WHT123" s="21"/>
      <c r="WHU123" s="16"/>
      <c r="WIJ123" s="18"/>
      <c r="WIK123" s="21"/>
      <c r="WIL123" s="16"/>
      <c r="WJA123" s="18"/>
      <c r="WJB123" s="21"/>
      <c r="WJC123" s="16"/>
      <c r="WJR123" s="18"/>
      <c r="WJS123" s="21"/>
      <c r="WJT123" s="16"/>
      <c r="WKI123" s="18"/>
      <c r="WKJ123" s="21"/>
      <c r="WKK123" s="16"/>
      <c r="WKZ123" s="18"/>
      <c r="WLA123" s="21"/>
      <c r="WLB123" s="16"/>
      <c r="WLQ123" s="18"/>
      <c r="WLR123" s="21"/>
      <c r="WLS123" s="16"/>
      <c r="WMH123" s="18"/>
      <c r="WMI123" s="21"/>
      <c r="WMJ123" s="16"/>
      <c r="WMY123" s="18"/>
      <c r="WMZ123" s="21"/>
      <c r="WNA123" s="16"/>
      <c r="WNP123" s="18"/>
      <c r="WNQ123" s="21"/>
      <c r="WNR123" s="16"/>
      <c r="WOG123" s="18"/>
      <c r="WOH123" s="21"/>
      <c r="WOI123" s="16"/>
      <c r="WOX123" s="18"/>
      <c r="WOY123" s="21"/>
      <c r="WOZ123" s="16"/>
      <c r="WPO123" s="18"/>
      <c r="WPP123" s="21"/>
      <c r="WPQ123" s="16"/>
      <c r="WQF123" s="18"/>
      <c r="WQG123" s="21"/>
      <c r="WQH123" s="16"/>
      <c r="WQW123" s="18"/>
      <c r="WQX123" s="21"/>
      <c r="WQY123" s="16"/>
      <c r="WRN123" s="18"/>
      <c r="WRO123" s="21"/>
      <c r="WRP123" s="16"/>
      <c r="WSE123" s="18"/>
      <c r="WSF123" s="21"/>
      <c r="WSG123" s="16"/>
      <c r="WSV123" s="18"/>
      <c r="WSW123" s="21"/>
      <c r="WSX123" s="16"/>
      <c r="WTM123" s="18"/>
      <c r="WTN123" s="21"/>
      <c r="WTO123" s="16"/>
      <c r="WUD123" s="18"/>
      <c r="WUE123" s="21"/>
      <c r="WUF123" s="16"/>
      <c r="WUU123" s="18"/>
      <c r="WUV123" s="21"/>
      <c r="WUW123" s="16"/>
      <c r="WVL123" s="18"/>
      <c r="WVM123" s="21"/>
      <c r="WVN123" s="16"/>
      <c r="WWC123" s="18"/>
      <c r="WWD123" s="21"/>
      <c r="WWE123" s="16"/>
      <c r="WWT123" s="18"/>
      <c r="WWU123" s="21"/>
      <c r="WWV123" s="16"/>
      <c r="WXK123" s="18"/>
      <c r="WXL123" s="21"/>
      <c r="WXM123" s="16"/>
      <c r="WYB123" s="18"/>
      <c r="WYC123" s="21"/>
      <c r="WYD123" s="16"/>
      <c r="WYS123" s="18"/>
      <c r="WYT123" s="21"/>
      <c r="WYU123" s="16"/>
      <c r="WZJ123" s="18"/>
      <c r="WZK123" s="21"/>
      <c r="WZL123" s="16"/>
      <c r="XAA123" s="18"/>
      <c r="XAB123" s="21"/>
      <c r="XAC123" s="16"/>
      <c r="XAR123" s="18"/>
      <c r="XAS123" s="21"/>
      <c r="XAT123" s="16"/>
      <c r="XBI123" s="18"/>
      <c r="XBJ123" s="21"/>
      <c r="XBK123" s="16"/>
      <c r="XBZ123" s="18"/>
      <c r="XCA123" s="21"/>
      <c r="XCB123" s="16"/>
      <c r="XCQ123" s="18"/>
      <c r="XCR123" s="21"/>
      <c r="XCS123" s="16"/>
      <c r="XDH123" s="18"/>
      <c r="XDI123" s="21"/>
      <c r="XDJ123" s="16"/>
      <c r="XDY123" s="18"/>
      <c r="XDZ123" s="21"/>
      <c r="XEA123" s="16"/>
      <c r="XEP123" s="18"/>
      <c r="XEQ123" s="21"/>
      <c r="XER123" s="16"/>
    </row>
    <row r="124" spans="1:1021 1036:2041 2056:3061 3076:5118 5133:6138 6153:7158 7173:8178 8193:9215 9230:10235 10250:11255 11270:12275 12290:13312 13327:14332 14347:15352 15367:16372" s="17" customFormat="1" ht="53.25" customHeight="1" x14ac:dyDescent="0.25">
      <c r="A124" s="16" t="str">
        <f>+Door!F125</f>
        <v>D2060</v>
      </c>
      <c r="B124" s="17" t="str">
        <f>+Door!G125</f>
        <v>New Door</v>
      </c>
      <c r="C124" s="17">
        <f>+Door!H125</f>
        <v>0</v>
      </c>
      <c r="D124" s="17">
        <f>IF(Door!I125="Missing", 9, 0)</f>
        <v>0</v>
      </c>
      <c r="E124" s="17">
        <f>IF(Door!K125="Repair/Make", 9, IF(Door!K125="Clear/Restore", 4, 0))</f>
        <v>0</v>
      </c>
      <c r="F124" s="17">
        <f>IF(Door!M125 ="Missing", 9, 0)</f>
        <v>0</v>
      </c>
      <c r="G124" s="17">
        <f>IF(Door!N125="Repair/Make", 4, IF(Door!N125="Clear/Restore", 2, 0))</f>
        <v>0</v>
      </c>
      <c r="H124" s="17">
        <f>IF(Door!P125="Missing", 4, 0)</f>
        <v>0</v>
      </c>
      <c r="I124" s="17">
        <f>IF(Door!Q125="Repair/Make", 4, IF(Door!Q125="Clear/Restore", 2, 0))</f>
        <v>0</v>
      </c>
      <c r="J124" s="17">
        <f>IF(Door!R125="Missing", 9, 0)</f>
        <v>0</v>
      </c>
      <c r="K124" s="17">
        <f>IF(Door!S125="Operable", 4, 0)</f>
        <v>0</v>
      </c>
      <c r="L124" s="17">
        <f>IF(Door!T125="Repair/Make", 9, IF(Door!T125="Clear/Restore", 4, 0))</f>
        <v>0</v>
      </c>
      <c r="M124" s="17">
        <f>IF(Door!V125="Missing", 4, 0)</f>
        <v>0</v>
      </c>
      <c r="N124" s="17">
        <f>IF(Door!W125="Repair/Make", 9, IF(Door!W125="Clear/Restore", 4, 0))</f>
        <v>0</v>
      </c>
      <c r="O124" s="17">
        <f>IF(Door!X125="Replace", 6, IF(Door!X125="Keep", 2, 0))</f>
        <v>0</v>
      </c>
      <c r="P124" s="18">
        <f t="shared" si="2"/>
        <v>0</v>
      </c>
      <c r="Q124" s="21" t="str">
        <f t="shared" si="3"/>
        <v>Not Verifiable</v>
      </c>
      <c r="R124" s="16"/>
      <c r="AG124" s="18"/>
      <c r="AH124" s="21"/>
      <c r="AI124" s="16"/>
      <c r="AX124" s="18"/>
      <c r="AY124" s="21"/>
      <c r="AZ124" s="16"/>
      <c r="BO124" s="18"/>
      <c r="BP124" s="21"/>
      <c r="BQ124" s="16"/>
      <c r="CF124" s="18"/>
      <c r="CG124" s="21"/>
      <c r="CH124" s="16"/>
      <c r="CW124" s="18"/>
      <c r="CX124" s="21"/>
      <c r="CY124" s="16"/>
      <c r="DN124" s="18"/>
      <c r="DO124" s="21"/>
      <c r="DP124" s="16"/>
      <c r="EE124" s="18"/>
      <c r="EF124" s="21"/>
      <c r="EG124" s="16"/>
      <c r="EV124" s="18"/>
      <c r="EW124" s="21"/>
      <c r="EX124" s="16"/>
      <c r="FM124" s="18"/>
      <c r="FN124" s="21"/>
      <c r="FO124" s="16"/>
      <c r="GD124" s="18"/>
      <c r="GE124" s="21"/>
      <c r="GF124" s="16"/>
      <c r="GU124" s="18"/>
      <c r="GV124" s="21"/>
      <c r="GW124" s="16"/>
      <c r="HL124" s="18"/>
      <c r="HM124" s="21"/>
      <c r="HN124" s="16"/>
      <c r="IC124" s="18"/>
      <c r="ID124" s="21"/>
      <c r="IE124" s="16"/>
      <c r="IT124" s="18"/>
      <c r="IU124" s="21"/>
      <c r="IV124" s="16"/>
      <c r="JK124" s="18"/>
      <c r="JL124" s="21"/>
      <c r="JM124" s="16"/>
      <c r="KB124" s="18"/>
      <c r="KC124" s="21"/>
      <c r="KD124" s="16"/>
      <c r="KS124" s="18"/>
      <c r="KT124" s="21"/>
      <c r="KU124" s="16"/>
      <c r="LJ124" s="18"/>
      <c r="LK124" s="21"/>
      <c r="LL124" s="16"/>
      <c r="MA124" s="18"/>
      <c r="MB124" s="21"/>
      <c r="MC124" s="16"/>
      <c r="MR124" s="18"/>
      <c r="MS124" s="21"/>
      <c r="MT124" s="16"/>
      <c r="NI124" s="18"/>
      <c r="NJ124" s="21"/>
      <c r="NK124" s="16"/>
      <c r="NZ124" s="18"/>
      <c r="OA124" s="21"/>
      <c r="OB124" s="16"/>
      <c r="OQ124" s="18"/>
      <c r="OR124" s="21"/>
      <c r="OS124" s="16"/>
      <c r="PH124" s="18"/>
      <c r="PI124" s="21"/>
      <c r="PJ124" s="16"/>
      <c r="PY124" s="18"/>
      <c r="PZ124" s="21"/>
      <c r="QA124" s="16"/>
      <c r="QP124" s="18"/>
      <c r="QQ124" s="21"/>
      <c r="QR124" s="16"/>
      <c r="RG124" s="18"/>
      <c r="RH124" s="21"/>
      <c r="RI124" s="16"/>
      <c r="RX124" s="18"/>
      <c r="RY124" s="21"/>
      <c r="RZ124" s="16"/>
      <c r="SO124" s="18"/>
      <c r="SP124" s="21"/>
      <c r="SQ124" s="16"/>
      <c r="TF124" s="18"/>
      <c r="TG124" s="21"/>
      <c r="TH124" s="16"/>
      <c r="TW124" s="18"/>
      <c r="TX124" s="21"/>
      <c r="TY124" s="16"/>
      <c r="UN124" s="18"/>
      <c r="UO124" s="21"/>
      <c r="UP124" s="16"/>
      <c r="VE124" s="18"/>
      <c r="VF124" s="21"/>
      <c r="VG124" s="16"/>
      <c r="VV124" s="18"/>
      <c r="VW124" s="21"/>
      <c r="VX124" s="16"/>
      <c r="WM124" s="18"/>
      <c r="WN124" s="21"/>
      <c r="WO124" s="16"/>
      <c r="XD124" s="18"/>
      <c r="XE124" s="21"/>
      <c r="XF124" s="16"/>
      <c r="XU124" s="18"/>
      <c r="XV124" s="21"/>
      <c r="XW124" s="16"/>
      <c r="YL124" s="18"/>
      <c r="YM124" s="21"/>
      <c r="YN124" s="16"/>
      <c r="ZC124" s="18"/>
      <c r="ZD124" s="21"/>
      <c r="ZE124" s="16"/>
      <c r="ZT124" s="18"/>
      <c r="ZU124" s="21"/>
      <c r="ZV124" s="16"/>
      <c r="AAK124" s="18"/>
      <c r="AAL124" s="21"/>
      <c r="AAM124" s="16"/>
      <c r="ABB124" s="18"/>
      <c r="ABC124" s="21"/>
      <c r="ABD124" s="16"/>
      <c r="ABS124" s="18"/>
      <c r="ABT124" s="21"/>
      <c r="ABU124" s="16"/>
      <c r="ACJ124" s="18"/>
      <c r="ACK124" s="21"/>
      <c r="ACL124" s="16"/>
      <c r="ADA124" s="18"/>
      <c r="ADB124" s="21"/>
      <c r="ADC124" s="16"/>
      <c r="ADR124" s="18"/>
      <c r="ADS124" s="21"/>
      <c r="ADT124" s="16"/>
      <c r="AEI124" s="18"/>
      <c r="AEJ124" s="21"/>
      <c r="AEK124" s="16"/>
      <c r="AEZ124" s="18"/>
      <c r="AFA124" s="21"/>
      <c r="AFB124" s="16"/>
      <c r="AFQ124" s="18"/>
      <c r="AFR124" s="21"/>
      <c r="AFS124" s="16"/>
      <c r="AGH124" s="18"/>
      <c r="AGI124" s="21"/>
      <c r="AGJ124" s="16"/>
      <c r="AGY124" s="18"/>
      <c r="AGZ124" s="21"/>
      <c r="AHA124" s="16"/>
      <c r="AHP124" s="18"/>
      <c r="AHQ124" s="21"/>
      <c r="AHR124" s="16"/>
      <c r="AIG124" s="18"/>
      <c r="AIH124" s="21"/>
      <c r="AII124" s="16"/>
      <c r="AIX124" s="18"/>
      <c r="AIY124" s="21"/>
      <c r="AIZ124" s="16"/>
      <c r="AJO124" s="18"/>
      <c r="AJP124" s="21"/>
      <c r="AJQ124" s="16"/>
      <c r="AKF124" s="18"/>
      <c r="AKG124" s="21"/>
      <c r="AKH124" s="16"/>
      <c r="AKW124" s="18"/>
      <c r="AKX124" s="21"/>
      <c r="AKY124" s="16"/>
      <c r="ALN124" s="18"/>
      <c r="ALO124" s="21"/>
      <c r="ALP124" s="16"/>
      <c r="AME124" s="18"/>
      <c r="AMF124" s="21"/>
      <c r="AMG124" s="16"/>
      <c r="AMV124" s="18"/>
      <c r="AMW124" s="21"/>
      <c r="AMX124" s="16"/>
      <c r="ANM124" s="18"/>
      <c r="ANN124" s="21"/>
      <c r="ANO124" s="16"/>
      <c r="AOD124" s="18"/>
      <c r="AOE124" s="21"/>
      <c r="AOF124" s="16"/>
      <c r="AOU124" s="18"/>
      <c r="AOV124" s="21"/>
      <c r="AOW124" s="16"/>
      <c r="APL124" s="18"/>
      <c r="APM124" s="21"/>
      <c r="APN124" s="16"/>
      <c r="AQC124" s="18"/>
      <c r="AQD124" s="21"/>
      <c r="AQE124" s="16"/>
      <c r="AQT124" s="18"/>
      <c r="AQU124" s="21"/>
      <c r="AQV124" s="16"/>
      <c r="ARK124" s="18"/>
      <c r="ARL124" s="21"/>
      <c r="ARM124" s="16"/>
      <c r="ASB124" s="18"/>
      <c r="ASC124" s="21"/>
      <c r="ASD124" s="16"/>
      <c r="ASS124" s="18"/>
      <c r="AST124" s="21"/>
      <c r="ASU124" s="16"/>
      <c r="ATJ124" s="18"/>
      <c r="ATK124" s="21"/>
      <c r="ATL124" s="16"/>
      <c r="AUA124" s="18"/>
      <c r="AUB124" s="21"/>
      <c r="AUC124" s="16"/>
      <c r="AUR124" s="18"/>
      <c r="AUS124" s="21"/>
      <c r="AUT124" s="16"/>
      <c r="AVI124" s="18"/>
      <c r="AVJ124" s="21"/>
      <c r="AVK124" s="16"/>
      <c r="AVZ124" s="18"/>
      <c r="AWA124" s="21"/>
      <c r="AWB124" s="16"/>
      <c r="AWQ124" s="18"/>
      <c r="AWR124" s="21"/>
      <c r="AWS124" s="16"/>
      <c r="AXH124" s="18"/>
      <c r="AXI124" s="21"/>
      <c r="AXJ124" s="16"/>
      <c r="AXY124" s="18"/>
      <c r="AXZ124" s="21"/>
      <c r="AYA124" s="16"/>
      <c r="AYP124" s="18"/>
      <c r="AYQ124" s="21"/>
      <c r="AYR124" s="16"/>
      <c r="AZG124" s="18"/>
      <c r="AZH124" s="21"/>
      <c r="AZI124" s="16"/>
      <c r="AZX124" s="18"/>
      <c r="AZY124" s="21"/>
      <c r="AZZ124" s="16"/>
      <c r="BAO124" s="18"/>
      <c r="BAP124" s="21"/>
      <c r="BAQ124" s="16"/>
      <c r="BBF124" s="18"/>
      <c r="BBG124" s="21"/>
      <c r="BBH124" s="16"/>
      <c r="BBW124" s="18"/>
      <c r="BBX124" s="21"/>
      <c r="BBY124" s="16"/>
      <c r="BCN124" s="18"/>
      <c r="BCO124" s="21"/>
      <c r="BCP124" s="16"/>
      <c r="BDE124" s="18"/>
      <c r="BDF124" s="21"/>
      <c r="BDG124" s="16"/>
      <c r="BDV124" s="18"/>
      <c r="BDW124" s="21"/>
      <c r="BDX124" s="16"/>
      <c r="BEM124" s="18"/>
      <c r="BEN124" s="21"/>
      <c r="BEO124" s="16"/>
      <c r="BFD124" s="18"/>
      <c r="BFE124" s="21"/>
      <c r="BFF124" s="16"/>
      <c r="BFU124" s="18"/>
      <c r="BFV124" s="21"/>
      <c r="BFW124" s="16"/>
      <c r="BGL124" s="18"/>
      <c r="BGM124" s="21"/>
      <c r="BGN124" s="16"/>
      <c r="BHC124" s="18"/>
      <c r="BHD124" s="21"/>
      <c r="BHE124" s="16"/>
      <c r="BHT124" s="18"/>
      <c r="BHU124" s="21"/>
      <c r="BHV124" s="16"/>
      <c r="BIK124" s="18"/>
      <c r="BIL124" s="21"/>
      <c r="BIM124" s="16"/>
      <c r="BJB124" s="18"/>
      <c r="BJC124" s="21"/>
      <c r="BJD124" s="16"/>
      <c r="BJS124" s="18"/>
      <c r="BJT124" s="21"/>
      <c r="BJU124" s="16"/>
      <c r="BKJ124" s="18"/>
      <c r="BKK124" s="21"/>
      <c r="BKL124" s="16"/>
      <c r="BLA124" s="18"/>
      <c r="BLB124" s="21"/>
      <c r="BLC124" s="16"/>
      <c r="BLR124" s="18"/>
      <c r="BLS124" s="21"/>
      <c r="BLT124" s="16"/>
      <c r="BMI124" s="18"/>
      <c r="BMJ124" s="21"/>
      <c r="BMK124" s="16"/>
      <c r="BMZ124" s="18"/>
      <c r="BNA124" s="21"/>
      <c r="BNB124" s="16"/>
      <c r="BNQ124" s="18"/>
      <c r="BNR124" s="21"/>
      <c r="BNS124" s="16"/>
      <c r="BOH124" s="18"/>
      <c r="BOI124" s="21"/>
      <c r="BOJ124" s="16"/>
      <c r="BOY124" s="18"/>
      <c r="BOZ124" s="21"/>
      <c r="BPA124" s="16"/>
      <c r="BPP124" s="18"/>
      <c r="BPQ124" s="21"/>
      <c r="BPR124" s="16"/>
      <c r="BQG124" s="18"/>
      <c r="BQH124" s="21"/>
      <c r="BQI124" s="16"/>
      <c r="BQX124" s="18"/>
      <c r="BQY124" s="21"/>
      <c r="BQZ124" s="16"/>
      <c r="BRO124" s="18"/>
      <c r="BRP124" s="21"/>
      <c r="BRQ124" s="16"/>
      <c r="BSF124" s="18"/>
      <c r="BSG124" s="21"/>
      <c r="BSH124" s="16"/>
      <c r="BSW124" s="18"/>
      <c r="BSX124" s="21"/>
      <c r="BSY124" s="16"/>
      <c r="BTN124" s="18"/>
      <c r="BTO124" s="21"/>
      <c r="BTP124" s="16"/>
      <c r="BUE124" s="18"/>
      <c r="BUF124" s="21"/>
      <c r="BUG124" s="16"/>
      <c r="BUV124" s="18"/>
      <c r="BUW124" s="21"/>
      <c r="BUX124" s="16"/>
      <c r="BVM124" s="18"/>
      <c r="BVN124" s="21"/>
      <c r="BVO124" s="16"/>
      <c r="BWD124" s="18"/>
      <c r="BWE124" s="21"/>
      <c r="BWF124" s="16"/>
      <c r="BWU124" s="18"/>
      <c r="BWV124" s="21"/>
      <c r="BWW124" s="16"/>
      <c r="BXL124" s="18"/>
      <c r="BXM124" s="21"/>
      <c r="BXN124" s="16"/>
      <c r="BYC124" s="18"/>
      <c r="BYD124" s="21"/>
      <c r="BYE124" s="16"/>
      <c r="BYT124" s="18"/>
      <c r="BYU124" s="21"/>
      <c r="BYV124" s="16"/>
      <c r="BZK124" s="18"/>
      <c r="BZL124" s="21"/>
      <c r="BZM124" s="16"/>
      <c r="CAB124" s="18"/>
      <c r="CAC124" s="21"/>
      <c r="CAD124" s="16"/>
      <c r="CAS124" s="18"/>
      <c r="CAT124" s="21"/>
      <c r="CAU124" s="16"/>
      <c r="CBJ124" s="18"/>
      <c r="CBK124" s="21"/>
      <c r="CBL124" s="16"/>
      <c r="CCA124" s="18"/>
      <c r="CCB124" s="21"/>
      <c r="CCC124" s="16"/>
      <c r="CCR124" s="18"/>
      <c r="CCS124" s="21"/>
      <c r="CCT124" s="16"/>
      <c r="CDI124" s="18"/>
      <c r="CDJ124" s="21"/>
      <c r="CDK124" s="16"/>
      <c r="CDZ124" s="18"/>
      <c r="CEA124" s="21"/>
      <c r="CEB124" s="16"/>
      <c r="CEQ124" s="18"/>
      <c r="CER124" s="21"/>
      <c r="CES124" s="16"/>
      <c r="CFH124" s="18"/>
      <c r="CFI124" s="21"/>
      <c r="CFJ124" s="16"/>
      <c r="CFY124" s="18"/>
      <c r="CFZ124" s="21"/>
      <c r="CGA124" s="16"/>
      <c r="CGP124" s="18"/>
      <c r="CGQ124" s="21"/>
      <c r="CGR124" s="16"/>
      <c r="CHG124" s="18"/>
      <c r="CHH124" s="21"/>
      <c r="CHI124" s="16"/>
      <c r="CHX124" s="18"/>
      <c r="CHY124" s="21"/>
      <c r="CHZ124" s="16"/>
      <c r="CIO124" s="18"/>
      <c r="CIP124" s="21"/>
      <c r="CIQ124" s="16"/>
      <c r="CJF124" s="18"/>
      <c r="CJG124" s="21"/>
      <c r="CJH124" s="16"/>
      <c r="CJW124" s="18"/>
      <c r="CJX124" s="21"/>
      <c r="CJY124" s="16"/>
      <c r="CKN124" s="18"/>
      <c r="CKO124" s="21"/>
      <c r="CKP124" s="16"/>
      <c r="CLE124" s="18"/>
      <c r="CLF124" s="21"/>
      <c r="CLG124" s="16"/>
      <c r="CLV124" s="18"/>
      <c r="CLW124" s="21"/>
      <c r="CLX124" s="16"/>
      <c r="CMM124" s="18"/>
      <c r="CMN124" s="21"/>
      <c r="CMO124" s="16"/>
      <c r="CND124" s="18"/>
      <c r="CNE124" s="21"/>
      <c r="CNF124" s="16"/>
      <c r="CNU124" s="18"/>
      <c r="CNV124" s="21"/>
      <c r="CNW124" s="16"/>
      <c r="COL124" s="18"/>
      <c r="COM124" s="21"/>
      <c r="CON124" s="16"/>
      <c r="CPC124" s="18"/>
      <c r="CPD124" s="21"/>
      <c r="CPE124" s="16"/>
      <c r="CPT124" s="18"/>
      <c r="CPU124" s="21"/>
      <c r="CPV124" s="16"/>
      <c r="CQK124" s="18"/>
      <c r="CQL124" s="21"/>
      <c r="CQM124" s="16"/>
      <c r="CRB124" s="18"/>
      <c r="CRC124" s="21"/>
      <c r="CRD124" s="16"/>
      <c r="CRS124" s="18"/>
      <c r="CRT124" s="21"/>
      <c r="CRU124" s="16"/>
      <c r="CSJ124" s="18"/>
      <c r="CSK124" s="21"/>
      <c r="CSL124" s="16"/>
      <c r="CTA124" s="18"/>
      <c r="CTB124" s="21"/>
      <c r="CTC124" s="16"/>
      <c r="CTR124" s="18"/>
      <c r="CTS124" s="21"/>
      <c r="CTT124" s="16"/>
      <c r="CUI124" s="18"/>
      <c r="CUJ124" s="21"/>
      <c r="CUK124" s="16"/>
      <c r="CUZ124" s="18"/>
      <c r="CVA124" s="21"/>
      <c r="CVB124" s="16"/>
      <c r="CVQ124" s="18"/>
      <c r="CVR124" s="21"/>
      <c r="CVS124" s="16"/>
      <c r="CWH124" s="18"/>
      <c r="CWI124" s="21"/>
      <c r="CWJ124" s="16"/>
      <c r="CWY124" s="18"/>
      <c r="CWZ124" s="21"/>
      <c r="CXA124" s="16"/>
      <c r="CXP124" s="18"/>
      <c r="CXQ124" s="21"/>
      <c r="CXR124" s="16"/>
      <c r="CYG124" s="18"/>
      <c r="CYH124" s="21"/>
      <c r="CYI124" s="16"/>
      <c r="CYX124" s="18"/>
      <c r="CYY124" s="21"/>
      <c r="CYZ124" s="16"/>
      <c r="CZO124" s="18"/>
      <c r="CZP124" s="21"/>
      <c r="CZQ124" s="16"/>
      <c r="DAF124" s="18"/>
      <c r="DAG124" s="21"/>
      <c r="DAH124" s="16"/>
      <c r="DAW124" s="18"/>
      <c r="DAX124" s="21"/>
      <c r="DAY124" s="16"/>
      <c r="DBN124" s="18"/>
      <c r="DBO124" s="21"/>
      <c r="DBP124" s="16"/>
      <c r="DCE124" s="18"/>
      <c r="DCF124" s="21"/>
      <c r="DCG124" s="16"/>
      <c r="DCV124" s="18"/>
      <c r="DCW124" s="21"/>
      <c r="DCX124" s="16"/>
      <c r="DDM124" s="18"/>
      <c r="DDN124" s="21"/>
      <c r="DDO124" s="16"/>
      <c r="DED124" s="18"/>
      <c r="DEE124" s="21"/>
      <c r="DEF124" s="16"/>
      <c r="DEU124" s="18"/>
      <c r="DEV124" s="21"/>
      <c r="DEW124" s="16"/>
      <c r="DFL124" s="18"/>
      <c r="DFM124" s="21"/>
      <c r="DFN124" s="16"/>
      <c r="DGC124" s="18"/>
      <c r="DGD124" s="21"/>
      <c r="DGE124" s="16"/>
      <c r="DGT124" s="18"/>
      <c r="DGU124" s="21"/>
      <c r="DGV124" s="16"/>
      <c r="DHK124" s="18"/>
      <c r="DHL124" s="21"/>
      <c r="DHM124" s="16"/>
      <c r="DIB124" s="18"/>
      <c r="DIC124" s="21"/>
      <c r="DID124" s="16"/>
      <c r="DIS124" s="18"/>
      <c r="DIT124" s="21"/>
      <c r="DIU124" s="16"/>
      <c r="DJJ124" s="18"/>
      <c r="DJK124" s="21"/>
      <c r="DJL124" s="16"/>
      <c r="DKA124" s="18"/>
      <c r="DKB124" s="21"/>
      <c r="DKC124" s="16"/>
      <c r="DKR124" s="18"/>
      <c r="DKS124" s="21"/>
      <c r="DKT124" s="16"/>
      <c r="DLI124" s="18"/>
      <c r="DLJ124" s="21"/>
      <c r="DLK124" s="16"/>
      <c r="DLZ124" s="18"/>
      <c r="DMA124" s="21"/>
      <c r="DMB124" s="16"/>
      <c r="DMQ124" s="18"/>
      <c r="DMR124" s="21"/>
      <c r="DMS124" s="16"/>
      <c r="DNH124" s="18"/>
      <c r="DNI124" s="21"/>
      <c r="DNJ124" s="16"/>
      <c r="DNY124" s="18"/>
      <c r="DNZ124" s="21"/>
      <c r="DOA124" s="16"/>
      <c r="DOP124" s="18"/>
      <c r="DOQ124" s="21"/>
      <c r="DOR124" s="16"/>
      <c r="DPG124" s="18"/>
      <c r="DPH124" s="21"/>
      <c r="DPI124" s="16"/>
      <c r="DPX124" s="18"/>
      <c r="DPY124" s="21"/>
      <c r="DPZ124" s="16"/>
      <c r="DQO124" s="18"/>
      <c r="DQP124" s="21"/>
      <c r="DQQ124" s="16"/>
      <c r="DRF124" s="18"/>
      <c r="DRG124" s="21"/>
      <c r="DRH124" s="16"/>
      <c r="DRW124" s="18"/>
      <c r="DRX124" s="21"/>
      <c r="DRY124" s="16"/>
      <c r="DSN124" s="18"/>
      <c r="DSO124" s="21"/>
      <c r="DSP124" s="16"/>
      <c r="DTE124" s="18"/>
      <c r="DTF124" s="21"/>
      <c r="DTG124" s="16"/>
      <c r="DTV124" s="18"/>
      <c r="DTW124" s="21"/>
      <c r="DTX124" s="16"/>
      <c r="DUM124" s="18"/>
      <c r="DUN124" s="21"/>
      <c r="DUO124" s="16"/>
      <c r="DVD124" s="18"/>
      <c r="DVE124" s="21"/>
      <c r="DVF124" s="16"/>
      <c r="DVU124" s="18"/>
      <c r="DVV124" s="21"/>
      <c r="DVW124" s="16"/>
      <c r="DWL124" s="18"/>
      <c r="DWM124" s="21"/>
      <c r="DWN124" s="16"/>
      <c r="DXC124" s="18"/>
      <c r="DXD124" s="21"/>
      <c r="DXE124" s="16"/>
      <c r="DXT124" s="18"/>
      <c r="DXU124" s="21"/>
      <c r="DXV124" s="16"/>
      <c r="DYK124" s="18"/>
      <c r="DYL124" s="21"/>
      <c r="DYM124" s="16"/>
      <c r="DZB124" s="18"/>
      <c r="DZC124" s="21"/>
      <c r="DZD124" s="16"/>
      <c r="DZS124" s="18"/>
      <c r="DZT124" s="21"/>
      <c r="DZU124" s="16"/>
      <c r="EAJ124" s="18"/>
      <c r="EAK124" s="21"/>
      <c r="EAL124" s="16"/>
      <c r="EBA124" s="18"/>
      <c r="EBB124" s="21"/>
      <c r="EBC124" s="16"/>
      <c r="EBR124" s="18"/>
      <c r="EBS124" s="21"/>
      <c r="EBT124" s="16"/>
      <c r="ECI124" s="18"/>
      <c r="ECJ124" s="21"/>
      <c r="ECK124" s="16"/>
      <c r="ECZ124" s="18"/>
      <c r="EDA124" s="21"/>
      <c r="EDB124" s="16"/>
      <c r="EDQ124" s="18"/>
      <c r="EDR124" s="21"/>
      <c r="EDS124" s="16"/>
      <c r="EEH124" s="18"/>
      <c r="EEI124" s="21"/>
      <c r="EEJ124" s="16"/>
      <c r="EEY124" s="18"/>
      <c r="EEZ124" s="21"/>
      <c r="EFA124" s="16"/>
      <c r="EFP124" s="18"/>
      <c r="EFQ124" s="21"/>
      <c r="EFR124" s="16"/>
      <c r="EGG124" s="18"/>
      <c r="EGH124" s="21"/>
      <c r="EGI124" s="16"/>
      <c r="EGX124" s="18"/>
      <c r="EGY124" s="21"/>
      <c r="EGZ124" s="16"/>
      <c r="EHO124" s="18"/>
      <c r="EHP124" s="21"/>
      <c r="EHQ124" s="16"/>
      <c r="EIF124" s="18"/>
      <c r="EIG124" s="21"/>
      <c r="EIH124" s="16"/>
      <c r="EIW124" s="18"/>
      <c r="EIX124" s="21"/>
      <c r="EIY124" s="16"/>
      <c r="EJN124" s="18"/>
      <c r="EJO124" s="21"/>
      <c r="EJP124" s="16"/>
      <c r="EKE124" s="18"/>
      <c r="EKF124" s="21"/>
      <c r="EKG124" s="16"/>
      <c r="EKV124" s="18"/>
      <c r="EKW124" s="21"/>
      <c r="EKX124" s="16"/>
      <c r="ELM124" s="18"/>
      <c r="ELN124" s="21"/>
      <c r="ELO124" s="16"/>
      <c r="EMD124" s="18"/>
      <c r="EME124" s="21"/>
      <c r="EMF124" s="16"/>
      <c r="EMU124" s="18"/>
      <c r="EMV124" s="21"/>
      <c r="EMW124" s="16"/>
      <c r="ENL124" s="18"/>
      <c r="ENM124" s="21"/>
      <c r="ENN124" s="16"/>
      <c r="EOC124" s="18"/>
      <c r="EOD124" s="21"/>
      <c r="EOE124" s="16"/>
      <c r="EOT124" s="18"/>
      <c r="EOU124" s="21"/>
      <c r="EOV124" s="16"/>
      <c r="EPK124" s="18"/>
      <c r="EPL124" s="21"/>
      <c r="EPM124" s="16"/>
      <c r="EQB124" s="18"/>
      <c r="EQC124" s="21"/>
      <c r="EQD124" s="16"/>
      <c r="EQS124" s="18"/>
      <c r="EQT124" s="21"/>
      <c r="EQU124" s="16"/>
      <c r="ERJ124" s="18"/>
      <c r="ERK124" s="21"/>
      <c r="ERL124" s="16"/>
      <c r="ESA124" s="18"/>
      <c r="ESB124" s="21"/>
      <c r="ESC124" s="16"/>
      <c r="ESR124" s="18"/>
      <c r="ESS124" s="21"/>
      <c r="EST124" s="16"/>
      <c r="ETI124" s="18"/>
      <c r="ETJ124" s="21"/>
      <c r="ETK124" s="16"/>
      <c r="ETZ124" s="18"/>
      <c r="EUA124" s="21"/>
      <c r="EUB124" s="16"/>
      <c r="EUQ124" s="18"/>
      <c r="EUR124" s="21"/>
      <c r="EUS124" s="16"/>
      <c r="EVH124" s="18"/>
      <c r="EVI124" s="21"/>
      <c r="EVJ124" s="16"/>
      <c r="EVY124" s="18"/>
      <c r="EVZ124" s="21"/>
      <c r="EWA124" s="16"/>
      <c r="EWP124" s="18"/>
      <c r="EWQ124" s="21"/>
      <c r="EWR124" s="16"/>
      <c r="EXG124" s="18"/>
      <c r="EXH124" s="21"/>
      <c r="EXI124" s="16"/>
      <c r="EXX124" s="18"/>
      <c r="EXY124" s="21"/>
      <c r="EXZ124" s="16"/>
      <c r="EYO124" s="18"/>
      <c r="EYP124" s="21"/>
      <c r="EYQ124" s="16"/>
      <c r="EZF124" s="18"/>
      <c r="EZG124" s="21"/>
      <c r="EZH124" s="16"/>
      <c r="EZW124" s="18"/>
      <c r="EZX124" s="21"/>
      <c r="EZY124" s="16"/>
      <c r="FAN124" s="18"/>
      <c r="FAO124" s="21"/>
      <c r="FAP124" s="16"/>
      <c r="FBE124" s="18"/>
      <c r="FBF124" s="21"/>
      <c r="FBG124" s="16"/>
      <c r="FBV124" s="18"/>
      <c r="FBW124" s="21"/>
      <c r="FBX124" s="16"/>
      <c r="FCM124" s="18"/>
      <c r="FCN124" s="21"/>
      <c r="FCO124" s="16"/>
      <c r="FDD124" s="18"/>
      <c r="FDE124" s="21"/>
      <c r="FDF124" s="16"/>
      <c r="FDU124" s="18"/>
      <c r="FDV124" s="21"/>
      <c r="FDW124" s="16"/>
      <c r="FEL124" s="18"/>
      <c r="FEM124" s="21"/>
      <c r="FEN124" s="16"/>
      <c r="FFC124" s="18"/>
      <c r="FFD124" s="21"/>
      <c r="FFE124" s="16"/>
      <c r="FFT124" s="18"/>
      <c r="FFU124" s="21"/>
      <c r="FFV124" s="16"/>
      <c r="FGK124" s="18"/>
      <c r="FGL124" s="21"/>
      <c r="FGM124" s="16"/>
      <c r="FHB124" s="18"/>
      <c r="FHC124" s="21"/>
      <c r="FHD124" s="16"/>
      <c r="FHS124" s="18"/>
      <c r="FHT124" s="21"/>
      <c r="FHU124" s="16"/>
      <c r="FIJ124" s="18"/>
      <c r="FIK124" s="21"/>
      <c r="FIL124" s="16"/>
      <c r="FJA124" s="18"/>
      <c r="FJB124" s="21"/>
      <c r="FJC124" s="16"/>
      <c r="FJR124" s="18"/>
      <c r="FJS124" s="21"/>
      <c r="FJT124" s="16"/>
      <c r="FKI124" s="18"/>
      <c r="FKJ124" s="21"/>
      <c r="FKK124" s="16"/>
      <c r="FKZ124" s="18"/>
      <c r="FLA124" s="21"/>
      <c r="FLB124" s="16"/>
      <c r="FLQ124" s="18"/>
      <c r="FLR124" s="21"/>
      <c r="FLS124" s="16"/>
      <c r="FMH124" s="18"/>
      <c r="FMI124" s="21"/>
      <c r="FMJ124" s="16"/>
      <c r="FMY124" s="18"/>
      <c r="FMZ124" s="21"/>
      <c r="FNA124" s="16"/>
      <c r="FNP124" s="18"/>
      <c r="FNQ124" s="21"/>
      <c r="FNR124" s="16"/>
      <c r="FOG124" s="18"/>
      <c r="FOH124" s="21"/>
      <c r="FOI124" s="16"/>
      <c r="FOX124" s="18"/>
      <c r="FOY124" s="21"/>
      <c r="FOZ124" s="16"/>
      <c r="FPO124" s="18"/>
      <c r="FPP124" s="21"/>
      <c r="FPQ124" s="16"/>
      <c r="FQF124" s="18"/>
      <c r="FQG124" s="21"/>
      <c r="FQH124" s="16"/>
      <c r="FQW124" s="18"/>
      <c r="FQX124" s="21"/>
      <c r="FQY124" s="16"/>
      <c r="FRN124" s="18"/>
      <c r="FRO124" s="21"/>
      <c r="FRP124" s="16"/>
      <c r="FSE124" s="18"/>
      <c r="FSF124" s="21"/>
      <c r="FSG124" s="16"/>
      <c r="FSV124" s="18"/>
      <c r="FSW124" s="21"/>
      <c r="FSX124" s="16"/>
      <c r="FTM124" s="18"/>
      <c r="FTN124" s="21"/>
      <c r="FTO124" s="16"/>
      <c r="FUD124" s="18"/>
      <c r="FUE124" s="21"/>
      <c r="FUF124" s="16"/>
      <c r="FUU124" s="18"/>
      <c r="FUV124" s="21"/>
      <c r="FUW124" s="16"/>
      <c r="FVL124" s="18"/>
      <c r="FVM124" s="21"/>
      <c r="FVN124" s="16"/>
      <c r="FWC124" s="18"/>
      <c r="FWD124" s="21"/>
      <c r="FWE124" s="16"/>
      <c r="FWT124" s="18"/>
      <c r="FWU124" s="21"/>
      <c r="FWV124" s="16"/>
      <c r="FXK124" s="18"/>
      <c r="FXL124" s="21"/>
      <c r="FXM124" s="16"/>
      <c r="FYB124" s="18"/>
      <c r="FYC124" s="21"/>
      <c r="FYD124" s="16"/>
      <c r="FYS124" s="18"/>
      <c r="FYT124" s="21"/>
      <c r="FYU124" s="16"/>
      <c r="FZJ124" s="18"/>
      <c r="FZK124" s="21"/>
      <c r="FZL124" s="16"/>
      <c r="GAA124" s="18"/>
      <c r="GAB124" s="21"/>
      <c r="GAC124" s="16"/>
      <c r="GAR124" s="18"/>
      <c r="GAS124" s="21"/>
      <c r="GAT124" s="16"/>
      <c r="GBI124" s="18"/>
      <c r="GBJ124" s="21"/>
      <c r="GBK124" s="16"/>
      <c r="GBZ124" s="18"/>
      <c r="GCA124" s="21"/>
      <c r="GCB124" s="16"/>
      <c r="GCQ124" s="18"/>
      <c r="GCR124" s="21"/>
      <c r="GCS124" s="16"/>
      <c r="GDH124" s="18"/>
      <c r="GDI124" s="21"/>
      <c r="GDJ124" s="16"/>
      <c r="GDY124" s="18"/>
      <c r="GDZ124" s="21"/>
      <c r="GEA124" s="16"/>
      <c r="GEP124" s="18"/>
      <c r="GEQ124" s="21"/>
      <c r="GER124" s="16"/>
      <c r="GFG124" s="18"/>
      <c r="GFH124" s="21"/>
      <c r="GFI124" s="16"/>
      <c r="GFX124" s="18"/>
      <c r="GFY124" s="21"/>
      <c r="GFZ124" s="16"/>
      <c r="GGO124" s="18"/>
      <c r="GGP124" s="21"/>
      <c r="GGQ124" s="16"/>
      <c r="GHF124" s="18"/>
      <c r="GHG124" s="21"/>
      <c r="GHH124" s="16"/>
      <c r="GHW124" s="18"/>
      <c r="GHX124" s="21"/>
      <c r="GHY124" s="16"/>
      <c r="GIN124" s="18"/>
      <c r="GIO124" s="21"/>
      <c r="GIP124" s="16"/>
      <c r="GJE124" s="18"/>
      <c r="GJF124" s="21"/>
      <c r="GJG124" s="16"/>
      <c r="GJV124" s="18"/>
      <c r="GJW124" s="21"/>
      <c r="GJX124" s="16"/>
      <c r="GKM124" s="18"/>
      <c r="GKN124" s="21"/>
      <c r="GKO124" s="16"/>
      <c r="GLD124" s="18"/>
      <c r="GLE124" s="21"/>
      <c r="GLF124" s="16"/>
      <c r="GLU124" s="18"/>
      <c r="GLV124" s="21"/>
      <c r="GLW124" s="16"/>
      <c r="GML124" s="18"/>
      <c r="GMM124" s="21"/>
      <c r="GMN124" s="16"/>
      <c r="GNC124" s="18"/>
      <c r="GND124" s="21"/>
      <c r="GNE124" s="16"/>
      <c r="GNT124" s="18"/>
      <c r="GNU124" s="21"/>
      <c r="GNV124" s="16"/>
      <c r="GOK124" s="18"/>
      <c r="GOL124" s="21"/>
      <c r="GOM124" s="16"/>
      <c r="GPB124" s="18"/>
      <c r="GPC124" s="21"/>
      <c r="GPD124" s="16"/>
      <c r="GPS124" s="18"/>
      <c r="GPT124" s="21"/>
      <c r="GPU124" s="16"/>
      <c r="GQJ124" s="18"/>
      <c r="GQK124" s="21"/>
      <c r="GQL124" s="16"/>
      <c r="GRA124" s="18"/>
      <c r="GRB124" s="21"/>
      <c r="GRC124" s="16"/>
      <c r="GRR124" s="18"/>
      <c r="GRS124" s="21"/>
      <c r="GRT124" s="16"/>
      <c r="GSI124" s="18"/>
      <c r="GSJ124" s="21"/>
      <c r="GSK124" s="16"/>
      <c r="GSZ124" s="18"/>
      <c r="GTA124" s="21"/>
      <c r="GTB124" s="16"/>
      <c r="GTQ124" s="18"/>
      <c r="GTR124" s="21"/>
      <c r="GTS124" s="16"/>
      <c r="GUH124" s="18"/>
      <c r="GUI124" s="21"/>
      <c r="GUJ124" s="16"/>
      <c r="GUY124" s="18"/>
      <c r="GUZ124" s="21"/>
      <c r="GVA124" s="16"/>
      <c r="GVP124" s="18"/>
      <c r="GVQ124" s="21"/>
      <c r="GVR124" s="16"/>
      <c r="GWG124" s="18"/>
      <c r="GWH124" s="21"/>
      <c r="GWI124" s="16"/>
      <c r="GWX124" s="18"/>
      <c r="GWY124" s="21"/>
      <c r="GWZ124" s="16"/>
      <c r="GXO124" s="18"/>
      <c r="GXP124" s="21"/>
      <c r="GXQ124" s="16"/>
      <c r="GYF124" s="18"/>
      <c r="GYG124" s="21"/>
      <c r="GYH124" s="16"/>
      <c r="GYW124" s="18"/>
      <c r="GYX124" s="21"/>
      <c r="GYY124" s="16"/>
      <c r="GZN124" s="18"/>
      <c r="GZO124" s="21"/>
      <c r="GZP124" s="16"/>
      <c r="HAE124" s="18"/>
      <c r="HAF124" s="21"/>
      <c r="HAG124" s="16"/>
      <c r="HAV124" s="18"/>
      <c r="HAW124" s="21"/>
      <c r="HAX124" s="16"/>
      <c r="HBM124" s="18"/>
      <c r="HBN124" s="21"/>
      <c r="HBO124" s="16"/>
      <c r="HCD124" s="18"/>
      <c r="HCE124" s="21"/>
      <c r="HCF124" s="16"/>
      <c r="HCU124" s="18"/>
      <c r="HCV124" s="21"/>
      <c r="HCW124" s="16"/>
      <c r="HDL124" s="18"/>
      <c r="HDM124" s="21"/>
      <c r="HDN124" s="16"/>
      <c r="HEC124" s="18"/>
      <c r="HED124" s="21"/>
      <c r="HEE124" s="16"/>
      <c r="HET124" s="18"/>
      <c r="HEU124" s="21"/>
      <c r="HEV124" s="16"/>
      <c r="HFK124" s="18"/>
      <c r="HFL124" s="21"/>
      <c r="HFM124" s="16"/>
      <c r="HGB124" s="18"/>
      <c r="HGC124" s="21"/>
      <c r="HGD124" s="16"/>
      <c r="HGS124" s="18"/>
      <c r="HGT124" s="21"/>
      <c r="HGU124" s="16"/>
      <c r="HHJ124" s="18"/>
      <c r="HHK124" s="21"/>
      <c r="HHL124" s="16"/>
      <c r="HIA124" s="18"/>
      <c r="HIB124" s="21"/>
      <c r="HIC124" s="16"/>
      <c r="HIR124" s="18"/>
      <c r="HIS124" s="21"/>
      <c r="HIT124" s="16"/>
      <c r="HJI124" s="18"/>
      <c r="HJJ124" s="21"/>
      <c r="HJK124" s="16"/>
      <c r="HJZ124" s="18"/>
      <c r="HKA124" s="21"/>
      <c r="HKB124" s="16"/>
      <c r="HKQ124" s="18"/>
      <c r="HKR124" s="21"/>
      <c r="HKS124" s="16"/>
      <c r="HLH124" s="18"/>
      <c r="HLI124" s="21"/>
      <c r="HLJ124" s="16"/>
      <c r="HLY124" s="18"/>
      <c r="HLZ124" s="21"/>
      <c r="HMA124" s="16"/>
      <c r="HMP124" s="18"/>
      <c r="HMQ124" s="21"/>
      <c r="HMR124" s="16"/>
      <c r="HNG124" s="18"/>
      <c r="HNH124" s="21"/>
      <c r="HNI124" s="16"/>
      <c r="HNX124" s="18"/>
      <c r="HNY124" s="21"/>
      <c r="HNZ124" s="16"/>
      <c r="HOO124" s="18"/>
      <c r="HOP124" s="21"/>
      <c r="HOQ124" s="16"/>
      <c r="HPF124" s="18"/>
      <c r="HPG124" s="21"/>
      <c r="HPH124" s="16"/>
      <c r="HPW124" s="18"/>
      <c r="HPX124" s="21"/>
      <c r="HPY124" s="16"/>
      <c r="HQN124" s="18"/>
      <c r="HQO124" s="21"/>
      <c r="HQP124" s="16"/>
      <c r="HRE124" s="18"/>
      <c r="HRF124" s="21"/>
      <c r="HRG124" s="16"/>
      <c r="HRV124" s="18"/>
      <c r="HRW124" s="21"/>
      <c r="HRX124" s="16"/>
      <c r="HSM124" s="18"/>
      <c r="HSN124" s="21"/>
      <c r="HSO124" s="16"/>
      <c r="HTD124" s="18"/>
      <c r="HTE124" s="21"/>
      <c r="HTF124" s="16"/>
      <c r="HTU124" s="18"/>
      <c r="HTV124" s="21"/>
      <c r="HTW124" s="16"/>
      <c r="HUL124" s="18"/>
      <c r="HUM124" s="21"/>
      <c r="HUN124" s="16"/>
      <c r="HVC124" s="18"/>
      <c r="HVD124" s="21"/>
      <c r="HVE124" s="16"/>
      <c r="HVT124" s="18"/>
      <c r="HVU124" s="21"/>
      <c r="HVV124" s="16"/>
      <c r="HWK124" s="18"/>
      <c r="HWL124" s="21"/>
      <c r="HWM124" s="16"/>
      <c r="HXB124" s="18"/>
      <c r="HXC124" s="21"/>
      <c r="HXD124" s="16"/>
      <c r="HXS124" s="18"/>
      <c r="HXT124" s="21"/>
      <c r="HXU124" s="16"/>
      <c r="HYJ124" s="18"/>
      <c r="HYK124" s="21"/>
      <c r="HYL124" s="16"/>
      <c r="HZA124" s="18"/>
      <c r="HZB124" s="21"/>
      <c r="HZC124" s="16"/>
      <c r="HZR124" s="18"/>
      <c r="HZS124" s="21"/>
      <c r="HZT124" s="16"/>
      <c r="IAI124" s="18"/>
      <c r="IAJ124" s="21"/>
      <c r="IAK124" s="16"/>
      <c r="IAZ124" s="18"/>
      <c r="IBA124" s="21"/>
      <c r="IBB124" s="16"/>
      <c r="IBQ124" s="18"/>
      <c r="IBR124" s="21"/>
      <c r="IBS124" s="16"/>
      <c r="ICH124" s="18"/>
      <c r="ICI124" s="21"/>
      <c r="ICJ124" s="16"/>
      <c r="ICY124" s="18"/>
      <c r="ICZ124" s="21"/>
      <c r="IDA124" s="16"/>
      <c r="IDP124" s="18"/>
      <c r="IDQ124" s="21"/>
      <c r="IDR124" s="16"/>
      <c r="IEG124" s="18"/>
      <c r="IEH124" s="21"/>
      <c r="IEI124" s="16"/>
      <c r="IEX124" s="18"/>
      <c r="IEY124" s="21"/>
      <c r="IEZ124" s="16"/>
      <c r="IFO124" s="18"/>
      <c r="IFP124" s="21"/>
      <c r="IFQ124" s="16"/>
      <c r="IGF124" s="18"/>
      <c r="IGG124" s="21"/>
      <c r="IGH124" s="16"/>
      <c r="IGW124" s="18"/>
      <c r="IGX124" s="21"/>
      <c r="IGY124" s="16"/>
      <c r="IHN124" s="18"/>
      <c r="IHO124" s="21"/>
      <c r="IHP124" s="16"/>
      <c r="IIE124" s="18"/>
      <c r="IIF124" s="21"/>
      <c r="IIG124" s="16"/>
      <c r="IIV124" s="18"/>
      <c r="IIW124" s="21"/>
      <c r="IIX124" s="16"/>
      <c r="IJM124" s="18"/>
      <c r="IJN124" s="21"/>
      <c r="IJO124" s="16"/>
      <c r="IKD124" s="18"/>
      <c r="IKE124" s="21"/>
      <c r="IKF124" s="16"/>
      <c r="IKU124" s="18"/>
      <c r="IKV124" s="21"/>
      <c r="IKW124" s="16"/>
      <c r="ILL124" s="18"/>
      <c r="ILM124" s="21"/>
      <c r="ILN124" s="16"/>
      <c r="IMC124" s="18"/>
      <c r="IMD124" s="21"/>
      <c r="IME124" s="16"/>
      <c r="IMT124" s="18"/>
      <c r="IMU124" s="21"/>
      <c r="IMV124" s="16"/>
      <c r="INK124" s="18"/>
      <c r="INL124" s="21"/>
      <c r="INM124" s="16"/>
      <c r="IOB124" s="18"/>
      <c r="IOC124" s="21"/>
      <c r="IOD124" s="16"/>
      <c r="IOS124" s="18"/>
      <c r="IOT124" s="21"/>
      <c r="IOU124" s="16"/>
      <c r="IPJ124" s="18"/>
      <c r="IPK124" s="21"/>
      <c r="IPL124" s="16"/>
      <c r="IQA124" s="18"/>
      <c r="IQB124" s="21"/>
      <c r="IQC124" s="16"/>
      <c r="IQR124" s="18"/>
      <c r="IQS124" s="21"/>
      <c r="IQT124" s="16"/>
      <c r="IRI124" s="18"/>
      <c r="IRJ124" s="21"/>
      <c r="IRK124" s="16"/>
      <c r="IRZ124" s="18"/>
      <c r="ISA124" s="21"/>
      <c r="ISB124" s="16"/>
      <c r="ISQ124" s="18"/>
      <c r="ISR124" s="21"/>
      <c r="ISS124" s="16"/>
      <c r="ITH124" s="18"/>
      <c r="ITI124" s="21"/>
      <c r="ITJ124" s="16"/>
      <c r="ITY124" s="18"/>
      <c r="ITZ124" s="21"/>
      <c r="IUA124" s="16"/>
      <c r="IUP124" s="18"/>
      <c r="IUQ124" s="21"/>
      <c r="IUR124" s="16"/>
      <c r="IVG124" s="18"/>
      <c r="IVH124" s="21"/>
      <c r="IVI124" s="16"/>
      <c r="IVX124" s="18"/>
      <c r="IVY124" s="21"/>
      <c r="IVZ124" s="16"/>
      <c r="IWO124" s="18"/>
      <c r="IWP124" s="21"/>
      <c r="IWQ124" s="16"/>
      <c r="IXF124" s="18"/>
      <c r="IXG124" s="21"/>
      <c r="IXH124" s="16"/>
      <c r="IXW124" s="18"/>
      <c r="IXX124" s="21"/>
      <c r="IXY124" s="16"/>
      <c r="IYN124" s="18"/>
      <c r="IYO124" s="21"/>
      <c r="IYP124" s="16"/>
      <c r="IZE124" s="18"/>
      <c r="IZF124" s="21"/>
      <c r="IZG124" s="16"/>
      <c r="IZV124" s="18"/>
      <c r="IZW124" s="21"/>
      <c r="IZX124" s="16"/>
      <c r="JAM124" s="18"/>
      <c r="JAN124" s="21"/>
      <c r="JAO124" s="16"/>
      <c r="JBD124" s="18"/>
      <c r="JBE124" s="21"/>
      <c r="JBF124" s="16"/>
      <c r="JBU124" s="18"/>
      <c r="JBV124" s="21"/>
      <c r="JBW124" s="16"/>
      <c r="JCL124" s="18"/>
      <c r="JCM124" s="21"/>
      <c r="JCN124" s="16"/>
      <c r="JDC124" s="18"/>
      <c r="JDD124" s="21"/>
      <c r="JDE124" s="16"/>
      <c r="JDT124" s="18"/>
      <c r="JDU124" s="21"/>
      <c r="JDV124" s="16"/>
      <c r="JEK124" s="18"/>
      <c r="JEL124" s="21"/>
      <c r="JEM124" s="16"/>
      <c r="JFB124" s="18"/>
      <c r="JFC124" s="21"/>
      <c r="JFD124" s="16"/>
      <c r="JFS124" s="18"/>
      <c r="JFT124" s="21"/>
      <c r="JFU124" s="16"/>
      <c r="JGJ124" s="18"/>
      <c r="JGK124" s="21"/>
      <c r="JGL124" s="16"/>
      <c r="JHA124" s="18"/>
      <c r="JHB124" s="21"/>
      <c r="JHC124" s="16"/>
      <c r="JHR124" s="18"/>
      <c r="JHS124" s="21"/>
      <c r="JHT124" s="16"/>
      <c r="JII124" s="18"/>
      <c r="JIJ124" s="21"/>
      <c r="JIK124" s="16"/>
      <c r="JIZ124" s="18"/>
      <c r="JJA124" s="21"/>
      <c r="JJB124" s="16"/>
      <c r="JJQ124" s="18"/>
      <c r="JJR124" s="21"/>
      <c r="JJS124" s="16"/>
      <c r="JKH124" s="18"/>
      <c r="JKI124" s="21"/>
      <c r="JKJ124" s="16"/>
      <c r="JKY124" s="18"/>
      <c r="JKZ124" s="21"/>
      <c r="JLA124" s="16"/>
      <c r="JLP124" s="18"/>
      <c r="JLQ124" s="21"/>
      <c r="JLR124" s="16"/>
      <c r="JMG124" s="18"/>
      <c r="JMH124" s="21"/>
      <c r="JMI124" s="16"/>
      <c r="JMX124" s="18"/>
      <c r="JMY124" s="21"/>
      <c r="JMZ124" s="16"/>
      <c r="JNO124" s="18"/>
      <c r="JNP124" s="21"/>
      <c r="JNQ124" s="16"/>
      <c r="JOF124" s="18"/>
      <c r="JOG124" s="21"/>
      <c r="JOH124" s="16"/>
      <c r="JOW124" s="18"/>
      <c r="JOX124" s="21"/>
      <c r="JOY124" s="16"/>
      <c r="JPN124" s="18"/>
      <c r="JPO124" s="21"/>
      <c r="JPP124" s="16"/>
      <c r="JQE124" s="18"/>
      <c r="JQF124" s="21"/>
      <c r="JQG124" s="16"/>
      <c r="JQV124" s="18"/>
      <c r="JQW124" s="21"/>
      <c r="JQX124" s="16"/>
      <c r="JRM124" s="18"/>
      <c r="JRN124" s="21"/>
      <c r="JRO124" s="16"/>
      <c r="JSD124" s="18"/>
      <c r="JSE124" s="21"/>
      <c r="JSF124" s="16"/>
      <c r="JSU124" s="18"/>
      <c r="JSV124" s="21"/>
      <c r="JSW124" s="16"/>
      <c r="JTL124" s="18"/>
      <c r="JTM124" s="21"/>
      <c r="JTN124" s="16"/>
      <c r="JUC124" s="18"/>
      <c r="JUD124" s="21"/>
      <c r="JUE124" s="16"/>
      <c r="JUT124" s="18"/>
      <c r="JUU124" s="21"/>
      <c r="JUV124" s="16"/>
      <c r="JVK124" s="18"/>
      <c r="JVL124" s="21"/>
      <c r="JVM124" s="16"/>
      <c r="JWB124" s="18"/>
      <c r="JWC124" s="21"/>
      <c r="JWD124" s="16"/>
      <c r="JWS124" s="18"/>
      <c r="JWT124" s="21"/>
      <c r="JWU124" s="16"/>
      <c r="JXJ124" s="18"/>
      <c r="JXK124" s="21"/>
      <c r="JXL124" s="16"/>
      <c r="JYA124" s="18"/>
      <c r="JYB124" s="21"/>
      <c r="JYC124" s="16"/>
      <c r="JYR124" s="18"/>
      <c r="JYS124" s="21"/>
      <c r="JYT124" s="16"/>
      <c r="JZI124" s="18"/>
      <c r="JZJ124" s="21"/>
      <c r="JZK124" s="16"/>
      <c r="JZZ124" s="18"/>
      <c r="KAA124" s="21"/>
      <c r="KAB124" s="16"/>
      <c r="KAQ124" s="18"/>
      <c r="KAR124" s="21"/>
      <c r="KAS124" s="16"/>
      <c r="KBH124" s="18"/>
      <c r="KBI124" s="21"/>
      <c r="KBJ124" s="16"/>
      <c r="KBY124" s="18"/>
      <c r="KBZ124" s="21"/>
      <c r="KCA124" s="16"/>
      <c r="KCP124" s="18"/>
      <c r="KCQ124" s="21"/>
      <c r="KCR124" s="16"/>
      <c r="KDG124" s="18"/>
      <c r="KDH124" s="21"/>
      <c r="KDI124" s="16"/>
      <c r="KDX124" s="18"/>
      <c r="KDY124" s="21"/>
      <c r="KDZ124" s="16"/>
      <c r="KEO124" s="18"/>
      <c r="KEP124" s="21"/>
      <c r="KEQ124" s="16"/>
      <c r="KFF124" s="18"/>
      <c r="KFG124" s="21"/>
      <c r="KFH124" s="16"/>
      <c r="KFW124" s="18"/>
      <c r="KFX124" s="21"/>
      <c r="KFY124" s="16"/>
      <c r="KGN124" s="18"/>
      <c r="KGO124" s="21"/>
      <c r="KGP124" s="16"/>
      <c r="KHE124" s="18"/>
      <c r="KHF124" s="21"/>
      <c r="KHG124" s="16"/>
      <c r="KHV124" s="18"/>
      <c r="KHW124" s="21"/>
      <c r="KHX124" s="16"/>
      <c r="KIM124" s="18"/>
      <c r="KIN124" s="21"/>
      <c r="KIO124" s="16"/>
      <c r="KJD124" s="18"/>
      <c r="KJE124" s="21"/>
      <c r="KJF124" s="16"/>
      <c r="KJU124" s="18"/>
      <c r="KJV124" s="21"/>
      <c r="KJW124" s="16"/>
      <c r="KKL124" s="18"/>
      <c r="KKM124" s="21"/>
      <c r="KKN124" s="16"/>
      <c r="KLC124" s="18"/>
      <c r="KLD124" s="21"/>
      <c r="KLE124" s="16"/>
      <c r="KLT124" s="18"/>
      <c r="KLU124" s="21"/>
      <c r="KLV124" s="16"/>
      <c r="KMK124" s="18"/>
      <c r="KML124" s="21"/>
      <c r="KMM124" s="16"/>
      <c r="KNB124" s="18"/>
      <c r="KNC124" s="21"/>
      <c r="KND124" s="16"/>
      <c r="KNS124" s="18"/>
      <c r="KNT124" s="21"/>
      <c r="KNU124" s="16"/>
      <c r="KOJ124" s="18"/>
      <c r="KOK124" s="21"/>
      <c r="KOL124" s="16"/>
      <c r="KPA124" s="18"/>
      <c r="KPB124" s="21"/>
      <c r="KPC124" s="16"/>
      <c r="KPR124" s="18"/>
      <c r="KPS124" s="21"/>
      <c r="KPT124" s="16"/>
      <c r="KQI124" s="18"/>
      <c r="KQJ124" s="21"/>
      <c r="KQK124" s="16"/>
      <c r="KQZ124" s="18"/>
      <c r="KRA124" s="21"/>
      <c r="KRB124" s="16"/>
      <c r="KRQ124" s="18"/>
      <c r="KRR124" s="21"/>
      <c r="KRS124" s="16"/>
      <c r="KSH124" s="18"/>
      <c r="KSI124" s="21"/>
      <c r="KSJ124" s="16"/>
      <c r="KSY124" s="18"/>
      <c r="KSZ124" s="21"/>
      <c r="KTA124" s="16"/>
      <c r="KTP124" s="18"/>
      <c r="KTQ124" s="21"/>
      <c r="KTR124" s="16"/>
      <c r="KUG124" s="18"/>
      <c r="KUH124" s="21"/>
      <c r="KUI124" s="16"/>
      <c r="KUX124" s="18"/>
      <c r="KUY124" s="21"/>
      <c r="KUZ124" s="16"/>
      <c r="KVO124" s="18"/>
      <c r="KVP124" s="21"/>
      <c r="KVQ124" s="16"/>
      <c r="KWF124" s="18"/>
      <c r="KWG124" s="21"/>
      <c r="KWH124" s="16"/>
      <c r="KWW124" s="18"/>
      <c r="KWX124" s="21"/>
      <c r="KWY124" s="16"/>
      <c r="KXN124" s="18"/>
      <c r="KXO124" s="21"/>
      <c r="KXP124" s="16"/>
      <c r="KYE124" s="18"/>
      <c r="KYF124" s="21"/>
      <c r="KYG124" s="16"/>
      <c r="KYV124" s="18"/>
      <c r="KYW124" s="21"/>
      <c r="KYX124" s="16"/>
      <c r="KZM124" s="18"/>
      <c r="KZN124" s="21"/>
      <c r="KZO124" s="16"/>
      <c r="LAD124" s="18"/>
      <c r="LAE124" s="21"/>
      <c r="LAF124" s="16"/>
      <c r="LAU124" s="18"/>
      <c r="LAV124" s="21"/>
      <c r="LAW124" s="16"/>
      <c r="LBL124" s="18"/>
      <c r="LBM124" s="21"/>
      <c r="LBN124" s="16"/>
      <c r="LCC124" s="18"/>
      <c r="LCD124" s="21"/>
      <c r="LCE124" s="16"/>
      <c r="LCT124" s="18"/>
      <c r="LCU124" s="21"/>
      <c r="LCV124" s="16"/>
      <c r="LDK124" s="18"/>
      <c r="LDL124" s="21"/>
      <c r="LDM124" s="16"/>
      <c r="LEB124" s="18"/>
      <c r="LEC124" s="21"/>
      <c r="LED124" s="16"/>
      <c r="LES124" s="18"/>
      <c r="LET124" s="21"/>
      <c r="LEU124" s="16"/>
      <c r="LFJ124" s="18"/>
      <c r="LFK124" s="21"/>
      <c r="LFL124" s="16"/>
      <c r="LGA124" s="18"/>
      <c r="LGB124" s="21"/>
      <c r="LGC124" s="16"/>
      <c r="LGR124" s="18"/>
      <c r="LGS124" s="21"/>
      <c r="LGT124" s="16"/>
      <c r="LHI124" s="18"/>
      <c r="LHJ124" s="21"/>
      <c r="LHK124" s="16"/>
      <c r="LHZ124" s="18"/>
      <c r="LIA124" s="21"/>
      <c r="LIB124" s="16"/>
      <c r="LIQ124" s="18"/>
      <c r="LIR124" s="21"/>
      <c r="LIS124" s="16"/>
      <c r="LJH124" s="18"/>
      <c r="LJI124" s="21"/>
      <c r="LJJ124" s="16"/>
      <c r="LJY124" s="18"/>
      <c r="LJZ124" s="21"/>
      <c r="LKA124" s="16"/>
      <c r="LKP124" s="18"/>
      <c r="LKQ124" s="21"/>
      <c r="LKR124" s="16"/>
      <c r="LLG124" s="18"/>
      <c r="LLH124" s="21"/>
      <c r="LLI124" s="16"/>
      <c r="LLX124" s="18"/>
      <c r="LLY124" s="21"/>
      <c r="LLZ124" s="16"/>
      <c r="LMO124" s="18"/>
      <c r="LMP124" s="21"/>
      <c r="LMQ124" s="16"/>
      <c r="LNF124" s="18"/>
      <c r="LNG124" s="21"/>
      <c r="LNH124" s="16"/>
      <c r="LNW124" s="18"/>
      <c r="LNX124" s="21"/>
      <c r="LNY124" s="16"/>
      <c r="LON124" s="18"/>
      <c r="LOO124" s="21"/>
      <c r="LOP124" s="16"/>
      <c r="LPE124" s="18"/>
      <c r="LPF124" s="21"/>
      <c r="LPG124" s="16"/>
      <c r="LPV124" s="18"/>
      <c r="LPW124" s="21"/>
      <c r="LPX124" s="16"/>
      <c r="LQM124" s="18"/>
      <c r="LQN124" s="21"/>
      <c r="LQO124" s="16"/>
      <c r="LRD124" s="18"/>
      <c r="LRE124" s="21"/>
      <c r="LRF124" s="16"/>
      <c r="LRU124" s="18"/>
      <c r="LRV124" s="21"/>
      <c r="LRW124" s="16"/>
      <c r="LSL124" s="18"/>
      <c r="LSM124" s="21"/>
      <c r="LSN124" s="16"/>
      <c r="LTC124" s="18"/>
      <c r="LTD124" s="21"/>
      <c r="LTE124" s="16"/>
      <c r="LTT124" s="18"/>
      <c r="LTU124" s="21"/>
      <c r="LTV124" s="16"/>
      <c r="LUK124" s="18"/>
      <c r="LUL124" s="21"/>
      <c r="LUM124" s="16"/>
      <c r="LVB124" s="18"/>
      <c r="LVC124" s="21"/>
      <c r="LVD124" s="16"/>
      <c r="LVS124" s="18"/>
      <c r="LVT124" s="21"/>
      <c r="LVU124" s="16"/>
      <c r="LWJ124" s="18"/>
      <c r="LWK124" s="21"/>
      <c r="LWL124" s="16"/>
      <c r="LXA124" s="18"/>
      <c r="LXB124" s="21"/>
      <c r="LXC124" s="16"/>
      <c r="LXR124" s="18"/>
      <c r="LXS124" s="21"/>
      <c r="LXT124" s="16"/>
      <c r="LYI124" s="18"/>
      <c r="LYJ124" s="21"/>
      <c r="LYK124" s="16"/>
      <c r="LYZ124" s="18"/>
      <c r="LZA124" s="21"/>
      <c r="LZB124" s="16"/>
      <c r="LZQ124" s="18"/>
      <c r="LZR124" s="21"/>
      <c r="LZS124" s="16"/>
      <c r="MAH124" s="18"/>
      <c r="MAI124" s="21"/>
      <c r="MAJ124" s="16"/>
      <c r="MAY124" s="18"/>
      <c r="MAZ124" s="21"/>
      <c r="MBA124" s="16"/>
      <c r="MBP124" s="18"/>
      <c r="MBQ124" s="21"/>
      <c r="MBR124" s="16"/>
      <c r="MCG124" s="18"/>
      <c r="MCH124" s="21"/>
      <c r="MCI124" s="16"/>
      <c r="MCX124" s="18"/>
      <c r="MCY124" s="21"/>
      <c r="MCZ124" s="16"/>
      <c r="MDO124" s="18"/>
      <c r="MDP124" s="21"/>
      <c r="MDQ124" s="16"/>
      <c r="MEF124" s="18"/>
      <c r="MEG124" s="21"/>
      <c r="MEH124" s="16"/>
      <c r="MEW124" s="18"/>
      <c r="MEX124" s="21"/>
      <c r="MEY124" s="16"/>
      <c r="MFN124" s="18"/>
      <c r="MFO124" s="21"/>
      <c r="MFP124" s="16"/>
      <c r="MGE124" s="18"/>
      <c r="MGF124" s="21"/>
      <c r="MGG124" s="16"/>
      <c r="MGV124" s="18"/>
      <c r="MGW124" s="21"/>
      <c r="MGX124" s="16"/>
      <c r="MHM124" s="18"/>
      <c r="MHN124" s="21"/>
      <c r="MHO124" s="16"/>
      <c r="MID124" s="18"/>
      <c r="MIE124" s="21"/>
      <c r="MIF124" s="16"/>
      <c r="MIU124" s="18"/>
      <c r="MIV124" s="21"/>
      <c r="MIW124" s="16"/>
      <c r="MJL124" s="18"/>
      <c r="MJM124" s="21"/>
      <c r="MJN124" s="16"/>
      <c r="MKC124" s="18"/>
      <c r="MKD124" s="21"/>
      <c r="MKE124" s="16"/>
      <c r="MKT124" s="18"/>
      <c r="MKU124" s="21"/>
      <c r="MKV124" s="16"/>
      <c r="MLK124" s="18"/>
      <c r="MLL124" s="21"/>
      <c r="MLM124" s="16"/>
      <c r="MMB124" s="18"/>
      <c r="MMC124" s="21"/>
      <c r="MMD124" s="16"/>
      <c r="MMS124" s="18"/>
      <c r="MMT124" s="21"/>
      <c r="MMU124" s="16"/>
      <c r="MNJ124" s="18"/>
      <c r="MNK124" s="21"/>
      <c r="MNL124" s="16"/>
      <c r="MOA124" s="18"/>
      <c r="MOB124" s="21"/>
      <c r="MOC124" s="16"/>
      <c r="MOR124" s="18"/>
      <c r="MOS124" s="21"/>
      <c r="MOT124" s="16"/>
      <c r="MPI124" s="18"/>
      <c r="MPJ124" s="21"/>
      <c r="MPK124" s="16"/>
      <c r="MPZ124" s="18"/>
      <c r="MQA124" s="21"/>
      <c r="MQB124" s="16"/>
      <c r="MQQ124" s="18"/>
      <c r="MQR124" s="21"/>
      <c r="MQS124" s="16"/>
      <c r="MRH124" s="18"/>
      <c r="MRI124" s="21"/>
      <c r="MRJ124" s="16"/>
      <c r="MRY124" s="18"/>
      <c r="MRZ124" s="21"/>
      <c r="MSA124" s="16"/>
      <c r="MSP124" s="18"/>
      <c r="MSQ124" s="21"/>
      <c r="MSR124" s="16"/>
      <c r="MTG124" s="18"/>
      <c r="MTH124" s="21"/>
      <c r="MTI124" s="16"/>
      <c r="MTX124" s="18"/>
      <c r="MTY124" s="21"/>
      <c r="MTZ124" s="16"/>
      <c r="MUO124" s="18"/>
      <c r="MUP124" s="21"/>
      <c r="MUQ124" s="16"/>
      <c r="MVF124" s="18"/>
      <c r="MVG124" s="21"/>
      <c r="MVH124" s="16"/>
      <c r="MVW124" s="18"/>
      <c r="MVX124" s="21"/>
      <c r="MVY124" s="16"/>
      <c r="MWN124" s="18"/>
      <c r="MWO124" s="21"/>
      <c r="MWP124" s="16"/>
      <c r="MXE124" s="18"/>
      <c r="MXF124" s="21"/>
      <c r="MXG124" s="16"/>
      <c r="MXV124" s="18"/>
      <c r="MXW124" s="21"/>
      <c r="MXX124" s="16"/>
      <c r="MYM124" s="18"/>
      <c r="MYN124" s="21"/>
      <c r="MYO124" s="16"/>
      <c r="MZD124" s="18"/>
      <c r="MZE124" s="21"/>
      <c r="MZF124" s="16"/>
      <c r="MZU124" s="18"/>
      <c r="MZV124" s="21"/>
      <c r="MZW124" s="16"/>
      <c r="NAL124" s="18"/>
      <c r="NAM124" s="21"/>
      <c r="NAN124" s="16"/>
      <c r="NBC124" s="18"/>
      <c r="NBD124" s="21"/>
      <c r="NBE124" s="16"/>
      <c r="NBT124" s="18"/>
      <c r="NBU124" s="21"/>
      <c r="NBV124" s="16"/>
      <c r="NCK124" s="18"/>
      <c r="NCL124" s="21"/>
      <c r="NCM124" s="16"/>
      <c r="NDB124" s="18"/>
      <c r="NDC124" s="21"/>
      <c r="NDD124" s="16"/>
      <c r="NDS124" s="18"/>
      <c r="NDT124" s="21"/>
      <c r="NDU124" s="16"/>
      <c r="NEJ124" s="18"/>
      <c r="NEK124" s="21"/>
      <c r="NEL124" s="16"/>
      <c r="NFA124" s="18"/>
      <c r="NFB124" s="21"/>
      <c r="NFC124" s="16"/>
      <c r="NFR124" s="18"/>
      <c r="NFS124" s="21"/>
      <c r="NFT124" s="16"/>
      <c r="NGI124" s="18"/>
      <c r="NGJ124" s="21"/>
      <c r="NGK124" s="16"/>
      <c r="NGZ124" s="18"/>
      <c r="NHA124" s="21"/>
      <c r="NHB124" s="16"/>
      <c r="NHQ124" s="18"/>
      <c r="NHR124" s="21"/>
      <c r="NHS124" s="16"/>
      <c r="NIH124" s="18"/>
      <c r="NII124" s="21"/>
      <c r="NIJ124" s="16"/>
      <c r="NIY124" s="18"/>
      <c r="NIZ124" s="21"/>
      <c r="NJA124" s="16"/>
      <c r="NJP124" s="18"/>
      <c r="NJQ124" s="21"/>
      <c r="NJR124" s="16"/>
      <c r="NKG124" s="18"/>
      <c r="NKH124" s="21"/>
      <c r="NKI124" s="16"/>
      <c r="NKX124" s="18"/>
      <c r="NKY124" s="21"/>
      <c r="NKZ124" s="16"/>
      <c r="NLO124" s="18"/>
      <c r="NLP124" s="21"/>
      <c r="NLQ124" s="16"/>
      <c r="NMF124" s="18"/>
      <c r="NMG124" s="21"/>
      <c r="NMH124" s="16"/>
      <c r="NMW124" s="18"/>
      <c r="NMX124" s="21"/>
      <c r="NMY124" s="16"/>
      <c r="NNN124" s="18"/>
      <c r="NNO124" s="21"/>
      <c r="NNP124" s="16"/>
      <c r="NOE124" s="18"/>
      <c r="NOF124" s="21"/>
      <c r="NOG124" s="16"/>
      <c r="NOV124" s="18"/>
      <c r="NOW124" s="21"/>
      <c r="NOX124" s="16"/>
      <c r="NPM124" s="18"/>
      <c r="NPN124" s="21"/>
      <c r="NPO124" s="16"/>
      <c r="NQD124" s="18"/>
      <c r="NQE124" s="21"/>
      <c r="NQF124" s="16"/>
      <c r="NQU124" s="18"/>
      <c r="NQV124" s="21"/>
      <c r="NQW124" s="16"/>
      <c r="NRL124" s="18"/>
      <c r="NRM124" s="21"/>
      <c r="NRN124" s="16"/>
      <c r="NSC124" s="18"/>
      <c r="NSD124" s="21"/>
      <c r="NSE124" s="16"/>
      <c r="NST124" s="18"/>
      <c r="NSU124" s="21"/>
      <c r="NSV124" s="16"/>
      <c r="NTK124" s="18"/>
      <c r="NTL124" s="21"/>
      <c r="NTM124" s="16"/>
      <c r="NUB124" s="18"/>
      <c r="NUC124" s="21"/>
      <c r="NUD124" s="16"/>
      <c r="NUS124" s="18"/>
      <c r="NUT124" s="21"/>
      <c r="NUU124" s="16"/>
      <c r="NVJ124" s="18"/>
      <c r="NVK124" s="21"/>
      <c r="NVL124" s="16"/>
      <c r="NWA124" s="18"/>
      <c r="NWB124" s="21"/>
      <c r="NWC124" s="16"/>
      <c r="NWR124" s="18"/>
      <c r="NWS124" s="21"/>
      <c r="NWT124" s="16"/>
      <c r="NXI124" s="18"/>
      <c r="NXJ124" s="21"/>
      <c r="NXK124" s="16"/>
      <c r="NXZ124" s="18"/>
      <c r="NYA124" s="21"/>
      <c r="NYB124" s="16"/>
      <c r="NYQ124" s="18"/>
      <c r="NYR124" s="21"/>
      <c r="NYS124" s="16"/>
      <c r="NZH124" s="18"/>
      <c r="NZI124" s="21"/>
      <c r="NZJ124" s="16"/>
      <c r="NZY124" s="18"/>
      <c r="NZZ124" s="21"/>
      <c r="OAA124" s="16"/>
      <c r="OAP124" s="18"/>
      <c r="OAQ124" s="21"/>
      <c r="OAR124" s="16"/>
      <c r="OBG124" s="18"/>
      <c r="OBH124" s="21"/>
      <c r="OBI124" s="16"/>
      <c r="OBX124" s="18"/>
      <c r="OBY124" s="21"/>
      <c r="OBZ124" s="16"/>
      <c r="OCO124" s="18"/>
      <c r="OCP124" s="21"/>
      <c r="OCQ124" s="16"/>
      <c r="ODF124" s="18"/>
      <c r="ODG124" s="21"/>
      <c r="ODH124" s="16"/>
      <c r="ODW124" s="18"/>
      <c r="ODX124" s="21"/>
      <c r="ODY124" s="16"/>
      <c r="OEN124" s="18"/>
      <c r="OEO124" s="21"/>
      <c r="OEP124" s="16"/>
      <c r="OFE124" s="18"/>
      <c r="OFF124" s="21"/>
      <c r="OFG124" s="16"/>
      <c r="OFV124" s="18"/>
      <c r="OFW124" s="21"/>
      <c r="OFX124" s="16"/>
      <c r="OGM124" s="18"/>
      <c r="OGN124" s="21"/>
      <c r="OGO124" s="16"/>
      <c r="OHD124" s="18"/>
      <c r="OHE124" s="21"/>
      <c r="OHF124" s="16"/>
      <c r="OHU124" s="18"/>
      <c r="OHV124" s="21"/>
      <c r="OHW124" s="16"/>
      <c r="OIL124" s="18"/>
      <c r="OIM124" s="21"/>
      <c r="OIN124" s="16"/>
      <c r="OJC124" s="18"/>
      <c r="OJD124" s="21"/>
      <c r="OJE124" s="16"/>
      <c r="OJT124" s="18"/>
      <c r="OJU124" s="21"/>
      <c r="OJV124" s="16"/>
      <c r="OKK124" s="18"/>
      <c r="OKL124" s="21"/>
      <c r="OKM124" s="16"/>
      <c r="OLB124" s="18"/>
      <c r="OLC124" s="21"/>
      <c r="OLD124" s="16"/>
      <c r="OLS124" s="18"/>
      <c r="OLT124" s="21"/>
      <c r="OLU124" s="16"/>
      <c r="OMJ124" s="18"/>
      <c r="OMK124" s="21"/>
      <c r="OML124" s="16"/>
      <c r="ONA124" s="18"/>
      <c r="ONB124" s="21"/>
      <c r="ONC124" s="16"/>
      <c r="ONR124" s="18"/>
      <c r="ONS124" s="21"/>
      <c r="ONT124" s="16"/>
      <c r="OOI124" s="18"/>
      <c r="OOJ124" s="21"/>
      <c r="OOK124" s="16"/>
      <c r="OOZ124" s="18"/>
      <c r="OPA124" s="21"/>
      <c r="OPB124" s="16"/>
      <c r="OPQ124" s="18"/>
      <c r="OPR124" s="21"/>
      <c r="OPS124" s="16"/>
      <c r="OQH124" s="18"/>
      <c r="OQI124" s="21"/>
      <c r="OQJ124" s="16"/>
      <c r="OQY124" s="18"/>
      <c r="OQZ124" s="21"/>
      <c r="ORA124" s="16"/>
      <c r="ORP124" s="18"/>
      <c r="ORQ124" s="21"/>
      <c r="ORR124" s="16"/>
      <c r="OSG124" s="18"/>
      <c r="OSH124" s="21"/>
      <c r="OSI124" s="16"/>
      <c r="OSX124" s="18"/>
      <c r="OSY124" s="21"/>
      <c r="OSZ124" s="16"/>
      <c r="OTO124" s="18"/>
      <c r="OTP124" s="21"/>
      <c r="OTQ124" s="16"/>
      <c r="OUF124" s="18"/>
      <c r="OUG124" s="21"/>
      <c r="OUH124" s="16"/>
      <c r="OUW124" s="18"/>
      <c r="OUX124" s="21"/>
      <c r="OUY124" s="16"/>
      <c r="OVN124" s="18"/>
      <c r="OVO124" s="21"/>
      <c r="OVP124" s="16"/>
      <c r="OWE124" s="18"/>
      <c r="OWF124" s="21"/>
      <c r="OWG124" s="16"/>
      <c r="OWV124" s="18"/>
      <c r="OWW124" s="21"/>
      <c r="OWX124" s="16"/>
      <c r="OXM124" s="18"/>
      <c r="OXN124" s="21"/>
      <c r="OXO124" s="16"/>
      <c r="OYD124" s="18"/>
      <c r="OYE124" s="21"/>
      <c r="OYF124" s="16"/>
      <c r="OYU124" s="18"/>
      <c r="OYV124" s="21"/>
      <c r="OYW124" s="16"/>
      <c r="OZL124" s="18"/>
      <c r="OZM124" s="21"/>
      <c r="OZN124" s="16"/>
      <c r="PAC124" s="18"/>
      <c r="PAD124" s="21"/>
      <c r="PAE124" s="16"/>
      <c r="PAT124" s="18"/>
      <c r="PAU124" s="21"/>
      <c r="PAV124" s="16"/>
      <c r="PBK124" s="18"/>
      <c r="PBL124" s="21"/>
      <c r="PBM124" s="16"/>
      <c r="PCB124" s="18"/>
      <c r="PCC124" s="21"/>
      <c r="PCD124" s="16"/>
      <c r="PCS124" s="18"/>
      <c r="PCT124" s="21"/>
      <c r="PCU124" s="16"/>
      <c r="PDJ124" s="18"/>
      <c r="PDK124" s="21"/>
      <c r="PDL124" s="16"/>
      <c r="PEA124" s="18"/>
      <c r="PEB124" s="21"/>
      <c r="PEC124" s="16"/>
      <c r="PER124" s="18"/>
      <c r="PES124" s="21"/>
      <c r="PET124" s="16"/>
      <c r="PFI124" s="18"/>
      <c r="PFJ124" s="21"/>
      <c r="PFK124" s="16"/>
      <c r="PFZ124" s="18"/>
      <c r="PGA124" s="21"/>
      <c r="PGB124" s="16"/>
      <c r="PGQ124" s="18"/>
      <c r="PGR124" s="21"/>
      <c r="PGS124" s="16"/>
      <c r="PHH124" s="18"/>
      <c r="PHI124" s="21"/>
      <c r="PHJ124" s="16"/>
      <c r="PHY124" s="18"/>
      <c r="PHZ124" s="21"/>
      <c r="PIA124" s="16"/>
      <c r="PIP124" s="18"/>
      <c r="PIQ124" s="21"/>
      <c r="PIR124" s="16"/>
      <c r="PJG124" s="18"/>
      <c r="PJH124" s="21"/>
      <c r="PJI124" s="16"/>
      <c r="PJX124" s="18"/>
      <c r="PJY124" s="21"/>
      <c r="PJZ124" s="16"/>
      <c r="PKO124" s="18"/>
      <c r="PKP124" s="21"/>
      <c r="PKQ124" s="16"/>
      <c r="PLF124" s="18"/>
      <c r="PLG124" s="21"/>
      <c r="PLH124" s="16"/>
      <c r="PLW124" s="18"/>
      <c r="PLX124" s="21"/>
      <c r="PLY124" s="16"/>
      <c r="PMN124" s="18"/>
      <c r="PMO124" s="21"/>
      <c r="PMP124" s="16"/>
      <c r="PNE124" s="18"/>
      <c r="PNF124" s="21"/>
      <c r="PNG124" s="16"/>
      <c r="PNV124" s="18"/>
      <c r="PNW124" s="21"/>
      <c r="PNX124" s="16"/>
      <c r="POM124" s="18"/>
      <c r="PON124" s="21"/>
      <c r="POO124" s="16"/>
      <c r="PPD124" s="18"/>
      <c r="PPE124" s="21"/>
      <c r="PPF124" s="16"/>
      <c r="PPU124" s="18"/>
      <c r="PPV124" s="21"/>
      <c r="PPW124" s="16"/>
      <c r="PQL124" s="18"/>
      <c r="PQM124" s="21"/>
      <c r="PQN124" s="16"/>
      <c r="PRC124" s="18"/>
      <c r="PRD124" s="21"/>
      <c r="PRE124" s="16"/>
      <c r="PRT124" s="18"/>
      <c r="PRU124" s="21"/>
      <c r="PRV124" s="16"/>
      <c r="PSK124" s="18"/>
      <c r="PSL124" s="21"/>
      <c r="PSM124" s="16"/>
      <c r="PTB124" s="18"/>
      <c r="PTC124" s="21"/>
      <c r="PTD124" s="16"/>
      <c r="PTS124" s="18"/>
      <c r="PTT124" s="21"/>
      <c r="PTU124" s="16"/>
      <c r="PUJ124" s="18"/>
      <c r="PUK124" s="21"/>
      <c r="PUL124" s="16"/>
      <c r="PVA124" s="18"/>
      <c r="PVB124" s="21"/>
      <c r="PVC124" s="16"/>
      <c r="PVR124" s="18"/>
      <c r="PVS124" s="21"/>
      <c r="PVT124" s="16"/>
      <c r="PWI124" s="18"/>
      <c r="PWJ124" s="21"/>
      <c r="PWK124" s="16"/>
      <c r="PWZ124" s="18"/>
      <c r="PXA124" s="21"/>
      <c r="PXB124" s="16"/>
      <c r="PXQ124" s="18"/>
      <c r="PXR124" s="21"/>
      <c r="PXS124" s="16"/>
      <c r="PYH124" s="18"/>
      <c r="PYI124" s="21"/>
      <c r="PYJ124" s="16"/>
      <c r="PYY124" s="18"/>
      <c r="PYZ124" s="21"/>
      <c r="PZA124" s="16"/>
      <c r="PZP124" s="18"/>
      <c r="PZQ124" s="21"/>
      <c r="PZR124" s="16"/>
      <c r="QAG124" s="18"/>
      <c r="QAH124" s="21"/>
      <c r="QAI124" s="16"/>
      <c r="QAX124" s="18"/>
      <c r="QAY124" s="21"/>
      <c r="QAZ124" s="16"/>
      <c r="QBO124" s="18"/>
      <c r="QBP124" s="21"/>
      <c r="QBQ124" s="16"/>
      <c r="QCF124" s="18"/>
      <c r="QCG124" s="21"/>
      <c r="QCH124" s="16"/>
      <c r="QCW124" s="18"/>
      <c r="QCX124" s="21"/>
      <c r="QCY124" s="16"/>
      <c r="QDN124" s="18"/>
      <c r="QDO124" s="21"/>
      <c r="QDP124" s="16"/>
      <c r="QEE124" s="18"/>
      <c r="QEF124" s="21"/>
      <c r="QEG124" s="16"/>
      <c r="QEV124" s="18"/>
      <c r="QEW124" s="21"/>
      <c r="QEX124" s="16"/>
      <c r="QFM124" s="18"/>
      <c r="QFN124" s="21"/>
      <c r="QFO124" s="16"/>
      <c r="QGD124" s="18"/>
      <c r="QGE124" s="21"/>
      <c r="QGF124" s="16"/>
      <c r="QGU124" s="18"/>
      <c r="QGV124" s="21"/>
      <c r="QGW124" s="16"/>
      <c r="QHL124" s="18"/>
      <c r="QHM124" s="21"/>
      <c r="QHN124" s="16"/>
      <c r="QIC124" s="18"/>
      <c r="QID124" s="21"/>
      <c r="QIE124" s="16"/>
      <c r="QIT124" s="18"/>
      <c r="QIU124" s="21"/>
      <c r="QIV124" s="16"/>
      <c r="QJK124" s="18"/>
      <c r="QJL124" s="21"/>
      <c r="QJM124" s="16"/>
      <c r="QKB124" s="18"/>
      <c r="QKC124" s="21"/>
      <c r="QKD124" s="16"/>
      <c r="QKS124" s="18"/>
      <c r="QKT124" s="21"/>
      <c r="QKU124" s="16"/>
      <c r="QLJ124" s="18"/>
      <c r="QLK124" s="21"/>
      <c r="QLL124" s="16"/>
      <c r="QMA124" s="18"/>
      <c r="QMB124" s="21"/>
      <c r="QMC124" s="16"/>
      <c r="QMR124" s="18"/>
      <c r="QMS124" s="21"/>
      <c r="QMT124" s="16"/>
      <c r="QNI124" s="18"/>
      <c r="QNJ124" s="21"/>
      <c r="QNK124" s="16"/>
      <c r="QNZ124" s="18"/>
      <c r="QOA124" s="21"/>
      <c r="QOB124" s="16"/>
      <c r="QOQ124" s="18"/>
      <c r="QOR124" s="21"/>
      <c r="QOS124" s="16"/>
      <c r="QPH124" s="18"/>
      <c r="QPI124" s="21"/>
      <c r="QPJ124" s="16"/>
      <c r="QPY124" s="18"/>
      <c r="QPZ124" s="21"/>
      <c r="QQA124" s="16"/>
      <c r="QQP124" s="18"/>
      <c r="QQQ124" s="21"/>
      <c r="QQR124" s="16"/>
      <c r="QRG124" s="18"/>
      <c r="QRH124" s="21"/>
      <c r="QRI124" s="16"/>
      <c r="QRX124" s="18"/>
      <c r="QRY124" s="21"/>
      <c r="QRZ124" s="16"/>
      <c r="QSO124" s="18"/>
      <c r="QSP124" s="21"/>
      <c r="QSQ124" s="16"/>
      <c r="QTF124" s="18"/>
      <c r="QTG124" s="21"/>
      <c r="QTH124" s="16"/>
      <c r="QTW124" s="18"/>
      <c r="QTX124" s="21"/>
      <c r="QTY124" s="16"/>
      <c r="QUN124" s="18"/>
      <c r="QUO124" s="21"/>
      <c r="QUP124" s="16"/>
      <c r="QVE124" s="18"/>
      <c r="QVF124" s="21"/>
      <c r="QVG124" s="16"/>
      <c r="QVV124" s="18"/>
      <c r="QVW124" s="21"/>
      <c r="QVX124" s="16"/>
      <c r="QWM124" s="18"/>
      <c r="QWN124" s="21"/>
      <c r="QWO124" s="16"/>
      <c r="QXD124" s="18"/>
      <c r="QXE124" s="21"/>
      <c r="QXF124" s="16"/>
      <c r="QXU124" s="18"/>
      <c r="QXV124" s="21"/>
      <c r="QXW124" s="16"/>
      <c r="QYL124" s="18"/>
      <c r="QYM124" s="21"/>
      <c r="QYN124" s="16"/>
      <c r="QZC124" s="18"/>
      <c r="QZD124" s="21"/>
      <c r="QZE124" s="16"/>
      <c r="QZT124" s="18"/>
      <c r="QZU124" s="21"/>
      <c r="QZV124" s="16"/>
      <c r="RAK124" s="18"/>
      <c r="RAL124" s="21"/>
      <c r="RAM124" s="16"/>
      <c r="RBB124" s="18"/>
      <c r="RBC124" s="21"/>
      <c r="RBD124" s="16"/>
      <c r="RBS124" s="18"/>
      <c r="RBT124" s="21"/>
      <c r="RBU124" s="16"/>
      <c r="RCJ124" s="18"/>
      <c r="RCK124" s="21"/>
      <c r="RCL124" s="16"/>
      <c r="RDA124" s="18"/>
      <c r="RDB124" s="21"/>
      <c r="RDC124" s="16"/>
      <c r="RDR124" s="18"/>
      <c r="RDS124" s="21"/>
      <c r="RDT124" s="16"/>
      <c r="REI124" s="18"/>
      <c r="REJ124" s="21"/>
      <c r="REK124" s="16"/>
      <c r="REZ124" s="18"/>
      <c r="RFA124" s="21"/>
      <c r="RFB124" s="16"/>
      <c r="RFQ124" s="18"/>
      <c r="RFR124" s="21"/>
      <c r="RFS124" s="16"/>
      <c r="RGH124" s="18"/>
      <c r="RGI124" s="21"/>
      <c r="RGJ124" s="16"/>
      <c r="RGY124" s="18"/>
      <c r="RGZ124" s="21"/>
      <c r="RHA124" s="16"/>
      <c r="RHP124" s="18"/>
      <c r="RHQ124" s="21"/>
      <c r="RHR124" s="16"/>
      <c r="RIG124" s="18"/>
      <c r="RIH124" s="21"/>
      <c r="RII124" s="16"/>
      <c r="RIX124" s="18"/>
      <c r="RIY124" s="21"/>
      <c r="RIZ124" s="16"/>
      <c r="RJO124" s="18"/>
      <c r="RJP124" s="21"/>
      <c r="RJQ124" s="16"/>
      <c r="RKF124" s="18"/>
      <c r="RKG124" s="21"/>
      <c r="RKH124" s="16"/>
      <c r="RKW124" s="18"/>
      <c r="RKX124" s="21"/>
      <c r="RKY124" s="16"/>
      <c r="RLN124" s="18"/>
      <c r="RLO124" s="21"/>
      <c r="RLP124" s="16"/>
      <c r="RME124" s="18"/>
      <c r="RMF124" s="21"/>
      <c r="RMG124" s="16"/>
      <c r="RMV124" s="18"/>
      <c r="RMW124" s="21"/>
      <c r="RMX124" s="16"/>
      <c r="RNM124" s="18"/>
      <c r="RNN124" s="21"/>
      <c r="RNO124" s="16"/>
      <c r="ROD124" s="18"/>
      <c r="ROE124" s="21"/>
      <c r="ROF124" s="16"/>
      <c r="ROU124" s="18"/>
      <c r="ROV124" s="21"/>
      <c r="ROW124" s="16"/>
      <c r="RPL124" s="18"/>
      <c r="RPM124" s="21"/>
      <c r="RPN124" s="16"/>
      <c r="RQC124" s="18"/>
      <c r="RQD124" s="21"/>
      <c r="RQE124" s="16"/>
      <c r="RQT124" s="18"/>
      <c r="RQU124" s="21"/>
      <c r="RQV124" s="16"/>
      <c r="RRK124" s="18"/>
      <c r="RRL124" s="21"/>
      <c r="RRM124" s="16"/>
      <c r="RSB124" s="18"/>
      <c r="RSC124" s="21"/>
      <c r="RSD124" s="16"/>
      <c r="RSS124" s="18"/>
      <c r="RST124" s="21"/>
      <c r="RSU124" s="16"/>
      <c r="RTJ124" s="18"/>
      <c r="RTK124" s="21"/>
      <c r="RTL124" s="16"/>
      <c r="RUA124" s="18"/>
      <c r="RUB124" s="21"/>
      <c r="RUC124" s="16"/>
      <c r="RUR124" s="18"/>
      <c r="RUS124" s="21"/>
      <c r="RUT124" s="16"/>
      <c r="RVI124" s="18"/>
      <c r="RVJ124" s="21"/>
      <c r="RVK124" s="16"/>
      <c r="RVZ124" s="18"/>
      <c r="RWA124" s="21"/>
      <c r="RWB124" s="16"/>
      <c r="RWQ124" s="18"/>
      <c r="RWR124" s="21"/>
      <c r="RWS124" s="16"/>
      <c r="RXH124" s="18"/>
      <c r="RXI124" s="21"/>
      <c r="RXJ124" s="16"/>
      <c r="RXY124" s="18"/>
      <c r="RXZ124" s="21"/>
      <c r="RYA124" s="16"/>
      <c r="RYP124" s="18"/>
      <c r="RYQ124" s="21"/>
      <c r="RYR124" s="16"/>
      <c r="RZG124" s="18"/>
      <c r="RZH124" s="21"/>
      <c r="RZI124" s="16"/>
      <c r="RZX124" s="18"/>
      <c r="RZY124" s="21"/>
      <c r="RZZ124" s="16"/>
      <c r="SAO124" s="18"/>
      <c r="SAP124" s="21"/>
      <c r="SAQ124" s="16"/>
      <c r="SBF124" s="18"/>
      <c r="SBG124" s="21"/>
      <c r="SBH124" s="16"/>
      <c r="SBW124" s="18"/>
      <c r="SBX124" s="21"/>
      <c r="SBY124" s="16"/>
      <c r="SCN124" s="18"/>
      <c r="SCO124" s="21"/>
      <c r="SCP124" s="16"/>
      <c r="SDE124" s="18"/>
      <c r="SDF124" s="21"/>
      <c r="SDG124" s="16"/>
      <c r="SDV124" s="18"/>
      <c r="SDW124" s="21"/>
      <c r="SDX124" s="16"/>
      <c r="SEM124" s="18"/>
      <c r="SEN124" s="21"/>
      <c r="SEO124" s="16"/>
      <c r="SFD124" s="18"/>
      <c r="SFE124" s="21"/>
      <c r="SFF124" s="16"/>
      <c r="SFU124" s="18"/>
      <c r="SFV124" s="21"/>
      <c r="SFW124" s="16"/>
      <c r="SGL124" s="18"/>
      <c r="SGM124" s="21"/>
      <c r="SGN124" s="16"/>
      <c r="SHC124" s="18"/>
      <c r="SHD124" s="21"/>
      <c r="SHE124" s="16"/>
      <c r="SHT124" s="18"/>
      <c r="SHU124" s="21"/>
      <c r="SHV124" s="16"/>
      <c r="SIK124" s="18"/>
      <c r="SIL124" s="21"/>
      <c r="SIM124" s="16"/>
      <c r="SJB124" s="18"/>
      <c r="SJC124" s="21"/>
      <c r="SJD124" s="16"/>
      <c r="SJS124" s="18"/>
      <c r="SJT124" s="21"/>
      <c r="SJU124" s="16"/>
      <c r="SKJ124" s="18"/>
      <c r="SKK124" s="21"/>
      <c r="SKL124" s="16"/>
      <c r="SLA124" s="18"/>
      <c r="SLB124" s="21"/>
      <c r="SLC124" s="16"/>
      <c r="SLR124" s="18"/>
      <c r="SLS124" s="21"/>
      <c r="SLT124" s="16"/>
      <c r="SMI124" s="18"/>
      <c r="SMJ124" s="21"/>
      <c r="SMK124" s="16"/>
      <c r="SMZ124" s="18"/>
      <c r="SNA124" s="21"/>
      <c r="SNB124" s="16"/>
      <c r="SNQ124" s="18"/>
      <c r="SNR124" s="21"/>
      <c r="SNS124" s="16"/>
      <c r="SOH124" s="18"/>
      <c r="SOI124" s="21"/>
      <c r="SOJ124" s="16"/>
      <c r="SOY124" s="18"/>
      <c r="SOZ124" s="21"/>
      <c r="SPA124" s="16"/>
      <c r="SPP124" s="18"/>
      <c r="SPQ124" s="21"/>
      <c r="SPR124" s="16"/>
      <c r="SQG124" s="18"/>
      <c r="SQH124" s="21"/>
      <c r="SQI124" s="16"/>
      <c r="SQX124" s="18"/>
      <c r="SQY124" s="21"/>
      <c r="SQZ124" s="16"/>
      <c r="SRO124" s="18"/>
      <c r="SRP124" s="21"/>
      <c r="SRQ124" s="16"/>
      <c r="SSF124" s="18"/>
      <c r="SSG124" s="21"/>
      <c r="SSH124" s="16"/>
      <c r="SSW124" s="18"/>
      <c r="SSX124" s="21"/>
      <c r="SSY124" s="16"/>
      <c r="STN124" s="18"/>
      <c r="STO124" s="21"/>
      <c r="STP124" s="16"/>
      <c r="SUE124" s="18"/>
      <c r="SUF124" s="21"/>
      <c r="SUG124" s="16"/>
      <c r="SUV124" s="18"/>
      <c r="SUW124" s="21"/>
      <c r="SUX124" s="16"/>
      <c r="SVM124" s="18"/>
      <c r="SVN124" s="21"/>
      <c r="SVO124" s="16"/>
      <c r="SWD124" s="18"/>
      <c r="SWE124" s="21"/>
      <c r="SWF124" s="16"/>
      <c r="SWU124" s="18"/>
      <c r="SWV124" s="21"/>
      <c r="SWW124" s="16"/>
      <c r="SXL124" s="18"/>
      <c r="SXM124" s="21"/>
      <c r="SXN124" s="16"/>
      <c r="SYC124" s="18"/>
      <c r="SYD124" s="21"/>
      <c r="SYE124" s="16"/>
      <c r="SYT124" s="18"/>
      <c r="SYU124" s="21"/>
      <c r="SYV124" s="16"/>
      <c r="SZK124" s="18"/>
      <c r="SZL124" s="21"/>
      <c r="SZM124" s="16"/>
      <c r="TAB124" s="18"/>
      <c r="TAC124" s="21"/>
      <c r="TAD124" s="16"/>
      <c r="TAS124" s="18"/>
      <c r="TAT124" s="21"/>
      <c r="TAU124" s="16"/>
      <c r="TBJ124" s="18"/>
      <c r="TBK124" s="21"/>
      <c r="TBL124" s="16"/>
      <c r="TCA124" s="18"/>
      <c r="TCB124" s="21"/>
      <c r="TCC124" s="16"/>
      <c r="TCR124" s="18"/>
      <c r="TCS124" s="21"/>
      <c r="TCT124" s="16"/>
      <c r="TDI124" s="18"/>
      <c r="TDJ124" s="21"/>
      <c r="TDK124" s="16"/>
      <c r="TDZ124" s="18"/>
      <c r="TEA124" s="21"/>
      <c r="TEB124" s="16"/>
      <c r="TEQ124" s="18"/>
      <c r="TER124" s="21"/>
      <c r="TES124" s="16"/>
      <c r="TFH124" s="18"/>
      <c r="TFI124" s="21"/>
      <c r="TFJ124" s="16"/>
      <c r="TFY124" s="18"/>
      <c r="TFZ124" s="21"/>
      <c r="TGA124" s="16"/>
      <c r="TGP124" s="18"/>
      <c r="TGQ124" s="21"/>
      <c r="TGR124" s="16"/>
      <c r="THG124" s="18"/>
      <c r="THH124" s="21"/>
      <c r="THI124" s="16"/>
      <c r="THX124" s="18"/>
      <c r="THY124" s="21"/>
      <c r="THZ124" s="16"/>
      <c r="TIO124" s="18"/>
      <c r="TIP124" s="21"/>
      <c r="TIQ124" s="16"/>
      <c r="TJF124" s="18"/>
      <c r="TJG124" s="21"/>
      <c r="TJH124" s="16"/>
      <c r="TJW124" s="18"/>
      <c r="TJX124" s="21"/>
      <c r="TJY124" s="16"/>
      <c r="TKN124" s="18"/>
      <c r="TKO124" s="21"/>
      <c r="TKP124" s="16"/>
      <c r="TLE124" s="18"/>
      <c r="TLF124" s="21"/>
      <c r="TLG124" s="16"/>
      <c r="TLV124" s="18"/>
      <c r="TLW124" s="21"/>
      <c r="TLX124" s="16"/>
      <c r="TMM124" s="18"/>
      <c r="TMN124" s="21"/>
      <c r="TMO124" s="16"/>
      <c r="TND124" s="18"/>
      <c r="TNE124" s="21"/>
      <c r="TNF124" s="16"/>
      <c r="TNU124" s="18"/>
      <c r="TNV124" s="21"/>
      <c r="TNW124" s="16"/>
      <c r="TOL124" s="18"/>
      <c r="TOM124" s="21"/>
      <c r="TON124" s="16"/>
      <c r="TPC124" s="18"/>
      <c r="TPD124" s="21"/>
      <c r="TPE124" s="16"/>
      <c r="TPT124" s="18"/>
      <c r="TPU124" s="21"/>
      <c r="TPV124" s="16"/>
      <c r="TQK124" s="18"/>
      <c r="TQL124" s="21"/>
      <c r="TQM124" s="16"/>
      <c r="TRB124" s="18"/>
      <c r="TRC124" s="21"/>
      <c r="TRD124" s="16"/>
      <c r="TRS124" s="18"/>
      <c r="TRT124" s="21"/>
      <c r="TRU124" s="16"/>
      <c r="TSJ124" s="18"/>
      <c r="TSK124" s="21"/>
      <c r="TSL124" s="16"/>
      <c r="TTA124" s="18"/>
      <c r="TTB124" s="21"/>
      <c r="TTC124" s="16"/>
      <c r="TTR124" s="18"/>
      <c r="TTS124" s="21"/>
      <c r="TTT124" s="16"/>
      <c r="TUI124" s="18"/>
      <c r="TUJ124" s="21"/>
      <c r="TUK124" s="16"/>
      <c r="TUZ124" s="18"/>
      <c r="TVA124" s="21"/>
      <c r="TVB124" s="16"/>
      <c r="TVQ124" s="18"/>
      <c r="TVR124" s="21"/>
      <c r="TVS124" s="16"/>
      <c r="TWH124" s="18"/>
      <c r="TWI124" s="21"/>
      <c r="TWJ124" s="16"/>
      <c r="TWY124" s="18"/>
      <c r="TWZ124" s="21"/>
      <c r="TXA124" s="16"/>
      <c r="TXP124" s="18"/>
      <c r="TXQ124" s="21"/>
      <c r="TXR124" s="16"/>
      <c r="TYG124" s="18"/>
      <c r="TYH124" s="21"/>
      <c r="TYI124" s="16"/>
      <c r="TYX124" s="18"/>
      <c r="TYY124" s="21"/>
      <c r="TYZ124" s="16"/>
      <c r="TZO124" s="18"/>
      <c r="TZP124" s="21"/>
      <c r="TZQ124" s="16"/>
      <c r="UAF124" s="18"/>
      <c r="UAG124" s="21"/>
      <c r="UAH124" s="16"/>
      <c r="UAW124" s="18"/>
      <c r="UAX124" s="21"/>
      <c r="UAY124" s="16"/>
      <c r="UBN124" s="18"/>
      <c r="UBO124" s="21"/>
      <c r="UBP124" s="16"/>
      <c r="UCE124" s="18"/>
      <c r="UCF124" s="21"/>
      <c r="UCG124" s="16"/>
      <c r="UCV124" s="18"/>
      <c r="UCW124" s="21"/>
      <c r="UCX124" s="16"/>
      <c r="UDM124" s="18"/>
      <c r="UDN124" s="21"/>
      <c r="UDO124" s="16"/>
      <c r="UED124" s="18"/>
      <c r="UEE124" s="21"/>
      <c r="UEF124" s="16"/>
      <c r="UEU124" s="18"/>
      <c r="UEV124" s="21"/>
      <c r="UEW124" s="16"/>
      <c r="UFL124" s="18"/>
      <c r="UFM124" s="21"/>
      <c r="UFN124" s="16"/>
      <c r="UGC124" s="18"/>
      <c r="UGD124" s="21"/>
      <c r="UGE124" s="16"/>
      <c r="UGT124" s="18"/>
      <c r="UGU124" s="21"/>
      <c r="UGV124" s="16"/>
      <c r="UHK124" s="18"/>
      <c r="UHL124" s="21"/>
      <c r="UHM124" s="16"/>
      <c r="UIB124" s="18"/>
      <c r="UIC124" s="21"/>
      <c r="UID124" s="16"/>
      <c r="UIS124" s="18"/>
      <c r="UIT124" s="21"/>
      <c r="UIU124" s="16"/>
      <c r="UJJ124" s="18"/>
      <c r="UJK124" s="21"/>
      <c r="UJL124" s="16"/>
      <c r="UKA124" s="18"/>
      <c r="UKB124" s="21"/>
      <c r="UKC124" s="16"/>
      <c r="UKR124" s="18"/>
      <c r="UKS124" s="21"/>
      <c r="UKT124" s="16"/>
      <c r="ULI124" s="18"/>
      <c r="ULJ124" s="21"/>
      <c r="ULK124" s="16"/>
      <c r="ULZ124" s="18"/>
      <c r="UMA124" s="21"/>
      <c r="UMB124" s="16"/>
      <c r="UMQ124" s="18"/>
      <c r="UMR124" s="21"/>
      <c r="UMS124" s="16"/>
      <c r="UNH124" s="18"/>
      <c r="UNI124" s="21"/>
      <c r="UNJ124" s="16"/>
      <c r="UNY124" s="18"/>
      <c r="UNZ124" s="21"/>
      <c r="UOA124" s="16"/>
      <c r="UOP124" s="18"/>
      <c r="UOQ124" s="21"/>
      <c r="UOR124" s="16"/>
      <c r="UPG124" s="18"/>
      <c r="UPH124" s="21"/>
      <c r="UPI124" s="16"/>
      <c r="UPX124" s="18"/>
      <c r="UPY124" s="21"/>
      <c r="UPZ124" s="16"/>
      <c r="UQO124" s="18"/>
      <c r="UQP124" s="21"/>
      <c r="UQQ124" s="16"/>
      <c r="URF124" s="18"/>
      <c r="URG124" s="21"/>
      <c r="URH124" s="16"/>
      <c r="URW124" s="18"/>
      <c r="URX124" s="21"/>
      <c r="URY124" s="16"/>
      <c r="USN124" s="18"/>
      <c r="USO124" s="21"/>
      <c r="USP124" s="16"/>
      <c r="UTE124" s="18"/>
      <c r="UTF124" s="21"/>
      <c r="UTG124" s="16"/>
      <c r="UTV124" s="18"/>
      <c r="UTW124" s="21"/>
      <c r="UTX124" s="16"/>
      <c r="UUM124" s="18"/>
      <c r="UUN124" s="21"/>
      <c r="UUO124" s="16"/>
      <c r="UVD124" s="18"/>
      <c r="UVE124" s="21"/>
      <c r="UVF124" s="16"/>
      <c r="UVU124" s="18"/>
      <c r="UVV124" s="21"/>
      <c r="UVW124" s="16"/>
      <c r="UWL124" s="18"/>
      <c r="UWM124" s="21"/>
      <c r="UWN124" s="16"/>
      <c r="UXC124" s="18"/>
      <c r="UXD124" s="21"/>
      <c r="UXE124" s="16"/>
      <c r="UXT124" s="18"/>
      <c r="UXU124" s="21"/>
      <c r="UXV124" s="16"/>
      <c r="UYK124" s="18"/>
      <c r="UYL124" s="21"/>
      <c r="UYM124" s="16"/>
      <c r="UZB124" s="18"/>
      <c r="UZC124" s="21"/>
      <c r="UZD124" s="16"/>
      <c r="UZS124" s="18"/>
      <c r="UZT124" s="21"/>
      <c r="UZU124" s="16"/>
      <c r="VAJ124" s="18"/>
      <c r="VAK124" s="21"/>
      <c r="VAL124" s="16"/>
      <c r="VBA124" s="18"/>
      <c r="VBB124" s="21"/>
      <c r="VBC124" s="16"/>
      <c r="VBR124" s="18"/>
      <c r="VBS124" s="21"/>
      <c r="VBT124" s="16"/>
      <c r="VCI124" s="18"/>
      <c r="VCJ124" s="21"/>
      <c r="VCK124" s="16"/>
      <c r="VCZ124" s="18"/>
      <c r="VDA124" s="21"/>
      <c r="VDB124" s="16"/>
      <c r="VDQ124" s="18"/>
      <c r="VDR124" s="21"/>
      <c r="VDS124" s="16"/>
      <c r="VEH124" s="18"/>
      <c r="VEI124" s="21"/>
      <c r="VEJ124" s="16"/>
      <c r="VEY124" s="18"/>
      <c r="VEZ124" s="21"/>
      <c r="VFA124" s="16"/>
      <c r="VFP124" s="18"/>
      <c r="VFQ124" s="21"/>
      <c r="VFR124" s="16"/>
      <c r="VGG124" s="18"/>
      <c r="VGH124" s="21"/>
      <c r="VGI124" s="16"/>
      <c r="VGX124" s="18"/>
      <c r="VGY124" s="21"/>
      <c r="VGZ124" s="16"/>
      <c r="VHO124" s="18"/>
      <c r="VHP124" s="21"/>
      <c r="VHQ124" s="16"/>
      <c r="VIF124" s="18"/>
      <c r="VIG124" s="21"/>
      <c r="VIH124" s="16"/>
      <c r="VIW124" s="18"/>
      <c r="VIX124" s="21"/>
      <c r="VIY124" s="16"/>
      <c r="VJN124" s="18"/>
      <c r="VJO124" s="21"/>
      <c r="VJP124" s="16"/>
      <c r="VKE124" s="18"/>
      <c r="VKF124" s="21"/>
      <c r="VKG124" s="16"/>
      <c r="VKV124" s="18"/>
      <c r="VKW124" s="21"/>
      <c r="VKX124" s="16"/>
      <c r="VLM124" s="18"/>
      <c r="VLN124" s="21"/>
      <c r="VLO124" s="16"/>
      <c r="VMD124" s="18"/>
      <c r="VME124" s="21"/>
      <c r="VMF124" s="16"/>
      <c r="VMU124" s="18"/>
      <c r="VMV124" s="21"/>
      <c r="VMW124" s="16"/>
      <c r="VNL124" s="18"/>
      <c r="VNM124" s="21"/>
      <c r="VNN124" s="16"/>
      <c r="VOC124" s="18"/>
      <c r="VOD124" s="21"/>
      <c r="VOE124" s="16"/>
      <c r="VOT124" s="18"/>
      <c r="VOU124" s="21"/>
      <c r="VOV124" s="16"/>
      <c r="VPK124" s="18"/>
      <c r="VPL124" s="21"/>
      <c r="VPM124" s="16"/>
      <c r="VQB124" s="18"/>
      <c r="VQC124" s="21"/>
      <c r="VQD124" s="16"/>
      <c r="VQS124" s="18"/>
      <c r="VQT124" s="21"/>
      <c r="VQU124" s="16"/>
      <c r="VRJ124" s="18"/>
      <c r="VRK124" s="21"/>
      <c r="VRL124" s="16"/>
      <c r="VSA124" s="18"/>
      <c r="VSB124" s="21"/>
      <c r="VSC124" s="16"/>
      <c r="VSR124" s="18"/>
      <c r="VSS124" s="21"/>
      <c r="VST124" s="16"/>
      <c r="VTI124" s="18"/>
      <c r="VTJ124" s="21"/>
      <c r="VTK124" s="16"/>
      <c r="VTZ124" s="18"/>
      <c r="VUA124" s="21"/>
      <c r="VUB124" s="16"/>
      <c r="VUQ124" s="18"/>
      <c r="VUR124" s="21"/>
      <c r="VUS124" s="16"/>
      <c r="VVH124" s="18"/>
      <c r="VVI124" s="21"/>
      <c r="VVJ124" s="16"/>
      <c r="VVY124" s="18"/>
      <c r="VVZ124" s="21"/>
      <c r="VWA124" s="16"/>
      <c r="VWP124" s="18"/>
      <c r="VWQ124" s="21"/>
      <c r="VWR124" s="16"/>
      <c r="VXG124" s="18"/>
      <c r="VXH124" s="21"/>
      <c r="VXI124" s="16"/>
      <c r="VXX124" s="18"/>
      <c r="VXY124" s="21"/>
      <c r="VXZ124" s="16"/>
      <c r="VYO124" s="18"/>
      <c r="VYP124" s="21"/>
      <c r="VYQ124" s="16"/>
      <c r="VZF124" s="18"/>
      <c r="VZG124" s="21"/>
      <c r="VZH124" s="16"/>
      <c r="VZW124" s="18"/>
      <c r="VZX124" s="21"/>
      <c r="VZY124" s="16"/>
      <c r="WAN124" s="18"/>
      <c r="WAO124" s="21"/>
      <c r="WAP124" s="16"/>
      <c r="WBE124" s="18"/>
      <c r="WBF124" s="21"/>
      <c r="WBG124" s="16"/>
      <c r="WBV124" s="18"/>
      <c r="WBW124" s="21"/>
      <c r="WBX124" s="16"/>
      <c r="WCM124" s="18"/>
      <c r="WCN124" s="21"/>
      <c r="WCO124" s="16"/>
      <c r="WDD124" s="18"/>
      <c r="WDE124" s="21"/>
      <c r="WDF124" s="16"/>
      <c r="WDU124" s="18"/>
      <c r="WDV124" s="21"/>
      <c r="WDW124" s="16"/>
      <c r="WEL124" s="18"/>
      <c r="WEM124" s="21"/>
      <c r="WEN124" s="16"/>
      <c r="WFC124" s="18"/>
      <c r="WFD124" s="21"/>
      <c r="WFE124" s="16"/>
      <c r="WFT124" s="18"/>
      <c r="WFU124" s="21"/>
      <c r="WFV124" s="16"/>
      <c r="WGK124" s="18"/>
      <c r="WGL124" s="21"/>
      <c r="WGM124" s="16"/>
      <c r="WHB124" s="18"/>
      <c r="WHC124" s="21"/>
      <c r="WHD124" s="16"/>
      <c r="WHS124" s="18"/>
      <c r="WHT124" s="21"/>
      <c r="WHU124" s="16"/>
      <c r="WIJ124" s="18"/>
      <c r="WIK124" s="21"/>
      <c r="WIL124" s="16"/>
      <c r="WJA124" s="18"/>
      <c r="WJB124" s="21"/>
      <c r="WJC124" s="16"/>
      <c r="WJR124" s="18"/>
      <c r="WJS124" s="21"/>
      <c r="WJT124" s="16"/>
      <c r="WKI124" s="18"/>
      <c r="WKJ124" s="21"/>
      <c r="WKK124" s="16"/>
      <c r="WKZ124" s="18"/>
      <c r="WLA124" s="21"/>
      <c r="WLB124" s="16"/>
      <c r="WLQ124" s="18"/>
      <c r="WLR124" s="21"/>
      <c r="WLS124" s="16"/>
      <c r="WMH124" s="18"/>
      <c r="WMI124" s="21"/>
      <c r="WMJ124" s="16"/>
      <c r="WMY124" s="18"/>
      <c r="WMZ124" s="21"/>
      <c r="WNA124" s="16"/>
      <c r="WNP124" s="18"/>
      <c r="WNQ124" s="21"/>
      <c r="WNR124" s="16"/>
      <c r="WOG124" s="18"/>
      <c r="WOH124" s="21"/>
      <c r="WOI124" s="16"/>
      <c r="WOX124" s="18"/>
      <c r="WOY124" s="21"/>
      <c r="WOZ124" s="16"/>
      <c r="WPO124" s="18"/>
      <c r="WPP124" s="21"/>
      <c r="WPQ124" s="16"/>
      <c r="WQF124" s="18"/>
      <c r="WQG124" s="21"/>
      <c r="WQH124" s="16"/>
      <c r="WQW124" s="18"/>
      <c r="WQX124" s="21"/>
      <c r="WQY124" s="16"/>
      <c r="WRN124" s="18"/>
      <c r="WRO124" s="21"/>
      <c r="WRP124" s="16"/>
      <c r="WSE124" s="18"/>
      <c r="WSF124" s="21"/>
      <c r="WSG124" s="16"/>
      <c r="WSV124" s="18"/>
      <c r="WSW124" s="21"/>
      <c r="WSX124" s="16"/>
      <c r="WTM124" s="18"/>
      <c r="WTN124" s="21"/>
      <c r="WTO124" s="16"/>
      <c r="WUD124" s="18"/>
      <c r="WUE124" s="21"/>
      <c r="WUF124" s="16"/>
      <c r="WUU124" s="18"/>
      <c r="WUV124" s="21"/>
      <c r="WUW124" s="16"/>
      <c r="WVL124" s="18"/>
      <c r="WVM124" s="21"/>
      <c r="WVN124" s="16"/>
      <c r="WWC124" s="18"/>
      <c r="WWD124" s="21"/>
      <c r="WWE124" s="16"/>
      <c r="WWT124" s="18"/>
      <c r="WWU124" s="21"/>
      <c r="WWV124" s="16"/>
      <c r="WXK124" s="18"/>
      <c r="WXL124" s="21"/>
      <c r="WXM124" s="16"/>
      <c r="WYB124" s="18"/>
      <c r="WYC124" s="21"/>
      <c r="WYD124" s="16"/>
      <c r="WYS124" s="18"/>
      <c r="WYT124" s="21"/>
      <c r="WYU124" s="16"/>
      <c r="WZJ124" s="18"/>
      <c r="WZK124" s="21"/>
      <c r="WZL124" s="16"/>
      <c r="XAA124" s="18"/>
      <c r="XAB124" s="21"/>
      <c r="XAC124" s="16"/>
      <c r="XAR124" s="18"/>
      <c r="XAS124" s="21"/>
      <c r="XAT124" s="16"/>
      <c r="XBI124" s="18"/>
      <c r="XBJ124" s="21"/>
      <c r="XBK124" s="16"/>
      <c r="XBZ124" s="18"/>
      <c r="XCA124" s="21"/>
      <c r="XCB124" s="16"/>
      <c r="XCQ124" s="18"/>
      <c r="XCR124" s="21"/>
      <c r="XCS124" s="16"/>
      <c r="XDH124" s="18"/>
      <c r="XDI124" s="21"/>
      <c r="XDJ124" s="16"/>
      <c r="XDY124" s="18"/>
      <c r="XDZ124" s="21"/>
      <c r="XEA124" s="16"/>
      <c r="XEP124" s="18"/>
      <c r="XEQ124" s="21"/>
      <c r="XER124" s="16"/>
    </row>
    <row r="125" spans="1:1021 1036:2041 2056:3061 3076:5118 5133:6138 6153:7158 7173:8178 8193:9215 9230:10235 10250:11255 11270:12275 12290:13312 13327:14332 14347:15352 15367:16372" s="17" customFormat="1" ht="53.25" customHeight="1" x14ac:dyDescent="0.25">
      <c r="A125" s="16" t="str">
        <f>+Door!F126</f>
        <v>D2061</v>
      </c>
      <c r="B125" s="17" t="str">
        <f>+Door!G126</f>
        <v>New Door</v>
      </c>
      <c r="C125" s="17">
        <f>+Door!H126</f>
        <v>0</v>
      </c>
      <c r="D125" s="17">
        <f>IF(Door!I126="Missing", 9, 0)</f>
        <v>0</v>
      </c>
      <c r="E125" s="17">
        <f>IF(Door!K126="Repair/Make", 9, IF(Door!K126="Clear/Restore", 4, 0))</f>
        <v>0</v>
      </c>
      <c r="F125" s="17">
        <f>IF(Door!M126 ="Missing", 9, 0)</f>
        <v>0</v>
      </c>
      <c r="G125" s="17">
        <f>IF(Door!N126="Repair/Make", 4, IF(Door!N126="Clear/Restore", 2, 0))</f>
        <v>0</v>
      </c>
      <c r="H125" s="17">
        <f>IF(Door!P126="Missing", 4, 0)</f>
        <v>0</v>
      </c>
      <c r="I125" s="17">
        <f>IF(Door!Q126="Repair/Make", 4, IF(Door!Q126="Clear/Restore", 2, 0))</f>
        <v>0</v>
      </c>
      <c r="J125" s="17">
        <f>IF(Door!R126="Missing", 9, 0)</f>
        <v>0</v>
      </c>
      <c r="K125" s="17">
        <f>IF(Door!S126="Operable", 4, 0)</f>
        <v>0</v>
      </c>
      <c r="L125" s="17">
        <f>IF(Door!T126="Repair/Make", 9, IF(Door!T126="Clear/Restore", 4, 0))</f>
        <v>0</v>
      </c>
      <c r="M125" s="17">
        <f>IF(Door!V126="Missing", 4, 0)</f>
        <v>0</v>
      </c>
      <c r="N125" s="17">
        <f>IF(Door!W126="Repair/Make", 9, IF(Door!W126="Clear/Restore", 4, 0))</f>
        <v>0</v>
      </c>
      <c r="O125" s="17">
        <f>IF(Door!X126="Replace", 6, IF(Door!X126="Keep", 2, 0))</f>
        <v>0</v>
      </c>
      <c r="P125" s="18">
        <f t="shared" si="2"/>
        <v>0</v>
      </c>
      <c r="Q125" s="21" t="str">
        <f t="shared" si="3"/>
        <v>Not Verifiable</v>
      </c>
      <c r="R125" s="16"/>
      <c r="AG125" s="18"/>
      <c r="AH125" s="21"/>
      <c r="AI125" s="16"/>
      <c r="AX125" s="18"/>
      <c r="AY125" s="21"/>
      <c r="AZ125" s="16"/>
      <c r="BO125" s="18"/>
      <c r="BP125" s="21"/>
      <c r="BQ125" s="16"/>
      <c r="CF125" s="18"/>
      <c r="CG125" s="21"/>
      <c r="CH125" s="16"/>
      <c r="CW125" s="18"/>
      <c r="CX125" s="21"/>
      <c r="CY125" s="16"/>
      <c r="DN125" s="18"/>
      <c r="DO125" s="21"/>
      <c r="DP125" s="16"/>
      <c r="EE125" s="18"/>
      <c r="EF125" s="21"/>
      <c r="EG125" s="16"/>
      <c r="EV125" s="18"/>
      <c r="EW125" s="21"/>
      <c r="EX125" s="16"/>
      <c r="FM125" s="18"/>
      <c r="FN125" s="21"/>
      <c r="FO125" s="16"/>
      <c r="GD125" s="18"/>
      <c r="GE125" s="21"/>
      <c r="GF125" s="16"/>
      <c r="GU125" s="18"/>
      <c r="GV125" s="21"/>
      <c r="GW125" s="16"/>
      <c r="HL125" s="18"/>
      <c r="HM125" s="21"/>
      <c r="HN125" s="16"/>
      <c r="IC125" s="18"/>
      <c r="ID125" s="21"/>
      <c r="IE125" s="16"/>
      <c r="IT125" s="18"/>
      <c r="IU125" s="21"/>
      <c r="IV125" s="16"/>
      <c r="JK125" s="18"/>
      <c r="JL125" s="21"/>
      <c r="JM125" s="16"/>
      <c r="KB125" s="18"/>
      <c r="KC125" s="21"/>
      <c r="KD125" s="16"/>
      <c r="KS125" s="18"/>
      <c r="KT125" s="21"/>
      <c r="KU125" s="16"/>
      <c r="LJ125" s="18"/>
      <c r="LK125" s="21"/>
      <c r="LL125" s="16"/>
      <c r="MA125" s="18"/>
      <c r="MB125" s="21"/>
      <c r="MC125" s="16"/>
      <c r="MR125" s="18"/>
      <c r="MS125" s="21"/>
      <c r="MT125" s="16"/>
      <c r="NI125" s="18"/>
      <c r="NJ125" s="21"/>
      <c r="NK125" s="16"/>
      <c r="NZ125" s="18"/>
      <c r="OA125" s="21"/>
      <c r="OB125" s="16"/>
      <c r="OQ125" s="18"/>
      <c r="OR125" s="21"/>
      <c r="OS125" s="16"/>
      <c r="PH125" s="18"/>
      <c r="PI125" s="21"/>
      <c r="PJ125" s="16"/>
      <c r="PY125" s="18"/>
      <c r="PZ125" s="21"/>
      <c r="QA125" s="16"/>
      <c r="QP125" s="18"/>
      <c r="QQ125" s="21"/>
      <c r="QR125" s="16"/>
      <c r="RG125" s="18"/>
      <c r="RH125" s="21"/>
      <c r="RI125" s="16"/>
      <c r="RX125" s="18"/>
      <c r="RY125" s="21"/>
      <c r="RZ125" s="16"/>
      <c r="SO125" s="18"/>
      <c r="SP125" s="21"/>
      <c r="SQ125" s="16"/>
      <c r="TF125" s="18"/>
      <c r="TG125" s="21"/>
      <c r="TH125" s="16"/>
      <c r="TW125" s="18"/>
      <c r="TX125" s="21"/>
      <c r="TY125" s="16"/>
      <c r="UN125" s="18"/>
      <c r="UO125" s="21"/>
      <c r="UP125" s="16"/>
      <c r="VE125" s="18"/>
      <c r="VF125" s="21"/>
      <c r="VG125" s="16"/>
      <c r="VV125" s="18"/>
      <c r="VW125" s="21"/>
      <c r="VX125" s="16"/>
      <c r="WM125" s="18"/>
      <c r="WN125" s="21"/>
      <c r="WO125" s="16"/>
      <c r="XD125" s="18"/>
      <c r="XE125" s="21"/>
      <c r="XF125" s="16"/>
      <c r="XU125" s="18"/>
      <c r="XV125" s="21"/>
      <c r="XW125" s="16"/>
      <c r="YL125" s="18"/>
      <c r="YM125" s="21"/>
      <c r="YN125" s="16"/>
      <c r="ZC125" s="18"/>
      <c r="ZD125" s="21"/>
      <c r="ZE125" s="16"/>
      <c r="ZT125" s="18"/>
      <c r="ZU125" s="21"/>
      <c r="ZV125" s="16"/>
      <c r="AAK125" s="18"/>
      <c r="AAL125" s="21"/>
      <c r="AAM125" s="16"/>
      <c r="ABB125" s="18"/>
      <c r="ABC125" s="21"/>
      <c r="ABD125" s="16"/>
      <c r="ABS125" s="18"/>
      <c r="ABT125" s="21"/>
      <c r="ABU125" s="16"/>
      <c r="ACJ125" s="18"/>
      <c r="ACK125" s="21"/>
      <c r="ACL125" s="16"/>
      <c r="ADA125" s="18"/>
      <c r="ADB125" s="21"/>
      <c r="ADC125" s="16"/>
      <c r="ADR125" s="18"/>
      <c r="ADS125" s="21"/>
      <c r="ADT125" s="16"/>
      <c r="AEI125" s="18"/>
      <c r="AEJ125" s="21"/>
      <c r="AEK125" s="16"/>
      <c r="AEZ125" s="18"/>
      <c r="AFA125" s="21"/>
      <c r="AFB125" s="16"/>
      <c r="AFQ125" s="18"/>
      <c r="AFR125" s="21"/>
      <c r="AFS125" s="16"/>
      <c r="AGH125" s="18"/>
      <c r="AGI125" s="21"/>
      <c r="AGJ125" s="16"/>
      <c r="AGY125" s="18"/>
      <c r="AGZ125" s="21"/>
      <c r="AHA125" s="16"/>
      <c r="AHP125" s="18"/>
      <c r="AHQ125" s="21"/>
      <c r="AHR125" s="16"/>
      <c r="AIG125" s="18"/>
      <c r="AIH125" s="21"/>
      <c r="AII125" s="16"/>
      <c r="AIX125" s="18"/>
      <c r="AIY125" s="21"/>
      <c r="AIZ125" s="16"/>
      <c r="AJO125" s="18"/>
      <c r="AJP125" s="21"/>
      <c r="AJQ125" s="16"/>
      <c r="AKF125" s="18"/>
      <c r="AKG125" s="21"/>
      <c r="AKH125" s="16"/>
      <c r="AKW125" s="18"/>
      <c r="AKX125" s="21"/>
      <c r="AKY125" s="16"/>
      <c r="ALN125" s="18"/>
      <c r="ALO125" s="21"/>
      <c r="ALP125" s="16"/>
      <c r="AME125" s="18"/>
      <c r="AMF125" s="21"/>
      <c r="AMG125" s="16"/>
      <c r="AMV125" s="18"/>
      <c r="AMW125" s="21"/>
      <c r="AMX125" s="16"/>
      <c r="ANM125" s="18"/>
      <c r="ANN125" s="21"/>
      <c r="ANO125" s="16"/>
      <c r="AOD125" s="18"/>
      <c r="AOE125" s="21"/>
      <c r="AOF125" s="16"/>
      <c r="AOU125" s="18"/>
      <c r="AOV125" s="21"/>
      <c r="AOW125" s="16"/>
      <c r="APL125" s="18"/>
      <c r="APM125" s="21"/>
      <c r="APN125" s="16"/>
      <c r="AQC125" s="18"/>
      <c r="AQD125" s="21"/>
      <c r="AQE125" s="16"/>
      <c r="AQT125" s="18"/>
      <c r="AQU125" s="21"/>
      <c r="AQV125" s="16"/>
      <c r="ARK125" s="18"/>
      <c r="ARL125" s="21"/>
      <c r="ARM125" s="16"/>
      <c r="ASB125" s="18"/>
      <c r="ASC125" s="21"/>
      <c r="ASD125" s="16"/>
      <c r="ASS125" s="18"/>
      <c r="AST125" s="21"/>
      <c r="ASU125" s="16"/>
      <c r="ATJ125" s="18"/>
      <c r="ATK125" s="21"/>
      <c r="ATL125" s="16"/>
      <c r="AUA125" s="18"/>
      <c r="AUB125" s="21"/>
      <c r="AUC125" s="16"/>
      <c r="AUR125" s="18"/>
      <c r="AUS125" s="21"/>
      <c r="AUT125" s="16"/>
      <c r="AVI125" s="18"/>
      <c r="AVJ125" s="21"/>
      <c r="AVK125" s="16"/>
      <c r="AVZ125" s="18"/>
      <c r="AWA125" s="21"/>
      <c r="AWB125" s="16"/>
      <c r="AWQ125" s="18"/>
      <c r="AWR125" s="21"/>
      <c r="AWS125" s="16"/>
      <c r="AXH125" s="18"/>
      <c r="AXI125" s="21"/>
      <c r="AXJ125" s="16"/>
      <c r="AXY125" s="18"/>
      <c r="AXZ125" s="21"/>
      <c r="AYA125" s="16"/>
      <c r="AYP125" s="18"/>
      <c r="AYQ125" s="21"/>
      <c r="AYR125" s="16"/>
      <c r="AZG125" s="18"/>
      <c r="AZH125" s="21"/>
      <c r="AZI125" s="16"/>
      <c r="AZX125" s="18"/>
      <c r="AZY125" s="21"/>
      <c r="AZZ125" s="16"/>
      <c r="BAO125" s="18"/>
      <c r="BAP125" s="21"/>
      <c r="BAQ125" s="16"/>
      <c r="BBF125" s="18"/>
      <c r="BBG125" s="21"/>
      <c r="BBH125" s="16"/>
      <c r="BBW125" s="18"/>
      <c r="BBX125" s="21"/>
      <c r="BBY125" s="16"/>
      <c r="BCN125" s="18"/>
      <c r="BCO125" s="21"/>
      <c r="BCP125" s="16"/>
      <c r="BDE125" s="18"/>
      <c r="BDF125" s="21"/>
      <c r="BDG125" s="16"/>
      <c r="BDV125" s="18"/>
      <c r="BDW125" s="21"/>
      <c r="BDX125" s="16"/>
      <c r="BEM125" s="18"/>
      <c r="BEN125" s="21"/>
      <c r="BEO125" s="16"/>
      <c r="BFD125" s="18"/>
      <c r="BFE125" s="21"/>
      <c r="BFF125" s="16"/>
      <c r="BFU125" s="18"/>
      <c r="BFV125" s="21"/>
      <c r="BFW125" s="16"/>
      <c r="BGL125" s="18"/>
      <c r="BGM125" s="21"/>
      <c r="BGN125" s="16"/>
      <c r="BHC125" s="18"/>
      <c r="BHD125" s="21"/>
      <c r="BHE125" s="16"/>
      <c r="BHT125" s="18"/>
      <c r="BHU125" s="21"/>
      <c r="BHV125" s="16"/>
      <c r="BIK125" s="18"/>
      <c r="BIL125" s="21"/>
      <c r="BIM125" s="16"/>
      <c r="BJB125" s="18"/>
      <c r="BJC125" s="21"/>
      <c r="BJD125" s="16"/>
      <c r="BJS125" s="18"/>
      <c r="BJT125" s="21"/>
      <c r="BJU125" s="16"/>
      <c r="BKJ125" s="18"/>
      <c r="BKK125" s="21"/>
      <c r="BKL125" s="16"/>
      <c r="BLA125" s="18"/>
      <c r="BLB125" s="21"/>
      <c r="BLC125" s="16"/>
      <c r="BLR125" s="18"/>
      <c r="BLS125" s="21"/>
      <c r="BLT125" s="16"/>
      <c r="BMI125" s="18"/>
      <c r="BMJ125" s="21"/>
      <c r="BMK125" s="16"/>
      <c r="BMZ125" s="18"/>
      <c r="BNA125" s="21"/>
      <c r="BNB125" s="16"/>
      <c r="BNQ125" s="18"/>
      <c r="BNR125" s="21"/>
      <c r="BNS125" s="16"/>
      <c r="BOH125" s="18"/>
      <c r="BOI125" s="21"/>
      <c r="BOJ125" s="16"/>
      <c r="BOY125" s="18"/>
      <c r="BOZ125" s="21"/>
      <c r="BPA125" s="16"/>
      <c r="BPP125" s="18"/>
      <c r="BPQ125" s="21"/>
      <c r="BPR125" s="16"/>
      <c r="BQG125" s="18"/>
      <c r="BQH125" s="21"/>
      <c r="BQI125" s="16"/>
      <c r="BQX125" s="18"/>
      <c r="BQY125" s="21"/>
      <c r="BQZ125" s="16"/>
      <c r="BRO125" s="18"/>
      <c r="BRP125" s="21"/>
      <c r="BRQ125" s="16"/>
      <c r="BSF125" s="18"/>
      <c r="BSG125" s="21"/>
      <c r="BSH125" s="16"/>
      <c r="BSW125" s="18"/>
      <c r="BSX125" s="21"/>
      <c r="BSY125" s="16"/>
      <c r="BTN125" s="18"/>
      <c r="BTO125" s="21"/>
      <c r="BTP125" s="16"/>
      <c r="BUE125" s="18"/>
      <c r="BUF125" s="21"/>
      <c r="BUG125" s="16"/>
      <c r="BUV125" s="18"/>
      <c r="BUW125" s="21"/>
      <c r="BUX125" s="16"/>
      <c r="BVM125" s="18"/>
      <c r="BVN125" s="21"/>
      <c r="BVO125" s="16"/>
      <c r="BWD125" s="18"/>
      <c r="BWE125" s="21"/>
      <c r="BWF125" s="16"/>
      <c r="BWU125" s="18"/>
      <c r="BWV125" s="21"/>
      <c r="BWW125" s="16"/>
      <c r="BXL125" s="18"/>
      <c r="BXM125" s="21"/>
      <c r="BXN125" s="16"/>
      <c r="BYC125" s="18"/>
      <c r="BYD125" s="21"/>
      <c r="BYE125" s="16"/>
      <c r="BYT125" s="18"/>
      <c r="BYU125" s="21"/>
      <c r="BYV125" s="16"/>
      <c r="BZK125" s="18"/>
      <c r="BZL125" s="21"/>
      <c r="BZM125" s="16"/>
      <c r="CAB125" s="18"/>
      <c r="CAC125" s="21"/>
      <c r="CAD125" s="16"/>
      <c r="CAS125" s="18"/>
      <c r="CAT125" s="21"/>
      <c r="CAU125" s="16"/>
      <c r="CBJ125" s="18"/>
      <c r="CBK125" s="21"/>
      <c r="CBL125" s="16"/>
      <c r="CCA125" s="18"/>
      <c r="CCB125" s="21"/>
      <c r="CCC125" s="16"/>
      <c r="CCR125" s="18"/>
      <c r="CCS125" s="21"/>
      <c r="CCT125" s="16"/>
      <c r="CDI125" s="18"/>
      <c r="CDJ125" s="21"/>
      <c r="CDK125" s="16"/>
      <c r="CDZ125" s="18"/>
      <c r="CEA125" s="21"/>
      <c r="CEB125" s="16"/>
      <c r="CEQ125" s="18"/>
      <c r="CER125" s="21"/>
      <c r="CES125" s="16"/>
      <c r="CFH125" s="18"/>
      <c r="CFI125" s="21"/>
      <c r="CFJ125" s="16"/>
      <c r="CFY125" s="18"/>
      <c r="CFZ125" s="21"/>
      <c r="CGA125" s="16"/>
      <c r="CGP125" s="18"/>
      <c r="CGQ125" s="21"/>
      <c r="CGR125" s="16"/>
      <c r="CHG125" s="18"/>
      <c r="CHH125" s="21"/>
      <c r="CHI125" s="16"/>
      <c r="CHX125" s="18"/>
      <c r="CHY125" s="21"/>
      <c r="CHZ125" s="16"/>
      <c r="CIO125" s="18"/>
      <c r="CIP125" s="21"/>
      <c r="CIQ125" s="16"/>
      <c r="CJF125" s="18"/>
      <c r="CJG125" s="21"/>
      <c r="CJH125" s="16"/>
      <c r="CJW125" s="18"/>
      <c r="CJX125" s="21"/>
      <c r="CJY125" s="16"/>
      <c r="CKN125" s="18"/>
      <c r="CKO125" s="21"/>
      <c r="CKP125" s="16"/>
      <c r="CLE125" s="18"/>
      <c r="CLF125" s="21"/>
      <c r="CLG125" s="16"/>
      <c r="CLV125" s="18"/>
      <c r="CLW125" s="21"/>
      <c r="CLX125" s="16"/>
      <c r="CMM125" s="18"/>
      <c r="CMN125" s="21"/>
      <c r="CMO125" s="16"/>
      <c r="CND125" s="18"/>
      <c r="CNE125" s="21"/>
      <c r="CNF125" s="16"/>
      <c r="CNU125" s="18"/>
      <c r="CNV125" s="21"/>
      <c r="CNW125" s="16"/>
      <c r="COL125" s="18"/>
      <c r="COM125" s="21"/>
      <c r="CON125" s="16"/>
      <c r="CPC125" s="18"/>
      <c r="CPD125" s="21"/>
      <c r="CPE125" s="16"/>
      <c r="CPT125" s="18"/>
      <c r="CPU125" s="21"/>
      <c r="CPV125" s="16"/>
      <c r="CQK125" s="18"/>
      <c r="CQL125" s="21"/>
      <c r="CQM125" s="16"/>
      <c r="CRB125" s="18"/>
      <c r="CRC125" s="21"/>
      <c r="CRD125" s="16"/>
      <c r="CRS125" s="18"/>
      <c r="CRT125" s="21"/>
      <c r="CRU125" s="16"/>
      <c r="CSJ125" s="18"/>
      <c r="CSK125" s="21"/>
      <c r="CSL125" s="16"/>
      <c r="CTA125" s="18"/>
      <c r="CTB125" s="21"/>
      <c r="CTC125" s="16"/>
      <c r="CTR125" s="18"/>
      <c r="CTS125" s="21"/>
      <c r="CTT125" s="16"/>
      <c r="CUI125" s="18"/>
      <c r="CUJ125" s="21"/>
      <c r="CUK125" s="16"/>
      <c r="CUZ125" s="18"/>
      <c r="CVA125" s="21"/>
      <c r="CVB125" s="16"/>
      <c r="CVQ125" s="18"/>
      <c r="CVR125" s="21"/>
      <c r="CVS125" s="16"/>
      <c r="CWH125" s="18"/>
      <c r="CWI125" s="21"/>
      <c r="CWJ125" s="16"/>
      <c r="CWY125" s="18"/>
      <c r="CWZ125" s="21"/>
      <c r="CXA125" s="16"/>
      <c r="CXP125" s="18"/>
      <c r="CXQ125" s="21"/>
      <c r="CXR125" s="16"/>
      <c r="CYG125" s="18"/>
      <c r="CYH125" s="21"/>
      <c r="CYI125" s="16"/>
      <c r="CYX125" s="18"/>
      <c r="CYY125" s="21"/>
      <c r="CYZ125" s="16"/>
      <c r="CZO125" s="18"/>
      <c r="CZP125" s="21"/>
      <c r="CZQ125" s="16"/>
      <c r="DAF125" s="18"/>
      <c r="DAG125" s="21"/>
      <c r="DAH125" s="16"/>
      <c r="DAW125" s="18"/>
      <c r="DAX125" s="21"/>
      <c r="DAY125" s="16"/>
      <c r="DBN125" s="18"/>
      <c r="DBO125" s="21"/>
      <c r="DBP125" s="16"/>
      <c r="DCE125" s="18"/>
      <c r="DCF125" s="21"/>
      <c r="DCG125" s="16"/>
      <c r="DCV125" s="18"/>
      <c r="DCW125" s="21"/>
      <c r="DCX125" s="16"/>
      <c r="DDM125" s="18"/>
      <c r="DDN125" s="21"/>
      <c r="DDO125" s="16"/>
      <c r="DED125" s="18"/>
      <c r="DEE125" s="21"/>
      <c r="DEF125" s="16"/>
      <c r="DEU125" s="18"/>
      <c r="DEV125" s="21"/>
      <c r="DEW125" s="16"/>
      <c r="DFL125" s="18"/>
      <c r="DFM125" s="21"/>
      <c r="DFN125" s="16"/>
      <c r="DGC125" s="18"/>
      <c r="DGD125" s="21"/>
      <c r="DGE125" s="16"/>
      <c r="DGT125" s="18"/>
      <c r="DGU125" s="21"/>
      <c r="DGV125" s="16"/>
      <c r="DHK125" s="18"/>
      <c r="DHL125" s="21"/>
      <c r="DHM125" s="16"/>
      <c r="DIB125" s="18"/>
      <c r="DIC125" s="21"/>
      <c r="DID125" s="16"/>
      <c r="DIS125" s="18"/>
      <c r="DIT125" s="21"/>
      <c r="DIU125" s="16"/>
      <c r="DJJ125" s="18"/>
      <c r="DJK125" s="21"/>
      <c r="DJL125" s="16"/>
      <c r="DKA125" s="18"/>
      <c r="DKB125" s="21"/>
      <c r="DKC125" s="16"/>
      <c r="DKR125" s="18"/>
      <c r="DKS125" s="21"/>
      <c r="DKT125" s="16"/>
      <c r="DLI125" s="18"/>
      <c r="DLJ125" s="21"/>
      <c r="DLK125" s="16"/>
      <c r="DLZ125" s="18"/>
      <c r="DMA125" s="21"/>
      <c r="DMB125" s="16"/>
      <c r="DMQ125" s="18"/>
      <c r="DMR125" s="21"/>
      <c r="DMS125" s="16"/>
      <c r="DNH125" s="18"/>
      <c r="DNI125" s="21"/>
      <c r="DNJ125" s="16"/>
      <c r="DNY125" s="18"/>
      <c r="DNZ125" s="21"/>
      <c r="DOA125" s="16"/>
      <c r="DOP125" s="18"/>
      <c r="DOQ125" s="21"/>
      <c r="DOR125" s="16"/>
      <c r="DPG125" s="18"/>
      <c r="DPH125" s="21"/>
      <c r="DPI125" s="16"/>
      <c r="DPX125" s="18"/>
      <c r="DPY125" s="21"/>
      <c r="DPZ125" s="16"/>
      <c r="DQO125" s="18"/>
      <c r="DQP125" s="21"/>
      <c r="DQQ125" s="16"/>
      <c r="DRF125" s="18"/>
      <c r="DRG125" s="21"/>
      <c r="DRH125" s="16"/>
      <c r="DRW125" s="18"/>
      <c r="DRX125" s="21"/>
      <c r="DRY125" s="16"/>
      <c r="DSN125" s="18"/>
      <c r="DSO125" s="21"/>
      <c r="DSP125" s="16"/>
      <c r="DTE125" s="18"/>
      <c r="DTF125" s="21"/>
      <c r="DTG125" s="16"/>
      <c r="DTV125" s="18"/>
      <c r="DTW125" s="21"/>
      <c r="DTX125" s="16"/>
      <c r="DUM125" s="18"/>
      <c r="DUN125" s="21"/>
      <c r="DUO125" s="16"/>
      <c r="DVD125" s="18"/>
      <c r="DVE125" s="21"/>
      <c r="DVF125" s="16"/>
      <c r="DVU125" s="18"/>
      <c r="DVV125" s="21"/>
      <c r="DVW125" s="16"/>
      <c r="DWL125" s="18"/>
      <c r="DWM125" s="21"/>
      <c r="DWN125" s="16"/>
      <c r="DXC125" s="18"/>
      <c r="DXD125" s="21"/>
      <c r="DXE125" s="16"/>
      <c r="DXT125" s="18"/>
      <c r="DXU125" s="21"/>
      <c r="DXV125" s="16"/>
      <c r="DYK125" s="18"/>
      <c r="DYL125" s="21"/>
      <c r="DYM125" s="16"/>
      <c r="DZB125" s="18"/>
      <c r="DZC125" s="21"/>
      <c r="DZD125" s="16"/>
      <c r="DZS125" s="18"/>
      <c r="DZT125" s="21"/>
      <c r="DZU125" s="16"/>
      <c r="EAJ125" s="18"/>
      <c r="EAK125" s="21"/>
      <c r="EAL125" s="16"/>
      <c r="EBA125" s="18"/>
      <c r="EBB125" s="21"/>
      <c r="EBC125" s="16"/>
      <c r="EBR125" s="18"/>
      <c r="EBS125" s="21"/>
      <c r="EBT125" s="16"/>
      <c r="ECI125" s="18"/>
      <c r="ECJ125" s="21"/>
      <c r="ECK125" s="16"/>
      <c r="ECZ125" s="18"/>
      <c r="EDA125" s="21"/>
      <c r="EDB125" s="16"/>
      <c r="EDQ125" s="18"/>
      <c r="EDR125" s="21"/>
      <c r="EDS125" s="16"/>
      <c r="EEH125" s="18"/>
      <c r="EEI125" s="21"/>
      <c r="EEJ125" s="16"/>
      <c r="EEY125" s="18"/>
      <c r="EEZ125" s="21"/>
      <c r="EFA125" s="16"/>
      <c r="EFP125" s="18"/>
      <c r="EFQ125" s="21"/>
      <c r="EFR125" s="16"/>
      <c r="EGG125" s="18"/>
      <c r="EGH125" s="21"/>
      <c r="EGI125" s="16"/>
      <c r="EGX125" s="18"/>
      <c r="EGY125" s="21"/>
      <c r="EGZ125" s="16"/>
      <c r="EHO125" s="18"/>
      <c r="EHP125" s="21"/>
      <c r="EHQ125" s="16"/>
      <c r="EIF125" s="18"/>
      <c r="EIG125" s="21"/>
      <c r="EIH125" s="16"/>
      <c r="EIW125" s="18"/>
      <c r="EIX125" s="21"/>
      <c r="EIY125" s="16"/>
      <c r="EJN125" s="18"/>
      <c r="EJO125" s="21"/>
      <c r="EJP125" s="16"/>
      <c r="EKE125" s="18"/>
      <c r="EKF125" s="21"/>
      <c r="EKG125" s="16"/>
      <c r="EKV125" s="18"/>
      <c r="EKW125" s="21"/>
      <c r="EKX125" s="16"/>
      <c r="ELM125" s="18"/>
      <c r="ELN125" s="21"/>
      <c r="ELO125" s="16"/>
      <c r="EMD125" s="18"/>
      <c r="EME125" s="21"/>
      <c r="EMF125" s="16"/>
      <c r="EMU125" s="18"/>
      <c r="EMV125" s="21"/>
      <c r="EMW125" s="16"/>
      <c r="ENL125" s="18"/>
      <c r="ENM125" s="21"/>
      <c r="ENN125" s="16"/>
      <c r="EOC125" s="18"/>
      <c r="EOD125" s="21"/>
      <c r="EOE125" s="16"/>
      <c r="EOT125" s="18"/>
      <c r="EOU125" s="21"/>
      <c r="EOV125" s="16"/>
      <c r="EPK125" s="18"/>
      <c r="EPL125" s="21"/>
      <c r="EPM125" s="16"/>
      <c r="EQB125" s="18"/>
      <c r="EQC125" s="21"/>
      <c r="EQD125" s="16"/>
      <c r="EQS125" s="18"/>
      <c r="EQT125" s="21"/>
      <c r="EQU125" s="16"/>
      <c r="ERJ125" s="18"/>
      <c r="ERK125" s="21"/>
      <c r="ERL125" s="16"/>
      <c r="ESA125" s="18"/>
      <c r="ESB125" s="21"/>
      <c r="ESC125" s="16"/>
      <c r="ESR125" s="18"/>
      <c r="ESS125" s="21"/>
      <c r="EST125" s="16"/>
      <c r="ETI125" s="18"/>
      <c r="ETJ125" s="21"/>
      <c r="ETK125" s="16"/>
      <c r="ETZ125" s="18"/>
      <c r="EUA125" s="21"/>
      <c r="EUB125" s="16"/>
      <c r="EUQ125" s="18"/>
      <c r="EUR125" s="21"/>
      <c r="EUS125" s="16"/>
      <c r="EVH125" s="18"/>
      <c r="EVI125" s="21"/>
      <c r="EVJ125" s="16"/>
      <c r="EVY125" s="18"/>
      <c r="EVZ125" s="21"/>
      <c r="EWA125" s="16"/>
      <c r="EWP125" s="18"/>
      <c r="EWQ125" s="21"/>
      <c r="EWR125" s="16"/>
      <c r="EXG125" s="18"/>
      <c r="EXH125" s="21"/>
      <c r="EXI125" s="16"/>
      <c r="EXX125" s="18"/>
      <c r="EXY125" s="21"/>
      <c r="EXZ125" s="16"/>
      <c r="EYO125" s="18"/>
      <c r="EYP125" s="21"/>
      <c r="EYQ125" s="16"/>
      <c r="EZF125" s="18"/>
      <c r="EZG125" s="21"/>
      <c r="EZH125" s="16"/>
      <c r="EZW125" s="18"/>
      <c r="EZX125" s="21"/>
      <c r="EZY125" s="16"/>
      <c r="FAN125" s="18"/>
      <c r="FAO125" s="21"/>
      <c r="FAP125" s="16"/>
      <c r="FBE125" s="18"/>
      <c r="FBF125" s="21"/>
      <c r="FBG125" s="16"/>
      <c r="FBV125" s="18"/>
      <c r="FBW125" s="21"/>
      <c r="FBX125" s="16"/>
      <c r="FCM125" s="18"/>
      <c r="FCN125" s="21"/>
      <c r="FCO125" s="16"/>
      <c r="FDD125" s="18"/>
      <c r="FDE125" s="21"/>
      <c r="FDF125" s="16"/>
      <c r="FDU125" s="18"/>
      <c r="FDV125" s="21"/>
      <c r="FDW125" s="16"/>
      <c r="FEL125" s="18"/>
      <c r="FEM125" s="21"/>
      <c r="FEN125" s="16"/>
      <c r="FFC125" s="18"/>
      <c r="FFD125" s="21"/>
      <c r="FFE125" s="16"/>
      <c r="FFT125" s="18"/>
      <c r="FFU125" s="21"/>
      <c r="FFV125" s="16"/>
      <c r="FGK125" s="18"/>
      <c r="FGL125" s="21"/>
      <c r="FGM125" s="16"/>
      <c r="FHB125" s="18"/>
      <c r="FHC125" s="21"/>
      <c r="FHD125" s="16"/>
      <c r="FHS125" s="18"/>
      <c r="FHT125" s="21"/>
      <c r="FHU125" s="16"/>
      <c r="FIJ125" s="18"/>
      <c r="FIK125" s="21"/>
      <c r="FIL125" s="16"/>
      <c r="FJA125" s="18"/>
      <c r="FJB125" s="21"/>
      <c r="FJC125" s="16"/>
      <c r="FJR125" s="18"/>
      <c r="FJS125" s="21"/>
      <c r="FJT125" s="16"/>
      <c r="FKI125" s="18"/>
      <c r="FKJ125" s="21"/>
      <c r="FKK125" s="16"/>
      <c r="FKZ125" s="18"/>
      <c r="FLA125" s="21"/>
      <c r="FLB125" s="16"/>
      <c r="FLQ125" s="18"/>
      <c r="FLR125" s="21"/>
      <c r="FLS125" s="16"/>
      <c r="FMH125" s="18"/>
      <c r="FMI125" s="21"/>
      <c r="FMJ125" s="16"/>
      <c r="FMY125" s="18"/>
      <c r="FMZ125" s="21"/>
      <c r="FNA125" s="16"/>
      <c r="FNP125" s="18"/>
      <c r="FNQ125" s="21"/>
      <c r="FNR125" s="16"/>
      <c r="FOG125" s="18"/>
      <c r="FOH125" s="21"/>
      <c r="FOI125" s="16"/>
      <c r="FOX125" s="18"/>
      <c r="FOY125" s="21"/>
      <c r="FOZ125" s="16"/>
      <c r="FPO125" s="18"/>
      <c r="FPP125" s="21"/>
      <c r="FPQ125" s="16"/>
      <c r="FQF125" s="18"/>
      <c r="FQG125" s="21"/>
      <c r="FQH125" s="16"/>
      <c r="FQW125" s="18"/>
      <c r="FQX125" s="21"/>
      <c r="FQY125" s="16"/>
      <c r="FRN125" s="18"/>
      <c r="FRO125" s="21"/>
      <c r="FRP125" s="16"/>
      <c r="FSE125" s="18"/>
      <c r="FSF125" s="21"/>
      <c r="FSG125" s="16"/>
      <c r="FSV125" s="18"/>
      <c r="FSW125" s="21"/>
      <c r="FSX125" s="16"/>
      <c r="FTM125" s="18"/>
      <c r="FTN125" s="21"/>
      <c r="FTO125" s="16"/>
      <c r="FUD125" s="18"/>
      <c r="FUE125" s="21"/>
      <c r="FUF125" s="16"/>
      <c r="FUU125" s="18"/>
      <c r="FUV125" s="21"/>
      <c r="FUW125" s="16"/>
      <c r="FVL125" s="18"/>
      <c r="FVM125" s="21"/>
      <c r="FVN125" s="16"/>
      <c r="FWC125" s="18"/>
      <c r="FWD125" s="21"/>
      <c r="FWE125" s="16"/>
      <c r="FWT125" s="18"/>
      <c r="FWU125" s="21"/>
      <c r="FWV125" s="16"/>
      <c r="FXK125" s="18"/>
      <c r="FXL125" s="21"/>
      <c r="FXM125" s="16"/>
      <c r="FYB125" s="18"/>
      <c r="FYC125" s="21"/>
      <c r="FYD125" s="16"/>
      <c r="FYS125" s="18"/>
      <c r="FYT125" s="21"/>
      <c r="FYU125" s="16"/>
      <c r="FZJ125" s="18"/>
      <c r="FZK125" s="21"/>
      <c r="FZL125" s="16"/>
      <c r="GAA125" s="18"/>
      <c r="GAB125" s="21"/>
      <c r="GAC125" s="16"/>
      <c r="GAR125" s="18"/>
      <c r="GAS125" s="21"/>
      <c r="GAT125" s="16"/>
      <c r="GBI125" s="18"/>
      <c r="GBJ125" s="21"/>
      <c r="GBK125" s="16"/>
      <c r="GBZ125" s="18"/>
      <c r="GCA125" s="21"/>
      <c r="GCB125" s="16"/>
      <c r="GCQ125" s="18"/>
      <c r="GCR125" s="21"/>
      <c r="GCS125" s="16"/>
      <c r="GDH125" s="18"/>
      <c r="GDI125" s="21"/>
      <c r="GDJ125" s="16"/>
      <c r="GDY125" s="18"/>
      <c r="GDZ125" s="21"/>
      <c r="GEA125" s="16"/>
      <c r="GEP125" s="18"/>
      <c r="GEQ125" s="21"/>
      <c r="GER125" s="16"/>
      <c r="GFG125" s="18"/>
      <c r="GFH125" s="21"/>
      <c r="GFI125" s="16"/>
      <c r="GFX125" s="18"/>
      <c r="GFY125" s="21"/>
      <c r="GFZ125" s="16"/>
      <c r="GGO125" s="18"/>
      <c r="GGP125" s="21"/>
      <c r="GGQ125" s="16"/>
      <c r="GHF125" s="18"/>
      <c r="GHG125" s="21"/>
      <c r="GHH125" s="16"/>
      <c r="GHW125" s="18"/>
      <c r="GHX125" s="21"/>
      <c r="GHY125" s="16"/>
      <c r="GIN125" s="18"/>
      <c r="GIO125" s="21"/>
      <c r="GIP125" s="16"/>
      <c r="GJE125" s="18"/>
      <c r="GJF125" s="21"/>
      <c r="GJG125" s="16"/>
      <c r="GJV125" s="18"/>
      <c r="GJW125" s="21"/>
      <c r="GJX125" s="16"/>
      <c r="GKM125" s="18"/>
      <c r="GKN125" s="21"/>
      <c r="GKO125" s="16"/>
      <c r="GLD125" s="18"/>
      <c r="GLE125" s="21"/>
      <c r="GLF125" s="16"/>
      <c r="GLU125" s="18"/>
      <c r="GLV125" s="21"/>
      <c r="GLW125" s="16"/>
      <c r="GML125" s="18"/>
      <c r="GMM125" s="21"/>
      <c r="GMN125" s="16"/>
      <c r="GNC125" s="18"/>
      <c r="GND125" s="21"/>
      <c r="GNE125" s="16"/>
      <c r="GNT125" s="18"/>
      <c r="GNU125" s="21"/>
      <c r="GNV125" s="16"/>
      <c r="GOK125" s="18"/>
      <c r="GOL125" s="21"/>
      <c r="GOM125" s="16"/>
      <c r="GPB125" s="18"/>
      <c r="GPC125" s="21"/>
      <c r="GPD125" s="16"/>
      <c r="GPS125" s="18"/>
      <c r="GPT125" s="21"/>
      <c r="GPU125" s="16"/>
      <c r="GQJ125" s="18"/>
      <c r="GQK125" s="21"/>
      <c r="GQL125" s="16"/>
      <c r="GRA125" s="18"/>
      <c r="GRB125" s="21"/>
      <c r="GRC125" s="16"/>
      <c r="GRR125" s="18"/>
      <c r="GRS125" s="21"/>
      <c r="GRT125" s="16"/>
      <c r="GSI125" s="18"/>
      <c r="GSJ125" s="21"/>
      <c r="GSK125" s="16"/>
      <c r="GSZ125" s="18"/>
      <c r="GTA125" s="21"/>
      <c r="GTB125" s="16"/>
      <c r="GTQ125" s="18"/>
      <c r="GTR125" s="21"/>
      <c r="GTS125" s="16"/>
      <c r="GUH125" s="18"/>
      <c r="GUI125" s="21"/>
      <c r="GUJ125" s="16"/>
      <c r="GUY125" s="18"/>
      <c r="GUZ125" s="21"/>
      <c r="GVA125" s="16"/>
      <c r="GVP125" s="18"/>
      <c r="GVQ125" s="21"/>
      <c r="GVR125" s="16"/>
      <c r="GWG125" s="18"/>
      <c r="GWH125" s="21"/>
      <c r="GWI125" s="16"/>
      <c r="GWX125" s="18"/>
      <c r="GWY125" s="21"/>
      <c r="GWZ125" s="16"/>
      <c r="GXO125" s="18"/>
      <c r="GXP125" s="21"/>
      <c r="GXQ125" s="16"/>
      <c r="GYF125" s="18"/>
      <c r="GYG125" s="21"/>
      <c r="GYH125" s="16"/>
      <c r="GYW125" s="18"/>
      <c r="GYX125" s="21"/>
      <c r="GYY125" s="16"/>
      <c r="GZN125" s="18"/>
      <c r="GZO125" s="21"/>
      <c r="GZP125" s="16"/>
      <c r="HAE125" s="18"/>
      <c r="HAF125" s="21"/>
      <c r="HAG125" s="16"/>
      <c r="HAV125" s="18"/>
      <c r="HAW125" s="21"/>
      <c r="HAX125" s="16"/>
      <c r="HBM125" s="18"/>
      <c r="HBN125" s="21"/>
      <c r="HBO125" s="16"/>
      <c r="HCD125" s="18"/>
      <c r="HCE125" s="21"/>
      <c r="HCF125" s="16"/>
      <c r="HCU125" s="18"/>
      <c r="HCV125" s="21"/>
      <c r="HCW125" s="16"/>
      <c r="HDL125" s="18"/>
      <c r="HDM125" s="21"/>
      <c r="HDN125" s="16"/>
      <c r="HEC125" s="18"/>
      <c r="HED125" s="21"/>
      <c r="HEE125" s="16"/>
      <c r="HET125" s="18"/>
      <c r="HEU125" s="21"/>
      <c r="HEV125" s="16"/>
      <c r="HFK125" s="18"/>
      <c r="HFL125" s="21"/>
      <c r="HFM125" s="16"/>
      <c r="HGB125" s="18"/>
      <c r="HGC125" s="21"/>
      <c r="HGD125" s="16"/>
      <c r="HGS125" s="18"/>
      <c r="HGT125" s="21"/>
      <c r="HGU125" s="16"/>
      <c r="HHJ125" s="18"/>
      <c r="HHK125" s="21"/>
      <c r="HHL125" s="16"/>
      <c r="HIA125" s="18"/>
      <c r="HIB125" s="21"/>
      <c r="HIC125" s="16"/>
      <c r="HIR125" s="18"/>
      <c r="HIS125" s="21"/>
      <c r="HIT125" s="16"/>
      <c r="HJI125" s="18"/>
      <c r="HJJ125" s="21"/>
      <c r="HJK125" s="16"/>
      <c r="HJZ125" s="18"/>
      <c r="HKA125" s="21"/>
      <c r="HKB125" s="16"/>
      <c r="HKQ125" s="18"/>
      <c r="HKR125" s="21"/>
      <c r="HKS125" s="16"/>
      <c r="HLH125" s="18"/>
      <c r="HLI125" s="21"/>
      <c r="HLJ125" s="16"/>
      <c r="HLY125" s="18"/>
      <c r="HLZ125" s="21"/>
      <c r="HMA125" s="16"/>
      <c r="HMP125" s="18"/>
      <c r="HMQ125" s="21"/>
      <c r="HMR125" s="16"/>
      <c r="HNG125" s="18"/>
      <c r="HNH125" s="21"/>
      <c r="HNI125" s="16"/>
      <c r="HNX125" s="18"/>
      <c r="HNY125" s="21"/>
      <c r="HNZ125" s="16"/>
      <c r="HOO125" s="18"/>
      <c r="HOP125" s="21"/>
      <c r="HOQ125" s="16"/>
      <c r="HPF125" s="18"/>
      <c r="HPG125" s="21"/>
      <c r="HPH125" s="16"/>
      <c r="HPW125" s="18"/>
      <c r="HPX125" s="21"/>
      <c r="HPY125" s="16"/>
      <c r="HQN125" s="18"/>
      <c r="HQO125" s="21"/>
      <c r="HQP125" s="16"/>
      <c r="HRE125" s="18"/>
      <c r="HRF125" s="21"/>
      <c r="HRG125" s="16"/>
      <c r="HRV125" s="18"/>
      <c r="HRW125" s="21"/>
      <c r="HRX125" s="16"/>
      <c r="HSM125" s="18"/>
      <c r="HSN125" s="21"/>
      <c r="HSO125" s="16"/>
      <c r="HTD125" s="18"/>
      <c r="HTE125" s="21"/>
      <c r="HTF125" s="16"/>
      <c r="HTU125" s="18"/>
      <c r="HTV125" s="21"/>
      <c r="HTW125" s="16"/>
      <c r="HUL125" s="18"/>
      <c r="HUM125" s="21"/>
      <c r="HUN125" s="16"/>
      <c r="HVC125" s="18"/>
      <c r="HVD125" s="21"/>
      <c r="HVE125" s="16"/>
      <c r="HVT125" s="18"/>
      <c r="HVU125" s="21"/>
      <c r="HVV125" s="16"/>
      <c r="HWK125" s="18"/>
      <c r="HWL125" s="21"/>
      <c r="HWM125" s="16"/>
      <c r="HXB125" s="18"/>
      <c r="HXC125" s="21"/>
      <c r="HXD125" s="16"/>
      <c r="HXS125" s="18"/>
      <c r="HXT125" s="21"/>
      <c r="HXU125" s="16"/>
      <c r="HYJ125" s="18"/>
      <c r="HYK125" s="21"/>
      <c r="HYL125" s="16"/>
      <c r="HZA125" s="18"/>
      <c r="HZB125" s="21"/>
      <c r="HZC125" s="16"/>
      <c r="HZR125" s="18"/>
      <c r="HZS125" s="21"/>
      <c r="HZT125" s="16"/>
      <c r="IAI125" s="18"/>
      <c r="IAJ125" s="21"/>
      <c r="IAK125" s="16"/>
      <c r="IAZ125" s="18"/>
      <c r="IBA125" s="21"/>
      <c r="IBB125" s="16"/>
      <c r="IBQ125" s="18"/>
      <c r="IBR125" s="21"/>
      <c r="IBS125" s="16"/>
      <c r="ICH125" s="18"/>
      <c r="ICI125" s="21"/>
      <c r="ICJ125" s="16"/>
      <c r="ICY125" s="18"/>
      <c r="ICZ125" s="21"/>
      <c r="IDA125" s="16"/>
      <c r="IDP125" s="18"/>
      <c r="IDQ125" s="21"/>
      <c r="IDR125" s="16"/>
      <c r="IEG125" s="18"/>
      <c r="IEH125" s="21"/>
      <c r="IEI125" s="16"/>
      <c r="IEX125" s="18"/>
      <c r="IEY125" s="21"/>
      <c r="IEZ125" s="16"/>
      <c r="IFO125" s="18"/>
      <c r="IFP125" s="21"/>
      <c r="IFQ125" s="16"/>
      <c r="IGF125" s="18"/>
      <c r="IGG125" s="21"/>
      <c r="IGH125" s="16"/>
      <c r="IGW125" s="18"/>
      <c r="IGX125" s="21"/>
      <c r="IGY125" s="16"/>
      <c r="IHN125" s="18"/>
      <c r="IHO125" s="21"/>
      <c r="IHP125" s="16"/>
      <c r="IIE125" s="18"/>
      <c r="IIF125" s="21"/>
      <c r="IIG125" s="16"/>
      <c r="IIV125" s="18"/>
      <c r="IIW125" s="21"/>
      <c r="IIX125" s="16"/>
      <c r="IJM125" s="18"/>
      <c r="IJN125" s="21"/>
      <c r="IJO125" s="16"/>
      <c r="IKD125" s="18"/>
      <c r="IKE125" s="21"/>
      <c r="IKF125" s="16"/>
      <c r="IKU125" s="18"/>
      <c r="IKV125" s="21"/>
      <c r="IKW125" s="16"/>
      <c r="ILL125" s="18"/>
      <c r="ILM125" s="21"/>
      <c r="ILN125" s="16"/>
      <c r="IMC125" s="18"/>
      <c r="IMD125" s="21"/>
      <c r="IME125" s="16"/>
      <c r="IMT125" s="18"/>
      <c r="IMU125" s="21"/>
      <c r="IMV125" s="16"/>
      <c r="INK125" s="18"/>
      <c r="INL125" s="21"/>
      <c r="INM125" s="16"/>
      <c r="IOB125" s="18"/>
      <c r="IOC125" s="21"/>
      <c r="IOD125" s="16"/>
      <c r="IOS125" s="18"/>
      <c r="IOT125" s="21"/>
      <c r="IOU125" s="16"/>
      <c r="IPJ125" s="18"/>
      <c r="IPK125" s="21"/>
      <c r="IPL125" s="16"/>
      <c r="IQA125" s="18"/>
      <c r="IQB125" s="21"/>
      <c r="IQC125" s="16"/>
      <c r="IQR125" s="18"/>
      <c r="IQS125" s="21"/>
      <c r="IQT125" s="16"/>
      <c r="IRI125" s="18"/>
      <c r="IRJ125" s="21"/>
      <c r="IRK125" s="16"/>
      <c r="IRZ125" s="18"/>
      <c r="ISA125" s="21"/>
      <c r="ISB125" s="16"/>
      <c r="ISQ125" s="18"/>
      <c r="ISR125" s="21"/>
      <c r="ISS125" s="16"/>
      <c r="ITH125" s="18"/>
      <c r="ITI125" s="21"/>
      <c r="ITJ125" s="16"/>
      <c r="ITY125" s="18"/>
      <c r="ITZ125" s="21"/>
      <c r="IUA125" s="16"/>
      <c r="IUP125" s="18"/>
      <c r="IUQ125" s="21"/>
      <c r="IUR125" s="16"/>
      <c r="IVG125" s="18"/>
      <c r="IVH125" s="21"/>
      <c r="IVI125" s="16"/>
      <c r="IVX125" s="18"/>
      <c r="IVY125" s="21"/>
      <c r="IVZ125" s="16"/>
      <c r="IWO125" s="18"/>
      <c r="IWP125" s="21"/>
      <c r="IWQ125" s="16"/>
      <c r="IXF125" s="18"/>
      <c r="IXG125" s="21"/>
      <c r="IXH125" s="16"/>
      <c r="IXW125" s="18"/>
      <c r="IXX125" s="21"/>
      <c r="IXY125" s="16"/>
      <c r="IYN125" s="18"/>
      <c r="IYO125" s="21"/>
      <c r="IYP125" s="16"/>
      <c r="IZE125" s="18"/>
      <c r="IZF125" s="21"/>
      <c r="IZG125" s="16"/>
      <c r="IZV125" s="18"/>
      <c r="IZW125" s="21"/>
      <c r="IZX125" s="16"/>
      <c r="JAM125" s="18"/>
      <c r="JAN125" s="21"/>
      <c r="JAO125" s="16"/>
      <c r="JBD125" s="18"/>
      <c r="JBE125" s="21"/>
      <c r="JBF125" s="16"/>
      <c r="JBU125" s="18"/>
      <c r="JBV125" s="21"/>
      <c r="JBW125" s="16"/>
      <c r="JCL125" s="18"/>
      <c r="JCM125" s="21"/>
      <c r="JCN125" s="16"/>
      <c r="JDC125" s="18"/>
      <c r="JDD125" s="21"/>
      <c r="JDE125" s="16"/>
      <c r="JDT125" s="18"/>
      <c r="JDU125" s="21"/>
      <c r="JDV125" s="16"/>
      <c r="JEK125" s="18"/>
      <c r="JEL125" s="21"/>
      <c r="JEM125" s="16"/>
      <c r="JFB125" s="18"/>
      <c r="JFC125" s="21"/>
      <c r="JFD125" s="16"/>
      <c r="JFS125" s="18"/>
      <c r="JFT125" s="21"/>
      <c r="JFU125" s="16"/>
      <c r="JGJ125" s="18"/>
      <c r="JGK125" s="21"/>
      <c r="JGL125" s="16"/>
      <c r="JHA125" s="18"/>
      <c r="JHB125" s="21"/>
      <c r="JHC125" s="16"/>
      <c r="JHR125" s="18"/>
      <c r="JHS125" s="21"/>
      <c r="JHT125" s="16"/>
      <c r="JII125" s="18"/>
      <c r="JIJ125" s="21"/>
      <c r="JIK125" s="16"/>
      <c r="JIZ125" s="18"/>
      <c r="JJA125" s="21"/>
      <c r="JJB125" s="16"/>
      <c r="JJQ125" s="18"/>
      <c r="JJR125" s="21"/>
      <c r="JJS125" s="16"/>
      <c r="JKH125" s="18"/>
      <c r="JKI125" s="21"/>
      <c r="JKJ125" s="16"/>
      <c r="JKY125" s="18"/>
      <c r="JKZ125" s="21"/>
      <c r="JLA125" s="16"/>
      <c r="JLP125" s="18"/>
      <c r="JLQ125" s="21"/>
      <c r="JLR125" s="16"/>
      <c r="JMG125" s="18"/>
      <c r="JMH125" s="21"/>
      <c r="JMI125" s="16"/>
      <c r="JMX125" s="18"/>
      <c r="JMY125" s="21"/>
      <c r="JMZ125" s="16"/>
      <c r="JNO125" s="18"/>
      <c r="JNP125" s="21"/>
      <c r="JNQ125" s="16"/>
      <c r="JOF125" s="18"/>
      <c r="JOG125" s="21"/>
      <c r="JOH125" s="16"/>
      <c r="JOW125" s="18"/>
      <c r="JOX125" s="21"/>
      <c r="JOY125" s="16"/>
      <c r="JPN125" s="18"/>
      <c r="JPO125" s="21"/>
      <c r="JPP125" s="16"/>
      <c r="JQE125" s="18"/>
      <c r="JQF125" s="21"/>
      <c r="JQG125" s="16"/>
      <c r="JQV125" s="18"/>
      <c r="JQW125" s="21"/>
      <c r="JQX125" s="16"/>
      <c r="JRM125" s="18"/>
      <c r="JRN125" s="21"/>
      <c r="JRO125" s="16"/>
      <c r="JSD125" s="18"/>
      <c r="JSE125" s="21"/>
      <c r="JSF125" s="16"/>
      <c r="JSU125" s="18"/>
      <c r="JSV125" s="21"/>
      <c r="JSW125" s="16"/>
      <c r="JTL125" s="18"/>
      <c r="JTM125" s="21"/>
      <c r="JTN125" s="16"/>
      <c r="JUC125" s="18"/>
      <c r="JUD125" s="21"/>
      <c r="JUE125" s="16"/>
      <c r="JUT125" s="18"/>
      <c r="JUU125" s="21"/>
      <c r="JUV125" s="16"/>
      <c r="JVK125" s="18"/>
      <c r="JVL125" s="21"/>
      <c r="JVM125" s="16"/>
      <c r="JWB125" s="18"/>
      <c r="JWC125" s="21"/>
      <c r="JWD125" s="16"/>
      <c r="JWS125" s="18"/>
      <c r="JWT125" s="21"/>
      <c r="JWU125" s="16"/>
      <c r="JXJ125" s="18"/>
      <c r="JXK125" s="21"/>
      <c r="JXL125" s="16"/>
      <c r="JYA125" s="18"/>
      <c r="JYB125" s="21"/>
      <c r="JYC125" s="16"/>
      <c r="JYR125" s="18"/>
      <c r="JYS125" s="21"/>
      <c r="JYT125" s="16"/>
      <c r="JZI125" s="18"/>
      <c r="JZJ125" s="21"/>
      <c r="JZK125" s="16"/>
      <c r="JZZ125" s="18"/>
      <c r="KAA125" s="21"/>
      <c r="KAB125" s="16"/>
      <c r="KAQ125" s="18"/>
      <c r="KAR125" s="21"/>
      <c r="KAS125" s="16"/>
      <c r="KBH125" s="18"/>
      <c r="KBI125" s="21"/>
      <c r="KBJ125" s="16"/>
      <c r="KBY125" s="18"/>
      <c r="KBZ125" s="21"/>
      <c r="KCA125" s="16"/>
      <c r="KCP125" s="18"/>
      <c r="KCQ125" s="21"/>
      <c r="KCR125" s="16"/>
      <c r="KDG125" s="18"/>
      <c r="KDH125" s="21"/>
      <c r="KDI125" s="16"/>
      <c r="KDX125" s="18"/>
      <c r="KDY125" s="21"/>
      <c r="KDZ125" s="16"/>
      <c r="KEO125" s="18"/>
      <c r="KEP125" s="21"/>
      <c r="KEQ125" s="16"/>
      <c r="KFF125" s="18"/>
      <c r="KFG125" s="21"/>
      <c r="KFH125" s="16"/>
      <c r="KFW125" s="18"/>
      <c r="KFX125" s="21"/>
      <c r="KFY125" s="16"/>
      <c r="KGN125" s="18"/>
      <c r="KGO125" s="21"/>
      <c r="KGP125" s="16"/>
      <c r="KHE125" s="18"/>
      <c r="KHF125" s="21"/>
      <c r="KHG125" s="16"/>
      <c r="KHV125" s="18"/>
      <c r="KHW125" s="21"/>
      <c r="KHX125" s="16"/>
      <c r="KIM125" s="18"/>
      <c r="KIN125" s="21"/>
      <c r="KIO125" s="16"/>
      <c r="KJD125" s="18"/>
      <c r="KJE125" s="21"/>
      <c r="KJF125" s="16"/>
      <c r="KJU125" s="18"/>
      <c r="KJV125" s="21"/>
      <c r="KJW125" s="16"/>
      <c r="KKL125" s="18"/>
      <c r="KKM125" s="21"/>
      <c r="KKN125" s="16"/>
      <c r="KLC125" s="18"/>
      <c r="KLD125" s="21"/>
      <c r="KLE125" s="16"/>
      <c r="KLT125" s="18"/>
      <c r="KLU125" s="21"/>
      <c r="KLV125" s="16"/>
      <c r="KMK125" s="18"/>
      <c r="KML125" s="21"/>
      <c r="KMM125" s="16"/>
      <c r="KNB125" s="18"/>
      <c r="KNC125" s="21"/>
      <c r="KND125" s="16"/>
      <c r="KNS125" s="18"/>
      <c r="KNT125" s="21"/>
      <c r="KNU125" s="16"/>
      <c r="KOJ125" s="18"/>
      <c r="KOK125" s="21"/>
      <c r="KOL125" s="16"/>
      <c r="KPA125" s="18"/>
      <c r="KPB125" s="21"/>
      <c r="KPC125" s="16"/>
      <c r="KPR125" s="18"/>
      <c r="KPS125" s="21"/>
      <c r="KPT125" s="16"/>
      <c r="KQI125" s="18"/>
      <c r="KQJ125" s="21"/>
      <c r="KQK125" s="16"/>
      <c r="KQZ125" s="18"/>
      <c r="KRA125" s="21"/>
      <c r="KRB125" s="16"/>
      <c r="KRQ125" s="18"/>
      <c r="KRR125" s="21"/>
      <c r="KRS125" s="16"/>
      <c r="KSH125" s="18"/>
      <c r="KSI125" s="21"/>
      <c r="KSJ125" s="16"/>
      <c r="KSY125" s="18"/>
      <c r="KSZ125" s="21"/>
      <c r="KTA125" s="16"/>
      <c r="KTP125" s="18"/>
      <c r="KTQ125" s="21"/>
      <c r="KTR125" s="16"/>
      <c r="KUG125" s="18"/>
      <c r="KUH125" s="21"/>
      <c r="KUI125" s="16"/>
      <c r="KUX125" s="18"/>
      <c r="KUY125" s="21"/>
      <c r="KUZ125" s="16"/>
      <c r="KVO125" s="18"/>
      <c r="KVP125" s="21"/>
      <c r="KVQ125" s="16"/>
      <c r="KWF125" s="18"/>
      <c r="KWG125" s="21"/>
      <c r="KWH125" s="16"/>
      <c r="KWW125" s="18"/>
      <c r="KWX125" s="21"/>
      <c r="KWY125" s="16"/>
      <c r="KXN125" s="18"/>
      <c r="KXO125" s="21"/>
      <c r="KXP125" s="16"/>
      <c r="KYE125" s="18"/>
      <c r="KYF125" s="21"/>
      <c r="KYG125" s="16"/>
      <c r="KYV125" s="18"/>
      <c r="KYW125" s="21"/>
      <c r="KYX125" s="16"/>
      <c r="KZM125" s="18"/>
      <c r="KZN125" s="21"/>
      <c r="KZO125" s="16"/>
      <c r="LAD125" s="18"/>
      <c r="LAE125" s="21"/>
      <c r="LAF125" s="16"/>
      <c r="LAU125" s="18"/>
      <c r="LAV125" s="21"/>
      <c r="LAW125" s="16"/>
      <c r="LBL125" s="18"/>
      <c r="LBM125" s="21"/>
      <c r="LBN125" s="16"/>
      <c r="LCC125" s="18"/>
      <c r="LCD125" s="21"/>
      <c r="LCE125" s="16"/>
      <c r="LCT125" s="18"/>
      <c r="LCU125" s="21"/>
      <c r="LCV125" s="16"/>
      <c r="LDK125" s="18"/>
      <c r="LDL125" s="21"/>
      <c r="LDM125" s="16"/>
      <c r="LEB125" s="18"/>
      <c r="LEC125" s="21"/>
      <c r="LED125" s="16"/>
      <c r="LES125" s="18"/>
      <c r="LET125" s="21"/>
      <c r="LEU125" s="16"/>
      <c r="LFJ125" s="18"/>
      <c r="LFK125" s="21"/>
      <c r="LFL125" s="16"/>
      <c r="LGA125" s="18"/>
      <c r="LGB125" s="21"/>
      <c r="LGC125" s="16"/>
      <c r="LGR125" s="18"/>
      <c r="LGS125" s="21"/>
      <c r="LGT125" s="16"/>
      <c r="LHI125" s="18"/>
      <c r="LHJ125" s="21"/>
      <c r="LHK125" s="16"/>
      <c r="LHZ125" s="18"/>
      <c r="LIA125" s="21"/>
      <c r="LIB125" s="16"/>
      <c r="LIQ125" s="18"/>
      <c r="LIR125" s="21"/>
      <c r="LIS125" s="16"/>
      <c r="LJH125" s="18"/>
      <c r="LJI125" s="21"/>
      <c r="LJJ125" s="16"/>
      <c r="LJY125" s="18"/>
      <c r="LJZ125" s="21"/>
      <c r="LKA125" s="16"/>
      <c r="LKP125" s="18"/>
      <c r="LKQ125" s="21"/>
      <c r="LKR125" s="16"/>
      <c r="LLG125" s="18"/>
      <c r="LLH125" s="21"/>
      <c r="LLI125" s="16"/>
      <c r="LLX125" s="18"/>
      <c r="LLY125" s="21"/>
      <c r="LLZ125" s="16"/>
      <c r="LMO125" s="18"/>
      <c r="LMP125" s="21"/>
      <c r="LMQ125" s="16"/>
      <c r="LNF125" s="18"/>
      <c r="LNG125" s="21"/>
      <c r="LNH125" s="16"/>
      <c r="LNW125" s="18"/>
      <c r="LNX125" s="21"/>
      <c r="LNY125" s="16"/>
      <c r="LON125" s="18"/>
      <c r="LOO125" s="21"/>
      <c r="LOP125" s="16"/>
      <c r="LPE125" s="18"/>
      <c r="LPF125" s="21"/>
      <c r="LPG125" s="16"/>
      <c r="LPV125" s="18"/>
      <c r="LPW125" s="21"/>
      <c r="LPX125" s="16"/>
      <c r="LQM125" s="18"/>
      <c r="LQN125" s="21"/>
      <c r="LQO125" s="16"/>
      <c r="LRD125" s="18"/>
      <c r="LRE125" s="21"/>
      <c r="LRF125" s="16"/>
      <c r="LRU125" s="18"/>
      <c r="LRV125" s="21"/>
      <c r="LRW125" s="16"/>
      <c r="LSL125" s="18"/>
      <c r="LSM125" s="21"/>
      <c r="LSN125" s="16"/>
      <c r="LTC125" s="18"/>
      <c r="LTD125" s="21"/>
      <c r="LTE125" s="16"/>
      <c r="LTT125" s="18"/>
      <c r="LTU125" s="21"/>
      <c r="LTV125" s="16"/>
      <c r="LUK125" s="18"/>
      <c r="LUL125" s="21"/>
      <c r="LUM125" s="16"/>
      <c r="LVB125" s="18"/>
      <c r="LVC125" s="21"/>
      <c r="LVD125" s="16"/>
      <c r="LVS125" s="18"/>
      <c r="LVT125" s="21"/>
      <c r="LVU125" s="16"/>
      <c r="LWJ125" s="18"/>
      <c r="LWK125" s="21"/>
      <c r="LWL125" s="16"/>
      <c r="LXA125" s="18"/>
      <c r="LXB125" s="21"/>
      <c r="LXC125" s="16"/>
      <c r="LXR125" s="18"/>
      <c r="LXS125" s="21"/>
      <c r="LXT125" s="16"/>
      <c r="LYI125" s="18"/>
      <c r="LYJ125" s="21"/>
      <c r="LYK125" s="16"/>
      <c r="LYZ125" s="18"/>
      <c r="LZA125" s="21"/>
      <c r="LZB125" s="16"/>
      <c r="LZQ125" s="18"/>
      <c r="LZR125" s="21"/>
      <c r="LZS125" s="16"/>
      <c r="MAH125" s="18"/>
      <c r="MAI125" s="21"/>
      <c r="MAJ125" s="16"/>
      <c r="MAY125" s="18"/>
      <c r="MAZ125" s="21"/>
      <c r="MBA125" s="16"/>
      <c r="MBP125" s="18"/>
      <c r="MBQ125" s="21"/>
      <c r="MBR125" s="16"/>
      <c r="MCG125" s="18"/>
      <c r="MCH125" s="21"/>
      <c r="MCI125" s="16"/>
      <c r="MCX125" s="18"/>
      <c r="MCY125" s="21"/>
      <c r="MCZ125" s="16"/>
      <c r="MDO125" s="18"/>
      <c r="MDP125" s="21"/>
      <c r="MDQ125" s="16"/>
      <c r="MEF125" s="18"/>
      <c r="MEG125" s="21"/>
      <c r="MEH125" s="16"/>
      <c r="MEW125" s="18"/>
      <c r="MEX125" s="21"/>
      <c r="MEY125" s="16"/>
      <c r="MFN125" s="18"/>
      <c r="MFO125" s="21"/>
      <c r="MFP125" s="16"/>
      <c r="MGE125" s="18"/>
      <c r="MGF125" s="21"/>
      <c r="MGG125" s="16"/>
      <c r="MGV125" s="18"/>
      <c r="MGW125" s="21"/>
      <c r="MGX125" s="16"/>
      <c r="MHM125" s="18"/>
      <c r="MHN125" s="21"/>
      <c r="MHO125" s="16"/>
      <c r="MID125" s="18"/>
      <c r="MIE125" s="21"/>
      <c r="MIF125" s="16"/>
      <c r="MIU125" s="18"/>
      <c r="MIV125" s="21"/>
      <c r="MIW125" s="16"/>
      <c r="MJL125" s="18"/>
      <c r="MJM125" s="21"/>
      <c r="MJN125" s="16"/>
      <c r="MKC125" s="18"/>
      <c r="MKD125" s="21"/>
      <c r="MKE125" s="16"/>
      <c r="MKT125" s="18"/>
      <c r="MKU125" s="21"/>
      <c r="MKV125" s="16"/>
      <c r="MLK125" s="18"/>
      <c r="MLL125" s="21"/>
      <c r="MLM125" s="16"/>
      <c r="MMB125" s="18"/>
      <c r="MMC125" s="21"/>
      <c r="MMD125" s="16"/>
      <c r="MMS125" s="18"/>
      <c r="MMT125" s="21"/>
      <c r="MMU125" s="16"/>
      <c r="MNJ125" s="18"/>
      <c r="MNK125" s="21"/>
      <c r="MNL125" s="16"/>
      <c r="MOA125" s="18"/>
      <c r="MOB125" s="21"/>
      <c r="MOC125" s="16"/>
      <c r="MOR125" s="18"/>
      <c r="MOS125" s="21"/>
      <c r="MOT125" s="16"/>
      <c r="MPI125" s="18"/>
      <c r="MPJ125" s="21"/>
      <c r="MPK125" s="16"/>
      <c r="MPZ125" s="18"/>
      <c r="MQA125" s="21"/>
      <c r="MQB125" s="16"/>
      <c r="MQQ125" s="18"/>
      <c r="MQR125" s="21"/>
      <c r="MQS125" s="16"/>
      <c r="MRH125" s="18"/>
      <c r="MRI125" s="21"/>
      <c r="MRJ125" s="16"/>
      <c r="MRY125" s="18"/>
      <c r="MRZ125" s="21"/>
      <c r="MSA125" s="16"/>
      <c r="MSP125" s="18"/>
      <c r="MSQ125" s="21"/>
      <c r="MSR125" s="16"/>
      <c r="MTG125" s="18"/>
      <c r="MTH125" s="21"/>
      <c r="MTI125" s="16"/>
      <c r="MTX125" s="18"/>
      <c r="MTY125" s="21"/>
      <c r="MTZ125" s="16"/>
      <c r="MUO125" s="18"/>
      <c r="MUP125" s="21"/>
      <c r="MUQ125" s="16"/>
      <c r="MVF125" s="18"/>
      <c r="MVG125" s="21"/>
      <c r="MVH125" s="16"/>
      <c r="MVW125" s="18"/>
      <c r="MVX125" s="21"/>
      <c r="MVY125" s="16"/>
      <c r="MWN125" s="18"/>
      <c r="MWO125" s="21"/>
      <c r="MWP125" s="16"/>
      <c r="MXE125" s="18"/>
      <c r="MXF125" s="21"/>
      <c r="MXG125" s="16"/>
      <c r="MXV125" s="18"/>
      <c r="MXW125" s="21"/>
      <c r="MXX125" s="16"/>
      <c r="MYM125" s="18"/>
      <c r="MYN125" s="21"/>
      <c r="MYO125" s="16"/>
      <c r="MZD125" s="18"/>
      <c r="MZE125" s="21"/>
      <c r="MZF125" s="16"/>
      <c r="MZU125" s="18"/>
      <c r="MZV125" s="21"/>
      <c r="MZW125" s="16"/>
      <c r="NAL125" s="18"/>
      <c r="NAM125" s="21"/>
      <c r="NAN125" s="16"/>
      <c r="NBC125" s="18"/>
      <c r="NBD125" s="21"/>
      <c r="NBE125" s="16"/>
      <c r="NBT125" s="18"/>
      <c r="NBU125" s="21"/>
      <c r="NBV125" s="16"/>
      <c r="NCK125" s="18"/>
      <c r="NCL125" s="21"/>
      <c r="NCM125" s="16"/>
      <c r="NDB125" s="18"/>
      <c r="NDC125" s="21"/>
      <c r="NDD125" s="16"/>
      <c r="NDS125" s="18"/>
      <c r="NDT125" s="21"/>
      <c r="NDU125" s="16"/>
      <c r="NEJ125" s="18"/>
      <c r="NEK125" s="21"/>
      <c r="NEL125" s="16"/>
      <c r="NFA125" s="18"/>
      <c r="NFB125" s="21"/>
      <c r="NFC125" s="16"/>
      <c r="NFR125" s="18"/>
      <c r="NFS125" s="21"/>
      <c r="NFT125" s="16"/>
      <c r="NGI125" s="18"/>
      <c r="NGJ125" s="21"/>
      <c r="NGK125" s="16"/>
      <c r="NGZ125" s="18"/>
      <c r="NHA125" s="21"/>
      <c r="NHB125" s="16"/>
      <c r="NHQ125" s="18"/>
      <c r="NHR125" s="21"/>
      <c r="NHS125" s="16"/>
      <c r="NIH125" s="18"/>
      <c r="NII125" s="21"/>
      <c r="NIJ125" s="16"/>
      <c r="NIY125" s="18"/>
      <c r="NIZ125" s="21"/>
      <c r="NJA125" s="16"/>
      <c r="NJP125" s="18"/>
      <c r="NJQ125" s="21"/>
      <c r="NJR125" s="16"/>
      <c r="NKG125" s="18"/>
      <c r="NKH125" s="21"/>
      <c r="NKI125" s="16"/>
      <c r="NKX125" s="18"/>
      <c r="NKY125" s="21"/>
      <c r="NKZ125" s="16"/>
      <c r="NLO125" s="18"/>
      <c r="NLP125" s="21"/>
      <c r="NLQ125" s="16"/>
      <c r="NMF125" s="18"/>
      <c r="NMG125" s="21"/>
      <c r="NMH125" s="16"/>
      <c r="NMW125" s="18"/>
      <c r="NMX125" s="21"/>
      <c r="NMY125" s="16"/>
      <c r="NNN125" s="18"/>
      <c r="NNO125" s="21"/>
      <c r="NNP125" s="16"/>
      <c r="NOE125" s="18"/>
      <c r="NOF125" s="21"/>
      <c r="NOG125" s="16"/>
      <c r="NOV125" s="18"/>
      <c r="NOW125" s="21"/>
      <c r="NOX125" s="16"/>
      <c r="NPM125" s="18"/>
      <c r="NPN125" s="21"/>
      <c r="NPO125" s="16"/>
      <c r="NQD125" s="18"/>
      <c r="NQE125" s="21"/>
      <c r="NQF125" s="16"/>
      <c r="NQU125" s="18"/>
      <c r="NQV125" s="21"/>
      <c r="NQW125" s="16"/>
      <c r="NRL125" s="18"/>
      <c r="NRM125" s="21"/>
      <c r="NRN125" s="16"/>
      <c r="NSC125" s="18"/>
      <c r="NSD125" s="21"/>
      <c r="NSE125" s="16"/>
      <c r="NST125" s="18"/>
      <c r="NSU125" s="21"/>
      <c r="NSV125" s="16"/>
      <c r="NTK125" s="18"/>
      <c r="NTL125" s="21"/>
      <c r="NTM125" s="16"/>
      <c r="NUB125" s="18"/>
      <c r="NUC125" s="21"/>
      <c r="NUD125" s="16"/>
      <c r="NUS125" s="18"/>
      <c r="NUT125" s="21"/>
      <c r="NUU125" s="16"/>
      <c r="NVJ125" s="18"/>
      <c r="NVK125" s="21"/>
      <c r="NVL125" s="16"/>
      <c r="NWA125" s="18"/>
      <c r="NWB125" s="21"/>
      <c r="NWC125" s="16"/>
      <c r="NWR125" s="18"/>
      <c r="NWS125" s="21"/>
      <c r="NWT125" s="16"/>
      <c r="NXI125" s="18"/>
      <c r="NXJ125" s="21"/>
      <c r="NXK125" s="16"/>
      <c r="NXZ125" s="18"/>
      <c r="NYA125" s="21"/>
      <c r="NYB125" s="16"/>
      <c r="NYQ125" s="18"/>
      <c r="NYR125" s="21"/>
      <c r="NYS125" s="16"/>
      <c r="NZH125" s="18"/>
      <c r="NZI125" s="21"/>
      <c r="NZJ125" s="16"/>
      <c r="NZY125" s="18"/>
      <c r="NZZ125" s="21"/>
      <c r="OAA125" s="16"/>
      <c r="OAP125" s="18"/>
      <c r="OAQ125" s="21"/>
      <c r="OAR125" s="16"/>
      <c r="OBG125" s="18"/>
      <c r="OBH125" s="21"/>
      <c r="OBI125" s="16"/>
      <c r="OBX125" s="18"/>
      <c r="OBY125" s="21"/>
      <c r="OBZ125" s="16"/>
      <c r="OCO125" s="18"/>
      <c r="OCP125" s="21"/>
      <c r="OCQ125" s="16"/>
      <c r="ODF125" s="18"/>
      <c r="ODG125" s="21"/>
      <c r="ODH125" s="16"/>
      <c r="ODW125" s="18"/>
      <c r="ODX125" s="21"/>
      <c r="ODY125" s="16"/>
      <c r="OEN125" s="18"/>
      <c r="OEO125" s="21"/>
      <c r="OEP125" s="16"/>
      <c r="OFE125" s="18"/>
      <c r="OFF125" s="21"/>
      <c r="OFG125" s="16"/>
      <c r="OFV125" s="18"/>
      <c r="OFW125" s="21"/>
      <c r="OFX125" s="16"/>
      <c r="OGM125" s="18"/>
      <c r="OGN125" s="21"/>
      <c r="OGO125" s="16"/>
      <c r="OHD125" s="18"/>
      <c r="OHE125" s="21"/>
      <c r="OHF125" s="16"/>
      <c r="OHU125" s="18"/>
      <c r="OHV125" s="21"/>
      <c r="OHW125" s="16"/>
      <c r="OIL125" s="18"/>
      <c r="OIM125" s="21"/>
      <c r="OIN125" s="16"/>
      <c r="OJC125" s="18"/>
      <c r="OJD125" s="21"/>
      <c r="OJE125" s="16"/>
      <c r="OJT125" s="18"/>
      <c r="OJU125" s="21"/>
      <c r="OJV125" s="16"/>
      <c r="OKK125" s="18"/>
      <c r="OKL125" s="21"/>
      <c r="OKM125" s="16"/>
      <c r="OLB125" s="18"/>
      <c r="OLC125" s="21"/>
      <c r="OLD125" s="16"/>
      <c r="OLS125" s="18"/>
      <c r="OLT125" s="21"/>
      <c r="OLU125" s="16"/>
      <c r="OMJ125" s="18"/>
      <c r="OMK125" s="21"/>
      <c r="OML125" s="16"/>
      <c r="ONA125" s="18"/>
      <c r="ONB125" s="21"/>
      <c r="ONC125" s="16"/>
      <c r="ONR125" s="18"/>
      <c r="ONS125" s="21"/>
      <c r="ONT125" s="16"/>
      <c r="OOI125" s="18"/>
      <c r="OOJ125" s="21"/>
      <c r="OOK125" s="16"/>
      <c r="OOZ125" s="18"/>
      <c r="OPA125" s="21"/>
      <c r="OPB125" s="16"/>
      <c r="OPQ125" s="18"/>
      <c r="OPR125" s="21"/>
      <c r="OPS125" s="16"/>
      <c r="OQH125" s="18"/>
      <c r="OQI125" s="21"/>
      <c r="OQJ125" s="16"/>
      <c r="OQY125" s="18"/>
      <c r="OQZ125" s="21"/>
      <c r="ORA125" s="16"/>
      <c r="ORP125" s="18"/>
      <c r="ORQ125" s="21"/>
      <c r="ORR125" s="16"/>
      <c r="OSG125" s="18"/>
      <c r="OSH125" s="21"/>
      <c r="OSI125" s="16"/>
      <c r="OSX125" s="18"/>
      <c r="OSY125" s="21"/>
      <c r="OSZ125" s="16"/>
      <c r="OTO125" s="18"/>
      <c r="OTP125" s="21"/>
      <c r="OTQ125" s="16"/>
      <c r="OUF125" s="18"/>
      <c r="OUG125" s="21"/>
      <c r="OUH125" s="16"/>
      <c r="OUW125" s="18"/>
      <c r="OUX125" s="21"/>
      <c r="OUY125" s="16"/>
      <c r="OVN125" s="18"/>
      <c r="OVO125" s="21"/>
      <c r="OVP125" s="16"/>
      <c r="OWE125" s="18"/>
      <c r="OWF125" s="21"/>
      <c r="OWG125" s="16"/>
      <c r="OWV125" s="18"/>
      <c r="OWW125" s="21"/>
      <c r="OWX125" s="16"/>
      <c r="OXM125" s="18"/>
      <c r="OXN125" s="21"/>
      <c r="OXO125" s="16"/>
      <c r="OYD125" s="18"/>
      <c r="OYE125" s="21"/>
      <c r="OYF125" s="16"/>
      <c r="OYU125" s="18"/>
      <c r="OYV125" s="21"/>
      <c r="OYW125" s="16"/>
      <c r="OZL125" s="18"/>
      <c r="OZM125" s="21"/>
      <c r="OZN125" s="16"/>
      <c r="PAC125" s="18"/>
      <c r="PAD125" s="21"/>
      <c r="PAE125" s="16"/>
      <c r="PAT125" s="18"/>
      <c r="PAU125" s="21"/>
      <c r="PAV125" s="16"/>
      <c r="PBK125" s="18"/>
      <c r="PBL125" s="21"/>
      <c r="PBM125" s="16"/>
      <c r="PCB125" s="18"/>
      <c r="PCC125" s="21"/>
      <c r="PCD125" s="16"/>
      <c r="PCS125" s="18"/>
      <c r="PCT125" s="21"/>
      <c r="PCU125" s="16"/>
      <c r="PDJ125" s="18"/>
      <c r="PDK125" s="21"/>
      <c r="PDL125" s="16"/>
      <c r="PEA125" s="18"/>
      <c r="PEB125" s="21"/>
      <c r="PEC125" s="16"/>
      <c r="PER125" s="18"/>
      <c r="PES125" s="21"/>
      <c r="PET125" s="16"/>
      <c r="PFI125" s="18"/>
      <c r="PFJ125" s="21"/>
      <c r="PFK125" s="16"/>
      <c r="PFZ125" s="18"/>
      <c r="PGA125" s="21"/>
      <c r="PGB125" s="16"/>
      <c r="PGQ125" s="18"/>
      <c r="PGR125" s="21"/>
      <c r="PGS125" s="16"/>
      <c r="PHH125" s="18"/>
      <c r="PHI125" s="21"/>
      <c r="PHJ125" s="16"/>
      <c r="PHY125" s="18"/>
      <c r="PHZ125" s="21"/>
      <c r="PIA125" s="16"/>
      <c r="PIP125" s="18"/>
      <c r="PIQ125" s="21"/>
      <c r="PIR125" s="16"/>
      <c r="PJG125" s="18"/>
      <c r="PJH125" s="21"/>
      <c r="PJI125" s="16"/>
      <c r="PJX125" s="18"/>
      <c r="PJY125" s="21"/>
      <c r="PJZ125" s="16"/>
      <c r="PKO125" s="18"/>
      <c r="PKP125" s="21"/>
      <c r="PKQ125" s="16"/>
      <c r="PLF125" s="18"/>
      <c r="PLG125" s="21"/>
      <c r="PLH125" s="16"/>
      <c r="PLW125" s="18"/>
      <c r="PLX125" s="21"/>
      <c r="PLY125" s="16"/>
      <c r="PMN125" s="18"/>
      <c r="PMO125" s="21"/>
      <c r="PMP125" s="16"/>
      <c r="PNE125" s="18"/>
      <c r="PNF125" s="21"/>
      <c r="PNG125" s="16"/>
      <c r="PNV125" s="18"/>
      <c r="PNW125" s="21"/>
      <c r="PNX125" s="16"/>
      <c r="POM125" s="18"/>
      <c r="PON125" s="21"/>
      <c r="POO125" s="16"/>
      <c r="PPD125" s="18"/>
      <c r="PPE125" s="21"/>
      <c r="PPF125" s="16"/>
      <c r="PPU125" s="18"/>
      <c r="PPV125" s="21"/>
      <c r="PPW125" s="16"/>
      <c r="PQL125" s="18"/>
      <c r="PQM125" s="21"/>
      <c r="PQN125" s="16"/>
      <c r="PRC125" s="18"/>
      <c r="PRD125" s="21"/>
      <c r="PRE125" s="16"/>
      <c r="PRT125" s="18"/>
      <c r="PRU125" s="21"/>
      <c r="PRV125" s="16"/>
      <c r="PSK125" s="18"/>
      <c r="PSL125" s="21"/>
      <c r="PSM125" s="16"/>
      <c r="PTB125" s="18"/>
      <c r="PTC125" s="21"/>
      <c r="PTD125" s="16"/>
      <c r="PTS125" s="18"/>
      <c r="PTT125" s="21"/>
      <c r="PTU125" s="16"/>
      <c r="PUJ125" s="18"/>
      <c r="PUK125" s="21"/>
      <c r="PUL125" s="16"/>
      <c r="PVA125" s="18"/>
      <c r="PVB125" s="21"/>
      <c r="PVC125" s="16"/>
      <c r="PVR125" s="18"/>
      <c r="PVS125" s="21"/>
      <c r="PVT125" s="16"/>
      <c r="PWI125" s="18"/>
      <c r="PWJ125" s="21"/>
      <c r="PWK125" s="16"/>
      <c r="PWZ125" s="18"/>
      <c r="PXA125" s="21"/>
      <c r="PXB125" s="16"/>
      <c r="PXQ125" s="18"/>
      <c r="PXR125" s="21"/>
      <c r="PXS125" s="16"/>
      <c r="PYH125" s="18"/>
      <c r="PYI125" s="21"/>
      <c r="PYJ125" s="16"/>
      <c r="PYY125" s="18"/>
      <c r="PYZ125" s="21"/>
      <c r="PZA125" s="16"/>
      <c r="PZP125" s="18"/>
      <c r="PZQ125" s="21"/>
      <c r="PZR125" s="16"/>
      <c r="QAG125" s="18"/>
      <c r="QAH125" s="21"/>
      <c r="QAI125" s="16"/>
      <c r="QAX125" s="18"/>
      <c r="QAY125" s="21"/>
      <c r="QAZ125" s="16"/>
      <c r="QBO125" s="18"/>
      <c r="QBP125" s="21"/>
      <c r="QBQ125" s="16"/>
      <c r="QCF125" s="18"/>
      <c r="QCG125" s="21"/>
      <c r="QCH125" s="16"/>
      <c r="QCW125" s="18"/>
      <c r="QCX125" s="21"/>
      <c r="QCY125" s="16"/>
      <c r="QDN125" s="18"/>
      <c r="QDO125" s="21"/>
      <c r="QDP125" s="16"/>
      <c r="QEE125" s="18"/>
      <c r="QEF125" s="21"/>
      <c r="QEG125" s="16"/>
      <c r="QEV125" s="18"/>
      <c r="QEW125" s="21"/>
      <c r="QEX125" s="16"/>
      <c r="QFM125" s="18"/>
      <c r="QFN125" s="21"/>
      <c r="QFO125" s="16"/>
      <c r="QGD125" s="18"/>
      <c r="QGE125" s="21"/>
      <c r="QGF125" s="16"/>
      <c r="QGU125" s="18"/>
      <c r="QGV125" s="21"/>
      <c r="QGW125" s="16"/>
      <c r="QHL125" s="18"/>
      <c r="QHM125" s="21"/>
      <c r="QHN125" s="16"/>
      <c r="QIC125" s="18"/>
      <c r="QID125" s="21"/>
      <c r="QIE125" s="16"/>
      <c r="QIT125" s="18"/>
      <c r="QIU125" s="21"/>
      <c r="QIV125" s="16"/>
      <c r="QJK125" s="18"/>
      <c r="QJL125" s="21"/>
      <c r="QJM125" s="16"/>
      <c r="QKB125" s="18"/>
      <c r="QKC125" s="21"/>
      <c r="QKD125" s="16"/>
      <c r="QKS125" s="18"/>
      <c r="QKT125" s="21"/>
      <c r="QKU125" s="16"/>
      <c r="QLJ125" s="18"/>
      <c r="QLK125" s="21"/>
      <c r="QLL125" s="16"/>
      <c r="QMA125" s="18"/>
      <c r="QMB125" s="21"/>
      <c r="QMC125" s="16"/>
      <c r="QMR125" s="18"/>
      <c r="QMS125" s="21"/>
      <c r="QMT125" s="16"/>
      <c r="QNI125" s="18"/>
      <c r="QNJ125" s="21"/>
      <c r="QNK125" s="16"/>
      <c r="QNZ125" s="18"/>
      <c r="QOA125" s="21"/>
      <c r="QOB125" s="16"/>
      <c r="QOQ125" s="18"/>
      <c r="QOR125" s="21"/>
      <c r="QOS125" s="16"/>
      <c r="QPH125" s="18"/>
      <c r="QPI125" s="21"/>
      <c r="QPJ125" s="16"/>
      <c r="QPY125" s="18"/>
      <c r="QPZ125" s="21"/>
      <c r="QQA125" s="16"/>
      <c r="QQP125" s="18"/>
      <c r="QQQ125" s="21"/>
      <c r="QQR125" s="16"/>
      <c r="QRG125" s="18"/>
      <c r="QRH125" s="21"/>
      <c r="QRI125" s="16"/>
      <c r="QRX125" s="18"/>
      <c r="QRY125" s="21"/>
      <c r="QRZ125" s="16"/>
      <c r="QSO125" s="18"/>
      <c r="QSP125" s="21"/>
      <c r="QSQ125" s="16"/>
      <c r="QTF125" s="18"/>
      <c r="QTG125" s="21"/>
      <c r="QTH125" s="16"/>
      <c r="QTW125" s="18"/>
      <c r="QTX125" s="21"/>
      <c r="QTY125" s="16"/>
      <c r="QUN125" s="18"/>
      <c r="QUO125" s="21"/>
      <c r="QUP125" s="16"/>
      <c r="QVE125" s="18"/>
      <c r="QVF125" s="21"/>
      <c r="QVG125" s="16"/>
      <c r="QVV125" s="18"/>
      <c r="QVW125" s="21"/>
      <c r="QVX125" s="16"/>
      <c r="QWM125" s="18"/>
      <c r="QWN125" s="21"/>
      <c r="QWO125" s="16"/>
      <c r="QXD125" s="18"/>
      <c r="QXE125" s="21"/>
      <c r="QXF125" s="16"/>
      <c r="QXU125" s="18"/>
      <c r="QXV125" s="21"/>
      <c r="QXW125" s="16"/>
      <c r="QYL125" s="18"/>
      <c r="QYM125" s="21"/>
      <c r="QYN125" s="16"/>
      <c r="QZC125" s="18"/>
      <c r="QZD125" s="21"/>
      <c r="QZE125" s="16"/>
      <c r="QZT125" s="18"/>
      <c r="QZU125" s="21"/>
      <c r="QZV125" s="16"/>
      <c r="RAK125" s="18"/>
      <c r="RAL125" s="21"/>
      <c r="RAM125" s="16"/>
      <c r="RBB125" s="18"/>
      <c r="RBC125" s="21"/>
      <c r="RBD125" s="16"/>
      <c r="RBS125" s="18"/>
      <c r="RBT125" s="21"/>
      <c r="RBU125" s="16"/>
      <c r="RCJ125" s="18"/>
      <c r="RCK125" s="21"/>
      <c r="RCL125" s="16"/>
      <c r="RDA125" s="18"/>
      <c r="RDB125" s="21"/>
      <c r="RDC125" s="16"/>
      <c r="RDR125" s="18"/>
      <c r="RDS125" s="21"/>
      <c r="RDT125" s="16"/>
      <c r="REI125" s="18"/>
      <c r="REJ125" s="21"/>
      <c r="REK125" s="16"/>
      <c r="REZ125" s="18"/>
      <c r="RFA125" s="21"/>
      <c r="RFB125" s="16"/>
      <c r="RFQ125" s="18"/>
      <c r="RFR125" s="21"/>
      <c r="RFS125" s="16"/>
      <c r="RGH125" s="18"/>
      <c r="RGI125" s="21"/>
      <c r="RGJ125" s="16"/>
      <c r="RGY125" s="18"/>
      <c r="RGZ125" s="21"/>
      <c r="RHA125" s="16"/>
      <c r="RHP125" s="18"/>
      <c r="RHQ125" s="21"/>
      <c r="RHR125" s="16"/>
      <c r="RIG125" s="18"/>
      <c r="RIH125" s="21"/>
      <c r="RII125" s="16"/>
      <c r="RIX125" s="18"/>
      <c r="RIY125" s="21"/>
      <c r="RIZ125" s="16"/>
      <c r="RJO125" s="18"/>
      <c r="RJP125" s="21"/>
      <c r="RJQ125" s="16"/>
      <c r="RKF125" s="18"/>
      <c r="RKG125" s="21"/>
      <c r="RKH125" s="16"/>
      <c r="RKW125" s="18"/>
      <c r="RKX125" s="21"/>
      <c r="RKY125" s="16"/>
      <c r="RLN125" s="18"/>
      <c r="RLO125" s="21"/>
      <c r="RLP125" s="16"/>
      <c r="RME125" s="18"/>
      <c r="RMF125" s="21"/>
      <c r="RMG125" s="16"/>
      <c r="RMV125" s="18"/>
      <c r="RMW125" s="21"/>
      <c r="RMX125" s="16"/>
      <c r="RNM125" s="18"/>
      <c r="RNN125" s="21"/>
      <c r="RNO125" s="16"/>
      <c r="ROD125" s="18"/>
      <c r="ROE125" s="21"/>
      <c r="ROF125" s="16"/>
      <c r="ROU125" s="18"/>
      <c r="ROV125" s="21"/>
      <c r="ROW125" s="16"/>
      <c r="RPL125" s="18"/>
      <c r="RPM125" s="21"/>
      <c r="RPN125" s="16"/>
      <c r="RQC125" s="18"/>
      <c r="RQD125" s="21"/>
      <c r="RQE125" s="16"/>
      <c r="RQT125" s="18"/>
      <c r="RQU125" s="21"/>
      <c r="RQV125" s="16"/>
      <c r="RRK125" s="18"/>
      <c r="RRL125" s="21"/>
      <c r="RRM125" s="16"/>
      <c r="RSB125" s="18"/>
      <c r="RSC125" s="21"/>
      <c r="RSD125" s="16"/>
      <c r="RSS125" s="18"/>
      <c r="RST125" s="21"/>
      <c r="RSU125" s="16"/>
      <c r="RTJ125" s="18"/>
      <c r="RTK125" s="21"/>
      <c r="RTL125" s="16"/>
      <c r="RUA125" s="18"/>
      <c r="RUB125" s="21"/>
      <c r="RUC125" s="16"/>
      <c r="RUR125" s="18"/>
      <c r="RUS125" s="21"/>
      <c r="RUT125" s="16"/>
      <c r="RVI125" s="18"/>
      <c r="RVJ125" s="21"/>
      <c r="RVK125" s="16"/>
      <c r="RVZ125" s="18"/>
      <c r="RWA125" s="21"/>
      <c r="RWB125" s="16"/>
      <c r="RWQ125" s="18"/>
      <c r="RWR125" s="21"/>
      <c r="RWS125" s="16"/>
      <c r="RXH125" s="18"/>
      <c r="RXI125" s="21"/>
      <c r="RXJ125" s="16"/>
      <c r="RXY125" s="18"/>
      <c r="RXZ125" s="21"/>
      <c r="RYA125" s="16"/>
      <c r="RYP125" s="18"/>
      <c r="RYQ125" s="21"/>
      <c r="RYR125" s="16"/>
      <c r="RZG125" s="18"/>
      <c r="RZH125" s="21"/>
      <c r="RZI125" s="16"/>
      <c r="RZX125" s="18"/>
      <c r="RZY125" s="21"/>
      <c r="RZZ125" s="16"/>
      <c r="SAO125" s="18"/>
      <c r="SAP125" s="21"/>
      <c r="SAQ125" s="16"/>
      <c r="SBF125" s="18"/>
      <c r="SBG125" s="21"/>
      <c r="SBH125" s="16"/>
      <c r="SBW125" s="18"/>
      <c r="SBX125" s="21"/>
      <c r="SBY125" s="16"/>
      <c r="SCN125" s="18"/>
      <c r="SCO125" s="21"/>
      <c r="SCP125" s="16"/>
      <c r="SDE125" s="18"/>
      <c r="SDF125" s="21"/>
      <c r="SDG125" s="16"/>
      <c r="SDV125" s="18"/>
      <c r="SDW125" s="21"/>
      <c r="SDX125" s="16"/>
      <c r="SEM125" s="18"/>
      <c r="SEN125" s="21"/>
      <c r="SEO125" s="16"/>
      <c r="SFD125" s="18"/>
      <c r="SFE125" s="21"/>
      <c r="SFF125" s="16"/>
      <c r="SFU125" s="18"/>
      <c r="SFV125" s="21"/>
      <c r="SFW125" s="16"/>
      <c r="SGL125" s="18"/>
      <c r="SGM125" s="21"/>
      <c r="SGN125" s="16"/>
      <c r="SHC125" s="18"/>
      <c r="SHD125" s="21"/>
      <c r="SHE125" s="16"/>
      <c r="SHT125" s="18"/>
      <c r="SHU125" s="21"/>
      <c r="SHV125" s="16"/>
      <c r="SIK125" s="18"/>
      <c r="SIL125" s="21"/>
      <c r="SIM125" s="16"/>
      <c r="SJB125" s="18"/>
      <c r="SJC125" s="21"/>
      <c r="SJD125" s="16"/>
      <c r="SJS125" s="18"/>
      <c r="SJT125" s="21"/>
      <c r="SJU125" s="16"/>
      <c r="SKJ125" s="18"/>
      <c r="SKK125" s="21"/>
      <c r="SKL125" s="16"/>
      <c r="SLA125" s="18"/>
      <c r="SLB125" s="21"/>
      <c r="SLC125" s="16"/>
      <c r="SLR125" s="18"/>
      <c r="SLS125" s="21"/>
      <c r="SLT125" s="16"/>
      <c r="SMI125" s="18"/>
      <c r="SMJ125" s="21"/>
      <c r="SMK125" s="16"/>
      <c r="SMZ125" s="18"/>
      <c r="SNA125" s="21"/>
      <c r="SNB125" s="16"/>
      <c r="SNQ125" s="18"/>
      <c r="SNR125" s="21"/>
      <c r="SNS125" s="16"/>
      <c r="SOH125" s="18"/>
      <c r="SOI125" s="21"/>
      <c r="SOJ125" s="16"/>
      <c r="SOY125" s="18"/>
      <c r="SOZ125" s="21"/>
      <c r="SPA125" s="16"/>
      <c r="SPP125" s="18"/>
      <c r="SPQ125" s="21"/>
      <c r="SPR125" s="16"/>
      <c r="SQG125" s="18"/>
      <c r="SQH125" s="21"/>
      <c r="SQI125" s="16"/>
      <c r="SQX125" s="18"/>
      <c r="SQY125" s="21"/>
      <c r="SQZ125" s="16"/>
      <c r="SRO125" s="18"/>
      <c r="SRP125" s="21"/>
      <c r="SRQ125" s="16"/>
      <c r="SSF125" s="18"/>
      <c r="SSG125" s="21"/>
      <c r="SSH125" s="16"/>
      <c r="SSW125" s="18"/>
      <c r="SSX125" s="21"/>
      <c r="SSY125" s="16"/>
      <c r="STN125" s="18"/>
      <c r="STO125" s="21"/>
      <c r="STP125" s="16"/>
      <c r="SUE125" s="18"/>
      <c r="SUF125" s="21"/>
      <c r="SUG125" s="16"/>
      <c r="SUV125" s="18"/>
      <c r="SUW125" s="21"/>
      <c r="SUX125" s="16"/>
      <c r="SVM125" s="18"/>
      <c r="SVN125" s="21"/>
      <c r="SVO125" s="16"/>
      <c r="SWD125" s="18"/>
      <c r="SWE125" s="21"/>
      <c r="SWF125" s="16"/>
      <c r="SWU125" s="18"/>
      <c r="SWV125" s="21"/>
      <c r="SWW125" s="16"/>
      <c r="SXL125" s="18"/>
      <c r="SXM125" s="21"/>
      <c r="SXN125" s="16"/>
      <c r="SYC125" s="18"/>
      <c r="SYD125" s="21"/>
      <c r="SYE125" s="16"/>
      <c r="SYT125" s="18"/>
      <c r="SYU125" s="21"/>
      <c r="SYV125" s="16"/>
      <c r="SZK125" s="18"/>
      <c r="SZL125" s="21"/>
      <c r="SZM125" s="16"/>
      <c r="TAB125" s="18"/>
      <c r="TAC125" s="21"/>
      <c r="TAD125" s="16"/>
      <c r="TAS125" s="18"/>
      <c r="TAT125" s="21"/>
      <c r="TAU125" s="16"/>
      <c r="TBJ125" s="18"/>
      <c r="TBK125" s="21"/>
      <c r="TBL125" s="16"/>
      <c r="TCA125" s="18"/>
      <c r="TCB125" s="21"/>
      <c r="TCC125" s="16"/>
      <c r="TCR125" s="18"/>
      <c r="TCS125" s="21"/>
      <c r="TCT125" s="16"/>
      <c r="TDI125" s="18"/>
      <c r="TDJ125" s="21"/>
      <c r="TDK125" s="16"/>
      <c r="TDZ125" s="18"/>
      <c r="TEA125" s="21"/>
      <c r="TEB125" s="16"/>
      <c r="TEQ125" s="18"/>
      <c r="TER125" s="21"/>
      <c r="TES125" s="16"/>
      <c r="TFH125" s="18"/>
      <c r="TFI125" s="21"/>
      <c r="TFJ125" s="16"/>
      <c r="TFY125" s="18"/>
      <c r="TFZ125" s="21"/>
      <c r="TGA125" s="16"/>
      <c r="TGP125" s="18"/>
      <c r="TGQ125" s="21"/>
      <c r="TGR125" s="16"/>
      <c r="THG125" s="18"/>
      <c r="THH125" s="21"/>
      <c r="THI125" s="16"/>
      <c r="THX125" s="18"/>
      <c r="THY125" s="21"/>
      <c r="THZ125" s="16"/>
      <c r="TIO125" s="18"/>
      <c r="TIP125" s="21"/>
      <c r="TIQ125" s="16"/>
      <c r="TJF125" s="18"/>
      <c r="TJG125" s="21"/>
      <c r="TJH125" s="16"/>
      <c r="TJW125" s="18"/>
      <c r="TJX125" s="21"/>
      <c r="TJY125" s="16"/>
      <c r="TKN125" s="18"/>
      <c r="TKO125" s="21"/>
      <c r="TKP125" s="16"/>
      <c r="TLE125" s="18"/>
      <c r="TLF125" s="21"/>
      <c r="TLG125" s="16"/>
      <c r="TLV125" s="18"/>
      <c r="TLW125" s="21"/>
      <c r="TLX125" s="16"/>
      <c r="TMM125" s="18"/>
      <c r="TMN125" s="21"/>
      <c r="TMO125" s="16"/>
      <c r="TND125" s="18"/>
      <c r="TNE125" s="21"/>
      <c r="TNF125" s="16"/>
      <c r="TNU125" s="18"/>
      <c r="TNV125" s="21"/>
      <c r="TNW125" s="16"/>
      <c r="TOL125" s="18"/>
      <c r="TOM125" s="21"/>
      <c r="TON125" s="16"/>
      <c r="TPC125" s="18"/>
      <c r="TPD125" s="21"/>
      <c r="TPE125" s="16"/>
      <c r="TPT125" s="18"/>
      <c r="TPU125" s="21"/>
      <c r="TPV125" s="16"/>
      <c r="TQK125" s="18"/>
      <c r="TQL125" s="21"/>
      <c r="TQM125" s="16"/>
      <c r="TRB125" s="18"/>
      <c r="TRC125" s="21"/>
      <c r="TRD125" s="16"/>
      <c r="TRS125" s="18"/>
      <c r="TRT125" s="21"/>
      <c r="TRU125" s="16"/>
      <c r="TSJ125" s="18"/>
      <c r="TSK125" s="21"/>
      <c r="TSL125" s="16"/>
      <c r="TTA125" s="18"/>
      <c r="TTB125" s="21"/>
      <c r="TTC125" s="16"/>
      <c r="TTR125" s="18"/>
      <c r="TTS125" s="21"/>
      <c r="TTT125" s="16"/>
      <c r="TUI125" s="18"/>
      <c r="TUJ125" s="21"/>
      <c r="TUK125" s="16"/>
      <c r="TUZ125" s="18"/>
      <c r="TVA125" s="21"/>
      <c r="TVB125" s="16"/>
      <c r="TVQ125" s="18"/>
      <c r="TVR125" s="21"/>
      <c r="TVS125" s="16"/>
      <c r="TWH125" s="18"/>
      <c r="TWI125" s="21"/>
      <c r="TWJ125" s="16"/>
      <c r="TWY125" s="18"/>
      <c r="TWZ125" s="21"/>
      <c r="TXA125" s="16"/>
      <c r="TXP125" s="18"/>
      <c r="TXQ125" s="21"/>
      <c r="TXR125" s="16"/>
      <c r="TYG125" s="18"/>
      <c r="TYH125" s="21"/>
      <c r="TYI125" s="16"/>
      <c r="TYX125" s="18"/>
      <c r="TYY125" s="21"/>
      <c r="TYZ125" s="16"/>
      <c r="TZO125" s="18"/>
      <c r="TZP125" s="21"/>
      <c r="TZQ125" s="16"/>
      <c r="UAF125" s="18"/>
      <c r="UAG125" s="21"/>
      <c r="UAH125" s="16"/>
      <c r="UAW125" s="18"/>
      <c r="UAX125" s="21"/>
      <c r="UAY125" s="16"/>
      <c r="UBN125" s="18"/>
      <c r="UBO125" s="21"/>
      <c r="UBP125" s="16"/>
      <c r="UCE125" s="18"/>
      <c r="UCF125" s="21"/>
      <c r="UCG125" s="16"/>
      <c r="UCV125" s="18"/>
      <c r="UCW125" s="21"/>
      <c r="UCX125" s="16"/>
      <c r="UDM125" s="18"/>
      <c r="UDN125" s="21"/>
      <c r="UDO125" s="16"/>
      <c r="UED125" s="18"/>
      <c r="UEE125" s="21"/>
      <c r="UEF125" s="16"/>
      <c r="UEU125" s="18"/>
      <c r="UEV125" s="21"/>
      <c r="UEW125" s="16"/>
      <c r="UFL125" s="18"/>
      <c r="UFM125" s="21"/>
      <c r="UFN125" s="16"/>
      <c r="UGC125" s="18"/>
      <c r="UGD125" s="21"/>
      <c r="UGE125" s="16"/>
      <c r="UGT125" s="18"/>
      <c r="UGU125" s="21"/>
      <c r="UGV125" s="16"/>
      <c r="UHK125" s="18"/>
      <c r="UHL125" s="21"/>
      <c r="UHM125" s="16"/>
      <c r="UIB125" s="18"/>
      <c r="UIC125" s="21"/>
      <c r="UID125" s="16"/>
      <c r="UIS125" s="18"/>
      <c r="UIT125" s="21"/>
      <c r="UIU125" s="16"/>
      <c r="UJJ125" s="18"/>
      <c r="UJK125" s="21"/>
      <c r="UJL125" s="16"/>
      <c r="UKA125" s="18"/>
      <c r="UKB125" s="21"/>
      <c r="UKC125" s="16"/>
      <c r="UKR125" s="18"/>
      <c r="UKS125" s="21"/>
      <c r="UKT125" s="16"/>
      <c r="ULI125" s="18"/>
      <c r="ULJ125" s="21"/>
      <c r="ULK125" s="16"/>
      <c r="ULZ125" s="18"/>
      <c r="UMA125" s="21"/>
      <c r="UMB125" s="16"/>
      <c r="UMQ125" s="18"/>
      <c r="UMR125" s="21"/>
      <c r="UMS125" s="16"/>
      <c r="UNH125" s="18"/>
      <c r="UNI125" s="21"/>
      <c r="UNJ125" s="16"/>
      <c r="UNY125" s="18"/>
      <c r="UNZ125" s="21"/>
      <c r="UOA125" s="16"/>
      <c r="UOP125" s="18"/>
      <c r="UOQ125" s="21"/>
      <c r="UOR125" s="16"/>
      <c r="UPG125" s="18"/>
      <c r="UPH125" s="21"/>
      <c r="UPI125" s="16"/>
      <c r="UPX125" s="18"/>
      <c r="UPY125" s="21"/>
      <c r="UPZ125" s="16"/>
      <c r="UQO125" s="18"/>
      <c r="UQP125" s="21"/>
      <c r="UQQ125" s="16"/>
      <c r="URF125" s="18"/>
      <c r="URG125" s="21"/>
      <c r="URH125" s="16"/>
      <c r="URW125" s="18"/>
      <c r="URX125" s="21"/>
      <c r="URY125" s="16"/>
      <c r="USN125" s="18"/>
      <c r="USO125" s="21"/>
      <c r="USP125" s="16"/>
      <c r="UTE125" s="18"/>
      <c r="UTF125" s="21"/>
      <c r="UTG125" s="16"/>
      <c r="UTV125" s="18"/>
      <c r="UTW125" s="21"/>
      <c r="UTX125" s="16"/>
      <c r="UUM125" s="18"/>
      <c r="UUN125" s="21"/>
      <c r="UUO125" s="16"/>
      <c r="UVD125" s="18"/>
      <c r="UVE125" s="21"/>
      <c r="UVF125" s="16"/>
      <c r="UVU125" s="18"/>
      <c r="UVV125" s="21"/>
      <c r="UVW125" s="16"/>
      <c r="UWL125" s="18"/>
      <c r="UWM125" s="21"/>
      <c r="UWN125" s="16"/>
      <c r="UXC125" s="18"/>
      <c r="UXD125" s="21"/>
      <c r="UXE125" s="16"/>
      <c r="UXT125" s="18"/>
      <c r="UXU125" s="21"/>
      <c r="UXV125" s="16"/>
      <c r="UYK125" s="18"/>
      <c r="UYL125" s="21"/>
      <c r="UYM125" s="16"/>
      <c r="UZB125" s="18"/>
      <c r="UZC125" s="21"/>
      <c r="UZD125" s="16"/>
      <c r="UZS125" s="18"/>
      <c r="UZT125" s="21"/>
      <c r="UZU125" s="16"/>
      <c r="VAJ125" s="18"/>
      <c r="VAK125" s="21"/>
      <c r="VAL125" s="16"/>
      <c r="VBA125" s="18"/>
      <c r="VBB125" s="21"/>
      <c r="VBC125" s="16"/>
      <c r="VBR125" s="18"/>
      <c r="VBS125" s="21"/>
      <c r="VBT125" s="16"/>
      <c r="VCI125" s="18"/>
      <c r="VCJ125" s="21"/>
      <c r="VCK125" s="16"/>
      <c r="VCZ125" s="18"/>
      <c r="VDA125" s="21"/>
      <c r="VDB125" s="16"/>
      <c r="VDQ125" s="18"/>
      <c r="VDR125" s="21"/>
      <c r="VDS125" s="16"/>
      <c r="VEH125" s="18"/>
      <c r="VEI125" s="21"/>
      <c r="VEJ125" s="16"/>
      <c r="VEY125" s="18"/>
      <c r="VEZ125" s="21"/>
      <c r="VFA125" s="16"/>
      <c r="VFP125" s="18"/>
      <c r="VFQ125" s="21"/>
      <c r="VFR125" s="16"/>
      <c r="VGG125" s="18"/>
      <c r="VGH125" s="21"/>
      <c r="VGI125" s="16"/>
      <c r="VGX125" s="18"/>
      <c r="VGY125" s="21"/>
      <c r="VGZ125" s="16"/>
      <c r="VHO125" s="18"/>
      <c r="VHP125" s="21"/>
      <c r="VHQ125" s="16"/>
      <c r="VIF125" s="18"/>
      <c r="VIG125" s="21"/>
      <c r="VIH125" s="16"/>
      <c r="VIW125" s="18"/>
      <c r="VIX125" s="21"/>
      <c r="VIY125" s="16"/>
      <c r="VJN125" s="18"/>
      <c r="VJO125" s="21"/>
      <c r="VJP125" s="16"/>
      <c r="VKE125" s="18"/>
      <c r="VKF125" s="21"/>
      <c r="VKG125" s="16"/>
      <c r="VKV125" s="18"/>
      <c r="VKW125" s="21"/>
      <c r="VKX125" s="16"/>
      <c r="VLM125" s="18"/>
      <c r="VLN125" s="21"/>
      <c r="VLO125" s="16"/>
      <c r="VMD125" s="18"/>
      <c r="VME125" s="21"/>
      <c r="VMF125" s="16"/>
      <c r="VMU125" s="18"/>
      <c r="VMV125" s="21"/>
      <c r="VMW125" s="16"/>
      <c r="VNL125" s="18"/>
      <c r="VNM125" s="21"/>
      <c r="VNN125" s="16"/>
      <c r="VOC125" s="18"/>
      <c r="VOD125" s="21"/>
      <c r="VOE125" s="16"/>
      <c r="VOT125" s="18"/>
      <c r="VOU125" s="21"/>
      <c r="VOV125" s="16"/>
      <c r="VPK125" s="18"/>
      <c r="VPL125" s="21"/>
      <c r="VPM125" s="16"/>
      <c r="VQB125" s="18"/>
      <c r="VQC125" s="21"/>
      <c r="VQD125" s="16"/>
      <c r="VQS125" s="18"/>
      <c r="VQT125" s="21"/>
      <c r="VQU125" s="16"/>
      <c r="VRJ125" s="18"/>
      <c r="VRK125" s="21"/>
      <c r="VRL125" s="16"/>
      <c r="VSA125" s="18"/>
      <c r="VSB125" s="21"/>
      <c r="VSC125" s="16"/>
      <c r="VSR125" s="18"/>
      <c r="VSS125" s="21"/>
      <c r="VST125" s="16"/>
      <c r="VTI125" s="18"/>
      <c r="VTJ125" s="21"/>
      <c r="VTK125" s="16"/>
      <c r="VTZ125" s="18"/>
      <c r="VUA125" s="21"/>
      <c r="VUB125" s="16"/>
      <c r="VUQ125" s="18"/>
      <c r="VUR125" s="21"/>
      <c r="VUS125" s="16"/>
      <c r="VVH125" s="18"/>
      <c r="VVI125" s="21"/>
      <c r="VVJ125" s="16"/>
      <c r="VVY125" s="18"/>
      <c r="VVZ125" s="21"/>
      <c r="VWA125" s="16"/>
      <c r="VWP125" s="18"/>
      <c r="VWQ125" s="21"/>
      <c r="VWR125" s="16"/>
      <c r="VXG125" s="18"/>
      <c r="VXH125" s="21"/>
      <c r="VXI125" s="16"/>
      <c r="VXX125" s="18"/>
      <c r="VXY125" s="21"/>
      <c r="VXZ125" s="16"/>
      <c r="VYO125" s="18"/>
      <c r="VYP125" s="21"/>
      <c r="VYQ125" s="16"/>
      <c r="VZF125" s="18"/>
      <c r="VZG125" s="21"/>
      <c r="VZH125" s="16"/>
      <c r="VZW125" s="18"/>
      <c r="VZX125" s="21"/>
      <c r="VZY125" s="16"/>
      <c r="WAN125" s="18"/>
      <c r="WAO125" s="21"/>
      <c r="WAP125" s="16"/>
      <c r="WBE125" s="18"/>
      <c r="WBF125" s="21"/>
      <c r="WBG125" s="16"/>
      <c r="WBV125" s="18"/>
      <c r="WBW125" s="21"/>
      <c r="WBX125" s="16"/>
      <c r="WCM125" s="18"/>
      <c r="WCN125" s="21"/>
      <c r="WCO125" s="16"/>
      <c r="WDD125" s="18"/>
      <c r="WDE125" s="21"/>
      <c r="WDF125" s="16"/>
      <c r="WDU125" s="18"/>
      <c r="WDV125" s="21"/>
      <c r="WDW125" s="16"/>
      <c r="WEL125" s="18"/>
      <c r="WEM125" s="21"/>
      <c r="WEN125" s="16"/>
      <c r="WFC125" s="18"/>
      <c r="WFD125" s="21"/>
      <c r="WFE125" s="16"/>
      <c r="WFT125" s="18"/>
      <c r="WFU125" s="21"/>
      <c r="WFV125" s="16"/>
      <c r="WGK125" s="18"/>
      <c r="WGL125" s="21"/>
      <c r="WGM125" s="16"/>
      <c r="WHB125" s="18"/>
      <c r="WHC125" s="21"/>
      <c r="WHD125" s="16"/>
      <c r="WHS125" s="18"/>
      <c r="WHT125" s="21"/>
      <c r="WHU125" s="16"/>
      <c r="WIJ125" s="18"/>
      <c r="WIK125" s="21"/>
      <c r="WIL125" s="16"/>
      <c r="WJA125" s="18"/>
      <c r="WJB125" s="21"/>
      <c r="WJC125" s="16"/>
      <c r="WJR125" s="18"/>
      <c r="WJS125" s="21"/>
      <c r="WJT125" s="16"/>
      <c r="WKI125" s="18"/>
      <c r="WKJ125" s="21"/>
      <c r="WKK125" s="16"/>
      <c r="WKZ125" s="18"/>
      <c r="WLA125" s="21"/>
      <c r="WLB125" s="16"/>
      <c r="WLQ125" s="18"/>
      <c r="WLR125" s="21"/>
      <c r="WLS125" s="16"/>
      <c r="WMH125" s="18"/>
      <c r="WMI125" s="21"/>
      <c r="WMJ125" s="16"/>
      <c r="WMY125" s="18"/>
      <c r="WMZ125" s="21"/>
      <c r="WNA125" s="16"/>
      <c r="WNP125" s="18"/>
      <c r="WNQ125" s="21"/>
      <c r="WNR125" s="16"/>
      <c r="WOG125" s="18"/>
      <c r="WOH125" s="21"/>
      <c r="WOI125" s="16"/>
      <c r="WOX125" s="18"/>
      <c r="WOY125" s="21"/>
      <c r="WOZ125" s="16"/>
      <c r="WPO125" s="18"/>
      <c r="WPP125" s="21"/>
      <c r="WPQ125" s="16"/>
      <c r="WQF125" s="18"/>
      <c r="WQG125" s="21"/>
      <c r="WQH125" s="16"/>
      <c r="WQW125" s="18"/>
      <c r="WQX125" s="21"/>
      <c r="WQY125" s="16"/>
      <c r="WRN125" s="18"/>
      <c r="WRO125" s="21"/>
      <c r="WRP125" s="16"/>
      <c r="WSE125" s="18"/>
      <c r="WSF125" s="21"/>
      <c r="WSG125" s="16"/>
      <c r="WSV125" s="18"/>
      <c r="WSW125" s="21"/>
      <c r="WSX125" s="16"/>
      <c r="WTM125" s="18"/>
      <c r="WTN125" s="21"/>
      <c r="WTO125" s="16"/>
      <c r="WUD125" s="18"/>
      <c r="WUE125" s="21"/>
      <c r="WUF125" s="16"/>
      <c r="WUU125" s="18"/>
      <c r="WUV125" s="21"/>
      <c r="WUW125" s="16"/>
      <c r="WVL125" s="18"/>
      <c r="WVM125" s="21"/>
      <c r="WVN125" s="16"/>
      <c r="WWC125" s="18"/>
      <c r="WWD125" s="21"/>
      <c r="WWE125" s="16"/>
      <c r="WWT125" s="18"/>
      <c r="WWU125" s="21"/>
      <c r="WWV125" s="16"/>
      <c r="WXK125" s="18"/>
      <c r="WXL125" s="21"/>
      <c r="WXM125" s="16"/>
      <c r="WYB125" s="18"/>
      <c r="WYC125" s="21"/>
      <c r="WYD125" s="16"/>
      <c r="WYS125" s="18"/>
      <c r="WYT125" s="21"/>
      <c r="WYU125" s="16"/>
      <c r="WZJ125" s="18"/>
      <c r="WZK125" s="21"/>
      <c r="WZL125" s="16"/>
      <c r="XAA125" s="18"/>
      <c r="XAB125" s="21"/>
      <c r="XAC125" s="16"/>
      <c r="XAR125" s="18"/>
      <c r="XAS125" s="21"/>
      <c r="XAT125" s="16"/>
      <c r="XBI125" s="18"/>
      <c r="XBJ125" s="21"/>
      <c r="XBK125" s="16"/>
      <c r="XBZ125" s="18"/>
      <c r="XCA125" s="21"/>
      <c r="XCB125" s="16"/>
      <c r="XCQ125" s="18"/>
      <c r="XCR125" s="21"/>
      <c r="XCS125" s="16"/>
      <c r="XDH125" s="18"/>
      <c r="XDI125" s="21"/>
      <c r="XDJ125" s="16"/>
      <c r="XDY125" s="18"/>
      <c r="XDZ125" s="21"/>
      <c r="XEA125" s="16"/>
      <c r="XEP125" s="18"/>
      <c r="XEQ125" s="21"/>
      <c r="XER125" s="16"/>
    </row>
    <row r="126" spans="1:1021 1036:2041 2056:3061 3076:5118 5133:6138 6153:7158 7173:8178 8193:9215 9230:10235 10250:11255 11270:12275 12290:13312 13327:14332 14347:15352 15367:16372" s="17" customFormat="1" ht="53.25" customHeight="1" x14ac:dyDescent="0.25">
      <c r="A126" s="16" t="str">
        <f>+Door!F127</f>
        <v>D2062</v>
      </c>
      <c r="B126" s="17" t="str">
        <f>+Door!G127</f>
        <v>New Door</v>
      </c>
      <c r="C126" s="17">
        <f>+Door!H127</f>
        <v>0</v>
      </c>
      <c r="D126" s="17">
        <f>IF(Door!I127="Missing", 9, 0)</f>
        <v>0</v>
      </c>
      <c r="E126" s="17">
        <f>IF(Door!K127="Repair/Make", 9, IF(Door!K127="Clear/Restore", 4, 0))</f>
        <v>0</v>
      </c>
      <c r="F126" s="17">
        <f>IF(Door!M127 ="Missing", 9, 0)</f>
        <v>0</v>
      </c>
      <c r="G126" s="17">
        <f>IF(Door!N127="Repair/Make", 4, IF(Door!N127="Clear/Restore", 2, 0))</f>
        <v>0</v>
      </c>
      <c r="H126" s="17">
        <f>IF(Door!P127="Missing", 4, 0)</f>
        <v>0</v>
      </c>
      <c r="I126" s="17">
        <f>IF(Door!Q127="Repair/Make", 4, IF(Door!Q127="Clear/Restore", 2, 0))</f>
        <v>0</v>
      </c>
      <c r="J126" s="17">
        <f>IF(Door!R127="Missing", 9, 0)</f>
        <v>0</v>
      </c>
      <c r="K126" s="17">
        <f>IF(Door!S127="Operable", 4, 0)</f>
        <v>0</v>
      </c>
      <c r="L126" s="17">
        <f>IF(Door!T127="Repair/Make", 9, IF(Door!T127="Clear/Restore", 4, 0))</f>
        <v>0</v>
      </c>
      <c r="M126" s="17">
        <f>IF(Door!V127="Missing", 4, 0)</f>
        <v>0</v>
      </c>
      <c r="N126" s="17">
        <f>IF(Door!W127="Repair/Make", 9, IF(Door!W127="Clear/Restore", 4, 0))</f>
        <v>0</v>
      </c>
      <c r="O126" s="17">
        <f>IF(Door!X127="Replace", 6, IF(Door!X127="Keep", 2, 0))</f>
        <v>0</v>
      </c>
      <c r="P126" s="18">
        <f t="shared" si="2"/>
        <v>0</v>
      </c>
      <c r="Q126" s="21" t="str">
        <f t="shared" si="3"/>
        <v>Not Verifiable</v>
      </c>
      <c r="R126" s="16"/>
      <c r="AG126" s="18"/>
      <c r="AH126" s="21"/>
      <c r="AI126" s="16"/>
      <c r="AX126" s="18"/>
      <c r="AY126" s="21"/>
      <c r="AZ126" s="16"/>
      <c r="BO126" s="18"/>
      <c r="BP126" s="21"/>
      <c r="BQ126" s="16"/>
      <c r="CF126" s="18"/>
      <c r="CG126" s="21"/>
      <c r="CH126" s="16"/>
      <c r="CW126" s="18"/>
      <c r="CX126" s="21"/>
      <c r="CY126" s="16"/>
      <c r="DN126" s="18"/>
      <c r="DO126" s="21"/>
      <c r="DP126" s="16"/>
      <c r="EE126" s="18"/>
      <c r="EF126" s="21"/>
      <c r="EG126" s="16"/>
      <c r="EV126" s="18"/>
      <c r="EW126" s="21"/>
      <c r="EX126" s="16"/>
      <c r="FM126" s="18"/>
      <c r="FN126" s="21"/>
      <c r="FO126" s="16"/>
      <c r="GD126" s="18"/>
      <c r="GE126" s="21"/>
      <c r="GF126" s="16"/>
      <c r="GU126" s="18"/>
      <c r="GV126" s="21"/>
      <c r="GW126" s="16"/>
      <c r="HL126" s="18"/>
      <c r="HM126" s="21"/>
      <c r="HN126" s="16"/>
      <c r="IC126" s="18"/>
      <c r="ID126" s="21"/>
      <c r="IE126" s="16"/>
      <c r="IT126" s="18"/>
      <c r="IU126" s="21"/>
      <c r="IV126" s="16"/>
      <c r="JK126" s="18"/>
      <c r="JL126" s="21"/>
      <c r="JM126" s="16"/>
      <c r="KB126" s="18"/>
      <c r="KC126" s="21"/>
      <c r="KD126" s="16"/>
      <c r="KS126" s="18"/>
      <c r="KT126" s="21"/>
      <c r="KU126" s="16"/>
      <c r="LJ126" s="18"/>
      <c r="LK126" s="21"/>
      <c r="LL126" s="16"/>
      <c r="MA126" s="18"/>
      <c r="MB126" s="21"/>
      <c r="MC126" s="16"/>
      <c r="MR126" s="18"/>
      <c r="MS126" s="21"/>
      <c r="MT126" s="16"/>
      <c r="NI126" s="18"/>
      <c r="NJ126" s="21"/>
      <c r="NK126" s="16"/>
      <c r="NZ126" s="18"/>
      <c r="OA126" s="21"/>
      <c r="OB126" s="16"/>
      <c r="OQ126" s="18"/>
      <c r="OR126" s="21"/>
      <c r="OS126" s="16"/>
      <c r="PH126" s="18"/>
      <c r="PI126" s="21"/>
      <c r="PJ126" s="16"/>
      <c r="PY126" s="18"/>
      <c r="PZ126" s="21"/>
      <c r="QA126" s="16"/>
      <c r="QP126" s="18"/>
      <c r="QQ126" s="21"/>
      <c r="QR126" s="16"/>
      <c r="RG126" s="18"/>
      <c r="RH126" s="21"/>
      <c r="RI126" s="16"/>
      <c r="RX126" s="18"/>
      <c r="RY126" s="21"/>
      <c r="RZ126" s="16"/>
      <c r="SO126" s="18"/>
      <c r="SP126" s="21"/>
      <c r="SQ126" s="16"/>
      <c r="TF126" s="18"/>
      <c r="TG126" s="21"/>
      <c r="TH126" s="16"/>
      <c r="TW126" s="18"/>
      <c r="TX126" s="21"/>
      <c r="TY126" s="16"/>
      <c r="UN126" s="18"/>
      <c r="UO126" s="21"/>
      <c r="UP126" s="16"/>
      <c r="VE126" s="18"/>
      <c r="VF126" s="21"/>
      <c r="VG126" s="16"/>
      <c r="VV126" s="18"/>
      <c r="VW126" s="21"/>
      <c r="VX126" s="16"/>
      <c r="WM126" s="18"/>
      <c r="WN126" s="21"/>
      <c r="WO126" s="16"/>
      <c r="XD126" s="18"/>
      <c r="XE126" s="21"/>
      <c r="XF126" s="16"/>
      <c r="XU126" s="18"/>
      <c r="XV126" s="21"/>
      <c r="XW126" s="16"/>
      <c r="YL126" s="18"/>
      <c r="YM126" s="21"/>
      <c r="YN126" s="16"/>
      <c r="ZC126" s="18"/>
      <c r="ZD126" s="21"/>
      <c r="ZE126" s="16"/>
      <c r="ZT126" s="18"/>
      <c r="ZU126" s="21"/>
      <c r="ZV126" s="16"/>
      <c r="AAK126" s="18"/>
      <c r="AAL126" s="21"/>
      <c r="AAM126" s="16"/>
      <c r="ABB126" s="18"/>
      <c r="ABC126" s="21"/>
      <c r="ABD126" s="16"/>
      <c r="ABS126" s="18"/>
      <c r="ABT126" s="21"/>
      <c r="ABU126" s="16"/>
      <c r="ACJ126" s="18"/>
      <c r="ACK126" s="21"/>
      <c r="ACL126" s="16"/>
      <c r="ADA126" s="18"/>
      <c r="ADB126" s="21"/>
      <c r="ADC126" s="16"/>
      <c r="ADR126" s="18"/>
      <c r="ADS126" s="21"/>
      <c r="ADT126" s="16"/>
      <c r="AEI126" s="18"/>
      <c r="AEJ126" s="21"/>
      <c r="AEK126" s="16"/>
      <c r="AEZ126" s="18"/>
      <c r="AFA126" s="21"/>
      <c r="AFB126" s="16"/>
      <c r="AFQ126" s="18"/>
      <c r="AFR126" s="21"/>
      <c r="AFS126" s="16"/>
      <c r="AGH126" s="18"/>
      <c r="AGI126" s="21"/>
      <c r="AGJ126" s="16"/>
      <c r="AGY126" s="18"/>
      <c r="AGZ126" s="21"/>
      <c r="AHA126" s="16"/>
      <c r="AHP126" s="18"/>
      <c r="AHQ126" s="21"/>
      <c r="AHR126" s="16"/>
      <c r="AIG126" s="18"/>
      <c r="AIH126" s="21"/>
      <c r="AII126" s="16"/>
      <c r="AIX126" s="18"/>
      <c r="AIY126" s="21"/>
      <c r="AIZ126" s="16"/>
      <c r="AJO126" s="18"/>
      <c r="AJP126" s="21"/>
      <c r="AJQ126" s="16"/>
      <c r="AKF126" s="18"/>
      <c r="AKG126" s="21"/>
      <c r="AKH126" s="16"/>
      <c r="AKW126" s="18"/>
      <c r="AKX126" s="21"/>
      <c r="AKY126" s="16"/>
      <c r="ALN126" s="18"/>
      <c r="ALO126" s="21"/>
      <c r="ALP126" s="16"/>
      <c r="AME126" s="18"/>
      <c r="AMF126" s="21"/>
      <c r="AMG126" s="16"/>
      <c r="AMV126" s="18"/>
      <c r="AMW126" s="21"/>
      <c r="AMX126" s="16"/>
      <c r="ANM126" s="18"/>
      <c r="ANN126" s="21"/>
      <c r="ANO126" s="16"/>
      <c r="AOD126" s="18"/>
      <c r="AOE126" s="21"/>
      <c r="AOF126" s="16"/>
      <c r="AOU126" s="18"/>
      <c r="AOV126" s="21"/>
      <c r="AOW126" s="16"/>
      <c r="APL126" s="18"/>
      <c r="APM126" s="21"/>
      <c r="APN126" s="16"/>
      <c r="AQC126" s="18"/>
      <c r="AQD126" s="21"/>
      <c r="AQE126" s="16"/>
      <c r="AQT126" s="18"/>
      <c r="AQU126" s="21"/>
      <c r="AQV126" s="16"/>
      <c r="ARK126" s="18"/>
      <c r="ARL126" s="21"/>
      <c r="ARM126" s="16"/>
      <c r="ASB126" s="18"/>
      <c r="ASC126" s="21"/>
      <c r="ASD126" s="16"/>
      <c r="ASS126" s="18"/>
      <c r="AST126" s="21"/>
      <c r="ASU126" s="16"/>
      <c r="ATJ126" s="18"/>
      <c r="ATK126" s="21"/>
      <c r="ATL126" s="16"/>
      <c r="AUA126" s="18"/>
      <c r="AUB126" s="21"/>
      <c r="AUC126" s="16"/>
      <c r="AUR126" s="18"/>
      <c r="AUS126" s="21"/>
      <c r="AUT126" s="16"/>
      <c r="AVI126" s="18"/>
      <c r="AVJ126" s="21"/>
      <c r="AVK126" s="16"/>
      <c r="AVZ126" s="18"/>
      <c r="AWA126" s="21"/>
      <c r="AWB126" s="16"/>
      <c r="AWQ126" s="18"/>
      <c r="AWR126" s="21"/>
      <c r="AWS126" s="16"/>
      <c r="AXH126" s="18"/>
      <c r="AXI126" s="21"/>
      <c r="AXJ126" s="16"/>
      <c r="AXY126" s="18"/>
      <c r="AXZ126" s="21"/>
      <c r="AYA126" s="16"/>
      <c r="AYP126" s="18"/>
      <c r="AYQ126" s="21"/>
      <c r="AYR126" s="16"/>
      <c r="AZG126" s="18"/>
      <c r="AZH126" s="21"/>
      <c r="AZI126" s="16"/>
      <c r="AZX126" s="18"/>
      <c r="AZY126" s="21"/>
      <c r="AZZ126" s="16"/>
      <c r="BAO126" s="18"/>
      <c r="BAP126" s="21"/>
      <c r="BAQ126" s="16"/>
      <c r="BBF126" s="18"/>
      <c r="BBG126" s="21"/>
      <c r="BBH126" s="16"/>
      <c r="BBW126" s="18"/>
      <c r="BBX126" s="21"/>
      <c r="BBY126" s="16"/>
      <c r="BCN126" s="18"/>
      <c r="BCO126" s="21"/>
      <c r="BCP126" s="16"/>
      <c r="BDE126" s="18"/>
      <c r="BDF126" s="21"/>
      <c r="BDG126" s="16"/>
      <c r="BDV126" s="18"/>
      <c r="BDW126" s="21"/>
      <c r="BDX126" s="16"/>
      <c r="BEM126" s="18"/>
      <c r="BEN126" s="21"/>
      <c r="BEO126" s="16"/>
      <c r="BFD126" s="18"/>
      <c r="BFE126" s="21"/>
      <c r="BFF126" s="16"/>
      <c r="BFU126" s="18"/>
      <c r="BFV126" s="21"/>
      <c r="BFW126" s="16"/>
      <c r="BGL126" s="18"/>
      <c r="BGM126" s="21"/>
      <c r="BGN126" s="16"/>
      <c r="BHC126" s="18"/>
      <c r="BHD126" s="21"/>
      <c r="BHE126" s="16"/>
      <c r="BHT126" s="18"/>
      <c r="BHU126" s="21"/>
      <c r="BHV126" s="16"/>
      <c r="BIK126" s="18"/>
      <c r="BIL126" s="21"/>
      <c r="BIM126" s="16"/>
      <c r="BJB126" s="18"/>
      <c r="BJC126" s="21"/>
      <c r="BJD126" s="16"/>
      <c r="BJS126" s="18"/>
      <c r="BJT126" s="21"/>
      <c r="BJU126" s="16"/>
      <c r="BKJ126" s="18"/>
      <c r="BKK126" s="21"/>
      <c r="BKL126" s="16"/>
      <c r="BLA126" s="18"/>
      <c r="BLB126" s="21"/>
      <c r="BLC126" s="16"/>
      <c r="BLR126" s="18"/>
      <c r="BLS126" s="21"/>
      <c r="BLT126" s="16"/>
      <c r="BMI126" s="18"/>
      <c r="BMJ126" s="21"/>
      <c r="BMK126" s="16"/>
      <c r="BMZ126" s="18"/>
      <c r="BNA126" s="21"/>
      <c r="BNB126" s="16"/>
      <c r="BNQ126" s="18"/>
      <c r="BNR126" s="21"/>
      <c r="BNS126" s="16"/>
      <c r="BOH126" s="18"/>
      <c r="BOI126" s="21"/>
      <c r="BOJ126" s="16"/>
      <c r="BOY126" s="18"/>
      <c r="BOZ126" s="21"/>
      <c r="BPA126" s="16"/>
      <c r="BPP126" s="18"/>
      <c r="BPQ126" s="21"/>
      <c r="BPR126" s="16"/>
      <c r="BQG126" s="18"/>
      <c r="BQH126" s="21"/>
      <c r="BQI126" s="16"/>
      <c r="BQX126" s="18"/>
      <c r="BQY126" s="21"/>
      <c r="BQZ126" s="16"/>
      <c r="BRO126" s="18"/>
      <c r="BRP126" s="21"/>
      <c r="BRQ126" s="16"/>
      <c r="BSF126" s="18"/>
      <c r="BSG126" s="21"/>
      <c r="BSH126" s="16"/>
      <c r="BSW126" s="18"/>
      <c r="BSX126" s="21"/>
      <c r="BSY126" s="16"/>
      <c r="BTN126" s="18"/>
      <c r="BTO126" s="21"/>
      <c r="BTP126" s="16"/>
      <c r="BUE126" s="18"/>
      <c r="BUF126" s="21"/>
      <c r="BUG126" s="16"/>
      <c r="BUV126" s="18"/>
      <c r="BUW126" s="21"/>
      <c r="BUX126" s="16"/>
      <c r="BVM126" s="18"/>
      <c r="BVN126" s="21"/>
      <c r="BVO126" s="16"/>
      <c r="BWD126" s="18"/>
      <c r="BWE126" s="21"/>
      <c r="BWF126" s="16"/>
      <c r="BWU126" s="18"/>
      <c r="BWV126" s="21"/>
      <c r="BWW126" s="16"/>
      <c r="BXL126" s="18"/>
      <c r="BXM126" s="21"/>
      <c r="BXN126" s="16"/>
      <c r="BYC126" s="18"/>
      <c r="BYD126" s="21"/>
      <c r="BYE126" s="16"/>
      <c r="BYT126" s="18"/>
      <c r="BYU126" s="21"/>
      <c r="BYV126" s="16"/>
      <c r="BZK126" s="18"/>
      <c r="BZL126" s="21"/>
      <c r="BZM126" s="16"/>
      <c r="CAB126" s="18"/>
      <c r="CAC126" s="21"/>
      <c r="CAD126" s="16"/>
      <c r="CAS126" s="18"/>
      <c r="CAT126" s="21"/>
      <c r="CAU126" s="16"/>
      <c r="CBJ126" s="18"/>
      <c r="CBK126" s="21"/>
      <c r="CBL126" s="16"/>
      <c r="CCA126" s="18"/>
      <c r="CCB126" s="21"/>
      <c r="CCC126" s="16"/>
      <c r="CCR126" s="18"/>
      <c r="CCS126" s="21"/>
      <c r="CCT126" s="16"/>
      <c r="CDI126" s="18"/>
      <c r="CDJ126" s="21"/>
      <c r="CDK126" s="16"/>
      <c r="CDZ126" s="18"/>
      <c r="CEA126" s="21"/>
      <c r="CEB126" s="16"/>
      <c r="CEQ126" s="18"/>
      <c r="CER126" s="21"/>
      <c r="CES126" s="16"/>
      <c r="CFH126" s="18"/>
      <c r="CFI126" s="21"/>
      <c r="CFJ126" s="16"/>
      <c r="CFY126" s="18"/>
      <c r="CFZ126" s="21"/>
      <c r="CGA126" s="16"/>
      <c r="CGP126" s="18"/>
      <c r="CGQ126" s="21"/>
      <c r="CGR126" s="16"/>
      <c r="CHG126" s="18"/>
      <c r="CHH126" s="21"/>
      <c r="CHI126" s="16"/>
      <c r="CHX126" s="18"/>
      <c r="CHY126" s="21"/>
      <c r="CHZ126" s="16"/>
      <c r="CIO126" s="18"/>
      <c r="CIP126" s="21"/>
      <c r="CIQ126" s="16"/>
      <c r="CJF126" s="18"/>
      <c r="CJG126" s="21"/>
      <c r="CJH126" s="16"/>
      <c r="CJW126" s="18"/>
      <c r="CJX126" s="21"/>
      <c r="CJY126" s="16"/>
      <c r="CKN126" s="18"/>
      <c r="CKO126" s="21"/>
      <c r="CKP126" s="16"/>
      <c r="CLE126" s="18"/>
      <c r="CLF126" s="21"/>
      <c r="CLG126" s="16"/>
      <c r="CLV126" s="18"/>
      <c r="CLW126" s="21"/>
      <c r="CLX126" s="16"/>
      <c r="CMM126" s="18"/>
      <c r="CMN126" s="21"/>
      <c r="CMO126" s="16"/>
      <c r="CND126" s="18"/>
      <c r="CNE126" s="21"/>
      <c r="CNF126" s="16"/>
      <c r="CNU126" s="18"/>
      <c r="CNV126" s="21"/>
      <c r="CNW126" s="16"/>
      <c r="COL126" s="18"/>
      <c r="COM126" s="21"/>
      <c r="CON126" s="16"/>
      <c r="CPC126" s="18"/>
      <c r="CPD126" s="21"/>
      <c r="CPE126" s="16"/>
      <c r="CPT126" s="18"/>
      <c r="CPU126" s="21"/>
      <c r="CPV126" s="16"/>
      <c r="CQK126" s="18"/>
      <c r="CQL126" s="21"/>
      <c r="CQM126" s="16"/>
      <c r="CRB126" s="18"/>
      <c r="CRC126" s="21"/>
      <c r="CRD126" s="16"/>
      <c r="CRS126" s="18"/>
      <c r="CRT126" s="21"/>
      <c r="CRU126" s="16"/>
      <c r="CSJ126" s="18"/>
      <c r="CSK126" s="21"/>
      <c r="CSL126" s="16"/>
      <c r="CTA126" s="18"/>
      <c r="CTB126" s="21"/>
      <c r="CTC126" s="16"/>
      <c r="CTR126" s="18"/>
      <c r="CTS126" s="21"/>
      <c r="CTT126" s="16"/>
      <c r="CUI126" s="18"/>
      <c r="CUJ126" s="21"/>
      <c r="CUK126" s="16"/>
      <c r="CUZ126" s="18"/>
      <c r="CVA126" s="21"/>
      <c r="CVB126" s="16"/>
      <c r="CVQ126" s="18"/>
      <c r="CVR126" s="21"/>
      <c r="CVS126" s="16"/>
      <c r="CWH126" s="18"/>
      <c r="CWI126" s="21"/>
      <c r="CWJ126" s="16"/>
      <c r="CWY126" s="18"/>
      <c r="CWZ126" s="21"/>
      <c r="CXA126" s="16"/>
      <c r="CXP126" s="18"/>
      <c r="CXQ126" s="21"/>
      <c r="CXR126" s="16"/>
      <c r="CYG126" s="18"/>
      <c r="CYH126" s="21"/>
      <c r="CYI126" s="16"/>
      <c r="CYX126" s="18"/>
      <c r="CYY126" s="21"/>
      <c r="CYZ126" s="16"/>
      <c r="CZO126" s="18"/>
      <c r="CZP126" s="21"/>
      <c r="CZQ126" s="16"/>
      <c r="DAF126" s="18"/>
      <c r="DAG126" s="21"/>
      <c r="DAH126" s="16"/>
      <c r="DAW126" s="18"/>
      <c r="DAX126" s="21"/>
      <c r="DAY126" s="16"/>
      <c r="DBN126" s="18"/>
      <c r="DBO126" s="21"/>
      <c r="DBP126" s="16"/>
      <c r="DCE126" s="18"/>
      <c r="DCF126" s="21"/>
      <c r="DCG126" s="16"/>
      <c r="DCV126" s="18"/>
      <c r="DCW126" s="21"/>
      <c r="DCX126" s="16"/>
      <c r="DDM126" s="18"/>
      <c r="DDN126" s="21"/>
      <c r="DDO126" s="16"/>
      <c r="DED126" s="18"/>
      <c r="DEE126" s="21"/>
      <c r="DEF126" s="16"/>
      <c r="DEU126" s="18"/>
      <c r="DEV126" s="21"/>
      <c r="DEW126" s="16"/>
      <c r="DFL126" s="18"/>
      <c r="DFM126" s="21"/>
      <c r="DFN126" s="16"/>
      <c r="DGC126" s="18"/>
      <c r="DGD126" s="21"/>
      <c r="DGE126" s="16"/>
      <c r="DGT126" s="18"/>
      <c r="DGU126" s="21"/>
      <c r="DGV126" s="16"/>
      <c r="DHK126" s="18"/>
      <c r="DHL126" s="21"/>
      <c r="DHM126" s="16"/>
      <c r="DIB126" s="18"/>
      <c r="DIC126" s="21"/>
      <c r="DID126" s="16"/>
      <c r="DIS126" s="18"/>
      <c r="DIT126" s="21"/>
      <c r="DIU126" s="16"/>
      <c r="DJJ126" s="18"/>
      <c r="DJK126" s="21"/>
      <c r="DJL126" s="16"/>
      <c r="DKA126" s="18"/>
      <c r="DKB126" s="21"/>
      <c r="DKC126" s="16"/>
      <c r="DKR126" s="18"/>
      <c r="DKS126" s="21"/>
      <c r="DKT126" s="16"/>
      <c r="DLI126" s="18"/>
      <c r="DLJ126" s="21"/>
      <c r="DLK126" s="16"/>
      <c r="DLZ126" s="18"/>
      <c r="DMA126" s="21"/>
      <c r="DMB126" s="16"/>
      <c r="DMQ126" s="18"/>
      <c r="DMR126" s="21"/>
      <c r="DMS126" s="16"/>
      <c r="DNH126" s="18"/>
      <c r="DNI126" s="21"/>
      <c r="DNJ126" s="16"/>
      <c r="DNY126" s="18"/>
      <c r="DNZ126" s="21"/>
      <c r="DOA126" s="16"/>
      <c r="DOP126" s="18"/>
      <c r="DOQ126" s="21"/>
      <c r="DOR126" s="16"/>
      <c r="DPG126" s="18"/>
      <c r="DPH126" s="21"/>
      <c r="DPI126" s="16"/>
      <c r="DPX126" s="18"/>
      <c r="DPY126" s="21"/>
      <c r="DPZ126" s="16"/>
      <c r="DQO126" s="18"/>
      <c r="DQP126" s="21"/>
      <c r="DQQ126" s="16"/>
      <c r="DRF126" s="18"/>
      <c r="DRG126" s="21"/>
      <c r="DRH126" s="16"/>
      <c r="DRW126" s="18"/>
      <c r="DRX126" s="21"/>
      <c r="DRY126" s="16"/>
      <c r="DSN126" s="18"/>
      <c r="DSO126" s="21"/>
      <c r="DSP126" s="16"/>
      <c r="DTE126" s="18"/>
      <c r="DTF126" s="21"/>
      <c r="DTG126" s="16"/>
      <c r="DTV126" s="18"/>
      <c r="DTW126" s="21"/>
      <c r="DTX126" s="16"/>
      <c r="DUM126" s="18"/>
      <c r="DUN126" s="21"/>
      <c r="DUO126" s="16"/>
      <c r="DVD126" s="18"/>
      <c r="DVE126" s="21"/>
      <c r="DVF126" s="16"/>
      <c r="DVU126" s="18"/>
      <c r="DVV126" s="21"/>
      <c r="DVW126" s="16"/>
      <c r="DWL126" s="18"/>
      <c r="DWM126" s="21"/>
      <c r="DWN126" s="16"/>
      <c r="DXC126" s="18"/>
      <c r="DXD126" s="21"/>
      <c r="DXE126" s="16"/>
      <c r="DXT126" s="18"/>
      <c r="DXU126" s="21"/>
      <c r="DXV126" s="16"/>
      <c r="DYK126" s="18"/>
      <c r="DYL126" s="21"/>
      <c r="DYM126" s="16"/>
      <c r="DZB126" s="18"/>
      <c r="DZC126" s="21"/>
      <c r="DZD126" s="16"/>
      <c r="DZS126" s="18"/>
      <c r="DZT126" s="21"/>
      <c r="DZU126" s="16"/>
      <c r="EAJ126" s="18"/>
      <c r="EAK126" s="21"/>
      <c r="EAL126" s="16"/>
      <c r="EBA126" s="18"/>
      <c r="EBB126" s="21"/>
      <c r="EBC126" s="16"/>
      <c r="EBR126" s="18"/>
      <c r="EBS126" s="21"/>
      <c r="EBT126" s="16"/>
      <c r="ECI126" s="18"/>
      <c r="ECJ126" s="21"/>
      <c r="ECK126" s="16"/>
      <c r="ECZ126" s="18"/>
      <c r="EDA126" s="21"/>
      <c r="EDB126" s="16"/>
      <c r="EDQ126" s="18"/>
      <c r="EDR126" s="21"/>
      <c r="EDS126" s="16"/>
      <c r="EEH126" s="18"/>
      <c r="EEI126" s="21"/>
      <c r="EEJ126" s="16"/>
      <c r="EEY126" s="18"/>
      <c r="EEZ126" s="21"/>
      <c r="EFA126" s="16"/>
      <c r="EFP126" s="18"/>
      <c r="EFQ126" s="21"/>
      <c r="EFR126" s="16"/>
      <c r="EGG126" s="18"/>
      <c r="EGH126" s="21"/>
      <c r="EGI126" s="16"/>
      <c r="EGX126" s="18"/>
      <c r="EGY126" s="21"/>
      <c r="EGZ126" s="16"/>
      <c r="EHO126" s="18"/>
      <c r="EHP126" s="21"/>
      <c r="EHQ126" s="16"/>
      <c r="EIF126" s="18"/>
      <c r="EIG126" s="21"/>
      <c r="EIH126" s="16"/>
      <c r="EIW126" s="18"/>
      <c r="EIX126" s="21"/>
      <c r="EIY126" s="16"/>
      <c r="EJN126" s="18"/>
      <c r="EJO126" s="21"/>
      <c r="EJP126" s="16"/>
      <c r="EKE126" s="18"/>
      <c r="EKF126" s="21"/>
      <c r="EKG126" s="16"/>
      <c r="EKV126" s="18"/>
      <c r="EKW126" s="21"/>
      <c r="EKX126" s="16"/>
      <c r="ELM126" s="18"/>
      <c r="ELN126" s="21"/>
      <c r="ELO126" s="16"/>
      <c r="EMD126" s="18"/>
      <c r="EME126" s="21"/>
      <c r="EMF126" s="16"/>
      <c r="EMU126" s="18"/>
      <c r="EMV126" s="21"/>
      <c r="EMW126" s="16"/>
      <c r="ENL126" s="18"/>
      <c r="ENM126" s="21"/>
      <c r="ENN126" s="16"/>
      <c r="EOC126" s="18"/>
      <c r="EOD126" s="21"/>
      <c r="EOE126" s="16"/>
      <c r="EOT126" s="18"/>
      <c r="EOU126" s="21"/>
      <c r="EOV126" s="16"/>
      <c r="EPK126" s="18"/>
      <c r="EPL126" s="21"/>
      <c r="EPM126" s="16"/>
      <c r="EQB126" s="18"/>
      <c r="EQC126" s="21"/>
      <c r="EQD126" s="16"/>
      <c r="EQS126" s="18"/>
      <c r="EQT126" s="21"/>
      <c r="EQU126" s="16"/>
      <c r="ERJ126" s="18"/>
      <c r="ERK126" s="21"/>
      <c r="ERL126" s="16"/>
      <c r="ESA126" s="18"/>
      <c r="ESB126" s="21"/>
      <c r="ESC126" s="16"/>
      <c r="ESR126" s="18"/>
      <c r="ESS126" s="21"/>
      <c r="EST126" s="16"/>
      <c r="ETI126" s="18"/>
      <c r="ETJ126" s="21"/>
      <c r="ETK126" s="16"/>
      <c r="ETZ126" s="18"/>
      <c r="EUA126" s="21"/>
      <c r="EUB126" s="16"/>
      <c r="EUQ126" s="18"/>
      <c r="EUR126" s="21"/>
      <c r="EUS126" s="16"/>
      <c r="EVH126" s="18"/>
      <c r="EVI126" s="21"/>
      <c r="EVJ126" s="16"/>
      <c r="EVY126" s="18"/>
      <c r="EVZ126" s="21"/>
      <c r="EWA126" s="16"/>
      <c r="EWP126" s="18"/>
      <c r="EWQ126" s="21"/>
      <c r="EWR126" s="16"/>
      <c r="EXG126" s="18"/>
      <c r="EXH126" s="21"/>
      <c r="EXI126" s="16"/>
      <c r="EXX126" s="18"/>
      <c r="EXY126" s="21"/>
      <c r="EXZ126" s="16"/>
      <c r="EYO126" s="18"/>
      <c r="EYP126" s="21"/>
      <c r="EYQ126" s="16"/>
      <c r="EZF126" s="18"/>
      <c r="EZG126" s="21"/>
      <c r="EZH126" s="16"/>
      <c r="EZW126" s="18"/>
      <c r="EZX126" s="21"/>
      <c r="EZY126" s="16"/>
      <c r="FAN126" s="18"/>
      <c r="FAO126" s="21"/>
      <c r="FAP126" s="16"/>
      <c r="FBE126" s="18"/>
      <c r="FBF126" s="21"/>
      <c r="FBG126" s="16"/>
      <c r="FBV126" s="18"/>
      <c r="FBW126" s="21"/>
      <c r="FBX126" s="16"/>
      <c r="FCM126" s="18"/>
      <c r="FCN126" s="21"/>
      <c r="FCO126" s="16"/>
      <c r="FDD126" s="18"/>
      <c r="FDE126" s="21"/>
      <c r="FDF126" s="16"/>
      <c r="FDU126" s="18"/>
      <c r="FDV126" s="21"/>
      <c r="FDW126" s="16"/>
      <c r="FEL126" s="18"/>
      <c r="FEM126" s="21"/>
      <c r="FEN126" s="16"/>
      <c r="FFC126" s="18"/>
      <c r="FFD126" s="21"/>
      <c r="FFE126" s="16"/>
      <c r="FFT126" s="18"/>
      <c r="FFU126" s="21"/>
      <c r="FFV126" s="16"/>
      <c r="FGK126" s="18"/>
      <c r="FGL126" s="21"/>
      <c r="FGM126" s="16"/>
      <c r="FHB126" s="18"/>
      <c r="FHC126" s="21"/>
      <c r="FHD126" s="16"/>
      <c r="FHS126" s="18"/>
      <c r="FHT126" s="21"/>
      <c r="FHU126" s="16"/>
      <c r="FIJ126" s="18"/>
      <c r="FIK126" s="21"/>
      <c r="FIL126" s="16"/>
      <c r="FJA126" s="18"/>
      <c r="FJB126" s="21"/>
      <c r="FJC126" s="16"/>
      <c r="FJR126" s="18"/>
      <c r="FJS126" s="21"/>
      <c r="FJT126" s="16"/>
      <c r="FKI126" s="18"/>
      <c r="FKJ126" s="21"/>
      <c r="FKK126" s="16"/>
      <c r="FKZ126" s="18"/>
      <c r="FLA126" s="21"/>
      <c r="FLB126" s="16"/>
      <c r="FLQ126" s="18"/>
      <c r="FLR126" s="21"/>
      <c r="FLS126" s="16"/>
      <c r="FMH126" s="18"/>
      <c r="FMI126" s="21"/>
      <c r="FMJ126" s="16"/>
      <c r="FMY126" s="18"/>
      <c r="FMZ126" s="21"/>
      <c r="FNA126" s="16"/>
      <c r="FNP126" s="18"/>
      <c r="FNQ126" s="21"/>
      <c r="FNR126" s="16"/>
      <c r="FOG126" s="18"/>
      <c r="FOH126" s="21"/>
      <c r="FOI126" s="16"/>
      <c r="FOX126" s="18"/>
      <c r="FOY126" s="21"/>
      <c r="FOZ126" s="16"/>
      <c r="FPO126" s="18"/>
      <c r="FPP126" s="21"/>
      <c r="FPQ126" s="16"/>
      <c r="FQF126" s="18"/>
      <c r="FQG126" s="21"/>
      <c r="FQH126" s="16"/>
      <c r="FQW126" s="18"/>
      <c r="FQX126" s="21"/>
      <c r="FQY126" s="16"/>
      <c r="FRN126" s="18"/>
      <c r="FRO126" s="21"/>
      <c r="FRP126" s="16"/>
      <c r="FSE126" s="18"/>
      <c r="FSF126" s="21"/>
      <c r="FSG126" s="16"/>
      <c r="FSV126" s="18"/>
      <c r="FSW126" s="21"/>
      <c r="FSX126" s="16"/>
      <c r="FTM126" s="18"/>
      <c r="FTN126" s="21"/>
      <c r="FTO126" s="16"/>
      <c r="FUD126" s="18"/>
      <c r="FUE126" s="21"/>
      <c r="FUF126" s="16"/>
      <c r="FUU126" s="18"/>
      <c r="FUV126" s="21"/>
      <c r="FUW126" s="16"/>
      <c r="FVL126" s="18"/>
      <c r="FVM126" s="21"/>
      <c r="FVN126" s="16"/>
      <c r="FWC126" s="18"/>
      <c r="FWD126" s="21"/>
      <c r="FWE126" s="16"/>
      <c r="FWT126" s="18"/>
      <c r="FWU126" s="21"/>
      <c r="FWV126" s="16"/>
      <c r="FXK126" s="18"/>
      <c r="FXL126" s="21"/>
      <c r="FXM126" s="16"/>
      <c r="FYB126" s="18"/>
      <c r="FYC126" s="21"/>
      <c r="FYD126" s="16"/>
      <c r="FYS126" s="18"/>
      <c r="FYT126" s="21"/>
      <c r="FYU126" s="16"/>
      <c r="FZJ126" s="18"/>
      <c r="FZK126" s="21"/>
      <c r="FZL126" s="16"/>
      <c r="GAA126" s="18"/>
      <c r="GAB126" s="21"/>
      <c r="GAC126" s="16"/>
      <c r="GAR126" s="18"/>
      <c r="GAS126" s="21"/>
      <c r="GAT126" s="16"/>
      <c r="GBI126" s="18"/>
      <c r="GBJ126" s="21"/>
      <c r="GBK126" s="16"/>
      <c r="GBZ126" s="18"/>
      <c r="GCA126" s="21"/>
      <c r="GCB126" s="16"/>
      <c r="GCQ126" s="18"/>
      <c r="GCR126" s="21"/>
      <c r="GCS126" s="16"/>
      <c r="GDH126" s="18"/>
      <c r="GDI126" s="21"/>
      <c r="GDJ126" s="16"/>
      <c r="GDY126" s="18"/>
      <c r="GDZ126" s="21"/>
      <c r="GEA126" s="16"/>
      <c r="GEP126" s="18"/>
      <c r="GEQ126" s="21"/>
      <c r="GER126" s="16"/>
      <c r="GFG126" s="18"/>
      <c r="GFH126" s="21"/>
      <c r="GFI126" s="16"/>
      <c r="GFX126" s="18"/>
      <c r="GFY126" s="21"/>
      <c r="GFZ126" s="16"/>
      <c r="GGO126" s="18"/>
      <c r="GGP126" s="21"/>
      <c r="GGQ126" s="16"/>
      <c r="GHF126" s="18"/>
      <c r="GHG126" s="21"/>
      <c r="GHH126" s="16"/>
      <c r="GHW126" s="18"/>
      <c r="GHX126" s="21"/>
      <c r="GHY126" s="16"/>
      <c r="GIN126" s="18"/>
      <c r="GIO126" s="21"/>
      <c r="GIP126" s="16"/>
      <c r="GJE126" s="18"/>
      <c r="GJF126" s="21"/>
      <c r="GJG126" s="16"/>
      <c r="GJV126" s="18"/>
      <c r="GJW126" s="21"/>
      <c r="GJX126" s="16"/>
      <c r="GKM126" s="18"/>
      <c r="GKN126" s="21"/>
      <c r="GKO126" s="16"/>
      <c r="GLD126" s="18"/>
      <c r="GLE126" s="21"/>
      <c r="GLF126" s="16"/>
      <c r="GLU126" s="18"/>
      <c r="GLV126" s="21"/>
      <c r="GLW126" s="16"/>
      <c r="GML126" s="18"/>
      <c r="GMM126" s="21"/>
      <c r="GMN126" s="16"/>
      <c r="GNC126" s="18"/>
      <c r="GND126" s="21"/>
      <c r="GNE126" s="16"/>
      <c r="GNT126" s="18"/>
      <c r="GNU126" s="21"/>
      <c r="GNV126" s="16"/>
      <c r="GOK126" s="18"/>
      <c r="GOL126" s="21"/>
      <c r="GOM126" s="16"/>
      <c r="GPB126" s="18"/>
      <c r="GPC126" s="21"/>
      <c r="GPD126" s="16"/>
      <c r="GPS126" s="18"/>
      <c r="GPT126" s="21"/>
      <c r="GPU126" s="16"/>
      <c r="GQJ126" s="18"/>
      <c r="GQK126" s="21"/>
      <c r="GQL126" s="16"/>
      <c r="GRA126" s="18"/>
      <c r="GRB126" s="21"/>
      <c r="GRC126" s="16"/>
      <c r="GRR126" s="18"/>
      <c r="GRS126" s="21"/>
      <c r="GRT126" s="16"/>
      <c r="GSI126" s="18"/>
      <c r="GSJ126" s="21"/>
      <c r="GSK126" s="16"/>
      <c r="GSZ126" s="18"/>
      <c r="GTA126" s="21"/>
      <c r="GTB126" s="16"/>
      <c r="GTQ126" s="18"/>
      <c r="GTR126" s="21"/>
      <c r="GTS126" s="16"/>
      <c r="GUH126" s="18"/>
      <c r="GUI126" s="21"/>
      <c r="GUJ126" s="16"/>
      <c r="GUY126" s="18"/>
      <c r="GUZ126" s="21"/>
      <c r="GVA126" s="16"/>
      <c r="GVP126" s="18"/>
      <c r="GVQ126" s="21"/>
      <c r="GVR126" s="16"/>
      <c r="GWG126" s="18"/>
      <c r="GWH126" s="21"/>
      <c r="GWI126" s="16"/>
      <c r="GWX126" s="18"/>
      <c r="GWY126" s="21"/>
      <c r="GWZ126" s="16"/>
      <c r="GXO126" s="18"/>
      <c r="GXP126" s="21"/>
      <c r="GXQ126" s="16"/>
      <c r="GYF126" s="18"/>
      <c r="GYG126" s="21"/>
      <c r="GYH126" s="16"/>
      <c r="GYW126" s="18"/>
      <c r="GYX126" s="21"/>
      <c r="GYY126" s="16"/>
      <c r="GZN126" s="18"/>
      <c r="GZO126" s="21"/>
      <c r="GZP126" s="16"/>
      <c r="HAE126" s="18"/>
      <c r="HAF126" s="21"/>
      <c r="HAG126" s="16"/>
      <c r="HAV126" s="18"/>
      <c r="HAW126" s="21"/>
      <c r="HAX126" s="16"/>
      <c r="HBM126" s="18"/>
      <c r="HBN126" s="21"/>
      <c r="HBO126" s="16"/>
      <c r="HCD126" s="18"/>
      <c r="HCE126" s="21"/>
      <c r="HCF126" s="16"/>
      <c r="HCU126" s="18"/>
      <c r="HCV126" s="21"/>
      <c r="HCW126" s="16"/>
      <c r="HDL126" s="18"/>
      <c r="HDM126" s="21"/>
      <c r="HDN126" s="16"/>
      <c r="HEC126" s="18"/>
      <c r="HED126" s="21"/>
      <c r="HEE126" s="16"/>
      <c r="HET126" s="18"/>
      <c r="HEU126" s="21"/>
      <c r="HEV126" s="16"/>
      <c r="HFK126" s="18"/>
      <c r="HFL126" s="21"/>
      <c r="HFM126" s="16"/>
      <c r="HGB126" s="18"/>
      <c r="HGC126" s="21"/>
      <c r="HGD126" s="16"/>
      <c r="HGS126" s="18"/>
      <c r="HGT126" s="21"/>
      <c r="HGU126" s="16"/>
      <c r="HHJ126" s="18"/>
      <c r="HHK126" s="21"/>
      <c r="HHL126" s="16"/>
      <c r="HIA126" s="18"/>
      <c r="HIB126" s="21"/>
      <c r="HIC126" s="16"/>
      <c r="HIR126" s="18"/>
      <c r="HIS126" s="21"/>
      <c r="HIT126" s="16"/>
      <c r="HJI126" s="18"/>
      <c r="HJJ126" s="21"/>
      <c r="HJK126" s="16"/>
      <c r="HJZ126" s="18"/>
      <c r="HKA126" s="21"/>
      <c r="HKB126" s="16"/>
      <c r="HKQ126" s="18"/>
      <c r="HKR126" s="21"/>
      <c r="HKS126" s="16"/>
      <c r="HLH126" s="18"/>
      <c r="HLI126" s="21"/>
      <c r="HLJ126" s="16"/>
      <c r="HLY126" s="18"/>
      <c r="HLZ126" s="21"/>
      <c r="HMA126" s="16"/>
      <c r="HMP126" s="18"/>
      <c r="HMQ126" s="21"/>
      <c r="HMR126" s="16"/>
      <c r="HNG126" s="18"/>
      <c r="HNH126" s="21"/>
      <c r="HNI126" s="16"/>
      <c r="HNX126" s="18"/>
      <c r="HNY126" s="21"/>
      <c r="HNZ126" s="16"/>
      <c r="HOO126" s="18"/>
      <c r="HOP126" s="21"/>
      <c r="HOQ126" s="16"/>
      <c r="HPF126" s="18"/>
      <c r="HPG126" s="21"/>
      <c r="HPH126" s="16"/>
      <c r="HPW126" s="18"/>
      <c r="HPX126" s="21"/>
      <c r="HPY126" s="16"/>
      <c r="HQN126" s="18"/>
      <c r="HQO126" s="21"/>
      <c r="HQP126" s="16"/>
      <c r="HRE126" s="18"/>
      <c r="HRF126" s="21"/>
      <c r="HRG126" s="16"/>
      <c r="HRV126" s="18"/>
      <c r="HRW126" s="21"/>
      <c r="HRX126" s="16"/>
      <c r="HSM126" s="18"/>
      <c r="HSN126" s="21"/>
      <c r="HSO126" s="16"/>
      <c r="HTD126" s="18"/>
      <c r="HTE126" s="21"/>
      <c r="HTF126" s="16"/>
      <c r="HTU126" s="18"/>
      <c r="HTV126" s="21"/>
      <c r="HTW126" s="16"/>
      <c r="HUL126" s="18"/>
      <c r="HUM126" s="21"/>
      <c r="HUN126" s="16"/>
      <c r="HVC126" s="18"/>
      <c r="HVD126" s="21"/>
      <c r="HVE126" s="16"/>
      <c r="HVT126" s="18"/>
      <c r="HVU126" s="21"/>
      <c r="HVV126" s="16"/>
      <c r="HWK126" s="18"/>
      <c r="HWL126" s="21"/>
      <c r="HWM126" s="16"/>
      <c r="HXB126" s="18"/>
      <c r="HXC126" s="21"/>
      <c r="HXD126" s="16"/>
      <c r="HXS126" s="18"/>
      <c r="HXT126" s="21"/>
      <c r="HXU126" s="16"/>
      <c r="HYJ126" s="18"/>
      <c r="HYK126" s="21"/>
      <c r="HYL126" s="16"/>
      <c r="HZA126" s="18"/>
      <c r="HZB126" s="21"/>
      <c r="HZC126" s="16"/>
      <c r="HZR126" s="18"/>
      <c r="HZS126" s="21"/>
      <c r="HZT126" s="16"/>
      <c r="IAI126" s="18"/>
      <c r="IAJ126" s="21"/>
      <c r="IAK126" s="16"/>
      <c r="IAZ126" s="18"/>
      <c r="IBA126" s="21"/>
      <c r="IBB126" s="16"/>
      <c r="IBQ126" s="18"/>
      <c r="IBR126" s="21"/>
      <c r="IBS126" s="16"/>
      <c r="ICH126" s="18"/>
      <c r="ICI126" s="21"/>
      <c r="ICJ126" s="16"/>
      <c r="ICY126" s="18"/>
      <c r="ICZ126" s="21"/>
      <c r="IDA126" s="16"/>
      <c r="IDP126" s="18"/>
      <c r="IDQ126" s="21"/>
      <c r="IDR126" s="16"/>
      <c r="IEG126" s="18"/>
      <c r="IEH126" s="21"/>
      <c r="IEI126" s="16"/>
      <c r="IEX126" s="18"/>
      <c r="IEY126" s="21"/>
      <c r="IEZ126" s="16"/>
      <c r="IFO126" s="18"/>
      <c r="IFP126" s="21"/>
      <c r="IFQ126" s="16"/>
      <c r="IGF126" s="18"/>
      <c r="IGG126" s="21"/>
      <c r="IGH126" s="16"/>
      <c r="IGW126" s="18"/>
      <c r="IGX126" s="21"/>
      <c r="IGY126" s="16"/>
      <c r="IHN126" s="18"/>
      <c r="IHO126" s="21"/>
      <c r="IHP126" s="16"/>
      <c r="IIE126" s="18"/>
      <c r="IIF126" s="21"/>
      <c r="IIG126" s="16"/>
      <c r="IIV126" s="18"/>
      <c r="IIW126" s="21"/>
      <c r="IIX126" s="16"/>
      <c r="IJM126" s="18"/>
      <c r="IJN126" s="21"/>
      <c r="IJO126" s="16"/>
      <c r="IKD126" s="18"/>
      <c r="IKE126" s="21"/>
      <c r="IKF126" s="16"/>
      <c r="IKU126" s="18"/>
      <c r="IKV126" s="21"/>
      <c r="IKW126" s="16"/>
      <c r="ILL126" s="18"/>
      <c r="ILM126" s="21"/>
      <c r="ILN126" s="16"/>
      <c r="IMC126" s="18"/>
      <c r="IMD126" s="21"/>
      <c r="IME126" s="16"/>
      <c r="IMT126" s="18"/>
      <c r="IMU126" s="21"/>
      <c r="IMV126" s="16"/>
      <c r="INK126" s="18"/>
      <c r="INL126" s="21"/>
      <c r="INM126" s="16"/>
      <c r="IOB126" s="18"/>
      <c r="IOC126" s="21"/>
      <c r="IOD126" s="16"/>
      <c r="IOS126" s="18"/>
      <c r="IOT126" s="21"/>
      <c r="IOU126" s="16"/>
      <c r="IPJ126" s="18"/>
      <c r="IPK126" s="21"/>
      <c r="IPL126" s="16"/>
      <c r="IQA126" s="18"/>
      <c r="IQB126" s="21"/>
      <c r="IQC126" s="16"/>
      <c r="IQR126" s="18"/>
      <c r="IQS126" s="21"/>
      <c r="IQT126" s="16"/>
      <c r="IRI126" s="18"/>
      <c r="IRJ126" s="21"/>
      <c r="IRK126" s="16"/>
      <c r="IRZ126" s="18"/>
      <c r="ISA126" s="21"/>
      <c r="ISB126" s="16"/>
      <c r="ISQ126" s="18"/>
      <c r="ISR126" s="21"/>
      <c r="ISS126" s="16"/>
      <c r="ITH126" s="18"/>
      <c r="ITI126" s="21"/>
      <c r="ITJ126" s="16"/>
      <c r="ITY126" s="18"/>
      <c r="ITZ126" s="21"/>
      <c r="IUA126" s="16"/>
      <c r="IUP126" s="18"/>
      <c r="IUQ126" s="21"/>
      <c r="IUR126" s="16"/>
      <c r="IVG126" s="18"/>
      <c r="IVH126" s="21"/>
      <c r="IVI126" s="16"/>
      <c r="IVX126" s="18"/>
      <c r="IVY126" s="21"/>
      <c r="IVZ126" s="16"/>
      <c r="IWO126" s="18"/>
      <c r="IWP126" s="21"/>
      <c r="IWQ126" s="16"/>
      <c r="IXF126" s="18"/>
      <c r="IXG126" s="21"/>
      <c r="IXH126" s="16"/>
      <c r="IXW126" s="18"/>
      <c r="IXX126" s="21"/>
      <c r="IXY126" s="16"/>
      <c r="IYN126" s="18"/>
      <c r="IYO126" s="21"/>
      <c r="IYP126" s="16"/>
      <c r="IZE126" s="18"/>
      <c r="IZF126" s="21"/>
      <c r="IZG126" s="16"/>
      <c r="IZV126" s="18"/>
      <c r="IZW126" s="21"/>
      <c r="IZX126" s="16"/>
      <c r="JAM126" s="18"/>
      <c r="JAN126" s="21"/>
      <c r="JAO126" s="16"/>
      <c r="JBD126" s="18"/>
      <c r="JBE126" s="21"/>
      <c r="JBF126" s="16"/>
      <c r="JBU126" s="18"/>
      <c r="JBV126" s="21"/>
      <c r="JBW126" s="16"/>
      <c r="JCL126" s="18"/>
      <c r="JCM126" s="21"/>
      <c r="JCN126" s="16"/>
      <c r="JDC126" s="18"/>
      <c r="JDD126" s="21"/>
      <c r="JDE126" s="16"/>
      <c r="JDT126" s="18"/>
      <c r="JDU126" s="21"/>
      <c r="JDV126" s="16"/>
      <c r="JEK126" s="18"/>
      <c r="JEL126" s="21"/>
      <c r="JEM126" s="16"/>
      <c r="JFB126" s="18"/>
      <c r="JFC126" s="21"/>
      <c r="JFD126" s="16"/>
      <c r="JFS126" s="18"/>
      <c r="JFT126" s="21"/>
      <c r="JFU126" s="16"/>
      <c r="JGJ126" s="18"/>
      <c r="JGK126" s="21"/>
      <c r="JGL126" s="16"/>
      <c r="JHA126" s="18"/>
      <c r="JHB126" s="21"/>
      <c r="JHC126" s="16"/>
      <c r="JHR126" s="18"/>
      <c r="JHS126" s="21"/>
      <c r="JHT126" s="16"/>
      <c r="JII126" s="18"/>
      <c r="JIJ126" s="21"/>
      <c r="JIK126" s="16"/>
      <c r="JIZ126" s="18"/>
      <c r="JJA126" s="21"/>
      <c r="JJB126" s="16"/>
      <c r="JJQ126" s="18"/>
      <c r="JJR126" s="21"/>
      <c r="JJS126" s="16"/>
      <c r="JKH126" s="18"/>
      <c r="JKI126" s="21"/>
      <c r="JKJ126" s="16"/>
      <c r="JKY126" s="18"/>
      <c r="JKZ126" s="21"/>
      <c r="JLA126" s="16"/>
      <c r="JLP126" s="18"/>
      <c r="JLQ126" s="21"/>
      <c r="JLR126" s="16"/>
      <c r="JMG126" s="18"/>
      <c r="JMH126" s="21"/>
      <c r="JMI126" s="16"/>
      <c r="JMX126" s="18"/>
      <c r="JMY126" s="21"/>
      <c r="JMZ126" s="16"/>
      <c r="JNO126" s="18"/>
      <c r="JNP126" s="21"/>
      <c r="JNQ126" s="16"/>
      <c r="JOF126" s="18"/>
      <c r="JOG126" s="21"/>
      <c r="JOH126" s="16"/>
      <c r="JOW126" s="18"/>
      <c r="JOX126" s="21"/>
      <c r="JOY126" s="16"/>
      <c r="JPN126" s="18"/>
      <c r="JPO126" s="21"/>
      <c r="JPP126" s="16"/>
      <c r="JQE126" s="18"/>
      <c r="JQF126" s="21"/>
      <c r="JQG126" s="16"/>
      <c r="JQV126" s="18"/>
      <c r="JQW126" s="21"/>
      <c r="JQX126" s="16"/>
      <c r="JRM126" s="18"/>
      <c r="JRN126" s="21"/>
      <c r="JRO126" s="16"/>
      <c r="JSD126" s="18"/>
      <c r="JSE126" s="21"/>
      <c r="JSF126" s="16"/>
      <c r="JSU126" s="18"/>
      <c r="JSV126" s="21"/>
      <c r="JSW126" s="16"/>
      <c r="JTL126" s="18"/>
      <c r="JTM126" s="21"/>
      <c r="JTN126" s="16"/>
      <c r="JUC126" s="18"/>
      <c r="JUD126" s="21"/>
      <c r="JUE126" s="16"/>
      <c r="JUT126" s="18"/>
      <c r="JUU126" s="21"/>
      <c r="JUV126" s="16"/>
      <c r="JVK126" s="18"/>
      <c r="JVL126" s="21"/>
      <c r="JVM126" s="16"/>
      <c r="JWB126" s="18"/>
      <c r="JWC126" s="21"/>
      <c r="JWD126" s="16"/>
      <c r="JWS126" s="18"/>
      <c r="JWT126" s="21"/>
      <c r="JWU126" s="16"/>
      <c r="JXJ126" s="18"/>
      <c r="JXK126" s="21"/>
      <c r="JXL126" s="16"/>
      <c r="JYA126" s="18"/>
      <c r="JYB126" s="21"/>
      <c r="JYC126" s="16"/>
      <c r="JYR126" s="18"/>
      <c r="JYS126" s="21"/>
      <c r="JYT126" s="16"/>
      <c r="JZI126" s="18"/>
      <c r="JZJ126" s="21"/>
      <c r="JZK126" s="16"/>
      <c r="JZZ126" s="18"/>
      <c r="KAA126" s="21"/>
      <c r="KAB126" s="16"/>
      <c r="KAQ126" s="18"/>
      <c r="KAR126" s="21"/>
      <c r="KAS126" s="16"/>
      <c r="KBH126" s="18"/>
      <c r="KBI126" s="21"/>
      <c r="KBJ126" s="16"/>
      <c r="KBY126" s="18"/>
      <c r="KBZ126" s="21"/>
      <c r="KCA126" s="16"/>
      <c r="KCP126" s="18"/>
      <c r="KCQ126" s="21"/>
      <c r="KCR126" s="16"/>
      <c r="KDG126" s="18"/>
      <c r="KDH126" s="21"/>
      <c r="KDI126" s="16"/>
      <c r="KDX126" s="18"/>
      <c r="KDY126" s="21"/>
      <c r="KDZ126" s="16"/>
      <c r="KEO126" s="18"/>
      <c r="KEP126" s="21"/>
      <c r="KEQ126" s="16"/>
      <c r="KFF126" s="18"/>
      <c r="KFG126" s="21"/>
      <c r="KFH126" s="16"/>
      <c r="KFW126" s="18"/>
      <c r="KFX126" s="21"/>
      <c r="KFY126" s="16"/>
      <c r="KGN126" s="18"/>
      <c r="KGO126" s="21"/>
      <c r="KGP126" s="16"/>
      <c r="KHE126" s="18"/>
      <c r="KHF126" s="21"/>
      <c r="KHG126" s="16"/>
      <c r="KHV126" s="18"/>
      <c r="KHW126" s="21"/>
      <c r="KHX126" s="16"/>
      <c r="KIM126" s="18"/>
      <c r="KIN126" s="21"/>
      <c r="KIO126" s="16"/>
      <c r="KJD126" s="18"/>
      <c r="KJE126" s="21"/>
      <c r="KJF126" s="16"/>
      <c r="KJU126" s="18"/>
      <c r="KJV126" s="21"/>
      <c r="KJW126" s="16"/>
      <c r="KKL126" s="18"/>
      <c r="KKM126" s="21"/>
      <c r="KKN126" s="16"/>
      <c r="KLC126" s="18"/>
      <c r="KLD126" s="21"/>
      <c r="KLE126" s="16"/>
      <c r="KLT126" s="18"/>
      <c r="KLU126" s="21"/>
      <c r="KLV126" s="16"/>
      <c r="KMK126" s="18"/>
      <c r="KML126" s="21"/>
      <c r="KMM126" s="16"/>
      <c r="KNB126" s="18"/>
      <c r="KNC126" s="21"/>
      <c r="KND126" s="16"/>
      <c r="KNS126" s="18"/>
      <c r="KNT126" s="21"/>
      <c r="KNU126" s="16"/>
      <c r="KOJ126" s="18"/>
      <c r="KOK126" s="21"/>
      <c r="KOL126" s="16"/>
      <c r="KPA126" s="18"/>
      <c r="KPB126" s="21"/>
      <c r="KPC126" s="16"/>
      <c r="KPR126" s="18"/>
      <c r="KPS126" s="21"/>
      <c r="KPT126" s="16"/>
      <c r="KQI126" s="18"/>
      <c r="KQJ126" s="21"/>
      <c r="KQK126" s="16"/>
      <c r="KQZ126" s="18"/>
      <c r="KRA126" s="21"/>
      <c r="KRB126" s="16"/>
      <c r="KRQ126" s="18"/>
      <c r="KRR126" s="21"/>
      <c r="KRS126" s="16"/>
      <c r="KSH126" s="18"/>
      <c r="KSI126" s="21"/>
      <c r="KSJ126" s="16"/>
      <c r="KSY126" s="18"/>
      <c r="KSZ126" s="21"/>
      <c r="KTA126" s="16"/>
      <c r="KTP126" s="18"/>
      <c r="KTQ126" s="21"/>
      <c r="KTR126" s="16"/>
      <c r="KUG126" s="18"/>
      <c r="KUH126" s="21"/>
      <c r="KUI126" s="16"/>
      <c r="KUX126" s="18"/>
      <c r="KUY126" s="21"/>
      <c r="KUZ126" s="16"/>
      <c r="KVO126" s="18"/>
      <c r="KVP126" s="21"/>
      <c r="KVQ126" s="16"/>
      <c r="KWF126" s="18"/>
      <c r="KWG126" s="21"/>
      <c r="KWH126" s="16"/>
      <c r="KWW126" s="18"/>
      <c r="KWX126" s="21"/>
      <c r="KWY126" s="16"/>
      <c r="KXN126" s="18"/>
      <c r="KXO126" s="21"/>
      <c r="KXP126" s="16"/>
      <c r="KYE126" s="18"/>
      <c r="KYF126" s="21"/>
      <c r="KYG126" s="16"/>
      <c r="KYV126" s="18"/>
      <c r="KYW126" s="21"/>
      <c r="KYX126" s="16"/>
      <c r="KZM126" s="18"/>
      <c r="KZN126" s="21"/>
      <c r="KZO126" s="16"/>
      <c r="LAD126" s="18"/>
      <c r="LAE126" s="21"/>
      <c r="LAF126" s="16"/>
      <c r="LAU126" s="18"/>
      <c r="LAV126" s="21"/>
      <c r="LAW126" s="16"/>
      <c r="LBL126" s="18"/>
      <c r="LBM126" s="21"/>
      <c r="LBN126" s="16"/>
      <c r="LCC126" s="18"/>
      <c r="LCD126" s="21"/>
      <c r="LCE126" s="16"/>
      <c r="LCT126" s="18"/>
      <c r="LCU126" s="21"/>
      <c r="LCV126" s="16"/>
      <c r="LDK126" s="18"/>
      <c r="LDL126" s="21"/>
      <c r="LDM126" s="16"/>
      <c r="LEB126" s="18"/>
      <c r="LEC126" s="21"/>
      <c r="LED126" s="16"/>
      <c r="LES126" s="18"/>
      <c r="LET126" s="21"/>
      <c r="LEU126" s="16"/>
      <c r="LFJ126" s="18"/>
      <c r="LFK126" s="21"/>
      <c r="LFL126" s="16"/>
      <c r="LGA126" s="18"/>
      <c r="LGB126" s="21"/>
      <c r="LGC126" s="16"/>
      <c r="LGR126" s="18"/>
      <c r="LGS126" s="21"/>
      <c r="LGT126" s="16"/>
      <c r="LHI126" s="18"/>
      <c r="LHJ126" s="21"/>
      <c r="LHK126" s="16"/>
      <c r="LHZ126" s="18"/>
      <c r="LIA126" s="21"/>
      <c r="LIB126" s="16"/>
      <c r="LIQ126" s="18"/>
      <c r="LIR126" s="21"/>
      <c r="LIS126" s="16"/>
      <c r="LJH126" s="18"/>
      <c r="LJI126" s="21"/>
      <c r="LJJ126" s="16"/>
      <c r="LJY126" s="18"/>
      <c r="LJZ126" s="21"/>
      <c r="LKA126" s="16"/>
      <c r="LKP126" s="18"/>
      <c r="LKQ126" s="21"/>
      <c r="LKR126" s="16"/>
      <c r="LLG126" s="18"/>
      <c r="LLH126" s="21"/>
      <c r="LLI126" s="16"/>
      <c r="LLX126" s="18"/>
      <c r="LLY126" s="21"/>
      <c r="LLZ126" s="16"/>
      <c r="LMO126" s="18"/>
      <c r="LMP126" s="21"/>
      <c r="LMQ126" s="16"/>
      <c r="LNF126" s="18"/>
      <c r="LNG126" s="21"/>
      <c r="LNH126" s="16"/>
      <c r="LNW126" s="18"/>
      <c r="LNX126" s="21"/>
      <c r="LNY126" s="16"/>
      <c r="LON126" s="18"/>
      <c r="LOO126" s="21"/>
      <c r="LOP126" s="16"/>
      <c r="LPE126" s="18"/>
      <c r="LPF126" s="21"/>
      <c r="LPG126" s="16"/>
      <c r="LPV126" s="18"/>
      <c r="LPW126" s="21"/>
      <c r="LPX126" s="16"/>
      <c r="LQM126" s="18"/>
      <c r="LQN126" s="21"/>
      <c r="LQO126" s="16"/>
      <c r="LRD126" s="18"/>
      <c r="LRE126" s="21"/>
      <c r="LRF126" s="16"/>
      <c r="LRU126" s="18"/>
      <c r="LRV126" s="21"/>
      <c r="LRW126" s="16"/>
      <c r="LSL126" s="18"/>
      <c r="LSM126" s="21"/>
      <c r="LSN126" s="16"/>
      <c r="LTC126" s="18"/>
      <c r="LTD126" s="21"/>
      <c r="LTE126" s="16"/>
      <c r="LTT126" s="18"/>
      <c r="LTU126" s="21"/>
      <c r="LTV126" s="16"/>
      <c r="LUK126" s="18"/>
      <c r="LUL126" s="21"/>
      <c r="LUM126" s="16"/>
      <c r="LVB126" s="18"/>
      <c r="LVC126" s="21"/>
      <c r="LVD126" s="16"/>
      <c r="LVS126" s="18"/>
      <c r="LVT126" s="21"/>
      <c r="LVU126" s="16"/>
      <c r="LWJ126" s="18"/>
      <c r="LWK126" s="21"/>
      <c r="LWL126" s="16"/>
      <c r="LXA126" s="18"/>
      <c r="LXB126" s="21"/>
      <c r="LXC126" s="16"/>
      <c r="LXR126" s="18"/>
      <c r="LXS126" s="21"/>
      <c r="LXT126" s="16"/>
      <c r="LYI126" s="18"/>
      <c r="LYJ126" s="21"/>
      <c r="LYK126" s="16"/>
      <c r="LYZ126" s="18"/>
      <c r="LZA126" s="21"/>
      <c r="LZB126" s="16"/>
      <c r="LZQ126" s="18"/>
      <c r="LZR126" s="21"/>
      <c r="LZS126" s="16"/>
      <c r="MAH126" s="18"/>
      <c r="MAI126" s="21"/>
      <c r="MAJ126" s="16"/>
      <c r="MAY126" s="18"/>
      <c r="MAZ126" s="21"/>
      <c r="MBA126" s="16"/>
      <c r="MBP126" s="18"/>
      <c r="MBQ126" s="21"/>
      <c r="MBR126" s="16"/>
      <c r="MCG126" s="18"/>
      <c r="MCH126" s="21"/>
      <c r="MCI126" s="16"/>
      <c r="MCX126" s="18"/>
      <c r="MCY126" s="21"/>
      <c r="MCZ126" s="16"/>
      <c r="MDO126" s="18"/>
      <c r="MDP126" s="21"/>
      <c r="MDQ126" s="16"/>
      <c r="MEF126" s="18"/>
      <c r="MEG126" s="21"/>
      <c r="MEH126" s="16"/>
      <c r="MEW126" s="18"/>
      <c r="MEX126" s="21"/>
      <c r="MEY126" s="16"/>
      <c r="MFN126" s="18"/>
      <c r="MFO126" s="21"/>
      <c r="MFP126" s="16"/>
      <c r="MGE126" s="18"/>
      <c r="MGF126" s="21"/>
      <c r="MGG126" s="16"/>
      <c r="MGV126" s="18"/>
      <c r="MGW126" s="21"/>
      <c r="MGX126" s="16"/>
      <c r="MHM126" s="18"/>
      <c r="MHN126" s="21"/>
      <c r="MHO126" s="16"/>
      <c r="MID126" s="18"/>
      <c r="MIE126" s="21"/>
      <c r="MIF126" s="16"/>
      <c r="MIU126" s="18"/>
      <c r="MIV126" s="21"/>
      <c r="MIW126" s="16"/>
      <c r="MJL126" s="18"/>
      <c r="MJM126" s="21"/>
      <c r="MJN126" s="16"/>
      <c r="MKC126" s="18"/>
      <c r="MKD126" s="21"/>
      <c r="MKE126" s="16"/>
      <c r="MKT126" s="18"/>
      <c r="MKU126" s="21"/>
      <c r="MKV126" s="16"/>
      <c r="MLK126" s="18"/>
      <c r="MLL126" s="21"/>
      <c r="MLM126" s="16"/>
      <c r="MMB126" s="18"/>
      <c r="MMC126" s="21"/>
      <c r="MMD126" s="16"/>
      <c r="MMS126" s="18"/>
      <c r="MMT126" s="21"/>
      <c r="MMU126" s="16"/>
      <c r="MNJ126" s="18"/>
      <c r="MNK126" s="21"/>
      <c r="MNL126" s="16"/>
      <c r="MOA126" s="18"/>
      <c r="MOB126" s="21"/>
      <c r="MOC126" s="16"/>
      <c r="MOR126" s="18"/>
      <c r="MOS126" s="21"/>
      <c r="MOT126" s="16"/>
      <c r="MPI126" s="18"/>
      <c r="MPJ126" s="21"/>
      <c r="MPK126" s="16"/>
      <c r="MPZ126" s="18"/>
      <c r="MQA126" s="21"/>
      <c r="MQB126" s="16"/>
      <c r="MQQ126" s="18"/>
      <c r="MQR126" s="21"/>
      <c r="MQS126" s="16"/>
      <c r="MRH126" s="18"/>
      <c r="MRI126" s="21"/>
      <c r="MRJ126" s="16"/>
      <c r="MRY126" s="18"/>
      <c r="MRZ126" s="21"/>
      <c r="MSA126" s="16"/>
      <c r="MSP126" s="18"/>
      <c r="MSQ126" s="21"/>
      <c r="MSR126" s="16"/>
      <c r="MTG126" s="18"/>
      <c r="MTH126" s="21"/>
      <c r="MTI126" s="16"/>
      <c r="MTX126" s="18"/>
      <c r="MTY126" s="21"/>
      <c r="MTZ126" s="16"/>
      <c r="MUO126" s="18"/>
      <c r="MUP126" s="21"/>
      <c r="MUQ126" s="16"/>
      <c r="MVF126" s="18"/>
      <c r="MVG126" s="21"/>
      <c r="MVH126" s="16"/>
      <c r="MVW126" s="18"/>
      <c r="MVX126" s="21"/>
      <c r="MVY126" s="16"/>
      <c r="MWN126" s="18"/>
      <c r="MWO126" s="21"/>
      <c r="MWP126" s="16"/>
      <c r="MXE126" s="18"/>
      <c r="MXF126" s="21"/>
      <c r="MXG126" s="16"/>
      <c r="MXV126" s="18"/>
      <c r="MXW126" s="21"/>
      <c r="MXX126" s="16"/>
      <c r="MYM126" s="18"/>
      <c r="MYN126" s="21"/>
      <c r="MYO126" s="16"/>
      <c r="MZD126" s="18"/>
      <c r="MZE126" s="21"/>
      <c r="MZF126" s="16"/>
      <c r="MZU126" s="18"/>
      <c r="MZV126" s="21"/>
      <c r="MZW126" s="16"/>
      <c r="NAL126" s="18"/>
      <c r="NAM126" s="21"/>
      <c r="NAN126" s="16"/>
      <c r="NBC126" s="18"/>
      <c r="NBD126" s="21"/>
      <c r="NBE126" s="16"/>
      <c r="NBT126" s="18"/>
      <c r="NBU126" s="21"/>
      <c r="NBV126" s="16"/>
      <c r="NCK126" s="18"/>
      <c r="NCL126" s="21"/>
      <c r="NCM126" s="16"/>
      <c r="NDB126" s="18"/>
      <c r="NDC126" s="21"/>
      <c r="NDD126" s="16"/>
      <c r="NDS126" s="18"/>
      <c r="NDT126" s="21"/>
      <c r="NDU126" s="16"/>
      <c r="NEJ126" s="18"/>
      <c r="NEK126" s="21"/>
      <c r="NEL126" s="16"/>
      <c r="NFA126" s="18"/>
      <c r="NFB126" s="21"/>
      <c r="NFC126" s="16"/>
      <c r="NFR126" s="18"/>
      <c r="NFS126" s="21"/>
      <c r="NFT126" s="16"/>
      <c r="NGI126" s="18"/>
      <c r="NGJ126" s="21"/>
      <c r="NGK126" s="16"/>
      <c r="NGZ126" s="18"/>
      <c r="NHA126" s="21"/>
      <c r="NHB126" s="16"/>
      <c r="NHQ126" s="18"/>
      <c r="NHR126" s="21"/>
      <c r="NHS126" s="16"/>
      <c r="NIH126" s="18"/>
      <c r="NII126" s="21"/>
      <c r="NIJ126" s="16"/>
      <c r="NIY126" s="18"/>
      <c r="NIZ126" s="21"/>
      <c r="NJA126" s="16"/>
      <c r="NJP126" s="18"/>
      <c r="NJQ126" s="21"/>
      <c r="NJR126" s="16"/>
      <c r="NKG126" s="18"/>
      <c r="NKH126" s="21"/>
      <c r="NKI126" s="16"/>
      <c r="NKX126" s="18"/>
      <c r="NKY126" s="21"/>
      <c r="NKZ126" s="16"/>
      <c r="NLO126" s="18"/>
      <c r="NLP126" s="21"/>
      <c r="NLQ126" s="16"/>
      <c r="NMF126" s="18"/>
      <c r="NMG126" s="21"/>
      <c r="NMH126" s="16"/>
      <c r="NMW126" s="18"/>
      <c r="NMX126" s="21"/>
      <c r="NMY126" s="16"/>
      <c r="NNN126" s="18"/>
      <c r="NNO126" s="21"/>
      <c r="NNP126" s="16"/>
      <c r="NOE126" s="18"/>
      <c r="NOF126" s="21"/>
      <c r="NOG126" s="16"/>
      <c r="NOV126" s="18"/>
      <c r="NOW126" s="21"/>
      <c r="NOX126" s="16"/>
      <c r="NPM126" s="18"/>
      <c r="NPN126" s="21"/>
      <c r="NPO126" s="16"/>
      <c r="NQD126" s="18"/>
      <c r="NQE126" s="21"/>
      <c r="NQF126" s="16"/>
      <c r="NQU126" s="18"/>
      <c r="NQV126" s="21"/>
      <c r="NQW126" s="16"/>
      <c r="NRL126" s="18"/>
      <c r="NRM126" s="21"/>
      <c r="NRN126" s="16"/>
      <c r="NSC126" s="18"/>
      <c r="NSD126" s="21"/>
      <c r="NSE126" s="16"/>
      <c r="NST126" s="18"/>
      <c r="NSU126" s="21"/>
      <c r="NSV126" s="16"/>
      <c r="NTK126" s="18"/>
      <c r="NTL126" s="21"/>
      <c r="NTM126" s="16"/>
      <c r="NUB126" s="18"/>
      <c r="NUC126" s="21"/>
      <c r="NUD126" s="16"/>
      <c r="NUS126" s="18"/>
      <c r="NUT126" s="21"/>
      <c r="NUU126" s="16"/>
      <c r="NVJ126" s="18"/>
      <c r="NVK126" s="21"/>
      <c r="NVL126" s="16"/>
      <c r="NWA126" s="18"/>
      <c r="NWB126" s="21"/>
      <c r="NWC126" s="16"/>
      <c r="NWR126" s="18"/>
      <c r="NWS126" s="21"/>
      <c r="NWT126" s="16"/>
      <c r="NXI126" s="18"/>
      <c r="NXJ126" s="21"/>
      <c r="NXK126" s="16"/>
      <c r="NXZ126" s="18"/>
      <c r="NYA126" s="21"/>
      <c r="NYB126" s="16"/>
      <c r="NYQ126" s="18"/>
      <c r="NYR126" s="21"/>
      <c r="NYS126" s="16"/>
      <c r="NZH126" s="18"/>
      <c r="NZI126" s="21"/>
      <c r="NZJ126" s="16"/>
      <c r="NZY126" s="18"/>
      <c r="NZZ126" s="21"/>
      <c r="OAA126" s="16"/>
      <c r="OAP126" s="18"/>
      <c r="OAQ126" s="21"/>
      <c r="OAR126" s="16"/>
      <c r="OBG126" s="18"/>
      <c r="OBH126" s="21"/>
      <c r="OBI126" s="16"/>
      <c r="OBX126" s="18"/>
      <c r="OBY126" s="21"/>
      <c r="OBZ126" s="16"/>
      <c r="OCO126" s="18"/>
      <c r="OCP126" s="21"/>
      <c r="OCQ126" s="16"/>
      <c r="ODF126" s="18"/>
      <c r="ODG126" s="21"/>
      <c r="ODH126" s="16"/>
      <c r="ODW126" s="18"/>
      <c r="ODX126" s="21"/>
      <c r="ODY126" s="16"/>
      <c r="OEN126" s="18"/>
      <c r="OEO126" s="21"/>
      <c r="OEP126" s="16"/>
      <c r="OFE126" s="18"/>
      <c r="OFF126" s="21"/>
      <c r="OFG126" s="16"/>
      <c r="OFV126" s="18"/>
      <c r="OFW126" s="21"/>
      <c r="OFX126" s="16"/>
      <c r="OGM126" s="18"/>
      <c r="OGN126" s="21"/>
      <c r="OGO126" s="16"/>
      <c r="OHD126" s="18"/>
      <c r="OHE126" s="21"/>
      <c r="OHF126" s="16"/>
      <c r="OHU126" s="18"/>
      <c r="OHV126" s="21"/>
      <c r="OHW126" s="16"/>
      <c r="OIL126" s="18"/>
      <c r="OIM126" s="21"/>
      <c r="OIN126" s="16"/>
      <c r="OJC126" s="18"/>
      <c r="OJD126" s="21"/>
      <c r="OJE126" s="16"/>
      <c r="OJT126" s="18"/>
      <c r="OJU126" s="21"/>
      <c r="OJV126" s="16"/>
      <c r="OKK126" s="18"/>
      <c r="OKL126" s="21"/>
      <c r="OKM126" s="16"/>
      <c r="OLB126" s="18"/>
      <c r="OLC126" s="21"/>
      <c r="OLD126" s="16"/>
      <c r="OLS126" s="18"/>
      <c r="OLT126" s="21"/>
      <c r="OLU126" s="16"/>
      <c r="OMJ126" s="18"/>
      <c r="OMK126" s="21"/>
      <c r="OML126" s="16"/>
      <c r="ONA126" s="18"/>
      <c r="ONB126" s="21"/>
      <c r="ONC126" s="16"/>
      <c r="ONR126" s="18"/>
      <c r="ONS126" s="21"/>
      <c r="ONT126" s="16"/>
      <c r="OOI126" s="18"/>
      <c r="OOJ126" s="21"/>
      <c r="OOK126" s="16"/>
      <c r="OOZ126" s="18"/>
      <c r="OPA126" s="21"/>
      <c r="OPB126" s="16"/>
      <c r="OPQ126" s="18"/>
      <c r="OPR126" s="21"/>
      <c r="OPS126" s="16"/>
      <c r="OQH126" s="18"/>
      <c r="OQI126" s="21"/>
      <c r="OQJ126" s="16"/>
      <c r="OQY126" s="18"/>
      <c r="OQZ126" s="21"/>
      <c r="ORA126" s="16"/>
      <c r="ORP126" s="18"/>
      <c r="ORQ126" s="21"/>
      <c r="ORR126" s="16"/>
      <c r="OSG126" s="18"/>
      <c r="OSH126" s="21"/>
      <c r="OSI126" s="16"/>
      <c r="OSX126" s="18"/>
      <c r="OSY126" s="21"/>
      <c r="OSZ126" s="16"/>
      <c r="OTO126" s="18"/>
      <c r="OTP126" s="21"/>
      <c r="OTQ126" s="16"/>
      <c r="OUF126" s="18"/>
      <c r="OUG126" s="21"/>
      <c r="OUH126" s="16"/>
      <c r="OUW126" s="18"/>
      <c r="OUX126" s="21"/>
      <c r="OUY126" s="16"/>
      <c r="OVN126" s="18"/>
      <c r="OVO126" s="21"/>
      <c r="OVP126" s="16"/>
      <c r="OWE126" s="18"/>
      <c r="OWF126" s="21"/>
      <c r="OWG126" s="16"/>
      <c r="OWV126" s="18"/>
      <c r="OWW126" s="21"/>
      <c r="OWX126" s="16"/>
      <c r="OXM126" s="18"/>
      <c r="OXN126" s="21"/>
      <c r="OXO126" s="16"/>
      <c r="OYD126" s="18"/>
      <c r="OYE126" s="21"/>
      <c r="OYF126" s="16"/>
      <c r="OYU126" s="18"/>
      <c r="OYV126" s="21"/>
      <c r="OYW126" s="16"/>
      <c r="OZL126" s="18"/>
      <c r="OZM126" s="21"/>
      <c r="OZN126" s="16"/>
      <c r="PAC126" s="18"/>
      <c r="PAD126" s="21"/>
      <c r="PAE126" s="16"/>
      <c r="PAT126" s="18"/>
      <c r="PAU126" s="21"/>
      <c r="PAV126" s="16"/>
      <c r="PBK126" s="18"/>
      <c r="PBL126" s="21"/>
      <c r="PBM126" s="16"/>
      <c r="PCB126" s="18"/>
      <c r="PCC126" s="21"/>
      <c r="PCD126" s="16"/>
      <c r="PCS126" s="18"/>
      <c r="PCT126" s="21"/>
      <c r="PCU126" s="16"/>
      <c r="PDJ126" s="18"/>
      <c r="PDK126" s="21"/>
      <c r="PDL126" s="16"/>
      <c r="PEA126" s="18"/>
      <c r="PEB126" s="21"/>
      <c r="PEC126" s="16"/>
      <c r="PER126" s="18"/>
      <c r="PES126" s="21"/>
      <c r="PET126" s="16"/>
      <c r="PFI126" s="18"/>
      <c r="PFJ126" s="21"/>
      <c r="PFK126" s="16"/>
      <c r="PFZ126" s="18"/>
      <c r="PGA126" s="21"/>
      <c r="PGB126" s="16"/>
      <c r="PGQ126" s="18"/>
      <c r="PGR126" s="21"/>
      <c r="PGS126" s="16"/>
      <c r="PHH126" s="18"/>
      <c r="PHI126" s="21"/>
      <c r="PHJ126" s="16"/>
      <c r="PHY126" s="18"/>
      <c r="PHZ126" s="21"/>
      <c r="PIA126" s="16"/>
      <c r="PIP126" s="18"/>
      <c r="PIQ126" s="21"/>
      <c r="PIR126" s="16"/>
      <c r="PJG126" s="18"/>
      <c r="PJH126" s="21"/>
      <c r="PJI126" s="16"/>
      <c r="PJX126" s="18"/>
      <c r="PJY126" s="21"/>
      <c r="PJZ126" s="16"/>
      <c r="PKO126" s="18"/>
      <c r="PKP126" s="21"/>
      <c r="PKQ126" s="16"/>
      <c r="PLF126" s="18"/>
      <c r="PLG126" s="21"/>
      <c r="PLH126" s="16"/>
      <c r="PLW126" s="18"/>
      <c r="PLX126" s="21"/>
      <c r="PLY126" s="16"/>
      <c r="PMN126" s="18"/>
      <c r="PMO126" s="21"/>
      <c r="PMP126" s="16"/>
      <c r="PNE126" s="18"/>
      <c r="PNF126" s="21"/>
      <c r="PNG126" s="16"/>
      <c r="PNV126" s="18"/>
      <c r="PNW126" s="21"/>
      <c r="PNX126" s="16"/>
      <c r="POM126" s="18"/>
      <c r="PON126" s="21"/>
      <c r="POO126" s="16"/>
      <c r="PPD126" s="18"/>
      <c r="PPE126" s="21"/>
      <c r="PPF126" s="16"/>
      <c r="PPU126" s="18"/>
      <c r="PPV126" s="21"/>
      <c r="PPW126" s="16"/>
      <c r="PQL126" s="18"/>
      <c r="PQM126" s="21"/>
      <c r="PQN126" s="16"/>
      <c r="PRC126" s="18"/>
      <c r="PRD126" s="21"/>
      <c r="PRE126" s="16"/>
      <c r="PRT126" s="18"/>
      <c r="PRU126" s="21"/>
      <c r="PRV126" s="16"/>
      <c r="PSK126" s="18"/>
      <c r="PSL126" s="21"/>
      <c r="PSM126" s="16"/>
      <c r="PTB126" s="18"/>
      <c r="PTC126" s="21"/>
      <c r="PTD126" s="16"/>
      <c r="PTS126" s="18"/>
      <c r="PTT126" s="21"/>
      <c r="PTU126" s="16"/>
      <c r="PUJ126" s="18"/>
      <c r="PUK126" s="21"/>
      <c r="PUL126" s="16"/>
      <c r="PVA126" s="18"/>
      <c r="PVB126" s="21"/>
      <c r="PVC126" s="16"/>
      <c r="PVR126" s="18"/>
      <c r="PVS126" s="21"/>
      <c r="PVT126" s="16"/>
      <c r="PWI126" s="18"/>
      <c r="PWJ126" s="21"/>
      <c r="PWK126" s="16"/>
      <c r="PWZ126" s="18"/>
      <c r="PXA126" s="21"/>
      <c r="PXB126" s="16"/>
      <c r="PXQ126" s="18"/>
      <c r="PXR126" s="21"/>
      <c r="PXS126" s="16"/>
      <c r="PYH126" s="18"/>
      <c r="PYI126" s="21"/>
      <c r="PYJ126" s="16"/>
      <c r="PYY126" s="18"/>
      <c r="PYZ126" s="21"/>
      <c r="PZA126" s="16"/>
      <c r="PZP126" s="18"/>
      <c r="PZQ126" s="21"/>
      <c r="PZR126" s="16"/>
      <c r="QAG126" s="18"/>
      <c r="QAH126" s="21"/>
      <c r="QAI126" s="16"/>
      <c r="QAX126" s="18"/>
      <c r="QAY126" s="21"/>
      <c r="QAZ126" s="16"/>
      <c r="QBO126" s="18"/>
      <c r="QBP126" s="21"/>
      <c r="QBQ126" s="16"/>
      <c r="QCF126" s="18"/>
      <c r="QCG126" s="21"/>
      <c r="QCH126" s="16"/>
      <c r="QCW126" s="18"/>
      <c r="QCX126" s="21"/>
      <c r="QCY126" s="16"/>
      <c r="QDN126" s="18"/>
      <c r="QDO126" s="21"/>
      <c r="QDP126" s="16"/>
      <c r="QEE126" s="18"/>
      <c r="QEF126" s="21"/>
      <c r="QEG126" s="16"/>
      <c r="QEV126" s="18"/>
      <c r="QEW126" s="21"/>
      <c r="QEX126" s="16"/>
      <c r="QFM126" s="18"/>
      <c r="QFN126" s="21"/>
      <c r="QFO126" s="16"/>
      <c r="QGD126" s="18"/>
      <c r="QGE126" s="21"/>
      <c r="QGF126" s="16"/>
      <c r="QGU126" s="18"/>
      <c r="QGV126" s="21"/>
      <c r="QGW126" s="16"/>
      <c r="QHL126" s="18"/>
      <c r="QHM126" s="21"/>
      <c r="QHN126" s="16"/>
      <c r="QIC126" s="18"/>
      <c r="QID126" s="21"/>
      <c r="QIE126" s="16"/>
      <c r="QIT126" s="18"/>
      <c r="QIU126" s="21"/>
      <c r="QIV126" s="16"/>
      <c r="QJK126" s="18"/>
      <c r="QJL126" s="21"/>
      <c r="QJM126" s="16"/>
      <c r="QKB126" s="18"/>
      <c r="QKC126" s="21"/>
      <c r="QKD126" s="16"/>
      <c r="QKS126" s="18"/>
      <c r="QKT126" s="21"/>
      <c r="QKU126" s="16"/>
      <c r="QLJ126" s="18"/>
      <c r="QLK126" s="21"/>
      <c r="QLL126" s="16"/>
      <c r="QMA126" s="18"/>
      <c r="QMB126" s="21"/>
      <c r="QMC126" s="16"/>
      <c r="QMR126" s="18"/>
      <c r="QMS126" s="21"/>
      <c r="QMT126" s="16"/>
      <c r="QNI126" s="18"/>
      <c r="QNJ126" s="21"/>
      <c r="QNK126" s="16"/>
      <c r="QNZ126" s="18"/>
      <c r="QOA126" s="21"/>
      <c r="QOB126" s="16"/>
      <c r="QOQ126" s="18"/>
      <c r="QOR126" s="21"/>
      <c r="QOS126" s="16"/>
      <c r="QPH126" s="18"/>
      <c r="QPI126" s="21"/>
      <c r="QPJ126" s="16"/>
      <c r="QPY126" s="18"/>
      <c r="QPZ126" s="21"/>
      <c r="QQA126" s="16"/>
      <c r="QQP126" s="18"/>
      <c r="QQQ126" s="21"/>
      <c r="QQR126" s="16"/>
      <c r="QRG126" s="18"/>
      <c r="QRH126" s="21"/>
      <c r="QRI126" s="16"/>
      <c r="QRX126" s="18"/>
      <c r="QRY126" s="21"/>
      <c r="QRZ126" s="16"/>
      <c r="QSO126" s="18"/>
      <c r="QSP126" s="21"/>
      <c r="QSQ126" s="16"/>
      <c r="QTF126" s="18"/>
      <c r="QTG126" s="21"/>
      <c r="QTH126" s="16"/>
      <c r="QTW126" s="18"/>
      <c r="QTX126" s="21"/>
      <c r="QTY126" s="16"/>
      <c r="QUN126" s="18"/>
      <c r="QUO126" s="21"/>
      <c r="QUP126" s="16"/>
      <c r="QVE126" s="18"/>
      <c r="QVF126" s="21"/>
      <c r="QVG126" s="16"/>
      <c r="QVV126" s="18"/>
      <c r="QVW126" s="21"/>
      <c r="QVX126" s="16"/>
      <c r="QWM126" s="18"/>
      <c r="QWN126" s="21"/>
      <c r="QWO126" s="16"/>
      <c r="QXD126" s="18"/>
      <c r="QXE126" s="21"/>
      <c r="QXF126" s="16"/>
      <c r="QXU126" s="18"/>
      <c r="QXV126" s="21"/>
      <c r="QXW126" s="16"/>
      <c r="QYL126" s="18"/>
      <c r="QYM126" s="21"/>
      <c r="QYN126" s="16"/>
      <c r="QZC126" s="18"/>
      <c r="QZD126" s="21"/>
      <c r="QZE126" s="16"/>
      <c r="QZT126" s="18"/>
      <c r="QZU126" s="21"/>
      <c r="QZV126" s="16"/>
      <c r="RAK126" s="18"/>
      <c r="RAL126" s="21"/>
      <c r="RAM126" s="16"/>
      <c r="RBB126" s="18"/>
      <c r="RBC126" s="21"/>
      <c r="RBD126" s="16"/>
      <c r="RBS126" s="18"/>
      <c r="RBT126" s="21"/>
      <c r="RBU126" s="16"/>
      <c r="RCJ126" s="18"/>
      <c r="RCK126" s="21"/>
      <c r="RCL126" s="16"/>
      <c r="RDA126" s="18"/>
      <c r="RDB126" s="21"/>
      <c r="RDC126" s="16"/>
      <c r="RDR126" s="18"/>
      <c r="RDS126" s="21"/>
      <c r="RDT126" s="16"/>
      <c r="REI126" s="18"/>
      <c r="REJ126" s="21"/>
      <c r="REK126" s="16"/>
      <c r="REZ126" s="18"/>
      <c r="RFA126" s="21"/>
      <c r="RFB126" s="16"/>
      <c r="RFQ126" s="18"/>
      <c r="RFR126" s="21"/>
      <c r="RFS126" s="16"/>
      <c r="RGH126" s="18"/>
      <c r="RGI126" s="21"/>
      <c r="RGJ126" s="16"/>
      <c r="RGY126" s="18"/>
      <c r="RGZ126" s="21"/>
      <c r="RHA126" s="16"/>
      <c r="RHP126" s="18"/>
      <c r="RHQ126" s="21"/>
      <c r="RHR126" s="16"/>
      <c r="RIG126" s="18"/>
      <c r="RIH126" s="21"/>
      <c r="RII126" s="16"/>
      <c r="RIX126" s="18"/>
      <c r="RIY126" s="21"/>
      <c r="RIZ126" s="16"/>
      <c r="RJO126" s="18"/>
      <c r="RJP126" s="21"/>
      <c r="RJQ126" s="16"/>
      <c r="RKF126" s="18"/>
      <c r="RKG126" s="21"/>
      <c r="RKH126" s="16"/>
      <c r="RKW126" s="18"/>
      <c r="RKX126" s="21"/>
      <c r="RKY126" s="16"/>
      <c r="RLN126" s="18"/>
      <c r="RLO126" s="21"/>
      <c r="RLP126" s="16"/>
      <c r="RME126" s="18"/>
      <c r="RMF126" s="21"/>
      <c r="RMG126" s="16"/>
      <c r="RMV126" s="18"/>
      <c r="RMW126" s="21"/>
      <c r="RMX126" s="16"/>
      <c r="RNM126" s="18"/>
      <c r="RNN126" s="21"/>
      <c r="RNO126" s="16"/>
      <c r="ROD126" s="18"/>
      <c r="ROE126" s="21"/>
      <c r="ROF126" s="16"/>
      <c r="ROU126" s="18"/>
      <c r="ROV126" s="21"/>
      <c r="ROW126" s="16"/>
      <c r="RPL126" s="18"/>
      <c r="RPM126" s="21"/>
      <c r="RPN126" s="16"/>
      <c r="RQC126" s="18"/>
      <c r="RQD126" s="21"/>
      <c r="RQE126" s="16"/>
      <c r="RQT126" s="18"/>
      <c r="RQU126" s="21"/>
      <c r="RQV126" s="16"/>
      <c r="RRK126" s="18"/>
      <c r="RRL126" s="21"/>
      <c r="RRM126" s="16"/>
      <c r="RSB126" s="18"/>
      <c r="RSC126" s="21"/>
      <c r="RSD126" s="16"/>
      <c r="RSS126" s="18"/>
      <c r="RST126" s="21"/>
      <c r="RSU126" s="16"/>
      <c r="RTJ126" s="18"/>
      <c r="RTK126" s="21"/>
      <c r="RTL126" s="16"/>
      <c r="RUA126" s="18"/>
      <c r="RUB126" s="21"/>
      <c r="RUC126" s="16"/>
      <c r="RUR126" s="18"/>
      <c r="RUS126" s="21"/>
      <c r="RUT126" s="16"/>
      <c r="RVI126" s="18"/>
      <c r="RVJ126" s="21"/>
      <c r="RVK126" s="16"/>
      <c r="RVZ126" s="18"/>
      <c r="RWA126" s="21"/>
      <c r="RWB126" s="16"/>
      <c r="RWQ126" s="18"/>
      <c r="RWR126" s="21"/>
      <c r="RWS126" s="16"/>
      <c r="RXH126" s="18"/>
      <c r="RXI126" s="21"/>
      <c r="RXJ126" s="16"/>
      <c r="RXY126" s="18"/>
      <c r="RXZ126" s="21"/>
      <c r="RYA126" s="16"/>
      <c r="RYP126" s="18"/>
      <c r="RYQ126" s="21"/>
      <c r="RYR126" s="16"/>
      <c r="RZG126" s="18"/>
      <c r="RZH126" s="21"/>
      <c r="RZI126" s="16"/>
      <c r="RZX126" s="18"/>
      <c r="RZY126" s="21"/>
      <c r="RZZ126" s="16"/>
      <c r="SAO126" s="18"/>
      <c r="SAP126" s="21"/>
      <c r="SAQ126" s="16"/>
      <c r="SBF126" s="18"/>
      <c r="SBG126" s="21"/>
      <c r="SBH126" s="16"/>
      <c r="SBW126" s="18"/>
      <c r="SBX126" s="21"/>
      <c r="SBY126" s="16"/>
      <c r="SCN126" s="18"/>
      <c r="SCO126" s="21"/>
      <c r="SCP126" s="16"/>
      <c r="SDE126" s="18"/>
      <c r="SDF126" s="21"/>
      <c r="SDG126" s="16"/>
      <c r="SDV126" s="18"/>
      <c r="SDW126" s="21"/>
      <c r="SDX126" s="16"/>
      <c r="SEM126" s="18"/>
      <c r="SEN126" s="21"/>
      <c r="SEO126" s="16"/>
      <c r="SFD126" s="18"/>
      <c r="SFE126" s="21"/>
      <c r="SFF126" s="16"/>
      <c r="SFU126" s="18"/>
      <c r="SFV126" s="21"/>
      <c r="SFW126" s="16"/>
      <c r="SGL126" s="18"/>
      <c r="SGM126" s="21"/>
      <c r="SGN126" s="16"/>
      <c r="SHC126" s="18"/>
      <c r="SHD126" s="21"/>
      <c r="SHE126" s="16"/>
      <c r="SHT126" s="18"/>
      <c r="SHU126" s="21"/>
      <c r="SHV126" s="16"/>
      <c r="SIK126" s="18"/>
      <c r="SIL126" s="21"/>
      <c r="SIM126" s="16"/>
      <c r="SJB126" s="18"/>
      <c r="SJC126" s="21"/>
      <c r="SJD126" s="16"/>
      <c r="SJS126" s="18"/>
      <c r="SJT126" s="21"/>
      <c r="SJU126" s="16"/>
      <c r="SKJ126" s="18"/>
      <c r="SKK126" s="21"/>
      <c r="SKL126" s="16"/>
      <c r="SLA126" s="18"/>
      <c r="SLB126" s="21"/>
      <c r="SLC126" s="16"/>
      <c r="SLR126" s="18"/>
      <c r="SLS126" s="21"/>
      <c r="SLT126" s="16"/>
      <c r="SMI126" s="18"/>
      <c r="SMJ126" s="21"/>
      <c r="SMK126" s="16"/>
      <c r="SMZ126" s="18"/>
      <c r="SNA126" s="21"/>
      <c r="SNB126" s="16"/>
      <c r="SNQ126" s="18"/>
      <c r="SNR126" s="21"/>
      <c r="SNS126" s="16"/>
      <c r="SOH126" s="18"/>
      <c r="SOI126" s="21"/>
      <c r="SOJ126" s="16"/>
      <c r="SOY126" s="18"/>
      <c r="SOZ126" s="21"/>
      <c r="SPA126" s="16"/>
      <c r="SPP126" s="18"/>
      <c r="SPQ126" s="21"/>
      <c r="SPR126" s="16"/>
      <c r="SQG126" s="18"/>
      <c r="SQH126" s="21"/>
      <c r="SQI126" s="16"/>
      <c r="SQX126" s="18"/>
      <c r="SQY126" s="21"/>
      <c r="SQZ126" s="16"/>
      <c r="SRO126" s="18"/>
      <c r="SRP126" s="21"/>
      <c r="SRQ126" s="16"/>
      <c r="SSF126" s="18"/>
      <c r="SSG126" s="21"/>
      <c r="SSH126" s="16"/>
      <c r="SSW126" s="18"/>
      <c r="SSX126" s="21"/>
      <c r="SSY126" s="16"/>
      <c r="STN126" s="18"/>
      <c r="STO126" s="21"/>
      <c r="STP126" s="16"/>
      <c r="SUE126" s="18"/>
      <c r="SUF126" s="21"/>
      <c r="SUG126" s="16"/>
      <c r="SUV126" s="18"/>
      <c r="SUW126" s="21"/>
      <c r="SUX126" s="16"/>
      <c r="SVM126" s="18"/>
      <c r="SVN126" s="21"/>
      <c r="SVO126" s="16"/>
      <c r="SWD126" s="18"/>
      <c r="SWE126" s="21"/>
      <c r="SWF126" s="16"/>
      <c r="SWU126" s="18"/>
      <c r="SWV126" s="21"/>
      <c r="SWW126" s="16"/>
      <c r="SXL126" s="18"/>
      <c r="SXM126" s="21"/>
      <c r="SXN126" s="16"/>
      <c r="SYC126" s="18"/>
      <c r="SYD126" s="21"/>
      <c r="SYE126" s="16"/>
      <c r="SYT126" s="18"/>
      <c r="SYU126" s="21"/>
      <c r="SYV126" s="16"/>
      <c r="SZK126" s="18"/>
      <c r="SZL126" s="21"/>
      <c r="SZM126" s="16"/>
      <c r="TAB126" s="18"/>
      <c r="TAC126" s="21"/>
      <c r="TAD126" s="16"/>
      <c r="TAS126" s="18"/>
      <c r="TAT126" s="21"/>
      <c r="TAU126" s="16"/>
      <c r="TBJ126" s="18"/>
      <c r="TBK126" s="21"/>
      <c r="TBL126" s="16"/>
      <c r="TCA126" s="18"/>
      <c r="TCB126" s="21"/>
      <c r="TCC126" s="16"/>
      <c r="TCR126" s="18"/>
      <c r="TCS126" s="21"/>
      <c r="TCT126" s="16"/>
      <c r="TDI126" s="18"/>
      <c r="TDJ126" s="21"/>
      <c r="TDK126" s="16"/>
      <c r="TDZ126" s="18"/>
      <c r="TEA126" s="21"/>
      <c r="TEB126" s="16"/>
      <c r="TEQ126" s="18"/>
      <c r="TER126" s="21"/>
      <c r="TES126" s="16"/>
      <c r="TFH126" s="18"/>
      <c r="TFI126" s="21"/>
      <c r="TFJ126" s="16"/>
      <c r="TFY126" s="18"/>
      <c r="TFZ126" s="21"/>
      <c r="TGA126" s="16"/>
      <c r="TGP126" s="18"/>
      <c r="TGQ126" s="21"/>
      <c r="TGR126" s="16"/>
      <c r="THG126" s="18"/>
      <c r="THH126" s="21"/>
      <c r="THI126" s="16"/>
      <c r="THX126" s="18"/>
      <c r="THY126" s="21"/>
      <c r="THZ126" s="16"/>
      <c r="TIO126" s="18"/>
      <c r="TIP126" s="21"/>
      <c r="TIQ126" s="16"/>
      <c r="TJF126" s="18"/>
      <c r="TJG126" s="21"/>
      <c r="TJH126" s="16"/>
      <c r="TJW126" s="18"/>
      <c r="TJX126" s="21"/>
      <c r="TJY126" s="16"/>
      <c r="TKN126" s="18"/>
      <c r="TKO126" s="21"/>
      <c r="TKP126" s="16"/>
      <c r="TLE126" s="18"/>
      <c r="TLF126" s="21"/>
      <c r="TLG126" s="16"/>
      <c r="TLV126" s="18"/>
      <c r="TLW126" s="21"/>
      <c r="TLX126" s="16"/>
      <c r="TMM126" s="18"/>
      <c r="TMN126" s="21"/>
      <c r="TMO126" s="16"/>
      <c r="TND126" s="18"/>
      <c r="TNE126" s="21"/>
      <c r="TNF126" s="16"/>
      <c r="TNU126" s="18"/>
      <c r="TNV126" s="21"/>
      <c r="TNW126" s="16"/>
      <c r="TOL126" s="18"/>
      <c r="TOM126" s="21"/>
      <c r="TON126" s="16"/>
      <c r="TPC126" s="18"/>
      <c r="TPD126" s="21"/>
      <c r="TPE126" s="16"/>
      <c r="TPT126" s="18"/>
      <c r="TPU126" s="21"/>
      <c r="TPV126" s="16"/>
      <c r="TQK126" s="18"/>
      <c r="TQL126" s="21"/>
      <c r="TQM126" s="16"/>
      <c r="TRB126" s="18"/>
      <c r="TRC126" s="21"/>
      <c r="TRD126" s="16"/>
      <c r="TRS126" s="18"/>
      <c r="TRT126" s="21"/>
      <c r="TRU126" s="16"/>
      <c r="TSJ126" s="18"/>
      <c r="TSK126" s="21"/>
      <c r="TSL126" s="16"/>
      <c r="TTA126" s="18"/>
      <c r="TTB126" s="21"/>
      <c r="TTC126" s="16"/>
      <c r="TTR126" s="18"/>
      <c r="TTS126" s="21"/>
      <c r="TTT126" s="16"/>
      <c r="TUI126" s="18"/>
      <c r="TUJ126" s="21"/>
      <c r="TUK126" s="16"/>
      <c r="TUZ126" s="18"/>
      <c r="TVA126" s="21"/>
      <c r="TVB126" s="16"/>
      <c r="TVQ126" s="18"/>
      <c r="TVR126" s="21"/>
      <c r="TVS126" s="16"/>
      <c r="TWH126" s="18"/>
      <c r="TWI126" s="21"/>
      <c r="TWJ126" s="16"/>
      <c r="TWY126" s="18"/>
      <c r="TWZ126" s="21"/>
      <c r="TXA126" s="16"/>
      <c r="TXP126" s="18"/>
      <c r="TXQ126" s="21"/>
      <c r="TXR126" s="16"/>
      <c r="TYG126" s="18"/>
      <c r="TYH126" s="21"/>
      <c r="TYI126" s="16"/>
      <c r="TYX126" s="18"/>
      <c r="TYY126" s="21"/>
      <c r="TYZ126" s="16"/>
      <c r="TZO126" s="18"/>
      <c r="TZP126" s="21"/>
      <c r="TZQ126" s="16"/>
      <c r="UAF126" s="18"/>
      <c r="UAG126" s="21"/>
      <c r="UAH126" s="16"/>
      <c r="UAW126" s="18"/>
      <c r="UAX126" s="21"/>
      <c r="UAY126" s="16"/>
      <c r="UBN126" s="18"/>
      <c r="UBO126" s="21"/>
      <c r="UBP126" s="16"/>
      <c r="UCE126" s="18"/>
      <c r="UCF126" s="21"/>
      <c r="UCG126" s="16"/>
      <c r="UCV126" s="18"/>
      <c r="UCW126" s="21"/>
      <c r="UCX126" s="16"/>
      <c r="UDM126" s="18"/>
      <c r="UDN126" s="21"/>
      <c r="UDO126" s="16"/>
      <c r="UED126" s="18"/>
      <c r="UEE126" s="21"/>
      <c r="UEF126" s="16"/>
      <c r="UEU126" s="18"/>
      <c r="UEV126" s="21"/>
      <c r="UEW126" s="16"/>
      <c r="UFL126" s="18"/>
      <c r="UFM126" s="21"/>
      <c r="UFN126" s="16"/>
      <c r="UGC126" s="18"/>
      <c r="UGD126" s="21"/>
      <c r="UGE126" s="16"/>
      <c r="UGT126" s="18"/>
      <c r="UGU126" s="21"/>
      <c r="UGV126" s="16"/>
      <c r="UHK126" s="18"/>
      <c r="UHL126" s="21"/>
      <c r="UHM126" s="16"/>
      <c r="UIB126" s="18"/>
      <c r="UIC126" s="21"/>
      <c r="UID126" s="16"/>
      <c r="UIS126" s="18"/>
      <c r="UIT126" s="21"/>
      <c r="UIU126" s="16"/>
      <c r="UJJ126" s="18"/>
      <c r="UJK126" s="21"/>
      <c r="UJL126" s="16"/>
      <c r="UKA126" s="18"/>
      <c r="UKB126" s="21"/>
      <c r="UKC126" s="16"/>
      <c r="UKR126" s="18"/>
      <c r="UKS126" s="21"/>
      <c r="UKT126" s="16"/>
      <c r="ULI126" s="18"/>
      <c r="ULJ126" s="21"/>
      <c r="ULK126" s="16"/>
      <c r="ULZ126" s="18"/>
      <c r="UMA126" s="21"/>
      <c r="UMB126" s="16"/>
      <c r="UMQ126" s="18"/>
      <c r="UMR126" s="21"/>
      <c r="UMS126" s="16"/>
      <c r="UNH126" s="18"/>
      <c r="UNI126" s="21"/>
      <c r="UNJ126" s="16"/>
      <c r="UNY126" s="18"/>
      <c r="UNZ126" s="21"/>
      <c r="UOA126" s="16"/>
      <c r="UOP126" s="18"/>
      <c r="UOQ126" s="21"/>
      <c r="UOR126" s="16"/>
      <c r="UPG126" s="18"/>
      <c r="UPH126" s="21"/>
      <c r="UPI126" s="16"/>
      <c r="UPX126" s="18"/>
      <c r="UPY126" s="21"/>
      <c r="UPZ126" s="16"/>
      <c r="UQO126" s="18"/>
      <c r="UQP126" s="21"/>
      <c r="UQQ126" s="16"/>
      <c r="URF126" s="18"/>
      <c r="URG126" s="21"/>
      <c r="URH126" s="16"/>
      <c r="URW126" s="18"/>
      <c r="URX126" s="21"/>
      <c r="URY126" s="16"/>
      <c r="USN126" s="18"/>
      <c r="USO126" s="21"/>
      <c r="USP126" s="16"/>
      <c r="UTE126" s="18"/>
      <c r="UTF126" s="21"/>
      <c r="UTG126" s="16"/>
      <c r="UTV126" s="18"/>
      <c r="UTW126" s="21"/>
      <c r="UTX126" s="16"/>
      <c r="UUM126" s="18"/>
      <c r="UUN126" s="21"/>
      <c r="UUO126" s="16"/>
      <c r="UVD126" s="18"/>
      <c r="UVE126" s="21"/>
      <c r="UVF126" s="16"/>
      <c r="UVU126" s="18"/>
      <c r="UVV126" s="21"/>
      <c r="UVW126" s="16"/>
      <c r="UWL126" s="18"/>
      <c r="UWM126" s="21"/>
      <c r="UWN126" s="16"/>
      <c r="UXC126" s="18"/>
      <c r="UXD126" s="21"/>
      <c r="UXE126" s="16"/>
      <c r="UXT126" s="18"/>
      <c r="UXU126" s="21"/>
      <c r="UXV126" s="16"/>
      <c r="UYK126" s="18"/>
      <c r="UYL126" s="21"/>
      <c r="UYM126" s="16"/>
      <c r="UZB126" s="18"/>
      <c r="UZC126" s="21"/>
      <c r="UZD126" s="16"/>
      <c r="UZS126" s="18"/>
      <c r="UZT126" s="21"/>
      <c r="UZU126" s="16"/>
      <c r="VAJ126" s="18"/>
      <c r="VAK126" s="21"/>
      <c r="VAL126" s="16"/>
      <c r="VBA126" s="18"/>
      <c r="VBB126" s="21"/>
      <c r="VBC126" s="16"/>
      <c r="VBR126" s="18"/>
      <c r="VBS126" s="21"/>
      <c r="VBT126" s="16"/>
      <c r="VCI126" s="18"/>
      <c r="VCJ126" s="21"/>
      <c r="VCK126" s="16"/>
      <c r="VCZ126" s="18"/>
      <c r="VDA126" s="21"/>
      <c r="VDB126" s="16"/>
      <c r="VDQ126" s="18"/>
      <c r="VDR126" s="21"/>
      <c r="VDS126" s="16"/>
      <c r="VEH126" s="18"/>
      <c r="VEI126" s="21"/>
      <c r="VEJ126" s="16"/>
      <c r="VEY126" s="18"/>
      <c r="VEZ126" s="21"/>
      <c r="VFA126" s="16"/>
      <c r="VFP126" s="18"/>
      <c r="VFQ126" s="21"/>
      <c r="VFR126" s="16"/>
      <c r="VGG126" s="18"/>
      <c r="VGH126" s="21"/>
      <c r="VGI126" s="16"/>
      <c r="VGX126" s="18"/>
      <c r="VGY126" s="21"/>
      <c r="VGZ126" s="16"/>
      <c r="VHO126" s="18"/>
      <c r="VHP126" s="21"/>
      <c r="VHQ126" s="16"/>
      <c r="VIF126" s="18"/>
      <c r="VIG126" s="21"/>
      <c r="VIH126" s="16"/>
      <c r="VIW126" s="18"/>
      <c r="VIX126" s="21"/>
      <c r="VIY126" s="16"/>
      <c r="VJN126" s="18"/>
      <c r="VJO126" s="21"/>
      <c r="VJP126" s="16"/>
      <c r="VKE126" s="18"/>
      <c r="VKF126" s="21"/>
      <c r="VKG126" s="16"/>
      <c r="VKV126" s="18"/>
      <c r="VKW126" s="21"/>
      <c r="VKX126" s="16"/>
      <c r="VLM126" s="18"/>
      <c r="VLN126" s="21"/>
      <c r="VLO126" s="16"/>
      <c r="VMD126" s="18"/>
      <c r="VME126" s="21"/>
      <c r="VMF126" s="16"/>
      <c r="VMU126" s="18"/>
      <c r="VMV126" s="21"/>
      <c r="VMW126" s="16"/>
      <c r="VNL126" s="18"/>
      <c r="VNM126" s="21"/>
      <c r="VNN126" s="16"/>
      <c r="VOC126" s="18"/>
      <c r="VOD126" s="21"/>
      <c r="VOE126" s="16"/>
      <c r="VOT126" s="18"/>
      <c r="VOU126" s="21"/>
      <c r="VOV126" s="16"/>
      <c r="VPK126" s="18"/>
      <c r="VPL126" s="21"/>
      <c r="VPM126" s="16"/>
      <c r="VQB126" s="18"/>
      <c r="VQC126" s="21"/>
      <c r="VQD126" s="16"/>
      <c r="VQS126" s="18"/>
      <c r="VQT126" s="21"/>
      <c r="VQU126" s="16"/>
      <c r="VRJ126" s="18"/>
      <c r="VRK126" s="21"/>
      <c r="VRL126" s="16"/>
      <c r="VSA126" s="18"/>
      <c r="VSB126" s="21"/>
      <c r="VSC126" s="16"/>
      <c r="VSR126" s="18"/>
      <c r="VSS126" s="21"/>
      <c r="VST126" s="16"/>
      <c r="VTI126" s="18"/>
      <c r="VTJ126" s="21"/>
      <c r="VTK126" s="16"/>
      <c r="VTZ126" s="18"/>
      <c r="VUA126" s="21"/>
      <c r="VUB126" s="16"/>
      <c r="VUQ126" s="18"/>
      <c r="VUR126" s="21"/>
      <c r="VUS126" s="16"/>
      <c r="VVH126" s="18"/>
      <c r="VVI126" s="21"/>
      <c r="VVJ126" s="16"/>
      <c r="VVY126" s="18"/>
      <c r="VVZ126" s="21"/>
      <c r="VWA126" s="16"/>
      <c r="VWP126" s="18"/>
      <c r="VWQ126" s="21"/>
      <c r="VWR126" s="16"/>
      <c r="VXG126" s="18"/>
      <c r="VXH126" s="21"/>
      <c r="VXI126" s="16"/>
      <c r="VXX126" s="18"/>
      <c r="VXY126" s="21"/>
      <c r="VXZ126" s="16"/>
      <c r="VYO126" s="18"/>
      <c r="VYP126" s="21"/>
      <c r="VYQ126" s="16"/>
      <c r="VZF126" s="18"/>
      <c r="VZG126" s="21"/>
      <c r="VZH126" s="16"/>
      <c r="VZW126" s="18"/>
      <c r="VZX126" s="21"/>
      <c r="VZY126" s="16"/>
      <c r="WAN126" s="18"/>
      <c r="WAO126" s="21"/>
      <c r="WAP126" s="16"/>
      <c r="WBE126" s="18"/>
      <c r="WBF126" s="21"/>
      <c r="WBG126" s="16"/>
      <c r="WBV126" s="18"/>
      <c r="WBW126" s="21"/>
      <c r="WBX126" s="16"/>
      <c r="WCM126" s="18"/>
      <c r="WCN126" s="21"/>
      <c r="WCO126" s="16"/>
      <c r="WDD126" s="18"/>
      <c r="WDE126" s="21"/>
      <c r="WDF126" s="16"/>
      <c r="WDU126" s="18"/>
      <c r="WDV126" s="21"/>
      <c r="WDW126" s="16"/>
      <c r="WEL126" s="18"/>
      <c r="WEM126" s="21"/>
      <c r="WEN126" s="16"/>
      <c r="WFC126" s="18"/>
      <c r="WFD126" s="21"/>
      <c r="WFE126" s="16"/>
      <c r="WFT126" s="18"/>
      <c r="WFU126" s="21"/>
      <c r="WFV126" s="16"/>
      <c r="WGK126" s="18"/>
      <c r="WGL126" s="21"/>
      <c r="WGM126" s="16"/>
      <c r="WHB126" s="18"/>
      <c r="WHC126" s="21"/>
      <c r="WHD126" s="16"/>
      <c r="WHS126" s="18"/>
      <c r="WHT126" s="21"/>
      <c r="WHU126" s="16"/>
      <c r="WIJ126" s="18"/>
      <c r="WIK126" s="21"/>
      <c r="WIL126" s="16"/>
      <c r="WJA126" s="18"/>
      <c r="WJB126" s="21"/>
      <c r="WJC126" s="16"/>
      <c r="WJR126" s="18"/>
      <c r="WJS126" s="21"/>
      <c r="WJT126" s="16"/>
      <c r="WKI126" s="18"/>
      <c r="WKJ126" s="21"/>
      <c r="WKK126" s="16"/>
      <c r="WKZ126" s="18"/>
      <c r="WLA126" s="21"/>
      <c r="WLB126" s="16"/>
      <c r="WLQ126" s="18"/>
      <c r="WLR126" s="21"/>
      <c r="WLS126" s="16"/>
      <c r="WMH126" s="18"/>
      <c r="WMI126" s="21"/>
      <c r="WMJ126" s="16"/>
      <c r="WMY126" s="18"/>
      <c r="WMZ126" s="21"/>
      <c r="WNA126" s="16"/>
      <c r="WNP126" s="18"/>
      <c r="WNQ126" s="21"/>
      <c r="WNR126" s="16"/>
      <c r="WOG126" s="18"/>
      <c r="WOH126" s="21"/>
      <c r="WOI126" s="16"/>
      <c r="WOX126" s="18"/>
      <c r="WOY126" s="21"/>
      <c r="WOZ126" s="16"/>
      <c r="WPO126" s="18"/>
      <c r="WPP126" s="21"/>
      <c r="WPQ126" s="16"/>
      <c r="WQF126" s="18"/>
      <c r="WQG126" s="21"/>
      <c r="WQH126" s="16"/>
      <c r="WQW126" s="18"/>
      <c r="WQX126" s="21"/>
      <c r="WQY126" s="16"/>
      <c r="WRN126" s="18"/>
      <c r="WRO126" s="21"/>
      <c r="WRP126" s="16"/>
      <c r="WSE126" s="18"/>
      <c r="WSF126" s="21"/>
      <c r="WSG126" s="16"/>
      <c r="WSV126" s="18"/>
      <c r="WSW126" s="21"/>
      <c r="WSX126" s="16"/>
      <c r="WTM126" s="18"/>
      <c r="WTN126" s="21"/>
      <c r="WTO126" s="16"/>
      <c r="WUD126" s="18"/>
      <c r="WUE126" s="21"/>
      <c r="WUF126" s="16"/>
      <c r="WUU126" s="18"/>
      <c r="WUV126" s="21"/>
      <c r="WUW126" s="16"/>
      <c r="WVL126" s="18"/>
      <c r="WVM126" s="21"/>
      <c r="WVN126" s="16"/>
      <c r="WWC126" s="18"/>
      <c r="WWD126" s="21"/>
      <c r="WWE126" s="16"/>
      <c r="WWT126" s="18"/>
      <c r="WWU126" s="21"/>
      <c r="WWV126" s="16"/>
      <c r="WXK126" s="18"/>
      <c r="WXL126" s="21"/>
      <c r="WXM126" s="16"/>
      <c r="WYB126" s="18"/>
      <c r="WYC126" s="21"/>
      <c r="WYD126" s="16"/>
      <c r="WYS126" s="18"/>
      <c r="WYT126" s="21"/>
      <c r="WYU126" s="16"/>
      <c r="WZJ126" s="18"/>
      <c r="WZK126" s="21"/>
      <c r="WZL126" s="16"/>
      <c r="XAA126" s="18"/>
      <c r="XAB126" s="21"/>
      <c r="XAC126" s="16"/>
      <c r="XAR126" s="18"/>
      <c r="XAS126" s="21"/>
      <c r="XAT126" s="16"/>
      <c r="XBI126" s="18"/>
      <c r="XBJ126" s="21"/>
      <c r="XBK126" s="16"/>
      <c r="XBZ126" s="18"/>
      <c r="XCA126" s="21"/>
      <c r="XCB126" s="16"/>
      <c r="XCQ126" s="18"/>
      <c r="XCR126" s="21"/>
      <c r="XCS126" s="16"/>
      <c r="XDH126" s="18"/>
      <c r="XDI126" s="21"/>
      <c r="XDJ126" s="16"/>
      <c r="XDY126" s="18"/>
      <c r="XDZ126" s="21"/>
      <c r="XEA126" s="16"/>
      <c r="XEP126" s="18"/>
      <c r="XEQ126" s="21"/>
      <c r="XER126" s="16"/>
    </row>
    <row r="127" spans="1:1021 1036:2041 2056:3061 3076:5118 5133:6138 6153:7158 7173:8178 8193:9215 9230:10235 10250:11255 11270:12275 12290:13312 13327:14332 14347:15352 15367:16372" s="17" customFormat="1" ht="53.25" customHeight="1" x14ac:dyDescent="0.25">
      <c r="A127" s="16" t="str">
        <f>+Door!F128</f>
        <v>D2063</v>
      </c>
      <c r="B127" s="17" t="str">
        <f>+Door!G128</f>
        <v>New Door</v>
      </c>
      <c r="C127" s="17">
        <f>+Door!H128</f>
        <v>0</v>
      </c>
      <c r="D127" s="17">
        <f>IF(Door!I128="Missing", 9, 0)</f>
        <v>0</v>
      </c>
      <c r="E127" s="17">
        <f>IF(Door!K128="Repair/Make", 9, IF(Door!K128="Clear/Restore", 4, 0))</f>
        <v>0</v>
      </c>
      <c r="F127" s="17">
        <f>IF(Door!M128 ="Missing", 9, 0)</f>
        <v>0</v>
      </c>
      <c r="G127" s="17">
        <f>IF(Door!N128="Repair/Make", 4, IF(Door!N128="Clear/Restore", 2, 0))</f>
        <v>0</v>
      </c>
      <c r="H127" s="17">
        <f>IF(Door!P128="Missing", 4, 0)</f>
        <v>0</v>
      </c>
      <c r="I127" s="17">
        <f>IF(Door!Q128="Repair/Make", 4, IF(Door!Q128="Clear/Restore", 2, 0))</f>
        <v>0</v>
      </c>
      <c r="J127" s="17">
        <f>IF(Door!R128="Missing", 9, 0)</f>
        <v>0</v>
      </c>
      <c r="K127" s="17">
        <f>IF(Door!S128="Operable", 4, 0)</f>
        <v>0</v>
      </c>
      <c r="L127" s="17">
        <f>IF(Door!T128="Repair/Make", 9, IF(Door!T128="Clear/Restore", 4, 0))</f>
        <v>0</v>
      </c>
      <c r="M127" s="17">
        <f>IF(Door!V128="Missing", 4, 0)</f>
        <v>0</v>
      </c>
      <c r="N127" s="17">
        <f>IF(Door!W128="Repair/Make", 9, IF(Door!W128="Clear/Restore", 4, 0))</f>
        <v>0</v>
      </c>
      <c r="O127" s="17">
        <f>IF(Door!X128="Replace", 6, IF(Door!X128="Keep", 2, 0))</f>
        <v>0</v>
      </c>
      <c r="P127" s="18">
        <f t="shared" si="2"/>
        <v>0</v>
      </c>
      <c r="Q127" s="21" t="str">
        <f t="shared" si="3"/>
        <v>Not Verifiable</v>
      </c>
      <c r="R127" s="16"/>
      <c r="AG127" s="18"/>
      <c r="AH127" s="21"/>
      <c r="AI127" s="16"/>
      <c r="AX127" s="18"/>
      <c r="AY127" s="21"/>
      <c r="AZ127" s="16"/>
      <c r="BO127" s="18"/>
      <c r="BP127" s="21"/>
      <c r="BQ127" s="16"/>
      <c r="CF127" s="18"/>
      <c r="CG127" s="21"/>
      <c r="CH127" s="16"/>
      <c r="CW127" s="18"/>
      <c r="CX127" s="21"/>
      <c r="CY127" s="16"/>
      <c r="DN127" s="18"/>
      <c r="DO127" s="21"/>
      <c r="DP127" s="16"/>
      <c r="EE127" s="18"/>
      <c r="EF127" s="21"/>
      <c r="EG127" s="16"/>
      <c r="EV127" s="18"/>
      <c r="EW127" s="21"/>
      <c r="EX127" s="16"/>
      <c r="FM127" s="18"/>
      <c r="FN127" s="21"/>
      <c r="FO127" s="16"/>
      <c r="GD127" s="18"/>
      <c r="GE127" s="21"/>
      <c r="GF127" s="16"/>
      <c r="GU127" s="18"/>
      <c r="GV127" s="21"/>
      <c r="GW127" s="16"/>
      <c r="HL127" s="18"/>
      <c r="HM127" s="21"/>
      <c r="HN127" s="16"/>
      <c r="IC127" s="18"/>
      <c r="ID127" s="21"/>
      <c r="IE127" s="16"/>
      <c r="IT127" s="18"/>
      <c r="IU127" s="21"/>
      <c r="IV127" s="16"/>
      <c r="JK127" s="18"/>
      <c r="JL127" s="21"/>
      <c r="JM127" s="16"/>
      <c r="KB127" s="18"/>
      <c r="KC127" s="21"/>
      <c r="KD127" s="16"/>
      <c r="KS127" s="18"/>
      <c r="KT127" s="21"/>
      <c r="KU127" s="16"/>
      <c r="LJ127" s="18"/>
      <c r="LK127" s="21"/>
      <c r="LL127" s="16"/>
      <c r="MA127" s="18"/>
      <c r="MB127" s="21"/>
      <c r="MC127" s="16"/>
      <c r="MR127" s="18"/>
      <c r="MS127" s="21"/>
      <c r="MT127" s="16"/>
      <c r="NI127" s="18"/>
      <c r="NJ127" s="21"/>
      <c r="NK127" s="16"/>
      <c r="NZ127" s="18"/>
      <c r="OA127" s="21"/>
      <c r="OB127" s="16"/>
      <c r="OQ127" s="18"/>
      <c r="OR127" s="21"/>
      <c r="OS127" s="16"/>
      <c r="PH127" s="18"/>
      <c r="PI127" s="21"/>
      <c r="PJ127" s="16"/>
      <c r="PY127" s="18"/>
      <c r="PZ127" s="21"/>
      <c r="QA127" s="16"/>
      <c r="QP127" s="18"/>
      <c r="QQ127" s="21"/>
      <c r="QR127" s="16"/>
      <c r="RG127" s="18"/>
      <c r="RH127" s="21"/>
      <c r="RI127" s="16"/>
      <c r="RX127" s="18"/>
      <c r="RY127" s="21"/>
      <c r="RZ127" s="16"/>
      <c r="SO127" s="18"/>
      <c r="SP127" s="21"/>
      <c r="SQ127" s="16"/>
      <c r="TF127" s="18"/>
      <c r="TG127" s="21"/>
      <c r="TH127" s="16"/>
      <c r="TW127" s="18"/>
      <c r="TX127" s="21"/>
      <c r="TY127" s="16"/>
      <c r="UN127" s="18"/>
      <c r="UO127" s="21"/>
      <c r="UP127" s="16"/>
      <c r="VE127" s="18"/>
      <c r="VF127" s="21"/>
      <c r="VG127" s="16"/>
      <c r="VV127" s="18"/>
      <c r="VW127" s="21"/>
      <c r="VX127" s="16"/>
      <c r="WM127" s="18"/>
      <c r="WN127" s="21"/>
      <c r="WO127" s="16"/>
      <c r="XD127" s="18"/>
      <c r="XE127" s="21"/>
      <c r="XF127" s="16"/>
      <c r="XU127" s="18"/>
      <c r="XV127" s="21"/>
      <c r="XW127" s="16"/>
      <c r="YL127" s="18"/>
      <c r="YM127" s="21"/>
      <c r="YN127" s="16"/>
      <c r="ZC127" s="18"/>
      <c r="ZD127" s="21"/>
      <c r="ZE127" s="16"/>
      <c r="ZT127" s="18"/>
      <c r="ZU127" s="21"/>
      <c r="ZV127" s="16"/>
      <c r="AAK127" s="18"/>
      <c r="AAL127" s="21"/>
      <c r="AAM127" s="16"/>
      <c r="ABB127" s="18"/>
      <c r="ABC127" s="21"/>
      <c r="ABD127" s="16"/>
      <c r="ABS127" s="18"/>
      <c r="ABT127" s="21"/>
      <c r="ABU127" s="16"/>
      <c r="ACJ127" s="18"/>
      <c r="ACK127" s="21"/>
      <c r="ACL127" s="16"/>
      <c r="ADA127" s="18"/>
      <c r="ADB127" s="21"/>
      <c r="ADC127" s="16"/>
      <c r="ADR127" s="18"/>
      <c r="ADS127" s="21"/>
      <c r="ADT127" s="16"/>
      <c r="AEI127" s="18"/>
      <c r="AEJ127" s="21"/>
      <c r="AEK127" s="16"/>
      <c r="AEZ127" s="18"/>
      <c r="AFA127" s="21"/>
      <c r="AFB127" s="16"/>
      <c r="AFQ127" s="18"/>
      <c r="AFR127" s="21"/>
      <c r="AFS127" s="16"/>
      <c r="AGH127" s="18"/>
      <c r="AGI127" s="21"/>
      <c r="AGJ127" s="16"/>
      <c r="AGY127" s="18"/>
      <c r="AGZ127" s="21"/>
      <c r="AHA127" s="16"/>
      <c r="AHP127" s="18"/>
      <c r="AHQ127" s="21"/>
      <c r="AHR127" s="16"/>
      <c r="AIG127" s="18"/>
      <c r="AIH127" s="21"/>
      <c r="AII127" s="16"/>
      <c r="AIX127" s="18"/>
      <c r="AIY127" s="21"/>
      <c r="AIZ127" s="16"/>
      <c r="AJO127" s="18"/>
      <c r="AJP127" s="21"/>
      <c r="AJQ127" s="16"/>
      <c r="AKF127" s="18"/>
      <c r="AKG127" s="21"/>
      <c r="AKH127" s="16"/>
      <c r="AKW127" s="18"/>
      <c r="AKX127" s="21"/>
      <c r="AKY127" s="16"/>
      <c r="ALN127" s="18"/>
      <c r="ALO127" s="21"/>
      <c r="ALP127" s="16"/>
      <c r="AME127" s="18"/>
      <c r="AMF127" s="21"/>
      <c r="AMG127" s="16"/>
      <c r="AMV127" s="18"/>
      <c r="AMW127" s="21"/>
      <c r="AMX127" s="16"/>
      <c r="ANM127" s="18"/>
      <c r="ANN127" s="21"/>
      <c r="ANO127" s="16"/>
      <c r="AOD127" s="18"/>
      <c r="AOE127" s="21"/>
      <c r="AOF127" s="16"/>
      <c r="AOU127" s="18"/>
      <c r="AOV127" s="21"/>
      <c r="AOW127" s="16"/>
      <c r="APL127" s="18"/>
      <c r="APM127" s="21"/>
      <c r="APN127" s="16"/>
      <c r="AQC127" s="18"/>
      <c r="AQD127" s="21"/>
      <c r="AQE127" s="16"/>
      <c r="AQT127" s="18"/>
      <c r="AQU127" s="21"/>
      <c r="AQV127" s="16"/>
      <c r="ARK127" s="18"/>
      <c r="ARL127" s="21"/>
      <c r="ARM127" s="16"/>
      <c r="ASB127" s="18"/>
      <c r="ASC127" s="21"/>
      <c r="ASD127" s="16"/>
      <c r="ASS127" s="18"/>
      <c r="AST127" s="21"/>
      <c r="ASU127" s="16"/>
      <c r="ATJ127" s="18"/>
      <c r="ATK127" s="21"/>
      <c r="ATL127" s="16"/>
      <c r="AUA127" s="18"/>
      <c r="AUB127" s="21"/>
      <c r="AUC127" s="16"/>
      <c r="AUR127" s="18"/>
      <c r="AUS127" s="21"/>
      <c r="AUT127" s="16"/>
      <c r="AVI127" s="18"/>
      <c r="AVJ127" s="21"/>
      <c r="AVK127" s="16"/>
      <c r="AVZ127" s="18"/>
      <c r="AWA127" s="21"/>
      <c r="AWB127" s="16"/>
      <c r="AWQ127" s="18"/>
      <c r="AWR127" s="21"/>
      <c r="AWS127" s="16"/>
      <c r="AXH127" s="18"/>
      <c r="AXI127" s="21"/>
      <c r="AXJ127" s="16"/>
      <c r="AXY127" s="18"/>
      <c r="AXZ127" s="21"/>
      <c r="AYA127" s="16"/>
      <c r="AYP127" s="18"/>
      <c r="AYQ127" s="21"/>
      <c r="AYR127" s="16"/>
      <c r="AZG127" s="18"/>
      <c r="AZH127" s="21"/>
      <c r="AZI127" s="16"/>
      <c r="AZX127" s="18"/>
      <c r="AZY127" s="21"/>
      <c r="AZZ127" s="16"/>
      <c r="BAO127" s="18"/>
      <c r="BAP127" s="21"/>
      <c r="BAQ127" s="16"/>
      <c r="BBF127" s="18"/>
      <c r="BBG127" s="21"/>
      <c r="BBH127" s="16"/>
      <c r="BBW127" s="18"/>
      <c r="BBX127" s="21"/>
      <c r="BBY127" s="16"/>
      <c r="BCN127" s="18"/>
      <c r="BCO127" s="21"/>
      <c r="BCP127" s="16"/>
      <c r="BDE127" s="18"/>
      <c r="BDF127" s="21"/>
      <c r="BDG127" s="16"/>
      <c r="BDV127" s="18"/>
      <c r="BDW127" s="21"/>
      <c r="BDX127" s="16"/>
      <c r="BEM127" s="18"/>
      <c r="BEN127" s="21"/>
      <c r="BEO127" s="16"/>
      <c r="BFD127" s="18"/>
      <c r="BFE127" s="21"/>
      <c r="BFF127" s="16"/>
      <c r="BFU127" s="18"/>
      <c r="BFV127" s="21"/>
      <c r="BFW127" s="16"/>
      <c r="BGL127" s="18"/>
      <c r="BGM127" s="21"/>
      <c r="BGN127" s="16"/>
      <c r="BHC127" s="18"/>
      <c r="BHD127" s="21"/>
      <c r="BHE127" s="16"/>
      <c r="BHT127" s="18"/>
      <c r="BHU127" s="21"/>
      <c r="BHV127" s="16"/>
      <c r="BIK127" s="18"/>
      <c r="BIL127" s="21"/>
      <c r="BIM127" s="16"/>
      <c r="BJB127" s="18"/>
      <c r="BJC127" s="21"/>
      <c r="BJD127" s="16"/>
      <c r="BJS127" s="18"/>
      <c r="BJT127" s="21"/>
      <c r="BJU127" s="16"/>
      <c r="BKJ127" s="18"/>
      <c r="BKK127" s="21"/>
      <c r="BKL127" s="16"/>
      <c r="BLA127" s="18"/>
      <c r="BLB127" s="21"/>
      <c r="BLC127" s="16"/>
      <c r="BLR127" s="18"/>
      <c r="BLS127" s="21"/>
      <c r="BLT127" s="16"/>
      <c r="BMI127" s="18"/>
      <c r="BMJ127" s="21"/>
      <c r="BMK127" s="16"/>
      <c r="BMZ127" s="18"/>
      <c r="BNA127" s="21"/>
      <c r="BNB127" s="16"/>
      <c r="BNQ127" s="18"/>
      <c r="BNR127" s="21"/>
      <c r="BNS127" s="16"/>
      <c r="BOH127" s="18"/>
      <c r="BOI127" s="21"/>
      <c r="BOJ127" s="16"/>
      <c r="BOY127" s="18"/>
      <c r="BOZ127" s="21"/>
      <c r="BPA127" s="16"/>
      <c r="BPP127" s="18"/>
      <c r="BPQ127" s="21"/>
      <c r="BPR127" s="16"/>
      <c r="BQG127" s="18"/>
      <c r="BQH127" s="21"/>
      <c r="BQI127" s="16"/>
      <c r="BQX127" s="18"/>
      <c r="BQY127" s="21"/>
      <c r="BQZ127" s="16"/>
      <c r="BRO127" s="18"/>
      <c r="BRP127" s="21"/>
      <c r="BRQ127" s="16"/>
      <c r="BSF127" s="18"/>
      <c r="BSG127" s="21"/>
      <c r="BSH127" s="16"/>
      <c r="BSW127" s="18"/>
      <c r="BSX127" s="21"/>
      <c r="BSY127" s="16"/>
      <c r="BTN127" s="18"/>
      <c r="BTO127" s="21"/>
      <c r="BTP127" s="16"/>
      <c r="BUE127" s="18"/>
      <c r="BUF127" s="21"/>
      <c r="BUG127" s="16"/>
      <c r="BUV127" s="18"/>
      <c r="BUW127" s="21"/>
      <c r="BUX127" s="16"/>
      <c r="BVM127" s="18"/>
      <c r="BVN127" s="21"/>
      <c r="BVO127" s="16"/>
      <c r="BWD127" s="18"/>
      <c r="BWE127" s="21"/>
      <c r="BWF127" s="16"/>
      <c r="BWU127" s="18"/>
      <c r="BWV127" s="21"/>
      <c r="BWW127" s="16"/>
      <c r="BXL127" s="18"/>
      <c r="BXM127" s="21"/>
      <c r="BXN127" s="16"/>
      <c r="BYC127" s="18"/>
      <c r="BYD127" s="21"/>
      <c r="BYE127" s="16"/>
      <c r="BYT127" s="18"/>
      <c r="BYU127" s="21"/>
      <c r="BYV127" s="16"/>
      <c r="BZK127" s="18"/>
      <c r="BZL127" s="21"/>
      <c r="BZM127" s="16"/>
      <c r="CAB127" s="18"/>
      <c r="CAC127" s="21"/>
      <c r="CAD127" s="16"/>
      <c r="CAS127" s="18"/>
      <c r="CAT127" s="21"/>
      <c r="CAU127" s="16"/>
      <c r="CBJ127" s="18"/>
      <c r="CBK127" s="21"/>
      <c r="CBL127" s="16"/>
      <c r="CCA127" s="18"/>
      <c r="CCB127" s="21"/>
      <c r="CCC127" s="16"/>
      <c r="CCR127" s="18"/>
      <c r="CCS127" s="21"/>
      <c r="CCT127" s="16"/>
      <c r="CDI127" s="18"/>
      <c r="CDJ127" s="21"/>
      <c r="CDK127" s="16"/>
      <c r="CDZ127" s="18"/>
      <c r="CEA127" s="21"/>
      <c r="CEB127" s="16"/>
      <c r="CEQ127" s="18"/>
      <c r="CER127" s="21"/>
      <c r="CES127" s="16"/>
      <c r="CFH127" s="18"/>
      <c r="CFI127" s="21"/>
      <c r="CFJ127" s="16"/>
      <c r="CFY127" s="18"/>
      <c r="CFZ127" s="21"/>
      <c r="CGA127" s="16"/>
      <c r="CGP127" s="18"/>
      <c r="CGQ127" s="21"/>
      <c r="CGR127" s="16"/>
      <c r="CHG127" s="18"/>
      <c r="CHH127" s="21"/>
      <c r="CHI127" s="16"/>
      <c r="CHX127" s="18"/>
      <c r="CHY127" s="21"/>
      <c r="CHZ127" s="16"/>
      <c r="CIO127" s="18"/>
      <c r="CIP127" s="21"/>
      <c r="CIQ127" s="16"/>
      <c r="CJF127" s="18"/>
      <c r="CJG127" s="21"/>
      <c r="CJH127" s="16"/>
      <c r="CJW127" s="18"/>
      <c r="CJX127" s="21"/>
      <c r="CJY127" s="16"/>
      <c r="CKN127" s="18"/>
      <c r="CKO127" s="21"/>
      <c r="CKP127" s="16"/>
      <c r="CLE127" s="18"/>
      <c r="CLF127" s="21"/>
      <c r="CLG127" s="16"/>
      <c r="CLV127" s="18"/>
      <c r="CLW127" s="21"/>
      <c r="CLX127" s="16"/>
      <c r="CMM127" s="18"/>
      <c r="CMN127" s="21"/>
      <c r="CMO127" s="16"/>
      <c r="CND127" s="18"/>
      <c r="CNE127" s="21"/>
      <c r="CNF127" s="16"/>
      <c r="CNU127" s="18"/>
      <c r="CNV127" s="21"/>
      <c r="CNW127" s="16"/>
      <c r="COL127" s="18"/>
      <c r="COM127" s="21"/>
      <c r="CON127" s="16"/>
      <c r="CPC127" s="18"/>
      <c r="CPD127" s="21"/>
      <c r="CPE127" s="16"/>
      <c r="CPT127" s="18"/>
      <c r="CPU127" s="21"/>
      <c r="CPV127" s="16"/>
      <c r="CQK127" s="18"/>
      <c r="CQL127" s="21"/>
      <c r="CQM127" s="16"/>
      <c r="CRB127" s="18"/>
      <c r="CRC127" s="21"/>
      <c r="CRD127" s="16"/>
      <c r="CRS127" s="18"/>
      <c r="CRT127" s="21"/>
      <c r="CRU127" s="16"/>
      <c r="CSJ127" s="18"/>
      <c r="CSK127" s="21"/>
      <c r="CSL127" s="16"/>
      <c r="CTA127" s="18"/>
      <c r="CTB127" s="21"/>
      <c r="CTC127" s="16"/>
      <c r="CTR127" s="18"/>
      <c r="CTS127" s="21"/>
      <c r="CTT127" s="16"/>
      <c r="CUI127" s="18"/>
      <c r="CUJ127" s="21"/>
      <c r="CUK127" s="16"/>
      <c r="CUZ127" s="18"/>
      <c r="CVA127" s="21"/>
      <c r="CVB127" s="16"/>
      <c r="CVQ127" s="18"/>
      <c r="CVR127" s="21"/>
      <c r="CVS127" s="16"/>
      <c r="CWH127" s="18"/>
      <c r="CWI127" s="21"/>
      <c r="CWJ127" s="16"/>
      <c r="CWY127" s="18"/>
      <c r="CWZ127" s="21"/>
      <c r="CXA127" s="16"/>
      <c r="CXP127" s="18"/>
      <c r="CXQ127" s="21"/>
      <c r="CXR127" s="16"/>
      <c r="CYG127" s="18"/>
      <c r="CYH127" s="21"/>
      <c r="CYI127" s="16"/>
      <c r="CYX127" s="18"/>
      <c r="CYY127" s="21"/>
      <c r="CYZ127" s="16"/>
      <c r="CZO127" s="18"/>
      <c r="CZP127" s="21"/>
      <c r="CZQ127" s="16"/>
      <c r="DAF127" s="18"/>
      <c r="DAG127" s="21"/>
      <c r="DAH127" s="16"/>
      <c r="DAW127" s="18"/>
      <c r="DAX127" s="21"/>
      <c r="DAY127" s="16"/>
      <c r="DBN127" s="18"/>
      <c r="DBO127" s="21"/>
      <c r="DBP127" s="16"/>
      <c r="DCE127" s="18"/>
      <c r="DCF127" s="21"/>
      <c r="DCG127" s="16"/>
      <c r="DCV127" s="18"/>
      <c r="DCW127" s="21"/>
      <c r="DCX127" s="16"/>
      <c r="DDM127" s="18"/>
      <c r="DDN127" s="21"/>
      <c r="DDO127" s="16"/>
      <c r="DED127" s="18"/>
      <c r="DEE127" s="21"/>
      <c r="DEF127" s="16"/>
      <c r="DEU127" s="18"/>
      <c r="DEV127" s="21"/>
      <c r="DEW127" s="16"/>
      <c r="DFL127" s="18"/>
      <c r="DFM127" s="21"/>
      <c r="DFN127" s="16"/>
      <c r="DGC127" s="18"/>
      <c r="DGD127" s="21"/>
      <c r="DGE127" s="16"/>
      <c r="DGT127" s="18"/>
      <c r="DGU127" s="21"/>
      <c r="DGV127" s="16"/>
      <c r="DHK127" s="18"/>
      <c r="DHL127" s="21"/>
      <c r="DHM127" s="16"/>
      <c r="DIB127" s="18"/>
      <c r="DIC127" s="21"/>
      <c r="DID127" s="16"/>
      <c r="DIS127" s="18"/>
      <c r="DIT127" s="21"/>
      <c r="DIU127" s="16"/>
      <c r="DJJ127" s="18"/>
      <c r="DJK127" s="21"/>
      <c r="DJL127" s="16"/>
      <c r="DKA127" s="18"/>
      <c r="DKB127" s="21"/>
      <c r="DKC127" s="16"/>
      <c r="DKR127" s="18"/>
      <c r="DKS127" s="21"/>
      <c r="DKT127" s="16"/>
      <c r="DLI127" s="18"/>
      <c r="DLJ127" s="21"/>
      <c r="DLK127" s="16"/>
      <c r="DLZ127" s="18"/>
      <c r="DMA127" s="21"/>
      <c r="DMB127" s="16"/>
      <c r="DMQ127" s="18"/>
      <c r="DMR127" s="21"/>
      <c r="DMS127" s="16"/>
      <c r="DNH127" s="18"/>
      <c r="DNI127" s="21"/>
      <c r="DNJ127" s="16"/>
      <c r="DNY127" s="18"/>
      <c r="DNZ127" s="21"/>
      <c r="DOA127" s="16"/>
      <c r="DOP127" s="18"/>
      <c r="DOQ127" s="21"/>
      <c r="DOR127" s="16"/>
      <c r="DPG127" s="18"/>
      <c r="DPH127" s="21"/>
      <c r="DPI127" s="16"/>
      <c r="DPX127" s="18"/>
      <c r="DPY127" s="21"/>
      <c r="DPZ127" s="16"/>
      <c r="DQO127" s="18"/>
      <c r="DQP127" s="21"/>
      <c r="DQQ127" s="16"/>
      <c r="DRF127" s="18"/>
      <c r="DRG127" s="21"/>
      <c r="DRH127" s="16"/>
      <c r="DRW127" s="18"/>
      <c r="DRX127" s="21"/>
      <c r="DRY127" s="16"/>
      <c r="DSN127" s="18"/>
      <c r="DSO127" s="21"/>
      <c r="DSP127" s="16"/>
      <c r="DTE127" s="18"/>
      <c r="DTF127" s="21"/>
      <c r="DTG127" s="16"/>
      <c r="DTV127" s="18"/>
      <c r="DTW127" s="21"/>
      <c r="DTX127" s="16"/>
      <c r="DUM127" s="18"/>
      <c r="DUN127" s="21"/>
      <c r="DUO127" s="16"/>
      <c r="DVD127" s="18"/>
      <c r="DVE127" s="21"/>
      <c r="DVF127" s="16"/>
      <c r="DVU127" s="18"/>
      <c r="DVV127" s="21"/>
      <c r="DVW127" s="16"/>
      <c r="DWL127" s="18"/>
      <c r="DWM127" s="21"/>
      <c r="DWN127" s="16"/>
      <c r="DXC127" s="18"/>
      <c r="DXD127" s="21"/>
      <c r="DXE127" s="16"/>
      <c r="DXT127" s="18"/>
      <c r="DXU127" s="21"/>
      <c r="DXV127" s="16"/>
      <c r="DYK127" s="18"/>
      <c r="DYL127" s="21"/>
      <c r="DYM127" s="16"/>
      <c r="DZB127" s="18"/>
      <c r="DZC127" s="21"/>
      <c r="DZD127" s="16"/>
      <c r="DZS127" s="18"/>
      <c r="DZT127" s="21"/>
      <c r="DZU127" s="16"/>
      <c r="EAJ127" s="18"/>
      <c r="EAK127" s="21"/>
      <c r="EAL127" s="16"/>
      <c r="EBA127" s="18"/>
      <c r="EBB127" s="21"/>
      <c r="EBC127" s="16"/>
      <c r="EBR127" s="18"/>
      <c r="EBS127" s="21"/>
      <c r="EBT127" s="16"/>
      <c r="ECI127" s="18"/>
      <c r="ECJ127" s="21"/>
      <c r="ECK127" s="16"/>
      <c r="ECZ127" s="18"/>
      <c r="EDA127" s="21"/>
      <c r="EDB127" s="16"/>
      <c r="EDQ127" s="18"/>
      <c r="EDR127" s="21"/>
      <c r="EDS127" s="16"/>
      <c r="EEH127" s="18"/>
      <c r="EEI127" s="21"/>
      <c r="EEJ127" s="16"/>
      <c r="EEY127" s="18"/>
      <c r="EEZ127" s="21"/>
      <c r="EFA127" s="16"/>
      <c r="EFP127" s="18"/>
      <c r="EFQ127" s="21"/>
      <c r="EFR127" s="16"/>
      <c r="EGG127" s="18"/>
      <c r="EGH127" s="21"/>
      <c r="EGI127" s="16"/>
      <c r="EGX127" s="18"/>
      <c r="EGY127" s="21"/>
      <c r="EGZ127" s="16"/>
      <c r="EHO127" s="18"/>
      <c r="EHP127" s="21"/>
      <c r="EHQ127" s="16"/>
      <c r="EIF127" s="18"/>
      <c r="EIG127" s="21"/>
      <c r="EIH127" s="16"/>
      <c r="EIW127" s="18"/>
      <c r="EIX127" s="21"/>
      <c r="EIY127" s="16"/>
      <c r="EJN127" s="18"/>
      <c r="EJO127" s="21"/>
      <c r="EJP127" s="16"/>
      <c r="EKE127" s="18"/>
      <c r="EKF127" s="21"/>
      <c r="EKG127" s="16"/>
      <c r="EKV127" s="18"/>
      <c r="EKW127" s="21"/>
      <c r="EKX127" s="16"/>
      <c r="ELM127" s="18"/>
      <c r="ELN127" s="21"/>
      <c r="ELO127" s="16"/>
      <c r="EMD127" s="18"/>
      <c r="EME127" s="21"/>
      <c r="EMF127" s="16"/>
      <c r="EMU127" s="18"/>
      <c r="EMV127" s="21"/>
      <c r="EMW127" s="16"/>
      <c r="ENL127" s="18"/>
      <c r="ENM127" s="21"/>
      <c r="ENN127" s="16"/>
      <c r="EOC127" s="18"/>
      <c r="EOD127" s="21"/>
      <c r="EOE127" s="16"/>
      <c r="EOT127" s="18"/>
      <c r="EOU127" s="21"/>
      <c r="EOV127" s="16"/>
      <c r="EPK127" s="18"/>
      <c r="EPL127" s="21"/>
      <c r="EPM127" s="16"/>
      <c r="EQB127" s="18"/>
      <c r="EQC127" s="21"/>
      <c r="EQD127" s="16"/>
      <c r="EQS127" s="18"/>
      <c r="EQT127" s="21"/>
      <c r="EQU127" s="16"/>
      <c r="ERJ127" s="18"/>
      <c r="ERK127" s="21"/>
      <c r="ERL127" s="16"/>
      <c r="ESA127" s="18"/>
      <c r="ESB127" s="21"/>
      <c r="ESC127" s="16"/>
      <c r="ESR127" s="18"/>
      <c r="ESS127" s="21"/>
      <c r="EST127" s="16"/>
      <c r="ETI127" s="18"/>
      <c r="ETJ127" s="21"/>
      <c r="ETK127" s="16"/>
      <c r="ETZ127" s="18"/>
      <c r="EUA127" s="21"/>
      <c r="EUB127" s="16"/>
      <c r="EUQ127" s="18"/>
      <c r="EUR127" s="21"/>
      <c r="EUS127" s="16"/>
      <c r="EVH127" s="18"/>
      <c r="EVI127" s="21"/>
      <c r="EVJ127" s="16"/>
      <c r="EVY127" s="18"/>
      <c r="EVZ127" s="21"/>
      <c r="EWA127" s="16"/>
      <c r="EWP127" s="18"/>
      <c r="EWQ127" s="21"/>
      <c r="EWR127" s="16"/>
      <c r="EXG127" s="18"/>
      <c r="EXH127" s="21"/>
      <c r="EXI127" s="16"/>
      <c r="EXX127" s="18"/>
      <c r="EXY127" s="21"/>
      <c r="EXZ127" s="16"/>
      <c r="EYO127" s="18"/>
      <c r="EYP127" s="21"/>
      <c r="EYQ127" s="16"/>
      <c r="EZF127" s="18"/>
      <c r="EZG127" s="21"/>
      <c r="EZH127" s="16"/>
      <c r="EZW127" s="18"/>
      <c r="EZX127" s="21"/>
      <c r="EZY127" s="16"/>
      <c r="FAN127" s="18"/>
      <c r="FAO127" s="21"/>
      <c r="FAP127" s="16"/>
      <c r="FBE127" s="18"/>
      <c r="FBF127" s="21"/>
      <c r="FBG127" s="16"/>
      <c r="FBV127" s="18"/>
      <c r="FBW127" s="21"/>
      <c r="FBX127" s="16"/>
      <c r="FCM127" s="18"/>
      <c r="FCN127" s="21"/>
      <c r="FCO127" s="16"/>
      <c r="FDD127" s="18"/>
      <c r="FDE127" s="21"/>
      <c r="FDF127" s="16"/>
      <c r="FDU127" s="18"/>
      <c r="FDV127" s="21"/>
      <c r="FDW127" s="16"/>
      <c r="FEL127" s="18"/>
      <c r="FEM127" s="21"/>
      <c r="FEN127" s="16"/>
      <c r="FFC127" s="18"/>
      <c r="FFD127" s="21"/>
      <c r="FFE127" s="16"/>
      <c r="FFT127" s="18"/>
      <c r="FFU127" s="21"/>
      <c r="FFV127" s="16"/>
      <c r="FGK127" s="18"/>
      <c r="FGL127" s="21"/>
      <c r="FGM127" s="16"/>
      <c r="FHB127" s="18"/>
      <c r="FHC127" s="21"/>
      <c r="FHD127" s="16"/>
      <c r="FHS127" s="18"/>
      <c r="FHT127" s="21"/>
      <c r="FHU127" s="16"/>
      <c r="FIJ127" s="18"/>
      <c r="FIK127" s="21"/>
      <c r="FIL127" s="16"/>
      <c r="FJA127" s="18"/>
      <c r="FJB127" s="21"/>
      <c r="FJC127" s="16"/>
      <c r="FJR127" s="18"/>
      <c r="FJS127" s="21"/>
      <c r="FJT127" s="16"/>
      <c r="FKI127" s="18"/>
      <c r="FKJ127" s="21"/>
      <c r="FKK127" s="16"/>
      <c r="FKZ127" s="18"/>
      <c r="FLA127" s="21"/>
      <c r="FLB127" s="16"/>
      <c r="FLQ127" s="18"/>
      <c r="FLR127" s="21"/>
      <c r="FLS127" s="16"/>
      <c r="FMH127" s="18"/>
      <c r="FMI127" s="21"/>
      <c r="FMJ127" s="16"/>
      <c r="FMY127" s="18"/>
      <c r="FMZ127" s="21"/>
      <c r="FNA127" s="16"/>
      <c r="FNP127" s="18"/>
      <c r="FNQ127" s="21"/>
      <c r="FNR127" s="16"/>
      <c r="FOG127" s="18"/>
      <c r="FOH127" s="21"/>
      <c r="FOI127" s="16"/>
      <c r="FOX127" s="18"/>
      <c r="FOY127" s="21"/>
      <c r="FOZ127" s="16"/>
      <c r="FPO127" s="18"/>
      <c r="FPP127" s="21"/>
      <c r="FPQ127" s="16"/>
      <c r="FQF127" s="18"/>
      <c r="FQG127" s="21"/>
      <c r="FQH127" s="16"/>
      <c r="FQW127" s="18"/>
      <c r="FQX127" s="21"/>
      <c r="FQY127" s="16"/>
      <c r="FRN127" s="18"/>
      <c r="FRO127" s="21"/>
      <c r="FRP127" s="16"/>
      <c r="FSE127" s="18"/>
      <c r="FSF127" s="21"/>
      <c r="FSG127" s="16"/>
      <c r="FSV127" s="18"/>
      <c r="FSW127" s="21"/>
      <c r="FSX127" s="16"/>
      <c r="FTM127" s="18"/>
      <c r="FTN127" s="21"/>
      <c r="FTO127" s="16"/>
      <c r="FUD127" s="18"/>
      <c r="FUE127" s="21"/>
      <c r="FUF127" s="16"/>
      <c r="FUU127" s="18"/>
      <c r="FUV127" s="21"/>
      <c r="FUW127" s="16"/>
      <c r="FVL127" s="18"/>
      <c r="FVM127" s="21"/>
      <c r="FVN127" s="16"/>
      <c r="FWC127" s="18"/>
      <c r="FWD127" s="21"/>
      <c r="FWE127" s="16"/>
      <c r="FWT127" s="18"/>
      <c r="FWU127" s="21"/>
      <c r="FWV127" s="16"/>
      <c r="FXK127" s="18"/>
      <c r="FXL127" s="21"/>
      <c r="FXM127" s="16"/>
      <c r="FYB127" s="18"/>
      <c r="FYC127" s="21"/>
      <c r="FYD127" s="16"/>
      <c r="FYS127" s="18"/>
      <c r="FYT127" s="21"/>
      <c r="FYU127" s="16"/>
      <c r="FZJ127" s="18"/>
      <c r="FZK127" s="21"/>
      <c r="FZL127" s="16"/>
      <c r="GAA127" s="18"/>
      <c r="GAB127" s="21"/>
      <c r="GAC127" s="16"/>
      <c r="GAR127" s="18"/>
      <c r="GAS127" s="21"/>
      <c r="GAT127" s="16"/>
      <c r="GBI127" s="18"/>
      <c r="GBJ127" s="21"/>
      <c r="GBK127" s="16"/>
      <c r="GBZ127" s="18"/>
      <c r="GCA127" s="21"/>
      <c r="GCB127" s="16"/>
      <c r="GCQ127" s="18"/>
      <c r="GCR127" s="21"/>
      <c r="GCS127" s="16"/>
      <c r="GDH127" s="18"/>
      <c r="GDI127" s="21"/>
      <c r="GDJ127" s="16"/>
      <c r="GDY127" s="18"/>
      <c r="GDZ127" s="21"/>
      <c r="GEA127" s="16"/>
      <c r="GEP127" s="18"/>
      <c r="GEQ127" s="21"/>
      <c r="GER127" s="16"/>
      <c r="GFG127" s="18"/>
      <c r="GFH127" s="21"/>
      <c r="GFI127" s="16"/>
      <c r="GFX127" s="18"/>
      <c r="GFY127" s="21"/>
      <c r="GFZ127" s="16"/>
      <c r="GGO127" s="18"/>
      <c r="GGP127" s="21"/>
      <c r="GGQ127" s="16"/>
      <c r="GHF127" s="18"/>
      <c r="GHG127" s="21"/>
      <c r="GHH127" s="16"/>
      <c r="GHW127" s="18"/>
      <c r="GHX127" s="21"/>
      <c r="GHY127" s="16"/>
      <c r="GIN127" s="18"/>
      <c r="GIO127" s="21"/>
      <c r="GIP127" s="16"/>
      <c r="GJE127" s="18"/>
      <c r="GJF127" s="21"/>
      <c r="GJG127" s="16"/>
      <c r="GJV127" s="18"/>
      <c r="GJW127" s="21"/>
      <c r="GJX127" s="16"/>
      <c r="GKM127" s="18"/>
      <c r="GKN127" s="21"/>
      <c r="GKO127" s="16"/>
      <c r="GLD127" s="18"/>
      <c r="GLE127" s="21"/>
      <c r="GLF127" s="16"/>
      <c r="GLU127" s="18"/>
      <c r="GLV127" s="21"/>
      <c r="GLW127" s="16"/>
      <c r="GML127" s="18"/>
      <c r="GMM127" s="21"/>
      <c r="GMN127" s="16"/>
      <c r="GNC127" s="18"/>
      <c r="GND127" s="21"/>
      <c r="GNE127" s="16"/>
      <c r="GNT127" s="18"/>
      <c r="GNU127" s="21"/>
      <c r="GNV127" s="16"/>
      <c r="GOK127" s="18"/>
      <c r="GOL127" s="21"/>
      <c r="GOM127" s="16"/>
      <c r="GPB127" s="18"/>
      <c r="GPC127" s="21"/>
      <c r="GPD127" s="16"/>
      <c r="GPS127" s="18"/>
      <c r="GPT127" s="21"/>
      <c r="GPU127" s="16"/>
      <c r="GQJ127" s="18"/>
      <c r="GQK127" s="21"/>
      <c r="GQL127" s="16"/>
      <c r="GRA127" s="18"/>
      <c r="GRB127" s="21"/>
      <c r="GRC127" s="16"/>
      <c r="GRR127" s="18"/>
      <c r="GRS127" s="21"/>
      <c r="GRT127" s="16"/>
      <c r="GSI127" s="18"/>
      <c r="GSJ127" s="21"/>
      <c r="GSK127" s="16"/>
      <c r="GSZ127" s="18"/>
      <c r="GTA127" s="21"/>
      <c r="GTB127" s="16"/>
      <c r="GTQ127" s="18"/>
      <c r="GTR127" s="21"/>
      <c r="GTS127" s="16"/>
      <c r="GUH127" s="18"/>
      <c r="GUI127" s="21"/>
      <c r="GUJ127" s="16"/>
      <c r="GUY127" s="18"/>
      <c r="GUZ127" s="21"/>
      <c r="GVA127" s="16"/>
      <c r="GVP127" s="18"/>
      <c r="GVQ127" s="21"/>
      <c r="GVR127" s="16"/>
      <c r="GWG127" s="18"/>
      <c r="GWH127" s="21"/>
      <c r="GWI127" s="16"/>
      <c r="GWX127" s="18"/>
      <c r="GWY127" s="21"/>
      <c r="GWZ127" s="16"/>
      <c r="GXO127" s="18"/>
      <c r="GXP127" s="21"/>
      <c r="GXQ127" s="16"/>
      <c r="GYF127" s="18"/>
      <c r="GYG127" s="21"/>
      <c r="GYH127" s="16"/>
      <c r="GYW127" s="18"/>
      <c r="GYX127" s="21"/>
      <c r="GYY127" s="16"/>
      <c r="GZN127" s="18"/>
      <c r="GZO127" s="21"/>
      <c r="GZP127" s="16"/>
      <c r="HAE127" s="18"/>
      <c r="HAF127" s="21"/>
      <c r="HAG127" s="16"/>
      <c r="HAV127" s="18"/>
      <c r="HAW127" s="21"/>
      <c r="HAX127" s="16"/>
      <c r="HBM127" s="18"/>
      <c r="HBN127" s="21"/>
      <c r="HBO127" s="16"/>
      <c r="HCD127" s="18"/>
      <c r="HCE127" s="21"/>
      <c r="HCF127" s="16"/>
      <c r="HCU127" s="18"/>
      <c r="HCV127" s="21"/>
      <c r="HCW127" s="16"/>
      <c r="HDL127" s="18"/>
      <c r="HDM127" s="21"/>
      <c r="HDN127" s="16"/>
      <c r="HEC127" s="18"/>
      <c r="HED127" s="21"/>
      <c r="HEE127" s="16"/>
      <c r="HET127" s="18"/>
      <c r="HEU127" s="21"/>
      <c r="HEV127" s="16"/>
      <c r="HFK127" s="18"/>
      <c r="HFL127" s="21"/>
      <c r="HFM127" s="16"/>
      <c r="HGB127" s="18"/>
      <c r="HGC127" s="21"/>
      <c r="HGD127" s="16"/>
      <c r="HGS127" s="18"/>
      <c r="HGT127" s="21"/>
      <c r="HGU127" s="16"/>
      <c r="HHJ127" s="18"/>
      <c r="HHK127" s="21"/>
      <c r="HHL127" s="16"/>
      <c r="HIA127" s="18"/>
      <c r="HIB127" s="21"/>
      <c r="HIC127" s="16"/>
      <c r="HIR127" s="18"/>
      <c r="HIS127" s="21"/>
      <c r="HIT127" s="16"/>
      <c r="HJI127" s="18"/>
      <c r="HJJ127" s="21"/>
      <c r="HJK127" s="16"/>
      <c r="HJZ127" s="18"/>
      <c r="HKA127" s="21"/>
      <c r="HKB127" s="16"/>
      <c r="HKQ127" s="18"/>
      <c r="HKR127" s="21"/>
      <c r="HKS127" s="16"/>
      <c r="HLH127" s="18"/>
      <c r="HLI127" s="21"/>
      <c r="HLJ127" s="16"/>
      <c r="HLY127" s="18"/>
      <c r="HLZ127" s="21"/>
      <c r="HMA127" s="16"/>
      <c r="HMP127" s="18"/>
      <c r="HMQ127" s="21"/>
      <c r="HMR127" s="16"/>
      <c r="HNG127" s="18"/>
      <c r="HNH127" s="21"/>
      <c r="HNI127" s="16"/>
      <c r="HNX127" s="18"/>
      <c r="HNY127" s="21"/>
      <c r="HNZ127" s="16"/>
      <c r="HOO127" s="18"/>
      <c r="HOP127" s="21"/>
      <c r="HOQ127" s="16"/>
      <c r="HPF127" s="18"/>
      <c r="HPG127" s="21"/>
      <c r="HPH127" s="16"/>
      <c r="HPW127" s="18"/>
      <c r="HPX127" s="21"/>
      <c r="HPY127" s="16"/>
      <c r="HQN127" s="18"/>
      <c r="HQO127" s="21"/>
      <c r="HQP127" s="16"/>
      <c r="HRE127" s="18"/>
      <c r="HRF127" s="21"/>
      <c r="HRG127" s="16"/>
      <c r="HRV127" s="18"/>
      <c r="HRW127" s="21"/>
      <c r="HRX127" s="16"/>
      <c r="HSM127" s="18"/>
      <c r="HSN127" s="21"/>
      <c r="HSO127" s="16"/>
      <c r="HTD127" s="18"/>
      <c r="HTE127" s="21"/>
      <c r="HTF127" s="16"/>
      <c r="HTU127" s="18"/>
      <c r="HTV127" s="21"/>
      <c r="HTW127" s="16"/>
      <c r="HUL127" s="18"/>
      <c r="HUM127" s="21"/>
      <c r="HUN127" s="16"/>
      <c r="HVC127" s="18"/>
      <c r="HVD127" s="21"/>
      <c r="HVE127" s="16"/>
      <c r="HVT127" s="18"/>
      <c r="HVU127" s="21"/>
      <c r="HVV127" s="16"/>
      <c r="HWK127" s="18"/>
      <c r="HWL127" s="21"/>
      <c r="HWM127" s="16"/>
      <c r="HXB127" s="18"/>
      <c r="HXC127" s="21"/>
      <c r="HXD127" s="16"/>
      <c r="HXS127" s="18"/>
      <c r="HXT127" s="21"/>
      <c r="HXU127" s="16"/>
      <c r="HYJ127" s="18"/>
      <c r="HYK127" s="21"/>
      <c r="HYL127" s="16"/>
      <c r="HZA127" s="18"/>
      <c r="HZB127" s="21"/>
      <c r="HZC127" s="16"/>
      <c r="HZR127" s="18"/>
      <c r="HZS127" s="21"/>
      <c r="HZT127" s="16"/>
      <c r="IAI127" s="18"/>
      <c r="IAJ127" s="21"/>
      <c r="IAK127" s="16"/>
      <c r="IAZ127" s="18"/>
      <c r="IBA127" s="21"/>
      <c r="IBB127" s="16"/>
      <c r="IBQ127" s="18"/>
      <c r="IBR127" s="21"/>
      <c r="IBS127" s="16"/>
      <c r="ICH127" s="18"/>
      <c r="ICI127" s="21"/>
      <c r="ICJ127" s="16"/>
      <c r="ICY127" s="18"/>
      <c r="ICZ127" s="21"/>
      <c r="IDA127" s="16"/>
      <c r="IDP127" s="18"/>
      <c r="IDQ127" s="21"/>
      <c r="IDR127" s="16"/>
      <c r="IEG127" s="18"/>
      <c r="IEH127" s="21"/>
      <c r="IEI127" s="16"/>
      <c r="IEX127" s="18"/>
      <c r="IEY127" s="21"/>
      <c r="IEZ127" s="16"/>
      <c r="IFO127" s="18"/>
      <c r="IFP127" s="21"/>
      <c r="IFQ127" s="16"/>
      <c r="IGF127" s="18"/>
      <c r="IGG127" s="21"/>
      <c r="IGH127" s="16"/>
      <c r="IGW127" s="18"/>
      <c r="IGX127" s="21"/>
      <c r="IGY127" s="16"/>
      <c r="IHN127" s="18"/>
      <c r="IHO127" s="21"/>
      <c r="IHP127" s="16"/>
      <c r="IIE127" s="18"/>
      <c r="IIF127" s="21"/>
      <c r="IIG127" s="16"/>
      <c r="IIV127" s="18"/>
      <c r="IIW127" s="21"/>
      <c r="IIX127" s="16"/>
      <c r="IJM127" s="18"/>
      <c r="IJN127" s="21"/>
      <c r="IJO127" s="16"/>
      <c r="IKD127" s="18"/>
      <c r="IKE127" s="21"/>
      <c r="IKF127" s="16"/>
      <c r="IKU127" s="18"/>
      <c r="IKV127" s="21"/>
      <c r="IKW127" s="16"/>
      <c r="ILL127" s="18"/>
      <c r="ILM127" s="21"/>
      <c r="ILN127" s="16"/>
      <c r="IMC127" s="18"/>
      <c r="IMD127" s="21"/>
      <c r="IME127" s="16"/>
      <c r="IMT127" s="18"/>
      <c r="IMU127" s="21"/>
      <c r="IMV127" s="16"/>
      <c r="INK127" s="18"/>
      <c r="INL127" s="21"/>
      <c r="INM127" s="16"/>
      <c r="IOB127" s="18"/>
      <c r="IOC127" s="21"/>
      <c r="IOD127" s="16"/>
      <c r="IOS127" s="18"/>
      <c r="IOT127" s="21"/>
      <c r="IOU127" s="16"/>
      <c r="IPJ127" s="18"/>
      <c r="IPK127" s="21"/>
      <c r="IPL127" s="16"/>
      <c r="IQA127" s="18"/>
      <c r="IQB127" s="21"/>
      <c r="IQC127" s="16"/>
      <c r="IQR127" s="18"/>
      <c r="IQS127" s="21"/>
      <c r="IQT127" s="16"/>
      <c r="IRI127" s="18"/>
      <c r="IRJ127" s="21"/>
      <c r="IRK127" s="16"/>
      <c r="IRZ127" s="18"/>
      <c r="ISA127" s="21"/>
      <c r="ISB127" s="16"/>
      <c r="ISQ127" s="18"/>
      <c r="ISR127" s="21"/>
      <c r="ISS127" s="16"/>
      <c r="ITH127" s="18"/>
      <c r="ITI127" s="21"/>
      <c r="ITJ127" s="16"/>
      <c r="ITY127" s="18"/>
      <c r="ITZ127" s="21"/>
      <c r="IUA127" s="16"/>
      <c r="IUP127" s="18"/>
      <c r="IUQ127" s="21"/>
      <c r="IUR127" s="16"/>
      <c r="IVG127" s="18"/>
      <c r="IVH127" s="21"/>
      <c r="IVI127" s="16"/>
      <c r="IVX127" s="18"/>
      <c r="IVY127" s="21"/>
      <c r="IVZ127" s="16"/>
      <c r="IWO127" s="18"/>
      <c r="IWP127" s="21"/>
      <c r="IWQ127" s="16"/>
      <c r="IXF127" s="18"/>
      <c r="IXG127" s="21"/>
      <c r="IXH127" s="16"/>
      <c r="IXW127" s="18"/>
      <c r="IXX127" s="21"/>
      <c r="IXY127" s="16"/>
      <c r="IYN127" s="18"/>
      <c r="IYO127" s="21"/>
      <c r="IYP127" s="16"/>
      <c r="IZE127" s="18"/>
      <c r="IZF127" s="21"/>
      <c r="IZG127" s="16"/>
      <c r="IZV127" s="18"/>
      <c r="IZW127" s="21"/>
      <c r="IZX127" s="16"/>
      <c r="JAM127" s="18"/>
      <c r="JAN127" s="21"/>
      <c r="JAO127" s="16"/>
      <c r="JBD127" s="18"/>
      <c r="JBE127" s="21"/>
      <c r="JBF127" s="16"/>
      <c r="JBU127" s="18"/>
      <c r="JBV127" s="21"/>
      <c r="JBW127" s="16"/>
      <c r="JCL127" s="18"/>
      <c r="JCM127" s="21"/>
      <c r="JCN127" s="16"/>
      <c r="JDC127" s="18"/>
      <c r="JDD127" s="21"/>
      <c r="JDE127" s="16"/>
      <c r="JDT127" s="18"/>
      <c r="JDU127" s="21"/>
      <c r="JDV127" s="16"/>
      <c r="JEK127" s="18"/>
      <c r="JEL127" s="21"/>
      <c r="JEM127" s="16"/>
      <c r="JFB127" s="18"/>
      <c r="JFC127" s="21"/>
      <c r="JFD127" s="16"/>
      <c r="JFS127" s="18"/>
      <c r="JFT127" s="21"/>
      <c r="JFU127" s="16"/>
      <c r="JGJ127" s="18"/>
      <c r="JGK127" s="21"/>
      <c r="JGL127" s="16"/>
      <c r="JHA127" s="18"/>
      <c r="JHB127" s="21"/>
      <c r="JHC127" s="16"/>
      <c r="JHR127" s="18"/>
      <c r="JHS127" s="21"/>
      <c r="JHT127" s="16"/>
      <c r="JII127" s="18"/>
      <c r="JIJ127" s="21"/>
      <c r="JIK127" s="16"/>
      <c r="JIZ127" s="18"/>
      <c r="JJA127" s="21"/>
      <c r="JJB127" s="16"/>
      <c r="JJQ127" s="18"/>
      <c r="JJR127" s="21"/>
      <c r="JJS127" s="16"/>
      <c r="JKH127" s="18"/>
      <c r="JKI127" s="21"/>
      <c r="JKJ127" s="16"/>
      <c r="JKY127" s="18"/>
      <c r="JKZ127" s="21"/>
      <c r="JLA127" s="16"/>
      <c r="JLP127" s="18"/>
      <c r="JLQ127" s="21"/>
      <c r="JLR127" s="16"/>
      <c r="JMG127" s="18"/>
      <c r="JMH127" s="21"/>
      <c r="JMI127" s="16"/>
      <c r="JMX127" s="18"/>
      <c r="JMY127" s="21"/>
      <c r="JMZ127" s="16"/>
      <c r="JNO127" s="18"/>
      <c r="JNP127" s="21"/>
      <c r="JNQ127" s="16"/>
      <c r="JOF127" s="18"/>
      <c r="JOG127" s="21"/>
      <c r="JOH127" s="16"/>
      <c r="JOW127" s="18"/>
      <c r="JOX127" s="21"/>
      <c r="JOY127" s="16"/>
      <c r="JPN127" s="18"/>
      <c r="JPO127" s="21"/>
      <c r="JPP127" s="16"/>
      <c r="JQE127" s="18"/>
      <c r="JQF127" s="21"/>
      <c r="JQG127" s="16"/>
      <c r="JQV127" s="18"/>
      <c r="JQW127" s="21"/>
      <c r="JQX127" s="16"/>
      <c r="JRM127" s="18"/>
      <c r="JRN127" s="21"/>
      <c r="JRO127" s="16"/>
      <c r="JSD127" s="18"/>
      <c r="JSE127" s="21"/>
      <c r="JSF127" s="16"/>
      <c r="JSU127" s="18"/>
      <c r="JSV127" s="21"/>
      <c r="JSW127" s="16"/>
      <c r="JTL127" s="18"/>
      <c r="JTM127" s="21"/>
      <c r="JTN127" s="16"/>
      <c r="JUC127" s="18"/>
      <c r="JUD127" s="21"/>
      <c r="JUE127" s="16"/>
      <c r="JUT127" s="18"/>
      <c r="JUU127" s="21"/>
      <c r="JUV127" s="16"/>
      <c r="JVK127" s="18"/>
      <c r="JVL127" s="21"/>
      <c r="JVM127" s="16"/>
      <c r="JWB127" s="18"/>
      <c r="JWC127" s="21"/>
      <c r="JWD127" s="16"/>
      <c r="JWS127" s="18"/>
      <c r="JWT127" s="21"/>
      <c r="JWU127" s="16"/>
      <c r="JXJ127" s="18"/>
      <c r="JXK127" s="21"/>
      <c r="JXL127" s="16"/>
      <c r="JYA127" s="18"/>
      <c r="JYB127" s="21"/>
      <c r="JYC127" s="16"/>
      <c r="JYR127" s="18"/>
      <c r="JYS127" s="21"/>
      <c r="JYT127" s="16"/>
      <c r="JZI127" s="18"/>
      <c r="JZJ127" s="21"/>
      <c r="JZK127" s="16"/>
      <c r="JZZ127" s="18"/>
      <c r="KAA127" s="21"/>
      <c r="KAB127" s="16"/>
      <c r="KAQ127" s="18"/>
      <c r="KAR127" s="21"/>
      <c r="KAS127" s="16"/>
      <c r="KBH127" s="18"/>
      <c r="KBI127" s="21"/>
      <c r="KBJ127" s="16"/>
      <c r="KBY127" s="18"/>
      <c r="KBZ127" s="21"/>
      <c r="KCA127" s="16"/>
      <c r="KCP127" s="18"/>
      <c r="KCQ127" s="21"/>
      <c r="KCR127" s="16"/>
      <c r="KDG127" s="18"/>
      <c r="KDH127" s="21"/>
      <c r="KDI127" s="16"/>
      <c r="KDX127" s="18"/>
      <c r="KDY127" s="21"/>
      <c r="KDZ127" s="16"/>
      <c r="KEO127" s="18"/>
      <c r="KEP127" s="21"/>
      <c r="KEQ127" s="16"/>
      <c r="KFF127" s="18"/>
      <c r="KFG127" s="21"/>
      <c r="KFH127" s="16"/>
      <c r="KFW127" s="18"/>
      <c r="KFX127" s="21"/>
      <c r="KFY127" s="16"/>
      <c r="KGN127" s="18"/>
      <c r="KGO127" s="21"/>
      <c r="KGP127" s="16"/>
      <c r="KHE127" s="18"/>
      <c r="KHF127" s="21"/>
      <c r="KHG127" s="16"/>
      <c r="KHV127" s="18"/>
      <c r="KHW127" s="21"/>
      <c r="KHX127" s="16"/>
      <c r="KIM127" s="18"/>
      <c r="KIN127" s="21"/>
      <c r="KIO127" s="16"/>
      <c r="KJD127" s="18"/>
      <c r="KJE127" s="21"/>
      <c r="KJF127" s="16"/>
      <c r="KJU127" s="18"/>
      <c r="KJV127" s="21"/>
      <c r="KJW127" s="16"/>
      <c r="KKL127" s="18"/>
      <c r="KKM127" s="21"/>
      <c r="KKN127" s="16"/>
      <c r="KLC127" s="18"/>
      <c r="KLD127" s="21"/>
      <c r="KLE127" s="16"/>
      <c r="KLT127" s="18"/>
      <c r="KLU127" s="21"/>
      <c r="KLV127" s="16"/>
      <c r="KMK127" s="18"/>
      <c r="KML127" s="21"/>
      <c r="KMM127" s="16"/>
      <c r="KNB127" s="18"/>
      <c r="KNC127" s="21"/>
      <c r="KND127" s="16"/>
      <c r="KNS127" s="18"/>
      <c r="KNT127" s="21"/>
      <c r="KNU127" s="16"/>
      <c r="KOJ127" s="18"/>
      <c r="KOK127" s="21"/>
      <c r="KOL127" s="16"/>
      <c r="KPA127" s="18"/>
      <c r="KPB127" s="21"/>
      <c r="KPC127" s="16"/>
      <c r="KPR127" s="18"/>
      <c r="KPS127" s="21"/>
      <c r="KPT127" s="16"/>
      <c r="KQI127" s="18"/>
      <c r="KQJ127" s="21"/>
      <c r="KQK127" s="16"/>
      <c r="KQZ127" s="18"/>
      <c r="KRA127" s="21"/>
      <c r="KRB127" s="16"/>
      <c r="KRQ127" s="18"/>
      <c r="KRR127" s="21"/>
      <c r="KRS127" s="16"/>
      <c r="KSH127" s="18"/>
      <c r="KSI127" s="21"/>
      <c r="KSJ127" s="16"/>
      <c r="KSY127" s="18"/>
      <c r="KSZ127" s="21"/>
      <c r="KTA127" s="16"/>
      <c r="KTP127" s="18"/>
      <c r="KTQ127" s="21"/>
      <c r="KTR127" s="16"/>
      <c r="KUG127" s="18"/>
      <c r="KUH127" s="21"/>
      <c r="KUI127" s="16"/>
      <c r="KUX127" s="18"/>
      <c r="KUY127" s="21"/>
      <c r="KUZ127" s="16"/>
      <c r="KVO127" s="18"/>
      <c r="KVP127" s="21"/>
      <c r="KVQ127" s="16"/>
      <c r="KWF127" s="18"/>
      <c r="KWG127" s="21"/>
      <c r="KWH127" s="16"/>
      <c r="KWW127" s="18"/>
      <c r="KWX127" s="21"/>
      <c r="KWY127" s="16"/>
      <c r="KXN127" s="18"/>
      <c r="KXO127" s="21"/>
      <c r="KXP127" s="16"/>
      <c r="KYE127" s="18"/>
      <c r="KYF127" s="21"/>
      <c r="KYG127" s="16"/>
      <c r="KYV127" s="18"/>
      <c r="KYW127" s="21"/>
      <c r="KYX127" s="16"/>
      <c r="KZM127" s="18"/>
      <c r="KZN127" s="21"/>
      <c r="KZO127" s="16"/>
      <c r="LAD127" s="18"/>
      <c r="LAE127" s="21"/>
      <c r="LAF127" s="16"/>
      <c r="LAU127" s="18"/>
      <c r="LAV127" s="21"/>
      <c r="LAW127" s="16"/>
      <c r="LBL127" s="18"/>
      <c r="LBM127" s="21"/>
      <c r="LBN127" s="16"/>
      <c r="LCC127" s="18"/>
      <c r="LCD127" s="21"/>
      <c r="LCE127" s="16"/>
      <c r="LCT127" s="18"/>
      <c r="LCU127" s="21"/>
      <c r="LCV127" s="16"/>
      <c r="LDK127" s="18"/>
      <c r="LDL127" s="21"/>
      <c r="LDM127" s="16"/>
      <c r="LEB127" s="18"/>
      <c r="LEC127" s="21"/>
      <c r="LED127" s="16"/>
      <c r="LES127" s="18"/>
      <c r="LET127" s="21"/>
      <c r="LEU127" s="16"/>
      <c r="LFJ127" s="18"/>
      <c r="LFK127" s="21"/>
      <c r="LFL127" s="16"/>
      <c r="LGA127" s="18"/>
      <c r="LGB127" s="21"/>
      <c r="LGC127" s="16"/>
      <c r="LGR127" s="18"/>
      <c r="LGS127" s="21"/>
      <c r="LGT127" s="16"/>
      <c r="LHI127" s="18"/>
      <c r="LHJ127" s="21"/>
      <c r="LHK127" s="16"/>
      <c r="LHZ127" s="18"/>
      <c r="LIA127" s="21"/>
      <c r="LIB127" s="16"/>
      <c r="LIQ127" s="18"/>
      <c r="LIR127" s="21"/>
      <c r="LIS127" s="16"/>
      <c r="LJH127" s="18"/>
      <c r="LJI127" s="21"/>
      <c r="LJJ127" s="16"/>
      <c r="LJY127" s="18"/>
      <c r="LJZ127" s="21"/>
      <c r="LKA127" s="16"/>
      <c r="LKP127" s="18"/>
      <c r="LKQ127" s="21"/>
      <c r="LKR127" s="16"/>
      <c r="LLG127" s="18"/>
      <c r="LLH127" s="21"/>
      <c r="LLI127" s="16"/>
      <c r="LLX127" s="18"/>
      <c r="LLY127" s="21"/>
      <c r="LLZ127" s="16"/>
      <c r="LMO127" s="18"/>
      <c r="LMP127" s="21"/>
      <c r="LMQ127" s="16"/>
      <c r="LNF127" s="18"/>
      <c r="LNG127" s="21"/>
      <c r="LNH127" s="16"/>
      <c r="LNW127" s="18"/>
      <c r="LNX127" s="21"/>
      <c r="LNY127" s="16"/>
      <c r="LON127" s="18"/>
      <c r="LOO127" s="21"/>
      <c r="LOP127" s="16"/>
      <c r="LPE127" s="18"/>
      <c r="LPF127" s="21"/>
      <c r="LPG127" s="16"/>
      <c r="LPV127" s="18"/>
      <c r="LPW127" s="21"/>
      <c r="LPX127" s="16"/>
      <c r="LQM127" s="18"/>
      <c r="LQN127" s="21"/>
      <c r="LQO127" s="16"/>
      <c r="LRD127" s="18"/>
      <c r="LRE127" s="21"/>
      <c r="LRF127" s="16"/>
      <c r="LRU127" s="18"/>
      <c r="LRV127" s="21"/>
      <c r="LRW127" s="16"/>
      <c r="LSL127" s="18"/>
      <c r="LSM127" s="21"/>
      <c r="LSN127" s="16"/>
      <c r="LTC127" s="18"/>
      <c r="LTD127" s="21"/>
      <c r="LTE127" s="16"/>
      <c r="LTT127" s="18"/>
      <c r="LTU127" s="21"/>
      <c r="LTV127" s="16"/>
      <c r="LUK127" s="18"/>
      <c r="LUL127" s="21"/>
      <c r="LUM127" s="16"/>
      <c r="LVB127" s="18"/>
      <c r="LVC127" s="21"/>
      <c r="LVD127" s="16"/>
      <c r="LVS127" s="18"/>
      <c r="LVT127" s="21"/>
      <c r="LVU127" s="16"/>
      <c r="LWJ127" s="18"/>
      <c r="LWK127" s="21"/>
      <c r="LWL127" s="16"/>
      <c r="LXA127" s="18"/>
      <c r="LXB127" s="21"/>
      <c r="LXC127" s="16"/>
      <c r="LXR127" s="18"/>
      <c r="LXS127" s="21"/>
      <c r="LXT127" s="16"/>
      <c r="LYI127" s="18"/>
      <c r="LYJ127" s="21"/>
      <c r="LYK127" s="16"/>
      <c r="LYZ127" s="18"/>
      <c r="LZA127" s="21"/>
      <c r="LZB127" s="16"/>
      <c r="LZQ127" s="18"/>
      <c r="LZR127" s="21"/>
      <c r="LZS127" s="16"/>
      <c r="MAH127" s="18"/>
      <c r="MAI127" s="21"/>
      <c r="MAJ127" s="16"/>
      <c r="MAY127" s="18"/>
      <c r="MAZ127" s="21"/>
      <c r="MBA127" s="16"/>
      <c r="MBP127" s="18"/>
      <c r="MBQ127" s="21"/>
      <c r="MBR127" s="16"/>
      <c r="MCG127" s="18"/>
      <c r="MCH127" s="21"/>
      <c r="MCI127" s="16"/>
      <c r="MCX127" s="18"/>
      <c r="MCY127" s="21"/>
      <c r="MCZ127" s="16"/>
      <c r="MDO127" s="18"/>
      <c r="MDP127" s="21"/>
      <c r="MDQ127" s="16"/>
      <c r="MEF127" s="18"/>
      <c r="MEG127" s="21"/>
      <c r="MEH127" s="16"/>
      <c r="MEW127" s="18"/>
      <c r="MEX127" s="21"/>
      <c r="MEY127" s="16"/>
      <c r="MFN127" s="18"/>
      <c r="MFO127" s="21"/>
      <c r="MFP127" s="16"/>
      <c r="MGE127" s="18"/>
      <c r="MGF127" s="21"/>
      <c r="MGG127" s="16"/>
      <c r="MGV127" s="18"/>
      <c r="MGW127" s="21"/>
      <c r="MGX127" s="16"/>
      <c r="MHM127" s="18"/>
      <c r="MHN127" s="21"/>
      <c r="MHO127" s="16"/>
      <c r="MID127" s="18"/>
      <c r="MIE127" s="21"/>
      <c r="MIF127" s="16"/>
      <c r="MIU127" s="18"/>
      <c r="MIV127" s="21"/>
      <c r="MIW127" s="16"/>
      <c r="MJL127" s="18"/>
      <c r="MJM127" s="21"/>
      <c r="MJN127" s="16"/>
      <c r="MKC127" s="18"/>
      <c r="MKD127" s="21"/>
      <c r="MKE127" s="16"/>
      <c r="MKT127" s="18"/>
      <c r="MKU127" s="21"/>
      <c r="MKV127" s="16"/>
      <c r="MLK127" s="18"/>
      <c r="MLL127" s="21"/>
      <c r="MLM127" s="16"/>
      <c r="MMB127" s="18"/>
      <c r="MMC127" s="21"/>
      <c r="MMD127" s="16"/>
      <c r="MMS127" s="18"/>
      <c r="MMT127" s="21"/>
      <c r="MMU127" s="16"/>
      <c r="MNJ127" s="18"/>
      <c r="MNK127" s="21"/>
      <c r="MNL127" s="16"/>
      <c r="MOA127" s="18"/>
      <c r="MOB127" s="21"/>
      <c r="MOC127" s="16"/>
      <c r="MOR127" s="18"/>
      <c r="MOS127" s="21"/>
      <c r="MOT127" s="16"/>
      <c r="MPI127" s="18"/>
      <c r="MPJ127" s="21"/>
      <c r="MPK127" s="16"/>
      <c r="MPZ127" s="18"/>
      <c r="MQA127" s="21"/>
      <c r="MQB127" s="16"/>
      <c r="MQQ127" s="18"/>
      <c r="MQR127" s="21"/>
      <c r="MQS127" s="16"/>
      <c r="MRH127" s="18"/>
      <c r="MRI127" s="21"/>
      <c r="MRJ127" s="16"/>
      <c r="MRY127" s="18"/>
      <c r="MRZ127" s="21"/>
      <c r="MSA127" s="16"/>
      <c r="MSP127" s="18"/>
      <c r="MSQ127" s="21"/>
      <c r="MSR127" s="16"/>
      <c r="MTG127" s="18"/>
      <c r="MTH127" s="21"/>
      <c r="MTI127" s="16"/>
      <c r="MTX127" s="18"/>
      <c r="MTY127" s="21"/>
      <c r="MTZ127" s="16"/>
      <c r="MUO127" s="18"/>
      <c r="MUP127" s="21"/>
      <c r="MUQ127" s="16"/>
      <c r="MVF127" s="18"/>
      <c r="MVG127" s="21"/>
      <c r="MVH127" s="16"/>
      <c r="MVW127" s="18"/>
      <c r="MVX127" s="21"/>
      <c r="MVY127" s="16"/>
      <c r="MWN127" s="18"/>
      <c r="MWO127" s="21"/>
      <c r="MWP127" s="16"/>
      <c r="MXE127" s="18"/>
      <c r="MXF127" s="21"/>
      <c r="MXG127" s="16"/>
      <c r="MXV127" s="18"/>
      <c r="MXW127" s="21"/>
      <c r="MXX127" s="16"/>
      <c r="MYM127" s="18"/>
      <c r="MYN127" s="21"/>
      <c r="MYO127" s="16"/>
      <c r="MZD127" s="18"/>
      <c r="MZE127" s="21"/>
      <c r="MZF127" s="16"/>
      <c r="MZU127" s="18"/>
      <c r="MZV127" s="21"/>
      <c r="MZW127" s="16"/>
      <c r="NAL127" s="18"/>
      <c r="NAM127" s="21"/>
      <c r="NAN127" s="16"/>
      <c r="NBC127" s="18"/>
      <c r="NBD127" s="21"/>
      <c r="NBE127" s="16"/>
      <c r="NBT127" s="18"/>
      <c r="NBU127" s="21"/>
      <c r="NBV127" s="16"/>
      <c r="NCK127" s="18"/>
      <c r="NCL127" s="21"/>
      <c r="NCM127" s="16"/>
      <c r="NDB127" s="18"/>
      <c r="NDC127" s="21"/>
      <c r="NDD127" s="16"/>
      <c r="NDS127" s="18"/>
      <c r="NDT127" s="21"/>
      <c r="NDU127" s="16"/>
      <c r="NEJ127" s="18"/>
      <c r="NEK127" s="21"/>
      <c r="NEL127" s="16"/>
      <c r="NFA127" s="18"/>
      <c r="NFB127" s="21"/>
      <c r="NFC127" s="16"/>
      <c r="NFR127" s="18"/>
      <c r="NFS127" s="21"/>
      <c r="NFT127" s="16"/>
      <c r="NGI127" s="18"/>
      <c r="NGJ127" s="21"/>
      <c r="NGK127" s="16"/>
      <c r="NGZ127" s="18"/>
      <c r="NHA127" s="21"/>
      <c r="NHB127" s="16"/>
      <c r="NHQ127" s="18"/>
      <c r="NHR127" s="21"/>
      <c r="NHS127" s="16"/>
      <c r="NIH127" s="18"/>
      <c r="NII127" s="21"/>
      <c r="NIJ127" s="16"/>
      <c r="NIY127" s="18"/>
      <c r="NIZ127" s="21"/>
      <c r="NJA127" s="16"/>
      <c r="NJP127" s="18"/>
      <c r="NJQ127" s="21"/>
      <c r="NJR127" s="16"/>
      <c r="NKG127" s="18"/>
      <c r="NKH127" s="21"/>
      <c r="NKI127" s="16"/>
      <c r="NKX127" s="18"/>
      <c r="NKY127" s="21"/>
      <c r="NKZ127" s="16"/>
      <c r="NLO127" s="18"/>
      <c r="NLP127" s="21"/>
      <c r="NLQ127" s="16"/>
      <c r="NMF127" s="18"/>
      <c r="NMG127" s="21"/>
      <c r="NMH127" s="16"/>
      <c r="NMW127" s="18"/>
      <c r="NMX127" s="21"/>
      <c r="NMY127" s="16"/>
      <c r="NNN127" s="18"/>
      <c r="NNO127" s="21"/>
      <c r="NNP127" s="16"/>
      <c r="NOE127" s="18"/>
      <c r="NOF127" s="21"/>
      <c r="NOG127" s="16"/>
      <c r="NOV127" s="18"/>
      <c r="NOW127" s="21"/>
      <c r="NOX127" s="16"/>
      <c r="NPM127" s="18"/>
      <c r="NPN127" s="21"/>
      <c r="NPO127" s="16"/>
      <c r="NQD127" s="18"/>
      <c r="NQE127" s="21"/>
      <c r="NQF127" s="16"/>
      <c r="NQU127" s="18"/>
      <c r="NQV127" s="21"/>
      <c r="NQW127" s="16"/>
      <c r="NRL127" s="18"/>
      <c r="NRM127" s="21"/>
      <c r="NRN127" s="16"/>
      <c r="NSC127" s="18"/>
      <c r="NSD127" s="21"/>
      <c r="NSE127" s="16"/>
      <c r="NST127" s="18"/>
      <c r="NSU127" s="21"/>
      <c r="NSV127" s="16"/>
      <c r="NTK127" s="18"/>
      <c r="NTL127" s="21"/>
      <c r="NTM127" s="16"/>
      <c r="NUB127" s="18"/>
      <c r="NUC127" s="21"/>
      <c r="NUD127" s="16"/>
      <c r="NUS127" s="18"/>
      <c r="NUT127" s="21"/>
      <c r="NUU127" s="16"/>
      <c r="NVJ127" s="18"/>
      <c r="NVK127" s="21"/>
      <c r="NVL127" s="16"/>
      <c r="NWA127" s="18"/>
      <c r="NWB127" s="21"/>
      <c r="NWC127" s="16"/>
      <c r="NWR127" s="18"/>
      <c r="NWS127" s="21"/>
      <c r="NWT127" s="16"/>
      <c r="NXI127" s="18"/>
      <c r="NXJ127" s="21"/>
      <c r="NXK127" s="16"/>
      <c r="NXZ127" s="18"/>
      <c r="NYA127" s="21"/>
      <c r="NYB127" s="16"/>
      <c r="NYQ127" s="18"/>
      <c r="NYR127" s="21"/>
      <c r="NYS127" s="16"/>
      <c r="NZH127" s="18"/>
      <c r="NZI127" s="21"/>
      <c r="NZJ127" s="16"/>
      <c r="NZY127" s="18"/>
      <c r="NZZ127" s="21"/>
      <c r="OAA127" s="16"/>
      <c r="OAP127" s="18"/>
      <c r="OAQ127" s="21"/>
      <c r="OAR127" s="16"/>
      <c r="OBG127" s="18"/>
      <c r="OBH127" s="21"/>
      <c r="OBI127" s="16"/>
      <c r="OBX127" s="18"/>
      <c r="OBY127" s="21"/>
      <c r="OBZ127" s="16"/>
      <c r="OCO127" s="18"/>
      <c r="OCP127" s="21"/>
      <c r="OCQ127" s="16"/>
      <c r="ODF127" s="18"/>
      <c r="ODG127" s="21"/>
      <c r="ODH127" s="16"/>
      <c r="ODW127" s="18"/>
      <c r="ODX127" s="21"/>
      <c r="ODY127" s="16"/>
      <c r="OEN127" s="18"/>
      <c r="OEO127" s="21"/>
      <c r="OEP127" s="16"/>
      <c r="OFE127" s="18"/>
      <c r="OFF127" s="21"/>
      <c r="OFG127" s="16"/>
      <c r="OFV127" s="18"/>
      <c r="OFW127" s="21"/>
      <c r="OFX127" s="16"/>
      <c r="OGM127" s="18"/>
      <c r="OGN127" s="21"/>
      <c r="OGO127" s="16"/>
      <c r="OHD127" s="18"/>
      <c r="OHE127" s="21"/>
      <c r="OHF127" s="16"/>
      <c r="OHU127" s="18"/>
      <c r="OHV127" s="21"/>
      <c r="OHW127" s="16"/>
      <c r="OIL127" s="18"/>
      <c r="OIM127" s="21"/>
      <c r="OIN127" s="16"/>
      <c r="OJC127" s="18"/>
      <c r="OJD127" s="21"/>
      <c r="OJE127" s="16"/>
      <c r="OJT127" s="18"/>
      <c r="OJU127" s="21"/>
      <c r="OJV127" s="16"/>
      <c r="OKK127" s="18"/>
      <c r="OKL127" s="21"/>
      <c r="OKM127" s="16"/>
      <c r="OLB127" s="18"/>
      <c r="OLC127" s="21"/>
      <c r="OLD127" s="16"/>
      <c r="OLS127" s="18"/>
      <c r="OLT127" s="21"/>
      <c r="OLU127" s="16"/>
      <c r="OMJ127" s="18"/>
      <c r="OMK127" s="21"/>
      <c r="OML127" s="16"/>
      <c r="ONA127" s="18"/>
      <c r="ONB127" s="21"/>
      <c r="ONC127" s="16"/>
      <c r="ONR127" s="18"/>
      <c r="ONS127" s="21"/>
      <c r="ONT127" s="16"/>
      <c r="OOI127" s="18"/>
      <c r="OOJ127" s="21"/>
      <c r="OOK127" s="16"/>
      <c r="OOZ127" s="18"/>
      <c r="OPA127" s="21"/>
      <c r="OPB127" s="16"/>
      <c r="OPQ127" s="18"/>
      <c r="OPR127" s="21"/>
      <c r="OPS127" s="16"/>
      <c r="OQH127" s="18"/>
      <c r="OQI127" s="21"/>
      <c r="OQJ127" s="16"/>
      <c r="OQY127" s="18"/>
      <c r="OQZ127" s="21"/>
      <c r="ORA127" s="16"/>
      <c r="ORP127" s="18"/>
      <c r="ORQ127" s="21"/>
      <c r="ORR127" s="16"/>
      <c r="OSG127" s="18"/>
      <c r="OSH127" s="21"/>
      <c r="OSI127" s="16"/>
      <c r="OSX127" s="18"/>
      <c r="OSY127" s="21"/>
      <c r="OSZ127" s="16"/>
      <c r="OTO127" s="18"/>
      <c r="OTP127" s="21"/>
      <c r="OTQ127" s="16"/>
      <c r="OUF127" s="18"/>
      <c r="OUG127" s="21"/>
      <c r="OUH127" s="16"/>
      <c r="OUW127" s="18"/>
      <c r="OUX127" s="21"/>
      <c r="OUY127" s="16"/>
      <c r="OVN127" s="18"/>
      <c r="OVO127" s="21"/>
      <c r="OVP127" s="16"/>
      <c r="OWE127" s="18"/>
      <c r="OWF127" s="21"/>
      <c r="OWG127" s="16"/>
      <c r="OWV127" s="18"/>
      <c r="OWW127" s="21"/>
      <c r="OWX127" s="16"/>
      <c r="OXM127" s="18"/>
      <c r="OXN127" s="21"/>
      <c r="OXO127" s="16"/>
      <c r="OYD127" s="18"/>
      <c r="OYE127" s="21"/>
      <c r="OYF127" s="16"/>
      <c r="OYU127" s="18"/>
      <c r="OYV127" s="21"/>
      <c r="OYW127" s="16"/>
      <c r="OZL127" s="18"/>
      <c r="OZM127" s="21"/>
      <c r="OZN127" s="16"/>
      <c r="PAC127" s="18"/>
      <c r="PAD127" s="21"/>
      <c r="PAE127" s="16"/>
      <c r="PAT127" s="18"/>
      <c r="PAU127" s="21"/>
      <c r="PAV127" s="16"/>
      <c r="PBK127" s="18"/>
      <c r="PBL127" s="21"/>
      <c r="PBM127" s="16"/>
      <c r="PCB127" s="18"/>
      <c r="PCC127" s="21"/>
      <c r="PCD127" s="16"/>
      <c r="PCS127" s="18"/>
      <c r="PCT127" s="21"/>
      <c r="PCU127" s="16"/>
      <c r="PDJ127" s="18"/>
      <c r="PDK127" s="21"/>
      <c r="PDL127" s="16"/>
      <c r="PEA127" s="18"/>
      <c r="PEB127" s="21"/>
      <c r="PEC127" s="16"/>
      <c r="PER127" s="18"/>
      <c r="PES127" s="21"/>
      <c r="PET127" s="16"/>
      <c r="PFI127" s="18"/>
      <c r="PFJ127" s="21"/>
      <c r="PFK127" s="16"/>
      <c r="PFZ127" s="18"/>
      <c r="PGA127" s="21"/>
      <c r="PGB127" s="16"/>
      <c r="PGQ127" s="18"/>
      <c r="PGR127" s="21"/>
      <c r="PGS127" s="16"/>
      <c r="PHH127" s="18"/>
      <c r="PHI127" s="21"/>
      <c r="PHJ127" s="16"/>
      <c r="PHY127" s="18"/>
      <c r="PHZ127" s="21"/>
      <c r="PIA127" s="16"/>
      <c r="PIP127" s="18"/>
      <c r="PIQ127" s="21"/>
      <c r="PIR127" s="16"/>
      <c r="PJG127" s="18"/>
      <c r="PJH127" s="21"/>
      <c r="PJI127" s="16"/>
      <c r="PJX127" s="18"/>
      <c r="PJY127" s="21"/>
      <c r="PJZ127" s="16"/>
      <c r="PKO127" s="18"/>
      <c r="PKP127" s="21"/>
      <c r="PKQ127" s="16"/>
      <c r="PLF127" s="18"/>
      <c r="PLG127" s="21"/>
      <c r="PLH127" s="16"/>
      <c r="PLW127" s="18"/>
      <c r="PLX127" s="21"/>
      <c r="PLY127" s="16"/>
      <c r="PMN127" s="18"/>
      <c r="PMO127" s="21"/>
      <c r="PMP127" s="16"/>
      <c r="PNE127" s="18"/>
      <c r="PNF127" s="21"/>
      <c r="PNG127" s="16"/>
      <c r="PNV127" s="18"/>
      <c r="PNW127" s="21"/>
      <c r="PNX127" s="16"/>
      <c r="POM127" s="18"/>
      <c r="PON127" s="21"/>
      <c r="POO127" s="16"/>
      <c r="PPD127" s="18"/>
      <c r="PPE127" s="21"/>
      <c r="PPF127" s="16"/>
      <c r="PPU127" s="18"/>
      <c r="PPV127" s="21"/>
      <c r="PPW127" s="16"/>
      <c r="PQL127" s="18"/>
      <c r="PQM127" s="21"/>
      <c r="PQN127" s="16"/>
      <c r="PRC127" s="18"/>
      <c r="PRD127" s="21"/>
      <c r="PRE127" s="16"/>
      <c r="PRT127" s="18"/>
      <c r="PRU127" s="21"/>
      <c r="PRV127" s="16"/>
      <c r="PSK127" s="18"/>
      <c r="PSL127" s="21"/>
      <c r="PSM127" s="16"/>
      <c r="PTB127" s="18"/>
      <c r="PTC127" s="21"/>
      <c r="PTD127" s="16"/>
      <c r="PTS127" s="18"/>
      <c r="PTT127" s="21"/>
      <c r="PTU127" s="16"/>
      <c r="PUJ127" s="18"/>
      <c r="PUK127" s="21"/>
      <c r="PUL127" s="16"/>
      <c r="PVA127" s="18"/>
      <c r="PVB127" s="21"/>
      <c r="PVC127" s="16"/>
      <c r="PVR127" s="18"/>
      <c r="PVS127" s="21"/>
      <c r="PVT127" s="16"/>
      <c r="PWI127" s="18"/>
      <c r="PWJ127" s="21"/>
      <c r="PWK127" s="16"/>
      <c r="PWZ127" s="18"/>
      <c r="PXA127" s="21"/>
      <c r="PXB127" s="16"/>
      <c r="PXQ127" s="18"/>
      <c r="PXR127" s="21"/>
      <c r="PXS127" s="16"/>
      <c r="PYH127" s="18"/>
      <c r="PYI127" s="21"/>
      <c r="PYJ127" s="16"/>
      <c r="PYY127" s="18"/>
      <c r="PYZ127" s="21"/>
      <c r="PZA127" s="16"/>
      <c r="PZP127" s="18"/>
      <c r="PZQ127" s="21"/>
      <c r="PZR127" s="16"/>
      <c r="QAG127" s="18"/>
      <c r="QAH127" s="21"/>
      <c r="QAI127" s="16"/>
      <c r="QAX127" s="18"/>
      <c r="QAY127" s="21"/>
      <c r="QAZ127" s="16"/>
      <c r="QBO127" s="18"/>
      <c r="QBP127" s="21"/>
      <c r="QBQ127" s="16"/>
      <c r="QCF127" s="18"/>
      <c r="QCG127" s="21"/>
      <c r="QCH127" s="16"/>
      <c r="QCW127" s="18"/>
      <c r="QCX127" s="21"/>
      <c r="QCY127" s="16"/>
      <c r="QDN127" s="18"/>
      <c r="QDO127" s="21"/>
      <c r="QDP127" s="16"/>
      <c r="QEE127" s="18"/>
      <c r="QEF127" s="21"/>
      <c r="QEG127" s="16"/>
      <c r="QEV127" s="18"/>
      <c r="QEW127" s="21"/>
      <c r="QEX127" s="16"/>
      <c r="QFM127" s="18"/>
      <c r="QFN127" s="21"/>
      <c r="QFO127" s="16"/>
      <c r="QGD127" s="18"/>
      <c r="QGE127" s="21"/>
      <c r="QGF127" s="16"/>
      <c r="QGU127" s="18"/>
      <c r="QGV127" s="21"/>
      <c r="QGW127" s="16"/>
      <c r="QHL127" s="18"/>
      <c r="QHM127" s="21"/>
      <c r="QHN127" s="16"/>
      <c r="QIC127" s="18"/>
      <c r="QID127" s="21"/>
      <c r="QIE127" s="16"/>
      <c r="QIT127" s="18"/>
      <c r="QIU127" s="21"/>
      <c r="QIV127" s="16"/>
      <c r="QJK127" s="18"/>
      <c r="QJL127" s="21"/>
      <c r="QJM127" s="16"/>
      <c r="QKB127" s="18"/>
      <c r="QKC127" s="21"/>
      <c r="QKD127" s="16"/>
      <c r="QKS127" s="18"/>
      <c r="QKT127" s="21"/>
      <c r="QKU127" s="16"/>
      <c r="QLJ127" s="18"/>
      <c r="QLK127" s="21"/>
      <c r="QLL127" s="16"/>
      <c r="QMA127" s="18"/>
      <c r="QMB127" s="21"/>
      <c r="QMC127" s="16"/>
      <c r="QMR127" s="18"/>
      <c r="QMS127" s="21"/>
      <c r="QMT127" s="16"/>
      <c r="QNI127" s="18"/>
      <c r="QNJ127" s="21"/>
      <c r="QNK127" s="16"/>
      <c r="QNZ127" s="18"/>
      <c r="QOA127" s="21"/>
      <c r="QOB127" s="16"/>
      <c r="QOQ127" s="18"/>
      <c r="QOR127" s="21"/>
      <c r="QOS127" s="16"/>
      <c r="QPH127" s="18"/>
      <c r="QPI127" s="21"/>
      <c r="QPJ127" s="16"/>
      <c r="QPY127" s="18"/>
      <c r="QPZ127" s="21"/>
      <c r="QQA127" s="16"/>
      <c r="QQP127" s="18"/>
      <c r="QQQ127" s="21"/>
      <c r="QQR127" s="16"/>
      <c r="QRG127" s="18"/>
      <c r="QRH127" s="21"/>
      <c r="QRI127" s="16"/>
      <c r="QRX127" s="18"/>
      <c r="QRY127" s="21"/>
      <c r="QRZ127" s="16"/>
      <c r="QSO127" s="18"/>
      <c r="QSP127" s="21"/>
      <c r="QSQ127" s="16"/>
      <c r="QTF127" s="18"/>
      <c r="QTG127" s="21"/>
      <c r="QTH127" s="16"/>
      <c r="QTW127" s="18"/>
      <c r="QTX127" s="21"/>
      <c r="QTY127" s="16"/>
      <c r="QUN127" s="18"/>
      <c r="QUO127" s="21"/>
      <c r="QUP127" s="16"/>
      <c r="QVE127" s="18"/>
      <c r="QVF127" s="21"/>
      <c r="QVG127" s="16"/>
      <c r="QVV127" s="18"/>
      <c r="QVW127" s="21"/>
      <c r="QVX127" s="16"/>
      <c r="QWM127" s="18"/>
      <c r="QWN127" s="21"/>
      <c r="QWO127" s="16"/>
      <c r="QXD127" s="18"/>
      <c r="QXE127" s="21"/>
      <c r="QXF127" s="16"/>
      <c r="QXU127" s="18"/>
      <c r="QXV127" s="21"/>
      <c r="QXW127" s="16"/>
      <c r="QYL127" s="18"/>
      <c r="QYM127" s="21"/>
      <c r="QYN127" s="16"/>
      <c r="QZC127" s="18"/>
      <c r="QZD127" s="21"/>
      <c r="QZE127" s="16"/>
      <c r="QZT127" s="18"/>
      <c r="QZU127" s="21"/>
      <c r="QZV127" s="16"/>
      <c r="RAK127" s="18"/>
      <c r="RAL127" s="21"/>
      <c r="RAM127" s="16"/>
      <c r="RBB127" s="18"/>
      <c r="RBC127" s="21"/>
      <c r="RBD127" s="16"/>
      <c r="RBS127" s="18"/>
      <c r="RBT127" s="21"/>
      <c r="RBU127" s="16"/>
      <c r="RCJ127" s="18"/>
      <c r="RCK127" s="21"/>
      <c r="RCL127" s="16"/>
      <c r="RDA127" s="18"/>
      <c r="RDB127" s="21"/>
      <c r="RDC127" s="16"/>
      <c r="RDR127" s="18"/>
      <c r="RDS127" s="21"/>
      <c r="RDT127" s="16"/>
      <c r="REI127" s="18"/>
      <c r="REJ127" s="21"/>
      <c r="REK127" s="16"/>
      <c r="REZ127" s="18"/>
      <c r="RFA127" s="21"/>
      <c r="RFB127" s="16"/>
      <c r="RFQ127" s="18"/>
      <c r="RFR127" s="21"/>
      <c r="RFS127" s="16"/>
      <c r="RGH127" s="18"/>
      <c r="RGI127" s="21"/>
      <c r="RGJ127" s="16"/>
      <c r="RGY127" s="18"/>
      <c r="RGZ127" s="21"/>
      <c r="RHA127" s="16"/>
      <c r="RHP127" s="18"/>
      <c r="RHQ127" s="21"/>
      <c r="RHR127" s="16"/>
      <c r="RIG127" s="18"/>
      <c r="RIH127" s="21"/>
      <c r="RII127" s="16"/>
      <c r="RIX127" s="18"/>
      <c r="RIY127" s="21"/>
      <c r="RIZ127" s="16"/>
      <c r="RJO127" s="18"/>
      <c r="RJP127" s="21"/>
      <c r="RJQ127" s="16"/>
      <c r="RKF127" s="18"/>
      <c r="RKG127" s="21"/>
      <c r="RKH127" s="16"/>
      <c r="RKW127" s="18"/>
      <c r="RKX127" s="21"/>
      <c r="RKY127" s="16"/>
      <c r="RLN127" s="18"/>
      <c r="RLO127" s="21"/>
      <c r="RLP127" s="16"/>
      <c r="RME127" s="18"/>
      <c r="RMF127" s="21"/>
      <c r="RMG127" s="16"/>
      <c r="RMV127" s="18"/>
      <c r="RMW127" s="21"/>
      <c r="RMX127" s="16"/>
      <c r="RNM127" s="18"/>
      <c r="RNN127" s="21"/>
      <c r="RNO127" s="16"/>
      <c r="ROD127" s="18"/>
      <c r="ROE127" s="21"/>
      <c r="ROF127" s="16"/>
      <c r="ROU127" s="18"/>
      <c r="ROV127" s="21"/>
      <c r="ROW127" s="16"/>
      <c r="RPL127" s="18"/>
      <c r="RPM127" s="21"/>
      <c r="RPN127" s="16"/>
      <c r="RQC127" s="18"/>
      <c r="RQD127" s="21"/>
      <c r="RQE127" s="16"/>
      <c r="RQT127" s="18"/>
      <c r="RQU127" s="21"/>
      <c r="RQV127" s="16"/>
      <c r="RRK127" s="18"/>
      <c r="RRL127" s="21"/>
      <c r="RRM127" s="16"/>
      <c r="RSB127" s="18"/>
      <c r="RSC127" s="21"/>
      <c r="RSD127" s="16"/>
      <c r="RSS127" s="18"/>
      <c r="RST127" s="21"/>
      <c r="RSU127" s="16"/>
      <c r="RTJ127" s="18"/>
      <c r="RTK127" s="21"/>
      <c r="RTL127" s="16"/>
      <c r="RUA127" s="18"/>
      <c r="RUB127" s="21"/>
      <c r="RUC127" s="16"/>
      <c r="RUR127" s="18"/>
      <c r="RUS127" s="21"/>
      <c r="RUT127" s="16"/>
      <c r="RVI127" s="18"/>
      <c r="RVJ127" s="21"/>
      <c r="RVK127" s="16"/>
      <c r="RVZ127" s="18"/>
      <c r="RWA127" s="21"/>
      <c r="RWB127" s="16"/>
      <c r="RWQ127" s="18"/>
      <c r="RWR127" s="21"/>
      <c r="RWS127" s="16"/>
      <c r="RXH127" s="18"/>
      <c r="RXI127" s="21"/>
      <c r="RXJ127" s="16"/>
      <c r="RXY127" s="18"/>
      <c r="RXZ127" s="21"/>
      <c r="RYA127" s="16"/>
      <c r="RYP127" s="18"/>
      <c r="RYQ127" s="21"/>
      <c r="RYR127" s="16"/>
      <c r="RZG127" s="18"/>
      <c r="RZH127" s="21"/>
      <c r="RZI127" s="16"/>
      <c r="RZX127" s="18"/>
      <c r="RZY127" s="21"/>
      <c r="RZZ127" s="16"/>
      <c r="SAO127" s="18"/>
      <c r="SAP127" s="21"/>
      <c r="SAQ127" s="16"/>
      <c r="SBF127" s="18"/>
      <c r="SBG127" s="21"/>
      <c r="SBH127" s="16"/>
      <c r="SBW127" s="18"/>
      <c r="SBX127" s="21"/>
      <c r="SBY127" s="16"/>
      <c r="SCN127" s="18"/>
      <c r="SCO127" s="21"/>
      <c r="SCP127" s="16"/>
      <c r="SDE127" s="18"/>
      <c r="SDF127" s="21"/>
      <c r="SDG127" s="16"/>
      <c r="SDV127" s="18"/>
      <c r="SDW127" s="21"/>
      <c r="SDX127" s="16"/>
      <c r="SEM127" s="18"/>
      <c r="SEN127" s="21"/>
      <c r="SEO127" s="16"/>
      <c r="SFD127" s="18"/>
      <c r="SFE127" s="21"/>
      <c r="SFF127" s="16"/>
      <c r="SFU127" s="18"/>
      <c r="SFV127" s="21"/>
      <c r="SFW127" s="16"/>
      <c r="SGL127" s="18"/>
      <c r="SGM127" s="21"/>
      <c r="SGN127" s="16"/>
      <c r="SHC127" s="18"/>
      <c r="SHD127" s="21"/>
      <c r="SHE127" s="16"/>
      <c r="SHT127" s="18"/>
      <c r="SHU127" s="21"/>
      <c r="SHV127" s="16"/>
      <c r="SIK127" s="18"/>
      <c r="SIL127" s="21"/>
      <c r="SIM127" s="16"/>
      <c r="SJB127" s="18"/>
      <c r="SJC127" s="21"/>
      <c r="SJD127" s="16"/>
      <c r="SJS127" s="18"/>
      <c r="SJT127" s="21"/>
      <c r="SJU127" s="16"/>
      <c r="SKJ127" s="18"/>
      <c r="SKK127" s="21"/>
      <c r="SKL127" s="16"/>
      <c r="SLA127" s="18"/>
      <c r="SLB127" s="21"/>
      <c r="SLC127" s="16"/>
      <c r="SLR127" s="18"/>
      <c r="SLS127" s="21"/>
      <c r="SLT127" s="16"/>
      <c r="SMI127" s="18"/>
      <c r="SMJ127" s="21"/>
      <c r="SMK127" s="16"/>
      <c r="SMZ127" s="18"/>
      <c r="SNA127" s="21"/>
      <c r="SNB127" s="16"/>
      <c r="SNQ127" s="18"/>
      <c r="SNR127" s="21"/>
      <c r="SNS127" s="16"/>
      <c r="SOH127" s="18"/>
      <c r="SOI127" s="21"/>
      <c r="SOJ127" s="16"/>
      <c r="SOY127" s="18"/>
      <c r="SOZ127" s="21"/>
      <c r="SPA127" s="16"/>
      <c r="SPP127" s="18"/>
      <c r="SPQ127" s="21"/>
      <c r="SPR127" s="16"/>
      <c r="SQG127" s="18"/>
      <c r="SQH127" s="21"/>
      <c r="SQI127" s="16"/>
      <c r="SQX127" s="18"/>
      <c r="SQY127" s="21"/>
      <c r="SQZ127" s="16"/>
      <c r="SRO127" s="18"/>
      <c r="SRP127" s="21"/>
      <c r="SRQ127" s="16"/>
      <c r="SSF127" s="18"/>
      <c r="SSG127" s="21"/>
      <c r="SSH127" s="16"/>
      <c r="SSW127" s="18"/>
      <c r="SSX127" s="21"/>
      <c r="SSY127" s="16"/>
      <c r="STN127" s="18"/>
      <c r="STO127" s="21"/>
      <c r="STP127" s="16"/>
      <c r="SUE127" s="18"/>
      <c r="SUF127" s="21"/>
      <c r="SUG127" s="16"/>
      <c r="SUV127" s="18"/>
      <c r="SUW127" s="21"/>
      <c r="SUX127" s="16"/>
      <c r="SVM127" s="18"/>
      <c r="SVN127" s="21"/>
      <c r="SVO127" s="16"/>
      <c r="SWD127" s="18"/>
      <c r="SWE127" s="21"/>
      <c r="SWF127" s="16"/>
      <c r="SWU127" s="18"/>
      <c r="SWV127" s="21"/>
      <c r="SWW127" s="16"/>
      <c r="SXL127" s="18"/>
      <c r="SXM127" s="21"/>
      <c r="SXN127" s="16"/>
      <c r="SYC127" s="18"/>
      <c r="SYD127" s="21"/>
      <c r="SYE127" s="16"/>
      <c r="SYT127" s="18"/>
      <c r="SYU127" s="21"/>
      <c r="SYV127" s="16"/>
      <c r="SZK127" s="18"/>
      <c r="SZL127" s="21"/>
      <c r="SZM127" s="16"/>
      <c r="TAB127" s="18"/>
      <c r="TAC127" s="21"/>
      <c r="TAD127" s="16"/>
      <c r="TAS127" s="18"/>
      <c r="TAT127" s="21"/>
      <c r="TAU127" s="16"/>
      <c r="TBJ127" s="18"/>
      <c r="TBK127" s="21"/>
      <c r="TBL127" s="16"/>
      <c r="TCA127" s="18"/>
      <c r="TCB127" s="21"/>
      <c r="TCC127" s="16"/>
      <c r="TCR127" s="18"/>
      <c r="TCS127" s="21"/>
      <c r="TCT127" s="16"/>
      <c r="TDI127" s="18"/>
      <c r="TDJ127" s="21"/>
      <c r="TDK127" s="16"/>
      <c r="TDZ127" s="18"/>
      <c r="TEA127" s="21"/>
      <c r="TEB127" s="16"/>
      <c r="TEQ127" s="18"/>
      <c r="TER127" s="21"/>
      <c r="TES127" s="16"/>
      <c r="TFH127" s="18"/>
      <c r="TFI127" s="21"/>
      <c r="TFJ127" s="16"/>
      <c r="TFY127" s="18"/>
      <c r="TFZ127" s="21"/>
      <c r="TGA127" s="16"/>
      <c r="TGP127" s="18"/>
      <c r="TGQ127" s="21"/>
      <c r="TGR127" s="16"/>
      <c r="THG127" s="18"/>
      <c r="THH127" s="21"/>
      <c r="THI127" s="16"/>
      <c r="THX127" s="18"/>
      <c r="THY127" s="21"/>
      <c r="THZ127" s="16"/>
      <c r="TIO127" s="18"/>
      <c r="TIP127" s="21"/>
      <c r="TIQ127" s="16"/>
      <c r="TJF127" s="18"/>
      <c r="TJG127" s="21"/>
      <c r="TJH127" s="16"/>
      <c r="TJW127" s="18"/>
      <c r="TJX127" s="21"/>
      <c r="TJY127" s="16"/>
      <c r="TKN127" s="18"/>
      <c r="TKO127" s="21"/>
      <c r="TKP127" s="16"/>
      <c r="TLE127" s="18"/>
      <c r="TLF127" s="21"/>
      <c r="TLG127" s="16"/>
      <c r="TLV127" s="18"/>
      <c r="TLW127" s="21"/>
      <c r="TLX127" s="16"/>
      <c r="TMM127" s="18"/>
      <c r="TMN127" s="21"/>
      <c r="TMO127" s="16"/>
      <c r="TND127" s="18"/>
      <c r="TNE127" s="21"/>
      <c r="TNF127" s="16"/>
      <c r="TNU127" s="18"/>
      <c r="TNV127" s="21"/>
      <c r="TNW127" s="16"/>
      <c r="TOL127" s="18"/>
      <c r="TOM127" s="21"/>
      <c r="TON127" s="16"/>
      <c r="TPC127" s="18"/>
      <c r="TPD127" s="21"/>
      <c r="TPE127" s="16"/>
      <c r="TPT127" s="18"/>
      <c r="TPU127" s="21"/>
      <c r="TPV127" s="16"/>
      <c r="TQK127" s="18"/>
      <c r="TQL127" s="21"/>
      <c r="TQM127" s="16"/>
      <c r="TRB127" s="18"/>
      <c r="TRC127" s="21"/>
      <c r="TRD127" s="16"/>
      <c r="TRS127" s="18"/>
      <c r="TRT127" s="21"/>
      <c r="TRU127" s="16"/>
      <c r="TSJ127" s="18"/>
      <c r="TSK127" s="21"/>
      <c r="TSL127" s="16"/>
      <c r="TTA127" s="18"/>
      <c r="TTB127" s="21"/>
      <c r="TTC127" s="16"/>
      <c r="TTR127" s="18"/>
      <c r="TTS127" s="21"/>
      <c r="TTT127" s="16"/>
      <c r="TUI127" s="18"/>
      <c r="TUJ127" s="21"/>
      <c r="TUK127" s="16"/>
      <c r="TUZ127" s="18"/>
      <c r="TVA127" s="21"/>
      <c r="TVB127" s="16"/>
      <c r="TVQ127" s="18"/>
      <c r="TVR127" s="21"/>
      <c r="TVS127" s="16"/>
      <c r="TWH127" s="18"/>
      <c r="TWI127" s="21"/>
      <c r="TWJ127" s="16"/>
      <c r="TWY127" s="18"/>
      <c r="TWZ127" s="21"/>
      <c r="TXA127" s="16"/>
      <c r="TXP127" s="18"/>
      <c r="TXQ127" s="21"/>
      <c r="TXR127" s="16"/>
      <c r="TYG127" s="18"/>
      <c r="TYH127" s="21"/>
      <c r="TYI127" s="16"/>
      <c r="TYX127" s="18"/>
      <c r="TYY127" s="21"/>
      <c r="TYZ127" s="16"/>
      <c r="TZO127" s="18"/>
      <c r="TZP127" s="21"/>
      <c r="TZQ127" s="16"/>
      <c r="UAF127" s="18"/>
      <c r="UAG127" s="21"/>
      <c r="UAH127" s="16"/>
      <c r="UAW127" s="18"/>
      <c r="UAX127" s="21"/>
      <c r="UAY127" s="16"/>
      <c r="UBN127" s="18"/>
      <c r="UBO127" s="21"/>
      <c r="UBP127" s="16"/>
      <c r="UCE127" s="18"/>
      <c r="UCF127" s="21"/>
      <c r="UCG127" s="16"/>
      <c r="UCV127" s="18"/>
      <c r="UCW127" s="21"/>
      <c r="UCX127" s="16"/>
      <c r="UDM127" s="18"/>
      <c r="UDN127" s="21"/>
      <c r="UDO127" s="16"/>
      <c r="UED127" s="18"/>
      <c r="UEE127" s="21"/>
      <c r="UEF127" s="16"/>
      <c r="UEU127" s="18"/>
      <c r="UEV127" s="21"/>
      <c r="UEW127" s="16"/>
      <c r="UFL127" s="18"/>
      <c r="UFM127" s="21"/>
      <c r="UFN127" s="16"/>
      <c r="UGC127" s="18"/>
      <c r="UGD127" s="21"/>
      <c r="UGE127" s="16"/>
      <c r="UGT127" s="18"/>
      <c r="UGU127" s="21"/>
      <c r="UGV127" s="16"/>
      <c r="UHK127" s="18"/>
      <c r="UHL127" s="21"/>
      <c r="UHM127" s="16"/>
      <c r="UIB127" s="18"/>
      <c r="UIC127" s="21"/>
      <c r="UID127" s="16"/>
      <c r="UIS127" s="18"/>
      <c r="UIT127" s="21"/>
      <c r="UIU127" s="16"/>
      <c r="UJJ127" s="18"/>
      <c r="UJK127" s="21"/>
      <c r="UJL127" s="16"/>
      <c r="UKA127" s="18"/>
      <c r="UKB127" s="21"/>
      <c r="UKC127" s="16"/>
      <c r="UKR127" s="18"/>
      <c r="UKS127" s="21"/>
      <c r="UKT127" s="16"/>
      <c r="ULI127" s="18"/>
      <c r="ULJ127" s="21"/>
      <c r="ULK127" s="16"/>
      <c r="ULZ127" s="18"/>
      <c r="UMA127" s="21"/>
      <c r="UMB127" s="16"/>
      <c r="UMQ127" s="18"/>
      <c r="UMR127" s="21"/>
      <c r="UMS127" s="16"/>
      <c r="UNH127" s="18"/>
      <c r="UNI127" s="21"/>
      <c r="UNJ127" s="16"/>
      <c r="UNY127" s="18"/>
      <c r="UNZ127" s="21"/>
      <c r="UOA127" s="16"/>
      <c r="UOP127" s="18"/>
      <c r="UOQ127" s="21"/>
      <c r="UOR127" s="16"/>
      <c r="UPG127" s="18"/>
      <c r="UPH127" s="21"/>
      <c r="UPI127" s="16"/>
      <c r="UPX127" s="18"/>
      <c r="UPY127" s="21"/>
      <c r="UPZ127" s="16"/>
      <c r="UQO127" s="18"/>
      <c r="UQP127" s="21"/>
      <c r="UQQ127" s="16"/>
      <c r="URF127" s="18"/>
      <c r="URG127" s="21"/>
      <c r="URH127" s="16"/>
      <c r="URW127" s="18"/>
      <c r="URX127" s="21"/>
      <c r="URY127" s="16"/>
      <c r="USN127" s="18"/>
      <c r="USO127" s="21"/>
      <c r="USP127" s="16"/>
      <c r="UTE127" s="18"/>
      <c r="UTF127" s="21"/>
      <c r="UTG127" s="16"/>
      <c r="UTV127" s="18"/>
      <c r="UTW127" s="21"/>
      <c r="UTX127" s="16"/>
      <c r="UUM127" s="18"/>
      <c r="UUN127" s="21"/>
      <c r="UUO127" s="16"/>
      <c r="UVD127" s="18"/>
      <c r="UVE127" s="21"/>
      <c r="UVF127" s="16"/>
      <c r="UVU127" s="18"/>
      <c r="UVV127" s="21"/>
      <c r="UVW127" s="16"/>
      <c r="UWL127" s="18"/>
      <c r="UWM127" s="21"/>
      <c r="UWN127" s="16"/>
      <c r="UXC127" s="18"/>
      <c r="UXD127" s="21"/>
      <c r="UXE127" s="16"/>
      <c r="UXT127" s="18"/>
      <c r="UXU127" s="21"/>
      <c r="UXV127" s="16"/>
      <c r="UYK127" s="18"/>
      <c r="UYL127" s="21"/>
      <c r="UYM127" s="16"/>
      <c r="UZB127" s="18"/>
      <c r="UZC127" s="21"/>
      <c r="UZD127" s="16"/>
      <c r="UZS127" s="18"/>
      <c r="UZT127" s="21"/>
      <c r="UZU127" s="16"/>
      <c r="VAJ127" s="18"/>
      <c r="VAK127" s="21"/>
      <c r="VAL127" s="16"/>
      <c r="VBA127" s="18"/>
      <c r="VBB127" s="21"/>
      <c r="VBC127" s="16"/>
      <c r="VBR127" s="18"/>
      <c r="VBS127" s="21"/>
      <c r="VBT127" s="16"/>
      <c r="VCI127" s="18"/>
      <c r="VCJ127" s="21"/>
      <c r="VCK127" s="16"/>
      <c r="VCZ127" s="18"/>
      <c r="VDA127" s="21"/>
      <c r="VDB127" s="16"/>
      <c r="VDQ127" s="18"/>
      <c r="VDR127" s="21"/>
      <c r="VDS127" s="16"/>
      <c r="VEH127" s="18"/>
      <c r="VEI127" s="21"/>
      <c r="VEJ127" s="16"/>
      <c r="VEY127" s="18"/>
      <c r="VEZ127" s="21"/>
      <c r="VFA127" s="16"/>
      <c r="VFP127" s="18"/>
      <c r="VFQ127" s="21"/>
      <c r="VFR127" s="16"/>
      <c r="VGG127" s="18"/>
      <c r="VGH127" s="21"/>
      <c r="VGI127" s="16"/>
      <c r="VGX127" s="18"/>
      <c r="VGY127" s="21"/>
      <c r="VGZ127" s="16"/>
      <c r="VHO127" s="18"/>
      <c r="VHP127" s="21"/>
      <c r="VHQ127" s="16"/>
      <c r="VIF127" s="18"/>
      <c r="VIG127" s="21"/>
      <c r="VIH127" s="16"/>
      <c r="VIW127" s="18"/>
      <c r="VIX127" s="21"/>
      <c r="VIY127" s="16"/>
      <c r="VJN127" s="18"/>
      <c r="VJO127" s="21"/>
      <c r="VJP127" s="16"/>
      <c r="VKE127" s="18"/>
      <c r="VKF127" s="21"/>
      <c r="VKG127" s="16"/>
      <c r="VKV127" s="18"/>
      <c r="VKW127" s="21"/>
      <c r="VKX127" s="16"/>
      <c r="VLM127" s="18"/>
      <c r="VLN127" s="21"/>
      <c r="VLO127" s="16"/>
      <c r="VMD127" s="18"/>
      <c r="VME127" s="21"/>
      <c r="VMF127" s="16"/>
      <c r="VMU127" s="18"/>
      <c r="VMV127" s="21"/>
      <c r="VMW127" s="16"/>
      <c r="VNL127" s="18"/>
      <c r="VNM127" s="21"/>
      <c r="VNN127" s="16"/>
      <c r="VOC127" s="18"/>
      <c r="VOD127" s="21"/>
      <c r="VOE127" s="16"/>
      <c r="VOT127" s="18"/>
      <c r="VOU127" s="21"/>
      <c r="VOV127" s="16"/>
      <c r="VPK127" s="18"/>
      <c r="VPL127" s="21"/>
      <c r="VPM127" s="16"/>
      <c r="VQB127" s="18"/>
      <c r="VQC127" s="21"/>
      <c r="VQD127" s="16"/>
      <c r="VQS127" s="18"/>
      <c r="VQT127" s="21"/>
      <c r="VQU127" s="16"/>
      <c r="VRJ127" s="18"/>
      <c r="VRK127" s="21"/>
      <c r="VRL127" s="16"/>
      <c r="VSA127" s="18"/>
      <c r="VSB127" s="21"/>
      <c r="VSC127" s="16"/>
      <c r="VSR127" s="18"/>
      <c r="VSS127" s="21"/>
      <c r="VST127" s="16"/>
      <c r="VTI127" s="18"/>
      <c r="VTJ127" s="21"/>
      <c r="VTK127" s="16"/>
      <c r="VTZ127" s="18"/>
      <c r="VUA127" s="21"/>
      <c r="VUB127" s="16"/>
      <c r="VUQ127" s="18"/>
      <c r="VUR127" s="21"/>
      <c r="VUS127" s="16"/>
      <c r="VVH127" s="18"/>
      <c r="VVI127" s="21"/>
      <c r="VVJ127" s="16"/>
      <c r="VVY127" s="18"/>
      <c r="VVZ127" s="21"/>
      <c r="VWA127" s="16"/>
      <c r="VWP127" s="18"/>
      <c r="VWQ127" s="21"/>
      <c r="VWR127" s="16"/>
      <c r="VXG127" s="18"/>
      <c r="VXH127" s="21"/>
      <c r="VXI127" s="16"/>
      <c r="VXX127" s="18"/>
      <c r="VXY127" s="21"/>
      <c r="VXZ127" s="16"/>
      <c r="VYO127" s="18"/>
      <c r="VYP127" s="21"/>
      <c r="VYQ127" s="16"/>
      <c r="VZF127" s="18"/>
      <c r="VZG127" s="21"/>
      <c r="VZH127" s="16"/>
      <c r="VZW127" s="18"/>
      <c r="VZX127" s="21"/>
      <c r="VZY127" s="16"/>
      <c r="WAN127" s="18"/>
      <c r="WAO127" s="21"/>
      <c r="WAP127" s="16"/>
      <c r="WBE127" s="18"/>
      <c r="WBF127" s="21"/>
      <c r="WBG127" s="16"/>
      <c r="WBV127" s="18"/>
      <c r="WBW127" s="21"/>
      <c r="WBX127" s="16"/>
      <c r="WCM127" s="18"/>
      <c r="WCN127" s="21"/>
      <c r="WCO127" s="16"/>
      <c r="WDD127" s="18"/>
      <c r="WDE127" s="21"/>
      <c r="WDF127" s="16"/>
      <c r="WDU127" s="18"/>
      <c r="WDV127" s="21"/>
      <c r="WDW127" s="16"/>
      <c r="WEL127" s="18"/>
      <c r="WEM127" s="21"/>
      <c r="WEN127" s="16"/>
      <c r="WFC127" s="18"/>
      <c r="WFD127" s="21"/>
      <c r="WFE127" s="16"/>
      <c r="WFT127" s="18"/>
      <c r="WFU127" s="21"/>
      <c r="WFV127" s="16"/>
      <c r="WGK127" s="18"/>
      <c r="WGL127" s="21"/>
      <c r="WGM127" s="16"/>
      <c r="WHB127" s="18"/>
      <c r="WHC127" s="21"/>
      <c r="WHD127" s="16"/>
      <c r="WHS127" s="18"/>
      <c r="WHT127" s="21"/>
      <c r="WHU127" s="16"/>
      <c r="WIJ127" s="18"/>
      <c r="WIK127" s="21"/>
      <c r="WIL127" s="16"/>
      <c r="WJA127" s="18"/>
      <c r="WJB127" s="21"/>
      <c r="WJC127" s="16"/>
      <c r="WJR127" s="18"/>
      <c r="WJS127" s="21"/>
      <c r="WJT127" s="16"/>
      <c r="WKI127" s="18"/>
      <c r="WKJ127" s="21"/>
      <c r="WKK127" s="16"/>
      <c r="WKZ127" s="18"/>
      <c r="WLA127" s="21"/>
      <c r="WLB127" s="16"/>
      <c r="WLQ127" s="18"/>
      <c r="WLR127" s="21"/>
      <c r="WLS127" s="16"/>
      <c r="WMH127" s="18"/>
      <c r="WMI127" s="21"/>
      <c r="WMJ127" s="16"/>
      <c r="WMY127" s="18"/>
      <c r="WMZ127" s="21"/>
      <c r="WNA127" s="16"/>
      <c r="WNP127" s="18"/>
      <c r="WNQ127" s="21"/>
      <c r="WNR127" s="16"/>
      <c r="WOG127" s="18"/>
      <c r="WOH127" s="21"/>
      <c r="WOI127" s="16"/>
      <c r="WOX127" s="18"/>
      <c r="WOY127" s="21"/>
      <c r="WOZ127" s="16"/>
      <c r="WPO127" s="18"/>
      <c r="WPP127" s="21"/>
      <c r="WPQ127" s="16"/>
      <c r="WQF127" s="18"/>
      <c r="WQG127" s="21"/>
      <c r="WQH127" s="16"/>
      <c r="WQW127" s="18"/>
      <c r="WQX127" s="21"/>
      <c r="WQY127" s="16"/>
      <c r="WRN127" s="18"/>
      <c r="WRO127" s="21"/>
      <c r="WRP127" s="16"/>
      <c r="WSE127" s="18"/>
      <c r="WSF127" s="21"/>
      <c r="WSG127" s="16"/>
      <c r="WSV127" s="18"/>
      <c r="WSW127" s="21"/>
      <c r="WSX127" s="16"/>
      <c r="WTM127" s="18"/>
      <c r="WTN127" s="21"/>
      <c r="WTO127" s="16"/>
      <c r="WUD127" s="18"/>
      <c r="WUE127" s="21"/>
      <c r="WUF127" s="16"/>
      <c r="WUU127" s="18"/>
      <c r="WUV127" s="21"/>
      <c r="WUW127" s="16"/>
      <c r="WVL127" s="18"/>
      <c r="WVM127" s="21"/>
      <c r="WVN127" s="16"/>
      <c r="WWC127" s="18"/>
      <c r="WWD127" s="21"/>
      <c r="WWE127" s="16"/>
      <c r="WWT127" s="18"/>
      <c r="WWU127" s="21"/>
      <c r="WWV127" s="16"/>
      <c r="WXK127" s="18"/>
      <c r="WXL127" s="21"/>
      <c r="WXM127" s="16"/>
      <c r="WYB127" s="18"/>
      <c r="WYC127" s="21"/>
      <c r="WYD127" s="16"/>
      <c r="WYS127" s="18"/>
      <c r="WYT127" s="21"/>
      <c r="WYU127" s="16"/>
      <c r="WZJ127" s="18"/>
      <c r="WZK127" s="21"/>
      <c r="WZL127" s="16"/>
      <c r="XAA127" s="18"/>
      <c r="XAB127" s="21"/>
      <c r="XAC127" s="16"/>
      <c r="XAR127" s="18"/>
      <c r="XAS127" s="21"/>
      <c r="XAT127" s="16"/>
      <c r="XBI127" s="18"/>
      <c r="XBJ127" s="21"/>
      <c r="XBK127" s="16"/>
      <c r="XBZ127" s="18"/>
      <c r="XCA127" s="21"/>
      <c r="XCB127" s="16"/>
      <c r="XCQ127" s="18"/>
      <c r="XCR127" s="21"/>
      <c r="XCS127" s="16"/>
      <c r="XDH127" s="18"/>
      <c r="XDI127" s="21"/>
      <c r="XDJ127" s="16"/>
      <c r="XDY127" s="18"/>
      <c r="XDZ127" s="21"/>
      <c r="XEA127" s="16"/>
      <c r="XEP127" s="18"/>
      <c r="XEQ127" s="21"/>
      <c r="XER127" s="16"/>
    </row>
    <row r="128" spans="1:1021 1036:2041 2056:3061 3076:5118 5133:6138 6153:7158 7173:8178 8193:9215 9230:10235 10250:11255 11270:12275 12290:13312 13327:14332 14347:15352 15367:16372" s="17" customFormat="1" ht="53.25" customHeight="1" x14ac:dyDescent="0.25">
      <c r="A128" s="16" t="str">
        <f>+Door!F129</f>
        <v>D2064</v>
      </c>
      <c r="B128" s="17" t="str">
        <f>+Door!G129</f>
        <v>New Door</v>
      </c>
      <c r="C128" s="17">
        <f>+Door!H129</f>
        <v>0</v>
      </c>
      <c r="D128" s="17">
        <f>IF(Door!I129="Missing", 9, 0)</f>
        <v>0</v>
      </c>
      <c r="E128" s="17">
        <f>IF(Door!K129="Repair/Make", 9, IF(Door!K129="Clear/Restore", 4, 0))</f>
        <v>0</v>
      </c>
      <c r="F128" s="17">
        <f>IF(Door!M129 ="Missing", 9, 0)</f>
        <v>0</v>
      </c>
      <c r="G128" s="17">
        <f>IF(Door!N129="Repair/Make", 4, IF(Door!N129="Clear/Restore", 2, 0))</f>
        <v>0</v>
      </c>
      <c r="H128" s="17">
        <f>IF(Door!P129="Missing", 4, 0)</f>
        <v>0</v>
      </c>
      <c r="I128" s="17">
        <f>IF(Door!Q129="Repair/Make", 4, IF(Door!Q129="Clear/Restore", 2, 0))</f>
        <v>0</v>
      </c>
      <c r="J128" s="17">
        <f>IF(Door!R129="Missing", 9, 0)</f>
        <v>0</v>
      </c>
      <c r="K128" s="17">
        <f>IF(Door!S129="Operable", 4, 0)</f>
        <v>0</v>
      </c>
      <c r="L128" s="17">
        <f>IF(Door!T129="Repair/Make", 9, IF(Door!T129="Clear/Restore", 4, 0))</f>
        <v>0</v>
      </c>
      <c r="M128" s="17">
        <f>IF(Door!V129="Missing", 4, 0)</f>
        <v>0</v>
      </c>
      <c r="N128" s="17">
        <f>IF(Door!W129="Repair/Make", 9, IF(Door!W129="Clear/Restore", 4, 0))</f>
        <v>0</v>
      </c>
      <c r="O128" s="17">
        <f>IF(Door!X129="Replace", 6, IF(Door!X129="Keep", 2, 0))</f>
        <v>0</v>
      </c>
      <c r="P128" s="18">
        <f t="shared" si="2"/>
        <v>0</v>
      </c>
      <c r="Q128" s="21" t="str">
        <f t="shared" si="3"/>
        <v>Not Verifiable</v>
      </c>
      <c r="R128" s="16"/>
      <c r="AG128" s="18"/>
      <c r="AH128" s="21"/>
      <c r="AI128" s="16"/>
      <c r="AX128" s="18"/>
      <c r="AY128" s="21"/>
      <c r="AZ128" s="16"/>
      <c r="BO128" s="18"/>
      <c r="BP128" s="21"/>
      <c r="BQ128" s="16"/>
      <c r="CF128" s="18"/>
      <c r="CG128" s="21"/>
      <c r="CH128" s="16"/>
      <c r="CW128" s="18"/>
      <c r="CX128" s="21"/>
      <c r="CY128" s="16"/>
      <c r="DN128" s="18"/>
      <c r="DO128" s="21"/>
      <c r="DP128" s="16"/>
      <c r="EE128" s="18"/>
      <c r="EF128" s="21"/>
      <c r="EG128" s="16"/>
      <c r="EV128" s="18"/>
      <c r="EW128" s="21"/>
      <c r="EX128" s="16"/>
      <c r="FM128" s="18"/>
      <c r="FN128" s="21"/>
      <c r="FO128" s="16"/>
      <c r="GD128" s="18"/>
      <c r="GE128" s="21"/>
      <c r="GF128" s="16"/>
      <c r="GU128" s="18"/>
      <c r="GV128" s="21"/>
      <c r="GW128" s="16"/>
      <c r="HL128" s="18"/>
      <c r="HM128" s="21"/>
      <c r="HN128" s="16"/>
      <c r="IC128" s="18"/>
      <c r="ID128" s="21"/>
      <c r="IE128" s="16"/>
      <c r="IT128" s="18"/>
      <c r="IU128" s="21"/>
      <c r="IV128" s="16"/>
      <c r="JK128" s="18"/>
      <c r="JL128" s="21"/>
      <c r="JM128" s="16"/>
      <c r="KB128" s="18"/>
      <c r="KC128" s="21"/>
      <c r="KD128" s="16"/>
      <c r="KS128" s="18"/>
      <c r="KT128" s="21"/>
      <c r="KU128" s="16"/>
      <c r="LJ128" s="18"/>
      <c r="LK128" s="21"/>
      <c r="LL128" s="16"/>
      <c r="MA128" s="18"/>
      <c r="MB128" s="21"/>
      <c r="MC128" s="16"/>
      <c r="MR128" s="18"/>
      <c r="MS128" s="21"/>
      <c r="MT128" s="16"/>
      <c r="NI128" s="18"/>
      <c r="NJ128" s="21"/>
      <c r="NK128" s="16"/>
      <c r="NZ128" s="18"/>
      <c r="OA128" s="21"/>
      <c r="OB128" s="16"/>
      <c r="OQ128" s="18"/>
      <c r="OR128" s="21"/>
      <c r="OS128" s="16"/>
      <c r="PH128" s="18"/>
      <c r="PI128" s="21"/>
      <c r="PJ128" s="16"/>
      <c r="PY128" s="18"/>
      <c r="PZ128" s="21"/>
      <c r="QA128" s="16"/>
      <c r="QP128" s="18"/>
      <c r="QQ128" s="21"/>
      <c r="QR128" s="16"/>
      <c r="RG128" s="18"/>
      <c r="RH128" s="21"/>
      <c r="RI128" s="16"/>
      <c r="RX128" s="18"/>
      <c r="RY128" s="21"/>
      <c r="RZ128" s="16"/>
      <c r="SO128" s="18"/>
      <c r="SP128" s="21"/>
      <c r="SQ128" s="16"/>
      <c r="TF128" s="18"/>
      <c r="TG128" s="21"/>
      <c r="TH128" s="16"/>
      <c r="TW128" s="18"/>
      <c r="TX128" s="21"/>
      <c r="TY128" s="16"/>
      <c r="UN128" s="18"/>
      <c r="UO128" s="21"/>
      <c r="UP128" s="16"/>
      <c r="VE128" s="18"/>
      <c r="VF128" s="21"/>
      <c r="VG128" s="16"/>
      <c r="VV128" s="18"/>
      <c r="VW128" s="21"/>
      <c r="VX128" s="16"/>
      <c r="WM128" s="18"/>
      <c r="WN128" s="21"/>
      <c r="WO128" s="16"/>
      <c r="XD128" s="18"/>
      <c r="XE128" s="21"/>
      <c r="XF128" s="16"/>
      <c r="XU128" s="18"/>
      <c r="XV128" s="21"/>
      <c r="XW128" s="16"/>
      <c r="YL128" s="18"/>
      <c r="YM128" s="21"/>
      <c r="YN128" s="16"/>
      <c r="ZC128" s="18"/>
      <c r="ZD128" s="21"/>
      <c r="ZE128" s="16"/>
      <c r="ZT128" s="18"/>
      <c r="ZU128" s="21"/>
      <c r="ZV128" s="16"/>
      <c r="AAK128" s="18"/>
      <c r="AAL128" s="21"/>
      <c r="AAM128" s="16"/>
      <c r="ABB128" s="18"/>
      <c r="ABC128" s="21"/>
      <c r="ABD128" s="16"/>
      <c r="ABS128" s="18"/>
      <c r="ABT128" s="21"/>
      <c r="ABU128" s="16"/>
      <c r="ACJ128" s="18"/>
      <c r="ACK128" s="21"/>
      <c r="ACL128" s="16"/>
      <c r="ADA128" s="18"/>
      <c r="ADB128" s="21"/>
      <c r="ADC128" s="16"/>
      <c r="ADR128" s="18"/>
      <c r="ADS128" s="21"/>
      <c r="ADT128" s="16"/>
      <c r="AEI128" s="18"/>
      <c r="AEJ128" s="21"/>
      <c r="AEK128" s="16"/>
      <c r="AEZ128" s="18"/>
      <c r="AFA128" s="21"/>
      <c r="AFB128" s="16"/>
      <c r="AFQ128" s="18"/>
      <c r="AFR128" s="21"/>
      <c r="AFS128" s="16"/>
      <c r="AGH128" s="18"/>
      <c r="AGI128" s="21"/>
      <c r="AGJ128" s="16"/>
      <c r="AGY128" s="18"/>
      <c r="AGZ128" s="21"/>
      <c r="AHA128" s="16"/>
      <c r="AHP128" s="18"/>
      <c r="AHQ128" s="21"/>
      <c r="AHR128" s="16"/>
      <c r="AIG128" s="18"/>
      <c r="AIH128" s="21"/>
      <c r="AII128" s="16"/>
      <c r="AIX128" s="18"/>
      <c r="AIY128" s="21"/>
      <c r="AIZ128" s="16"/>
      <c r="AJO128" s="18"/>
      <c r="AJP128" s="21"/>
      <c r="AJQ128" s="16"/>
      <c r="AKF128" s="18"/>
      <c r="AKG128" s="21"/>
      <c r="AKH128" s="16"/>
      <c r="AKW128" s="18"/>
      <c r="AKX128" s="21"/>
      <c r="AKY128" s="16"/>
      <c r="ALN128" s="18"/>
      <c r="ALO128" s="21"/>
      <c r="ALP128" s="16"/>
      <c r="AME128" s="18"/>
      <c r="AMF128" s="21"/>
      <c r="AMG128" s="16"/>
      <c r="AMV128" s="18"/>
      <c r="AMW128" s="21"/>
      <c r="AMX128" s="16"/>
      <c r="ANM128" s="18"/>
      <c r="ANN128" s="21"/>
      <c r="ANO128" s="16"/>
      <c r="AOD128" s="18"/>
      <c r="AOE128" s="21"/>
      <c r="AOF128" s="16"/>
      <c r="AOU128" s="18"/>
      <c r="AOV128" s="21"/>
      <c r="AOW128" s="16"/>
      <c r="APL128" s="18"/>
      <c r="APM128" s="21"/>
      <c r="APN128" s="16"/>
      <c r="AQC128" s="18"/>
      <c r="AQD128" s="21"/>
      <c r="AQE128" s="16"/>
      <c r="AQT128" s="18"/>
      <c r="AQU128" s="21"/>
      <c r="AQV128" s="16"/>
      <c r="ARK128" s="18"/>
      <c r="ARL128" s="21"/>
      <c r="ARM128" s="16"/>
      <c r="ASB128" s="18"/>
      <c r="ASC128" s="21"/>
      <c r="ASD128" s="16"/>
      <c r="ASS128" s="18"/>
      <c r="AST128" s="21"/>
      <c r="ASU128" s="16"/>
      <c r="ATJ128" s="18"/>
      <c r="ATK128" s="21"/>
      <c r="ATL128" s="16"/>
      <c r="AUA128" s="18"/>
      <c r="AUB128" s="21"/>
      <c r="AUC128" s="16"/>
      <c r="AUR128" s="18"/>
      <c r="AUS128" s="21"/>
      <c r="AUT128" s="16"/>
      <c r="AVI128" s="18"/>
      <c r="AVJ128" s="21"/>
      <c r="AVK128" s="16"/>
      <c r="AVZ128" s="18"/>
      <c r="AWA128" s="21"/>
      <c r="AWB128" s="16"/>
      <c r="AWQ128" s="18"/>
      <c r="AWR128" s="21"/>
      <c r="AWS128" s="16"/>
      <c r="AXH128" s="18"/>
      <c r="AXI128" s="21"/>
      <c r="AXJ128" s="16"/>
      <c r="AXY128" s="18"/>
      <c r="AXZ128" s="21"/>
      <c r="AYA128" s="16"/>
      <c r="AYP128" s="18"/>
      <c r="AYQ128" s="21"/>
      <c r="AYR128" s="16"/>
      <c r="AZG128" s="18"/>
      <c r="AZH128" s="21"/>
      <c r="AZI128" s="16"/>
      <c r="AZX128" s="18"/>
      <c r="AZY128" s="21"/>
      <c r="AZZ128" s="16"/>
      <c r="BAO128" s="18"/>
      <c r="BAP128" s="21"/>
      <c r="BAQ128" s="16"/>
      <c r="BBF128" s="18"/>
      <c r="BBG128" s="21"/>
      <c r="BBH128" s="16"/>
      <c r="BBW128" s="18"/>
      <c r="BBX128" s="21"/>
      <c r="BBY128" s="16"/>
      <c r="BCN128" s="18"/>
      <c r="BCO128" s="21"/>
      <c r="BCP128" s="16"/>
      <c r="BDE128" s="18"/>
      <c r="BDF128" s="21"/>
      <c r="BDG128" s="16"/>
      <c r="BDV128" s="18"/>
      <c r="BDW128" s="21"/>
      <c r="BDX128" s="16"/>
      <c r="BEM128" s="18"/>
      <c r="BEN128" s="21"/>
      <c r="BEO128" s="16"/>
      <c r="BFD128" s="18"/>
      <c r="BFE128" s="21"/>
      <c r="BFF128" s="16"/>
      <c r="BFU128" s="18"/>
      <c r="BFV128" s="21"/>
      <c r="BFW128" s="16"/>
      <c r="BGL128" s="18"/>
      <c r="BGM128" s="21"/>
      <c r="BGN128" s="16"/>
      <c r="BHC128" s="18"/>
      <c r="BHD128" s="21"/>
      <c r="BHE128" s="16"/>
      <c r="BHT128" s="18"/>
      <c r="BHU128" s="21"/>
      <c r="BHV128" s="16"/>
      <c r="BIK128" s="18"/>
      <c r="BIL128" s="21"/>
      <c r="BIM128" s="16"/>
      <c r="BJB128" s="18"/>
      <c r="BJC128" s="21"/>
      <c r="BJD128" s="16"/>
      <c r="BJS128" s="18"/>
      <c r="BJT128" s="21"/>
      <c r="BJU128" s="16"/>
      <c r="BKJ128" s="18"/>
      <c r="BKK128" s="21"/>
      <c r="BKL128" s="16"/>
      <c r="BLA128" s="18"/>
      <c r="BLB128" s="21"/>
      <c r="BLC128" s="16"/>
      <c r="BLR128" s="18"/>
      <c r="BLS128" s="21"/>
      <c r="BLT128" s="16"/>
      <c r="BMI128" s="18"/>
      <c r="BMJ128" s="21"/>
      <c r="BMK128" s="16"/>
      <c r="BMZ128" s="18"/>
      <c r="BNA128" s="21"/>
      <c r="BNB128" s="16"/>
      <c r="BNQ128" s="18"/>
      <c r="BNR128" s="21"/>
      <c r="BNS128" s="16"/>
      <c r="BOH128" s="18"/>
      <c r="BOI128" s="21"/>
      <c r="BOJ128" s="16"/>
      <c r="BOY128" s="18"/>
      <c r="BOZ128" s="21"/>
      <c r="BPA128" s="16"/>
      <c r="BPP128" s="18"/>
      <c r="BPQ128" s="21"/>
      <c r="BPR128" s="16"/>
      <c r="BQG128" s="18"/>
      <c r="BQH128" s="21"/>
      <c r="BQI128" s="16"/>
      <c r="BQX128" s="18"/>
      <c r="BQY128" s="21"/>
      <c r="BQZ128" s="16"/>
      <c r="BRO128" s="18"/>
      <c r="BRP128" s="21"/>
      <c r="BRQ128" s="16"/>
      <c r="BSF128" s="18"/>
      <c r="BSG128" s="21"/>
      <c r="BSH128" s="16"/>
      <c r="BSW128" s="18"/>
      <c r="BSX128" s="21"/>
      <c r="BSY128" s="16"/>
      <c r="BTN128" s="18"/>
      <c r="BTO128" s="21"/>
      <c r="BTP128" s="16"/>
      <c r="BUE128" s="18"/>
      <c r="BUF128" s="21"/>
      <c r="BUG128" s="16"/>
      <c r="BUV128" s="18"/>
      <c r="BUW128" s="21"/>
      <c r="BUX128" s="16"/>
      <c r="BVM128" s="18"/>
      <c r="BVN128" s="21"/>
      <c r="BVO128" s="16"/>
      <c r="BWD128" s="18"/>
      <c r="BWE128" s="21"/>
      <c r="BWF128" s="16"/>
      <c r="BWU128" s="18"/>
      <c r="BWV128" s="21"/>
      <c r="BWW128" s="16"/>
      <c r="BXL128" s="18"/>
      <c r="BXM128" s="21"/>
      <c r="BXN128" s="16"/>
      <c r="BYC128" s="18"/>
      <c r="BYD128" s="21"/>
      <c r="BYE128" s="16"/>
      <c r="BYT128" s="18"/>
      <c r="BYU128" s="21"/>
      <c r="BYV128" s="16"/>
      <c r="BZK128" s="18"/>
      <c r="BZL128" s="21"/>
      <c r="BZM128" s="16"/>
      <c r="CAB128" s="18"/>
      <c r="CAC128" s="21"/>
      <c r="CAD128" s="16"/>
      <c r="CAS128" s="18"/>
      <c r="CAT128" s="21"/>
      <c r="CAU128" s="16"/>
      <c r="CBJ128" s="18"/>
      <c r="CBK128" s="21"/>
      <c r="CBL128" s="16"/>
      <c r="CCA128" s="18"/>
      <c r="CCB128" s="21"/>
      <c r="CCC128" s="16"/>
      <c r="CCR128" s="18"/>
      <c r="CCS128" s="21"/>
      <c r="CCT128" s="16"/>
      <c r="CDI128" s="18"/>
      <c r="CDJ128" s="21"/>
      <c r="CDK128" s="16"/>
      <c r="CDZ128" s="18"/>
      <c r="CEA128" s="21"/>
      <c r="CEB128" s="16"/>
      <c r="CEQ128" s="18"/>
      <c r="CER128" s="21"/>
      <c r="CES128" s="16"/>
      <c r="CFH128" s="18"/>
      <c r="CFI128" s="21"/>
      <c r="CFJ128" s="16"/>
      <c r="CFY128" s="18"/>
      <c r="CFZ128" s="21"/>
      <c r="CGA128" s="16"/>
      <c r="CGP128" s="18"/>
      <c r="CGQ128" s="21"/>
      <c r="CGR128" s="16"/>
      <c r="CHG128" s="18"/>
      <c r="CHH128" s="21"/>
      <c r="CHI128" s="16"/>
      <c r="CHX128" s="18"/>
      <c r="CHY128" s="21"/>
      <c r="CHZ128" s="16"/>
      <c r="CIO128" s="18"/>
      <c r="CIP128" s="21"/>
      <c r="CIQ128" s="16"/>
      <c r="CJF128" s="18"/>
      <c r="CJG128" s="21"/>
      <c r="CJH128" s="16"/>
      <c r="CJW128" s="18"/>
      <c r="CJX128" s="21"/>
      <c r="CJY128" s="16"/>
      <c r="CKN128" s="18"/>
      <c r="CKO128" s="21"/>
      <c r="CKP128" s="16"/>
      <c r="CLE128" s="18"/>
      <c r="CLF128" s="21"/>
      <c r="CLG128" s="16"/>
      <c r="CLV128" s="18"/>
      <c r="CLW128" s="21"/>
      <c r="CLX128" s="16"/>
      <c r="CMM128" s="18"/>
      <c r="CMN128" s="21"/>
      <c r="CMO128" s="16"/>
      <c r="CND128" s="18"/>
      <c r="CNE128" s="21"/>
      <c r="CNF128" s="16"/>
      <c r="CNU128" s="18"/>
      <c r="CNV128" s="21"/>
      <c r="CNW128" s="16"/>
      <c r="COL128" s="18"/>
      <c r="COM128" s="21"/>
      <c r="CON128" s="16"/>
      <c r="CPC128" s="18"/>
      <c r="CPD128" s="21"/>
      <c r="CPE128" s="16"/>
      <c r="CPT128" s="18"/>
      <c r="CPU128" s="21"/>
      <c r="CPV128" s="16"/>
      <c r="CQK128" s="18"/>
      <c r="CQL128" s="21"/>
      <c r="CQM128" s="16"/>
      <c r="CRB128" s="18"/>
      <c r="CRC128" s="21"/>
      <c r="CRD128" s="16"/>
      <c r="CRS128" s="18"/>
      <c r="CRT128" s="21"/>
      <c r="CRU128" s="16"/>
      <c r="CSJ128" s="18"/>
      <c r="CSK128" s="21"/>
      <c r="CSL128" s="16"/>
      <c r="CTA128" s="18"/>
      <c r="CTB128" s="21"/>
      <c r="CTC128" s="16"/>
      <c r="CTR128" s="18"/>
      <c r="CTS128" s="21"/>
      <c r="CTT128" s="16"/>
      <c r="CUI128" s="18"/>
      <c r="CUJ128" s="21"/>
      <c r="CUK128" s="16"/>
      <c r="CUZ128" s="18"/>
      <c r="CVA128" s="21"/>
      <c r="CVB128" s="16"/>
      <c r="CVQ128" s="18"/>
      <c r="CVR128" s="21"/>
      <c r="CVS128" s="16"/>
      <c r="CWH128" s="18"/>
      <c r="CWI128" s="21"/>
      <c r="CWJ128" s="16"/>
      <c r="CWY128" s="18"/>
      <c r="CWZ128" s="21"/>
      <c r="CXA128" s="16"/>
      <c r="CXP128" s="18"/>
      <c r="CXQ128" s="21"/>
      <c r="CXR128" s="16"/>
      <c r="CYG128" s="18"/>
      <c r="CYH128" s="21"/>
      <c r="CYI128" s="16"/>
      <c r="CYX128" s="18"/>
      <c r="CYY128" s="21"/>
      <c r="CYZ128" s="16"/>
      <c r="CZO128" s="18"/>
      <c r="CZP128" s="21"/>
      <c r="CZQ128" s="16"/>
      <c r="DAF128" s="18"/>
      <c r="DAG128" s="21"/>
      <c r="DAH128" s="16"/>
      <c r="DAW128" s="18"/>
      <c r="DAX128" s="21"/>
      <c r="DAY128" s="16"/>
      <c r="DBN128" s="18"/>
      <c r="DBO128" s="21"/>
      <c r="DBP128" s="16"/>
      <c r="DCE128" s="18"/>
      <c r="DCF128" s="21"/>
      <c r="DCG128" s="16"/>
      <c r="DCV128" s="18"/>
      <c r="DCW128" s="21"/>
      <c r="DCX128" s="16"/>
      <c r="DDM128" s="18"/>
      <c r="DDN128" s="21"/>
      <c r="DDO128" s="16"/>
      <c r="DED128" s="18"/>
      <c r="DEE128" s="21"/>
      <c r="DEF128" s="16"/>
      <c r="DEU128" s="18"/>
      <c r="DEV128" s="21"/>
      <c r="DEW128" s="16"/>
      <c r="DFL128" s="18"/>
      <c r="DFM128" s="21"/>
      <c r="DFN128" s="16"/>
      <c r="DGC128" s="18"/>
      <c r="DGD128" s="21"/>
      <c r="DGE128" s="16"/>
      <c r="DGT128" s="18"/>
      <c r="DGU128" s="21"/>
      <c r="DGV128" s="16"/>
      <c r="DHK128" s="18"/>
      <c r="DHL128" s="21"/>
      <c r="DHM128" s="16"/>
      <c r="DIB128" s="18"/>
      <c r="DIC128" s="21"/>
      <c r="DID128" s="16"/>
      <c r="DIS128" s="18"/>
      <c r="DIT128" s="21"/>
      <c r="DIU128" s="16"/>
      <c r="DJJ128" s="18"/>
      <c r="DJK128" s="21"/>
      <c r="DJL128" s="16"/>
      <c r="DKA128" s="18"/>
      <c r="DKB128" s="21"/>
      <c r="DKC128" s="16"/>
      <c r="DKR128" s="18"/>
      <c r="DKS128" s="21"/>
      <c r="DKT128" s="16"/>
      <c r="DLI128" s="18"/>
      <c r="DLJ128" s="21"/>
      <c r="DLK128" s="16"/>
      <c r="DLZ128" s="18"/>
      <c r="DMA128" s="21"/>
      <c r="DMB128" s="16"/>
      <c r="DMQ128" s="18"/>
      <c r="DMR128" s="21"/>
      <c r="DMS128" s="16"/>
      <c r="DNH128" s="18"/>
      <c r="DNI128" s="21"/>
      <c r="DNJ128" s="16"/>
      <c r="DNY128" s="18"/>
      <c r="DNZ128" s="21"/>
      <c r="DOA128" s="16"/>
      <c r="DOP128" s="18"/>
      <c r="DOQ128" s="21"/>
      <c r="DOR128" s="16"/>
      <c r="DPG128" s="18"/>
      <c r="DPH128" s="21"/>
      <c r="DPI128" s="16"/>
      <c r="DPX128" s="18"/>
      <c r="DPY128" s="21"/>
      <c r="DPZ128" s="16"/>
      <c r="DQO128" s="18"/>
      <c r="DQP128" s="21"/>
      <c r="DQQ128" s="16"/>
      <c r="DRF128" s="18"/>
      <c r="DRG128" s="21"/>
      <c r="DRH128" s="16"/>
      <c r="DRW128" s="18"/>
      <c r="DRX128" s="21"/>
      <c r="DRY128" s="16"/>
      <c r="DSN128" s="18"/>
      <c r="DSO128" s="21"/>
      <c r="DSP128" s="16"/>
      <c r="DTE128" s="18"/>
      <c r="DTF128" s="21"/>
      <c r="DTG128" s="16"/>
      <c r="DTV128" s="18"/>
      <c r="DTW128" s="21"/>
      <c r="DTX128" s="16"/>
      <c r="DUM128" s="18"/>
      <c r="DUN128" s="21"/>
      <c r="DUO128" s="16"/>
      <c r="DVD128" s="18"/>
      <c r="DVE128" s="21"/>
      <c r="DVF128" s="16"/>
      <c r="DVU128" s="18"/>
      <c r="DVV128" s="21"/>
      <c r="DVW128" s="16"/>
      <c r="DWL128" s="18"/>
      <c r="DWM128" s="21"/>
      <c r="DWN128" s="16"/>
      <c r="DXC128" s="18"/>
      <c r="DXD128" s="21"/>
      <c r="DXE128" s="16"/>
      <c r="DXT128" s="18"/>
      <c r="DXU128" s="21"/>
      <c r="DXV128" s="16"/>
      <c r="DYK128" s="18"/>
      <c r="DYL128" s="21"/>
      <c r="DYM128" s="16"/>
      <c r="DZB128" s="18"/>
      <c r="DZC128" s="21"/>
      <c r="DZD128" s="16"/>
      <c r="DZS128" s="18"/>
      <c r="DZT128" s="21"/>
      <c r="DZU128" s="16"/>
      <c r="EAJ128" s="18"/>
      <c r="EAK128" s="21"/>
      <c r="EAL128" s="16"/>
      <c r="EBA128" s="18"/>
      <c r="EBB128" s="21"/>
      <c r="EBC128" s="16"/>
      <c r="EBR128" s="18"/>
      <c r="EBS128" s="21"/>
      <c r="EBT128" s="16"/>
      <c r="ECI128" s="18"/>
      <c r="ECJ128" s="21"/>
      <c r="ECK128" s="16"/>
      <c r="ECZ128" s="18"/>
      <c r="EDA128" s="21"/>
      <c r="EDB128" s="16"/>
      <c r="EDQ128" s="18"/>
      <c r="EDR128" s="21"/>
      <c r="EDS128" s="16"/>
      <c r="EEH128" s="18"/>
      <c r="EEI128" s="21"/>
      <c r="EEJ128" s="16"/>
      <c r="EEY128" s="18"/>
      <c r="EEZ128" s="21"/>
      <c r="EFA128" s="16"/>
      <c r="EFP128" s="18"/>
      <c r="EFQ128" s="21"/>
      <c r="EFR128" s="16"/>
      <c r="EGG128" s="18"/>
      <c r="EGH128" s="21"/>
      <c r="EGI128" s="16"/>
      <c r="EGX128" s="18"/>
      <c r="EGY128" s="21"/>
      <c r="EGZ128" s="16"/>
      <c r="EHO128" s="18"/>
      <c r="EHP128" s="21"/>
      <c r="EHQ128" s="16"/>
      <c r="EIF128" s="18"/>
      <c r="EIG128" s="21"/>
      <c r="EIH128" s="16"/>
      <c r="EIW128" s="18"/>
      <c r="EIX128" s="21"/>
      <c r="EIY128" s="16"/>
      <c r="EJN128" s="18"/>
      <c r="EJO128" s="21"/>
      <c r="EJP128" s="16"/>
      <c r="EKE128" s="18"/>
      <c r="EKF128" s="21"/>
      <c r="EKG128" s="16"/>
      <c r="EKV128" s="18"/>
      <c r="EKW128" s="21"/>
      <c r="EKX128" s="16"/>
      <c r="ELM128" s="18"/>
      <c r="ELN128" s="21"/>
      <c r="ELO128" s="16"/>
      <c r="EMD128" s="18"/>
      <c r="EME128" s="21"/>
      <c r="EMF128" s="16"/>
      <c r="EMU128" s="18"/>
      <c r="EMV128" s="21"/>
      <c r="EMW128" s="16"/>
      <c r="ENL128" s="18"/>
      <c r="ENM128" s="21"/>
      <c r="ENN128" s="16"/>
      <c r="EOC128" s="18"/>
      <c r="EOD128" s="21"/>
      <c r="EOE128" s="16"/>
      <c r="EOT128" s="18"/>
      <c r="EOU128" s="21"/>
      <c r="EOV128" s="16"/>
      <c r="EPK128" s="18"/>
      <c r="EPL128" s="21"/>
      <c r="EPM128" s="16"/>
      <c r="EQB128" s="18"/>
      <c r="EQC128" s="21"/>
      <c r="EQD128" s="16"/>
      <c r="EQS128" s="18"/>
      <c r="EQT128" s="21"/>
      <c r="EQU128" s="16"/>
      <c r="ERJ128" s="18"/>
      <c r="ERK128" s="21"/>
      <c r="ERL128" s="16"/>
      <c r="ESA128" s="18"/>
      <c r="ESB128" s="21"/>
      <c r="ESC128" s="16"/>
      <c r="ESR128" s="18"/>
      <c r="ESS128" s="21"/>
      <c r="EST128" s="16"/>
      <c r="ETI128" s="18"/>
      <c r="ETJ128" s="21"/>
      <c r="ETK128" s="16"/>
      <c r="ETZ128" s="18"/>
      <c r="EUA128" s="21"/>
      <c r="EUB128" s="16"/>
      <c r="EUQ128" s="18"/>
      <c r="EUR128" s="21"/>
      <c r="EUS128" s="16"/>
      <c r="EVH128" s="18"/>
      <c r="EVI128" s="21"/>
      <c r="EVJ128" s="16"/>
      <c r="EVY128" s="18"/>
      <c r="EVZ128" s="21"/>
      <c r="EWA128" s="16"/>
      <c r="EWP128" s="18"/>
      <c r="EWQ128" s="21"/>
      <c r="EWR128" s="16"/>
      <c r="EXG128" s="18"/>
      <c r="EXH128" s="21"/>
      <c r="EXI128" s="16"/>
      <c r="EXX128" s="18"/>
      <c r="EXY128" s="21"/>
      <c r="EXZ128" s="16"/>
      <c r="EYO128" s="18"/>
      <c r="EYP128" s="21"/>
      <c r="EYQ128" s="16"/>
      <c r="EZF128" s="18"/>
      <c r="EZG128" s="21"/>
      <c r="EZH128" s="16"/>
      <c r="EZW128" s="18"/>
      <c r="EZX128" s="21"/>
      <c r="EZY128" s="16"/>
      <c r="FAN128" s="18"/>
      <c r="FAO128" s="21"/>
      <c r="FAP128" s="16"/>
      <c r="FBE128" s="18"/>
      <c r="FBF128" s="21"/>
      <c r="FBG128" s="16"/>
      <c r="FBV128" s="18"/>
      <c r="FBW128" s="21"/>
      <c r="FBX128" s="16"/>
      <c r="FCM128" s="18"/>
      <c r="FCN128" s="21"/>
      <c r="FCO128" s="16"/>
      <c r="FDD128" s="18"/>
      <c r="FDE128" s="21"/>
      <c r="FDF128" s="16"/>
      <c r="FDU128" s="18"/>
      <c r="FDV128" s="21"/>
      <c r="FDW128" s="16"/>
      <c r="FEL128" s="18"/>
      <c r="FEM128" s="21"/>
      <c r="FEN128" s="16"/>
      <c r="FFC128" s="18"/>
      <c r="FFD128" s="21"/>
      <c r="FFE128" s="16"/>
      <c r="FFT128" s="18"/>
      <c r="FFU128" s="21"/>
      <c r="FFV128" s="16"/>
      <c r="FGK128" s="18"/>
      <c r="FGL128" s="21"/>
      <c r="FGM128" s="16"/>
      <c r="FHB128" s="18"/>
      <c r="FHC128" s="21"/>
      <c r="FHD128" s="16"/>
      <c r="FHS128" s="18"/>
      <c r="FHT128" s="21"/>
      <c r="FHU128" s="16"/>
      <c r="FIJ128" s="18"/>
      <c r="FIK128" s="21"/>
      <c r="FIL128" s="16"/>
      <c r="FJA128" s="18"/>
      <c r="FJB128" s="21"/>
      <c r="FJC128" s="16"/>
      <c r="FJR128" s="18"/>
      <c r="FJS128" s="21"/>
      <c r="FJT128" s="16"/>
      <c r="FKI128" s="18"/>
      <c r="FKJ128" s="21"/>
      <c r="FKK128" s="16"/>
      <c r="FKZ128" s="18"/>
      <c r="FLA128" s="21"/>
      <c r="FLB128" s="16"/>
      <c r="FLQ128" s="18"/>
      <c r="FLR128" s="21"/>
      <c r="FLS128" s="16"/>
      <c r="FMH128" s="18"/>
      <c r="FMI128" s="21"/>
      <c r="FMJ128" s="16"/>
      <c r="FMY128" s="18"/>
      <c r="FMZ128" s="21"/>
      <c r="FNA128" s="16"/>
      <c r="FNP128" s="18"/>
      <c r="FNQ128" s="21"/>
      <c r="FNR128" s="16"/>
      <c r="FOG128" s="18"/>
      <c r="FOH128" s="21"/>
      <c r="FOI128" s="16"/>
      <c r="FOX128" s="18"/>
      <c r="FOY128" s="21"/>
      <c r="FOZ128" s="16"/>
      <c r="FPO128" s="18"/>
      <c r="FPP128" s="21"/>
      <c r="FPQ128" s="16"/>
      <c r="FQF128" s="18"/>
      <c r="FQG128" s="21"/>
      <c r="FQH128" s="16"/>
      <c r="FQW128" s="18"/>
      <c r="FQX128" s="21"/>
      <c r="FQY128" s="16"/>
      <c r="FRN128" s="18"/>
      <c r="FRO128" s="21"/>
      <c r="FRP128" s="16"/>
      <c r="FSE128" s="18"/>
      <c r="FSF128" s="21"/>
      <c r="FSG128" s="16"/>
      <c r="FSV128" s="18"/>
      <c r="FSW128" s="21"/>
      <c r="FSX128" s="16"/>
      <c r="FTM128" s="18"/>
      <c r="FTN128" s="21"/>
      <c r="FTO128" s="16"/>
      <c r="FUD128" s="18"/>
      <c r="FUE128" s="21"/>
      <c r="FUF128" s="16"/>
      <c r="FUU128" s="18"/>
      <c r="FUV128" s="21"/>
      <c r="FUW128" s="16"/>
      <c r="FVL128" s="18"/>
      <c r="FVM128" s="21"/>
      <c r="FVN128" s="16"/>
      <c r="FWC128" s="18"/>
      <c r="FWD128" s="21"/>
      <c r="FWE128" s="16"/>
      <c r="FWT128" s="18"/>
      <c r="FWU128" s="21"/>
      <c r="FWV128" s="16"/>
      <c r="FXK128" s="18"/>
      <c r="FXL128" s="21"/>
      <c r="FXM128" s="16"/>
      <c r="FYB128" s="18"/>
      <c r="FYC128" s="21"/>
      <c r="FYD128" s="16"/>
      <c r="FYS128" s="18"/>
      <c r="FYT128" s="21"/>
      <c r="FYU128" s="16"/>
      <c r="FZJ128" s="18"/>
      <c r="FZK128" s="21"/>
      <c r="FZL128" s="16"/>
      <c r="GAA128" s="18"/>
      <c r="GAB128" s="21"/>
      <c r="GAC128" s="16"/>
      <c r="GAR128" s="18"/>
      <c r="GAS128" s="21"/>
      <c r="GAT128" s="16"/>
      <c r="GBI128" s="18"/>
      <c r="GBJ128" s="21"/>
      <c r="GBK128" s="16"/>
      <c r="GBZ128" s="18"/>
      <c r="GCA128" s="21"/>
      <c r="GCB128" s="16"/>
      <c r="GCQ128" s="18"/>
      <c r="GCR128" s="21"/>
      <c r="GCS128" s="16"/>
      <c r="GDH128" s="18"/>
      <c r="GDI128" s="21"/>
      <c r="GDJ128" s="16"/>
      <c r="GDY128" s="18"/>
      <c r="GDZ128" s="21"/>
      <c r="GEA128" s="16"/>
      <c r="GEP128" s="18"/>
      <c r="GEQ128" s="21"/>
      <c r="GER128" s="16"/>
      <c r="GFG128" s="18"/>
      <c r="GFH128" s="21"/>
      <c r="GFI128" s="16"/>
      <c r="GFX128" s="18"/>
      <c r="GFY128" s="21"/>
      <c r="GFZ128" s="16"/>
      <c r="GGO128" s="18"/>
      <c r="GGP128" s="21"/>
      <c r="GGQ128" s="16"/>
      <c r="GHF128" s="18"/>
      <c r="GHG128" s="21"/>
      <c r="GHH128" s="16"/>
      <c r="GHW128" s="18"/>
      <c r="GHX128" s="21"/>
      <c r="GHY128" s="16"/>
      <c r="GIN128" s="18"/>
      <c r="GIO128" s="21"/>
      <c r="GIP128" s="16"/>
      <c r="GJE128" s="18"/>
      <c r="GJF128" s="21"/>
      <c r="GJG128" s="16"/>
      <c r="GJV128" s="18"/>
      <c r="GJW128" s="21"/>
      <c r="GJX128" s="16"/>
      <c r="GKM128" s="18"/>
      <c r="GKN128" s="21"/>
      <c r="GKO128" s="16"/>
      <c r="GLD128" s="18"/>
      <c r="GLE128" s="21"/>
      <c r="GLF128" s="16"/>
      <c r="GLU128" s="18"/>
      <c r="GLV128" s="21"/>
      <c r="GLW128" s="16"/>
      <c r="GML128" s="18"/>
      <c r="GMM128" s="21"/>
      <c r="GMN128" s="16"/>
      <c r="GNC128" s="18"/>
      <c r="GND128" s="21"/>
      <c r="GNE128" s="16"/>
      <c r="GNT128" s="18"/>
      <c r="GNU128" s="21"/>
      <c r="GNV128" s="16"/>
      <c r="GOK128" s="18"/>
      <c r="GOL128" s="21"/>
      <c r="GOM128" s="16"/>
      <c r="GPB128" s="18"/>
      <c r="GPC128" s="21"/>
      <c r="GPD128" s="16"/>
      <c r="GPS128" s="18"/>
      <c r="GPT128" s="21"/>
      <c r="GPU128" s="16"/>
      <c r="GQJ128" s="18"/>
      <c r="GQK128" s="21"/>
      <c r="GQL128" s="16"/>
      <c r="GRA128" s="18"/>
      <c r="GRB128" s="21"/>
      <c r="GRC128" s="16"/>
      <c r="GRR128" s="18"/>
      <c r="GRS128" s="21"/>
      <c r="GRT128" s="16"/>
      <c r="GSI128" s="18"/>
      <c r="GSJ128" s="21"/>
      <c r="GSK128" s="16"/>
      <c r="GSZ128" s="18"/>
      <c r="GTA128" s="21"/>
      <c r="GTB128" s="16"/>
      <c r="GTQ128" s="18"/>
      <c r="GTR128" s="21"/>
      <c r="GTS128" s="16"/>
      <c r="GUH128" s="18"/>
      <c r="GUI128" s="21"/>
      <c r="GUJ128" s="16"/>
      <c r="GUY128" s="18"/>
      <c r="GUZ128" s="21"/>
      <c r="GVA128" s="16"/>
      <c r="GVP128" s="18"/>
      <c r="GVQ128" s="21"/>
      <c r="GVR128" s="16"/>
      <c r="GWG128" s="18"/>
      <c r="GWH128" s="21"/>
      <c r="GWI128" s="16"/>
      <c r="GWX128" s="18"/>
      <c r="GWY128" s="21"/>
      <c r="GWZ128" s="16"/>
      <c r="GXO128" s="18"/>
      <c r="GXP128" s="21"/>
      <c r="GXQ128" s="16"/>
      <c r="GYF128" s="18"/>
      <c r="GYG128" s="21"/>
      <c r="GYH128" s="16"/>
      <c r="GYW128" s="18"/>
      <c r="GYX128" s="21"/>
      <c r="GYY128" s="16"/>
      <c r="GZN128" s="18"/>
      <c r="GZO128" s="21"/>
      <c r="GZP128" s="16"/>
      <c r="HAE128" s="18"/>
      <c r="HAF128" s="21"/>
      <c r="HAG128" s="16"/>
      <c r="HAV128" s="18"/>
      <c r="HAW128" s="21"/>
      <c r="HAX128" s="16"/>
      <c r="HBM128" s="18"/>
      <c r="HBN128" s="21"/>
      <c r="HBO128" s="16"/>
      <c r="HCD128" s="18"/>
      <c r="HCE128" s="21"/>
      <c r="HCF128" s="16"/>
      <c r="HCU128" s="18"/>
      <c r="HCV128" s="21"/>
      <c r="HCW128" s="16"/>
      <c r="HDL128" s="18"/>
      <c r="HDM128" s="21"/>
      <c r="HDN128" s="16"/>
      <c r="HEC128" s="18"/>
      <c r="HED128" s="21"/>
      <c r="HEE128" s="16"/>
      <c r="HET128" s="18"/>
      <c r="HEU128" s="21"/>
      <c r="HEV128" s="16"/>
      <c r="HFK128" s="18"/>
      <c r="HFL128" s="21"/>
      <c r="HFM128" s="16"/>
      <c r="HGB128" s="18"/>
      <c r="HGC128" s="21"/>
      <c r="HGD128" s="16"/>
      <c r="HGS128" s="18"/>
      <c r="HGT128" s="21"/>
      <c r="HGU128" s="16"/>
      <c r="HHJ128" s="18"/>
      <c r="HHK128" s="21"/>
      <c r="HHL128" s="16"/>
      <c r="HIA128" s="18"/>
      <c r="HIB128" s="21"/>
      <c r="HIC128" s="16"/>
      <c r="HIR128" s="18"/>
      <c r="HIS128" s="21"/>
      <c r="HIT128" s="16"/>
      <c r="HJI128" s="18"/>
      <c r="HJJ128" s="21"/>
      <c r="HJK128" s="16"/>
      <c r="HJZ128" s="18"/>
      <c r="HKA128" s="21"/>
      <c r="HKB128" s="16"/>
      <c r="HKQ128" s="18"/>
      <c r="HKR128" s="21"/>
      <c r="HKS128" s="16"/>
      <c r="HLH128" s="18"/>
      <c r="HLI128" s="21"/>
      <c r="HLJ128" s="16"/>
      <c r="HLY128" s="18"/>
      <c r="HLZ128" s="21"/>
      <c r="HMA128" s="16"/>
      <c r="HMP128" s="18"/>
      <c r="HMQ128" s="21"/>
      <c r="HMR128" s="16"/>
      <c r="HNG128" s="18"/>
      <c r="HNH128" s="21"/>
      <c r="HNI128" s="16"/>
      <c r="HNX128" s="18"/>
      <c r="HNY128" s="21"/>
      <c r="HNZ128" s="16"/>
      <c r="HOO128" s="18"/>
      <c r="HOP128" s="21"/>
      <c r="HOQ128" s="16"/>
      <c r="HPF128" s="18"/>
      <c r="HPG128" s="21"/>
      <c r="HPH128" s="16"/>
      <c r="HPW128" s="18"/>
      <c r="HPX128" s="21"/>
      <c r="HPY128" s="16"/>
      <c r="HQN128" s="18"/>
      <c r="HQO128" s="21"/>
      <c r="HQP128" s="16"/>
      <c r="HRE128" s="18"/>
      <c r="HRF128" s="21"/>
      <c r="HRG128" s="16"/>
      <c r="HRV128" s="18"/>
      <c r="HRW128" s="21"/>
      <c r="HRX128" s="16"/>
      <c r="HSM128" s="18"/>
      <c r="HSN128" s="21"/>
      <c r="HSO128" s="16"/>
      <c r="HTD128" s="18"/>
      <c r="HTE128" s="21"/>
      <c r="HTF128" s="16"/>
      <c r="HTU128" s="18"/>
      <c r="HTV128" s="21"/>
      <c r="HTW128" s="16"/>
      <c r="HUL128" s="18"/>
      <c r="HUM128" s="21"/>
      <c r="HUN128" s="16"/>
      <c r="HVC128" s="18"/>
      <c r="HVD128" s="21"/>
      <c r="HVE128" s="16"/>
      <c r="HVT128" s="18"/>
      <c r="HVU128" s="21"/>
      <c r="HVV128" s="16"/>
      <c r="HWK128" s="18"/>
      <c r="HWL128" s="21"/>
      <c r="HWM128" s="16"/>
      <c r="HXB128" s="18"/>
      <c r="HXC128" s="21"/>
      <c r="HXD128" s="16"/>
      <c r="HXS128" s="18"/>
      <c r="HXT128" s="21"/>
      <c r="HXU128" s="16"/>
      <c r="HYJ128" s="18"/>
      <c r="HYK128" s="21"/>
      <c r="HYL128" s="16"/>
      <c r="HZA128" s="18"/>
      <c r="HZB128" s="21"/>
      <c r="HZC128" s="16"/>
      <c r="HZR128" s="18"/>
      <c r="HZS128" s="21"/>
      <c r="HZT128" s="16"/>
      <c r="IAI128" s="18"/>
      <c r="IAJ128" s="21"/>
      <c r="IAK128" s="16"/>
      <c r="IAZ128" s="18"/>
      <c r="IBA128" s="21"/>
      <c r="IBB128" s="16"/>
      <c r="IBQ128" s="18"/>
      <c r="IBR128" s="21"/>
      <c r="IBS128" s="16"/>
      <c r="ICH128" s="18"/>
      <c r="ICI128" s="21"/>
      <c r="ICJ128" s="16"/>
      <c r="ICY128" s="18"/>
      <c r="ICZ128" s="21"/>
      <c r="IDA128" s="16"/>
      <c r="IDP128" s="18"/>
      <c r="IDQ128" s="21"/>
      <c r="IDR128" s="16"/>
      <c r="IEG128" s="18"/>
      <c r="IEH128" s="21"/>
      <c r="IEI128" s="16"/>
      <c r="IEX128" s="18"/>
      <c r="IEY128" s="21"/>
      <c r="IEZ128" s="16"/>
      <c r="IFO128" s="18"/>
      <c r="IFP128" s="21"/>
      <c r="IFQ128" s="16"/>
      <c r="IGF128" s="18"/>
      <c r="IGG128" s="21"/>
      <c r="IGH128" s="16"/>
      <c r="IGW128" s="18"/>
      <c r="IGX128" s="21"/>
      <c r="IGY128" s="16"/>
      <c r="IHN128" s="18"/>
      <c r="IHO128" s="21"/>
      <c r="IHP128" s="16"/>
      <c r="IIE128" s="18"/>
      <c r="IIF128" s="21"/>
      <c r="IIG128" s="16"/>
      <c r="IIV128" s="18"/>
      <c r="IIW128" s="21"/>
      <c r="IIX128" s="16"/>
      <c r="IJM128" s="18"/>
      <c r="IJN128" s="21"/>
      <c r="IJO128" s="16"/>
      <c r="IKD128" s="18"/>
      <c r="IKE128" s="21"/>
      <c r="IKF128" s="16"/>
      <c r="IKU128" s="18"/>
      <c r="IKV128" s="21"/>
      <c r="IKW128" s="16"/>
      <c r="ILL128" s="18"/>
      <c r="ILM128" s="21"/>
      <c r="ILN128" s="16"/>
      <c r="IMC128" s="18"/>
      <c r="IMD128" s="21"/>
      <c r="IME128" s="16"/>
      <c r="IMT128" s="18"/>
      <c r="IMU128" s="21"/>
      <c r="IMV128" s="16"/>
      <c r="INK128" s="18"/>
      <c r="INL128" s="21"/>
      <c r="INM128" s="16"/>
      <c r="IOB128" s="18"/>
      <c r="IOC128" s="21"/>
      <c r="IOD128" s="16"/>
      <c r="IOS128" s="18"/>
      <c r="IOT128" s="21"/>
      <c r="IOU128" s="16"/>
      <c r="IPJ128" s="18"/>
      <c r="IPK128" s="21"/>
      <c r="IPL128" s="16"/>
      <c r="IQA128" s="18"/>
      <c r="IQB128" s="21"/>
      <c r="IQC128" s="16"/>
      <c r="IQR128" s="18"/>
      <c r="IQS128" s="21"/>
      <c r="IQT128" s="16"/>
      <c r="IRI128" s="18"/>
      <c r="IRJ128" s="21"/>
      <c r="IRK128" s="16"/>
      <c r="IRZ128" s="18"/>
      <c r="ISA128" s="21"/>
      <c r="ISB128" s="16"/>
      <c r="ISQ128" s="18"/>
      <c r="ISR128" s="21"/>
      <c r="ISS128" s="16"/>
      <c r="ITH128" s="18"/>
      <c r="ITI128" s="21"/>
      <c r="ITJ128" s="16"/>
      <c r="ITY128" s="18"/>
      <c r="ITZ128" s="21"/>
      <c r="IUA128" s="16"/>
      <c r="IUP128" s="18"/>
      <c r="IUQ128" s="21"/>
      <c r="IUR128" s="16"/>
      <c r="IVG128" s="18"/>
      <c r="IVH128" s="21"/>
      <c r="IVI128" s="16"/>
      <c r="IVX128" s="18"/>
      <c r="IVY128" s="21"/>
      <c r="IVZ128" s="16"/>
      <c r="IWO128" s="18"/>
      <c r="IWP128" s="21"/>
      <c r="IWQ128" s="16"/>
      <c r="IXF128" s="18"/>
      <c r="IXG128" s="21"/>
      <c r="IXH128" s="16"/>
      <c r="IXW128" s="18"/>
      <c r="IXX128" s="21"/>
      <c r="IXY128" s="16"/>
      <c r="IYN128" s="18"/>
      <c r="IYO128" s="21"/>
      <c r="IYP128" s="16"/>
      <c r="IZE128" s="18"/>
      <c r="IZF128" s="21"/>
      <c r="IZG128" s="16"/>
      <c r="IZV128" s="18"/>
      <c r="IZW128" s="21"/>
      <c r="IZX128" s="16"/>
      <c r="JAM128" s="18"/>
      <c r="JAN128" s="21"/>
      <c r="JAO128" s="16"/>
      <c r="JBD128" s="18"/>
      <c r="JBE128" s="21"/>
      <c r="JBF128" s="16"/>
      <c r="JBU128" s="18"/>
      <c r="JBV128" s="21"/>
      <c r="JBW128" s="16"/>
      <c r="JCL128" s="18"/>
      <c r="JCM128" s="21"/>
      <c r="JCN128" s="16"/>
      <c r="JDC128" s="18"/>
      <c r="JDD128" s="21"/>
      <c r="JDE128" s="16"/>
      <c r="JDT128" s="18"/>
      <c r="JDU128" s="21"/>
      <c r="JDV128" s="16"/>
      <c r="JEK128" s="18"/>
      <c r="JEL128" s="21"/>
      <c r="JEM128" s="16"/>
      <c r="JFB128" s="18"/>
      <c r="JFC128" s="21"/>
      <c r="JFD128" s="16"/>
      <c r="JFS128" s="18"/>
      <c r="JFT128" s="21"/>
      <c r="JFU128" s="16"/>
      <c r="JGJ128" s="18"/>
      <c r="JGK128" s="21"/>
      <c r="JGL128" s="16"/>
      <c r="JHA128" s="18"/>
      <c r="JHB128" s="21"/>
      <c r="JHC128" s="16"/>
      <c r="JHR128" s="18"/>
      <c r="JHS128" s="21"/>
      <c r="JHT128" s="16"/>
      <c r="JII128" s="18"/>
      <c r="JIJ128" s="21"/>
      <c r="JIK128" s="16"/>
      <c r="JIZ128" s="18"/>
      <c r="JJA128" s="21"/>
      <c r="JJB128" s="16"/>
      <c r="JJQ128" s="18"/>
      <c r="JJR128" s="21"/>
      <c r="JJS128" s="16"/>
      <c r="JKH128" s="18"/>
      <c r="JKI128" s="21"/>
      <c r="JKJ128" s="16"/>
      <c r="JKY128" s="18"/>
      <c r="JKZ128" s="21"/>
      <c r="JLA128" s="16"/>
      <c r="JLP128" s="18"/>
      <c r="JLQ128" s="21"/>
      <c r="JLR128" s="16"/>
      <c r="JMG128" s="18"/>
      <c r="JMH128" s="21"/>
      <c r="JMI128" s="16"/>
      <c r="JMX128" s="18"/>
      <c r="JMY128" s="21"/>
      <c r="JMZ128" s="16"/>
      <c r="JNO128" s="18"/>
      <c r="JNP128" s="21"/>
      <c r="JNQ128" s="16"/>
      <c r="JOF128" s="18"/>
      <c r="JOG128" s="21"/>
      <c r="JOH128" s="16"/>
      <c r="JOW128" s="18"/>
      <c r="JOX128" s="21"/>
      <c r="JOY128" s="16"/>
      <c r="JPN128" s="18"/>
      <c r="JPO128" s="21"/>
      <c r="JPP128" s="16"/>
      <c r="JQE128" s="18"/>
      <c r="JQF128" s="21"/>
      <c r="JQG128" s="16"/>
      <c r="JQV128" s="18"/>
      <c r="JQW128" s="21"/>
      <c r="JQX128" s="16"/>
      <c r="JRM128" s="18"/>
      <c r="JRN128" s="21"/>
      <c r="JRO128" s="16"/>
      <c r="JSD128" s="18"/>
      <c r="JSE128" s="21"/>
      <c r="JSF128" s="16"/>
      <c r="JSU128" s="18"/>
      <c r="JSV128" s="21"/>
      <c r="JSW128" s="16"/>
      <c r="JTL128" s="18"/>
      <c r="JTM128" s="21"/>
      <c r="JTN128" s="16"/>
      <c r="JUC128" s="18"/>
      <c r="JUD128" s="21"/>
      <c r="JUE128" s="16"/>
      <c r="JUT128" s="18"/>
      <c r="JUU128" s="21"/>
      <c r="JUV128" s="16"/>
      <c r="JVK128" s="18"/>
      <c r="JVL128" s="21"/>
      <c r="JVM128" s="16"/>
      <c r="JWB128" s="18"/>
      <c r="JWC128" s="21"/>
      <c r="JWD128" s="16"/>
      <c r="JWS128" s="18"/>
      <c r="JWT128" s="21"/>
      <c r="JWU128" s="16"/>
      <c r="JXJ128" s="18"/>
      <c r="JXK128" s="21"/>
      <c r="JXL128" s="16"/>
      <c r="JYA128" s="18"/>
      <c r="JYB128" s="21"/>
      <c r="JYC128" s="16"/>
      <c r="JYR128" s="18"/>
      <c r="JYS128" s="21"/>
      <c r="JYT128" s="16"/>
      <c r="JZI128" s="18"/>
      <c r="JZJ128" s="21"/>
      <c r="JZK128" s="16"/>
      <c r="JZZ128" s="18"/>
      <c r="KAA128" s="21"/>
      <c r="KAB128" s="16"/>
      <c r="KAQ128" s="18"/>
      <c r="KAR128" s="21"/>
      <c r="KAS128" s="16"/>
      <c r="KBH128" s="18"/>
      <c r="KBI128" s="21"/>
      <c r="KBJ128" s="16"/>
      <c r="KBY128" s="18"/>
      <c r="KBZ128" s="21"/>
      <c r="KCA128" s="16"/>
      <c r="KCP128" s="18"/>
      <c r="KCQ128" s="21"/>
      <c r="KCR128" s="16"/>
      <c r="KDG128" s="18"/>
      <c r="KDH128" s="21"/>
      <c r="KDI128" s="16"/>
      <c r="KDX128" s="18"/>
      <c r="KDY128" s="21"/>
      <c r="KDZ128" s="16"/>
      <c r="KEO128" s="18"/>
      <c r="KEP128" s="21"/>
      <c r="KEQ128" s="16"/>
      <c r="KFF128" s="18"/>
      <c r="KFG128" s="21"/>
      <c r="KFH128" s="16"/>
      <c r="KFW128" s="18"/>
      <c r="KFX128" s="21"/>
      <c r="KFY128" s="16"/>
      <c r="KGN128" s="18"/>
      <c r="KGO128" s="21"/>
      <c r="KGP128" s="16"/>
      <c r="KHE128" s="18"/>
      <c r="KHF128" s="21"/>
      <c r="KHG128" s="16"/>
      <c r="KHV128" s="18"/>
      <c r="KHW128" s="21"/>
      <c r="KHX128" s="16"/>
      <c r="KIM128" s="18"/>
      <c r="KIN128" s="21"/>
      <c r="KIO128" s="16"/>
      <c r="KJD128" s="18"/>
      <c r="KJE128" s="21"/>
      <c r="KJF128" s="16"/>
      <c r="KJU128" s="18"/>
      <c r="KJV128" s="21"/>
      <c r="KJW128" s="16"/>
      <c r="KKL128" s="18"/>
      <c r="KKM128" s="21"/>
      <c r="KKN128" s="16"/>
      <c r="KLC128" s="18"/>
      <c r="KLD128" s="21"/>
      <c r="KLE128" s="16"/>
      <c r="KLT128" s="18"/>
      <c r="KLU128" s="21"/>
      <c r="KLV128" s="16"/>
      <c r="KMK128" s="18"/>
      <c r="KML128" s="21"/>
      <c r="KMM128" s="16"/>
      <c r="KNB128" s="18"/>
      <c r="KNC128" s="21"/>
      <c r="KND128" s="16"/>
      <c r="KNS128" s="18"/>
      <c r="KNT128" s="21"/>
      <c r="KNU128" s="16"/>
      <c r="KOJ128" s="18"/>
      <c r="KOK128" s="21"/>
      <c r="KOL128" s="16"/>
      <c r="KPA128" s="18"/>
      <c r="KPB128" s="21"/>
      <c r="KPC128" s="16"/>
      <c r="KPR128" s="18"/>
      <c r="KPS128" s="21"/>
      <c r="KPT128" s="16"/>
      <c r="KQI128" s="18"/>
      <c r="KQJ128" s="21"/>
      <c r="KQK128" s="16"/>
      <c r="KQZ128" s="18"/>
      <c r="KRA128" s="21"/>
      <c r="KRB128" s="16"/>
      <c r="KRQ128" s="18"/>
      <c r="KRR128" s="21"/>
      <c r="KRS128" s="16"/>
      <c r="KSH128" s="18"/>
      <c r="KSI128" s="21"/>
      <c r="KSJ128" s="16"/>
      <c r="KSY128" s="18"/>
      <c r="KSZ128" s="21"/>
      <c r="KTA128" s="16"/>
      <c r="KTP128" s="18"/>
      <c r="KTQ128" s="21"/>
      <c r="KTR128" s="16"/>
      <c r="KUG128" s="18"/>
      <c r="KUH128" s="21"/>
      <c r="KUI128" s="16"/>
      <c r="KUX128" s="18"/>
      <c r="KUY128" s="21"/>
      <c r="KUZ128" s="16"/>
      <c r="KVO128" s="18"/>
      <c r="KVP128" s="21"/>
      <c r="KVQ128" s="16"/>
      <c r="KWF128" s="18"/>
      <c r="KWG128" s="21"/>
      <c r="KWH128" s="16"/>
      <c r="KWW128" s="18"/>
      <c r="KWX128" s="21"/>
      <c r="KWY128" s="16"/>
      <c r="KXN128" s="18"/>
      <c r="KXO128" s="21"/>
      <c r="KXP128" s="16"/>
      <c r="KYE128" s="18"/>
      <c r="KYF128" s="21"/>
      <c r="KYG128" s="16"/>
      <c r="KYV128" s="18"/>
      <c r="KYW128" s="21"/>
      <c r="KYX128" s="16"/>
      <c r="KZM128" s="18"/>
      <c r="KZN128" s="21"/>
      <c r="KZO128" s="16"/>
      <c r="LAD128" s="18"/>
      <c r="LAE128" s="21"/>
      <c r="LAF128" s="16"/>
      <c r="LAU128" s="18"/>
      <c r="LAV128" s="21"/>
      <c r="LAW128" s="16"/>
      <c r="LBL128" s="18"/>
      <c r="LBM128" s="21"/>
      <c r="LBN128" s="16"/>
      <c r="LCC128" s="18"/>
      <c r="LCD128" s="21"/>
      <c r="LCE128" s="16"/>
      <c r="LCT128" s="18"/>
      <c r="LCU128" s="21"/>
      <c r="LCV128" s="16"/>
      <c r="LDK128" s="18"/>
      <c r="LDL128" s="21"/>
      <c r="LDM128" s="16"/>
      <c r="LEB128" s="18"/>
      <c r="LEC128" s="21"/>
      <c r="LED128" s="16"/>
      <c r="LES128" s="18"/>
      <c r="LET128" s="21"/>
      <c r="LEU128" s="16"/>
      <c r="LFJ128" s="18"/>
      <c r="LFK128" s="21"/>
      <c r="LFL128" s="16"/>
      <c r="LGA128" s="18"/>
      <c r="LGB128" s="21"/>
      <c r="LGC128" s="16"/>
      <c r="LGR128" s="18"/>
      <c r="LGS128" s="21"/>
      <c r="LGT128" s="16"/>
      <c r="LHI128" s="18"/>
      <c r="LHJ128" s="21"/>
      <c r="LHK128" s="16"/>
      <c r="LHZ128" s="18"/>
      <c r="LIA128" s="21"/>
      <c r="LIB128" s="16"/>
      <c r="LIQ128" s="18"/>
      <c r="LIR128" s="21"/>
      <c r="LIS128" s="16"/>
      <c r="LJH128" s="18"/>
      <c r="LJI128" s="21"/>
      <c r="LJJ128" s="16"/>
      <c r="LJY128" s="18"/>
      <c r="LJZ128" s="21"/>
      <c r="LKA128" s="16"/>
      <c r="LKP128" s="18"/>
      <c r="LKQ128" s="21"/>
      <c r="LKR128" s="16"/>
      <c r="LLG128" s="18"/>
      <c r="LLH128" s="21"/>
      <c r="LLI128" s="16"/>
      <c r="LLX128" s="18"/>
      <c r="LLY128" s="21"/>
      <c r="LLZ128" s="16"/>
      <c r="LMO128" s="18"/>
      <c r="LMP128" s="21"/>
      <c r="LMQ128" s="16"/>
      <c r="LNF128" s="18"/>
      <c r="LNG128" s="21"/>
      <c r="LNH128" s="16"/>
      <c r="LNW128" s="18"/>
      <c r="LNX128" s="21"/>
      <c r="LNY128" s="16"/>
      <c r="LON128" s="18"/>
      <c r="LOO128" s="21"/>
      <c r="LOP128" s="16"/>
      <c r="LPE128" s="18"/>
      <c r="LPF128" s="21"/>
      <c r="LPG128" s="16"/>
      <c r="LPV128" s="18"/>
      <c r="LPW128" s="21"/>
      <c r="LPX128" s="16"/>
      <c r="LQM128" s="18"/>
      <c r="LQN128" s="21"/>
      <c r="LQO128" s="16"/>
      <c r="LRD128" s="18"/>
      <c r="LRE128" s="21"/>
      <c r="LRF128" s="16"/>
      <c r="LRU128" s="18"/>
      <c r="LRV128" s="21"/>
      <c r="LRW128" s="16"/>
      <c r="LSL128" s="18"/>
      <c r="LSM128" s="21"/>
      <c r="LSN128" s="16"/>
      <c r="LTC128" s="18"/>
      <c r="LTD128" s="21"/>
      <c r="LTE128" s="16"/>
      <c r="LTT128" s="18"/>
      <c r="LTU128" s="21"/>
      <c r="LTV128" s="16"/>
      <c r="LUK128" s="18"/>
      <c r="LUL128" s="21"/>
      <c r="LUM128" s="16"/>
      <c r="LVB128" s="18"/>
      <c r="LVC128" s="21"/>
      <c r="LVD128" s="16"/>
      <c r="LVS128" s="18"/>
      <c r="LVT128" s="21"/>
      <c r="LVU128" s="16"/>
      <c r="LWJ128" s="18"/>
      <c r="LWK128" s="21"/>
      <c r="LWL128" s="16"/>
      <c r="LXA128" s="18"/>
      <c r="LXB128" s="21"/>
      <c r="LXC128" s="16"/>
      <c r="LXR128" s="18"/>
      <c r="LXS128" s="21"/>
      <c r="LXT128" s="16"/>
      <c r="LYI128" s="18"/>
      <c r="LYJ128" s="21"/>
      <c r="LYK128" s="16"/>
      <c r="LYZ128" s="18"/>
      <c r="LZA128" s="21"/>
      <c r="LZB128" s="16"/>
      <c r="LZQ128" s="18"/>
      <c r="LZR128" s="21"/>
      <c r="LZS128" s="16"/>
      <c r="MAH128" s="18"/>
      <c r="MAI128" s="21"/>
      <c r="MAJ128" s="16"/>
      <c r="MAY128" s="18"/>
      <c r="MAZ128" s="21"/>
      <c r="MBA128" s="16"/>
      <c r="MBP128" s="18"/>
      <c r="MBQ128" s="21"/>
      <c r="MBR128" s="16"/>
      <c r="MCG128" s="18"/>
      <c r="MCH128" s="21"/>
      <c r="MCI128" s="16"/>
      <c r="MCX128" s="18"/>
      <c r="MCY128" s="21"/>
      <c r="MCZ128" s="16"/>
      <c r="MDO128" s="18"/>
      <c r="MDP128" s="21"/>
      <c r="MDQ128" s="16"/>
      <c r="MEF128" s="18"/>
      <c r="MEG128" s="21"/>
      <c r="MEH128" s="16"/>
      <c r="MEW128" s="18"/>
      <c r="MEX128" s="21"/>
      <c r="MEY128" s="16"/>
      <c r="MFN128" s="18"/>
      <c r="MFO128" s="21"/>
      <c r="MFP128" s="16"/>
      <c r="MGE128" s="18"/>
      <c r="MGF128" s="21"/>
      <c r="MGG128" s="16"/>
      <c r="MGV128" s="18"/>
      <c r="MGW128" s="21"/>
      <c r="MGX128" s="16"/>
      <c r="MHM128" s="18"/>
      <c r="MHN128" s="21"/>
      <c r="MHO128" s="16"/>
      <c r="MID128" s="18"/>
      <c r="MIE128" s="21"/>
      <c r="MIF128" s="16"/>
      <c r="MIU128" s="18"/>
      <c r="MIV128" s="21"/>
      <c r="MIW128" s="16"/>
      <c r="MJL128" s="18"/>
      <c r="MJM128" s="21"/>
      <c r="MJN128" s="16"/>
      <c r="MKC128" s="18"/>
      <c r="MKD128" s="21"/>
      <c r="MKE128" s="16"/>
      <c r="MKT128" s="18"/>
      <c r="MKU128" s="21"/>
      <c r="MKV128" s="16"/>
      <c r="MLK128" s="18"/>
      <c r="MLL128" s="21"/>
      <c r="MLM128" s="16"/>
      <c r="MMB128" s="18"/>
      <c r="MMC128" s="21"/>
      <c r="MMD128" s="16"/>
      <c r="MMS128" s="18"/>
      <c r="MMT128" s="21"/>
      <c r="MMU128" s="16"/>
      <c r="MNJ128" s="18"/>
      <c r="MNK128" s="21"/>
      <c r="MNL128" s="16"/>
      <c r="MOA128" s="18"/>
      <c r="MOB128" s="21"/>
      <c r="MOC128" s="16"/>
      <c r="MOR128" s="18"/>
      <c r="MOS128" s="21"/>
      <c r="MOT128" s="16"/>
      <c r="MPI128" s="18"/>
      <c r="MPJ128" s="21"/>
      <c r="MPK128" s="16"/>
      <c r="MPZ128" s="18"/>
      <c r="MQA128" s="21"/>
      <c r="MQB128" s="16"/>
      <c r="MQQ128" s="18"/>
      <c r="MQR128" s="21"/>
      <c r="MQS128" s="16"/>
      <c r="MRH128" s="18"/>
      <c r="MRI128" s="21"/>
      <c r="MRJ128" s="16"/>
      <c r="MRY128" s="18"/>
      <c r="MRZ128" s="21"/>
      <c r="MSA128" s="16"/>
      <c r="MSP128" s="18"/>
      <c r="MSQ128" s="21"/>
      <c r="MSR128" s="16"/>
      <c r="MTG128" s="18"/>
      <c r="MTH128" s="21"/>
      <c r="MTI128" s="16"/>
      <c r="MTX128" s="18"/>
      <c r="MTY128" s="21"/>
      <c r="MTZ128" s="16"/>
      <c r="MUO128" s="18"/>
      <c r="MUP128" s="21"/>
      <c r="MUQ128" s="16"/>
      <c r="MVF128" s="18"/>
      <c r="MVG128" s="21"/>
      <c r="MVH128" s="16"/>
      <c r="MVW128" s="18"/>
      <c r="MVX128" s="21"/>
      <c r="MVY128" s="16"/>
      <c r="MWN128" s="18"/>
      <c r="MWO128" s="21"/>
      <c r="MWP128" s="16"/>
      <c r="MXE128" s="18"/>
      <c r="MXF128" s="21"/>
      <c r="MXG128" s="16"/>
      <c r="MXV128" s="18"/>
      <c r="MXW128" s="21"/>
      <c r="MXX128" s="16"/>
      <c r="MYM128" s="18"/>
      <c r="MYN128" s="21"/>
      <c r="MYO128" s="16"/>
      <c r="MZD128" s="18"/>
      <c r="MZE128" s="21"/>
      <c r="MZF128" s="16"/>
      <c r="MZU128" s="18"/>
      <c r="MZV128" s="21"/>
      <c r="MZW128" s="16"/>
      <c r="NAL128" s="18"/>
      <c r="NAM128" s="21"/>
      <c r="NAN128" s="16"/>
      <c r="NBC128" s="18"/>
      <c r="NBD128" s="21"/>
      <c r="NBE128" s="16"/>
      <c r="NBT128" s="18"/>
      <c r="NBU128" s="21"/>
      <c r="NBV128" s="16"/>
      <c r="NCK128" s="18"/>
      <c r="NCL128" s="21"/>
      <c r="NCM128" s="16"/>
      <c r="NDB128" s="18"/>
      <c r="NDC128" s="21"/>
      <c r="NDD128" s="16"/>
      <c r="NDS128" s="18"/>
      <c r="NDT128" s="21"/>
      <c r="NDU128" s="16"/>
      <c r="NEJ128" s="18"/>
      <c r="NEK128" s="21"/>
      <c r="NEL128" s="16"/>
      <c r="NFA128" s="18"/>
      <c r="NFB128" s="21"/>
      <c r="NFC128" s="16"/>
      <c r="NFR128" s="18"/>
      <c r="NFS128" s="21"/>
      <c r="NFT128" s="16"/>
      <c r="NGI128" s="18"/>
      <c r="NGJ128" s="21"/>
      <c r="NGK128" s="16"/>
      <c r="NGZ128" s="18"/>
      <c r="NHA128" s="21"/>
      <c r="NHB128" s="16"/>
      <c r="NHQ128" s="18"/>
      <c r="NHR128" s="21"/>
      <c r="NHS128" s="16"/>
      <c r="NIH128" s="18"/>
      <c r="NII128" s="21"/>
      <c r="NIJ128" s="16"/>
      <c r="NIY128" s="18"/>
      <c r="NIZ128" s="21"/>
      <c r="NJA128" s="16"/>
      <c r="NJP128" s="18"/>
      <c r="NJQ128" s="21"/>
      <c r="NJR128" s="16"/>
      <c r="NKG128" s="18"/>
      <c r="NKH128" s="21"/>
      <c r="NKI128" s="16"/>
      <c r="NKX128" s="18"/>
      <c r="NKY128" s="21"/>
      <c r="NKZ128" s="16"/>
      <c r="NLO128" s="18"/>
      <c r="NLP128" s="21"/>
      <c r="NLQ128" s="16"/>
      <c r="NMF128" s="18"/>
      <c r="NMG128" s="21"/>
      <c r="NMH128" s="16"/>
      <c r="NMW128" s="18"/>
      <c r="NMX128" s="21"/>
      <c r="NMY128" s="16"/>
      <c r="NNN128" s="18"/>
      <c r="NNO128" s="21"/>
      <c r="NNP128" s="16"/>
      <c r="NOE128" s="18"/>
      <c r="NOF128" s="21"/>
      <c r="NOG128" s="16"/>
      <c r="NOV128" s="18"/>
      <c r="NOW128" s="21"/>
      <c r="NOX128" s="16"/>
      <c r="NPM128" s="18"/>
      <c r="NPN128" s="21"/>
      <c r="NPO128" s="16"/>
      <c r="NQD128" s="18"/>
      <c r="NQE128" s="21"/>
      <c r="NQF128" s="16"/>
      <c r="NQU128" s="18"/>
      <c r="NQV128" s="21"/>
      <c r="NQW128" s="16"/>
      <c r="NRL128" s="18"/>
      <c r="NRM128" s="21"/>
      <c r="NRN128" s="16"/>
      <c r="NSC128" s="18"/>
      <c r="NSD128" s="21"/>
      <c r="NSE128" s="16"/>
      <c r="NST128" s="18"/>
      <c r="NSU128" s="21"/>
      <c r="NSV128" s="16"/>
      <c r="NTK128" s="18"/>
      <c r="NTL128" s="21"/>
      <c r="NTM128" s="16"/>
      <c r="NUB128" s="18"/>
      <c r="NUC128" s="21"/>
      <c r="NUD128" s="16"/>
      <c r="NUS128" s="18"/>
      <c r="NUT128" s="21"/>
      <c r="NUU128" s="16"/>
      <c r="NVJ128" s="18"/>
      <c r="NVK128" s="21"/>
      <c r="NVL128" s="16"/>
      <c r="NWA128" s="18"/>
      <c r="NWB128" s="21"/>
      <c r="NWC128" s="16"/>
      <c r="NWR128" s="18"/>
      <c r="NWS128" s="21"/>
      <c r="NWT128" s="16"/>
      <c r="NXI128" s="18"/>
      <c r="NXJ128" s="21"/>
      <c r="NXK128" s="16"/>
      <c r="NXZ128" s="18"/>
      <c r="NYA128" s="21"/>
      <c r="NYB128" s="16"/>
      <c r="NYQ128" s="18"/>
      <c r="NYR128" s="21"/>
      <c r="NYS128" s="16"/>
      <c r="NZH128" s="18"/>
      <c r="NZI128" s="21"/>
      <c r="NZJ128" s="16"/>
      <c r="NZY128" s="18"/>
      <c r="NZZ128" s="21"/>
      <c r="OAA128" s="16"/>
      <c r="OAP128" s="18"/>
      <c r="OAQ128" s="21"/>
      <c r="OAR128" s="16"/>
      <c r="OBG128" s="18"/>
      <c r="OBH128" s="21"/>
      <c r="OBI128" s="16"/>
      <c r="OBX128" s="18"/>
      <c r="OBY128" s="21"/>
      <c r="OBZ128" s="16"/>
      <c r="OCO128" s="18"/>
      <c r="OCP128" s="21"/>
      <c r="OCQ128" s="16"/>
      <c r="ODF128" s="18"/>
      <c r="ODG128" s="21"/>
      <c r="ODH128" s="16"/>
      <c r="ODW128" s="18"/>
      <c r="ODX128" s="21"/>
      <c r="ODY128" s="16"/>
      <c r="OEN128" s="18"/>
      <c r="OEO128" s="21"/>
      <c r="OEP128" s="16"/>
      <c r="OFE128" s="18"/>
      <c r="OFF128" s="21"/>
      <c r="OFG128" s="16"/>
      <c r="OFV128" s="18"/>
      <c r="OFW128" s="21"/>
      <c r="OFX128" s="16"/>
      <c r="OGM128" s="18"/>
      <c r="OGN128" s="21"/>
      <c r="OGO128" s="16"/>
      <c r="OHD128" s="18"/>
      <c r="OHE128" s="21"/>
      <c r="OHF128" s="16"/>
      <c r="OHU128" s="18"/>
      <c r="OHV128" s="21"/>
      <c r="OHW128" s="16"/>
      <c r="OIL128" s="18"/>
      <c r="OIM128" s="21"/>
      <c r="OIN128" s="16"/>
      <c r="OJC128" s="18"/>
      <c r="OJD128" s="21"/>
      <c r="OJE128" s="16"/>
      <c r="OJT128" s="18"/>
      <c r="OJU128" s="21"/>
      <c r="OJV128" s="16"/>
      <c r="OKK128" s="18"/>
      <c r="OKL128" s="21"/>
      <c r="OKM128" s="16"/>
      <c r="OLB128" s="18"/>
      <c r="OLC128" s="21"/>
      <c r="OLD128" s="16"/>
      <c r="OLS128" s="18"/>
      <c r="OLT128" s="21"/>
      <c r="OLU128" s="16"/>
      <c r="OMJ128" s="18"/>
      <c r="OMK128" s="21"/>
      <c r="OML128" s="16"/>
      <c r="ONA128" s="18"/>
      <c r="ONB128" s="21"/>
      <c r="ONC128" s="16"/>
      <c r="ONR128" s="18"/>
      <c r="ONS128" s="21"/>
      <c r="ONT128" s="16"/>
      <c r="OOI128" s="18"/>
      <c r="OOJ128" s="21"/>
      <c r="OOK128" s="16"/>
      <c r="OOZ128" s="18"/>
      <c r="OPA128" s="21"/>
      <c r="OPB128" s="16"/>
      <c r="OPQ128" s="18"/>
      <c r="OPR128" s="21"/>
      <c r="OPS128" s="16"/>
      <c r="OQH128" s="18"/>
      <c r="OQI128" s="21"/>
      <c r="OQJ128" s="16"/>
      <c r="OQY128" s="18"/>
      <c r="OQZ128" s="21"/>
      <c r="ORA128" s="16"/>
      <c r="ORP128" s="18"/>
      <c r="ORQ128" s="21"/>
      <c r="ORR128" s="16"/>
      <c r="OSG128" s="18"/>
      <c r="OSH128" s="21"/>
      <c r="OSI128" s="16"/>
      <c r="OSX128" s="18"/>
      <c r="OSY128" s="21"/>
      <c r="OSZ128" s="16"/>
      <c r="OTO128" s="18"/>
      <c r="OTP128" s="21"/>
      <c r="OTQ128" s="16"/>
      <c r="OUF128" s="18"/>
      <c r="OUG128" s="21"/>
      <c r="OUH128" s="16"/>
      <c r="OUW128" s="18"/>
      <c r="OUX128" s="21"/>
      <c r="OUY128" s="16"/>
      <c r="OVN128" s="18"/>
      <c r="OVO128" s="21"/>
      <c r="OVP128" s="16"/>
      <c r="OWE128" s="18"/>
      <c r="OWF128" s="21"/>
      <c r="OWG128" s="16"/>
      <c r="OWV128" s="18"/>
      <c r="OWW128" s="21"/>
      <c r="OWX128" s="16"/>
      <c r="OXM128" s="18"/>
      <c r="OXN128" s="21"/>
      <c r="OXO128" s="16"/>
      <c r="OYD128" s="18"/>
      <c r="OYE128" s="21"/>
      <c r="OYF128" s="16"/>
      <c r="OYU128" s="18"/>
      <c r="OYV128" s="21"/>
      <c r="OYW128" s="16"/>
      <c r="OZL128" s="18"/>
      <c r="OZM128" s="21"/>
      <c r="OZN128" s="16"/>
      <c r="PAC128" s="18"/>
      <c r="PAD128" s="21"/>
      <c r="PAE128" s="16"/>
      <c r="PAT128" s="18"/>
      <c r="PAU128" s="21"/>
      <c r="PAV128" s="16"/>
      <c r="PBK128" s="18"/>
      <c r="PBL128" s="21"/>
      <c r="PBM128" s="16"/>
      <c r="PCB128" s="18"/>
      <c r="PCC128" s="21"/>
      <c r="PCD128" s="16"/>
      <c r="PCS128" s="18"/>
      <c r="PCT128" s="21"/>
      <c r="PCU128" s="16"/>
      <c r="PDJ128" s="18"/>
      <c r="PDK128" s="21"/>
      <c r="PDL128" s="16"/>
      <c r="PEA128" s="18"/>
      <c r="PEB128" s="21"/>
      <c r="PEC128" s="16"/>
      <c r="PER128" s="18"/>
      <c r="PES128" s="21"/>
      <c r="PET128" s="16"/>
      <c r="PFI128" s="18"/>
      <c r="PFJ128" s="21"/>
      <c r="PFK128" s="16"/>
      <c r="PFZ128" s="18"/>
      <c r="PGA128" s="21"/>
      <c r="PGB128" s="16"/>
      <c r="PGQ128" s="18"/>
      <c r="PGR128" s="21"/>
      <c r="PGS128" s="16"/>
      <c r="PHH128" s="18"/>
      <c r="PHI128" s="21"/>
      <c r="PHJ128" s="16"/>
      <c r="PHY128" s="18"/>
      <c r="PHZ128" s="21"/>
      <c r="PIA128" s="16"/>
      <c r="PIP128" s="18"/>
      <c r="PIQ128" s="21"/>
      <c r="PIR128" s="16"/>
      <c r="PJG128" s="18"/>
      <c r="PJH128" s="21"/>
      <c r="PJI128" s="16"/>
      <c r="PJX128" s="18"/>
      <c r="PJY128" s="21"/>
      <c r="PJZ128" s="16"/>
      <c r="PKO128" s="18"/>
      <c r="PKP128" s="21"/>
      <c r="PKQ128" s="16"/>
      <c r="PLF128" s="18"/>
      <c r="PLG128" s="21"/>
      <c r="PLH128" s="16"/>
      <c r="PLW128" s="18"/>
      <c r="PLX128" s="21"/>
      <c r="PLY128" s="16"/>
      <c r="PMN128" s="18"/>
      <c r="PMO128" s="21"/>
      <c r="PMP128" s="16"/>
      <c r="PNE128" s="18"/>
      <c r="PNF128" s="21"/>
      <c r="PNG128" s="16"/>
      <c r="PNV128" s="18"/>
      <c r="PNW128" s="21"/>
      <c r="PNX128" s="16"/>
      <c r="POM128" s="18"/>
      <c r="PON128" s="21"/>
      <c r="POO128" s="16"/>
      <c r="PPD128" s="18"/>
      <c r="PPE128" s="21"/>
      <c r="PPF128" s="16"/>
      <c r="PPU128" s="18"/>
      <c r="PPV128" s="21"/>
      <c r="PPW128" s="16"/>
      <c r="PQL128" s="18"/>
      <c r="PQM128" s="21"/>
      <c r="PQN128" s="16"/>
      <c r="PRC128" s="18"/>
      <c r="PRD128" s="21"/>
      <c r="PRE128" s="16"/>
      <c r="PRT128" s="18"/>
      <c r="PRU128" s="21"/>
      <c r="PRV128" s="16"/>
      <c r="PSK128" s="18"/>
      <c r="PSL128" s="21"/>
      <c r="PSM128" s="16"/>
      <c r="PTB128" s="18"/>
      <c r="PTC128" s="21"/>
      <c r="PTD128" s="16"/>
      <c r="PTS128" s="18"/>
      <c r="PTT128" s="21"/>
      <c r="PTU128" s="16"/>
      <c r="PUJ128" s="18"/>
      <c r="PUK128" s="21"/>
      <c r="PUL128" s="16"/>
      <c r="PVA128" s="18"/>
      <c r="PVB128" s="21"/>
      <c r="PVC128" s="16"/>
      <c r="PVR128" s="18"/>
      <c r="PVS128" s="21"/>
      <c r="PVT128" s="16"/>
      <c r="PWI128" s="18"/>
      <c r="PWJ128" s="21"/>
      <c r="PWK128" s="16"/>
      <c r="PWZ128" s="18"/>
      <c r="PXA128" s="21"/>
      <c r="PXB128" s="16"/>
      <c r="PXQ128" s="18"/>
      <c r="PXR128" s="21"/>
      <c r="PXS128" s="16"/>
      <c r="PYH128" s="18"/>
      <c r="PYI128" s="21"/>
      <c r="PYJ128" s="16"/>
      <c r="PYY128" s="18"/>
      <c r="PYZ128" s="21"/>
      <c r="PZA128" s="16"/>
      <c r="PZP128" s="18"/>
      <c r="PZQ128" s="21"/>
      <c r="PZR128" s="16"/>
      <c r="QAG128" s="18"/>
      <c r="QAH128" s="21"/>
      <c r="QAI128" s="16"/>
      <c r="QAX128" s="18"/>
      <c r="QAY128" s="21"/>
      <c r="QAZ128" s="16"/>
      <c r="QBO128" s="18"/>
      <c r="QBP128" s="21"/>
      <c r="QBQ128" s="16"/>
      <c r="QCF128" s="18"/>
      <c r="QCG128" s="21"/>
      <c r="QCH128" s="16"/>
      <c r="QCW128" s="18"/>
      <c r="QCX128" s="21"/>
      <c r="QCY128" s="16"/>
      <c r="QDN128" s="18"/>
      <c r="QDO128" s="21"/>
      <c r="QDP128" s="16"/>
      <c r="QEE128" s="18"/>
      <c r="QEF128" s="21"/>
      <c r="QEG128" s="16"/>
      <c r="QEV128" s="18"/>
      <c r="QEW128" s="21"/>
      <c r="QEX128" s="16"/>
      <c r="QFM128" s="18"/>
      <c r="QFN128" s="21"/>
      <c r="QFO128" s="16"/>
      <c r="QGD128" s="18"/>
      <c r="QGE128" s="21"/>
      <c r="QGF128" s="16"/>
      <c r="QGU128" s="18"/>
      <c r="QGV128" s="21"/>
      <c r="QGW128" s="16"/>
      <c r="QHL128" s="18"/>
      <c r="QHM128" s="21"/>
      <c r="QHN128" s="16"/>
      <c r="QIC128" s="18"/>
      <c r="QID128" s="21"/>
      <c r="QIE128" s="16"/>
      <c r="QIT128" s="18"/>
      <c r="QIU128" s="21"/>
      <c r="QIV128" s="16"/>
      <c r="QJK128" s="18"/>
      <c r="QJL128" s="21"/>
      <c r="QJM128" s="16"/>
      <c r="QKB128" s="18"/>
      <c r="QKC128" s="21"/>
      <c r="QKD128" s="16"/>
      <c r="QKS128" s="18"/>
      <c r="QKT128" s="21"/>
      <c r="QKU128" s="16"/>
      <c r="QLJ128" s="18"/>
      <c r="QLK128" s="21"/>
      <c r="QLL128" s="16"/>
      <c r="QMA128" s="18"/>
      <c r="QMB128" s="21"/>
      <c r="QMC128" s="16"/>
      <c r="QMR128" s="18"/>
      <c r="QMS128" s="21"/>
      <c r="QMT128" s="16"/>
      <c r="QNI128" s="18"/>
      <c r="QNJ128" s="21"/>
      <c r="QNK128" s="16"/>
      <c r="QNZ128" s="18"/>
      <c r="QOA128" s="21"/>
      <c r="QOB128" s="16"/>
      <c r="QOQ128" s="18"/>
      <c r="QOR128" s="21"/>
      <c r="QOS128" s="16"/>
      <c r="QPH128" s="18"/>
      <c r="QPI128" s="21"/>
      <c r="QPJ128" s="16"/>
      <c r="QPY128" s="18"/>
      <c r="QPZ128" s="21"/>
      <c r="QQA128" s="16"/>
      <c r="QQP128" s="18"/>
      <c r="QQQ128" s="21"/>
      <c r="QQR128" s="16"/>
      <c r="QRG128" s="18"/>
      <c r="QRH128" s="21"/>
      <c r="QRI128" s="16"/>
      <c r="QRX128" s="18"/>
      <c r="QRY128" s="21"/>
      <c r="QRZ128" s="16"/>
      <c r="QSO128" s="18"/>
      <c r="QSP128" s="21"/>
      <c r="QSQ128" s="16"/>
      <c r="QTF128" s="18"/>
      <c r="QTG128" s="21"/>
      <c r="QTH128" s="16"/>
      <c r="QTW128" s="18"/>
      <c r="QTX128" s="21"/>
      <c r="QTY128" s="16"/>
      <c r="QUN128" s="18"/>
      <c r="QUO128" s="21"/>
      <c r="QUP128" s="16"/>
      <c r="QVE128" s="18"/>
      <c r="QVF128" s="21"/>
      <c r="QVG128" s="16"/>
      <c r="QVV128" s="18"/>
      <c r="QVW128" s="21"/>
      <c r="QVX128" s="16"/>
      <c r="QWM128" s="18"/>
      <c r="QWN128" s="21"/>
      <c r="QWO128" s="16"/>
      <c r="QXD128" s="18"/>
      <c r="QXE128" s="21"/>
      <c r="QXF128" s="16"/>
      <c r="QXU128" s="18"/>
      <c r="QXV128" s="21"/>
      <c r="QXW128" s="16"/>
      <c r="QYL128" s="18"/>
      <c r="QYM128" s="21"/>
      <c r="QYN128" s="16"/>
      <c r="QZC128" s="18"/>
      <c r="QZD128" s="21"/>
      <c r="QZE128" s="16"/>
      <c r="QZT128" s="18"/>
      <c r="QZU128" s="21"/>
      <c r="QZV128" s="16"/>
      <c r="RAK128" s="18"/>
      <c r="RAL128" s="21"/>
      <c r="RAM128" s="16"/>
      <c r="RBB128" s="18"/>
      <c r="RBC128" s="21"/>
      <c r="RBD128" s="16"/>
      <c r="RBS128" s="18"/>
      <c r="RBT128" s="21"/>
      <c r="RBU128" s="16"/>
      <c r="RCJ128" s="18"/>
      <c r="RCK128" s="21"/>
      <c r="RCL128" s="16"/>
      <c r="RDA128" s="18"/>
      <c r="RDB128" s="21"/>
      <c r="RDC128" s="16"/>
      <c r="RDR128" s="18"/>
      <c r="RDS128" s="21"/>
      <c r="RDT128" s="16"/>
      <c r="REI128" s="18"/>
      <c r="REJ128" s="21"/>
      <c r="REK128" s="16"/>
      <c r="REZ128" s="18"/>
      <c r="RFA128" s="21"/>
      <c r="RFB128" s="16"/>
      <c r="RFQ128" s="18"/>
      <c r="RFR128" s="21"/>
      <c r="RFS128" s="16"/>
      <c r="RGH128" s="18"/>
      <c r="RGI128" s="21"/>
      <c r="RGJ128" s="16"/>
      <c r="RGY128" s="18"/>
      <c r="RGZ128" s="21"/>
      <c r="RHA128" s="16"/>
      <c r="RHP128" s="18"/>
      <c r="RHQ128" s="21"/>
      <c r="RHR128" s="16"/>
      <c r="RIG128" s="18"/>
      <c r="RIH128" s="21"/>
      <c r="RII128" s="16"/>
      <c r="RIX128" s="18"/>
      <c r="RIY128" s="21"/>
      <c r="RIZ128" s="16"/>
      <c r="RJO128" s="18"/>
      <c r="RJP128" s="21"/>
      <c r="RJQ128" s="16"/>
      <c r="RKF128" s="18"/>
      <c r="RKG128" s="21"/>
      <c r="RKH128" s="16"/>
      <c r="RKW128" s="18"/>
      <c r="RKX128" s="21"/>
      <c r="RKY128" s="16"/>
      <c r="RLN128" s="18"/>
      <c r="RLO128" s="21"/>
      <c r="RLP128" s="16"/>
      <c r="RME128" s="18"/>
      <c r="RMF128" s="21"/>
      <c r="RMG128" s="16"/>
      <c r="RMV128" s="18"/>
      <c r="RMW128" s="21"/>
      <c r="RMX128" s="16"/>
      <c r="RNM128" s="18"/>
      <c r="RNN128" s="21"/>
      <c r="RNO128" s="16"/>
      <c r="ROD128" s="18"/>
      <c r="ROE128" s="21"/>
      <c r="ROF128" s="16"/>
      <c r="ROU128" s="18"/>
      <c r="ROV128" s="21"/>
      <c r="ROW128" s="16"/>
      <c r="RPL128" s="18"/>
      <c r="RPM128" s="21"/>
      <c r="RPN128" s="16"/>
      <c r="RQC128" s="18"/>
      <c r="RQD128" s="21"/>
      <c r="RQE128" s="16"/>
      <c r="RQT128" s="18"/>
      <c r="RQU128" s="21"/>
      <c r="RQV128" s="16"/>
      <c r="RRK128" s="18"/>
      <c r="RRL128" s="21"/>
      <c r="RRM128" s="16"/>
      <c r="RSB128" s="18"/>
      <c r="RSC128" s="21"/>
      <c r="RSD128" s="16"/>
      <c r="RSS128" s="18"/>
      <c r="RST128" s="21"/>
      <c r="RSU128" s="16"/>
      <c r="RTJ128" s="18"/>
      <c r="RTK128" s="21"/>
      <c r="RTL128" s="16"/>
      <c r="RUA128" s="18"/>
      <c r="RUB128" s="21"/>
      <c r="RUC128" s="16"/>
      <c r="RUR128" s="18"/>
      <c r="RUS128" s="21"/>
      <c r="RUT128" s="16"/>
      <c r="RVI128" s="18"/>
      <c r="RVJ128" s="21"/>
      <c r="RVK128" s="16"/>
      <c r="RVZ128" s="18"/>
      <c r="RWA128" s="21"/>
      <c r="RWB128" s="16"/>
      <c r="RWQ128" s="18"/>
      <c r="RWR128" s="21"/>
      <c r="RWS128" s="16"/>
      <c r="RXH128" s="18"/>
      <c r="RXI128" s="21"/>
      <c r="RXJ128" s="16"/>
      <c r="RXY128" s="18"/>
      <c r="RXZ128" s="21"/>
      <c r="RYA128" s="16"/>
      <c r="RYP128" s="18"/>
      <c r="RYQ128" s="21"/>
      <c r="RYR128" s="16"/>
      <c r="RZG128" s="18"/>
      <c r="RZH128" s="21"/>
      <c r="RZI128" s="16"/>
      <c r="RZX128" s="18"/>
      <c r="RZY128" s="21"/>
      <c r="RZZ128" s="16"/>
      <c r="SAO128" s="18"/>
      <c r="SAP128" s="21"/>
      <c r="SAQ128" s="16"/>
      <c r="SBF128" s="18"/>
      <c r="SBG128" s="21"/>
      <c r="SBH128" s="16"/>
      <c r="SBW128" s="18"/>
      <c r="SBX128" s="21"/>
      <c r="SBY128" s="16"/>
      <c r="SCN128" s="18"/>
      <c r="SCO128" s="21"/>
      <c r="SCP128" s="16"/>
      <c r="SDE128" s="18"/>
      <c r="SDF128" s="21"/>
      <c r="SDG128" s="16"/>
      <c r="SDV128" s="18"/>
      <c r="SDW128" s="21"/>
      <c r="SDX128" s="16"/>
      <c r="SEM128" s="18"/>
      <c r="SEN128" s="21"/>
      <c r="SEO128" s="16"/>
      <c r="SFD128" s="18"/>
      <c r="SFE128" s="21"/>
      <c r="SFF128" s="16"/>
      <c r="SFU128" s="18"/>
      <c r="SFV128" s="21"/>
      <c r="SFW128" s="16"/>
      <c r="SGL128" s="18"/>
      <c r="SGM128" s="21"/>
      <c r="SGN128" s="16"/>
      <c r="SHC128" s="18"/>
      <c r="SHD128" s="21"/>
      <c r="SHE128" s="16"/>
      <c r="SHT128" s="18"/>
      <c r="SHU128" s="21"/>
      <c r="SHV128" s="16"/>
      <c r="SIK128" s="18"/>
      <c r="SIL128" s="21"/>
      <c r="SIM128" s="16"/>
      <c r="SJB128" s="18"/>
      <c r="SJC128" s="21"/>
      <c r="SJD128" s="16"/>
      <c r="SJS128" s="18"/>
      <c r="SJT128" s="21"/>
      <c r="SJU128" s="16"/>
      <c r="SKJ128" s="18"/>
      <c r="SKK128" s="21"/>
      <c r="SKL128" s="16"/>
      <c r="SLA128" s="18"/>
      <c r="SLB128" s="21"/>
      <c r="SLC128" s="16"/>
      <c r="SLR128" s="18"/>
      <c r="SLS128" s="21"/>
      <c r="SLT128" s="16"/>
      <c r="SMI128" s="18"/>
      <c r="SMJ128" s="21"/>
      <c r="SMK128" s="16"/>
      <c r="SMZ128" s="18"/>
      <c r="SNA128" s="21"/>
      <c r="SNB128" s="16"/>
      <c r="SNQ128" s="18"/>
      <c r="SNR128" s="21"/>
      <c r="SNS128" s="16"/>
      <c r="SOH128" s="18"/>
      <c r="SOI128" s="21"/>
      <c r="SOJ128" s="16"/>
      <c r="SOY128" s="18"/>
      <c r="SOZ128" s="21"/>
      <c r="SPA128" s="16"/>
      <c r="SPP128" s="18"/>
      <c r="SPQ128" s="21"/>
      <c r="SPR128" s="16"/>
      <c r="SQG128" s="18"/>
      <c r="SQH128" s="21"/>
      <c r="SQI128" s="16"/>
      <c r="SQX128" s="18"/>
      <c r="SQY128" s="21"/>
      <c r="SQZ128" s="16"/>
      <c r="SRO128" s="18"/>
      <c r="SRP128" s="21"/>
      <c r="SRQ128" s="16"/>
      <c r="SSF128" s="18"/>
      <c r="SSG128" s="21"/>
      <c r="SSH128" s="16"/>
      <c r="SSW128" s="18"/>
      <c r="SSX128" s="21"/>
      <c r="SSY128" s="16"/>
      <c r="STN128" s="18"/>
      <c r="STO128" s="21"/>
      <c r="STP128" s="16"/>
      <c r="SUE128" s="18"/>
      <c r="SUF128" s="21"/>
      <c r="SUG128" s="16"/>
      <c r="SUV128" s="18"/>
      <c r="SUW128" s="21"/>
      <c r="SUX128" s="16"/>
      <c r="SVM128" s="18"/>
      <c r="SVN128" s="21"/>
      <c r="SVO128" s="16"/>
      <c r="SWD128" s="18"/>
      <c r="SWE128" s="21"/>
      <c r="SWF128" s="16"/>
      <c r="SWU128" s="18"/>
      <c r="SWV128" s="21"/>
      <c r="SWW128" s="16"/>
      <c r="SXL128" s="18"/>
      <c r="SXM128" s="21"/>
      <c r="SXN128" s="16"/>
      <c r="SYC128" s="18"/>
      <c r="SYD128" s="21"/>
      <c r="SYE128" s="16"/>
      <c r="SYT128" s="18"/>
      <c r="SYU128" s="21"/>
      <c r="SYV128" s="16"/>
      <c r="SZK128" s="18"/>
      <c r="SZL128" s="21"/>
      <c r="SZM128" s="16"/>
      <c r="TAB128" s="18"/>
      <c r="TAC128" s="21"/>
      <c r="TAD128" s="16"/>
      <c r="TAS128" s="18"/>
      <c r="TAT128" s="21"/>
      <c r="TAU128" s="16"/>
      <c r="TBJ128" s="18"/>
      <c r="TBK128" s="21"/>
      <c r="TBL128" s="16"/>
      <c r="TCA128" s="18"/>
      <c r="TCB128" s="21"/>
      <c r="TCC128" s="16"/>
      <c r="TCR128" s="18"/>
      <c r="TCS128" s="21"/>
      <c r="TCT128" s="16"/>
      <c r="TDI128" s="18"/>
      <c r="TDJ128" s="21"/>
      <c r="TDK128" s="16"/>
      <c r="TDZ128" s="18"/>
      <c r="TEA128" s="21"/>
      <c r="TEB128" s="16"/>
      <c r="TEQ128" s="18"/>
      <c r="TER128" s="21"/>
      <c r="TES128" s="16"/>
      <c r="TFH128" s="18"/>
      <c r="TFI128" s="21"/>
      <c r="TFJ128" s="16"/>
      <c r="TFY128" s="18"/>
      <c r="TFZ128" s="21"/>
      <c r="TGA128" s="16"/>
      <c r="TGP128" s="18"/>
      <c r="TGQ128" s="21"/>
      <c r="TGR128" s="16"/>
      <c r="THG128" s="18"/>
      <c r="THH128" s="21"/>
      <c r="THI128" s="16"/>
      <c r="THX128" s="18"/>
      <c r="THY128" s="21"/>
      <c r="THZ128" s="16"/>
      <c r="TIO128" s="18"/>
      <c r="TIP128" s="21"/>
      <c r="TIQ128" s="16"/>
      <c r="TJF128" s="18"/>
      <c r="TJG128" s="21"/>
      <c r="TJH128" s="16"/>
      <c r="TJW128" s="18"/>
      <c r="TJX128" s="21"/>
      <c r="TJY128" s="16"/>
      <c r="TKN128" s="18"/>
      <c r="TKO128" s="21"/>
      <c r="TKP128" s="16"/>
      <c r="TLE128" s="18"/>
      <c r="TLF128" s="21"/>
      <c r="TLG128" s="16"/>
      <c r="TLV128" s="18"/>
      <c r="TLW128" s="21"/>
      <c r="TLX128" s="16"/>
      <c r="TMM128" s="18"/>
      <c r="TMN128" s="21"/>
      <c r="TMO128" s="16"/>
      <c r="TND128" s="18"/>
      <c r="TNE128" s="21"/>
      <c r="TNF128" s="16"/>
      <c r="TNU128" s="18"/>
      <c r="TNV128" s="21"/>
      <c r="TNW128" s="16"/>
      <c r="TOL128" s="18"/>
      <c r="TOM128" s="21"/>
      <c r="TON128" s="16"/>
      <c r="TPC128" s="18"/>
      <c r="TPD128" s="21"/>
      <c r="TPE128" s="16"/>
      <c r="TPT128" s="18"/>
      <c r="TPU128" s="21"/>
      <c r="TPV128" s="16"/>
      <c r="TQK128" s="18"/>
      <c r="TQL128" s="21"/>
      <c r="TQM128" s="16"/>
      <c r="TRB128" s="18"/>
      <c r="TRC128" s="21"/>
      <c r="TRD128" s="16"/>
      <c r="TRS128" s="18"/>
      <c r="TRT128" s="21"/>
      <c r="TRU128" s="16"/>
      <c r="TSJ128" s="18"/>
      <c r="TSK128" s="21"/>
      <c r="TSL128" s="16"/>
      <c r="TTA128" s="18"/>
      <c r="TTB128" s="21"/>
      <c r="TTC128" s="16"/>
      <c r="TTR128" s="18"/>
      <c r="TTS128" s="21"/>
      <c r="TTT128" s="16"/>
      <c r="TUI128" s="18"/>
      <c r="TUJ128" s="21"/>
      <c r="TUK128" s="16"/>
      <c r="TUZ128" s="18"/>
      <c r="TVA128" s="21"/>
      <c r="TVB128" s="16"/>
      <c r="TVQ128" s="18"/>
      <c r="TVR128" s="21"/>
      <c r="TVS128" s="16"/>
      <c r="TWH128" s="18"/>
      <c r="TWI128" s="21"/>
      <c r="TWJ128" s="16"/>
      <c r="TWY128" s="18"/>
      <c r="TWZ128" s="21"/>
      <c r="TXA128" s="16"/>
      <c r="TXP128" s="18"/>
      <c r="TXQ128" s="21"/>
      <c r="TXR128" s="16"/>
      <c r="TYG128" s="18"/>
      <c r="TYH128" s="21"/>
      <c r="TYI128" s="16"/>
      <c r="TYX128" s="18"/>
      <c r="TYY128" s="21"/>
      <c r="TYZ128" s="16"/>
      <c r="TZO128" s="18"/>
      <c r="TZP128" s="21"/>
      <c r="TZQ128" s="16"/>
      <c r="UAF128" s="18"/>
      <c r="UAG128" s="21"/>
      <c r="UAH128" s="16"/>
      <c r="UAW128" s="18"/>
      <c r="UAX128" s="21"/>
      <c r="UAY128" s="16"/>
      <c r="UBN128" s="18"/>
      <c r="UBO128" s="21"/>
      <c r="UBP128" s="16"/>
      <c r="UCE128" s="18"/>
      <c r="UCF128" s="21"/>
      <c r="UCG128" s="16"/>
      <c r="UCV128" s="18"/>
      <c r="UCW128" s="21"/>
      <c r="UCX128" s="16"/>
      <c r="UDM128" s="18"/>
      <c r="UDN128" s="21"/>
      <c r="UDO128" s="16"/>
      <c r="UED128" s="18"/>
      <c r="UEE128" s="21"/>
      <c r="UEF128" s="16"/>
      <c r="UEU128" s="18"/>
      <c r="UEV128" s="21"/>
      <c r="UEW128" s="16"/>
      <c r="UFL128" s="18"/>
      <c r="UFM128" s="21"/>
      <c r="UFN128" s="16"/>
      <c r="UGC128" s="18"/>
      <c r="UGD128" s="21"/>
      <c r="UGE128" s="16"/>
      <c r="UGT128" s="18"/>
      <c r="UGU128" s="21"/>
      <c r="UGV128" s="16"/>
      <c r="UHK128" s="18"/>
      <c r="UHL128" s="21"/>
      <c r="UHM128" s="16"/>
      <c r="UIB128" s="18"/>
      <c r="UIC128" s="21"/>
      <c r="UID128" s="16"/>
      <c r="UIS128" s="18"/>
      <c r="UIT128" s="21"/>
      <c r="UIU128" s="16"/>
      <c r="UJJ128" s="18"/>
      <c r="UJK128" s="21"/>
      <c r="UJL128" s="16"/>
      <c r="UKA128" s="18"/>
      <c r="UKB128" s="21"/>
      <c r="UKC128" s="16"/>
      <c r="UKR128" s="18"/>
      <c r="UKS128" s="21"/>
      <c r="UKT128" s="16"/>
      <c r="ULI128" s="18"/>
      <c r="ULJ128" s="21"/>
      <c r="ULK128" s="16"/>
      <c r="ULZ128" s="18"/>
      <c r="UMA128" s="21"/>
      <c r="UMB128" s="16"/>
      <c r="UMQ128" s="18"/>
      <c r="UMR128" s="21"/>
      <c r="UMS128" s="16"/>
      <c r="UNH128" s="18"/>
      <c r="UNI128" s="21"/>
      <c r="UNJ128" s="16"/>
      <c r="UNY128" s="18"/>
      <c r="UNZ128" s="21"/>
      <c r="UOA128" s="16"/>
      <c r="UOP128" s="18"/>
      <c r="UOQ128" s="21"/>
      <c r="UOR128" s="16"/>
      <c r="UPG128" s="18"/>
      <c r="UPH128" s="21"/>
      <c r="UPI128" s="16"/>
      <c r="UPX128" s="18"/>
      <c r="UPY128" s="21"/>
      <c r="UPZ128" s="16"/>
      <c r="UQO128" s="18"/>
      <c r="UQP128" s="21"/>
      <c r="UQQ128" s="16"/>
      <c r="URF128" s="18"/>
      <c r="URG128" s="21"/>
      <c r="URH128" s="16"/>
      <c r="URW128" s="18"/>
      <c r="URX128" s="21"/>
      <c r="URY128" s="16"/>
      <c r="USN128" s="18"/>
      <c r="USO128" s="21"/>
      <c r="USP128" s="16"/>
      <c r="UTE128" s="18"/>
      <c r="UTF128" s="21"/>
      <c r="UTG128" s="16"/>
      <c r="UTV128" s="18"/>
      <c r="UTW128" s="21"/>
      <c r="UTX128" s="16"/>
      <c r="UUM128" s="18"/>
      <c r="UUN128" s="21"/>
      <c r="UUO128" s="16"/>
      <c r="UVD128" s="18"/>
      <c r="UVE128" s="21"/>
      <c r="UVF128" s="16"/>
      <c r="UVU128" s="18"/>
      <c r="UVV128" s="21"/>
      <c r="UVW128" s="16"/>
      <c r="UWL128" s="18"/>
      <c r="UWM128" s="21"/>
      <c r="UWN128" s="16"/>
      <c r="UXC128" s="18"/>
      <c r="UXD128" s="21"/>
      <c r="UXE128" s="16"/>
      <c r="UXT128" s="18"/>
      <c r="UXU128" s="21"/>
      <c r="UXV128" s="16"/>
      <c r="UYK128" s="18"/>
      <c r="UYL128" s="21"/>
      <c r="UYM128" s="16"/>
      <c r="UZB128" s="18"/>
      <c r="UZC128" s="21"/>
      <c r="UZD128" s="16"/>
      <c r="UZS128" s="18"/>
      <c r="UZT128" s="21"/>
      <c r="UZU128" s="16"/>
      <c r="VAJ128" s="18"/>
      <c r="VAK128" s="21"/>
      <c r="VAL128" s="16"/>
      <c r="VBA128" s="18"/>
      <c r="VBB128" s="21"/>
      <c r="VBC128" s="16"/>
      <c r="VBR128" s="18"/>
      <c r="VBS128" s="21"/>
      <c r="VBT128" s="16"/>
      <c r="VCI128" s="18"/>
      <c r="VCJ128" s="21"/>
      <c r="VCK128" s="16"/>
      <c r="VCZ128" s="18"/>
      <c r="VDA128" s="21"/>
      <c r="VDB128" s="16"/>
      <c r="VDQ128" s="18"/>
      <c r="VDR128" s="21"/>
      <c r="VDS128" s="16"/>
      <c r="VEH128" s="18"/>
      <c r="VEI128" s="21"/>
      <c r="VEJ128" s="16"/>
      <c r="VEY128" s="18"/>
      <c r="VEZ128" s="21"/>
      <c r="VFA128" s="16"/>
      <c r="VFP128" s="18"/>
      <c r="VFQ128" s="21"/>
      <c r="VFR128" s="16"/>
      <c r="VGG128" s="18"/>
      <c r="VGH128" s="21"/>
      <c r="VGI128" s="16"/>
      <c r="VGX128" s="18"/>
      <c r="VGY128" s="21"/>
      <c r="VGZ128" s="16"/>
      <c r="VHO128" s="18"/>
      <c r="VHP128" s="21"/>
      <c r="VHQ128" s="16"/>
      <c r="VIF128" s="18"/>
      <c r="VIG128" s="21"/>
      <c r="VIH128" s="16"/>
      <c r="VIW128" s="18"/>
      <c r="VIX128" s="21"/>
      <c r="VIY128" s="16"/>
      <c r="VJN128" s="18"/>
      <c r="VJO128" s="21"/>
      <c r="VJP128" s="16"/>
      <c r="VKE128" s="18"/>
      <c r="VKF128" s="21"/>
      <c r="VKG128" s="16"/>
      <c r="VKV128" s="18"/>
      <c r="VKW128" s="21"/>
      <c r="VKX128" s="16"/>
      <c r="VLM128" s="18"/>
      <c r="VLN128" s="21"/>
      <c r="VLO128" s="16"/>
      <c r="VMD128" s="18"/>
      <c r="VME128" s="21"/>
      <c r="VMF128" s="16"/>
      <c r="VMU128" s="18"/>
      <c r="VMV128" s="21"/>
      <c r="VMW128" s="16"/>
      <c r="VNL128" s="18"/>
      <c r="VNM128" s="21"/>
      <c r="VNN128" s="16"/>
      <c r="VOC128" s="18"/>
      <c r="VOD128" s="21"/>
      <c r="VOE128" s="16"/>
      <c r="VOT128" s="18"/>
      <c r="VOU128" s="21"/>
      <c r="VOV128" s="16"/>
      <c r="VPK128" s="18"/>
      <c r="VPL128" s="21"/>
      <c r="VPM128" s="16"/>
      <c r="VQB128" s="18"/>
      <c r="VQC128" s="21"/>
      <c r="VQD128" s="16"/>
      <c r="VQS128" s="18"/>
      <c r="VQT128" s="21"/>
      <c r="VQU128" s="16"/>
      <c r="VRJ128" s="18"/>
      <c r="VRK128" s="21"/>
      <c r="VRL128" s="16"/>
      <c r="VSA128" s="18"/>
      <c r="VSB128" s="21"/>
      <c r="VSC128" s="16"/>
      <c r="VSR128" s="18"/>
      <c r="VSS128" s="21"/>
      <c r="VST128" s="16"/>
      <c r="VTI128" s="18"/>
      <c r="VTJ128" s="21"/>
      <c r="VTK128" s="16"/>
      <c r="VTZ128" s="18"/>
      <c r="VUA128" s="21"/>
      <c r="VUB128" s="16"/>
      <c r="VUQ128" s="18"/>
      <c r="VUR128" s="21"/>
      <c r="VUS128" s="16"/>
      <c r="VVH128" s="18"/>
      <c r="VVI128" s="21"/>
      <c r="VVJ128" s="16"/>
      <c r="VVY128" s="18"/>
      <c r="VVZ128" s="21"/>
      <c r="VWA128" s="16"/>
      <c r="VWP128" s="18"/>
      <c r="VWQ128" s="21"/>
      <c r="VWR128" s="16"/>
      <c r="VXG128" s="18"/>
      <c r="VXH128" s="21"/>
      <c r="VXI128" s="16"/>
      <c r="VXX128" s="18"/>
      <c r="VXY128" s="21"/>
      <c r="VXZ128" s="16"/>
      <c r="VYO128" s="18"/>
      <c r="VYP128" s="21"/>
      <c r="VYQ128" s="16"/>
      <c r="VZF128" s="18"/>
      <c r="VZG128" s="21"/>
      <c r="VZH128" s="16"/>
      <c r="VZW128" s="18"/>
      <c r="VZX128" s="21"/>
      <c r="VZY128" s="16"/>
      <c r="WAN128" s="18"/>
      <c r="WAO128" s="21"/>
      <c r="WAP128" s="16"/>
      <c r="WBE128" s="18"/>
      <c r="WBF128" s="21"/>
      <c r="WBG128" s="16"/>
      <c r="WBV128" s="18"/>
      <c r="WBW128" s="21"/>
      <c r="WBX128" s="16"/>
      <c r="WCM128" s="18"/>
      <c r="WCN128" s="21"/>
      <c r="WCO128" s="16"/>
      <c r="WDD128" s="18"/>
      <c r="WDE128" s="21"/>
      <c r="WDF128" s="16"/>
      <c r="WDU128" s="18"/>
      <c r="WDV128" s="21"/>
      <c r="WDW128" s="16"/>
      <c r="WEL128" s="18"/>
      <c r="WEM128" s="21"/>
      <c r="WEN128" s="16"/>
      <c r="WFC128" s="18"/>
      <c r="WFD128" s="21"/>
      <c r="WFE128" s="16"/>
      <c r="WFT128" s="18"/>
      <c r="WFU128" s="21"/>
      <c r="WFV128" s="16"/>
      <c r="WGK128" s="18"/>
      <c r="WGL128" s="21"/>
      <c r="WGM128" s="16"/>
      <c r="WHB128" s="18"/>
      <c r="WHC128" s="21"/>
      <c r="WHD128" s="16"/>
      <c r="WHS128" s="18"/>
      <c r="WHT128" s="21"/>
      <c r="WHU128" s="16"/>
      <c r="WIJ128" s="18"/>
      <c r="WIK128" s="21"/>
      <c r="WIL128" s="16"/>
      <c r="WJA128" s="18"/>
      <c r="WJB128" s="21"/>
      <c r="WJC128" s="16"/>
      <c r="WJR128" s="18"/>
      <c r="WJS128" s="21"/>
      <c r="WJT128" s="16"/>
      <c r="WKI128" s="18"/>
      <c r="WKJ128" s="21"/>
      <c r="WKK128" s="16"/>
      <c r="WKZ128" s="18"/>
      <c r="WLA128" s="21"/>
      <c r="WLB128" s="16"/>
      <c r="WLQ128" s="18"/>
      <c r="WLR128" s="21"/>
      <c r="WLS128" s="16"/>
      <c r="WMH128" s="18"/>
      <c r="WMI128" s="21"/>
      <c r="WMJ128" s="16"/>
      <c r="WMY128" s="18"/>
      <c r="WMZ128" s="21"/>
      <c r="WNA128" s="16"/>
      <c r="WNP128" s="18"/>
      <c r="WNQ128" s="21"/>
      <c r="WNR128" s="16"/>
      <c r="WOG128" s="18"/>
      <c r="WOH128" s="21"/>
      <c r="WOI128" s="16"/>
      <c r="WOX128" s="18"/>
      <c r="WOY128" s="21"/>
      <c r="WOZ128" s="16"/>
      <c r="WPO128" s="18"/>
      <c r="WPP128" s="21"/>
      <c r="WPQ128" s="16"/>
      <c r="WQF128" s="18"/>
      <c r="WQG128" s="21"/>
      <c r="WQH128" s="16"/>
      <c r="WQW128" s="18"/>
      <c r="WQX128" s="21"/>
      <c r="WQY128" s="16"/>
      <c r="WRN128" s="18"/>
      <c r="WRO128" s="21"/>
      <c r="WRP128" s="16"/>
      <c r="WSE128" s="18"/>
      <c r="WSF128" s="21"/>
      <c r="WSG128" s="16"/>
      <c r="WSV128" s="18"/>
      <c r="WSW128" s="21"/>
      <c r="WSX128" s="16"/>
      <c r="WTM128" s="18"/>
      <c r="WTN128" s="21"/>
      <c r="WTO128" s="16"/>
      <c r="WUD128" s="18"/>
      <c r="WUE128" s="21"/>
      <c r="WUF128" s="16"/>
      <c r="WUU128" s="18"/>
      <c r="WUV128" s="21"/>
      <c r="WUW128" s="16"/>
      <c r="WVL128" s="18"/>
      <c r="WVM128" s="21"/>
      <c r="WVN128" s="16"/>
      <c r="WWC128" s="18"/>
      <c r="WWD128" s="21"/>
      <c r="WWE128" s="16"/>
      <c r="WWT128" s="18"/>
      <c r="WWU128" s="21"/>
      <c r="WWV128" s="16"/>
      <c r="WXK128" s="18"/>
      <c r="WXL128" s="21"/>
      <c r="WXM128" s="16"/>
      <c r="WYB128" s="18"/>
      <c r="WYC128" s="21"/>
      <c r="WYD128" s="16"/>
      <c r="WYS128" s="18"/>
      <c r="WYT128" s="21"/>
      <c r="WYU128" s="16"/>
      <c r="WZJ128" s="18"/>
      <c r="WZK128" s="21"/>
      <c r="WZL128" s="16"/>
      <c r="XAA128" s="18"/>
      <c r="XAB128" s="21"/>
      <c r="XAC128" s="16"/>
      <c r="XAR128" s="18"/>
      <c r="XAS128" s="21"/>
      <c r="XAT128" s="16"/>
      <c r="XBI128" s="18"/>
      <c r="XBJ128" s="21"/>
      <c r="XBK128" s="16"/>
      <c r="XBZ128" s="18"/>
      <c r="XCA128" s="21"/>
      <c r="XCB128" s="16"/>
      <c r="XCQ128" s="18"/>
      <c r="XCR128" s="21"/>
      <c r="XCS128" s="16"/>
      <c r="XDH128" s="18"/>
      <c r="XDI128" s="21"/>
      <c r="XDJ128" s="16"/>
      <c r="XDY128" s="18"/>
      <c r="XDZ128" s="21"/>
      <c r="XEA128" s="16"/>
      <c r="XEP128" s="18"/>
      <c r="XEQ128" s="21"/>
      <c r="XER128" s="16"/>
    </row>
    <row r="129" spans="1:1021 1036:2041 2056:3061 3076:5118 5133:6138 6153:7158 7173:8178 8193:9215 9230:10235 10250:11255 11270:12275 12290:13312 13327:14332 14347:15352 15367:16372" s="17" customFormat="1" ht="53.25" customHeight="1" x14ac:dyDescent="0.25">
      <c r="A129" s="16" t="str">
        <f>+Door!F130</f>
        <v>D2065</v>
      </c>
      <c r="B129" s="17" t="str">
        <f>+Door!G130</f>
        <v>New Door</v>
      </c>
      <c r="C129" s="17" t="str">
        <f>+Door!H130</f>
        <v>Single Door</v>
      </c>
      <c r="D129" s="17">
        <f>IF(Door!I130="Missing", 9, 0)</f>
        <v>0</v>
      </c>
      <c r="E129" s="17">
        <f>IF(Door!K130="Repair/Make", 9, IF(Door!K130="Clear/Restore", 4, 0))</f>
        <v>4</v>
      </c>
      <c r="F129" s="17">
        <f>IF(Door!M130 ="Missing", 9, 0)</f>
        <v>0</v>
      </c>
      <c r="G129" s="17">
        <f>IF(Door!N130="Repair/Make", 4, IF(Door!N130="Clear/Restore", 2, 0))</f>
        <v>2</v>
      </c>
      <c r="H129" s="17">
        <f>IF(Door!P130="Missing", 4, 0)</f>
        <v>0</v>
      </c>
      <c r="I129" s="17">
        <f>IF(Door!Q130="Repair/Make", 4, IF(Door!Q130="Clear/Restore", 2, 0))</f>
        <v>4</v>
      </c>
      <c r="J129" s="17">
        <f>IF(Door!R130="Missing", 9, 0)</f>
        <v>0</v>
      </c>
      <c r="K129" s="17">
        <f>IF(Door!S130="Operable", 4, 0)</f>
        <v>4</v>
      </c>
      <c r="L129" s="17">
        <f>IF(Door!T130="Repair/Make", 9, IF(Door!T130="Clear/Restore", 4, 0))</f>
        <v>4</v>
      </c>
      <c r="M129" s="17">
        <f>IF(Door!V130="Missing", 4, 0)</f>
        <v>4</v>
      </c>
      <c r="N129" s="17">
        <f>IF(Door!W130="Repair/Make", 9, IF(Door!W130="Clear/Restore", 4, 0))</f>
        <v>9</v>
      </c>
      <c r="O129" s="17">
        <f>IF(Door!X130="Replace", 6, IF(Door!X130="Keep", 2, 0))</f>
        <v>0</v>
      </c>
      <c r="P129" s="18">
        <f t="shared" si="2"/>
        <v>31</v>
      </c>
      <c r="Q129" s="21" t="str">
        <f t="shared" si="3"/>
        <v>Priority 3</v>
      </c>
      <c r="R129" s="16"/>
      <c r="AG129" s="18"/>
      <c r="AH129" s="21"/>
      <c r="AI129" s="16"/>
      <c r="AX129" s="18"/>
      <c r="AY129" s="21"/>
      <c r="AZ129" s="16"/>
      <c r="BO129" s="18"/>
      <c r="BP129" s="21"/>
      <c r="BQ129" s="16"/>
      <c r="CF129" s="18"/>
      <c r="CG129" s="21"/>
      <c r="CH129" s="16"/>
      <c r="CW129" s="18"/>
      <c r="CX129" s="21"/>
      <c r="CY129" s="16"/>
      <c r="DN129" s="18"/>
      <c r="DO129" s="21"/>
      <c r="DP129" s="16"/>
      <c r="EE129" s="18"/>
      <c r="EF129" s="21"/>
      <c r="EG129" s="16"/>
      <c r="EV129" s="18"/>
      <c r="EW129" s="21"/>
      <c r="EX129" s="16"/>
      <c r="FM129" s="18"/>
      <c r="FN129" s="21"/>
      <c r="FO129" s="16"/>
      <c r="GD129" s="18"/>
      <c r="GE129" s="21"/>
      <c r="GF129" s="16"/>
      <c r="GU129" s="18"/>
      <c r="GV129" s="21"/>
      <c r="GW129" s="16"/>
      <c r="HL129" s="18"/>
      <c r="HM129" s="21"/>
      <c r="HN129" s="16"/>
      <c r="IC129" s="18"/>
      <c r="ID129" s="21"/>
      <c r="IE129" s="16"/>
      <c r="IT129" s="18"/>
      <c r="IU129" s="21"/>
      <c r="IV129" s="16"/>
      <c r="JK129" s="18"/>
      <c r="JL129" s="21"/>
      <c r="JM129" s="16"/>
      <c r="KB129" s="18"/>
      <c r="KC129" s="21"/>
      <c r="KD129" s="16"/>
      <c r="KS129" s="18"/>
      <c r="KT129" s="21"/>
      <c r="KU129" s="16"/>
      <c r="LJ129" s="18"/>
      <c r="LK129" s="21"/>
      <c r="LL129" s="16"/>
      <c r="MA129" s="18"/>
      <c r="MB129" s="21"/>
      <c r="MC129" s="16"/>
      <c r="MR129" s="18"/>
      <c r="MS129" s="21"/>
      <c r="MT129" s="16"/>
      <c r="NI129" s="18"/>
      <c r="NJ129" s="21"/>
      <c r="NK129" s="16"/>
      <c r="NZ129" s="18"/>
      <c r="OA129" s="21"/>
      <c r="OB129" s="16"/>
      <c r="OQ129" s="18"/>
      <c r="OR129" s="21"/>
      <c r="OS129" s="16"/>
      <c r="PH129" s="18"/>
      <c r="PI129" s="21"/>
      <c r="PJ129" s="16"/>
      <c r="PY129" s="18"/>
      <c r="PZ129" s="21"/>
      <c r="QA129" s="16"/>
      <c r="QP129" s="18"/>
      <c r="QQ129" s="21"/>
      <c r="QR129" s="16"/>
      <c r="RG129" s="18"/>
      <c r="RH129" s="21"/>
      <c r="RI129" s="16"/>
      <c r="RX129" s="18"/>
      <c r="RY129" s="21"/>
      <c r="RZ129" s="16"/>
      <c r="SO129" s="18"/>
      <c r="SP129" s="21"/>
      <c r="SQ129" s="16"/>
      <c r="TF129" s="18"/>
      <c r="TG129" s="21"/>
      <c r="TH129" s="16"/>
      <c r="TW129" s="18"/>
      <c r="TX129" s="21"/>
      <c r="TY129" s="16"/>
      <c r="UN129" s="18"/>
      <c r="UO129" s="21"/>
      <c r="UP129" s="16"/>
      <c r="VE129" s="18"/>
      <c r="VF129" s="21"/>
      <c r="VG129" s="16"/>
      <c r="VV129" s="18"/>
      <c r="VW129" s="21"/>
      <c r="VX129" s="16"/>
      <c r="WM129" s="18"/>
      <c r="WN129" s="21"/>
      <c r="WO129" s="16"/>
      <c r="XD129" s="18"/>
      <c r="XE129" s="21"/>
      <c r="XF129" s="16"/>
      <c r="XU129" s="18"/>
      <c r="XV129" s="21"/>
      <c r="XW129" s="16"/>
      <c r="YL129" s="18"/>
      <c r="YM129" s="21"/>
      <c r="YN129" s="16"/>
      <c r="ZC129" s="18"/>
      <c r="ZD129" s="21"/>
      <c r="ZE129" s="16"/>
      <c r="ZT129" s="18"/>
      <c r="ZU129" s="21"/>
      <c r="ZV129" s="16"/>
      <c r="AAK129" s="18"/>
      <c r="AAL129" s="21"/>
      <c r="AAM129" s="16"/>
      <c r="ABB129" s="18"/>
      <c r="ABC129" s="21"/>
      <c r="ABD129" s="16"/>
      <c r="ABS129" s="18"/>
      <c r="ABT129" s="21"/>
      <c r="ABU129" s="16"/>
      <c r="ACJ129" s="18"/>
      <c r="ACK129" s="21"/>
      <c r="ACL129" s="16"/>
      <c r="ADA129" s="18"/>
      <c r="ADB129" s="21"/>
      <c r="ADC129" s="16"/>
      <c r="ADR129" s="18"/>
      <c r="ADS129" s="21"/>
      <c r="ADT129" s="16"/>
      <c r="AEI129" s="18"/>
      <c r="AEJ129" s="21"/>
      <c r="AEK129" s="16"/>
      <c r="AEZ129" s="18"/>
      <c r="AFA129" s="21"/>
      <c r="AFB129" s="16"/>
      <c r="AFQ129" s="18"/>
      <c r="AFR129" s="21"/>
      <c r="AFS129" s="16"/>
      <c r="AGH129" s="18"/>
      <c r="AGI129" s="21"/>
      <c r="AGJ129" s="16"/>
      <c r="AGY129" s="18"/>
      <c r="AGZ129" s="21"/>
      <c r="AHA129" s="16"/>
      <c r="AHP129" s="18"/>
      <c r="AHQ129" s="21"/>
      <c r="AHR129" s="16"/>
      <c r="AIG129" s="18"/>
      <c r="AIH129" s="21"/>
      <c r="AII129" s="16"/>
      <c r="AIX129" s="18"/>
      <c r="AIY129" s="21"/>
      <c r="AIZ129" s="16"/>
      <c r="AJO129" s="18"/>
      <c r="AJP129" s="21"/>
      <c r="AJQ129" s="16"/>
      <c r="AKF129" s="18"/>
      <c r="AKG129" s="21"/>
      <c r="AKH129" s="16"/>
      <c r="AKW129" s="18"/>
      <c r="AKX129" s="21"/>
      <c r="AKY129" s="16"/>
      <c r="ALN129" s="18"/>
      <c r="ALO129" s="21"/>
      <c r="ALP129" s="16"/>
      <c r="AME129" s="18"/>
      <c r="AMF129" s="21"/>
      <c r="AMG129" s="16"/>
      <c r="AMV129" s="18"/>
      <c r="AMW129" s="21"/>
      <c r="AMX129" s="16"/>
      <c r="ANM129" s="18"/>
      <c r="ANN129" s="21"/>
      <c r="ANO129" s="16"/>
      <c r="AOD129" s="18"/>
      <c r="AOE129" s="21"/>
      <c r="AOF129" s="16"/>
      <c r="AOU129" s="18"/>
      <c r="AOV129" s="21"/>
      <c r="AOW129" s="16"/>
      <c r="APL129" s="18"/>
      <c r="APM129" s="21"/>
      <c r="APN129" s="16"/>
      <c r="AQC129" s="18"/>
      <c r="AQD129" s="21"/>
      <c r="AQE129" s="16"/>
      <c r="AQT129" s="18"/>
      <c r="AQU129" s="21"/>
      <c r="AQV129" s="16"/>
      <c r="ARK129" s="18"/>
      <c r="ARL129" s="21"/>
      <c r="ARM129" s="16"/>
      <c r="ASB129" s="18"/>
      <c r="ASC129" s="21"/>
      <c r="ASD129" s="16"/>
      <c r="ASS129" s="18"/>
      <c r="AST129" s="21"/>
      <c r="ASU129" s="16"/>
      <c r="ATJ129" s="18"/>
      <c r="ATK129" s="21"/>
      <c r="ATL129" s="16"/>
      <c r="AUA129" s="18"/>
      <c r="AUB129" s="21"/>
      <c r="AUC129" s="16"/>
      <c r="AUR129" s="18"/>
      <c r="AUS129" s="21"/>
      <c r="AUT129" s="16"/>
      <c r="AVI129" s="18"/>
      <c r="AVJ129" s="21"/>
      <c r="AVK129" s="16"/>
      <c r="AVZ129" s="18"/>
      <c r="AWA129" s="21"/>
      <c r="AWB129" s="16"/>
      <c r="AWQ129" s="18"/>
      <c r="AWR129" s="21"/>
      <c r="AWS129" s="16"/>
      <c r="AXH129" s="18"/>
      <c r="AXI129" s="21"/>
      <c r="AXJ129" s="16"/>
      <c r="AXY129" s="18"/>
      <c r="AXZ129" s="21"/>
      <c r="AYA129" s="16"/>
      <c r="AYP129" s="18"/>
      <c r="AYQ129" s="21"/>
      <c r="AYR129" s="16"/>
      <c r="AZG129" s="18"/>
      <c r="AZH129" s="21"/>
      <c r="AZI129" s="16"/>
      <c r="AZX129" s="18"/>
      <c r="AZY129" s="21"/>
      <c r="AZZ129" s="16"/>
      <c r="BAO129" s="18"/>
      <c r="BAP129" s="21"/>
      <c r="BAQ129" s="16"/>
      <c r="BBF129" s="18"/>
      <c r="BBG129" s="21"/>
      <c r="BBH129" s="16"/>
      <c r="BBW129" s="18"/>
      <c r="BBX129" s="21"/>
      <c r="BBY129" s="16"/>
      <c r="BCN129" s="18"/>
      <c r="BCO129" s="21"/>
      <c r="BCP129" s="16"/>
      <c r="BDE129" s="18"/>
      <c r="BDF129" s="21"/>
      <c r="BDG129" s="16"/>
      <c r="BDV129" s="18"/>
      <c r="BDW129" s="21"/>
      <c r="BDX129" s="16"/>
      <c r="BEM129" s="18"/>
      <c r="BEN129" s="21"/>
      <c r="BEO129" s="16"/>
      <c r="BFD129" s="18"/>
      <c r="BFE129" s="21"/>
      <c r="BFF129" s="16"/>
      <c r="BFU129" s="18"/>
      <c r="BFV129" s="21"/>
      <c r="BFW129" s="16"/>
      <c r="BGL129" s="18"/>
      <c r="BGM129" s="21"/>
      <c r="BGN129" s="16"/>
      <c r="BHC129" s="18"/>
      <c r="BHD129" s="21"/>
      <c r="BHE129" s="16"/>
      <c r="BHT129" s="18"/>
      <c r="BHU129" s="21"/>
      <c r="BHV129" s="16"/>
      <c r="BIK129" s="18"/>
      <c r="BIL129" s="21"/>
      <c r="BIM129" s="16"/>
      <c r="BJB129" s="18"/>
      <c r="BJC129" s="21"/>
      <c r="BJD129" s="16"/>
      <c r="BJS129" s="18"/>
      <c r="BJT129" s="21"/>
      <c r="BJU129" s="16"/>
      <c r="BKJ129" s="18"/>
      <c r="BKK129" s="21"/>
      <c r="BKL129" s="16"/>
      <c r="BLA129" s="18"/>
      <c r="BLB129" s="21"/>
      <c r="BLC129" s="16"/>
      <c r="BLR129" s="18"/>
      <c r="BLS129" s="21"/>
      <c r="BLT129" s="16"/>
      <c r="BMI129" s="18"/>
      <c r="BMJ129" s="21"/>
      <c r="BMK129" s="16"/>
      <c r="BMZ129" s="18"/>
      <c r="BNA129" s="21"/>
      <c r="BNB129" s="16"/>
      <c r="BNQ129" s="18"/>
      <c r="BNR129" s="21"/>
      <c r="BNS129" s="16"/>
      <c r="BOH129" s="18"/>
      <c r="BOI129" s="21"/>
      <c r="BOJ129" s="16"/>
      <c r="BOY129" s="18"/>
      <c r="BOZ129" s="21"/>
      <c r="BPA129" s="16"/>
      <c r="BPP129" s="18"/>
      <c r="BPQ129" s="21"/>
      <c r="BPR129" s="16"/>
      <c r="BQG129" s="18"/>
      <c r="BQH129" s="21"/>
      <c r="BQI129" s="16"/>
      <c r="BQX129" s="18"/>
      <c r="BQY129" s="21"/>
      <c r="BQZ129" s="16"/>
      <c r="BRO129" s="18"/>
      <c r="BRP129" s="21"/>
      <c r="BRQ129" s="16"/>
      <c r="BSF129" s="18"/>
      <c r="BSG129" s="21"/>
      <c r="BSH129" s="16"/>
      <c r="BSW129" s="18"/>
      <c r="BSX129" s="21"/>
      <c r="BSY129" s="16"/>
      <c r="BTN129" s="18"/>
      <c r="BTO129" s="21"/>
      <c r="BTP129" s="16"/>
      <c r="BUE129" s="18"/>
      <c r="BUF129" s="21"/>
      <c r="BUG129" s="16"/>
      <c r="BUV129" s="18"/>
      <c r="BUW129" s="21"/>
      <c r="BUX129" s="16"/>
      <c r="BVM129" s="18"/>
      <c r="BVN129" s="21"/>
      <c r="BVO129" s="16"/>
      <c r="BWD129" s="18"/>
      <c r="BWE129" s="21"/>
      <c r="BWF129" s="16"/>
      <c r="BWU129" s="18"/>
      <c r="BWV129" s="21"/>
      <c r="BWW129" s="16"/>
      <c r="BXL129" s="18"/>
      <c r="BXM129" s="21"/>
      <c r="BXN129" s="16"/>
      <c r="BYC129" s="18"/>
      <c r="BYD129" s="21"/>
      <c r="BYE129" s="16"/>
      <c r="BYT129" s="18"/>
      <c r="BYU129" s="21"/>
      <c r="BYV129" s="16"/>
      <c r="BZK129" s="18"/>
      <c r="BZL129" s="21"/>
      <c r="BZM129" s="16"/>
      <c r="CAB129" s="18"/>
      <c r="CAC129" s="21"/>
      <c r="CAD129" s="16"/>
      <c r="CAS129" s="18"/>
      <c r="CAT129" s="21"/>
      <c r="CAU129" s="16"/>
      <c r="CBJ129" s="18"/>
      <c r="CBK129" s="21"/>
      <c r="CBL129" s="16"/>
      <c r="CCA129" s="18"/>
      <c r="CCB129" s="21"/>
      <c r="CCC129" s="16"/>
      <c r="CCR129" s="18"/>
      <c r="CCS129" s="21"/>
      <c r="CCT129" s="16"/>
      <c r="CDI129" s="18"/>
      <c r="CDJ129" s="21"/>
      <c r="CDK129" s="16"/>
      <c r="CDZ129" s="18"/>
      <c r="CEA129" s="21"/>
      <c r="CEB129" s="16"/>
      <c r="CEQ129" s="18"/>
      <c r="CER129" s="21"/>
      <c r="CES129" s="16"/>
      <c r="CFH129" s="18"/>
      <c r="CFI129" s="21"/>
      <c r="CFJ129" s="16"/>
      <c r="CFY129" s="18"/>
      <c r="CFZ129" s="21"/>
      <c r="CGA129" s="16"/>
      <c r="CGP129" s="18"/>
      <c r="CGQ129" s="21"/>
      <c r="CGR129" s="16"/>
      <c r="CHG129" s="18"/>
      <c r="CHH129" s="21"/>
      <c r="CHI129" s="16"/>
      <c r="CHX129" s="18"/>
      <c r="CHY129" s="21"/>
      <c r="CHZ129" s="16"/>
      <c r="CIO129" s="18"/>
      <c r="CIP129" s="21"/>
      <c r="CIQ129" s="16"/>
      <c r="CJF129" s="18"/>
      <c r="CJG129" s="21"/>
      <c r="CJH129" s="16"/>
      <c r="CJW129" s="18"/>
      <c r="CJX129" s="21"/>
      <c r="CJY129" s="16"/>
      <c r="CKN129" s="18"/>
      <c r="CKO129" s="21"/>
      <c r="CKP129" s="16"/>
      <c r="CLE129" s="18"/>
      <c r="CLF129" s="21"/>
      <c r="CLG129" s="16"/>
      <c r="CLV129" s="18"/>
      <c r="CLW129" s="21"/>
      <c r="CLX129" s="16"/>
      <c r="CMM129" s="18"/>
      <c r="CMN129" s="21"/>
      <c r="CMO129" s="16"/>
      <c r="CND129" s="18"/>
      <c r="CNE129" s="21"/>
      <c r="CNF129" s="16"/>
      <c r="CNU129" s="18"/>
      <c r="CNV129" s="21"/>
      <c r="CNW129" s="16"/>
      <c r="COL129" s="18"/>
      <c r="COM129" s="21"/>
      <c r="CON129" s="16"/>
      <c r="CPC129" s="18"/>
      <c r="CPD129" s="21"/>
      <c r="CPE129" s="16"/>
      <c r="CPT129" s="18"/>
      <c r="CPU129" s="21"/>
      <c r="CPV129" s="16"/>
      <c r="CQK129" s="18"/>
      <c r="CQL129" s="21"/>
      <c r="CQM129" s="16"/>
      <c r="CRB129" s="18"/>
      <c r="CRC129" s="21"/>
      <c r="CRD129" s="16"/>
      <c r="CRS129" s="18"/>
      <c r="CRT129" s="21"/>
      <c r="CRU129" s="16"/>
      <c r="CSJ129" s="18"/>
      <c r="CSK129" s="21"/>
      <c r="CSL129" s="16"/>
      <c r="CTA129" s="18"/>
      <c r="CTB129" s="21"/>
      <c r="CTC129" s="16"/>
      <c r="CTR129" s="18"/>
      <c r="CTS129" s="21"/>
      <c r="CTT129" s="16"/>
      <c r="CUI129" s="18"/>
      <c r="CUJ129" s="21"/>
      <c r="CUK129" s="16"/>
      <c r="CUZ129" s="18"/>
      <c r="CVA129" s="21"/>
      <c r="CVB129" s="16"/>
      <c r="CVQ129" s="18"/>
      <c r="CVR129" s="21"/>
      <c r="CVS129" s="16"/>
      <c r="CWH129" s="18"/>
      <c r="CWI129" s="21"/>
      <c r="CWJ129" s="16"/>
      <c r="CWY129" s="18"/>
      <c r="CWZ129" s="21"/>
      <c r="CXA129" s="16"/>
      <c r="CXP129" s="18"/>
      <c r="CXQ129" s="21"/>
      <c r="CXR129" s="16"/>
      <c r="CYG129" s="18"/>
      <c r="CYH129" s="21"/>
      <c r="CYI129" s="16"/>
      <c r="CYX129" s="18"/>
      <c r="CYY129" s="21"/>
      <c r="CYZ129" s="16"/>
      <c r="CZO129" s="18"/>
      <c r="CZP129" s="21"/>
      <c r="CZQ129" s="16"/>
      <c r="DAF129" s="18"/>
      <c r="DAG129" s="21"/>
      <c r="DAH129" s="16"/>
      <c r="DAW129" s="18"/>
      <c r="DAX129" s="21"/>
      <c r="DAY129" s="16"/>
      <c r="DBN129" s="18"/>
      <c r="DBO129" s="21"/>
      <c r="DBP129" s="16"/>
      <c r="DCE129" s="18"/>
      <c r="DCF129" s="21"/>
      <c r="DCG129" s="16"/>
      <c r="DCV129" s="18"/>
      <c r="DCW129" s="21"/>
      <c r="DCX129" s="16"/>
      <c r="DDM129" s="18"/>
      <c r="DDN129" s="21"/>
      <c r="DDO129" s="16"/>
      <c r="DED129" s="18"/>
      <c r="DEE129" s="21"/>
      <c r="DEF129" s="16"/>
      <c r="DEU129" s="18"/>
      <c r="DEV129" s="21"/>
      <c r="DEW129" s="16"/>
      <c r="DFL129" s="18"/>
      <c r="DFM129" s="21"/>
      <c r="DFN129" s="16"/>
      <c r="DGC129" s="18"/>
      <c r="DGD129" s="21"/>
      <c r="DGE129" s="16"/>
      <c r="DGT129" s="18"/>
      <c r="DGU129" s="21"/>
      <c r="DGV129" s="16"/>
      <c r="DHK129" s="18"/>
      <c r="DHL129" s="21"/>
      <c r="DHM129" s="16"/>
      <c r="DIB129" s="18"/>
      <c r="DIC129" s="21"/>
      <c r="DID129" s="16"/>
      <c r="DIS129" s="18"/>
      <c r="DIT129" s="21"/>
      <c r="DIU129" s="16"/>
      <c r="DJJ129" s="18"/>
      <c r="DJK129" s="21"/>
      <c r="DJL129" s="16"/>
      <c r="DKA129" s="18"/>
      <c r="DKB129" s="21"/>
      <c r="DKC129" s="16"/>
      <c r="DKR129" s="18"/>
      <c r="DKS129" s="21"/>
      <c r="DKT129" s="16"/>
      <c r="DLI129" s="18"/>
      <c r="DLJ129" s="21"/>
      <c r="DLK129" s="16"/>
      <c r="DLZ129" s="18"/>
      <c r="DMA129" s="21"/>
      <c r="DMB129" s="16"/>
      <c r="DMQ129" s="18"/>
      <c r="DMR129" s="21"/>
      <c r="DMS129" s="16"/>
      <c r="DNH129" s="18"/>
      <c r="DNI129" s="21"/>
      <c r="DNJ129" s="16"/>
      <c r="DNY129" s="18"/>
      <c r="DNZ129" s="21"/>
      <c r="DOA129" s="16"/>
      <c r="DOP129" s="18"/>
      <c r="DOQ129" s="21"/>
      <c r="DOR129" s="16"/>
      <c r="DPG129" s="18"/>
      <c r="DPH129" s="21"/>
      <c r="DPI129" s="16"/>
      <c r="DPX129" s="18"/>
      <c r="DPY129" s="21"/>
      <c r="DPZ129" s="16"/>
      <c r="DQO129" s="18"/>
      <c r="DQP129" s="21"/>
      <c r="DQQ129" s="16"/>
      <c r="DRF129" s="18"/>
      <c r="DRG129" s="21"/>
      <c r="DRH129" s="16"/>
      <c r="DRW129" s="18"/>
      <c r="DRX129" s="21"/>
      <c r="DRY129" s="16"/>
      <c r="DSN129" s="18"/>
      <c r="DSO129" s="21"/>
      <c r="DSP129" s="16"/>
      <c r="DTE129" s="18"/>
      <c r="DTF129" s="21"/>
      <c r="DTG129" s="16"/>
      <c r="DTV129" s="18"/>
      <c r="DTW129" s="21"/>
      <c r="DTX129" s="16"/>
      <c r="DUM129" s="18"/>
      <c r="DUN129" s="21"/>
      <c r="DUO129" s="16"/>
      <c r="DVD129" s="18"/>
      <c r="DVE129" s="21"/>
      <c r="DVF129" s="16"/>
      <c r="DVU129" s="18"/>
      <c r="DVV129" s="21"/>
      <c r="DVW129" s="16"/>
      <c r="DWL129" s="18"/>
      <c r="DWM129" s="21"/>
      <c r="DWN129" s="16"/>
      <c r="DXC129" s="18"/>
      <c r="DXD129" s="21"/>
      <c r="DXE129" s="16"/>
      <c r="DXT129" s="18"/>
      <c r="DXU129" s="21"/>
      <c r="DXV129" s="16"/>
      <c r="DYK129" s="18"/>
      <c r="DYL129" s="21"/>
      <c r="DYM129" s="16"/>
      <c r="DZB129" s="18"/>
      <c r="DZC129" s="21"/>
      <c r="DZD129" s="16"/>
      <c r="DZS129" s="18"/>
      <c r="DZT129" s="21"/>
      <c r="DZU129" s="16"/>
      <c r="EAJ129" s="18"/>
      <c r="EAK129" s="21"/>
      <c r="EAL129" s="16"/>
      <c r="EBA129" s="18"/>
      <c r="EBB129" s="21"/>
      <c r="EBC129" s="16"/>
      <c r="EBR129" s="18"/>
      <c r="EBS129" s="21"/>
      <c r="EBT129" s="16"/>
      <c r="ECI129" s="18"/>
      <c r="ECJ129" s="21"/>
      <c r="ECK129" s="16"/>
      <c r="ECZ129" s="18"/>
      <c r="EDA129" s="21"/>
      <c r="EDB129" s="16"/>
      <c r="EDQ129" s="18"/>
      <c r="EDR129" s="21"/>
      <c r="EDS129" s="16"/>
      <c r="EEH129" s="18"/>
      <c r="EEI129" s="21"/>
      <c r="EEJ129" s="16"/>
      <c r="EEY129" s="18"/>
      <c r="EEZ129" s="21"/>
      <c r="EFA129" s="16"/>
      <c r="EFP129" s="18"/>
      <c r="EFQ129" s="21"/>
      <c r="EFR129" s="16"/>
      <c r="EGG129" s="18"/>
      <c r="EGH129" s="21"/>
      <c r="EGI129" s="16"/>
      <c r="EGX129" s="18"/>
      <c r="EGY129" s="21"/>
      <c r="EGZ129" s="16"/>
      <c r="EHO129" s="18"/>
      <c r="EHP129" s="21"/>
      <c r="EHQ129" s="16"/>
      <c r="EIF129" s="18"/>
      <c r="EIG129" s="21"/>
      <c r="EIH129" s="16"/>
      <c r="EIW129" s="18"/>
      <c r="EIX129" s="21"/>
      <c r="EIY129" s="16"/>
      <c r="EJN129" s="18"/>
      <c r="EJO129" s="21"/>
      <c r="EJP129" s="16"/>
      <c r="EKE129" s="18"/>
      <c r="EKF129" s="21"/>
      <c r="EKG129" s="16"/>
      <c r="EKV129" s="18"/>
      <c r="EKW129" s="21"/>
      <c r="EKX129" s="16"/>
      <c r="ELM129" s="18"/>
      <c r="ELN129" s="21"/>
      <c r="ELO129" s="16"/>
      <c r="EMD129" s="18"/>
      <c r="EME129" s="21"/>
      <c r="EMF129" s="16"/>
      <c r="EMU129" s="18"/>
      <c r="EMV129" s="21"/>
      <c r="EMW129" s="16"/>
      <c r="ENL129" s="18"/>
      <c r="ENM129" s="21"/>
      <c r="ENN129" s="16"/>
      <c r="EOC129" s="18"/>
      <c r="EOD129" s="21"/>
      <c r="EOE129" s="16"/>
      <c r="EOT129" s="18"/>
      <c r="EOU129" s="21"/>
      <c r="EOV129" s="16"/>
      <c r="EPK129" s="18"/>
      <c r="EPL129" s="21"/>
      <c r="EPM129" s="16"/>
      <c r="EQB129" s="18"/>
      <c r="EQC129" s="21"/>
      <c r="EQD129" s="16"/>
      <c r="EQS129" s="18"/>
      <c r="EQT129" s="21"/>
      <c r="EQU129" s="16"/>
      <c r="ERJ129" s="18"/>
      <c r="ERK129" s="21"/>
      <c r="ERL129" s="16"/>
      <c r="ESA129" s="18"/>
      <c r="ESB129" s="21"/>
      <c r="ESC129" s="16"/>
      <c r="ESR129" s="18"/>
      <c r="ESS129" s="21"/>
      <c r="EST129" s="16"/>
      <c r="ETI129" s="18"/>
      <c r="ETJ129" s="21"/>
      <c r="ETK129" s="16"/>
      <c r="ETZ129" s="18"/>
      <c r="EUA129" s="21"/>
      <c r="EUB129" s="16"/>
      <c r="EUQ129" s="18"/>
      <c r="EUR129" s="21"/>
      <c r="EUS129" s="16"/>
      <c r="EVH129" s="18"/>
      <c r="EVI129" s="21"/>
      <c r="EVJ129" s="16"/>
      <c r="EVY129" s="18"/>
      <c r="EVZ129" s="21"/>
      <c r="EWA129" s="16"/>
      <c r="EWP129" s="18"/>
      <c r="EWQ129" s="21"/>
      <c r="EWR129" s="16"/>
      <c r="EXG129" s="18"/>
      <c r="EXH129" s="21"/>
      <c r="EXI129" s="16"/>
      <c r="EXX129" s="18"/>
      <c r="EXY129" s="21"/>
      <c r="EXZ129" s="16"/>
      <c r="EYO129" s="18"/>
      <c r="EYP129" s="21"/>
      <c r="EYQ129" s="16"/>
      <c r="EZF129" s="18"/>
      <c r="EZG129" s="21"/>
      <c r="EZH129" s="16"/>
      <c r="EZW129" s="18"/>
      <c r="EZX129" s="21"/>
      <c r="EZY129" s="16"/>
      <c r="FAN129" s="18"/>
      <c r="FAO129" s="21"/>
      <c r="FAP129" s="16"/>
      <c r="FBE129" s="18"/>
      <c r="FBF129" s="21"/>
      <c r="FBG129" s="16"/>
      <c r="FBV129" s="18"/>
      <c r="FBW129" s="21"/>
      <c r="FBX129" s="16"/>
      <c r="FCM129" s="18"/>
      <c r="FCN129" s="21"/>
      <c r="FCO129" s="16"/>
      <c r="FDD129" s="18"/>
      <c r="FDE129" s="21"/>
      <c r="FDF129" s="16"/>
      <c r="FDU129" s="18"/>
      <c r="FDV129" s="21"/>
      <c r="FDW129" s="16"/>
      <c r="FEL129" s="18"/>
      <c r="FEM129" s="21"/>
      <c r="FEN129" s="16"/>
      <c r="FFC129" s="18"/>
      <c r="FFD129" s="21"/>
      <c r="FFE129" s="16"/>
      <c r="FFT129" s="18"/>
      <c r="FFU129" s="21"/>
      <c r="FFV129" s="16"/>
      <c r="FGK129" s="18"/>
      <c r="FGL129" s="21"/>
      <c r="FGM129" s="16"/>
      <c r="FHB129" s="18"/>
      <c r="FHC129" s="21"/>
      <c r="FHD129" s="16"/>
      <c r="FHS129" s="18"/>
      <c r="FHT129" s="21"/>
      <c r="FHU129" s="16"/>
      <c r="FIJ129" s="18"/>
      <c r="FIK129" s="21"/>
      <c r="FIL129" s="16"/>
      <c r="FJA129" s="18"/>
      <c r="FJB129" s="21"/>
      <c r="FJC129" s="16"/>
      <c r="FJR129" s="18"/>
      <c r="FJS129" s="21"/>
      <c r="FJT129" s="16"/>
      <c r="FKI129" s="18"/>
      <c r="FKJ129" s="21"/>
      <c r="FKK129" s="16"/>
      <c r="FKZ129" s="18"/>
      <c r="FLA129" s="21"/>
      <c r="FLB129" s="16"/>
      <c r="FLQ129" s="18"/>
      <c r="FLR129" s="21"/>
      <c r="FLS129" s="16"/>
      <c r="FMH129" s="18"/>
      <c r="FMI129" s="21"/>
      <c r="FMJ129" s="16"/>
      <c r="FMY129" s="18"/>
      <c r="FMZ129" s="21"/>
      <c r="FNA129" s="16"/>
      <c r="FNP129" s="18"/>
      <c r="FNQ129" s="21"/>
      <c r="FNR129" s="16"/>
      <c r="FOG129" s="18"/>
      <c r="FOH129" s="21"/>
      <c r="FOI129" s="16"/>
      <c r="FOX129" s="18"/>
      <c r="FOY129" s="21"/>
      <c r="FOZ129" s="16"/>
      <c r="FPO129" s="18"/>
      <c r="FPP129" s="21"/>
      <c r="FPQ129" s="16"/>
      <c r="FQF129" s="18"/>
      <c r="FQG129" s="21"/>
      <c r="FQH129" s="16"/>
      <c r="FQW129" s="18"/>
      <c r="FQX129" s="21"/>
      <c r="FQY129" s="16"/>
      <c r="FRN129" s="18"/>
      <c r="FRO129" s="21"/>
      <c r="FRP129" s="16"/>
      <c r="FSE129" s="18"/>
      <c r="FSF129" s="21"/>
      <c r="FSG129" s="16"/>
      <c r="FSV129" s="18"/>
      <c r="FSW129" s="21"/>
      <c r="FSX129" s="16"/>
      <c r="FTM129" s="18"/>
      <c r="FTN129" s="21"/>
      <c r="FTO129" s="16"/>
      <c r="FUD129" s="18"/>
      <c r="FUE129" s="21"/>
      <c r="FUF129" s="16"/>
      <c r="FUU129" s="18"/>
      <c r="FUV129" s="21"/>
      <c r="FUW129" s="16"/>
      <c r="FVL129" s="18"/>
      <c r="FVM129" s="21"/>
      <c r="FVN129" s="16"/>
      <c r="FWC129" s="18"/>
      <c r="FWD129" s="21"/>
      <c r="FWE129" s="16"/>
      <c r="FWT129" s="18"/>
      <c r="FWU129" s="21"/>
      <c r="FWV129" s="16"/>
      <c r="FXK129" s="18"/>
      <c r="FXL129" s="21"/>
      <c r="FXM129" s="16"/>
      <c r="FYB129" s="18"/>
      <c r="FYC129" s="21"/>
      <c r="FYD129" s="16"/>
      <c r="FYS129" s="18"/>
      <c r="FYT129" s="21"/>
      <c r="FYU129" s="16"/>
      <c r="FZJ129" s="18"/>
      <c r="FZK129" s="21"/>
      <c r="FZL129" s="16"/>
      <c r="GAA129" s="18"/>
      <c r="GAB129" s="21"/>
      <c r="GAC129" s="16"/>
      <c r="GAR129" s="18"/>
      <c r="GAS129" s="21"/>
      <c r="GAT129" s="16"/>
      <c r="GBI129" s="18"/>
      <c r="GBJ129" s="21"/>
      <c r="GBK129" s="16"/>
      <c r="GBZ129" s="18"/>
      <c r="GCA129" s="21"/>
      <c r="GCB129" s="16"/>
      <c r="GCQ129" s="18"/>
      <c r="GCR129" s="21"/>
      <c r="GCS129" s="16"/>
      <c r="GDH129" s="18"/>
      <c r="GDI129" s="21"/>
      <c r="GDJ129" s="16"/>
      <c r="GDY129" s="18"/>
      <c r="GDZ129" s="21"/>
      <c r="GEA129" s="16"/>
      <c r="GEP129" s="18"/>
      <c r="GEQ129" s="21"/>
      <c r="GER129" s="16"/>
      <c r="GFG129" s="18"/>
      <c r="GFH129" s="21"/>
      <c r="GFI129" s="16"/>
      <c r="GFX129" s="18"/>
      <c r="GFY129" s="21"/>
      <c r="GFZ129" s="16"/>
      <c r="GGO129" s="18"/>
      <c r="GGP129" s="21"/>
      <c r="GGQ129" s="16"/>
      <c r="GHF129" s="18"/>
      <c r="GHG129" s="21"/>
      <c r="GHH129" s="16"/>
      <c r="GHW129" s="18"/>
      <c r="GHX129" s="21"/>
      <c r="GHY129" s="16"/>
      <c r="GIN129" s="18"/>
      <c r="GIO129" s="21"/>
      <c r="GIP129" s="16"/>
      <c r="GJE129" s="18"/>
      <c r="GJF129" s="21"/>
      <c r="GJG129" s="16"/>
      <c r="GJV129" s="18"/>
      <c r="GJW129" s="21"/>
      <c r="GJX129" s="16"/>
      <c r="GKM129" s="18"/>
      <c r="GKN129" s="21"/>
      <c r="GKO129" s="16"/>
      <c r="GLD129" s="18"/>
      <c r="GLE129" s="21"/>
      <c r="GLF129" s="16"/>
      <c r="GLU129" s="18"/>
      <c r="GLV129" s="21"/>
      <c r="GLW129" s="16"/>
      <c r="GML129" s="18"/>
      <c r="GMM129" s="21"/>
      <c r="GMN129" s="16"/>
      <c r="GNC129" s="18"/>
      <c r="GND129" s="21"/>
      <c r="GNE129" s="16"/>
      <c r="GNT129" s="18"/>
      <c r="GNU129" s="21"/>
      <c r="GNV129" s="16"/>
      <c r="GOK129" s="18"/>
      <c r="GOL129" s="21"/>
      <c r="GOM129" s="16"/>
      <c r="GPB129" s="18"/>
      <c r="GPC129" s="21"/>
      <c r="GPD129" s="16"/>
      <c r="GPS129" s="18"/>
      <c r="GPT129" s="21"/>
      <c r="GPU129" s="16"/>
      <c r="GQJ129" s="18"/>
      <c r="GQK129" s="21"/>
      <c r="GQL129" s="16"/>
      <c r="GRA129" s="18"/>
      <c r="GRB129" s="21"/>
      <c r="GRC129" s="16"/>
      <c r="GRR129" s="18"/>
      <c r="GRS129" s="21"/>
      <c r="GRT129" s="16"/>
      <c r="GSI129" s="18"/>
      <c r="GSJ129" s="21"/>
      <c r="GSK129" s="16"/>
      <c r="GSZ129" s="18"/>
      <c r="GTA129" s="21"/>
      <c r="GTB129" s="16"/>
      <c r="GTQ129" s="18"/>
      <c r="GTR129" s="21"/>
      <c r="GTS129" s="16"/>
      <c r="GUH129" s="18"/>
      <c r="GUI129" s="21"/>
      <c r="GUJ129" s="16"/>
      <c r="GUY129" s="18"/>
      <c r="GUZ129" s="21"/>
      <c r="GVA129" s="16"/>
      <c r="GVP129" s="18"/>
      <c r="GVQ129" s="21"/>
      <c r="GVR129" s="16"/>
      <c r="GWG129" s="18"/>
      <c r="GWH129" s="21"/>
      <c r="GWI129" s="16"/>
      <c r="GWX129" s="18"/>
      <c r="GWY129" s="21"/>
      <c r="GWZ129" s="16"/>
      <c r="GXO129" s="18"/>
      <c r="GXP129" s="21"/>
      <c r="GXQ129" s="16"/>
      <c r="GYF129" s="18"/>
      <c r="GYG129" s="21"/>
      <c r="GYH129" s="16"/>
      <c r="GYW129" s="18"/>
      <c r="GYX129" s="21"/>
      <c r="GYY129" s="16"/>
      <c r="GZN129" s="18"/>
      <c r="GZO129" s="21"/>
      <c r="GZP129" s="16"/>
      <c r="HAE129" s="18"/>
      <c r="HAF129" s="21"/>
      <c r="HAG129" s="16"/>
      <c r="HAV129" s="18"/>
      <c r="HAW129" s="21"/>
      <c r="HAX129" s="16"/>
      <c r="HBM129" s="18"/>
      <c r="HBN129" s="21"/>
      <c r="HBO129" s="16"/>
      <c r="HCD129" s="18"/>
      <c r="HCE129" s="21"/>
      <c r="HCF129" s="16"/>
      <c r="HCU129" s="18"/>
      <c r="HCV129" s="21"/>
      <c r="HCW129" s="16"/>
      <c r="HDL129" s="18"/>
      <c r="HDM129" s="21"/>
      <c r="HDN129" s="16"/>
      <c r="HEC129" s="18"/>
      <c r="HED129" s="21"/>
      <c r="HEE129" s="16"/>
      <c r="HET129" s="18"/>
      <c r="HEU129" s="21"/>
      <c r="HEV129" s="16"/>
      <c r="HFK129" s="18"/>
      <c r="HFL129" s="21"/>
      <c r="HFM129" s="16"/>
      <c r="HGB129" s="18"/>
      <c r="HGC129" s="21"/>
      <c r="HGD129" s="16"/>
      <c r="HGS129" s="18"/>
      <c r="HGT129" s="21"/>
      <c r="HGU129" s="16"/>
      <c r="HHJ129" s="18"/>
      <c r="HHK129" s="21"/>
      <c r="HHL129" s="16"/>
      <c r="HIA129" s="18"/>
      <c r="HIB129" s="21"/>
      <c r="HIC129" s="16"/>
      <c r="HIR129" s="18"/>
      <c r="HIS129" s="21"/>
      <c r="HIT129" s="16"/>
      <c r="HJI129" s="18"/>
      <c r="HJJ129" s="21"/>
      <c r="HJK129" s="16"/>
      <c r="HJZ129" s="18"/>
      <c r="HKA129" s="21"/>
      <c r="HKB129" s="16"/>
      <c r="HKQ129" s="18"/>
      <c r="HKR129" s="21"/>
      <c r="HKS129" s="16"/>
      <c r="HLH129" s="18"/>
      <c r="HLI129" s="21"/>
      <c r="HLJ129" s="16"/>
      <c r="HLY129" s="18"/>
      <c r="HLZ129" s="21"/>
      <c r="HMA129" s="16"/>
      <c r="HMP129" s="18"/>
      <c r="HMQ129" s="21"/>
      <c r="HMR129" s="16"/>
      <c r="HNG129" s="18"/>
      <c r="HNH129" s="21"/>
      <c r="HNI129" s="16"/>
      <c r="HNX129" s="18"/>
      <c r="HNY129" s="21"/>
      <c r="HNZ129" s="16"/>
      <c r="HOO129" s="18"/>
      <c r="HOP129" s="21"/>
      <c r="HOQ129" s="16"/>
      <c r="HPF129" s="18"/>
      <c r="HPG129" s="21"/>
      <c r="HPH129" s="16"/>
      <c r="HPW129" s="18"/>
      <c r="HPX129" s="21"/>
      <c r="HPY129" s="16"/>
      <c r="HQN129" s="18"/>
      <c r="HQO129" s="21"/>
      <c r="HQP129" s="16"/>
      <c r="HRE129" s="18"/>
      <c r="HRF129" s="21"/>
      <c r="HRG129" s="16"/>
      <c r="HRV129" s="18"/>
      <c r="HRW129" s="21"/>
      <c r="HRX129" s="16"/>
      <c r="HSM129" s="18"/>
      <c r="HSN129" s="21"/>
      <c r="HSO129" s="16"/>
      <c r="HTD129" s="18"/>
      <c r="HTE129" s="21"/>
      <c r="HTF129" s="16"/>
      <c r="HTU129" s="18"/>
      <c r="HTV129" s="21"/>
      <c r="HTW129" s="16"/>
      <c r="HUL129" s="18"/>
      <c r="HUM129" s="21"/>
      <c r="HUN129" s="16"/>
      <c r="HVC129" s="18"/>
      <c r="HVD129" s="21"/>
      <c r="HVE129" s="16"/>
      <c r="HVT129" s="18"/>
      <c r="HVU129" s="21"/>
      <c r="HVV129" s="16"/>
      <c r="HWK129" s="18"/>
      <c r="HWL129" s="21"/>
      <c r="HWM129" s="16"/>
      <c r="HXB129" s="18"/>
      <c r="HXC129" s="21"/>
      <c r="HXD129" s="16"/>
      <c r="HXS129" s="18"/>
      <c r="HXT129" s="21"/>
      <c r="HXU129" s="16"/>
      <c r="HYJ129" s="18"/>
      <c r="HYK129" s="21"/>
      <c r="HYL129" s="16"/>
      <c r="HZA129" s="18"/>
      <c r="HZB129" s="21"/>
      <c r="HZC129" s="16"/>
      <c r="HZR129" s="18"/>
      <c r="HZS129" s="21"/>
      <c r="HZT129" s="16"/>
      <c r="IAI129" s="18"/>
      <c r="IAJ129" s="21"/>
      <c r="IAK129" s="16"/>
      <c r="IAZ129" s="18"/>
      <c r="IBA129" s="21"/>
      <c r="IBB129" s="16"/>
      <c r="IBQ129" s="18"/>
      <c r="IBR129" s="21"/>
      <c r="IBS129" s="16"/>
      <c r="ICH129" s="18"/>
      <c r="ICI129" s="21"/>
      <c r="ICJ129" s="16"/>
      <c r="ICY129" s="18"/>
      <c r="ICZ129" s="21"/>
      <c r="IDA129" s="16"/>
      <c r="IDP129" s="18"/>
      <c r="IDQ129" s="21"/>
      <c r="IDR129" s="16"/>
      <c r="IEG129" s="18"/>
      <c r="IEH129" s="21"/>
      <c r="IEI129" s="16"/>
      <c r="IEX129" s="18"/>
      <c r="IEY129" s="21"/>
      <c r="IEZ129" s="16"/>
      <c r="IFO129" s="18"/>
      <c r="IFP129" s="21"/>
      <c r="IFQ129" s="16"/>
      <c r="IGF129" s="18"/>
      <c r="IGG129" s="21"/>
      <c r="IGH129" s="16"/>
      <c r="IGW129" s="18"/>
      <c r="IGX129" s="21"/>
      <c r="IGY129" s="16"/>
      <c r="IHN129" s="18"/>
      <c r="IHO129" s="21"/>
      <c r="IHP129" s="16"/>
      <c r="IIE129" s="18"/>
      <c r="IIF129" s="21"/>
      <c r="IIG129" s="16"/>
      <c r="IIV129" s="18"/>
      <c r="IIW129" s="21"/>
      <c r="IIX129" s="16"/>
      <c r="IJM129" s="18"/>
      <c r="IJN129" s="21"/>
      <c r="IJO129" s="16"/>
      <c r="IKD129" s="18"/>
      <c r="IKE129" s="21"/>
      <c r="IKF129" s="16"/>
      <c r="IKU129" s="18"/>
      <c r="IKV129" s="21"/>
      <c r="IKW129" s="16"/>
      <c r="ILL129" s="18"/>
      <c r="ILM129" s="21"/>
      <c r="ILN129" s="16"/>
      <c r="IMC129" s="18"/>
      <c r="IMD129" s="21"/>
      <c r="IME129" s="16"/>
      <c r="IMT129" s="18"/>
      <c r="IMU129" s="21"/>
      <c r="IMV129" s="16"/>
      <c r="INK129" s="18"/>
      <c r="INL129" s="21"/>
      <c r="INM129" s="16"/>
      <c r="IOB129" s="18"/>
      <c r="IOC129" s="21"/>
      <c r="IOD129" s="16"/>
      <c r="IOS129" s="18"/>
      <c r="IOT129" s="21"/>
      <c r="IOU129" s="16"/>
      <c r="IPJ129" s="18"/>
      <c r="IPK129" s="21"/>
      <c r="IPL129" s="16"/>
      <c r="IQA129" s="18"/>
      <c r="IQB129" s="21"/>
      <c r="IQC129" s="16"/>
      <c r="IQR129" s="18"/>
      <c r="IQS129" s="21"/>
      <c r="IQT129" s="16"/>
      <c r="IRI129" s="18"/>
      <c r="IRJ129" s="21"/>
      <c r="IRK129" s="16"/>
      <c r="IRZ129" s="18"/>
      <c r="ISA129" s="21"/>
      <c r="ISB129" s="16"/>
      <c r="ISQ129" s="18"/>
      <c r="ISR129" s="21"/>
      <c r="ISS129" s="16"/>
      <c r="ITH129" s="18"/>
      <c r="ITI129" s="21"/>
      <c r="ITJ129" s="16"/>
      <c r="ITY129" s="18"/>
      <c r="ITZ129" s="21"/>
      <c r="IUA129" s="16"/>
      <c r="IUP129" s="18"/>
      <c r="IUQ129" s="21"/>
      <c r="IUR129" s="16"/>
      <c r="IVG129" s="18"/>
      <c r="IVH129" s="21"/>
      <c r="IVI129" s="16"/>
      <c r="IVX129" s="18"/>
      <c r="IVY129" s="21"/>
      <c r="IVZ129" s="16"/>
      <c r="IWO129" s="18"/>
      <c r="IWP129" s="21"/>
      <c r="IWQ129" s="16"/>
      <c r="IXF129" s="18"/>
      <c r="IXG129" s="21"/>
      <c r="IXH129" s="16"/>
      <c r="IXW129" s="18"/>
      <c r="IXX129" s="21"/>
      <c r="IXY129" s="16"/>
      <c r="IYN129" s="18"/>
      <c r="IYO129" s="21"/>
      <c r="IYP129" s="16"/>
      <c r="IZE129" s="18"/>
      <c r="IZF129" s="21"/>
      <c r="IZG129" s="16"/>
      <c r="IZV129" s="18"/>
      <c r="IZW129" s="21"/>
      <c r="IZX129" s="16"/>
      <c r="JAM129" s="18"/>
      <c r="JAN129" s="21"/>
      <c r="JAO129" s="16"/>
      <c r="JBD129" s="18"/>
      <c r="JBE129" s="21"/>
      <c r="JBF129" s="16"/>
      <c r="JBU129" s="18"/>
      <c r="JBV129" s="21"/>
      <c r="JBW129" s="16"/>
      <c r="JCL129" s="18"/>
      <c r="JCM129" s="21"/>
      <c r="JCN129" s="16"/>
      <c r="JDC129" s="18"/>
      <c r="JDD129" s="21"/>
      <c r="JDE129" s="16"/>
      <c r="JDT129" s="18"/>
      <c r="JDU129" s="21"/>
      <c r="JDV129" s="16"/>
      <c r="JEK129" s="18"/>
      <c r="JEL129" s="21"/>
      <c r="JEM129" s="16"/>
      <c r="JFB129" s="18"/>
      <c r="JFC129" s="21"/>
      <c r="JFD129" s="16"/>
      <c r="JFS129" s="18"/>
      <c r="JFT129" s="21"/>
      <c r="JFU129" s="16"/>
      <c r="JGJ129" s="18"/>
      <c r="JGK129" s="21"/>
      <c r="JGL129" s="16"/>
      <c r="JHA129" s="18"/>
      <c r="JHB129" s="21"/>
      <c r="JHC129" s="16"/>
      <c r="JHR129" s="18"/>
      <c r="JHS129" s="21"/>
      <c r="JHT129" s="16"/>
      <c r="JII129" s="18"/>
      <c r="JIJ129" s="21"/>
      <c r="JIK129" s="16"/>
      <c r="JIZ129" s="18"/>
      <c r="JJA129" s="21"/>
      <c r="JJB129" s="16"/>
      <c r="JJQ129" s="18"/>
      <c r="JJR129" s="21"/>
      <c r="JJS129" s="16"/>
      <c r="JKH129" s="18"/>
      <c r="JKI129" s="21"/>
      <c r="JKJ129" s="16"/>
      <c r="JKY129" s="18"/>
      <c r="JKZ129" s="21"/>
      <c r="JLA129" s="16"/>
      <c r="JLP129" s="18"/>
      <c r="JLQ129" s="21"/>
      <c r="JLR129" s="16"/>
      <c r="JMG129" s="18"/>
      <c r="JMH129" s="21"/>
      <c r="JMI129" s="16"/>
      <c r="JMX129" s="18"/>
      <c r="JMY129" s="21"/>
      <c r="JMZ129" s="16"/>
      <c r="JNO129" s="18"/>
      <c r="JNP129" s="21"/>
      <c r="JNQ129" s="16"/>
      <c r="JOF129" s="18"/>
      <c r="JOG129" s="21"/>
      <c r="JOH129" s="16"/>
      <c r="JOW129" s="18"/>
      <c r="JOX129" s="21"/>
      <c r="JOY129" s="16"/>
      <c r="JPN129" s="18"/>
      <c r="JPO129" s="21"/>
      <c r="JPP129" s="16"/>
      <c r="JQE129" s="18"/>
      <c r="JQF129" s="21"/>
      <c r="JQG129" s="16"/>
      <c r="JQV129" s="18"/>
      <c r="JQW129" s="21"/>
      <c r="JQX129" s="16"/>
      <c r="JRM129" s="18"/>
      <c r="JRN129" s="21"/>
      <c r="JRO129" s="16"/>
      <c r="JSD129" s="18"/>
      <c r="JSE129" s="21"/>
      <c r="JSF129" s="16"/>
      <c r="JSU129" s="18"/>
      <c r="JSV129" s="21"/>
      <c r="JSW129" s="16"/>
      <c r="JTL129" s="18"/>
      <c r="JTM129" s="21"/>
      <c r="JTN129" s="16"/>
      <c r="JUC129" s="18"/>
      <c r="JUD129" s="21"/>
      <c r="JUE129" s="16"/>
      <c r="JUT129" s="18"/>
      <c r="JUU129" s="21"/>
      <c r="JUV129" s="16"/>
      <c r="JVK129" s="18"/>
      <c r="JVL129" s="21"/>
      <c r="JVM129" s="16"/>
      <c r="JWB129" s="18"/>
      <c r="JWC129" s="21"/>
      <c r="JWD129" s="16"/>
      <c r="JWS129" s="18"/>
      <c r="JWT129" s="21"/>
      <c r="JWU129" s="16"/>
      <c r="JXJ129" s="18"/>
      <c r="JXK129" s="21"/>
      <c r="JXL129" s="16"/>
      <c r="JYA129" s="18"/>
      <c r="JYB129" s="21"/>
      <c r="JYC129" s="16"/>
      <c r="JYR129" s="18"/>
      <c r="JYS129" s="21"/>
      <c r="JYT129" s="16"/>
      <c r="JZI129" s="18"/>
      <c r="JZJ129" s="21"/>
      <c r="JZK129" s="16"/>
      <c r="JZZ129" s="18"/>
      <c r="KAA129" s="21"/>
      <c r="KAB129" s="16"/>
      <c r="KAQ129" s="18"/>
      <c r="KAR129" s="21"/>
      <c r="KAS129" s="16"/>
      <c r="KBH129" s="18"/>
      <c r="KBI129" s="21"/>
      <c r="KBJ129" s="16"/>
      <c r="KBY129" s="18"/>
      <c r="KBZ129" s="21"/>
      <c r="KCA129" s="16"/>
      <c r="KCP129" s="18"/>
      <c r="KCQ129" s="21"/>
      <c r="KCR129" s="16"/>
      <c r="KDG129" s="18"/>
      <c r="KDH129" s="21"/>
      <c r="KDI129" s="16"/>
      <c r="KDX129" s="18"/>
      <c r="KDY129" s="21"/>
      <c r="KDZ129" s="16"/>
      <c r="KEO129" s="18"/>
      <c r="KEP129" s="21"/>
      <c r="KEQ129" s="16"/>
      <c r="KFF129" s="18"/>
      <c r="KFG129" s="21"/>
      <c r="KFH129" s="16"/>
      <c r="KFW129" s="18"/>
      <c r="KFX129" s="21"/>
      <c r="KFY129" s="16"/>
      <c r="KGN129" s="18"/>
      <c r="KGO129" s="21"/>
      <c r="KGP129" s="16"/>
      <c r="KHE129" s="18"/>
      <c r="KHF129" s="21"/>
      <c r="KHG129" s="16"/>
      <c r="KHV129" s="18"/>
      <c r="KHW129" s="21"/>
      <c r="KHX129" s="16"/>
      <c r="KIM129" s="18"/>
      <c r="KIN129" s="21"/>
      <c r="KIO129" s="16"/>
      <c r="KJD129" s="18"/>
      <c r="KJE129" s="21"/>
      <c r="KJF129" s="16"/>
      <c r="KJU129" s="18"/>
      <c r="KJV129" s="21"/>
      <c r="KJW129" s="16"/>
      <c r="KKL129" s="18"/>
      <c r="KKM129" s="21"/>
      <c r="KKN129" s="16"/>
      <c r="KLC129" s="18"/>
      <c r="KLD129" s="21"/>
      <c r="KLE129" s="16"/>
      <c r="KLT129" s="18"/>
      <c r="KLU129" s="21"/>
      <c r="KLV129" s="16"/>
      <c r="KMK129" s="18"/>
      <c r="KML129" s="21"/>
      <c r="KMM129" s="16"/>
      <c r="KNB129" s="18"/>
      <c r="KNC129" s="21"/>
      <c r="KND129" s="16"/>
      <c r="KNS129" s="18"/>
      <c r="KNT129" s="21"/>
      <c r="KNU129" s="16"/>
      <c r="KOJ129" s="18"/>
      <c r="KOK129" s="21"/>
      <c r="KOL129" s="16"/>
      <c r="KPA129" s="18"/>
      <c r="KPB129" s="21"/>
      <c r="KPC129" s="16"/>
      <c r="KPR129" s="18"/>
      <c r="KPS129" s="21"/>
      <c r="KPT129" s="16"/>
      <c r="KQI129" s="18"/>
      <c r="KQJ129" s="21"/>
      <c r="KQK129" s="16"/>
      <c r="KQZ129" s="18"/>
      <c r="KRA129" s="21"/>
      <c r="KRB129" s="16"/>
      <c r="KRQ129" s="18"/>
      <c r="KRR129" s="21"/>
      <c r="KRS129" s="16"/>
      <c r="KSH129" s="18"/>
      <c r="KSI129" s="21"/>
      <c r="KSJ129" s="16"/>
      <c r="KSY129" s="18"/>
      <c r="KSZ129" s="21"/>
      <c r="KTA129" s="16"/>
      <c r="KTP129" s="18"/>
      <c r="KTQ129" s="21"/>
      <c r="KTR129" s="16"/>
      <c r="KUG129" s="18"/>
      <c r="KUH129" s="21"/>
      <c r="KUI129" s="16"/>
      <c r="KUX129" s="18"/>
      <c r="KUY129" s="21"/>
      <c r="KUZ129" s="16"/>
      <c r="KVO129" s="18"/>
      <c r="KVP129" s="21"/>
      <c r="KVQ129" s="16"/>
      <c r="KWF129" s="18"/>
      <c r="KWG129" s="21"/>
      <c r="KWH129" s="16"/>
      <c r="KWW129" s="18"/>
      <c r="KWX129" s="21"/>
      <c r="KWY129" s="16"/>
      <c r="KXN129" s="18"/>
      <c r="KXO129" s="21"/>
      <c r="KXP129" s="16"/>
      <c r="KYE129" s="18"/>
      <c r="KYF129" s="21"/>
      <c r="KYG129" s="16"/>
      <c r="KYV129" s="18"/>
      <c r="KYW129" s="21"/>
      <c r="KYX129" s="16"/>
      <c r="KZM129" s="18"/>
      <c r="KZN129" s="21"/>
      <c r="KZO129" s="16"/>
      <c r="LAD129" s="18"/>
      <c r="LAE129" s="21"/>
      <c r="LAF129" s="16"/>
      <c r="LAU129" s="18"/>
      <c r="LAV129" s="21"/>
      <c r="LAW129" s="16"/>
      <c r="LBL129" s="18"/>
      <c r="LBM129" s="21"/>
      <c r="LBN129" s="16"/>
      <c r="LCC129" s="18"/>
      <c r="LCD129" s="21"/>
      <c r="LCE129" s="16"/>
      <c r="LCT129" s="18"/>
      <c r="LCU129" s="21"/>
      <c r="LCV129" s="16"/>
      <c r="LDK129" s="18"/>
      <c r="LDL129" s="21"/>
      <c r="LDM129" s="16"/>
      <c r="LEB129" s="18"/>
      <c r="LEC129" s="21"/>
      <c r="LED129" s="16"/>
      <c r="LES129" s="18"/>
      <c r="LET129" s="21"/>
      <c r="LEU129" s="16"/>
      <c r="LFJ129" s="18"/>
      <c r="LFK129" s="21"/>
      <c r="LFL129" s="16"/>
      <c r="LGA129" s="18"/>
      <c r="LGB129" s="21"/>
      <c r="LGC129" s="16"/>
      <c r="LGR129" s="18"/>
      <c r="LGS129" s="21"/>
      <c r="LGT129" s="16"/>
      <c r="LHI129" s="18"/>
      <c r="LHJ129" s="21"/>
      <c r="LHK129" s="16"/>
      <c r="LHZ129" s="18"/>
      <c r="LIA129" s="21"/>
      <c r="LIB129" s="16"/>
      <c r="LIQ129" s="18"/>
      <c r="LIR129" s="21"/>
      <c r="LIS129" s="16"/>
      <c r="LJH129" s="18"/>
      <c r="LJI129" s="21"/>
      <c r="LJJ129" s="16"/>
      <c r="LJY129" s="18"/>
      <c r="LJZ129" s="21"/>
      <c r="LKA129" s="16"/>
      <c r="LKP129" s="18"/>
      <c r="LKQ129" s="21"/>
      <c r="LKR129" s="16"/>
      <c r="LLG129" s="18"/>
      <c r="LLH129" s="21"/>
      <c r="LLI129" s="16"/>
      <c r="LLX129" s="18"/>
      <c r="LLY129" s="21"/>
      <c r="LLZ129" s="16"/>
      <c r="LMO129" s="18"/>
      <c r="LMP129" s="21"/>
      <c r="LMQ129" s="16"/>
      <c r="LNF129" s="18"/>
      <c r="LNG129" s="21"/>
      <c r="LNH129" s="16"/>
      <c r="LNW129" s="18"/>
      <c r="LNX129" s="21"/>
      <c r="LNY129" s="16"/>
      <c r="LON129" s="18"/>
      <c r="LOO129" s="21"/>
      <c r="LOP129" s="16"/>
      <c r="LPE129" s="18"/>
      <c r="LPF129" s="21"/>
      <c r="LPG129" s="16"/>
      <c r="LPV129" s="18"/>
      <c r="LPW129" s="21"/>
      <c r="LPX129" s="16"/>
      <c r="LQM129" s="18"/>
      <c r="LQN129" s="21"/>
      <c r="LQO129" s="16"/>
      <c r="LRD129" s="18"/>
      <c r="LRE129" s="21"/>
      <c r="LRF129" s="16"/>
      <c r="LRU129" s="18"/>
      <c r="LRV129" s="21"/>
      <c r="LRW129" s="16"/>
      <c r="LSL129" s="18"/>
      <c r="LSM129" s="21"/>
      <c r="LSN129" s="16"/>
      <c r="LTC129" s="18"/>
      <c r="LTD129" s="21"/>
      <c r="LTE129" s="16"/>
      <c r="LTT129" s="18"/>
      <c r="LTU129" s="21"/>
      <c r="LTV129" s="16"/>
      <c r="LUK129" s="18"/>
      <c r="LUL129" s="21"/>
      <c r="LUM129" s="16"/>
      <c r="LVB129" s="18"/>
      <c r="LVC129" s="21"/>
      <c r="LVD129" s="16"/>
      <c r="LVS129" s="18"/>
      <c r="LVT129" s="21"/>
      <c r="LVU129" s="16"/>
      <c r="LWJ129" s="18"/>
      <c r="LWK129" s="21"/>
      <c r="LWL129" s="16"/>
      <c r="LXA129" s="18"/>
      <c r="LXB129" s="21"/>
      <c r="LXC129" s="16"/>
      <c r="LXR129" s="18"/>
      <c r="LXS129" s="21"/>
      <c r="LXT129" s="16"/>
      <c r="LYI129" s="18"/>
      <c r="LYJ129" s="21"/>
      <c r="LYK129" s="16"/>
      <c r="LYZ129" s="18"/>
      <c r="LZA129" s="21"/>
      <c r="LZB129" s="16"/>
      <c r="LZQ129" s="18"/>
      <c r="LZR129" s="21"/>
      <c r="LZS129" s="16"/>
      <c r="MAH129" s="18"/>
      <c r="MAI129" s="21"/>
      <c r="MAJ129" s="16"/>
      <c r="MAY129" s="18"/>
      <c r="MAZ129" s="21"/>
      <c r="MBA129" s="16"/>
      <c r="MBP129" s="18"/>
      <c r="MBQ129" s="21"/>
      <c r="MBR129" s="16"/>
      <c r="MCG129" s="18"/>
      <c r="MCH129" s="21"/>
      <c r="MCI129" s="16"/>
      <c r="MCX129" s="18"/>
      <c r="MCY129" s="21"/>
      <c r="MCZ129" s="16"/>
      <c r="MDO129" s="18"/>
      <c r="MDP129" s="21"/>
      <c r="MDQ129" s="16"/>
      <c r="MEF129" s="18"/>
      <c r="MEG129" s="21"/>
      <c r="MEH129" s="16"/>
      <c r="MEW129" s="18"/>
      <c r="MEX129" s="21"/>
      <c r="MEY129" s="16"/>
      <c r="MFN129" s="18"/>
      <c r="MFO129" s="21"/>
      <c r="MFP129" s="16"/>
      <c r="MGE129" s="18"/>
      <c r="MGF129" s="21"/>
      <c r="MGG129" s="16"/>
      <c r="MGV129" s="18"/>
      <c r="MGW129" s="21"/>
      <c r="MGX129" s="16"/>
      <c r="MHM129" s="18"/>
      <c r="MHN129" s="21"/>
      <c r="MHO129" s="16"/>
      <c r="MID129" s="18"/>
      <c r="MIE129" s="21"/>
      <c r="MIF129" s="16"/>
      <c r="MIU129" s="18"/>
      <c r="MIV129" s="21"/>
      <c r="MIW129" s="16"/>
      <c r="MJL129" s="18"/>
      <c r="MJM129" s="21"/>
      <c r="MJN129" s="16"/>
      <c r="MKC129" s="18"/>
      <c r="MKD129" s="21"/>
      <c r="MKE129" s="16"/>
      <c r="MKT129" s="18"/>
      <c r="MKU129" s="21"/>
      <c r="MKV129" s="16"/>
      <c r="MLK129" s="18"/>
      <c r="MLL129" s="21"/>
      <c r="MLM129" s="16"/>
      <c r="MMB129" s="18"/>
      <c r="MMC129" s="21"/>
      <c r="MMD129" s="16"/>
      <c r="MMS129" s="18"/>
      <c r="MMT129" s="21"/>
      <c r="MMU129" s="16"/>
      <c r="MNJ129" s="18"/>
      <c r="MNK129" s="21"/>
      <c r="MNL129" s="16"/>
      <c r="MOA129" s="18"/>
      <c r="MOB129" s="21"/>
      <c r="MOC129" s="16"/>
      <c r="MOR129" s="18"/>
      <c r="MOS129" s="21"/>
      <c r="MOT129" s="16"/>
      <c r="MPI129" s="18"/>
      <c r="MPJ129" s="21"/>
      <c r="MPK129" s="16"/>
      <c r="MPZ129" s="18"/>
      <c r="MQA129" s="21"/>
      <c r="MQB129" s="16"/>
      <c r="MQQ129" s="18"/>
      <c r="MQR129" s="21"/>
      <c r="MQS129" s="16"/>
      <c r="MRH129" s="18"/>
      <c r="MRI129" s="21"/>
      <c r="MRJ129" s="16"/>
      <c r="MRY129" s="18"/>
      <c r="MRZ129" s="21"/>
      <c r="MSA129" s="16"/>
      <c r="MSP129" s="18"/>
      <c r="MSQ129" s="21"/>
      <c r="MSR129" s="16"/>
      <c r="MTG129" s="18"/>
      <c r="MTH129" s="21"/>
      <c r="MTI129" s="16"/>
      <c r="MTX129" s="18"/>
      <c r="MTY129" s="21"/>
      <c r="MTZ129" s="16"/>
      <c r="MUO129" s="18"/>
      <c r="MUP129" s="21"/>
      <c r="MUQ129" s="16"/>
      <c r="MVF129" s="18"/>
      <c r="MVG129" s="21"/>
      <c r="MVH129" s="16"/>
      <c r="MVW129" s="18"/>
      <c r="MVX129" s="21"/>
      <c r="MVY129" s="16"/>
      <c r="MWN129" s="18"/>
      <c r="MWO129" s="21"/>
      <c r="MWP129" s="16"/>
      <c r="MXE129" s="18"/>
      <c r="MXF129" s="21"/>
      <c r="MXG129" s="16"/>
      <c r="MXV129" s="18"/>
      <c r="MXW129" s="21"/>
      <c r="MXX129" s="16"/>
      <c r="MYM129" s="18"/>
      <c r="MYN129" s="21"/>
      <c r="MYO129" s="16"/>
      <c r="MZD129" s="18"/>
      <c r="MZE129" s="21"/>
      <c r="MZF129" s="16"/>
      <c r="MZU129" s="18"/>
      <c r="MZV129" s="21"/>
      <c r="MZW129" s="16"/>
      <c r="NAL129" s="18"/>
      <c r="NAM129" s="21"/>
      <c r="NAN129" s="16"/>
      <c r="NBC129" s="18"/>
      <c r="NBD129" s="21"/>
      <c r="NBE129" s="16"/>
      <c r="NBT129" s="18"/>
      <c r="NBU129" s="21"/>
      <c r="NBV129" s="16"/>
      <c r="NCK129" s="18"/>
      <c r="NCL129" s="21"/>
      <c r="NCM129" s="16"/>
      <c r="NDB129" s="18"/>
      <c r="NDC129" s="21"/>
      <c r="NDD129" s="16"/>
      <c r="NDS129" s="18"/>
      <c r="NDT129" s="21"/>
      <c r="NDU129" s="16"/>
      <c r="NEJ129" s="18"/>
      <c r="NEK129" s="21"/>
      <c r="NEL129" s="16"/>
      <c r="NFA129" s="18"/>
      <c r="NFB129" s="21"/>
      <c r="NFC129" s="16"/>
      <c r="NFR129" s="18"/>
      <c r="NFS129" s="21"/>
      <c r="NFT129" s="16"/>
      <c r="NGI129" s="18"/>
      <c r="NGJ129" s="21"/>
      <c r="NGK129" s="16"/>
      <c r="NGZ129" s="18"/>
      <c r="NHA129" s="21"/>
      <c r="NHB129" s="16"/>
      <c r="NHQ129" s="18"/>
      <c r="NHR129" s="21"/>
      <c r="NHS129" s="16"/>
      <c r="NIH129" s="18"/>
      <c r="NII129" s="21"/>
      <c r="NIJ129" s="16"/>
      <c r="NIY129" s="18"/>
      <c r="NIZ129" s="21"/>
      <c r="NJA129" s="16"/>
      <c r="NJP129" s="18"/>
      <c r="NJQ129" s="21"/>
      <c r="NJR129" s="16"/>
      <c r="NKG129" s="18"/>
      <c r="NKH129" s="21"/>
      <c r="NKI129" s="16"/>
      <c r="NKX129" s="18"/>
      <c r="NKY129" s="21"/>
      <c r="NKZ129" s="16"/>
      <c r="NLO129" s="18"/>
      <c r="NLP129" s="21"/>
      <c r="NLQ129" s="16"/>
      <c r="NMF129" s="18"/>
      <c r="NMG129" s="21"/>
      <c r="NMH129" s="16"/>
      <c r="NMW129" s="18"/>
      <c r="NMX129" s="21"/>
      <c r="NMY129" s="16"/>
      <c r="NNN129" s="18"/>
      <c r="NNO129" s="21"/>
      <c r="NNP129" s="16"/>
      <c r="NOE129" s="18"/>
      <c r="NOF129" s="21"/>
      <c r="NOG129" s="16"/>
      <c r="NOV129" s="18"/>
      <c r="NOW129" s="21"/>
      <c r="NOX129" s="16"/>
      <c r="NPM129" s="18"/>
      <c r="NPN129" s="21"/>
      <c r="NPO129" s="16"/>
      <c r="NQD129" s="18"/>
      <c r="NQE129" s="21"/>
      <c r="NQF129" s="16"/>
      <c r="NQU129" s="18"/>
      <c r="NQV129" s="21"/>
      <c r="NQW129" s="16"/>
      <c r="NRL129" s="18"/>
      <c r="NRM129" s="21"/>
      <c r="NRN129" s="16"/>
      <c r="NSC129" s="18"/>
      <c r="NSD129" s="21"/>
      <c r="NSE129" s="16"/>
      <c r="NST129" s="18"/>
      <c r="NSU129" s="21"/>
      <c r="NSV129" s="16"/>
      <c r="NTK129" s="18"/>
      <c r="NTL129" s="21"/>
      <c r="NTM129" s="16"/>
      <c r="NUB129" s="18"/>
      <c r="NUC129" s="21"/>
      <c r="NUD129" s="16"/>
      <c r="NUS129" s="18"/>
      <c r="NUT129" s="21"/>
      <c r="NUU129" s="16"/>
      <c r="NVJ129" s="18"/>
      <c r="NVK129" s="21"/>
      <c r="NVL129" s="16"/>
      <c r="NWA129" s="18"/>
      <c r="NWB129" s="21"/>
      <c r="NWC129" s="16"/>
      <c r="NWR129" s="18"/>
      <c r="NWS129" s="21"/>
      <c r="NWT129" s="16"/>
      <c r="NXI129" s="18"/>
      <c r="NXJ129" s="21"/>
      <c r="NXK129" s="16"/>
      <c r="NXZ129" s="18"/>
      <c r="NYA129" s="21"/>
      <c r="NYB129" s="16"/>
      <c r="NYQ129" s="18"/>
      <c r="NYR129" s="21"/>
      <c r="NYS129" s="16"/>
      <c r="NZH129" s="18"/>
      <c r="NZI129" s="21"/>
      <c r="NZJ129" s="16"/>
      <c r="NZY129" s="18"/>
      <c r="NZZ129" s="21"/>
      <c r="OAA129" s="16"/>
      <c r="OAP129" s="18"/>
      <c r="OAQ129" s="21"/>
      <c r="OAR129" s="16"/>
      <c r="OBG129" s="18"/>
      <c r="OBH129" s="21"/>
      <c r="OBI129" s="16"/>
      <c r="OBX129" s="18"/>
      <c r="OBY129" s="21"/>
      <c r="OBZ129" s="16"/>
      <c r="OCO129" s="18"/>
      <c r="OCP129" s="21"/>
      <c r="OCQ129" s="16"/>
      <c r="ODF129" s="18"/>
      <c r="ODG129" s="21"/>
      <c r="ODH129" s="16"/>
      <c r="ODW129" s="18"/>
      <c r="ODX129" s="21"/>
      <c r="ODY129" s="16"/>
      <c r="OEN129" s="18"/>
      <c r="OEO129" s="21"/>
      <c r="OEP129" s="16"/>
      <c r="OFE129" s="18"/>
      <c r="OFF129" s="21"/>
      <c r="OFG129" s="16"/>
      <c r="OFV129" s="18"/>
      <c r="OFW129" s="21"/>
      <c r="OFX129" s="16"/>
      <c r="OGM129" s="18"/>
      <c r="OGN129" s="21"/>
      <c r="OGO129" s="16"/>
      <c r="OHD129" s="18"/>
      <c r="OHE129" s="21"/>
      <c r="OHF129" s="16"/>
      <c r="OHU129" s="18"/>
      <c r="OHV129" s="21"/>
      <c r="OHW129" s="16"/>
      <c r="OIL129" s="18"/>
      <c r="OIM129" s="21"/>
      <c r="OIN129" s="16"/>
      <c r="OJC129" s="18"/>
      <c r="OJD129" s="21"/>
      <c r="OJE129" s="16"/>
      <c r="OJT129" s="18"/>
      <c r="OJU129" s="21"/>
      <c r="OJV129" s="16"/>
      <c r="OKK129" s="18"/>
      <c r="OKL129" s="21"/>
      <c r="OKM129" s="16"/>
      <c r="OLB129" s="18"/>
      <c r="OLC129" s="21"/>
      <c r="OLD129" s="16"/>
      <c r="OLS129" s="18"/>
      <c r="OLT129" s="21"/>
      <c r="OLU129" s="16"/>
      <c r="OMJ129" s="18"/>
      <c r="OMK129" s="21"/>
      <c r="OML129" s="16"/>
      <c r="ONA129" s="18"/>
      <c r="ONB129" s="21"/>
      <c r="ONC129" s="16"/>
      <c r="ONR129" s="18"/>
      <c r="ONS129" s="21"/>
      <c r="ONT129" s="16"/>
      <c r="OOI129" s="18"/>
      <c r="OOJ129" s="21"/>
      <c r="OOK129" s="16"/>
      <c r="OOZ129" s="18"/>
      <c r="OPA129" s="21"/>
      <c r="OPB129" s="16"/>
      <c r="OPQ129" s="18"/>
      <c r="OPR129" s="21"/>
      <c r="OPS129" s="16"/>
      <c r="OQH129" s="18"/>
      <c r="OQI129" s="21"/>
      <c r="OQJ129" s="16"/>
      <c r="OQY129" s="18"/>
      <c r="OQZ129" s="21"/>
      <c r="ORA129" s="16"/>
      <c r="ORP129" s="18"/>
      <c r="ORQ129" s="21"/>
      <c r="ORR129" s="16"/>
      <c r="OSG129" s="18"/>
      <c r="OSH129" s="21"/>
      <c r="OSI129" s="16"/>
      <c r="OSX129" s="18"/>
      <c r="OSY129" s="21"/>
      <c r="OSZ129" s="16"/>
      <c r="OTO129" s="18"/>
      <c r="OTP129" s="21"/>
      <c r="OTQ129" s="16"/>
      <c r="OUF129" s="18"/>
      <c r="OUG129" s="21"/>
      <c r="OUH129" s="16"/>
      <c r="OUW129" s="18"/>
      <c r="OUX129" s="21"/>
      <c r="OUY129" s="16"/>
      <c r="OVN129" s="18"/>
      <c r="OVO129" s="21"/>
      <c r="OVP129" s="16"/>
      <c r="OWE129" s="18"/>
      <c r="OWF129" s="21"/>
      <c r="OWG129" s="16"/>
      <c r="OWV129" s="18"/>
      <c r="OWW129" s="21"/>
      <c r="OWX129" s="16"/>
      <c r="OXM129" s="18"/>
      <c r="OXN129" s="21"/>
      <c r="OXO129" s="16"/>
      <c r="OYD129" s="18"/>
      <c r="OYE129" s="21"/>
      <c r="OYF129" s="16"/>
      <c r="OYU129" s="18"/>
      <c r="OYV129" s="21"/>
      <c r="OYW129" s="16"/>
      <c r="OZL129" s="18"/>
      <c r="OZM129" s="21"/>
      <c r="OZN129" s="16"/>
      <c r="PAC129" s="18"/>
      <c r="PAD129" s="21"/>
      <c r="PAE129" s="16"/>
      <c r="PAT129" s="18"/>
      <c r="PAU129" s="21"/>
      <c r="PAV129" s="16"/>
      <c r="PBK129" s="18"/>
      <c r="PBL129" s="21"/>
      <c r="PBM129" s="16"/>
      <c r="PCB129" s="18"/>
      <c r="PCC129" s="21"/>
      <c r="PCD129" s="16"/>
      <c r="PCS129" s="18"/>
      <c r="PCT129" s="21"/>
      <c r="PCU129" s="16"/>
      <c r="PDJ129" s="18"/>
      <c r="PDK129" s="21"/>
      <c r="PDL129" s="16"/>
      <c r="PEA129" s="18"/>
      <c r="PEB129" s="21"/>
      <c r="PEC129" s="16"/>
      <c r="PER129" s="18"/>
      <c r="PES129" s="21"/>
      <c r="PET129" s="16"/>
      <c r="PFI129" s="18"/>
      <c r="PFJ129" s="21"/>
      <c r="PFK129" s="16"/>
      <c r="PFZ129" s="18"/>
      <c r="PGA129" s="21"/>
      <c r="PGB129" s="16"/>
      <c r="PGQ129" s="18"/>
      <c r="PGR129" s="21"/>
      <c r="PGS129" s="16"/>
      <c r="PHH129" s="18"/>
      <c r="PHI129" s="21"/>
      <c r="PHJ129" s="16"/>
      <c r="PHY129" s="18"/>
      <c r="PHZ129" s="21"/>
      <c r="PIA129" s="16"/>
      <c r="PIP129" s="18"/>
      <c r="PIQ129" s="21"/>
      <c r="PIR129" s="16"/>
      <c r="PJG129" s="18"/>
      <c r="PJH129" s="21"/>
      <c r="PJI129" s="16"/>
      <c r="PJX129" s="18"/>
      <c r="PJY129" s="21"/>
      <c r="PJZ129" s="16"/>
      <c r="PKO129" s="18"/>
      <c r="PKP129" s="21"/>
      <c r="PKQ129" s="16"/>
      <c r="PLF129" s="18"/>
      <c r="PLG129" s="21"/>
      <c r="PLH129" s="16"/>
      <c r="PLW129" s="18"/>
      <c r="PLX129" s="21"/>
      <c r="PLY129" s="16"/>
      <c r="PMN129" s="18"/>
      <c r="PMO129" s="21"/>
      <c r="PMP129" s="16"/>
      <c r="PNE129" s="18"/>
      <c r="PNF129" s="21"/>
      <c r="PNG129" s="16"/>
      <c r="PNV129" s="18"/>
      <c r="PNW129" s="21"/>
      <c r="PNX129" s="16"/>
      <c r="POM129" s="18"/>
      <c r="PON129" s="21"/>
      <c r="POO129" s="16"/>
      <c r="PPD129" s="18"/>
      <c r="PPE129" s="21"/>
      <c r="PPF129" s="16"/>
      <c r="PPU129" s="18"/>
      <c r="PPV129" s="21"/>
      <c r="PPW129" s="16"/>
      <c r="PQL129" s="18"/>
      <c r="PQM129" s="21"/>
      <c r="PQN129" s="16"/>
      <c r="PRC129" s="18"/>
      <c r="PRD129" s="21"/>
      <c r="PRE129" s="16"/>
      <c r="PRT129" s="18"/>
      <c r="PRU129" s="21"/>
      <c r="PRV129" s="16"/>
      <c r="PSK129" s="18"/>
      <c r="PSL129" s="21"/>
      <c r="PSM129" s="16"/>
      <c r="PTB129" s="18"/>
      <c r="PTC129" s="21"/>
      <c r="PTD129" s="16"/>
      <c r="PTS129" s="18"/>
      <c r="PTT129" s="21"/>
      <c r="PTU129" s="16"/>
      <c r="PUJ129" s="18"/>
      <c r="PUK129" s="21"/>
      <c r="PUL129" s="16"/>
      <c r="PVA129" s="18"/>
      <c r="PVB129" s="21"/>
      <c r="PVC129" s="16"/>
      <c r="PVR129" s="18"/>
      <c r="PVS129" s="21"/>
      <c r="PVT129" s="16"/>
      <c r="PWI129" s="18"/>
      <c r="PWJ129" s="21"/>
      <c r="PWK129" s="16"/>
      <c r="PWZ129" s="18"/>
      <c r="PXA129" s="21"/>
      <c r="PXB129" s="16"/>
      <c r="PXQ129" s="18"/>
      <c r="PXR129" s="21"/>
      <c r="PXS129" s="16"/>
      <c r="PYH129" s="18"/>
      <c r="PYI129" s="21"/>
      <c r="PYJ129" s="16"/>
      <c r="PYY129" s="18"/>
      <c r="PYZ129" s="21"/>
      <c r="PZA129" s="16"/>
      <c r="PZP129" s="18"/>
      <c r="PZQ129" s="21"/>
      <c r="PZR129" s="16"/>
      <c r="QAG129" s="18"/>
      <c r="QAH129" s="21"/>
      <c r="QAI129" s="16"/>
      <c r="QAX129" s="18"/>
      <c r="QAY129" s="21"/>
      <c r="QAZ129" s="16"/>
      <c r="QBO129" s="18"/>
      <c r="QBP129" s="21"/>
      <c r="QBQ129" s="16"/>
      <c r="QCF129" s="18"/>
      <c r="QCG129" s="21"/>
      <c r="QCH129" s="16"/>
      <c r="QCW129" s="18"/>
      <c r="QCX129" s="21"/>
      <c r="QCY129" s="16"/>
      <c r="QDN129" s="18"/>
      <c r="QDO129" s="21"/>
      <c r="QDP129" s="16"/>
      <c r="QEE129" s="18"/>
      <c r="QEF129" s="21"/>
      <c r="QEG129" s="16"/>
      <c r="QEV129" s="18"/>
      <c r="QEW129" s="21"/>
      <c r="QEX129" s="16"/>
      <c r="QFM129" s="18"/>
      <c r="QFN129" s="21"/>
      <c r="QFO129" s="16"/>
      <c r="QGD129" s="18"/>
      <c r="QGE129" s="21"/>
      <c r="QGF129" s="16"/>
      <c r="QGU129" s="18"/>
      <c r="QGV129" s="21"/>
      <c r="QGW129" s="16"/>
      <c r="QHL129" s="18"/>
      <c r="QHM129" s="21"/>
      <c r="QHN129" s="16"/>
      <c r="QIC129" s="18"/>
      <c r="QID129" s="21"/>
      <c r="QIE129" s="16"/>
      <c r="QIT129" s="18"/>
      <c r="QIU129" s="21"/>
      <c r="QIV129" s="16"/>
      <c r="QJK129" s="18"/>
      <c r="QJL129" s="21"/>
      <c r="QJM129" s="16"/>
      <c r="QKB129" s="18"/>
      <c r="QKC129" s="21"/>
      <c r="QKD129" s="16"/>
      <c r="QKS129" s="18"/>
      <c r="QKT129" s="21"/>
      <c r="QKU129" s="16"/>
      <c r="QLJ129" s="18"/>
      <c r="QLK129" s="21"/>
      <c r="QLL129" s="16"/>
      <c r="QMA129" s="18"/>
      <c r="QMB129" s="21"/>
      <c r="QMC129" s="16"/>
      <c r="QMR129" s="18"/>
      <c r="QMS129" s="21"/>
      <c r="QMT129" s="16"/>
      <c r="QNI129" s="18"/>
      <c r="QNJ129" s="21"/>
      <c r="QNK129" s="16"/>
      <c r="QNZ129" s="18"/>
      <c r="QOA129" s="21"/>
      <c r="QOB129" s="16"/>
      <c r="QOQ129" s="18"/>
      <c r="QOR129" s="21"/>
      <c r="QOS129" s="16"/>
      <c r="QPH129" s="18"/>
      <c r="QPI129" s="21"/>
      <c r="QPJ129" s="16"/>
      <c r="QPY129" s="18"/>
      <c r="QPZ129" s="21"/>
      <c r="QQA129" s="16"/>
      <c r="QQP129" s="18"/>
      <c r="QQQ129" s="21"/>
      <c r="QQR129" s="16"/>
      <c r="QRG129" s="18"/>
      <c r="QRH129" s="21"/>
      <c r="QRI129" s="16"/>
      <c r="QRX129" s="18"/>
      <c r="QRY129" s="21"/>
      <c r="QRZ129" s="16"/>
      <c r="QSO129" s="18"/>
      <c r="QSP129" s="21"/>
      <c r="QSQ129" s="16"/>
      <c r="QTF129" s="18"/>
      <c r="QTG129" s="21"/>
      <c r="QTH129" s="16"/>
      <c r="QTW129" s="18"/>
      <c r="QTX129" s="21"/>
      <c r="QTY129" s="16"/>
      <c r="QUN129" s="18"/>
      <c r="QUO129" s="21"/>
      <c r="QUP129" s="16"/>
      <c r="QVE129" s="18"/>
      <c r="QVF129" s="21"/>
      <c r="QVG129" s="16"/>
      <c r="QVV129" s="18"/>
      <c r="QVW129" s="21"/>
      <c r="QVX129" s="16"/>
      <c r="QWM129" s="18"/>
      <c r="QWN129" s="21"/>
      <c r="QWO129" s="16"/>
      <c r="QXD129" s="18"/>
      <c r="QXE129" s="21"/>
      <c r="QXF129" s="16"/>
      <c r="QXU129" s="18"/>
      <c r="QXV129" s="21"/>
      <c r="QXW129" s="16"/>
      <c r="QYL129" s="18"/>
      <c r="QYM129" s="21"/>
      <c r="QYN129" s="16"/>
      <c r="QZC129" s="18"/>
      <c r="QZD129" s="21"/>
      <c r="QZE129" s="16"/>
      <c r="QZT129" s="18"/>
      <c r="QZU129" s="21"/>
      <c r="QZV129" s="16"/>
      <c r="RAK129" s="18"/>
      <c r="RAL129" s="21"/>
      <c r="RAM129" s="16"/>
      <c r="RBB129" s="18"/>
      <c r="RBC129" s="21"/>
      <c r="RBD129" s="16"/>
      <c r="RBS129" s="18"/>
      <c r="RBT129" s="21"/>
      <c r="RBU129" s="16"/>
      <c r="RCJ129" s="18"/>
      <c r="RCK129" s="21"/>
      <c r="RCL129" s="16"/>
      <c r="RDA129" s="18"/>
      <c r="RDB129" s="21"/>
      <c r="RDC129" s="16"/>
      <c r="RDR129" s="18"/>
      <c r="RDS129" s="21"/>
      <c r="RDT129" s="16"/>
      <c r="REI129" s="18"/>
      <c r="REJ129" s="21"/>
      <c r="REK129" s="16"/>
      <c r="REZ129" s="18"/>
      <c r="RFA129" s="21"/>
      <c r="RFB129" s="16"/>
      <c r="RFQ129" s="18"/>
      <c r="RFR129" s="21"/>
      <c r="RFS129" s="16"/>
      <c r="RGH129" s="18"/>
      <c r="RGI129" s="21"/>
      <c r="RGJ129" s="16"/>
      <c r="RGY129" s="18"/>
      <c r="RGZ129" s="21"/>
      <c r="RHA129" s="16"/>
      <c r="RHP129" s="18"/>
      <c r="RHQ129" s="21"/>
      <c r="RHR129" s="16"/>
      <c r="RIG129" s="18"/>
      <c r="RIH129" s="21"/>
      <c r="RII129" s="16"/>
      <c r="RIX129" s="18"/>
      <c r="RIY129" s="21"/>
      <c r="RIZ129" s="16"/>
      <c r="RJO129" s="18"/>
      <c r="RJP129" s="21"/>
      <c r="RJQ129" s="16"/>
      <c r="RKF129" s="18"/>
      <c r="RKG129" s="21"/>
      <c r="RKH129" s="16"/>
      <c r="RKW129" s="18"/>
      <c r="RKX129" s="21"/>
      <c r="RKY129" s="16"/>
      <c r="RLN129" s="18"/>
      <c r="RLO129" s="21"/>
      <c r="RLP129" s="16"/>
      <c r="RME129" s="18"/>
      <c r="RMF129" s="21"/>
      <c r="RMG129" s="16"/>
      <c r="RMV129" s="18"/>
      <c r="RMW129" s="21"/>
      <c r="RMX129" s="16"/>
      <c r="RNM129" s="18"/>
      <c r="RNN129" s="21"/>
      <c r="RNO129" s="16"/>
      <c r="ROD129" s="18"/>
      <c r="ROE129" s="21"/>
      <c r="ROF129" s="16"/>
      <c r="ROU129" s="18"/>
      <c r="ROV129" s="21"/>
      <c r="ROW129" s="16"/>
      <c r="RPL129" s="18"/>
      <c r="RPM129" s="21"/>
      <c r="RPN129" s="16"/>
      <c r="RQC129" s="18"/>
      <c r="RQD129" s="21"/>
      <c r="RQE129" s="16"/>
      <c r="RQT129" s="18"/>
      <c r="RQU129" s="21"/>
      <c r="RQV129" s="16"/>
      <c r="RRK129" s="18"/>
      <c r="RRL129" s="21"/>
      <c r="RRM129" s="16"/>
      <c r="RSB129" s="18"/>
      <c r="RSC129" s="21"/>
      <c r="RSD129" s="16"/>
      <c r="RSS129" s="18"/>
      <c r="RST129" s="21"/>
      <c r="RSU129" s="16"/>
      <c r="RTJ129" s="18"/>
      <c r="RTK129" s="21"/>
      <c r="RTL129" s="16"/>
      <c r="RUA129" s="18"/>
      <c r="RUB129" s="21"/>
      <c r="RUC129" s="16"/>
      <c r="RUR129" s="18"/>
      <c r="RUS129" s="21"/>
      <c r="RUT129" s="16"/>
      <c r="RVI129" s="18"/>
      <c r="RVJ129" s="21"/>
      <c r="RVK129" s="16"/>
      <c r="RVZ129" s="18"/>
      <c r="RWA129" s="21"/>
      <c r="RWB129" s="16"/>
      <c r="RWQ129" s="18"/>
      <c r="RWR129" s="21"/>
      <c r="RWS129" s="16"/>
      <c r="RXH129" s="18"/>
      <c r="RXI129" s="21"/>
      <c r="RXJ129" s="16"/>
      <c r="RXY129" s="18"/>
      <c r="RXZ129" s="21"/>
      <c r="RYA129" s="16"/>
      <c r="RYP129" s="18"/>
      <c r="RYQ129" s="21"/>
      <c r="RYR129" s="16"/>
      <c r="RZG129" s="18"/>
      <c r="RZH129" s="21"/>
      <c r="RZI129" s="16"/>
      <c r="RZX129" s="18"/>
      <c r="RZY129" s="21"/>
      <c r="RZZ129" s="16"/>
      <c r="SAO129" s="18"/>
      <c r="SAP129" s="21"/>
      <c r="SAQ129" s="16"/>
      <c r="SBF129" s="18"/>
      <c r="SBG129" s="21"/>
      <c r="SBH129" s="16"/>
      <c r="SBW129" s="18"/>
      <c r="SBX129" s="21"/>
      <c r="SBY129" s="16"/>
      <c r="SCN129" s="18"/>
      <c r="SCO129" s="21"/>
      <c r="SCP129" s="16"/>
      <c r="SDE129" s="18"/>
      <c r="SDF129" s="21"/>
      <c r="SDG129" s="16"/>
      <c r="SDV129" s="18"/>
      <c r="SDW129" s="21"/>
      <c r="SDX129" s="16"/>
      <c r="SEM129" s="18"/>
      <c r="SEN129" s="21"/>
      <c r="SEO129" s="16"/>
      <c r="SFD129" s="18"/>
      <c r="SFE129" s="21"/>
      <c r="SFF129" s="16"/>
      <c r="SFU129" s="18"/>
      <c r="SFV129" s="21"/>
      <c r="SFW129" s="16"/>
      <c r="SGL129" s="18"/>
      <c r="SGM129" s="21"/>
      <c r="SGN129" s="16"/>
      <c r="SHC129" s="18"/>
      <c r="SHD129" s="21"/>
      <c r="SHE129" s="16"/>
      <c r="SHT129" s="18"/>
      <c r="SHU129" s="21"/>
      <c r="SHV129" s="16"/>
      <c r="SIK129" s="18"/>
      <c r="SIL129" s="21"/>
      <c r="SIM129" s="16"/>
      <c r="SJB129" s="18"/>
      <c r="SJC129" s="21"/>
      <c r="SJD129" s="16"/>
      <c r="SJS129" s="18"/>
      <c r="SJT129" s="21"/>
      <c r="SJU129" s="16"/>
      <c r="SKJ129" s="18"/>
      <c r="SKK129" s="21"/>
      <c r="SKL129" s="16"/>
      <c r="SLA129" s="18"/>
      <c r="SLB129" s="21"/>
      <c r="SLC129" s="16"/>
      <c r="SLR129" s="18"/>
      <c r="SLS129" s="21"/>
      <c r="SLT129" s="16"/>
      <c r="SMI129" s="18"/>
      <c r="SMJ129" s="21"/>
      <c r="SMK129" s="16"/>
      <c r="SMZ129" s="18"/>
      <c r="SNA129" s="21"/>
      <c r="SNB129" s="16"/>
      <c r="SNQ129" s="18"/>
      <c r="SNR129" s="21"/>
      <c r="SNS129" s="16"/>
      <c r="SOH129" s="18"/>
      <c r="SOI129" s="21"/>
      <c r="SOJ129" s="16"/>
      <c r="SOY129" s="18"/>
      <c r="SOZ129" s="21"/>
      <c r="SPA129" s="16"/>
      <c r="SPP129" s="18"/>
      <c r="SPQ129" s="21"/>
      <c r="SPR129" s="16"/>
      <c r="SQG129" s="18"/>
      <c r="SQH129" s="21"/>
      <c r="SQI129" s="16"/>
      <c r="SQX129" s="18"/>
      <c r="SQY129" s="21"/>
      <c r="SQZ129" s="16"/>
      <c r="SRO129" s="18"/>
      <c r="SRP129" s="21"/>
      <c r="SRQ129" s="16"/>
      <c r="SSF129" s="18"/>
      <c r="SSG129" s="21"/>
      <c r="SSH129" s="16"/>
      <c r="SSW129" s="18"/>
      <c r="SSX129" s="21"/>
      <c r="SSY129" s="16"/>
      <c r="STN129" s="18"/>
      <c r="STO129" s="21"/>
      <c r="STP129" s="16"/>
      <c r="SUE129" s="18"/>
      <c r="SUF129" s="21"/>
      <c r="SUG129" s="16"/>
      <c r="SUV129" s="18"/>
      <c r="SUW129" s="21"/>
      <c r="SUX129" s="16"/>
      <c r="SVM129" s="18"/>
      <c r="SVN129" s="21"/>
      <c r="SVO129" s="16"/>
      <c r="SWD129" s="18"/>
      <c r="SWE129" s="21"/>
      <c r="SWF129" s="16"/>
      <c r="SWU129" s="18"/>
      <c r="SWV129" s="21"/>
      <c r="SWW129" s="16"/>
      <c r="SXL129" s="18"/>
      <c r="SXM129" s="21"/>
      <c r="SXN129" s="16"/>
      <c r="SYC129" s="18"/>
      <c r="SYD129" s="21"/>
      <c r="SYE129" s="16"/>
      <c r="SYT129" s="18"/>
      <c r="SYU129" s="21"/>
      <c r="SYV129" s="16"/>
      <c r="SZK129" s="18"/>
      <c r="SZL129" s="21"/>
      <c r="SZM129" s="16"/>
      <c r="TAB129" s="18"/>
      <c r="TAC129" s="21"/>
      <c r="TAD129" s="16"/>
      <c r="TAS129" s="18"/>
      <c r="TAT129" s="21"/>
      <c r="TAU129" s="16"/>
      <c r="TBJ129" s="18"/>
      <c r="TBK129" s="21"/>
      <c r="TBL129" s="16"/>
      <c r="TCA129" s="18"/>
      <c r="TCB129" s="21"/>
      <c r="TCC129" s="16"/>
      <c r="TCR129" s="18"/>
      <c r="TCS129" s="21"/>
      <c r="TCT129" s="16"/>
      <c r="TDI129" s="18"/>
      <c r="TDJ129" s="21"/>
      <c r="TDK129" s="16"/>
      <c r="TDZ129" s="18"/>
      <c r="TEA129" s="21"/>
      <c r="TEB129" s="16"/>
      <c r="TEQ129" s="18"/>
      <c r="TER129" s="21"/>
      <c r="TES129" s="16"/>
      <c r="TFH129" s="18"/>
      <c r="TFI129" s="21"/>
      <c r="TFJ129" s="16"/>
      <c r="TFY129" s="18"/>
      <c r="TFZ129" s="21"/>
      <c r="TGA129" s="16"/>
      <c r="TGP129" s="18"/>
      <c r="TGQ129" s="21"/>
      <c r="TGR129" s="16"/>
      <c r="THG129" s="18"/>
      <c r="THH129" s="21"/>
      <c r="THI129" s="16"/>
      <c r="THX129" s="18"/>
      <c r="THY129" s="21"/>
      <c r="THZ129" s="16"/>
      <c r="TIO129" s="18"/>
      <c r="TIP129" s="21"/>
      <c r="TIQ129" s="16"/>
      <c r="TJF129" s="18"/>
      <c r="TJG129" s="21"/>
      <c r="TJH129" s="16"/>
      <c r="TJW129" s="18"/>
      <c r="TJX129" s="21"/>
      <c r="TJY129" s="16"/>
      <c r="TKN129" s="18"/>
      <c r="TKO129" s="21"/>
      <c r="TKP129" s="16"/>
      <c r="TLE129" s="18"/>
      <c r="TLF129" s="21"/>
      <c r="TLG129" s="16"/>
      <c r="TLV129" s="18"/>
      <c r="TLW129" s="21"/>
      <c r="TLX129" s="16"/>
      <c r="TMM129" s="18"/>
      <c r="TMN129" s="21"/>
      <c r="TMO129" s="16"/>
      <c r="TND129" s="18"/>
      <c r="TNE129" s="21"/>
      <c r="TNF129" s="16"/>
      <c r="TNU129" s="18"/>
      <c r="TNV129" s="21"/>
      <c r="TNW129" s="16"/>
      <c r="TOL129" s="18"/>
      <c r="TOM129" s="21"/>
      <c r="TON129" s="16"/>
      <c r="TPC129" s="18"/>
      <c r="TPD129" s="21"/>
      <c r="TPE129" s="16"/>
      <c r="TPT129" s="18"/>
      <c r="TPU129" s="21"/>
      <c r="TPV129" s="16"/>
      <c r="TQK129" s="18"/>
      <c r="TQL129" s="21"/>
      <c r="TQM129" s="16"/>
      <c r="TRB129" s="18"/>
      <c r="TRC129" s="21"/>
      <c r="TRD129" s="16"/>
      <c r="TRS129" s="18"/>
      <c r="TRT129" s="21"/>
      <c r="TRU129" s="16"/>
      <c r="TSJ129" s="18"/>
      <c r="TSK129" s="21"/>
      <c r="TSL129" s="16"/>
      <c r="TTA129" s="18"/>
      <c r="TTB129" s="21"/>
      <c r="TTC129" s="16"/>
      <c r="TTR129" s="18"/>
      <c r="TTS129" s="21"/>
      <c r="TTT129" s="16"/>
      <c r="TUI129" s="18"/>
      <c r="TUJ129" s="21"/>
      <c r="TUK129" s="16"/>
      <c r="TUZ129" s="18"/>
      <c r="TVA129" s="21"/>
      <c r="TVB129" s="16"/>
      <c r="TVQ129" s="18"/>
      <c r="TVR129" s="21"/>
      <c r="TVS129" s="16"/>
      <c r="TWH129" s="18"/>
      <c r="TWI129" s="21"/>
      <c r="TWJ129" s="16"/>
      <c r="TWY129" s="18"/>
      <c r="TWZ129" s="21"/>
      <c r="TXA129" s="16"/>
      <c r="TXP129" s="18"/>
      <c r="TXQ129" s="21"/>
      <c r="TXR129" s="16"/>
      <c r="TYG129" s="18"/>
      <c r="TYH129" s="21"/>
      <c r="TYI129" s="16"/>
      <c r="TYX129" s="18"/>
      <c r="TYY129" s="21"/>
      <c r="TYZ129" s="16"/>
      <c r="TZO129" s="18"/>
      <c r="TZP129" s="21"/>
      <c r="TZQ129" s="16"/>
      <c r="UAF129" s="18"/>
      <c r="UAG129" s="21"/>
      <c r="UAH129" s="16"/>
      <c r="UAW129" s="18"/>
      <c r="UAX129" s="21"/>
      <c r="UAY129" s="16"/>
      <c r="UBN129" s="18"/>
      <c r="UBO129" s="21"/>
      <c r="UBP129" s="16"/>
      <c r="UCE129" s="18"/>
      <c r="UCF129" s="21"/>
      <c r="UCG129" s="16"/>
      <c r="UCV129" s="18"/>
      <c r="UCW129" s="21"/>
      <c r="UCX129" s="16"/>
      <c r="UDM129" s="18"/>
      <c r="UDN129" s="21"/>
      <c r="UDO129" s="16"/>
      <c r="UED129" s="18"/>
      <c r="UEE129" s="21"/>
      <c r="UEF129" s="16"/>
      <c r="UEU129" s="18"/>
      <c r="UEV129" s="21"/>
      <c r="UEW129" s="16"/>
      <c r="UFL129" s="18"/>
      <c r="UFM129" s="21"/>
      <c r="UFN129" s="16"/>
      <c r="UGC129" s="18"/>
      <c r="UGD129" s="21"/>
      <c r="UGE129" s="16"/>
      <c r="UGT129" s="18"/>
      <c r="UGU129" s="21"/>
      <c r="UGV129" s="16"/>
      <c r="UHK129" s="18"/>
      <c r="UHL129" s="21"/>
      <c r="UHM129" s="16"/>
      <c r="UIB129" s="18"/>
      <c r="UIC129" s="21"/>
      <c r="UID129" s="16"/>
      <c r="UIS129" s="18"/>
      <c r="UIT129" s="21"/>
      <c r="UIU129" s="16"/>
      <c r="UJJ129" s="18"/>
      <c r="UJK129" s="21"/>
      <c r="UJL129" s="16"/>
      <c r="UKA129" s="18"/>
      <c r="UKB129" s="21"/>
      <c r="UKC129" s="16"/>
      <c r="UKR129" s="18"/>
      <c r="UKS129" s="21"/>
      <c r="UKT129" s="16"/>
      <c r="ULI129" s="18"/>
      <c r="ULJ129" s="21"/>
      <c r="ULK129" s="16"/>
      <c r="ULZ129" s="18"/>
      <c r="UMA129" s="21"/>
      <c r="UMB129" s="16"/>
      <c r="UMQ129" s="18"/>
      <c r="UMR129" s="21"/>
      <c r="UMS129" s="16"/>
      <c r="UNH129" s="18"/>
      <c r="UNI129" s="21"/>
      <c r="UNJ129" s="16"/>
      <c r="UNY129" s="18"/>
      <c r="UNZ129" s="21"/>
      <c r="UOA129" s="16"/>
      <c r="UOP129" s="18"/>
      <c r="UOQ129" s="21"/>
      <c r="UOR129" s="16"/>
      <c r="UPG129" s="18"/>
      <c r="UPH129" s="21"/>
      <c r="UPI129" s="16"/>
      <c r="UPX129" s="18"/>
      <c r="UPY129" s="21"/>
      <c r="UPZ129" s="16"/>
      <c r="UQO129" s="18"/>
      <c r="UQP129" s="21"/>
      <c r="UQQ129" s="16"/>
      <c r="URF129" s="18"/>
      <c r="URG129" s="21"/>
      <c r="URH129" s="16"/>
      <c r="URW129" s="18"/>
      <c r="URX129" s="21"/>
      <c r="URY129" s="16"/>
      <c r="USN129" s="18"/>
      <c r="USO129" s="21"/>
      <c r="USP129" s="16"/>
      <c r="UTE129" s="18"/>
      <c r="UTF129" s="21"/>
      <c r="UTG129" s="16"/>
      <c r="UTV129" s="18"/>
      <c r="UTW129" s="21"/>
      <c r="UTX129" s="16"/>
      <c r="UUM129" s="18"/>
      <c r="UUN129" s="21"/>
      <c r="UUO129" s="16"/>
      <c r="UVD129" s="18"/>
      <c r="UVE129" s="21"/>
      <c r="UVF129" s="16"/>
      <c r="UVU129" s="18"/>
      <c r="UVV129" s="21"/>
      <c r="UVW129" s="16"/>
      <c r="UWL129" s="18"/>
      <c r="UWM129" s="21"/>
      <c r="UWN129" s="16"/>
      <c r="UXC129" s="18"/>
      <c r="UXD129" s="21"/>
      <c r="UXE129" s="16"/>
      <c r="UXT129" s="18"/>
      <c r="UXU129" s="21"/>
      <c r="UXV129" s="16"/>
      <c r="UYK129" s="18"/>
      <c r="UYL129" s="21"/>
      <c r="UYM129" s="16"/>
      <c r="UZB129" s="18"/>
      <c r="UZC129" s="21"/>
      <c r="UZD129" s="16"/>
      <c r="UZS129" s="18"/>
      <c r="UZT129" s="21"/>
      <c r="UZU129" s="16"/>
      <c r="VAJ129" s="18"/>
      <c r="VAK129" s="21"/>
      <c r="VAL129" s="16"/>
      <c r="VBA129" s="18"/>
      <c r="VBB129" s="21"/>
      <c r="VBC129" s="16"/>
      <c r="VBR129" s="18"/>
      <c r="VBS129" s="21"/>
      <c r="VBT129" s="16"/>
      <c r="VCI129" s="18"/>
      <c r="VCJ129" s="21"/>
      <c r="VCK129" s="16"/>
      <c r="VCZ129" s="18"/>
      <c r="VDA129" s="21"/>
      <c r="VDB129" s="16"/>
      <c r="VDQ129" s="18"/>
      <c r="VDR129" s="21"/>
      <c r="VDS129" s="16"/>
      <c r="VEH129" s="18"/>
      <c r="VEI129" s="21"/>
      <c r="VEJ129" s="16"/>
      <c r="VEY129" s="18"/>
      <c r="VEZ129" s="21"/>
      <c r="VFA129" s="16"/>
      <c r="VFP129" s="18"/>
      <c r="VFQ129" s="21"/>
      <c r="VFR129" s="16"/>
      <c r="VGG129" s="18"/>
      <c r="VGH129" s="21"/>
      <c r="VGI129" s="16"/>
      <c r="VGX129" s="18"/>
      <c r="VGY129" s="21"/>
      <c r="VGZ129" s="16"/>
      <c r="VHO129" s="18"/>
      <c r="VHP129" s="21"/>
      <c r="VHQ129" s="16"/>
      <c r="VIF129" s="18"/>
      <c r="VIG129" s="21"/>
      <c r="VIH129" s="16"/>
      <c r="VIW129" s="18"/>
      <c r="VIX129" s="21"/>
      <c r="VIY129" s="16"/>
      <c r="VJN129" s="18"/>
      <c r="VJO129" s="21"/>
      <c r="VJP129" s="16"/>
      <c r="VKE129" s="18"/>
      <c r="VKF129" s="21"/>
      <c r="VKG129" s="16"/>
      <c r="VKV129" s="18"/>
      <c r="VKW129" s="21"/>
      <c r="VKX129" s="16"/>
      <c r="VLM129" s="18"/>
      <c r="VLN129" s="21"/>
      <c r="VLO129" s="16"/>
      <c r="VMD129" s="18"/>
      <c r="VME129" s="21"/>
      <c r="VMF129" s="16"/>
      <c r="VMU129" s="18"/>
      <c r="VMV129" s="21"/>
      <c r="VMW129" s="16"/>
      <c r="VNL129" s="18"/>
      <c r="VNM129" s="21"/>
      <c r="VNN129" s="16"/>
      <c r="VOC129" s="18"/>
      <c r="VOD129" s="21"/>
      <c r="VOE129" s="16"/>
      <c r="VOT129" s="18"/>
      <c r="VOU129" s="21"/>
      <c r="VOV129" s="16"/>
      <c r="VPK129" s="18"/>
      <c r="VPL129" s="21"/>
      <c r="VPM129" s="16"/>
      <c r="VQB129" s="18"/>
      <c r="VQC129" s="21"/>
      <c r="VQD129" s="16"/>
      <c r="VQS129" s="18"/>
      <c r="VQT129" s="21"/>
      <c r="VQU129" s="16"/>
      <c r="VRJ129" s="18"/>
      <c r="VRK129" s="21"/>
      <c r="VRL129" s="16"/>
      <c r="VSA129" s="18"/>
      <c r="VSB129" s="21"/>
      <c r="VSC129" s="16"/>
      <c r="VSR129" s="18"/>
      <c r="VSS129" s="21"/>
      <c r="VST129" s="16"/>
      <c r="VTI129" s="18"/>
      <c r="VTJ129" s="21"/>
      <c r="VTK129" s="16"/>
      <c r="VTZ129" s="18"/>
      <c r="VUA129" s="21"/>
      <c r="VUB129" s="16"/>
      <c r="VUQ129" s="18"/>
      <c r="VUR129" s="21"/>
      <c r="VUS129" s="16"/>
      <c r="VVH129" s="18"/>
      <c r="VVI129" s="21"/>
      <c r="VVJ129" s="16"/>
      <c r="VVY129" s="18"/>
      <c r="VVZ129" s="21"/>
      <c r="VWA129" s="16"/>
      <c r="VWP129" s="18"/>
      <c r="VWQ129" s="21"/>
      <c r="VWR129" s="16"/>
      <c r="VXG129" s="18"/>
      <c r="VXH129" s="21"/>
      <c r="VXI129" s="16"/>
      <c r="VXX129" s="18"/>
      <c r="VXY129" s="21"/>
      <c r="VXZ129" s="16"/>
      <c r="VYO129" s="18"/>
      <c r="VYP129" s="21"/>
      <c r="VYQ129" s="16"/>
      <c r="VZF129" s="18"/>
      <c r="VZG129" s="21"/>
      <c r="VZH129" s="16"/>
      <c r="VZW129" s="18"/>
      <c r="VZX129" s="21"/>
      <c r="VZY129" s="16"/>
      <c r="WAN129" s="18"/>
      <c r="WAO129" s="21"/>
      <c r="WAP129" s="16"/>
      <c r="WBE129" s="18"/>
      <c r="WBF129" s="21"/>
      <c r="WBG129" s="16"/>
      <c r="WBV129" s="18"/>
      <c r="WBW129" s="21"/>
      <c r="WBX129" s="16"/>
      <c r="WCM129" s="18"/>
      <c r="WCN129" s="21"/>
      <c r="WCO129" s="16"/>
      <c r="WDD129" s="18"/>
      <c r="WDE129" s="21"/>
      <c r="WDF129" s="16"/>
      <c r="WDU129" s="18"/>
      <c r="WDV129" s="21"/>
      <c r="WDW129" s="16"/>
      <c r="WEL129" s="18"/>
      <c r="WEM129" s="21"/>
      <c r="WEN129" s="16"/>
      <c r="WFC129" s="18"/>
      <c r="WFD129" s="21"/>
      <c r="WFE129" s="16"/>
      <c r="WFT129" s="18"/>
      <c r="WFU129" s="21"/>
      <c r="WFV129" s="16"/>
      <c r="WGK129" s="18"/>
      <c r="WGL129" s="21"/>
      <c r="WGM129" s="16"/>
      <c r="WHB129" s="18"/>
      <c r="WHC129" s="21"/>
      <c r="WHD129" s="16"/>
      <c r="WHS129" s="18"/>
      <c r="WHT129" s="21"/>
      <c r="WHU129" s="16"/>
      <c r="WIJ129" s="18"/>
      <c r="WIK129" s="21"/>
      <c r="WIL129" s="16"/>
      <c r="WJA129" s="18"/>
      <c r="WJB129" s="21"/>
      <c r="WJC129" s="16"/>
      <c r="WJR129" s="18"/>
      <c r="WJS129" s="21"/>
      <c r="WJT129" s="16"/>
      <c r="WKI129" s="18"/>
      <c r="WKJ129" s="21"/>
      <c r="WKK129" s="16"/>
      <c r="WKZ129" s="18"/>
      <c r="WLA129" s="21"/>
      <c r="WLB129" s="16"/>
      <c r="WLQ129" s="18"/>
      <c r="WLR129" s="21"/>
      <c r="WLS129" s="16"/>
      <c r="WMH129" s="18"/>
      <c r="WMI129" s="21"/>
      <c r="WMJ129" s="16"/>
      <c r="WMY129" s="18"/>
      <c r="WMZ129" s="21"/>
      <c r="WNA129" s="16"/>
      <c r="WNP129" s="18"/>
      <c r="WNQ129" s="21"/>
      <c r="WNR129" s="16"/>
      <c r="WOG129" s="18"/>
      <c r="WOH129" s="21"/>
      <c r="WOI129" s="16"/>
      <c r="WOX129" s="18"/>
      <c r="WOY129" s="21"/>
      <c r="WOZ129" s="16"/>
      <c r="WPO129" s="18"/>
      <c r="WPP129" s="21"/>
      <c r="WPQ129" s="16"/>
      <c r="WQF129" s="18"/>
      <c r="WQG129" s="21"/>
      <c r="WQH129" s="16"/>
      <c r="WQW129" s="18"/>
      <c r="WQX129" s="21"/>
      <c r="WQY129" s="16"/>
      <c r="WRN129" s="18"/>
      <c r="WRO129" s="21"/>
      <c r="WRP129" s="16"/>
      <c r="WSE129" s="18"/>
      <c r="WSF129" s="21"/>
      <c r="WSG129" s="16"/>
      <c r="WSV129" s="18"/>
      <c r="WSW129" s="21"/>
      <c r="WSX129" s="16"/>
      <c r="WTM129" s="18"/>
      <c r="WTN129" s="21"/>
      <c r="WTO129" s="16"/>
      <c r="WUD129" s="18"/>
      <c r="WUE129" s="21"/>
      <c r="WUF129" s="16"/>
      <c r="WUU129" s="18"/>
      <c r="WUV129" s="21"/>
      <c r="WUW129" s="16"/>
      <c r="WVL129" s="18"/>
      <c r="WVM129" s="21"/>
      <c r="WVN129" s="16"/>
      <c r="WWC129" s="18"/>
      <c r="WWD129" s="21"/>
      <c r="WWE129" s="16"/>
      <c r="WWT129" s="18"/>
      <c r="WWU129" s="21"/>
      <c r="WWV129" s="16"/>
      <c r="WXK129" s="18"/>
      <c r="WXL129" s="21"/>
      <c r="WXM129" s="16"/>
      <c r="WYB129" s="18"/>
      <c r="WYC129" s="21"/>
      <c r="WYD129" s="16"/>
      <c r="WYS129" s="18"/>
      <c r="WYT129" s="21"/>
      <c r="WYU129" s="16"/>
      <c r="WZJ129" s="18"/>
      <c r="WZK129" s="21"/>
      <c r="WZL129" s="16"/>
      <c r="XAA129" s="18"/>
      <c r="XAB129" s="21"/>
      <c r="XAC129" s="16"/>
      <c r="XAR129" s="18"/>
      <c r="XAS129" s="21"/>
      <c r="XAT129" s="16"/>
      <c r="XBI129" s="18"/>
      <c r="XBJ129" s="21"/>
      <c r="XBK129" s="16"/>
      <c r="XBZ129" s="18"/>
      <c r="XCA129" s="21"/>
      <c r="XCB129" s="16"/>
      <c r="XCQ129" s="18"/>
      <c r="XCR129" s="21"/>
      <c r="XCS129" s="16"/>
      <c r="XDH129" s="18"/>
      <c r="XDI129" s="21"/>
      <c r="XDJ129" s="16"/>
      <c r="XDY129" s="18"/>
      <c r="XDZ129" s="21"/>
      <c r="XEA129" s="16"/>
      <c r="XEP129" s="18"/>
      <c r="XEQ129" s="21"/>
      <c r="XER129" s="16"/>
    </row>
    <row r="130" spans="1:1021 1036:2041 2056:3061 3076:5118 5133:6138 6153:7158 7173:8178 8193:9215 9230:10235 10250:11255 11270:12275 12290:13312 13327:14332 14347:15352 15367:16372" s="17" customFormat="1" ht="53.25" customHeight="1" x14ac:dyDescent="0.25">
      <c r="A130" s="16" t="str">
        <f>+Door!F131</f>
        <v>D2066</v>
      </c>
      <c r="B130" s="17" t="str">
        <f>+Door!G131</f>
        <v>Original Door</v>
      </c>
      <c r="C130" s="17" t="str">
        <f>+Door!H131</f>
        <v>Single Door</v>
      </c>
      <c r="D130" s="17">
        <f>IF(Door!I131="Missing", 9, 0)</f>
        <v>0</v>
      </c>
      <c r="E130" s="17">
        <f>IF(Door!K131="Repair/Make", 9, IF(Door!K131="Clear/Restore", 4, 0))</f>
        <v>4</v>
      </c>
      <c r="F130" s="17">
        <f>IF(Door!M131 ="Missing", 9, 0)</f>
        <v>0</v>
      </c>
      <c r="G130" s="17">
        <f>IF(Door!N131="Repair/Make", 4, IF(Door!N131="Clear/Restore", 2, 0))</f>
        <v>2</v>
      </c>
      <c r="H130" s="17">
        <f>IF(Door!P131="Missing", 4, 0)</f>
        <v>0</v>
      </c>
      <c r="I130" s="17">
        <f>IF(Door!Q131="Repair/Make", 4, IF(Door!Q131="Clear/Restore", 2, 0))</f>
        <v>2</v>
      </c>
      <c r="J130" s="17">
        <f>IF(Door!R131="Missing", 9, 0)</f>
        <v>0</v>
      </c>
      <c r="K130" s="17">
        <f>IF(Door!S131="Operable", 4, 0)</f>
        <v>4</v>
      </c>
      <c r="L130" s="17">
        <f>IF(Door!T131="Repair/Make", 9, IF(Door!T131="Clear/Restore", 4, 0))</f>
        <v>4</v>
      </c>
      <c r="M130" s="17">
        <f>IF(Door!V131="Missing", 4, 0)</f>
        <v>4</v>
      </c>
      <c r="N130" s="17">
        <f>IF(Door!W131="Repair/Make", 9, IF(Door!W131="Clear/Restore", 4, 0))</f>
        <v>9</v>
      </c>
      <c r="O130" s="17">
        <f>IF(Door!X131="Replace", 6, IF(Door!X131="Keep", 2, 0))</f>
        <v>0</v>
      </c>
      <c r="P130" s="18">
        <f t="shared" si="2"/>
        <v>29</v>
      </c>
      <c r="Q130" s="21" t="str">
        <f t="shared" si="3"/>
        <v>Priority 2</v>
      </c>
      <c r="R130" s="16"/>
      <c r="AG130" s="18"/>
      <c r="AH130" s="21"/>
      <c r="AI130" s="16"/>
      <c r="AX130" s="18"/>
      <c r="AY130" s="21"/>
      <c r="AZ130" s="16"/>
      <c r="BO130" s="18"/>
      <c r="BP130" s="21"/>
      <c r="BQ130" s="16"/>
      <c r="CF130" s="18"/>
      <c r="CG130" s="21"/>
      <c r="CH130" s="16"/>
      <c r="CW130" s="18"/>
      <c r="CX130" s="21"/>
      <c r="CY130" s="16"/>
      <c r="DN130" s="18"/>
      <c r="DO130" s="21"/>
      <c r="DP130" s="16"/>
      <c r="EE130" s="18"/>
      <c r="EF130" s="21"/>
      <c r="EG130" s="16"/>
      <c r="EV130" s="18"/>
      <c r="EW130" s="21"/>
      <c r="EX130" s="16"/>
      <c r="FM130" s="18"/>
      <c r="FN130" s="21"/>
      <c r="FO130" s="16"/>
      <c r="GD130" s="18"/>
      <c r="GE130" s="21"/>
      <c r="GF130" s="16"/>
      <c r="GU130" s="18"/>
      <c r="GV130" s="21"/>
      <c r="GW130" s="16"/>
      <c r="HL130" s="18"/>
      <c r="HM130" s="21"/>
      <c r="HN130" s="16"/>
      <c r="IC130" s="18"/>
      <c r="ID130" s="21"/>
      <c r="IE130" s="16"/>
      <c r="IT130" s="18"/>
      <c r="IU130" s="21"/>
      <c r="IV130" s="16"/>
      <c r="JK130" s="18"/>
      <c r="JL130" s="21"/>
      <c r="JM130" s="16"/>
      <c r="KB130" s="18"/>
      <c r="KC130" s="21"/>
      <c r="KD130" s="16"/>
      <c r="KS130" s="18"/>
      <c r="KT130" s="21"/>
      <c r="KU130" s="16"/>
      <c r="LJ130" s="18"/>
      <c r="LK130" s="21"/>
      <c r="LL130" s="16"/>
      <c r="MA130" s="18"/>
      <c r="MB130" s="21"/>
      <c r="MC130" s="16"/>
      <c r="MR130" s="18"/>
      <c r="MS130" s="21"/>
      <c r="MT130" s="16"/>
      <c r="NI130" s="18"/>
      <c r="NJ130" s="21"/>
      <c r="NK130" s="16"/>
      <c r="NZ130" s="18"/>
      <c r="OA130" s="21"/>
      <c r="OB130" s="16"/>
      <c r="OQ130" s="18"/>
      <c r="OR130" s="21"/>
      <c r="OS130" s="16"/>
      <c r="PH130" s="18"/>
      <c r="PI130" s="21"/>
      <c r="PJ130" s="16"/>
      <c r="PY130" s="18"/>
      <c r="PZ130" s="21"/>
      <c r="QA130" s="16"/>
      <c r="QP130" s="18"/>
      <c r="QQ130" s="21"/>
      <c r="QR130" s="16"/>
      <c r="RG130" s="18"/>
      <c r="RH130" s="21"/>
      <c r="RI130" s="16"/>
      <c r="RX130" s="18"/>
      <c r="RY130" s="21"/>
      <c r="RZ130" s="16"/>
      <c r="SO130" s="18"/>
      <c r="SP130" s="21"/>
      <c r="SQ130" s="16"/>
      <c r="TF130" s="18"/>
      <c r="TG130" s="21"/>
      <c r="TH130" s="16"/>
      <c r="TW130" s="18"/>
      <c r="TX130" s="21"/>
      <c r="TY130" s="16"/>
      <c r="UN130" s="18"/>
      <c r="UO130" s="21"/>
      <c r="UP130" s="16"/>
      <c r="VE130" s="18"/>
      <c r="VF130" s="21"/>
      <c r="VG130" s="16"/>
      <c r="VV130" s="18"/>
      <c r="VW130" s="21"/>
      <c r="VX130" s="16"/>
      <c r="WM130" s="18"/>
      <c r="WN130" s="21"/>
      <c r="WO130" s="16"/>
      <c r="XD130" s="18"/>
      <c r="XE130" s="21"/>
      <c r="XF130" s="16"/>
      <c r="XU130" s="18"/>
      <c r="XV130" s="21"/>
      <c r="XW130" s="16"/>
      <c r="YL130" s="18"/>
      <c r="YM130" s="21"/>
      <c r="YN130" s="16"/>
      <c r="ZC130" s="18"/>
      <c r="ZD130" s="21"/>
      <c r="ZE130" s="16"/>
      <c r="ZT130" s="18"/>
      <c r="ZU130" s="21"/>
      <c r="ZV130" s="16"/>
      <c r="AAK130" s="18"/>
      <c r="AAL130" s="21"/>
      <c r="AAM130" s="16"/>
      <c r="ABB130" s="18"/>
      <c r="ABC130" s="21"/>
      <c r="ABD130" s="16"/>
      <c r="ABS130" s="18"/>
      <c r="ABT130" s="21"/>
      <c r="ABU130" s="16"/>
      <c r="ACJ130" s="18"/>
      <c r="ACK130" s="21"/>
      <c r="ACL130" s="16"/>
      <c r="ADA130" s="18"/>
      <c r="ADB130" s="21"/>
      <c r="ADC130" s="16"/>
      <c r="ADR130" s="18"/>
      <c r="ADS130" s="21"/>
      <c r="ADT130" s="16"/>
      <c r="AEI130" s="18"/>
      <c r="AEJ130" s="21"/>
      <c r="AEK130" s="16"/>
      <c r="AEZ130" s="18"/>
      <c r="AFA130" s="21"/>
      <c r="AFB130" s="16"/>
      <c r="AFQ130" s="18"/>
      <c r="AFR130" s="21"/>
      <c r="AFS130" s="16"/>
      <c r="AGH130" s="18"/>
      <c r="AGI130" s="21"/>
      <c r="AGJ130" s="16"/>
      <c r="AGY130" s="18"/>
      <c r="AGZ130" s="21"/>
      <c r="AHA130" s="16"/>
      <c r="AHP130" s="18"/>
      <c r="AHQ130" s="21"/>
      <c r="AHR130" s="16"/>
      <c r="AIG130" s="18"/>
      <c r="AIH130" s="21"/>
      <c r="AII130" s="16"/>
      <c r="AIX130" s="18"/>
      <c r="AIY130" s="21"/>
      <c r="AIZ130" s="16"/>
      <c r="AJO130" s="18"/>
      <c r="AJP130" s="21"/>
      <c r="AJQ130" s="16"/>
      <c r="AKF130" s="18"/>
      <c r="AKG130" s="21"/>
      <c r="AKH130" s="16"/>
      <c r="AKW130" s="18"/>
      <c r="AKX130" s="21"/>
      <c r="AKY130" s="16"/>
      <c r="ALN130" s="18"/>
      <c r="ALO130" s="21"/>
      <c r="ALP130" s="16"/>
      <c r="AME130" s="18"/>
      <c r="AMF130" s="21"/>
      <c r="AMG130" s="16"/>
      <c r="AMV130" s="18"/>
      <c r="AMW130" s="21"/>
      <c r="AMX130" s="16"/>
      <c r="ANM130" s="18"/>
      <c r="ANN130" s="21"/>
      <c r="ANO130" s="16"/>
      <c r="AOD130" s="18"/>
      <c r="AOE130" s="21"/>
      <c r="AOF130" s="16"/>
      <c r="AOU130" s="18"/>
      <c r="AOV130" s="21"/>
      <c r="AOW130" s="16"/>
      <c r="APL130" s="18"/>
      <c r="APM130" s="21"/>
      <c r="APN130" s="16"/>
      <c r="AQC130" s="18"/>
      <c r="AQD130" s="21"/>
      <c r="AQE130" s="16"/>
      <c r="AQT130" s="18"/>
      <c r="AQU130" s="21"/>
      <c r="AQV130" s="16"/>
      <c r="ARK130" s="18"/>
      <c r="ARL130" s="21"/>
      <c r="ARM130" s="16"/>
      <c r="ASB130" s="18"/>
      <c r="ASC130" s="21"/>
      <c r="ASD130" s="16"/>
      <c r="ASS130" s="18"/>
      <c r="AST130" s="21"/>
      <c r="ASU130" s="16"/>
      <c r="ATJ130" s="18"/>
      <c r="ATK130" s="21"/>
      <c r="ATL130" s="16"/>
      <c r="AUA130" s="18"/>
      <c r="AUB130" s="21"/>
      <c r="AUC130" s="16"/>
      <c r="AUR130" s="18"/>
      <c r="AUS130" s="21"/>
      <c r="AUT130" s="16"/>
      <c r="AVI130" s="18"/>
      <c r="AVJ130" s="21"/>
      <c r="AVK130" s="16"/>
      <c r="AVZ130" s="18"/>
      <c r="AWA130" s="21"/>
      <c r="AWB130" s="16"/>
      <c r="AWQ130" s="18"/>
      <c r="AWR130" s="21"/>
      <c r="AWS130" s="16"/>
      <c r="AXH130" s="18"/>
      <c r="AXI130" s="21"/>
      <c r="AXJ130" s="16"/>
      <c r="AXY130" s="18"/>
      <c r="AXZ130" s="21"/>
      <c r="AYA130" s="16"/>
      <c r="AYP130" s="18"/>
      <c r="AYQ130" s="21"/>
      <c r="AYR130" s="16"/>
      <c r="AZG130" s="18"/>
      <c r="AZH130" s="21"/>
      <c r="AZI130" s="16"/>
      <c r="AZX130" s="18"/>
      <c r="AZY130" s="21"/>
      <c r="AZZ130" s="16"/>
      <c r="BAO130" s="18"/>
      <c r="BAP130" s="21"/>
      <c r="BAQ130" s="16"/>
      <c r="BBF130" s="18"/>
      <c r="BBG130" s="21"/>
      <c r="BBH130" s="16"/>
      <c r="BBW130" s="18"/>
      <c r="BBX130" s="21"/>
      <c r="BBY130" s="16"/>
      <c r="BCN130" s="18"/>
      <c r="BCO130" s="21"/>
      <c r="BCP130" s="16"/>
      <c r="BDE130" s="18"/>
      <c r="BDF130" s="21"/>
      <c r="BDG130" s="16"/>
      <c r="BDV130" s="18"/>
      <c r="BDW130" s="21"/>
      <c r="BDX130" s="16"/>
      <c r="BEM130" s="18"/>
      <c r="BEN130" s="21"/>
      <c r="BEO130" s="16"/>
      <c r="BFD130" s="18"/>
      <c r="BFE130" s="21"/>
      <c r="BFF130" s="16"/>
      <c r="BFU130" s="18"/>
      <c r="BFV130" s="21"/>
      <c r="BFW130" s="16"/>
      <c r="BGL130" s="18"/>
      <c r="BGM130" s="21"/>
      <c r="BGN130" s="16"/>
      <c r="BHC130" s="18"/>
      <c r="BHD130" s="21"/>
      <c r="BHE130" s="16"/>
      <c r="BHT130" s="18"/>
      <c r="BHU130" s="21"/>
      <c r="BHV130" s="16"/>
      <c r="BIK130" s="18"/>
      <c r="BIL130" s="21"/>
      <c r="BIM130" s="16"/>
      <c r="BJB130" s="18"/>
      <c r="BJC130" s="21"/>
      <c r="BJD130" s="16"/>
      <c r="BJS130" s="18"/>
      <c r="BJT130" s="21"/>
      <c r="BJU130" s="16"/>
      <c r="BKJ130" s="18"/>
      <c r="BKK130" s="21"/>
      <c r="BKL130" s="16"/>
      <c r="BLA130" s="18"/>
      <c r="BLB130" s="21"/>
      <c r="BLC130" s="16"/>
      <c r="BLR130" s="18"/>
      <c r="BLS130" s="21"/>
      <c r="BLT130" s="16"/>
      <c r="BMI130" s="18"/>
      <c r="BMJ130" s="21"/>
      <c r="BMK130" s="16"/>
      <c r="BMZ130" s="18"/>
      <c r="BNA130" s="21"/>
      <c r="BNB130" s="16"/>
      <c r="BNQ130" s="18"/>
      <c r="BNR130" s="21"/>
      <c r="BNS130" s="16"/>
      <c r="BOH130" s="18"/>
      <c r="BOI130" s="21"/>
      <c r="BOJ130" s="16"/>
      <c r="BOY130" s="18"/>
      <c r="BOZ130" s="21"/>
      <c r="BPA130" s="16"/>
      <c r="BPP130" s="18"/>
      <c r="BPQ130" s="21"/>
      <c r="BPR130" s="16"/>
      <c r="BQG130" s="18"/>
      <c r="BQH130" s="21"/>
      <c r="BQI130" s="16"/>
      <c r="BQX130" s="18"/>
      <c r="BQY130" s="21"/>
      <c r="BQZ130" s="16"/>
      <c r="BRO130" s="18"/>
      <c r="BRP130" s="21"/>
      <c r="BRQ130" s="16"/>
      <c r="BSF130" s="18"/>
      <c r="BSG130" s="21"/>
      <c r="BSH130" s="16"/>
      <c r="BSW130" s="18"/>
      <c r="BSX130" s="21"/>
      <c r="BSY130" s="16"/>
      <c r="BTN130" s="18"/>
      <c r="BTO130" s="21"/>
      <c r="BTP130" s="16"/>
      <c r="BUE130" s="18"/>
      <c r="BUF130" s="21"/>
      <c r="BUG130" s="16"/>
      <c r="BUV130" s="18"/>
      <c r="BUW130" s="21"/>
      <c r="BUX130" s="16"/>
      <c r="BVM130" s="18"/>
      <c r="BVN130" s="21"/>
      <c r="BVO130" s="16"/>
      <c r="BWD130" s="18"/>
      <c r="BWE130" s="21"/>
      <c r="BWF130" s="16"/>
      <c r="BWU130" s="18"/>
      <c r="BWV130" s="21"/>
      <c r="BWW130" s="16"/>
      <c r="BXL130" s="18"/>
      <c r="BXM130" s="21"/>
      <c r="BXN130" s="16"/>
      <c r="BYC130" s="18"/>
      <c r="BYD130" s="21"/>
      <c r="BYE130" s="16"/>
      <c r="BYT130" s="18"/>
      <c r="BYU130" s="21"/>
      <c r="BYV130" s="16"/>
      <c r="BZK130" s="18"/>
      <c r="BZL130" s="21"/>
      <c r="BZM130" s="16"/>
      <c r="CAB130" s="18"/>
      <c r="CAC130" s="21"/>
      <c r="CAD130" s="16"/>
      <c r="CAS130" s="18"/>
      <c r="CAT130" s="21"/>
      <c r="CAU130" s="16"/>
      <c r="CBJ130" s="18"/>
      <c r="CBK130" s="21"/>
      <c r="CBL130" s="16"/>
      <c r="CCA130" s="18"/>
      <c r="CCB130" s="21"/>
      <c r="CCC130" s="16"/>
      <c r="CCR130" s="18"/>
      <c r="CCS130" s="21"/>
      <c r="CCT130" s="16"/>
      <c r="CDI130" s="18"/>
      <c r="CDJ130" s="21"/>
      <c r="CDK130" s="16"/>
      <c r="CDZ130" s="18"/>
      <c r="CEA130" s="21"/>
      <c r="CEB130" s="16"/>
      <c r="CEQ130" s="18"/>
      <c r="CER130" s="21"/>
      <c r="CES130" s="16"/>
      <c r="CFH130" s="18"/>
      <c r="CFI130" s="21"/>
      <c r="CFJ130" s="16"/>
      <c r="CFY130" s="18"/>
      <c r="CFZ130" s="21"/>
      <c r="CGA130" s="16"/>
      <c r="CGP130" s="18"/>
      <c r="CGQ130" s="21"/>
      <c r="CGR130" s="16"/>
      <c r="CHG130" s="18"/>
      <c r="CHH130" s="21"/>
      <c r="CHI130" s="16"/>
      <c r="CHX130" s="18"/>
      <c r="CHY130" s="21"/>
      <c r="CHZ130" s="16"/>
      <c r="CIO130" s="18"/>
      <c r="CIP130" s="21"/>
      <c r="CIQ130" s="16"/>
      <c r="CJF130" s="18"/>
      <c r="CJG130" s="21"/>
      <c r="CJH130" s="16"/>
      <c r="CJW130" s="18"/>
      <c r="CJX130" s="21"/>
      <c r="CJY130" s="16"/>
      <c r="CKN130" s="18"/>
      <c r="CKO130" s="21"/>
      <c r="CKP130" s="16"/>
      <c r="CLE130" s="18"/>
      <c r="CLF130" s="21"/>
      <c r="CLG130" s="16"/>
      <c r="CLV130" s="18"/>
      <c r="CLW130" s="21"/>
      <c r="CLX130" s="16"/>
      <c r="CMM130" s="18"/>
      <c r="CMN130" s="21"/>
      <c r="CMO130" s="16"/>
      <c r="CND130" s="18"/>
      <c r="CNE130" s="21"/>
      <c r="CNF130" s="16"/>
      <c r="CNU130" s="18"/>
      <c r="CNV130" s="21"/>
      <c r="CNW130" s="16"/>
      <c r="COL130" s="18"/>
      <c r="COM130" s="21"/>
      <c r="CON130" s="16"/>
      <c r="CPC130" s="18"/>
      <c r="CPD130" s="21"/>
      <c r="CPE130" s="16"/>
      <c r="CPT130" s="18"/>
      <c r="CPU130" s="21"/>
      <c r="CPV130" s="16"/>
      <c r="CQK130" s="18"/>
      <c r="CQL130" s="21"/>
      <c r="CQM130" s="16"/>
      <c r="CRB130" s="18"/>
      <c r="CRC130" s="21"/>
      <c r="CRD130" s="16"/>
      <c r="CRS130" s="18"/>
      <c r="CRT130" s="21"/>
      <c r="CRU130" s="16"/>
      <c r="CSJ130" s="18"/>
      <c r="CSK130" s="21"/>
      <c r="CSL130" s="16"/>
      <c r="CTA130" s="18"/>
      <c r="CTB130" s="21"/>
      <c r="CTC130" s="16"/>
      <c r="CTR130" s="18"/>
      <c r="CTS130" s="21"/>
      <c r="CTT130" s="16"/>
      <c r="CUI130" s="18"/>
      <c r="CUJ130" s="21"/>
      <c r="CUK130" s="16"/>
      <c r="CUZ130" s="18"/>
      <c r="CVA130" s="21"/>
      <c r="CVB130" s="16"/>
      <c r="CVQ130" s="18"/>
      <c r="CVR130" s="21"/>
      <c r="CVS130" s="16"/>
      <c r="CWH130" s="18"/>
      <c r="CWI130" s="21"/>
      <c r="CWJ130" s="16"/>
      <c r="CWY130" s="18"/>
      <c r="CWZ130" s="21"/>
      <c r="CXA130" s="16"/>
      <c r="CXP130" s="18"/>
      <c r="CXQ130" s="21"/>
      <c r="CXR130" s="16"/>
      <c r="CYG130" s="18"/>
      <c r="CYH130" s="21"/>
      <c r="CYI130" s="16"/>
      <c r="CYX130" s="18"/>
      <c r="CYY130" s="21"/>
      <c r="CYZ130" s="16"/>
      <c r="CZO130" s="18"/>
      <c r="CZP130" s="21"/>
      <c r="CZQ130" s="16"/>
      <c r="DAF130" s="18"/>
      <c r="DAG130" s="21"/>
      <c r="DAH130" s="16"/>
      <c r="DAW130" s="18"/>
      <c r="DAX130" s="21"/>
      <c r="DAY130" s="16"/>
      <c r="DBN130" s="18"/>
      <c r="DBO130" s="21"/>
      <c r="DBP130" s="16"/>
      <c r="DCE130" s="18"/>
      <c r="DCF130" s="21"/>
      <c r="DCG130" s="16"/>
      <c r="DCV130" s="18"/>
      <c r="DCW130" s="21"/>
      <c r="DCX130" s="16"/>
      <c r="DDM130" s="18"/>
      <c r="DDN130" s="21"/>
      <c r="DDO130" s="16"/>
      <c r="DED130" s="18"/>
      <c r="DEE130" s="21"/>
      <c r="DEF130" s="16"/>
      <c r="DEU130" s="18"/>
      <c r="DEV130" s="21"/>
      <c r="DEW130" s="16"/>
      <c r="DFL130" s="18"/>
      <c r="DFM130" s="21"/>
      <c r="DFN130" s="16"/>
      <c r="DGC130" s="18"/>
      <c r="DGD130" s="21"/>
      <c r="DGE130" s="16"/>
      <c r="DGT130" s="18"/>
      <c r="DGU130" s="21"/>
      <c r="DGV130" s="16"/>
      <c r="DHK130" s="18"/>
      <c r="DHL130" s="21"/>
      <c r="DHM130" s="16"/>
      <c r="DIB130" s="18"/>
      <c r="DIC130" s="21"/>
      <c r="DID130" s="16"/>
      <c r="DIS130" s="18"/>
      <c r="DIT130" s="21"/>
      <c r="DIU130" s="16"/>
      <c r="DJJ130" s="18"/>
      <c r="DJK130" s="21"/>
      <c r="DJL130" s="16"/>
      <c r="DKA130" s="18"/>
      <c r="DKB130" s="21"/>
      <c r="DKC130" s="16"/>
      <c r="DKR130" s="18"/>
      <c r="DKS130" s="21"/>
      <c r="DKT130" s="16"/>
      <c r="DLI130" s="18"/>
      <c r="DLJ130" s="21"/>
      <c r="DLK130" s="16"/>
      <c r="DLZ130" s="18"/>
      <c r="DMA130" s="21"/>
      <c r="DMB130" s="16"/>
      <c r="DMQ130" s="18"/>
      <c r="DMR130" s="21"/>
      <c r="DMS130" s="16"/>
      <c r="DNH130" s="18"/>
      <c r="DNI130" s="21"/>
      <c r="DNJ130" s="16"/>
      <c r="DNY130" s="18"/>
      <c r="DNZ130" s="21"/>
      <c r="DOA130" s="16"/>
      <c r="DOP130" s="18"/>
      <c r="DOQ130" s="21"/>
      <c r="DOR130" s="16"/>
      <c r="DPG130" s="18"/>
      <c r="DPH130" s="21"/>
      <c r="DPI130" s="16"/>
      <c r="DPX130" s="18"/>
      <c r="DPY130" s="21"/>
      <c r="DPZ130" s="16"/>
      <c r="DQO130" s="18"/>
      <c r="DQP130" s="21"/>
      <c r="DQQ130" s="16"/>
      <c r="DRF130" s="18"/>
      <c r="DRG130" s="21"/>
      <c r="DRH130" s="16"/>
      <c r="DRW130" s="18"/>
      <c r="DRX130" s="21"/>
      <c r="DRY130" s="16"/>
      <c r="DSN130" s="18"/>
      <c r="DSO130" s="21"/>
      <c r="DSP130" s="16"/>
      <c r="DTE130" s="18"/>
      <c r="DTF130" s="21"/>
      <c r="DTG130" s="16"/>
      <c r="DTV130" s="18"/>
      <c r="DTW130" s="21"/>
      <c r="DTX130" s="16"/>
      <c r="DUM130" s="18"/>
      <c r="DUN130" s="21"/>
      <c r="DUO130" s="16"/>
      <c r="DVD130" s="18"/>
      <c r="DVE130" s="21"/>
      <c r="DVF130" s="16"/>
      <c r="DVU130" s="18"/>
      <c r="DVV130" s="21"/>
      <c r="DVW130" s="16"/>
      <c r="DWL130" s="18"/>
      <c r="DWM130" s="21"/>
      <c r="DWN130" s="16"/>
      <c r="DXC130" s="18"/>
      <c r="DXD130" s="21"/>
      <c r="DXE130" s="16"/>
      <c r="DXT130" s="18"/>
      <c r="DXU130" s="21"/>
      <c r="DXV130" s="16"/>
      <c r="DYK130" s="18"/>
      <c r="DYL130" s="21"/>
      <c r="DYM130" s="16"/>
      <c r="DZB130" s="18"/>
      <c r="DZC130" s="21"/>
      <c r="DZD130" s="16"/>
      <c r="DZS130" s="18"/>
      <c r="DZT130" s="21"/>
      <c r="DZU130" s="16"/>
      <c r="EAJ130" s="18"/>
      <c r="EAK130" s="21"/>
      <c r="EAL130" s="16"/>
      <c r="EBA130" s="18"/>
      <c r="EBB130" s="21"/>
      <c r="EBC130" s="16"/>
      <c r="EBR130" s="18"/>
      <c r="EBS130" s="21"/>
      <c r="EBT130" s="16"/>
      <c r="ECI130" s="18"/>
      <c r="ECJ130" s="21"/>
      <c r="ECK130" s="16"/>
      <c r="ECZ130" s="18"/>
      <c r="EDA130" s="21"/>
      <c r="EDB130" s="16"/>
      <c r="EDQ130" s="18"/>
      <c r="EDR130" s="21"/>
      <c r="EDS130" s="16"/>
      <c r="EEH130" s="18"/>
      <c r="EEI130" s="21"/>
      <c r="EEJ130" s="16"/>
      <c r="EEY130" s="18"/>
      <c r="EEZ130" s="21"/>
      <c r="EFA130" s="16"/>
      <c r="EFP130" s="18"/>
      <c r="EFQ130" s="21"/>
      <c r="EFR130" s="16"/>
      <c r="EGG130" s="18"/>
      <c r="EGH130" s="21"/>
      <c r="EGI130" s="16"/>
      <c r="EGX130" s="18"/>
      <c r="EGY130" s="21"/>
      <c r="EGZ130" s="16"/>
      <c r="EHO130" s="18"/>
      <c r="EHP130" s="21"/>
      <c r="EHQ130" s="16"/>
      <c r="EIF130" s="18"/>
      <c r="EIG130" s="21"/>
      <c r="EIH130" s="16"/>
      <c r="EIW130" s="18"/>
      <c r="EIX130" s="21"/>
      <c r="EIY130" s="16"/>
      <c r="EJN130" s="18"/>
      <c r="EJO130" s="21"/>
      <c r="EJP130" s="16"/>
      <c r="EKE130" s="18"/>
      <c r="EKF130" s="21"/>
      <c r="EKG130" s="16"/>
      <c r="EKV130" s="18"/>
      <c r="EKW130" s="21"/>
      <c r="EKX130" s="16"/>
      <c r="ELM130" s="18"/>
      <c r="ELN130" s="21"/>
      <c r="ELO130" s="16"/>
      <c r="EMD130" s="18"/>
      <c r="EME130" s="21"/>
      <c r="EMF130" s="16"/>
      <c r="EMU130" s="18"/>
      <c r="EMV130" s="21"/>
      <c r="EMW130" s="16"/>
      <c r="ENL130" s="18"/>
      <c r="ENM130" s="21"/>
      <c r="ENN130" s="16"/>
      <c r="EOC130" s="18"/>
      <c r="EOD130" s="21"/>
      <c r="EOE130" s="16"/>
      <c r="EOT130" s="18"/>
      <c r="EOU130" s="21"/>
      <c r="EOV130" s="16"/>
      <c r="EPK130" s="18"/>
      <c r="EPL130" s="21"/>
      <c r="EPM130" s="16"/>
      <c r="EQB130" s="18"/>
      <c r="EQC130" s="21"/>
      <c r="EQD130" s="16"/>
      <c r="EQS130" s="18"/>
      <c r="EQT130" s="21"/>
      <c r="EQU130" s="16"/>
      <c r="ERJ130" s="18"/>
      <c r="ERK130" s="21"/>
      <c r="ERL130" s="16"/>
      <c r="ESA130" s="18"/>
      <c r="ESB130" s="21"/>
      <c r="ESC130" s="16"/>
      <c r="ESR130" s="18"/>
      <c r="ESS130" s="21"/>
      <c r="EST130" s="16"/>
      <c r="ETI130" s="18"/>
      <c r="ETJ130" s="21"/>
      <c r="ETK130" s="16"/>
      <c r="ETZ130" s="18"/>
      <c r="EUA130" s="21"/>
      <c r="EUB130" s="16"/>
      <c r="EUQ130" s="18"/>
      <c r="EUR130" s="21"/>
      <c r="EUS130" s="16"/>
      <c r="EVH130" s="18"/>
      <c r="EVI130" s="21"/>
      <c r="EVJ130" s="16"/>
      <c r="EVY130" s="18"/>
      <c r="EVZ130" s="21"/>
      <c r="EWA130" s="16"/>
      <c r="EWP130" s="18"/>
      <c r="EWQ130" s="21"/>
      <c r="EWR130" s="16"/>
      <c r="EXG130" s="18"/>
      <c r="EXH130" s="21"/>
      <c r="EXI130" s="16"/>
      <c r="EXX130" s="18"/>
      <c r="EXY130" s="21"/>
      <c r="EXZ130" s="16"/>
      <c r="EYO130" s="18"/>
      <c r="EYP130" s="21"/>
      <c r="EYQ130" s="16"/>
      <c r="EZF130" s="18"/>
      <c r="EZG130" s="21"/>
      <c r="EZH130" s="16"/>
      <c r="EZW130" s="18"/>
      <c r="EZX130" s="21"/>
      <c r="EZY130" s="16"/>
      <c r="FAN130" s="18"/>
      <c r="FAO130" s="21"/>
      <c r="FAP130" s="16"/>
      <c r="FBE130" s="18"/>
      <c r="FBF130" s="21"/>
      <c r="FBG130" s="16"/>
      <c r="FBV130" s="18"/>
      <c r="FBW130" s="21"/>
      <c r="FBX130" s="16"/>
      <c r="FCM130" s="18"/>
      <c r="FCN130" s="21"/>
      <c r="FCO130" s="16"/>
      <c r="FDD130" s="18"/>
      <c r="FDE130" s="21"/>
      <c r="FDF130" s="16"/>
      <c r="FDU130" s="18"/>
      <c r="FDV130" s="21"/>
      <c r="FDW130" s="16"/>
      <c r="FEL130" s="18"/>
      <c r="FEM130" s="21"/>
      <c r="FEN130" s="16"/>
      <c r="FFC130" s="18"/>
      <c r="FFD130" s="21"/>
      <c r="FFE130" s="16"/>
      <c r="FFT130" s="18"/>
      <c r="FFU130" s="21"/>
      <c r="FFV130" s="16"/>
      <c r="FGK130" s="18"/>
      <c r="FGL130" s="21"/>
      <c r="FGM130" s="16"/>
      <c r="FHB130" s="18"/>
      <c r="FHC130" s="21"/>
      <c r="FHD130" s="16"/>
      <c r="FHS130" s="18"/>
      <c r="FHT130" s="21"/>
      <c r="FHU130" s="16"/>
      <c r="FIJ130" s="18"/>
      <c r="FIK130" s="21"/>
      <c r="FIL130" s="16"/>
      <c r="FJA130" s="18"/>
      <c r="FJB130" s="21"/>
      <c r="FJC130" s="16"/>
      <c r="FJR130" s="18"/>
      <c r="FJS130" s="21"/>
      <c r="FJT130" s="16"/>
      <c r="FKI130" s="18"/>
      <c r="FKJ130" s="21"/>
      <c r="FKK130" s="16"/>
      <c r="FKZ130" s="18"/>
      <c r="FLA130" s="21"/>
      <c r="FLB130" s="16"/>
      <c r="FLQ130" s="18"/>
      <c r="FLR130" s="21"/>
      <c r="FLS130" s="16"/>
      <c r="FMH130" s="18"/>
      <c r="FMI130" s="21"/>
      <c r="FMJ130" s="16"/>
      <c r="FMY130" s="18"/>
      <c r="FMZ130" s="21"/>
      <c r="FNA130" s="16"/>
      <c r="FNP130" s="18"/>
      <c r="FNQ130" s="21"/>
      <c r="FNR130" s="16"/>
      <c r="FOG130" s="18"/>
      <c r="FOH130" s="21"/>
      <c r="FOI130" s="16"/>
      <c r="FOX130" s="18"/>
      <c r="FOY130" s="21"/>
      <c r="FOZ130" s="16"/>
      <c r="FPO130" s="18"/>
      <c r="FPP130" s="21"/>
      <c r="FPQ130" s="16"/>
      <c r="FQF130" s="18"/>
      <c r="FQG130" s="21"/>
      <c r="FQH130" s="16"/>
      <c r="FQW130" s="18"/>
      <c r="FQX130" s="21"/>
      <c r="FQY130" s="16"/>
      <c r="FRN130" s="18"/>
      <c r="FRO130" s="21"/>
      <c r="FRP130" s="16"/>
      <c r="FSE130" s="18"/>
      <c r="FSF130" s="21"/>
      <c r="FSG130" s="16"/>
      <c r="FSV130" s="18"/>
      <c r="FSW130" s="21"/>
      <c r="FSX130" s="16"/>
      <c r="FTM130" s="18"/>
      <c r="FTN130" s="21"/>
      <c r="FTO130" s="16"/>
      <c r="FUD130" s="18"/>
      <c r="FUE130" s="21"/>
      <c r="FUF130" s="16"/>
      <c r="FUU130" s="18"/>
      <c r="FUV130" s="21"/>
      <c r="FUW130" s="16"/>
      <c r="FVL130" s="18"/>
      <c r="FVM130" s="21"/>
      <c r="FVN130" s="16"/>
      <c r="FWC130" s="18"/>
      <c r="FWD130" s="21"/>
      <c r="FWE130" s="16"/>
      <c r="FWT130" s="18"/>
      <c r="FWU130" s="21"/>
      <c r="FWV130" s="16"/>
      <c r="FXK130" s="18"/>
      <c r="FXL130" s="21"/>
      <c r="FXM130" s="16"/>
      <c r="FYB130" s="18"/>
      <c r="FYC130" s="21"/>
      <c r="FYD130" s="16"/>
      <c r="FYS130" s="18"/>
      <c r="FYT130" s="21"/>
      <c r="FYU130" s="16"/>
      <c r="FZJ130" s="18"/>
      <c r="FZK130" s="21"/>
      <c r="FZL130" s="16"/>
      <c r="GAA130" s="18"/>
      <c r="GAB130" s="21"/>
      <c r="GAC130" s="16"/>
      <c r="GAR130" s="18"/>
      <c r="GAS130" s="21"/>
      <c r="GAT130" s="16"/>
      <c r="GBI130" s="18"/>
      <c r="GBJ130" s="21"/>
      <c r="GBK130" s="16"/>
      <c r="GBZ130" s="18"/>
      <c r="GCA130" s="21"/>
      <c r="GCB130" s="16"/>
      <c r="GCQ130" s="18"/>
      <c r="GCR130" s="21"/>
      <c r="GCS130" s="16"/>
      <c r="GDH130" s="18"/>
      <c r="GDI130" s="21"/>
      <c r="GDJ130" s="16"/>
      <c r="GDY130" s="18"/>
      <c r="GDZ130" s="21"/>
      <c r="GEA130" s="16"/>
      <c r="GEP130" s="18"/>
      <c r="GEQ130" s="21"/>
      <c r="GER130" s="16"/>
      <c r="GFG130" s="18"/>
      <c r="GFH130" s="21"/>
      <c r="GFI130" s="16"/>
      <c r="GFX130" s="18"/>
      <c r="GFY130" s="21"/>
      <c r="GFZ130" s="16"/>
      <c r="GGO130" s="18"/>
      <c r="GGP130" s="21"/>
      <c r="GGQ130" s="16"/>
      <c r="GHF130" s="18"/>
      <c r="GHG130" s="21"/>
      <c r="GHH130" s="16"/>
      <c r="GHW130" s="18"/>
      <c r="GHX130" s="21"/>
      <c r="GHY130" s="16"/>
      <c r="GIN130" s="18"/>
      <c r="GIO130" s="21"/>
      <c r="GIP130" s="16"/>
      <c r="GJE130" s="18"/>
      <c r="GJF130" s="21"/>
      <c r="GJG130" s="16"/>
      <c r="GJV130" s="18"/>
      <c r="GJW130" s="21"/>
      <c r="GJX130" s="16"/>
      <c r="GKM130" s="18"/>
      <c r="GKN130" s="21"/>
      <c r="GKO130" s="16"/>
      <c r="GLD130" s="18"/>
      <c r="GLE130" s="21"/>
      <c r="GLF130" s="16"/>
      <c r="GLU130" s="18"/>
      <c r="GLV130" s="21"/>
      <c r="GLW130" s="16"/>
      <c r="GML130" s="18"/>
      <c r="GMM130" s="21"/>
      <c r="GMN130" s="16"/>
      <c r="GNC130" s="18"/>
      <c r="GND130" s="21"/>
      <c r="GNE130" s="16"/>
      <c r="GNT130" s="18"/>
      <c r="GNU130" s="21"/>
      <c r="GNV130" s="16"/>
      <c r="GOK130" s="18"/>
      <c r="GOL130" s="21"/>
      <c r="GOM130" s="16"/>
      <c r="GPB130" s="18"/>
      <c r="GPC130" s="21"/>
      <c r="GPD130" s="16"/>
      <c r="GPS130" s="18"/>
      <c r="GPT130" s="21"/>
      <c r="GPU130" s="16"/>
      <c r="GQJ130" s="18"/>
      <c r="GQK130" s="21"/>
      <c r="GQL130" s="16"/>
      <c r="GRA130" s="18"/>
      <c r="GRB130" s="21"/>
      <c r="GRC130" s="16"/>
      <c r="GRR130" s="18"/>
      <c r="GRS130" s="21"/>
      <c r="GRT130" s="16"/>
      <c r="GSI130" s="18"/>
      <c r="GSJ130" s="21"/>
      <c r="GSK130" s="16"/>
      <c r="GSZ130" s="18"/>
      <c r="GTA130" s="21"/>
      <c r="GTB130" s="16"/>
      <c r="GTQ130" s="18"/>
      <c r="GTR130" s="21"/>
      <c r="GTS130" s="16"/>
      <c r="GUH130" s="18"/>
      <c r="GUI130" s="21"/>
      <c r="GUJ130" s="16"/>
      <c r="GUY130" s="18"/>
      <c r="GUZ130" s="21"/>
      <c r="GVA130" s="16"/>
      <c r="GVP130" s="18"/>
      <c r="GVQ130" s="21"/>
      <c r="GVR130" s="16"/>
      <c r="GWG130" s="18"/>
      <c r="GWH130" s="21"/>
      <c r="GWI130" s="16"/>
      <c r="GWX130" s="18"/>
      <c r="GWY130" s="21"/>
      <c r="GWZ130" s="16"/>
      <c r="GXO130" s="18"/>
      <c r="GXP130" s="21"/>
      <c r="GXQ130" s="16"/>
      <c r="GYF130" s="18"/>
      <c r="GYG130" s="21"/>
      <c r="GYH130" s="16"/>
      <c r="GYW130" s="18"/>
      <c r="GYX130" s="21"/>
      <c r="GYY130" s="16"/>
      <c r="GZN130" s="18"/>
      <c r="GZO130" s="21"/>
      <c r="GZP130" s="16"/>
      <c r="HAE130" s="18"/>
      <c r="HAF130" s="21"/>
      <c r="HAG130" s="16"/>
      <c r="HAV130" s="18"/>
      <c r="HAW130" s="21"/>
      <c r="HAX130" s="16"/>
      <c r="HBM130" s="18"/>
      <c r="HBN130" s="21"/>
      <c r="HBO130" s="16"/>
      <c r="HCD130" s="18"/>
      <c r="HCE130" s="21"/>
      <c r="HCF130" s="16"/>
      <c r="HCU130" s="18"/>
      <c r="HCV130" s="21"/>
      <c r="HCW130" s="16"/>
      <c r="HDL130" s="18"/>
      <c r="HDM130" s="21"/>
      <c r="HDN130" s="16"/>
      <c r="HEC130" s="18"/>
      <c r="HED130" s="21"/>
      <c r="HEE130" s="16"/>
      <c r="HET130" s="18"/>
      <c r="HEU130" s="21"/>
      <c r="HEV130" s="16"/>
      <c r="HFK130" s="18"/>
      <c r="HFL130" s="21"/>
      <c r="HFM130" s="16"/>
      <c r="HGB130" s="18"/>
      <c r="HGC130" s="21"/>
      <c r="HGD130" s="16"/>
      <c r="HGS130" s="18"/>
      <c r="HGT130" s="21"/>
      <c r="HGU130" s="16"/>
      <c r="HHJ130" s="18"/>
      <c r="HHK130" s="21"/>
      <c r="HHL130" s="16"/>
      <c r="HIA130" s="18"/>
      <c r="HIB130" s="21"/>
      <c r="HIC130" s="16"/>
      <c r="HIR130" s="18"/>
      <c r="HIS130" s="21"/>
      <c r="HIT130" s="16"/>
      <c r="HJI130" s="18"/>
      <c r="HJJ130" s="21"/>
      <c r="HJK130" s="16"/>
      <c r="HJZ130" s="18"/>
      <c r="HKA130" s="21"/>
      <c r="HKB130" s="16"/>
      <c r="HKQ130" s="18"/>
      <c r="HKR130" s="21"/>
      <c r="HKS130" s="16"/>
      <c r="HLH130" s="18"/>
      <c r="HLI130" s="21"/>
      <c r="HLJ130" s="16"/>
      <c r="HLY130" s="18"/>
      <c r="HLZ130" s="21"/>
      <c r="HMA130" s="16"/>
      <c r="HMP130" s="18"/>
      <c r="HMQ130" s="21"/>
      <c r="HMR130" s="16"/>
      <c r="HNG130" s="18"/>
      <c r="HNH130" s="21"/>
      <c r="HNI130" s="16"/>
      <c r="HNX130" s="18"/>
      <c r="HNY130" s="21"/>
      <c r="HNZ130" s="16"/>
      <c r="HOO130" s="18"/>
      <c r="HOP130" s="21"/>
      <c r="HOQ130" s="16"/>
      <c r="HPF130" s="18"/>
      <c r="HPG130" s="21"/>
      <c r="HPH130" s="16"/>
      <c r="HPW130" s="18"/>
      <c r="HPX130" s="21"/>
      <c r="HPY130" s="16"/>
      <c r="HQN130" s="18"/>
      <c r="HQO130" s="21"/>
      <c r="HQP130" s="16"/>
      <c r="HRE130" s="18"/>
      <c r="HRF130" s="21"/>
      <c r="HRG130" s="16"/>
      <c r="HRV130" s="18"/>
      <c r="HRW130" s="21"/>
      <c r="HRX130" s="16"/>
      <c r="HSM130" s="18"/>
      <c r="HSN130" s="21"/>
      <c r="HSO130" s="16"/>
      <c r="HTD130" s="18"/>
      <c r="HTE130" s="21"/>
      <c r="HTF130" s="16"/>
      <c r="HTU130" s="18"/>
      <c r="HTV130" s="21"/>
      <c r="HTW130" s="16"/>
      <c r="HUL130" s="18"/>
      <c r="HUM130" s="21"/>
      <c r="HUN130" s="16"/>
      <c r="HVC130" s="18"/>
      <c r="HVD130" s="21"/>
      <c r="HVE130" s="16"/>
      <c r="HVT130" s="18"/>
      <c r="HVU130" s="21"/>
      <c r="HVV130" s="16"/>
      <c r="HWK130" s="18"/>
      <c r="HWL130" s="21"/>
      <c r="HWM130" s="16"/>
      <c r="HXB130" s="18"/>
      <c r="HXC130" s="21"/>
      <c r="HXD130" s="16"/>
      <c r="HXS130" s="18"/>
      <c r="HXT130" s="21"/>
      <c r="HXU130" s="16"/>
      <c r="HYJ130" s="18"/>
      <c r="HYK130" s="21"/>
      <c r="HYL130" s="16"/>
      <c r="HZA130" s="18"/>
      <c r="HZB130" s="21"/>
      <c r="HZC130" s="16"/>
      <c r="HZR130" s="18"/>
      <c r="HZS130" s="21"/>
      <c r="HZT130" s="16"/>
      <c r="IAI130" s="18"/>
      <c r="IAJ130" s="21"/>
      <c r="IAK130" s="16"/>
      <c r="IAZ130" s="18"/>
      <c r="IBA130" s="21"/>
      <c r="IBB130" s="16"/>
      <c r="IBQ130" s="18"/>
      <c r="IBR130" s="21"/>
      <c r="IBS130" s="16"/>
      <c r="ICH130" s="18"/>
      <c r="ICI130" s="21"/>
      <c r="ICJ130" s="16"/>
      <c r="ICY130" s="18"/>
      <c r="ICZ130" s="21"/>
      <c r="IDA130" s="16"/>
      <c r="IDP130" s="18"/>
      <c r="IDQ130" s="21"/>
      <c r="IDR130" s="16"/>
      <c r="IEG130" s="18"/>
      <c r="IEH130" s="21"/>
      <c r="IEI130" s="16"/>
      <c r="IEX130" s="18"/>
      <c r="IEY130" s="21"/>
      <c r="IEZ130" s="16"/>
      <c r="IFO130" s="18"/>
      <c r="IFP130" s="21"/>
      <c r="IFQ130" s="16"/>
      <c r="IGF130" s="18"/>
      <c r="IGG130" s="21"/>
      <c r="IGH130" s="16"/>
      <c r="IGW130" s="18"/>
      <c r="IGX130" s="21"/>
      <c r="IGY130" s="16"/>
      <c r="IHN130" s="18"/>
      <c r="IHO130" s="21"/>
      <c r="IHP130" s="16"/>
      <c r="IIE130" s="18"/>
      <c r="IIF130" s="21"/>
      <c r="IIG130" s="16"/>
      <c r="IIV130" s="18"/>
      <c r="IIW130" s="21"/>
      <c r="IIX130" s="16"/>
      <c r="IJM130" s="18"/>
      <c r="IJN130" s="21"/>
      <c r="IJO130" s="16"/>
      <c r="IKD130" s="18"/>
      <c r="IKE130" s="21"/>
      <c r="IKF130" s="16"/>
      <c r="IKU130" s="18"/>
      <c r="IKV130" s="21"/>
      <c r="IKW130" s="16"/>
      <c r="ILL130" s="18"/>
      <c r="ILM130" s="21"/>
      <c r="ILN130" s="16"/>
      <c r="IMC130" s="18"/>
      <c r="IMD130" s="21"/>
      <c r="IME130" s="16"/>
      <c r="IMT130" s="18"/>
      <c r="IMU130" s="21"/>
      <c r="IMV130" s="16"/>
      <c r="INK130" s="18"/>
      <c r="INL130" s="21"/>
      <c r="INM130" s="16"/>
      <c r="IOB130" s="18"/>
      <c r="IOC130" s="21"/>
      <c r="IOD130" s="16"/>
      <c r="IOS130" s="18"/>
      <c r="IOT130" s="21"/>
      <c r="IOU130" s="16"/>
      <c r="IPJ130" s="18"/>
      <c r="IPK130" s="21"/>
      <c r="IPL130" s="16"/>
      <c r="IQA130" s="18"/>
      <c r="IQB130" s="21"/>
      <c r="IQC130" s="16"/>
      <c r="IQR130" s="18"/>
      <c r="IQS130" s="21"/>
      <c r="IQT130" s="16"/>
      <c r="IRI130" s="18"/>
      <c r="IRJ130" s="21"/>
      <c r="IRK130" s="16"/>
      <c r="IRZ130" s="18"/>
      <c r="ISA130" s="21"/>
      <c r="ISB130" s="16"/>
      <c r="ISQ130" s="18"/>
      <c r="ISR130" s="21"/>
      <c r="ISS130" s="16"/>
      <c r="ITH130" s="18"/>
      <c r="ITI130" s="21"/>
      <c r="ITJ130" s="16"/>
      <c r="ITY130" s="18"/>
      <c r="ITZ130" s="21"/>
      <c r="IUA130" s="16"/>
      <c r="IUP130" s="18"/>
      <c r="IUQ130" s="21"/>
      <c r="IUR130" s="16"/>
      <c r="IVG130" s="18"/>
      <c r="IVH130" s="21"/>
      <c r="IVI130" s="16"/>
      <c r="IVX130" s="18"/>
      <c r="IVY130" s="21"/>
      <c r="IVZ130" s="16"/>
      <c r="IWO130" s="18"/>
      <c r="IWP130" s="21"/>
      <c r="IWQ130" s="16"/>
      <c r="IXF130" s="18"/>
      <c r="IXG130" s="21"/>
      <c r="IXH130" s="16"/>
      <c r="IXW130" s="18"/>
      <c r="IXX130" s="21"/>
      <c r="IXY130" s="16"/>
      <c r="IYN130" s="18"/>
      <c r="IYO130" s="21"/>
      <c r="IYP130" s="16"/>
      <c r="IZE130" s="18"/>
      <c r="IZF130" s="21"/>
      <c r="IZG130" s="16"/>
      <c r="IZV130" s="18"/>
      <c r="IZW130" s="21"/>
      <c r="IZX130" s="16"/>
      <c r="JAM130" s="18"/>
      <c r="JAN130" s="21"/>
      <c r="JAO130" s="16"/>
      <c r="JBD130" s="18"/>
      <c r="JBE130" s="21"/>
      <c r="JBF130" s="16"/>
      <c r="JBU130" s="18"/>
      <c r="JBV130" s="21"/>
      <c r="JBW130" s="16"/>
      <c r="JCL130" s="18"/>
      <c r="JCM130" s="21"/>
      <c r="JCN130" s="16"/>
      <c r="JDC130" s="18"/>
      <c r="JDD130" s="21"/>
      <c r="JDE130" s="16"/>
      <c r="JDT130" s="18"/>
      <c r="JDU130" s="21"/>
      <c r="JDV130" s="16"/>
      <c r="JEK130" s="18"/>
      <c r="JEL130" s="21"/>
      <c r="JEM130" s="16"/>
      <c r="JFB130" s="18"/>
      <c r="JFC130" s="21"/>
      <c r="JFD130" s="16"/>
      <c r="JFS130" s="18"/>
      <c r="JFT130" s="21"/>
      <c r="JFU130" s="16"/>
      <c r="JGJ130" s="18"/>
      <c r="JGK130" s="21"/>
      <c r="JGL130" s="16"/>
      <c r="JHA130" s="18"/>
      <c r="JHB130" s="21"/>
      <c r="JHC130" s="16"/>
      <c r="JHR130" s="18"/>
      <c r="JHS130" s="21"/>
      <c r="JHT130" s="16"/>
      <c r="JII130" s="18"/>
      <c r="JIJ130" s="21"/>
      <c r="JIK130" s="16"/>
      <c r="JIZ130" s="18"/>
      <c r="JJA130" s="21"/>
      <c r="JJB130" s="16"/>
      <c r="JJQ130" s="18"/>
      <c r="JJR130" s="21"/>
      <c r="JJS130" s="16"/>
      <c r="JKH130" s="18"/>
      <c r="JKI130" s="21"/>
      <c r="JKJ130" s="16"/>
      <c r="JKY130" s="18"/>
      <c r="JKZ130" s="21"/>
      <c r="JLA130" s="16"/>
      <c r="JLP130" s="18"/>
      <c r="JLQ130" s="21"/>
      <c r="JLR130" s="16"/>
      <c r="JMG130" s="18"/>
      <c r="JMH130" s="21"/>
      <c r="JMI130" s="16"/>
      <c r="JMX130" s="18"/>
      <c r="JMY130" s="21"/>
      <c r="JMZ130" s="16"/>
      <c r="JNO130" s="18"/>
      <c r="JNP130" s="21"/>
      <c r="JNQ130" s="16"/>
      <c r="JOF130" s="18"/>
      <c r="JOG130" s="21"/>
      <c r="JOH130" s="16"/>
      <c r="JOW130" s="18"/>
      <c r="JOX130" s="21"/>
      <c r="JOY130" s="16"/>
      <c r="JPN130" s="18"/>
      <c r="JPO130" s="21"/>
      <c r="JPP130" s="16"/>
      <c r="JQE130" s="18"/>
      <c r="JQF130" s="21"/>
      <c r="JQG130" s="16"/>
      <c r="JQV130" s="18"/>
      <c r="JQW130" s="21"/>
      <c r="JQX130" s="16"/>
      <c r="JRM130" s="18"/>
      <c r="JRN130" s="21"/>
      <c r="JRO130" s="16"/>
      <c r="JSD130" s="18"/>
      <c r="JSE130" s="21"/>
      <c r="JSF130" s="16"/>
      <c r="JSU130" s="18"/>
      <c r="JSV130" s="21"/>
      <c r="JSW130" s="16"/>
      <c r="JTL130" s="18"/>
      <c r="JTM130" s="21"/>
      <c r="JTN130" s="16"/>
      <c r="JUC130" s="18"/>
      <c r="JUD130" s="21"/>
      <c r="JUE130" s="16"/>
      <c r="JUT130" s="18"/>
      <c r="JUU130" s="21"/>
      <c r="JUV130" s="16"/>
      <c r="JVK130" s="18"/>
      <c r="JVL130" s="21"/>
      <c r="JVM130" s="16"/>
      <c r="JWB130" s="18"/>
      <c r="JWC130" s="21"/>
      <c r="JWD130" s="16"/>
      <c r="JWS130" s="18"/>
      <c r="JWT130" s="21"/>
      <c r="JWU130" s="16"/>
      <c r="JXJ130" s="18"/>
      <c r="JXK130" s="21"/>
      <c r="JXL130" s="16"/>
      <c r="JYA130" s="18"/>
      <c r="JYB130" s="21"/>
      <c r="JYC130" s="16"/>
      <c r="JYR130" s="18"/>
      <c r="JYS130" s="21"/>
      <c r="JYT130" s="16"/>
      <c r="JZI130" s="18"/>
      <c r="JZJ130" s="21"/>
      <c r="JZK130" s="16"/>
      <c r="JZZ130" s="18"/>
      <c r="KAA130" s="21"/>
      <c r="KAB130" s="16"/>
      <c r="KAQ130" s="18"/>
      <c r="KAR130" s="21"/>
      <c r="KAS130" s="16"/>
      <c r="KBH130" s="18"/>
      <c r="KBI130" s="21"/>
      <c r="KBJ130" s="16"/>
      <c r="KBY130" s="18"/>
      <c r="KBZ130" s="21"/>
      <c r="KCA130" s="16"/>
      <c r="KCP130" s="18"/>
      <c r="KCQ130" s="21"/>
      <c r="KCR130" s="16"/>
      <c r="KDG130" s="18"/>
      <c r="KDH130" s="21"/>
      <c r="KDI130" s="16"/>
      <c r="KDX130" s="18"/>
      <c r="KDY130" s="21"/>
      <c r="KDZ130" s="16"/>
      <c r="KEO130" s="18"/>
      <c r="KEP130" s="21"/>
      <c r="KEQ130" s="16"/>
      <c r="KFF130" s="18"/>
      <c r="KFG130" s="21"/>
      <c r="KFH130" s="16"/>
      <c r="KFW130" s="18"/>
      <c r="KFX130" s="21"/>
      <c r="KFY130" s="16"/>
      <c r="KGN130" s="18"/>
      <c r="KGO130" s="21"/>
      <c r="KGP130" s="16"/>
      <c r="KHE130" s="18"/>
      <c r="KHF130" s="21"/>
      <c r="KHG130" s="16"/>
      <c r="KHV130" s="18"/>
      <c r="KHW130" s="21"/>
      <c r="KHX130" s="16"/>
      <c r="KIM130" s="18"/>
      <c r="KIN130" s="21"/>
      <c r="KIO130" s="16"/>
      <c r="KJD130" s="18"/>
      <c r="KJE130" s="21"/>
      <c r="KJF130" s="16"/>
      <c r="KJU130" s="18"/>
      <c r="KJV130" s="21"/>
      <c r="KJW130" s="16"/>
      <c r="KKL130" s="18"/>
      <c r="KKM130" s="21"/>
      <c r="KKN130" s="16"/>
      <c r="KLC130" s="18"/>
      <c r="KLD130" s="21"/>
      <c r="KLE130" s="16"/>
      <c r="KLT130" s="18"/>
      <c r="KLU130" s="21"/>
      <c r="KLV130" s="16"/>
      <c r="KMK130" s="18"/>
      <c r="KML130" s="21"/>
      <c r="KMM130" s="16"/>
      <c r="KNB130" s="18"/>
      <c r="KNC130" s="21"/>
      <c r="KND130" s="16"/>
      <c r="KNS130" s="18"/>
      <c r="KNT130" s="21"/>
      <c r="KNU130" s="16"/>
      <c r="KOJ130" s="18"/>
      <c r="KOK130" s="21"/>
      <c r="KOL130" s="16"/>
      <c r="KPA130" s="18"/>
      <c r="KPB130" s="21"/>
      <c r="KPC130" s="16"/>
      <c r="KPR130" s="18"/>
      <c r="KPS130" s="21"/>
      <c r="KPT130" s="16"/>
      <c r="KQI130" s="18"/>
      <c r="KQJ130" s="21"/>
      <c r="KQK130" s="16"/>
      <c r="KQZ130" s="18"/>
      <c r="KRA130" s="21"/>
      <c r="KRB130" s="16"/>
      <c r="KRQ130" s="18"/>
      <c r="KRR130" s="21"/>
      <c r="KRS130" s="16"/>
      <c r="KSH130" s="18"/>
      <c r="KSI130" s="21"/>
      <c r="KSJ130" s="16"/>
      <c r="KSY130" s="18"/>
      <c r="KSZ130" s="21"/>
      <c r="KTA130" s="16"/>
      <c r="KTP130" s="18"/>
      <c r="KTQ130" s="21"/>
      <c r="KTR130" s="16"/>
      <c r="KUG130" s="18"/>
      <c r="KUH130" s="21"/>
      <c r="KUI130" s="16"/>
      <c r="KUX130" s="18"/>
      <c r="KUY130" s="21"/>
      <c r="KUZ130" s="16"/>
      <c r="KVO130" s="18"/>
      <c r="KVP130" s="21"/>
      <c r="KVQ130" s="16"/>
      <c r="KWF130" s="18"/>
      <c r="KWG130" s="21"/>
      <c r="KWH130" s="16"/>
      <c r="KWW130" s="18"/>
      <c r="KWX130" s="21"/>
      <c r="KWY130" s="16"/>
      <c r="KXN130" s="18"/>
      <c r="KXO130" s="21"/>
      <c r="KXP130" s="16"/>
      <c r="KYE130" s="18"/>
      <c r="KYF130" s="21"/>
      <c r="KYG130" s="16"/>
      <c r="KYV130" s="18"/>
      <c r="KYW130" s="21"/>
      <c r="KYX130" s="16"/>
      <c r="KZM130" s="18"/>
      <c r="KZN130" s="21"/>
      <c r="KZO130" s="16"/>
      <c r="LAD130" s="18"/>
      <c r="LAE130" s="21"/>
      <c r="LAF130" s="16"/>
      <c r="LAU130" s="18"/>
      <c r="LAV130" s="21"/>
      <c r="LAW130" s="16"/>
      <c r="LBL130" s="18"/>
      <c r="LBM130" s="21"/>
      <c r="LBN130" s="16"/>
      <c r="LCC130" s="18"/>
      <c r="LCD130" s="21"/>
      <c r="LCE130" s="16"/>
      <c r="LCT130" s="18"/>
      <c r="LCU130" s="21"/>
      <c r="LCV130" s="16"/>
      <c r="LDK130" s="18"/>
      <c r="LDL130" s="21"/>
      <c r="LDM130" s="16"/>
      <c r="LEB130" s="18"/>
      <c r="LEC130" s="21"/>
      <c r="LED130" s="16"/>
      <c r="LES130" s="18"/>
      <c r="LET130" s="21"/>
      <c r="LEU130" s="16"/>
      <c r="LFJ130" s="18"/>
      <c r="LFK130" s="21"/>
      <c r="LFL130" s="16"/>
      <c r="LGA130" s="18"/>
      <c r="LGB130" s="21"/>
      <c r="LGC130" s="16"/>
      <c r="LGR130" s="18"/>
      <c r="LGS130" s="21"/>
      <c r="LGT130" s="16"/>
      <c r="LHI130" s="18"/>
      <c r="LHJ130" s="21"/>
      <c r="LHK130" s="16"/>
      <c r="LHZ130" s="18"/>
      <c r="LIA130" s="21"/>
      <c r="LIB130" s="16"/>
      <c r="LIQ130" s="18"/>
      <c r="LIR130" s="21"/>
      <c r="LIS130" s="16"/>
      <c r="LJH130" s="18"/>
      <c r="LJI130" s="21"/>
      <c r="LJJ130" s="16"/>
      <c r="LJY130" s="18"/>
      <c r="LJZ130" s="21"/>
      <c r="LKA130" s="16"/>
      <c r="LKP130" s="18"/>
      <c r="LKQ130" s="21"/>
      <c r="LKR130" s="16"/>
      <c r="LLG130" s="18"/>
      <c r="LLH130" s="21"/>
      <c r="LLI130" s="16"/>
      <c r="LLX130" s="18"/>
      <c r="LLY130" s="21"/>
      <c r="LLZ130" s="16"/>
      <c r="LMO130" s="18"/>
      <c r="LMP130" s="21"/>
      <c r="LMQ130" s="16"/>
      <c r="LNF130" s="18"/>
      <c r="LNG130" s="21"/>
      <c r="LNH130" s="16"/>
      <c r="LNW130" s="18"/>
      <c r="LNX130" s="21"/>
      <c r="LNY130" s="16"/>
      <c r="LON130" s="18"/>
      <c r="LOO130" s="21"/>
      <c r="LOP130" s="16"/>
      <c r="LPE130" s="18"/>
      <c r="LPF130" s="21"/>
      <c r="LPG130" s="16"/>
      <c r="LPV130" s="18"/>
      <c r="LPW130" s="21"/>
      <c r="LPX130" s="16"/>
      <c r="LQM130" s="18"/>
      <c r="LQN130" s="21"/>
      <c r="LQO130" s="16"/>
      <c r="LRD130" s="18"/>
      <c r="LRE130" s="21"/>
      <c r="LRF130" s="16"/>
      <c r="LRU130" s="18"/>
      <c r="LRV130" s="21"/>
      <c r="LRW130" s="16"/>
      <c r="LSL130" s="18"/>
      <c r="LSM130" s="21"/>
      <c r="LSN130" s="16"/>
      <c r="LTC130" s="18"/>
      <c r="LTD130" s="21"/>
      <c r="LTE130" s="16"/>
      <c r="LTT130" s="18"/>
      <c r="LTU130" s="21"/>
      <c r="LTV130" s="16"/>
      <c r="LUK130" s="18"/>
      <c r="LUL130" s="21"/>
      <c r="LUM130" s="16"/>
      <c r="LVB130" s="18"/>
      <c r="LVC130" s="21"/>
      <c r="LVD130" s="16"/>
      <c r="LVS130" s="18"/>
      <c r="LVT130" s="21"/>
      <c r="LVU130" s="16"/>
      <c r="LWJ130" s="18"/>
      <c r="LWK130" s="21"/>
      <c r="LWL130" s="16"/>
      <c r="LXA130" s="18"/>
      <c r="LXB130" s="21"/>
      <c r="LXC130" s="16"/>
      <c r="LXR130" s="18"/>
      <c r="LXS130" s="21"/>
      <c r="LXT130" s="16"/>
      <c r="LYI130" s="18"/>
      <c r="LYJ130" s="21"/>
      <c r="LYK130" s="16"/>
      <c r="LYZ130" s="18"/>
      <c r="LZA130" s="21"/>
      <c r="LZB130" s="16"/>
      <c r="LZQ130" s="18"/>
      <c r="LZR130" s="21"/>
      <c r="LZS130" s="16"/>
      <c r="MAH130" s="18"/>
      <c r="MAI130" s="21"/>
      <c r="MAJ130" s="16"/>
      <c r="MAY130" s="18"/>
      <c r="MAZ130" s="21"/>
      <c r="MBA130" s="16"/>
      <c r="MBP130" s="18"/>
      <c r="MBQ130" s="21"/>
      <c r="MBR130" s="16"/>
      <c r="MCG130" s="18"/>
      <c r="MCH130" s="21"/>
      <c r="MCI130" s="16"/>
      <c r="MCX130" s="18"/>
      <c r="MCY130" s="21"/>
      <c r="MCZ130" s="16"/>
      <c r="MDO130" s="18"/>
      <c r="MDP130" s="21"/>
      <c r="MDQ130" s="16"/>
      <c r="MEF130" s="18"/>
      <c r="MEG130" s="21"/>
      <c r="MEH130" s="16"/>
      <c r="MEW130" s="18"/>
      <c r="MEX130" s="21"/>
      <c r="MEY130" s="16"/>
      <c r="MFN130" s="18"/>
      <c r="MFO130" s="21"/>
      <c r="MFP130" s="16"/>
      <c r="MGE130" s="18"/>
      <c r="MGF130" s="21"/>
      <c r="MGG130" s="16"/>
      <c r="MGV130" s="18"/>
      <c r="MGW130" s="21"/>
      <c r="MGX130" s="16"/>
      <c r="MHM130" s="18"/>
      <c r="MHN130" s="21"/>
      <c r="MHO130" s="16"/>
      <c r="MID130" s="18"/>
      <c r="MIE130" s="21"/>
      <c r="MIF130" s="16"/>
      <c r="MIU130" s="18"/>
      <c r="MIV130" s="21"/>
      <c r="MIW130" s="16"/>
      <c r="MJL130" s="18"/>
      <c r="MJM130" s="21"/>
      <c r="MJN130" s="16"/>
      <c r="MKC130" s="18"/>
      <c r="MKD130" s="21"/>
      <c r="MKE130" s="16"/>
      <c r="MKT130" s="18"/>
      <c r="MKU130" s="21"/>
      <c r="MKV130" s="16"/>
      <c r="MLK130" s="18"/>
      <c r="MLL130" s="21"/>
      <c r="MLM130" s="16"/>
      <c r="MMB130" s="18"/>
      <c r="MMC130" s="21"/>
      <c r="MMD130" s="16"/>
      <c r="MMS130" s="18"/>
      <c r="MMT130" s="21"/>
      <c r="MMU130" s="16"/>
      <c r="MNJ130" s="18"/>
      <c r="MNK130" s="21"/>
      <c r="MNL130" s="16"/>
      <c r="MOA130" s="18"/>
      <c r="MOB130" s="21"/>
      <c r="MOC130" s="16"/>
      <c r="MOR130" s="18"/>
      <c r="MOS130" s="21"/>
      <c r="MOT130" s="16"/>
      <c r="MPI130" s="18"/>
      <c r="MPJ130" s="21"/>
      <c r="MPK130" s="16"/>
      <c r="MPZ130" s="18"/>
      <c r="MQA130" s="21"/>
      <c r="MQB130" s="16"/>
      <c r="MQQ130" s="18"/>
      <c r="MQR130" s="21"/>
      <c r="MQS130" s="16"/>
      <c r="MRH130" s="18"/>
      <c r="MRI130" s="21"/>
      <c r="MRJ130" s="16"/>
      <c r="MRY130" s="18"/>
      <c r="MRZ130" s="21"/>
      <c r="MSA130" s="16"/>
      <c r="MSP130" s="18"/>
      <c r="MSQ130" s="21"/>
      <c r="MSR130" s="16"/>
      <c r="MTG130" s="18"/>
      <c r="MTH130" s="21"/>
      <c r="MTI130" s="16"/>
      <c r="MTX130" s="18"/>
      <c r="MTY130" s="21"/>
      <c r="MTZ130" s="16"/>
      <c r="MUO130" s="18"/>
      <c r="MUP130" s="21"/>
      <c r="MUQ130" s="16"/>
      <c r="MVF130" s="18"/>
      <c r="MVG130" s="21"/>
      <c r="MVH130" s="16"/>
      <c r="MVW130" s="18"/>
      <c r="MVX130" s="21"/>
      <c r="MVY130" s="16"/>
      <c r="MWN130" s="18"/>
      <c r="MWO130" s="21"/>
      <c r="MWP130" s="16"/>
      <c r="MXE130" s="18"/>
      <c r="MXF130" s="21"/>
      <c r="MXG130" s="16"/>
      <c r="MXV130" s="18"/>
      <c r="MXW130" s="21"/>
      <c r="MXX130" s="16"/>
      <c r="MYM130" s="18"/>
      <c r="MYN130" s="21"/>
      <c r="MYO130" s="16"/>
      <c r="MZD130" s="18"/>
      <c r="MZE130" s="21"/>
      <c r="MZF130" s="16"/>
      <c r="MZU130" s="18"/>
      <c r="MZV130" s="21"/>
      <c r="MZW130" s="16"/>
      <c r="NAL130" s="18"/>
      <c r="NAM130" s="21"/>
      <c r="NAN130" s="16"/>
      <c r="NBC130" s="18"/>
      <c r="NBD130" s="21"/>
      <c r="NBE130" s="16"/>
      <c r="NBT130" s="18"/>
      <c r="NBU130" s="21"/>
      <c r="NBV130" s="16"/>
      <c r="NCK130" s="18"/>
      <c r="NCL130" s="21"/>
      <c r="NCM130" s="16"/>
      <c r="NDB130" s="18"/>
      <c r="NDC130" s="21"/>
      <c r="NDD130" s="16"/>
      <c r="NDS130" s="18"/>
      <c r="NDT130" s="21"/>
      <c r="NDU130" s="16"/>
      <c r="NEJ130" s="18"/>
      <c r="NEK130" s="21"/>
      <c r="NEL130" s="16"/>
      <c r="NFA130" s="18"/>
      <c r="NFB130" s="21"/>
      <c r="NFC130" s="16"/>
      <c r="NFR130" s="18"/>
      <c r="NFS130" s="21"/>
      <c r="NFT130" s="16"/>
      <c r="NGI130" s="18"/>
      <c r="NGJ130" s="21"/>
      <c r="NGK130" s="16"/>
      <c r="NGZ130" s="18"/>
      <c r="NHA130" s="21"/>
      <c r="NHB130" s="16"/>
      <c r="NHQ130" s="18"/>
      <c r="NHR130" s="21"/>
      <c r="NHS130" s="16"/>
      <c r="NIH130" s="18"/>
      <c r="NII130" s="21"/>
      <c r="NIJ130" s="16"/>
      <c r="NIY130" s="18"/>
      <c r="NIZ130" s="21"/>
      <c r="NJA130" s="16"/>
      <c r="NJP130" s="18"/>
      <c r="NJQ130" s="21"/>
      <c r="NJR130" s="16"/>
      <c r="NKG130" s="18"/>
      <c r="NKH130" s="21"/>
      <c r="NKI130" s="16"/>
      <c r="NKX130" s="18"/>
      <c r="NKY130" s="21"/>
      <c r="NKZ130" s="16"/>
      <c r="NLO130" s="18"/>
      <c r="NLP130" s="21"/>
      <c r="NLQ130" s="16"/>
      <c r="NMF130" s="18"/>
      <c r="NMG130" s="21"/>
      <c r="NMH130" s="16"/>
      <c r="NMW130" s="18"/>
      <c r="NMX130" s="21"/>
      <c r="NMY130" s="16"/>
      <c r="NNN130" s="18"/>
      <c r="NNO130" s="21"/>
      <c r="NNP130" s="16"/>
      <c r="NOE130" s="18"/>
      <c r="NOF130" s="21"/>
      <c r="NOG130" s="16"/>
      <c r="NOV130" s="18"/>
      <c r="NOW130" s="21"/>
      <c r="NOX130" s="16"/>
      <c r="NPM130" s="18"/>
      <c r="NPN130" s="21"/>
      <c r="NPO130" s="16"/>
      <c r="NQD130" s="18"/>
      <c r="NQE130" s="21"/>
      <c r="NQF130" s="16"/>
      <c r="NQU130" s="18"/>
      <c r="NQV130" s="21"/>
      <c r="NQW130" s="16"/>
      <c r="NRL130" s="18"/>
      <c r="NRM130" s="21"/>
      <c r="NRN130" s="16"/>
      <c r="NSC130" s="18"/>
      <c r="NSD130" s="21"/>
      <c r="NSE130" s="16"/>
      <c r="NST130" s="18"/>
      <c r="NSU130" s="21"/>
      <c r="NSV130" s="16"/>
      <c r="NTK130" s="18"/>
      <c r="NTL130" s="21"/>
      <c r="NTM130" s="16"/>
      <c r="NUB130" s="18"/>
      <c r="NUC130" s="21"/>
      <c r="NUD130" s="16"/>
      <c r="NUS130" s="18"/>
      <c r="NUT130" s="21"/>
      <c r="NUU130" s="16"/>
      <c r="NVJ130" s="18"/>
      <c r="NVK130" s="21"/>
      <c r="NVL130" s="16"/>
      <c r="NWA130" s="18"/>
      <c r="NWB130" s="21"/>
      <c r="NWC130" s="16"/>
      <c r="NWR130" s="18"/>
      <c r="NWS130" s="21"/>
      <c r="NWT130" s="16"/>
      <c r="NXI130" s="18"/>
      <c r="NXJ130" s="21"/>
      <c r="NXK130" s="16"/>
      <c r="NXZ130" s="18"/>
      <c r="NYA130" s="21"/>
      <c r="NYB130" s="16"/>
      <c r="NYQ130" s="18"/>
      <c r="NYR130" s="21"/>
      <c r="NYS130" s="16"/>
      <c r="NZH130" s="18"/>
      <c r="NZI130" s="21"/>
      <c r="NZJ130" s="16"/>
      <c r="NZY130" s="18"/>
      <c r="NZZ130" s="21"/>
      <c r="OAA130" s="16"/>
      <c r="OAP130" s="18"/>
      <c r="OAQ130" s="21"/>
      <c r="OAR130" s="16"/>
      <c r="OBG130" s="18"/>
      <c r="OBH130" s="21"/>
      <c r="OBI130" s="16"/>
      <c r="OBX130" s="18"/>
      <c r="OBY130" s="21"/>
      <c r="OBZ130" s="16"/>
      <c r="OCO130" s="18"/>
      <c r="OCP130" s="21"/>
      <c r="OCQ130" s="16"/>
      <c r="ODF130" s="18"/>
      <c r="ODG130" s="21"/>
      <c r="ODH130" s="16"/>
      <c r="ODW130" s="18"/>
      <c r="ODX130" s="21"/>
      <c r="ODY130" s="16"/>
      <c r="OEN130" s="18"/>
      <c r="OEO130" s="21"/>
      <c r="OEP130" s="16"/>
      <c r="OFE130" s="18"/>
      <c r="OFF130" s="21"/>
      <c r="OFG130" s="16"/>
      <c r="OFV130" s="18"/>
      <c r="OFW130" s="21"/>
      <c r="OFX130" s="16"/>
      <c r="OGM130" s="18"/>
      <c r="OGN130" s="21"/>
      <c r="OGO130" s="16"/>
      <c r="OHD130" s="18"/>
      <c r="OHE130" s="21"/>
      <c r="OHF130" s="16"/>
      <c r="OHU130" s="18"/>
      <c r="OHV130" s="21"/>
      <c r="OHW130" s="16"/>
      <c r="OIL130" s="18"/>
      <c r="OIM130" s="21"/>
      <c r="OIN130" s="16"/>
      <c r="OJC130" s="18"/>
      <c r="OJD130" s="21"/>
      <c r="OJE130" s="16"/>
      <c r="OJT130" s="18"/>
      <c r="OJU130" s="21"/>
      <c r="OJV130" s="16"/>
      <c r="OKK130" s="18"/>
      <c r="OKL130" s="21"/>
      <c r="OKM130" s="16"/>
      <c r="OLB130" s="18"/>
      <c r="OLC130" s="21"/>
      <c r="OLD130" s="16"/>
      <c r="OLS130" s="18"/>
      <c r="OLT130" s="21"/>
      <c r="OLU130" s="16"/>
      <c r="OMJ130" s="18"/>
      <c r="OMK130" s="21"/>
      <c r="OML130" s="16"/>
      <c r="ONA130" s="18"/>
      <c r="ONB130" s="21"/>
      <c r="ONC130" s="16"/>
      <c r="ONR130" s="18"/>
      <c r="ONS130" s="21"/>
      <c r="ONT130" s="16"/>
      <c r="OOI130" s="18"/>
      <c r="OOJ130" s="21"/>
      <c r="OOK130" s="16"/>
      <c r="OOZ130" s="18"/>
      <c r="OPA130" s="21"/>
      <c r="OPB130" s="16"/>
      <c r="OPQ130" s="18"/>
      <c r="OPR130" s="21"/>
      <c r="OPS130" s="16"/>
      <c r="OQH130" s="18"/>
      <c r="OQI130" s="21"/>
      <c r="OQJ130" s="16"/>
      <c r="OQY130" s="18"/>
      <c r="OQZ130" s="21"/>
      <c r="ORA130" s="16"/>
      <c r="ORP130" s="18"/>
      <c r="ORQ130" s="21"/>
      <c r="ORR130" s="16"/>
      <c r="OSG130" s="18"/>
      <c r="OSH130" s="21"/>
      <c r="OSI130" s="16"/>
      <c r="OSX130" s="18"/>
      <c r="OSY130" s="21"/>
      <c r="OSZ130" s="16"/>
      <c r="OTO130" s="18"/>
      <c r="OTP130" s="21"/>
      <c r="OTQ130" s="16"/>
      <c r="OUF130" s="18"/>
      <c r="OUG130" s="21"/>
      <c r="OUH130" s="16"/>
      <c r="OUW130" s="18"/>
      <c r="OUX130" s="21"/>
      <c r="OUY130" s="16"/>
      <c r="OVN130" s="18"/>
      <c r="OVO130" s="21"/>
      <c r="OVP130" s="16"/>
      <c r="OWE130" s="18"/>
      <c r="OWF130" s="21"/>
      <c r="OWG130" s="16"/>
      <c r="OWV130" s="18"/>
      <c r="OWW130" s="21"/>
      <c r="OWX130" s="16"/>
      <c r="OXM130" s="18"/>
      <c r="OXN130" s="21"/>
      <c r="OXO130" s="16"/>
      <c r="OYD130" s="18"/>
      <c r="OYE130" s="21"/>
      <c r="OYF130" s="16"/>
      <c r="OYU130" s="18"/>
      <c r="OYV130" s="21"/>
      <c r="OYW130" s="16"/>
      <c r="OZL130" s="18"/>
      <c r="OZM130" s="21"/>
      <c r="OZN130" s="16"/>
      <c r="PAC130" s="18"/>
      <c r="PAD130" s="21"/>
      <c r="PAE130" s="16"/>
      <c r="PAT130" s="18"/>
      <c r="PAU130" s="21"/>
      <c r="PAV130" s="16"/>
      <c r="PBK130" s="18"/>
      <c r="PBL130" s="21"/>
      <c r="PBM130" s="16"/>
      <c r="PCB130" s="18"/>
      <c r="PCC130" s="21"/>
      <c r="PCD130" s="16"/>
      <c r="PCS130" s="18"/>
      <c r="PCT130" s="21"/>
      <c r="PCU130" s="16"/>
      <c r="PDJ130" s="18"/>
      <c r="PDK130" s="21"/>
      <c r="PDL130" s="16"/>
      <c r="PEA130" s="18"/>
      <c r="PEB130" s="21"/>
      <c r="PEC130" s="16"/>
      <c r="PER130" s="18"/>
      <c r="PES130" s="21"/>
      <c r="PET130" s="16"/>
      <c r="PFI130" s="18"/>
      <c r="PFJ130" s="21"/>
      <c r="PFK130" s="16"/>
      <c r="PFZ130" s="18"/>
      <c r="PGA130" s="21"/>
      <c r="PGB130" s="16"/>
      <c r="PGQ130" s="18"/>
      <c r="PGR130" s="21"/>
      <c r="PGS130" s="16"/>
      <c r="PHH130" s="18"/>
      <c r="PHI130" s="21"/>
      <c r="PHJ130" s="16"/>
      <c r="PHY130" s="18"/>
      <c r="PHZ130" s="21"/>
      <c r="PIA130" s="16"/>
      <c r="PIP130" s="18"/>
      <c r="PIQ130" s="21"/>
      <c r="PIR130" s="16"/>
      <c r="PJG130" s="18"/>
      <c r="PJH130" s="21"/>
      <c r="PJI130" s="16"/>
      <c r="PJX130" s="18"/>
      <c r="PJY130" s="21"/>
      <c r="PJZ130" s="16"/>
      <c r="PKO130" s="18"/>
      <c r="PKP130" s="21"/>
      <c r="PKQ130" s="16"/>
      <c r="PLF130" s="18"/>
      <c r="PLG130" s="21"/>
      <c r="PLH130" s="16"/>
      <c r="PLW130" s="18"/>
      <c r="PLX130" s="21"/>
      <c r="PLY130" s="16"/>
      <c r="PMN130" s="18"/>
      <c r="PMO130" s="21"/>
      <c r="PMP130" s="16"/>
      <c r="PNE130" s="18"/>
      <c r="PNF130" s="21"/>
      <c r="PNG130" s="16"/>
      <c r="PNV130" s="18"/>
      <c r="PNW130" s="21"/>
      <c r="PNX130" s="16"/>
      <c r="POM130" s="18"/>
      <c r="PON130" s="21"/>
      <c r="POO130" s="16"/>
      <c r="PPD130" s="18"/>
      <c r="PPE130" s="21"/>
      <c r="PPF130" s="16"/>
      <c r="PPU130" s="18"/>
      <c r="PPV130" s="21"/>
      <c r="PPW130" s="16"/>
      <c r="PQL130" s="18"/>
      <c r="PQM130" s="21"/>
      <c r="PQN130" s="16"/>
      <c r="PRC130" s="18"/>
      <c r="PRD130" s="21"/>
      <c r="PRE130" s="16"/>
      <c r="PRT130" s="18"/>
      <c r="PRU130" s="21"/>
      <c r="PRV130" s="16"/>
      <c r="PSK130" s="18"/>
      <c r="PSL130" s="21"/>
      <c r="PSM130" s="16"/>
      <c r="PTB130" s="18"/>
      <c r="PTC130" s="21"/>
      <c r="PTD130" s="16"/>
      <c r="PTS130" s="18"/>
      <c r="PTT130" s="21"/>
      <c r="PTU130" s="16"/>
      <c r="PUJ130" s="18"/>
      <c r="PUK130" s="21"/>
      <c r="PUL130" s="16"/>
      <c r="PVA130" s="18"/>
      <c r="PVB130" s="21"/>
      <c r="PVC130" s="16"/>
      <c r="PVR130" s="18"/>
      <c r="PVS130" s="21"/>
      <c r="PVT130" s="16"/>
      <c r="PWI130" s="18"/>
      <c r="PWJ130" s="21"/>
      <c r="PWK130" s="16"/>
      <c r="PWZ130" s="18"/>
      <c r="PXA130" s="21"/>
      <c r="PXB130" s="16"/>
      <c r="PXQ130" s="18"/>
      <c r="PXR130" s="21"/>
      <c r="PXS130" s="16"/>
      <c r="PYH130" s="18"/>
      <c r="PYI130" s="21"/>
      <c r="PYJ130" s="16"/>
      <c r="PYY130" s="18"/>
      <c r="PYZ130" s="21"/>
      <c r="PZA130" s="16"/>
      <c r="PZP130" s="18"/>
      <c r="PZQ130" s="21"/>
      <c r="PZR130" s="16"/>
      <c r="QAG130" s="18"/>
      <c r="QAH130" s="21"/>
      <c r="QAI130" s="16"/>
      <c r="QAX130" s="18"/>
      <c r="QAY130" s="21"/>
      <c r="QAZ130" s="16"/>
      <c r="QBO130" s="18"/>
      <c r="QBP130" s="21"/>
      <c r="QBQ130" s="16"/>
      <c r="QCF130" s="18"/>
      <c r="QCG130" s="21"/>
      <c r="QCH130" s="16"/>
      <c r="QCW130" s="18"/>
      <c r="QCX130" s="21"/>
      <c r="QCY130" s="16"/>
      <c r="QDN130" s="18"/>
      <c r="QDO130" s="21"/>
      <c r="QDP130" s="16"/>
      <c r="QEE130" s="18"/>
      <c r="QEF130" s="21"/>
      <c r="QEG130" s="16"/>
      <c r="QEV130" s="18"/>
      <c r="QEW130" s="21"/>
      <c r="QEX130" s="16"/>
      <c r="QFM130" s="18"/>
      <c r="QFN130" s="21"/>
      <c r="QFO130" s="16"/>
      <c r="QGD130" s="18"/>
      <c r="QGE130" s="21"/>
      <c r="QGF130" s="16"/>
      <c r="QGU130" s="18"/>
      <c r="QGV130" s="21"/>
      <c r="QGW130" s="16"/>
      <c r="QHL130" s="18"/>
      <c r="QHM130" s="21"/>
      <c r="QHN130" s="16"/>
      <c r="QIC130" s="18"/>
      <c r="QID130" s="21"/>
      <c r="QIE130" s="16"/>
      <c r="QIT130" s="18"/>
      <c r="QIU130" s="21"/>
      <c r="QIV130" s="16"/>
      <c r="QJK130" s="18"/>
      <c r="QJL130" s="21"/>
      <c r="QJM130" s="16"/>
      <c r="QKB130" s="18"/>
      <c r="QKC130" s="21"/>
      <c r="QKD130" s="16"/>
      <c r="QKS130" s="18"/>
      <c r="QKT130" s="21"/>
      <c r="QKU130" s="16"/>
      <c r="QLJ130" s="18"/>
      <c r="QLK130" s="21"/>
      <c r="QLL130" s="16"/>
      <c r="QMA130" s="18"/>
      <c r="QMB130" s="21"/>
      <c r="QMC130" s="16"/>
      <c r="QMR130" s="18"/>
      <c r="QMS130" s="21"/>
      <c r="QMT130" s="16"/>
      <c r="QNI130" s="18"/>
      <c r="QNJ130" s="21"/>
      <c r="QNK130" s="16"/>
      <c r="QNZ130" s="18"/>
      <c r="QOA130" s="21"/>
      <c r="QOB130" s="16"/>
      <c r="QOQ130" s="18"/>
      <c r="QOR130" s="21"/>
      <c r="QOS130" s="16"/>
      <c r="QPH130" s="18"/>
      <c r="QPI130" s="21"/>
      <c r="QPJ130" s="16"/>
      <c r="QPY130" s="18"/>
      <c r="QPZ130" s="21"/>
      <c r="QQA130" s="16"/>
      <c r="QQP130" s="18"/>
      <c r="QQQ130" s="21"/>
      <c r="QQR130" s="16"/>
      <c r="QRG130" s="18"/>
      <c r="QRH130" s="21"/>
      <c r="QRI130" s="16"/>
      <c r="QRX130" s="18"/>
      <c r="QRY130" s="21"/>
      <c r="QRZ130" s="16"/>
      <c r="QSO130" s="18"/>
      <c r="QSP130" s="21"/>
      <c r="QSQ130" s="16"/>
      <c r="QTF130" s="18"/>
      <c r="QTG130" s="21"/>
      <c r="QTH130" s="16"/>
      <c r="QTW130" s="18"/>
      <c r="QTX130" s="21"/>
      <c r="QTY130" s="16"/>
      <c r="QUN130" s="18"/>
      <c r="QUO130" s="21"/>
      <c r="QUP130" s="16"/>
      <c r="QVE130" s="18"/>
      <c r="QVF130" s="21"/>
      <c r="QVG130" s="16"/>
      <c r="QVV130" s="18"/>
      <c r="QVW130" s="21"/>
      <c r="QVX130" s="16"/>
      <c r="QWM130" s="18"/>
      <c r="QWN130" s="21"/>
      <c r="QWO130" s="16"/>
      <c r="QXD130" s="18"/>
      <c r="QXE130" s="21"/>
      <c r="QXF130" s="16"/>
      <c r="QXU130" s="18"/>
      <c r="QXV130" s="21"/>
      <c r="QXW130" s="16"/>
      <c r="QYL130" s="18"/>
      <c r="QYM130" s="21"/>
      <c r="QYN130" s="16"/>
      <c r="QZC130" s="18"/>
      <c r="QZD130" s="21"/>
      <c r="QZE130" s="16"/>
      <c r="QZT130" s="18"/>
      <c r="QZU130" s="21"/>
      <c r="QZV130" s="16"/>
      <c r="RAK130" s="18"/>
      <c r="RAL130" s="21"/>
      <c r="RAM130" s="16"/>
      <c r="RBB130" s="18"/>
      <c r="RBC130" s="21"/>
      <c r="RBD130" s="16"/>
      <c r="RBS130" s="18"/>
      <c r="RBT130" s="21"/>
      <c r="RBU130" s="16"/>
      <c r="RCJ130" s="18"/>
      <c r="RCK130" s="21"/>
      <c r="RCL130" s="16"/>
      <c r="RDA130" s="18"/>
      <c r="RDB130" s="21"/>
      <c r="RDC130" s="16"/>
      <c r="RDR130" s="18"/>
      <c r="RDS130" s="21"/>
      <c r="RDT130" s="16"/>
      <c r="REI130" s="18"/>
      <c r="REJ130" s="21"/>
      <c r="REK130" s="16"/>
      <c r="REZ130" s="18"/>
      <c r="RFA130" s="21"/>
      <c r="RFB130" s="16"/>
      <c r="RFQ130" s="18"/>
      <c r="RFR130" s="21"/>
      <c r="RFS130" s="16"/>
      <c r="RGH130" s="18"/>
      <c r="RGI130" s="21"/>
      <c r="RGJ130" s="16"/>
      <c r="RGY130" s="18"/>
      <c r="RGZ130" s="21"/>
      <c r="RHA130" s="16"/>
      <c r="RHP130" s="18"/>
      <c r="RHQ130" s="21"/>
      <c r="RHR130" s="16"/>
      <c r="RIG130" s="18"/>
      <c r="RIH130" s="21"/>
      <c r="RII130" s="16"/>
      <c r="RIX130" s="18"/>
      <c r="RIY130" s="21"/>
      <c r="RIZ130" s="16"/>
      <c r="RJO130" s="18"/>
      <c r="RJP130" s="21"/>
      <c r="RJQ130" s="16"/>
      <c r="RKF130" s="18"/>
      <c r="RKG130" s="21"/>
      <c r="RKH130" s="16"/>
      <c r="RKW130" s="18"/>
      <c r="RKX130" s="21"/>
      <c r="RKY130" s="16"/>
      <c r="RLN130" s="18"/>
      <c r="RLO130" s="21"/>
      <c r="RLP130" s="16"/>
      <c r="RME130" s="18"/>
      <c r="RMF130" s="21"/>
      <c r="RMG130" s="16"/>
      <c r="RMV130" s="18"/>
      <c r="RMW130" s="21"/>
      <c r="RMX130" s="16"/>
      <c r="RNM130" s="18"/>
      <c r="RNN130" s="21"/>
      <c r="RNO130" s="16"/>
      <c r="ROD130" s="18"/>
      <c r="ROE130" s="21"/>
      <c r="ROF130" s="16"/>
      <c r="ROU130" s="18"/>
      <c r="ROV130" s="21"/>
      <c r="ROW130" s="16"/>
      <c r="RPL130" s="18"/>
      <c r="RPM130" s="21"/>
      <c r="RPN130" s="16"/>
      <c r="RQC130" s="18"/>
      <c r="RQD130" s="21"/>
      <c r="RQE130" s="16"/>
      <c r="RQT130" s="18"/>
      <c r="RQU130" s="21"/>
      <c r="RQV130" s="16"/>
      <c r="RRK130" s="18"/>
      <c r="RRL130" s="21"/>
      <c r="RRM130" s="16"/>
      <c r="RSB130" s="18"/>
      <c r="RSC130" s="21"/>
      <c r="RSD130" s="16"/>
      <c r="RSS130" s="18"/>
      <c r="RST130" s="21"/>
      <c r="RSU130" s="16"/>
      <c r="RTJ130" s="18"/>
      <c r="RTK130" s="21"/>
      <c r="RTL130" s="16"/>
      <c r="RUA130" s="18"/>
      <c r="RUB130" s="21"/>
      <c r="RUC130" s="16"/>
      <c r="RUR130" s="18"/>
      <c r="RUS130" s="21"/>
      <c r="RUT130" s="16"/>
      <c r="RVI130" s="18"/>
      <c r="RVJ130" s="21"/>
      <c r="RVK130" s="16"/>
      <c r="RVZ130" s="18"/>
      <c r="RWA130" s="21"/>
      <c r="RWB130" s="16"/>
      <c r="RWQ130" s="18"/>
      <c r="RWR130" s="21"/>
      <c r="RWS130" s="16"/>
      <c r="RXH130" s="18"/>
      <c r="RXI130" s="21"/>
      <c r="RXJ130" s="16"/>
      <c r="RXY130" s="18"/>
      <c r="RXZ130" s="21"/>
      <c r="RYA130" s="16"/>
      <c r="RYP130" s="18"/>
      <c r="RYQ130" s="21"/>
      <c r="RYR130" s="16"/>
      <c r="RZG130" s="18"/>
      <c r="RZH130" s="21"/>
      <c r="RZI130" s="16"/>
      <c r="RZX130" s="18"/>
      <c r="RZY130" s="21"/>
      <c r="RZZ130" s="16"/>
      <c r="SAO130" s="18"/>
      <c r="SAP130" s="21"/>
      <c r="SAQ130" s="16"/>
      <c r="SBF130" s="18"/>
      <c r="SBG130" s="21"/>
      <c r="SBH130" s="16"/>
      <c r="SBW130" s="18"/>
      <c r="SBX130" s="21"/>
      <c r="SBY130" s="16"/>
      <c r="SCN130" s="18"/>
      <c r="SCO130" s="21"/>
      <c r="SCP130" s="16"/>
      <c r="SDE130" s="18"/>
      <c r="SDF130" s="21"/>
      <c r="SDG130" s="16"/>
      <c r="SDV130" s="18"/>
      <c r="SDW130" s="21"/>
      <c r="SDX130" s="16"/>
      <c r="SEM130" s="18"/>
      <c r="SEN130" s="21"/>
      <c r="SEO130" s="16"/>
      <c r="SFD130" s="18"/>
      <c r="SFE130" s="21"/>
      <c r="SFF130" s="16"/>
      <c r="SFU130" s="18"/>
      <c r="SFV130" s="21"/>
      <c r="SFW130" s="16"/>
      <c r="SGL130" s="18"/>
      <c r="SGM130" s="21"/>
      <c r="SGN130" s="16"/>
      <c r="SHC130" s="18"/>
      <c r="SHD130" s="21"/>
      <c r="SHE130" s="16"/>
      <c r="SHT130" s="18"/>
      <c r="SHU130" s="21"/>
      <c r="SHV130" s="16"/>
      <c r="SIK130" s="18"/>
      <c r="SIL130" s="21"/>
      <c r="SIM130" s="16"/>
      <c r="SJB130" s="18"/>
      <c r="SJC130" s="21"/>
      <c r="SJD130" s="16"/>
      <c r="SJS130" s="18"/>
      <c r="SJT130" s="21"/>
      <c r="SJU130" s="16"/>
      <c r="SKJ130" s="18"/>
      <c r="SKK130" s="21"/>
      <c r="SKL130" s="16"/>
      <c r="SLA130" s="18"/>
      <c r="SLB130" s="21"/>
      <c r="SLC130" s="16"/>
      <c r="SLR130" s="18"/>
      <c r="SLS130" s="21"/>
      <c r="SLT130" s="16"/>
      <c r="SMI130" s="18"/>
      <c r="SMJ130" s="21"/>
      <c r="SMK130" s="16"/>
      <c r="SMZ130" s="18"/>
      <c r="SNA130" s="21"/>
      <c r="SNB130" s="16"/>
      <c r="SNQ130" s="18"/>
      <c r="SNR130" s="21"/>
      <c r="SNS130" s="16"/>
      <c r="SOH130" s="18"/>
      <c r="SOI130" s="21"/>
      <c r="SOJ130" s="16"/>
      <c r="SOY130" s="18"/>
      <c r="SOZ130" s="21"/>
      <c r="SPA130" s="16"/>
      <c r="SPP130" s="18"/>
      <c r="SPQ130" s="21"/>
      <c r="SPR130" s="16"/>
      <c r="SQG130" s="18"/>
      <c r="SQH130" s="21"/>
      <c r="SQI130" s="16"/>
      <c r="SQX130" s="18"/>
      <c r="SQY130" s="21"/>
      <c r="SQZ130" s="16"/>
      <c r="SRO130" s="18"/>
      <c r="SRP130" s="21"/>
      <c r="SRQ130" s="16"/>
      <c r="SSF130" s="18"/>
      <c r="SSG130" s="21"/>
      <c r="SSH130" s="16"/>
      <c r="SSW130" s="18"/>
      <c r="SSX130" s="21"/>
      <c r="SSY130" s="16"/>
      <c r="STN130" s="18"/>
      <c r="STO130" s="21"/>
      <c r="STP130" s="16"/>
      <c r="SUE130" s="18"/>
      <c r="SUF130" s="21"/>
      <c r="SUG130" s="16"/>
      <c r="SUV130" s="18"/>
      <c r="SUW130" s="21"/>
      <c r="SUX130" s="16"/>
      <c r="SVM130" s="18"/>
      <c r="SVN130" s="21"/>
      <c r="SVO130" s="16"/>
      <c r="SWD130" s="18"/>
      <c r="SWE130" s="21"/>
      <c r="SWF130" s="16"/>
      <c r="SWU130" s="18"/>
      <c r="SWV130" s="21"/>
      <c r="SWW130" s="16"/>
      <c r="SXL130" s="18"/>
      <c r="SXM130" s="21"/>
      <c r="SXN130" s="16"/>
      <c r="SYC130" s="18"/>
      <c r="SYD130" s="21"/>
      <c r="SYE130" s="16"/>
      <c r="SYT130" s="18"/>
      <c r="SYU130" s="21"/>
      <c r="SYV130" s="16"/>
      <c r="SZK130" s="18"/>
      <c r="SZL130" s="21"/>
      <c r="SZM130" s="16"/>
      <c r="TAB130" s="18"/>
      <c r="TAC130" s="21"/>
      <c r="TAD130" s="16"/>
      <c r="TAS130" s="18"/>
      <c r="TAT130" s="21"/>
      <c r="TAU130" s="16"/>
      <c r="TBJ130" s="18"/>
      <c r="TBK130" s="21"/>
      <c r="TBL130" s="16"/>
      <c r="TCA130" s="18"/>
      <c r="TCB130" s="21"/>
      <c r="TCC130" s="16"/>
      <c r="TCR130" s="18"/>
      <c r="TCS130" s="21"/>
      <c r="TCT130" s="16"/>
      <c r="TDI130" s="18"/>
      <c r="TDJ130" s="21"/>
      <c r="TDK130" s="16"/>
      <c r="TDZ130" s="18"/>
      <c r="TEA130" s="21"/>
      <c r="TEB130" s="16"/>
      <c r="TEQ130" s="18"/>
      <c r="TER130" s="21"/>
      <c r="TES130" s="16"/>
      <c r="TFH130" s="18"/>
      <c r="TFI130" s="21"/>
      <c r="TFJ130" s="16"/>
      <c r="TFY130" s="18"/>
      <c r="TFZ130" s="21"/>
      <c r="TGA130" s="16"/>
      <c r="TGP130" s="18"/>
      <c r="TGQ130" s="21"/>
      <c r="TGR130" s="16"/>
      <c r="THG130" s="18"/>
      <c r="THH130" s="21"/>
      <c r="THI130" s="16"/>
      <c r="THX130" s="18"/>
      <c r="THY130" s="21"/>
      <c r="THZ130" s="16"/>
      <c r="TIO130" s="18"/>
      <c r="TIP130" s="21"/>
      <c r="TIQ130" s="16"/>
      <c r="TJF130" s="18"/>
      <c r="TJG130" s="21"/>
      <c r="TJH130" s="16"/>
      <c r="TJW130" s="18"/>
      <c r="TJX130" s="21"/>
      <c r="TJY130" s="16"/>
      <c r="TKN130" s="18"/>
      <c r="TKO130" s="21"/>
      <c r="TKP130" s="16"/>
      <c r="TLE130" s="18"/>
      <c r="TLF130" s="21"/>
      <c r="TLG130" s="16"/>
      <c r="TLV130" s="18"/>
      <c r="TLW130" s="21"/>
      <c r="TLX130" s="16"/>
      <c r="TMM130" s="18"/>
      <c r="TMN130" s="21"/>
      <c r="TMO130" s="16"/>
      <c r="TND130" s="18"/>
      <c r="TNE130" s="21"/>
      <c r="TNF130" s="16"/>
      <c r="TNU130" s="18"/>
      <c r="TNV130" s="21"/>
      <c r="TNW130" s="16"/>
      <c r="TOL130" s="18"/>
      <c r="TOM130" s="21"/>
      <c r="TON130" s="16"/>
      <c r="TPC130" s="18"/>
      <c r="TPD130" s="21"/>
      <c r="TPE130" s="16"/>
      <c r="TPT130" s="18"/>
      <c r="TPU130" s="21"/>
      <c r="TPV130" s="16"/>
      <c r="TQK130" s="18"/>
      <c r="TQL130" s="21"/>
      <c r="TQM130" s="16"/>
      <c r="TRB130" s="18"/>
      <c r="TRC130" s="21"/>
      <c r="TRD130" s="16"/>
      <c r="TRS130" s="18"/>
      <c r="TRT130" s="21"/>
      <c r="TRU130" s="16"/>
      <c r="TSJ130" s="18"/>
      <c r="TSK130" s="21"/>
      <c r="TSL130" s="16"/>
      <c r="TTA130" s="18"/>
      <c r="TTB130" s="21"/>
      <c r="TTC130" s="16"/>
      <c r="TTR130" s="18"/>
      <c r="TTS130" s="21"/>
      <c r="TTT130" s="16"/>
      <c r="TUI130" s="18"/>
      <c r="TUJ130" s="21"/>
      <c r="TUK130" s="16"/>
      <c r="TUZ130" s="18"/>
      <c r="TVA130" s="21"/>
      <c r="TVB130" s="16"/>
      <c r="TVQ130" s="18"/>
      <c r="TVR130" s="21"/>
      <c r="TVS130" s="16"/>
      <c r="TWH130" s="18"/>
      <c r="TWI130" s="21"/>
      <c r="TWJ130" s="16"/>
      <c r="TWY130" s="18"/>
      <c r="TWZ130" s="21"/>
      <c r="TXA130" s="16"/>
      <c r="TXP130" s="18"/>
      <c r="TXQ130" s="21"/>
      <c r="TXR130" s="16"/>
      <c r="TYG130" s="18"/>
      <c r="TYH130" s="21"/>
      <c r="TYI130" s="16"/>
      <c r="TYX130" s="18"/>
      <c r="TYY130" s="21"/>
      <c r="TYZ130" s="16"/>
      <c r="TZO130" s="18"/>
      <c r="TZP130" s="21"/>
      <c r="TZQ130" s="16"/>
      <c r="UAF130" s="18"/>
      <c r="UAG130" s="21"/>
      <c r="UAH130" s="16"/>
      <c r="UAW130" s="18"/>
      <c r="UAX130" s="21"/>
      <c r="UAY130" s="16"/>
      <c r="UBN130" s="18"/>
      <c r="UBO130" s="21"/>
      <c r="UBP130" s="16"/>
      <c r="UCE130" s="18"/>
      <c r="UCF130" s="21"/>
      <c r="UCG130" s="16"/>
      <c r="UCV130" s="18"/>
      <c r="UCW130" s="21"/>
      <c r="UCX130" s="16"/>
      <c r="UDM130" s="18"/>
      <c r="UDN130" s="21"/>
      <c r="UDO130" s="16"/>
      <c r="UED130" s="18"/>
      <c r="UEE130" s="21"/>
      <c r="UEF130" s="16"/>
      <c r="UEU130" s="18"/>
      <c r="UEV130" s="21"/>
      <c r="UEW130" s="16"/>
      <c r="UFL130" s="18"/>
      <c r="UFM130" s="21"/>
      <c r="UFN130" s="16"/>
      <c r="UGC130" s="18"/>
      <c r="UGD130" s="21"/>
      <c r="UGE130" s="16"/>
      <c r="UGT130" s="18"/>
      <c r="UGU130" s="21"/>
      <c r="UGV130" s="16"/>
      <c r="UHK130" s="18"/>
      <c r="UHL130" s="21"/>
      <c r="UHM130" s="16"/>
      <c r="UIB130" s="18"/>
      <c r="UIC130" s="21"/>
      <c r="UID130" s="16"/>
      <c r="UIS130" s="18"/>
      <c r="UIT130" s="21"/>
      <c r="UIU130" s="16"/>
      <c r="UJJ130" s="18"/>
      <c r="UJK130" s="21"/>
      <c r="UJL130" s="16"/>
      <c r="UKA130" s="18"/>
      <c r="UKB130" s="21"/>
      <c r="UKC130" s="16"/>
      <c r="UKR130" s="18"/>
      <c r="UKS130" s="21"/>
      <c r="UKT130" s="16"/>
      <c r="ULI130" s="18"/>
      <c r="ULJ130" s="21"/>
      <c r="ULK130" s="16"/>
      <c r="ULZ130" s="18"/>
      <c r="UMA130" s="21"/>
      <c r="UMB130" s="16"/>
      <c r="UMQ130" s="18"/>
      <c r="UMR130" s="21"/>
      <c r="UMS130" s="16"/>
      <c r="UNH130" s="18"/>
      <c r="UNI130" s="21"/>
      <c r="UNJ130" s="16"/>
      <c r="UNY130" s="18"/>
      <c r="UNZ130" s="21"/>
      <c r="UOA130" s="16"/>
      <c r="UOP130" s="18"/>
      <c r="UOQ130" s="21"/>
      <c r="UOR130" s="16"/>
      <c r="UPG130" s="18"/>
      <c r="UPH130" s="21"/>
      <c r="UPI130" s="16"/>
      <c r="UPX130" s="18"/>
      <c r="UPY130" s="21"/>
      <c r="UPZ130" s="16"/>
      <c r="UQO130" s="18"/>
      <c r="UQP130" s="21"/>
      <c r="UQQ130" s="16"/>
      <c r="URF130" s="18"/>
      <c r="URG130" s="21"/>
      <c r="URH130" s="16"/>
      <c r="URW130" s="18"/>
      <c r="URX130" s="21"/>
      <c r="URY130" s="16"/>
      <c r="USN130" s="18"/>
      <c r="USO130" s="21"/>
      <c r="USP130" s="16"/>
      <c r="UTE130" s="18"/>
      <c r="UTF130" s="21"/>
      <c r="UTG130" s="16"/>
      <c r="UTV130" s="18"/>
      <c r="UTW130" s="21"/>
      <c r="UTX130" s="16"/>
      <c r="UUM130" s="18"/>
      <c r="UUN130" s="21"/>
      <c r="UUO130" s="16"/>
      <c r="UVD130" s="18"/>
      <c r="UVE130" s="21"/>
      <c r="UVF130" s="16"/>
      <c r="UVU130" s="18"/>
      <c r="UVV130" s="21"/>
      <c r="UVW130" s="16"/>
      <c r="UWL130" s="18"/>
      <c r="UWM130" s="21"/>
      <c r="UWN130" s="16"/>
      <c r="UXC130" s="18"/>
      <c r="UXD130" s="21"/>
      <c r="UXE130" s="16"/>
      <c r="UXT130" s="18"/>
      <c r="UXU130" s="21"/>
      <c r="UXV130" s="16"/>
      <c r="UYK130" s="18"/>
      <c r="UYL130" s="21"/>
      <c r="UYM130" s="16"/>
      <c r="UZB130" s="18"/>
      <c r="UZC130" s="21"/>
      <c r="UZD130" s="16"/>
      <c r="UZS130" s="18"/>
      <c r="UZT130" s="21"/>
      <c r="UZU130" s="16"/>
      <c r="VAJ130" s="18"/>
      <c r="VAK130" s="21"/>
      <c r="VAL130" s="16"/>
      <c r="VBA130" s="18"/>
      <c r="VBB130" s="21"/>
      <c r="VBC130" s="16"/>
      <c r="VBR130" s="18"/>
      <c r="VBS130" s="21"/>
      <c r="VBT130" s="16"/>
      <c r="VCI130" s="18"/>
      <c r="VCJ130" s="21"/>
      <c r="VCK130" s="16"/>
      <c r="VCZ130" s="18"/>
      <c r="VDA130" s="21"/>
      <c r="VDB130" s="16"/>
      <c r="VDQ130" s="18"/>
      <c r="VDR130" s="21"/>
      <c r="VDS130" s="16"/>
      <c r="VEH130" s="18"/>
      <c r="VEI130" s="21"/>
      <c r="VEJ130" s="16"/>
      <c r="VEY130" s="18"/>
      <c r="VEZ130" s="21"/>
      <c r="VFA130" s="16"/>
      <c r="VFP130" s="18"/>
      <c r="VFQ130" s="21"/>
      <c r="VFR130" s="16"/>
      <c r="VGG130" s="18"/>
      <c r="VGH130" s="21"/>
      <c r="VGI130" s="16"/>
      <c r="VGX130" s="18"/>
      <c r="VGY130" s="21"/>
      <c r="VGZ130" s="16"/>
      <c r="VHO130" s="18"/>
      <c r="VHP130" s="21"/>
      <c r="VHQ130" s="16"/>
      <c r="VIF130" s="18"/>
      <c r="VIG130" s="21"/>
      <c r="VIH130" s="16"/>
      <c r="VIW130" s="18"/>
      <c r="VIX130" s="21"/>
      <c r="VIY130" s="16"/>
      <c r="VJN130" s="18"/>
      <c r="VJO130" s="21"/>
      <c r="VJP130" s="16"/>
      <c r="VKE130" s="18"/>
      <c r="VKF130" s="21"/>
      <c r="VKG130" s="16"/>
      <c r="VKV130" s="18"/>
      <c r="VKW130" s="21"/>
      <c r="VKX130" s="16"/>
      <c r="VLM130" s="18"/>
      <c r="VLN130" s="21"/>
      <c r="VLO130" s="16"/>
      <c r="VMD130" s="18"/>
      <c r="VME130" s="21"/>
      <c r="VMF130" s="16"/>
      <c r="VMU130" s="18"/>
      <c r="VMV130" s="21"/>
      <c r="VMW130" s="16"/>
      <c r="VNL130" s="18"/>
      <c r="VNM130" s="21"/>
      <c r="VNN130" s="16"/>
      <c r="VOC130" s="18"/>
      <c r="VOD130" s="21"/>
      <c r="VOE130" s="16"/>
      <c r="VOT130" s="18"/>
      <c r="VOU130" s="21"/>
      <c r="VOV130" s="16"/>
      <c r="VPK130" s="18"/>
      <c r="VPL130" s="21"/>
      <c r="VPM130" s="16"/>
      <c r="VQB130" s="18"/>
      <c r="VQC130" s="21"/>
      <c r="VQD130" s="16"/>
      <c r="VQS130" s="18"/>
      <c r="VQT130" s="21"/>
      <c r="VQU130" s="16"/>
      <c r="VRJ130" s="18"/>
      <c r="VRK130" s="21"/>
      <c r="VRL130" s="16"/>
      <c r="VSA130" s="18"/>
      <c r="VSB130" s="21"/>
      <c r="VSC130" s="16"/>
      <c r="VSR130" s="18"/>
      <c r="VSS130" s="21"/>
      <c r="VST130" s="16"/>
      <c r="VTI130" s="18"/>
      <c r="VTJ130" s="21"/>
      <c r="VTK130" s="16"/>
      <c r="VTZ130" s="18"/>
      <c r="VUA130" s="21"/>
      <c r="VUB130" s="16"/>
      <c r="VUQ130" s="18"/>
      <c r="VUR130" s="21"/>
      <c r="VUS130" s="16"/>
      <c r="VVH130" s="18"/>
      <c r="VVI130" s="21"/>
      <c r="VVJ130" s="16"/>
      <c r="VVY130" s="18"/>
      <c r="VVZ130" s="21"/>
      <c r="VWA130" s="16"/>
      <c r="VWP130" s="18"/>
      <c r="VWQ130" s="21"/>
      <c r="VWR130" s="16"/>
      <c r="VXG130" s="18"/>
      <c r="VXH130" s="21"/>
      <c r="VXI130" s="16"/>
      <c r="VXX130" s="18"/>
      <c r="VXY130" s="21"/>
      <c r="VXZ130" s="16"/>
      <c r="VYO130" s="18"/>
      <c r="VYP130" s="21"/>
      <c r="VYQ130" s="16"/>
      <c r="VZF130" s="18"/>
      <c r="VZG130" s="21"/>
      <c r="VZH130" s="16"/>
      <c r="VZW130" s="18"/>
      <c r="VZX130" s="21"/>
      <c r="VZY130" s="16"/>
      <c r="WAN130" s="18"/>
      <c r="WAO130" s="21"/>
      <c r="WAP130" s="16"/>
      <c r="WBE130" s="18"/>
      <c r="WBF130" s="21"/>
      <c r="WBG130" s="16"/>
      <c r="WBV130" s="18"/>
      <c r="WBW130" s="21"/>
      <c r="WBX130" s="16"/>
      <c r="WCM130" s="18"/>
      <c r="WCN130" s="21"/>
      <c r="WCO130" s="16"/>
      <c r="WDD130" s="18"/>
      <c r="WDE130" s="21"/>
      <c r="WDF130" s="16"/>
      <c r="WDU130" s="18"/>
      <c r="WDV130" s="21"/>
      <c r="WDW130" s="16"/>
      <c r="WEL130" s="18"/>
      <c r="WEM130" s="21"/>
      <c r="WEN130" s="16"/>
      <c r="WFC130" s="18"/>
      <c r="WFD130" s="21"/>
      <c r="WFE130" s="16"/>
      <c r="WFT130" s="18"/>
      <c r="WFU130" s="21"/>
      <c r="WFV130" s="16"/>
      <c r="WGK130" s="18"/>
      <c r="WGL130" s="21"/>
      <c r="WGM130" s="16"/>
      <c r="WHB130" s="18"/>
      <c r="WHC130" s="21"/>
      <c r="WHD130" s="16"/>
      <c r="WHS130" s="18"/>
      <c r="WHT130" s="21"/>
      <c r="WHU130" s="16"/>
      <c r="WIJ130" s="18"/>
      <c r="WIK130" s="21"/>
      <c r="WIL130" s="16"/>
      <c r="WJA130" s="18"/>
      <c r="WJB130" s="21"/>
      <c r="WJC130" s="16"/>
      <c r="WJR130" s="18"/>
      <c r="WJS130" s="21"/>
      <c r="WJT130" s="16"/>
      <c r="WKI130" s="18"/>
      <c r="WKJ130" s="21"/>
      <c r="WKK130" s="16"/>
      <c r="WKZ130" s="18"/>
      <c r="WLA130" s="21"/>
      <c r="WLB130" s="16"/>
      <c r="WLQ130" s="18"/>
      <c r="WLR130" s="21"/>
      <c r="WLS130" s="16"/>
      <c r="WMH130" s="18"/>
      <c r="WMI130" s="21"/>
      <c r="WMJ130" s="16"/>
      <c r="WMY130" s="18"/>
      <c r="WMZ130" s="21"/>
      <c r="WNA130" s="16"/>
      <c r="WNP130" s="18"/>
      <c r="WNQ130" s="21"/>
      <c r="WNR130" s="16"/>
      <c r="WOG130" s="18"/>
      <c r="WOH130" s="21"/>
      <c r="WOI130" s="16"/>
      <c r="WOX130" s="18"/>
      <c r="WOY130" s="21"/>
      <c r="WOZ130" s="16"/>
      <c r="WPO130" s="18"/>
      <c r="WPP130" s="21"/>
      <c r="WPQ130" s="16"/>
      <c r="WQF130" s="18"/>
      <c r="WQG130" s="21"/>
      <c r="WQH130" s="16"/>
      <c r="WQW130" s="18"/>
      <c r="WQX130" s="21"/>
      <c r="WQY130" s="16"/>
      <c r="WRN130" s="18"/>
      <c r="WRO130" s="21"/>
      <c r="WRP130" s="16"/>
      <c r="WSE130" s="18"/>
      <c r="WSF130" s="21"/>
      <c r="WSG130" s="16"/>
      <c r="WSV130" s="18"/>
      <c r="WSW130" s="21"/>
      <c r="WSX130" s="16"/>
      <c r="WTM130" s="18"/>
      <c r="WTN130" s="21"/>
      <c r="WTO130" s="16"/>
      <c r="WUD130" s="18"/>
      <c r="WUE130" s="21"/>
      <c r="WUF130" s="16"/>
      <c r="WUU130" s="18"/>
      <c r="WUV130" s="21"/>
      <c r="WUW130" s="16"/>
      <c r="WVL130" s="18"/>
      <c r="WVM130" s="21"/>
      <c r="WVN130" s="16"/>
      <c r="WWC130" s="18"/>
      <c r="WWD130" s="21"/>
      <c r="WWE130" s="16"/>
      <c r="WWT130" s="18"/>
      <c r="WWU130" s="21"/>
      <c r="WWV130" s="16"/>
      <c r="WXK130" s="18"/>
      <c r="WXL130" s="21"/>
      <c r="WXM130" s="16"/>
      <c r="WYB130" s="18"/>
      <c r="WYC130" s="21"/>
      <c r="WYD130" s="16"/>
      <c r="WYS130" s="18"/>
      <c r="WYT130" s="21"/>
      <c r="WYU130" s="16"/>
      <c r="WZJ130" s="18"/>
      <c r="WZK130" s="21"/>
      <c r="WZL130" s="16"/>
      <c r="XAA130" s="18"/>
      <c r="XAB130" s="21"/>
      <c r="XAC130" s="16"/>
      <c r="XAR130" s="18"/>
      <c r="XAS130" s="21"/>
      <c r="XAT130" s="16"/>
      <c r="XBI130" s="18"/>
      <c r="XBJ130" s="21"/>
      <c r="XBK130" s="16"/>
      <c r="XBZ130" s="18"/>
      <c r="XCA130" s="21"/>
      <c r="XCB130" s="16"/>
      <c r="XCQ130" s="18"/>
      <c r="XCR130" s="21"/>
      <c r="XCS130" s="16"/>
      <c r="XDH130" s="18"/>
      <c r="XDI130" s="21"/>
      <c r="XDJ130" s="16"/>
      <c r="XDY130" s="18"/>
      <c r="XDZ130" s="21"/>
      <c r="XEA130" s="16"/>
      <c r="XEP130" s="18"/>
      <c r="XEQ130" s="21"/>
      <c r="XER130" s="16"/>
    </row>
    <row r="131" spans="1:1021 1036:2041 2056:3061 3076:5118 5133:6138 6153:7158 7173:8178 8193:9215 9230:10235 10250:11255 11270:12275 12290:13312 13327:14332 14347:15352 15367:16372" s="17" customFormat="1" ht="53.25" customHeight="1" x14ac:dyDescent="0.25">
      <c r="A131" s="16" t="str">
        <f>+Door!F132</f>
        <v>D2067</v>
      </c>
      <c r="B131" s="17" t="str">
        <f>+Door!G132</f>
        <v>Original Door</v>
      </c>
      <c r="C131" s="17" t="str">
        <f>+Door!H132</f>
        <v>Single Door</v>
      </c>
      <c r="D131" s="17">
        <f>IF(Door!I132="Missing", 9, 0)</f>
        <v>0</v>
      </c>
      <c r="E131" s="17">
        <f>IF(Door!K132="Repair/Make", 9, IF(Door!K132="Clear/Restore", 4, 0))</f>
        <v>4</v>
      </c>
      <c r="F131" s="17">
        <f>IF(Door!M132 ="Missing", 9, 0)</f>
        <v>0</v>
      </c>
      <c r="G131" s="17">
        <f>IF(Door!N132="Repair/Make", 4, IF(Door!N132="Clear/Restore", 2, 0))</f>
        <v>2</v>
      </c>
      <c r="H131" s="17">
        <f>IF(Door!P132="Missing", 4, 0)</f>
        <v>0</v>
      </c>
      <c r="I131" s="17">
        <f>IF(Door!Q132="Repair/Make", 4, IF(Door!Q132="Clear/Restore", 2, 0))</f>
        <v>2</v>
      </c>
      <c r="J131" s="17">
        <f>IF(Door!R132="Missing", 9, 0)</f>
        <v>0</v>
      </c>
      <c r="K131" s="17">
        <f>IF(Door!S132="Operable", 4, 0)</f>
        <v>4</v>
      </c>
      <c r="L131" s="17">
        <f>IF(Door!T132="Repair/Make", 9, IF(Door!T132="Clear/Restore", 4, 0))</f>
        <v>4</v>
      </c>
      <c r="M131" s="17">
        <f>IF(Door!V132="Missing", 4, 0)</f>
        <v>4</v>
      </c>
      <c r="N131" s="17">
        <f>IF(Door!W132="Repair/Make", 9, IF(Door!W132="Clear/Restore", 4, 0))</f>
        <v>9</v>
      </c>
      <c r="O131" s="17">
        <f>IF(Door!X132="Replace", 6, IF(Door!X132="Keep", 2, 0))</f>
        <v>0</v>
      </c>
      <c r="P131" s="18">
        <f t="shared" si="2"/>
        <v>29</v>
      </c>
      <c r="Q131" s="21" t="str">
        <f t="shared" si="3"/>
        <v>Priority 2</v>
      </c>
      <c r="R131" s="16"/>
      <c r="AG131" s="18"/>
      <c r="AH131" s="21"/>
      <c r="AI131" s="16"/>
      <c r="AX131" s="18"/>
      <c r="AY131" s="21"/>
      <c r="AZ131" s="16"/>
      <c r="BO131" s="18"/>
      <c r="BP131" s="21"/>
      <c r="BQ131" s="16"/>
      <c r="CF131" s="18"/>
      <c r="CG131" s="21"/>
      <c r="CH131" s="16"/>
      <c r="CW131" s="18"/>
      <c r="CX131" s="21"/>
      <c r="CY131" s="16"/>
      <c r="DN131" s="18"/>
      <c r="DO131" s="21"/>
      <c r="DP131" s="16"/>
      <c r="EE131" s="18"/>
      <c r="EF131" s="21"/>
      <c r="EG131" s="16"/>
      <c r="EV131" s="18"/>
      <c r="EW131" s="21"/>
      <c r="EX131" s="16"/>
      <c r="FM131" s="18"/>
      <c r="FN131" s="21"/>
      <c r="FO131" s="16"/>
      <c r="GD131" s="18"/>
      <c r="GE131" s="21"/>
      <c r="GF131" s="16"/>
      <c r="GU131" s="18"/>
      <c r="GV131" s="21"/>
      <c r="GW131" s="16"/>
      <c r="HL131" s="18"/>
      <c r="HM131" s="21"/>
      <c r="HN131" s="16"/>
      <c r="IC131" s="18"/>
      <c r="ID131" s="21"/>
      <c r="IE131" s="16"/>
      <c r="IT131" s="18"/>
      <c r="IU131" s="21"/>
      <c r="IV131" s="16"/>
      <c r="JK131" s="18"/>
      <c r="JL131" s="21"/>
      <c r="JM131" s="16"/>
      <c r="KB131" s="18"/>
      <c r="KC131" s="21"/>
      <c r="KD131" s="16"/>
      <c r="KS131" s="18"/>
      <c r="KT131" s="21"/>
      <c r="KU131" s="16"/>
      <c r="LJ131" s="18"/>
      <c r="LK131" s="21"/>
      <c r="LL131" s="16"/>
      <c r="MA131" s="18"/>
      <c r="MB131" s="21"/>
      <c r="MC131" s="16"/>
      <c r="MR131" s="18"/>
      <c r="MS131" s="21"/>
      <c r="MT131" s="16"/>
      <c r="NI131" s="18"/>
      <c r="NJ131" s="21"/>
      <c r="NK131" s="16"/>
      <c r="NZ131" s="18"/>
      <c r="OA131" s="21"/>
      <c r="OB131" s="16"/>
      <c r="OQ131" s="18"/>
      <c r="OR131" s="21"/>
      <c r="OS131" s="16"/>
      <c r="PH131" s="18"/>
      <c r="PI131" s="21"/>
      <c r="PJ131" s="16"/>
      <c r="PY131" s="18"/>
      <c r="PZ131" s="21"/>
      <c r="QA131" s="16"/>
      <c r="QP131" s="18"/>
      <c r="QQ131" s="21"/>
      <c r="QR131" s="16"/>
      <c r="RG131" s="18"/>
      <c r="RH131" s="21"/>
      <c r="RI131" s="16"/>
      <c r="RX131" s="18"/>
      <c r="RY131" s="21"/>
      <c r="RZ131" s="16"/>
      <c r="SO131" s="18"/>
      <c r="SP131" s="21"/>
      <c r="SQ131" s="16"/>
      <c r="TF131" s="18"/>
      <c r="TG131" s="21"/>
      <c r="TH131" s="16"/>
      <c r="TW131" s="18"/>
      <c r="TX131" s="21"/>
      <c r="TY131" s="16"/>
      <c r="UN131" s="18"/>
      <c r="UO131" s="21"/>
      <c r="UP131" s="16"/>
      <c r="VE131" s="18"/>
      <c r="VF131" s="21"/>
      <c r="VG131" s="16"/>
      <c r="VV131" s="18"/>
      <c r="VW131" s="21"/>
      <c r="VX131" s="16"/>
      <c r="WM131" s="18"/>
      <c r="WN131" s="21"/>
      <c r="WO131" s="16"/>
      <c r="XD131" s="18"/>
      <c r="XE131" s="21"/>
      <c r="XF131" s="16"/>
      <c r="XU131" s="18"/>
      <c r="XV131" s="21"/>
      <c r="XW131" s="16"/>
      <c r="YL131" s="18"/>
      <c r="YM131" s="21"/>
      <c r="YN131" s="16"/>
      <c r="ZC131" s="18"/>
      <c r="ZD131" s="21"/>
      <c r="ZE131" s="16"/>
      <c r="ZT131" s="18"/>
      <c r="ZU131" s="21"/>
      <c r="ZV131" s="16"/>
      <c r="AAK131" s="18"/>
      <c r="AAL131" s="21"/>
      <c r="AAM131" s="16"/>
      <c r="ABB131" s="18"/>
      <c r="ABC131" s="21"/>
      <c r="ABD131" s="16"/>
      <c r="ABS131" s="18"/>
      <c r="ABT131" s="21"/>
      <c r="ABU131" s="16"/>
      <c r="ACJ131" s="18"/>
      <c r="ACK131" s="21"/>
      <c r="ACL131" s="16"/>
      <c r="ADA131" s="18"/>
      <c r="ADB131" s="21"/>
      <c r="ADC131" s="16"/>
      <c r="ADR131" s="18"/>
      <c r="ADS131" s="21"/>
      <c r="ADT131" s="16"/>
      <c r="AEI131" s="18"/>
      <c r="AEJ131" s="21"/>
      <c r="AEK131" s="16"/>
      <c r="AEZ131" s="18"/>
      <c r="AFA131" s="21"/>
      <c r="AFB131" s="16"/>
      <c r="AFQ131" s="18"/>
      <c r="AFR131" s="21"/>
      <c r="AFS131" s="16"/>
      <c r="AGH131" s="18"/>
      <c r="AGI131" s="21"/>
      <c r="AGJ131" s="16"/>
      <c r="AGY131" s="18"/>
      <c r="AGZ131" s="21"/>
      <c r="AHA131" s="16"/>
      <c r="AHP131" s="18"/>
      <c r="AHQ131" s="21"/>
      <c r="AHR131" s="16"/>
      <c r="AIG131" s="18"/>
      <c r="AIH131" s="21"/>
      <c r="AII131" s="16"/>
      <c r="AIX131" s="18"/>
      <c r="AIY131" s="21"/>
      <c r="AIZ131" s="16"/>
      <c r="AJO131" s="18"/>
      <c r="AJP131" s="21"/>
      <c r="AJQ131" s="16"/>
      <c r="AKF131" s="18"/>
      <c r="AKG131" s="21"/>
      <c r="AKH131" s="16"/>
      <c r="AKW131" s="18"/>
      <c r="AKX131" s="21"/>
      <c r="AKY131" s="16"/>
      <c r="ALN131" s="18"/>
      <c r="ALO131" s="21"/>
      <c r="ALP131" s="16"/>
      <c r="AME131" s="18"/>
      <c r="AMF131" s="21"/>
      <c r="AMG131" s="16"/>
      <c r="AMV131" s="18"/>
      <c r="AMW131" s="21"/>
      <c r="AMX131" s="16"/>
      <c r="ANM131" s="18"/>
      <c r="ANN131" s="21"/>
      <c r="ANO131" s="16"/>
      <c r="AOD131" s="18"/>
      <c r="AOE131" s="21"/>
      <c r="AOF131" s="16"/>
      <c r="AOU131" s="18"/>
      <c r="AOV131" s="21"/>
      <c r="AOW131" s="16"/>
      <c r="APL131" s="18"/>
      <c r="APM131" s="21"/>
      <c r="APN131" s="16"/>
      <c r="AQC131" s="18"/>
      <c r="AQD131" s="21"/>
      <c r="AQE131" s="16"/>
      <c r="AQT131" s="18"/>
      <c r="AQU131" s="21"/>
      <c r="AQV131" s="16"/>
      <c r="ARK131" s="18"/>
      <c r="ARL131" s="21"/>
      <c r="ARM131" s="16"/>
      <c r="ASB131" s="18"/>
      <c r="ASC131" s="21"/>
      <c r="ASD131" s="16"/>
      <c r="ASS131" s="18"/>
      <c r="AST131" s="21"/>
      <c r="ASU131" s="16"/>
      <c r="ATJ131" s="18"/>
      <c r="ATK131" s="21"/>
      <c r="ATL131" s="16"/>
      <c r="AUA131" s="18"/>
      <c r="AUB131" s="21"/>
      <c r="AUC131" s="16"/>
      <c r="AUR131" s="18"/>
      <c r="AUS131" s="21"/>
      <c r="AUT131" s="16"/>
      <c r="AVI131" s="18"/>
      <c r="AVJ131" s="21"/>
      <c r="AVK131" s="16"/>
      <c r="AVZ131" s="18"/>
      <c r="AWA131" s="21"/>
      <c r="AWB131" s="16"/>
      <c r="AWQ131" s="18"/>
      <c r="AWR131" s="21"/>
      <c r="AWS131" s="16"/>
      <c r="AXH131" s="18"/>
      <c r="AXI131" s="21"/>
      <c r="AXJ131" s="16"/>
      <c r="AXY131" s="18"/>
      <c r="AXZ131" s="21"/>
      <c r="AYA131" s="16"/>
      <c r="AYP131" s="18"/>
      <c r="AYQ131" s="21"/>
      <c r="AYR131" s="16"/>
      <c r="AZG131" s="18"/>
      <c r="AZH131" s="21"/>
      <c r="AZI131" s="16"/>
      <c r="AZX131" s="18"/>
      <c r="AZY131" s="21"/>
      <c r="AZZ131" s="16"/>
      <c r="BAO131" s="18"/>
      <c r="BAP131" s="21"/>
      <c r="BAQ131" s="16"/>
      <c r="BBF131" s="18"/>
      <c r="BBG131" s="21"/>
      <c r="BBH131" s="16"/>
      <c r="BBW131" s="18"/>
      <c r="BBX131" s="21"/>
      <c r="BBY131" s="16"/>
      <c r="BCN131" s="18"/>
      <c r="BCO131" s="21"/>
      <c r="BCP131" s="16"/>
      <c r="BDE131" s="18"/>
      <c r="BDF131" s="21"/>
      <c r="BDG131" s="16"/>
      <c r="BDV131" s="18"/>
      <c r="BDW131" s="21"/>
      <c r="BDX131" s="16"/>
      <c r="BEM131" s="18"/>
      <c r="BEN131" s="21"/>
      <c r="BEO131" s="16"/>
      <c r="BFD131" s="18"/>
      <c r="BFE131" s="21"/>
      <c r="BFF131" s="16"/>
      <c r="BFU131" s="18"/>
      <c r="BFV131" s="21"/>
      <c r="BFW131" s="16"/>
      <c r="BGL131" s="18"/>
      <c r="BGM131" s="21"/>
      <c r="BGN131" s="16"/>
      <c r="BHC131" s="18"/>
      <c r="BHD131" s="21"/>
      <c r="BHE131" s="16"/>
      <c r="BHT131" s="18"/>
      <c r="BHU131" s="21"/>
      <c r="BHV131" s="16"/>
      <c r="BIK131" s="18"/>
      <c r="BIL131" s="21"/>
      <c r="BIM131" s="16"/>
      <c r="BJB131" s="18"/>
      <c r="BJC131" s="21"/>
      <c r="BJD131" s="16"/>
      <c r="BJS131" s="18"/>
      <c r="BJT131" s="21"/>
      <c r="BJU131" s="16"/>
      <c r="BKJ131" s="18"/>
      <c r="BKK131" s="21"/>
      <c r="BKL131" s="16"/>
      <c r="BLA131" s="18"/>
      <c r="BLB131" s="21"/>
      <c r="BLC131" s="16"/>
      <c r="BLR131" s="18"/>
      <c r="BLS131" s="21"/>
      <c r="BLT131" s="16"/>
      <c r="BMI131" s="18"/>
      <c r="BMJ131" s="21"/>
      <c r="BMK131" s="16"/>
      <c r="BMZ131" s="18"/>
      <c r="BNA131" s="21"/>
      <c r="BNB131" s="16"/>
      <c r="BNQ131" s="18"/>
      <c r="BNR131" s="21"/>
      <c r="BNS131" s="16"/>
      <c r="BOH131" s="18"/>
      <c r="BOI131" s="21"/>
      <c r="BOJ131" s="16"/>
      <c r="BOY131" s="18"/>
      <c r="BOZ131" s="21"/>
      <c r="BPA131" s="16"/>
      <c r="BPP131" s="18"/>
      <c r="BPQ131" s="21"/>
      <c r="BPR131" s="16"/>
      <c r="BQG131" s="18"/>
      <c r="BQH131" s="21"/>
      <c r="BQI131" s="16"/>
      <c r="BQX131" s="18"/>
      <c r="BQY131" s="21"/>
      <c r="BQZ131" s="16"/>
      <c r="BRO131" s="18"/>
      <c r="BRP131" s="21"/>
      <c r="BRQ131" s="16"/>
      <c r="BSF131" s="18"/>
      <c r="BSG131" s="21"/>
      <c r="BSH131" s="16"/>
      <c r="BSW131" s="18"/>
      <c r="BSX131" s="21"/>
      <c r="BSY131" s="16"/>
      <c r="BTN131" s="18"/>
      <c r="BTO131" s="21"/>
      <c r="BTP131" s="16"/>
      <c r="BUE131" s="18"/>
      <c r="BUF131" s="21"/>
      <c r="BUG131" s="16"/>
      <c r="BUV131" s="18"/>
      <c r="BUW131" s="21"/>
      <c r="BUX131" s="16"/>
      <c r="BVM131" s="18"/>
      <c r="BVN131" s="21"/>
      <c r="BVO131" s="16"/>
      <c r="BWD131" s="18"/>
      <c r="BWE131" s="21"/>
      <c r="BWF131" s="16"/>
      <c r="BWU131" s="18"/>
      <c r="BWV131" s="21"/>
      <c r="BWW131" s="16"/>
      <c r="BXL131" s="18"/>
      <c r="BXM131" s="21"/>
      <c r="BXN131" s="16"/>
      <c r="BYC131" s="18"/>
      <c r="BYD131" s="21"/>
      <c r="BYE131" s="16"/>
      <c r="BYT131" s="18"/>
      <c r="BYU131" s="21"/>
      <c r="BYV131" s="16"/>
      <c r="BZK131" s="18"/>
      <c r="BZL131" s="21"/>
      <c r="BZM131" s="16"/>
      <c r="CAB131" s="18"/>
      <c r="CAC131" s="21"/>
      <c r="CAD131" s="16"/>
      <c r="CAS131" s="18"/>
      <c r="CAT131" s="21"/>
      <c r="CAU131" s="16"/>
      <c r="CBJ131" s="18"/>
      <c r="CBK131" s="21"/>
      <c r="CBL131" s="16"/>
      <c r="CCA131" s="18"/>
      <c r="CCB131" s="21"/>
      <c r="CCC131" s="16"/>
      <c r="CCR131" s="18"/>
      <c r="CCS131" s="21"/>
      <c r="CCT131" s="16"/>
      <c r="CDI131" s="18"/>
      <c r="CDJ131" s="21"/>
      <c r="CDK131" s="16"/>
      <c r="CDZ131" s="18"/>
      <c r="CEA131" s="21"/>
      <c r="CEB131" s="16"/>
      <c r="CEQ131" s="18"/>
      <c r="CER131" s="21"/>
      <c r="CES131" s="16"/>
      <c r="CFH131" s="18"/>
      <c r="CFI131" s="21"/>
      <c r="CFJ131" s="16"/>
      <c r="CFY131" s="18"/>
      <c r="CFZ131" s="21"/>
      <c r="CGA131" s="16"/>
      <c r="CGP131" s="18"/>
      <c r="CGQ131" s="21"/>
      <c r="CGR131" s="16"/>
      <c r="CHG131" s="18"/>
      <c r="CHH131" s="21"/>
      <c r="CHI131" s="16"/>
      <c r="CHX131" s="18"/>
      <c r="CHY131" s="21"/>
      <c r="CHZ131" s="16"/>
      <c r="CIO131" s="18"/>
      <c r="CIP131" s="21"/>
      <c r="CIQ131" s="16"/>
      <c r="CJF131" s="18"/>
      <c r="CJG131" s="21"/>
      <c r="CJH131" s="16"/>
      <c r="CJW131" s="18"/>
      <c r="CJX131" s="21"/>
      <c r="CJY131" s="16"/>
      <c r="CKN131" s="18"/>
      <c r="CKO131" s="21"/>
      <c r="CKP131" s="16"/>
      <c r="CLE131" s="18"/>
      <c r="CLF131" s="21"/>
      <c r="CLG131" s="16"/>
      <c r="CLV131" s="18"/>
      <c r="CLW131" s="21"/>
      <c r="CLX131" s="16"/>
      <c r="CMM131" s="18"/>
      <c r="CMN131" s="21"/>
      <c r="CMO131" s="16"/>
      <c r="CND131" s="18"/>
      <c r="CNE131" s="21"/>
      <c r="CNF131" s="16"/>
      <c r="CNU131" s="18"/>
      <c r="CNV131" s="21"/>
      <c r="CNW131" s="16"/>
      <c r="COL131" s="18"/>
      <c r="COM131" s="21"/>
      <c r="CON131" s="16"/>
      <c r="CPC131" s="18"/>
      <c r="CPD131" s="21"/>
      <c r="CPE131" s="16"/>
      <c r="CPT131" s="18"/>
      <c r="CPU131" s="21"/>
      <c r="CPV131" s="16"/>
      <c r="CQK131" s="18"/>
      <c r="CQL131" s="21"/>
      <c r="CQM131" s="16"/>
      <c r="CRB131" s="18"/>
      <c r="CRC131" s="21"/>
      <c r="CRD131" s="16"/>
      <c r="CRS131" s="18"/>
      <c r="CRT131" s="21"/>
      <c r="CRU131" s="16"/>
      <c r="CSJ131" s="18"/>
      <c r="CSK131" s="21"/>
      <c r="CSL131" s="16"/>
      <c r="CTA131" s="18"/>
      <c r="CTB131" s="21"/>
      <c r="CTC131" s="16"/>
      <c r="CTR131" s="18"/>
      <c r="CTS131" s="21"/>
      <c r="CTT131" s="16"/>
      <c r="CUI131" s="18"/>
      <c r="CUJ131" s="21"/>
      <c r="CUK131" s="16"/>
      <c r="CUZ131" s="18"/>
      <c r="CVA131" s="21"/>
      <c r="CVB131" s="16"/>
      <c r="CVQ131" s="18"/>
      <c r="CVR131" s="21"/>
      <c r="CVS131" s="16"/>
      <c r="CWH131" s="18"/>
      <c r="CWI131" s="21"/>
      <c r="CWJ131" s="16"/>
      <c r="CWY131" s="18"/>
      <c r="CWZ131" s="21"/>
      <c r="CXA131" s="16"/>
      <c r="CXP131" s="18"/>
      <c r="CXQ131" s="21"/>
      <c r="CXR131" s="16"/>
      <c r="CYG131" s="18"/>
      <c r="CYH131" s="21"/>
      <c r="CYI131" s="16"/>
      <c r="CYX131" s="18"/>
      <c r="CYY131" s="21"/>
      <c r="CYZ131" s="16"/>
      <c r="CZO131" s="18"/>
      <c r="CZP131" s="21"/>
      <c r="CZQ131" s="16"/>
      <c r="DAF131" s="18"/>
      <c r="DAG131" s="21"/>
      <c r="DAH131" s="16"/>
      <c r="DAW131" s="18"/>
      <c r="DAX131" s="21"/>
      <c r="DAY131" s="16"/>
      <c r="DBN131" s="18"/>
      <c r="DBO131" s="21"/>
      <c r="DBP131" s="16"/>
      <c r="DCE131" s="18"/>
      <c r="DCF131" s="21"/>
      <c r="DCG131" s="16"/>
      <c r="DCV131" s="18"/>
      <c r="DCW131" s="21"/>
      <c r="DCX131" s="16"/>
      <c r="DDM131" s="18"/>
      <c r="DDN131" s="21"/>
      <c r="DDO131" s="16"/>
      <c r="DED131" s="18"/>
      <c r="DEE131" s="21"/>
      <c r="DEF131" s="16"/>
      <c r="DEU131" s="18"/>
      <c r="DEV131" s="21"/>
      <c r="DEW131" s="16"/>
      <c r="DFL131" s="18"/>
      <c r="DFM131" s="21"/>
      <c r="DFN131" s="16"/>
      <c r="DGC131" s="18"/>
      <c r="DGD131" s="21"/>
      <c r="DGE131" s="16"/>
      <c r="DGT131" s="18"/>
      <c r="DGU131" s="21"/>
      <c r="DGV131" s="16"/>
      <c r="DHK131" s="18"/>
      <c r="DHL131" s="21"/>
      <c r="DHM131" s="16"/>
      <c r="DIB131" s="18"/>
      <c r="DIC131" s="21"/>
      <c r="DID131" s="16"/>
      <c r="DIS131" s="18"/>
      <c r="DIT131" s="21"/>
      <c r="DIU131" s="16"/>
      <c r="DJJ131" s="18"/>
      <c r="DJK131" s="21"/>
      <c r="DJL131" s="16"/>
      <c r="DKA131" s="18"/>
      <c r="DKB131" s="21"/>
      <c r="DKC131" s="16"/>
      <c r="DKR131" s="18"/>
      <c r="DKS131" s="21"/>
      <c r="DKT131" s="16"/>
      <c r="DLI131" s="18"/>
      <c r="DLJ131" s="21"/>
      <c r="DLK131" s="16"/>
      <c r="DLZ131" s="18"/>
      <c r="DMA131" s="21"/>
      <c r="DMB131" s="16"/>
      <c r="DMQ131" s="18"/>
      <c r="DMR131" s="21"/>
      <c r="DMS131" s="16"/>
      <c r="DNH131" s="18"/>
      <c r="DNI131" s="21"/>
      <c r="DNJ131" s="16"/>
      <c r="DNY131" s="18"/>
      <c r="DNZ131" s="21"/>
      <c r="DOA131" s="16"/>
      <c r="DOP131" s="18"/>
      <c r="DOQ131" s="21"/>
      <c r="DOR131" s="16"/>
      <c r="DPG131" s="18"/>
      <c r="DPH131" s="21"/>
      <c r="DPI131" s="16"/>
      <c r="DPX131" s="18"/>
      <c r="DPY131" s="21"/>
      <c r="DPZ131" s="16"/>
      <c r="DQO131" s="18"/>
      <c r="DQP131" s="21"/>
      <c r="DQQ131" s="16"/>
      <c r="DRF131" s="18"/>
      <c r="DRG131" s="21"/>
      <c r="DRH131" s="16"/>
      <c r="DRW131" s="18"/>
      <c r="DRX131" s="21"/>
      <c r="DRY131" s="16"/>
      <c r="DSN131" s="18"/>
      <c r="DSO131" s="21"/>
      <c r="DSP131" s="16"/>
      <c r="DTE131" s="18"/>
      <c r="DTF131" s="21"/>
      <c r="DTG131" s="16"/>
      <c r="DTV131" s="18"/>
      <c r="DTW131" s="21"/>
      <c r="DTX131" s="16"/>
      <c r="DUM131" s="18"/>
      <c r="DUN131" s="21"/>
      <c r="DUO131" s="16"/>
      <c r="DVD131" s="18"/>
      <c r="DVE131" s="21"/>
      <c r="DVF131" s="16"/>
      <c r="DVU131" s="18"/>
      <c r="DVV131" s="21"/>
      <c r="DVW131" s="16"/>
      <c r="DWL131" s="18"/>
      <c r="DWM131" s="21"/>
      <c r="DWN131" s="16"/>
      <c r="DXC131" s="18"/>
      <c r="DXD131" s="21"/>
      <c r="DXE131" s="16"/>
      <c r="DXT131" s="18"/>
      <c r="DXU131" s="21"/>
      <c r="DXV131" s="16"/>
      <c r="DYK131" s="18"/>
      <c r="DYL131" s="21"/>
      <c r="DYM131" s="16"/>
      <c r="DZB131" s="18"/>
      <c r="DZC131" s="21"/>
      <c r="DZD131" s="16"/>
      <c r="DZS131" s="18"/>
      <c r="DZT131" s="21"/>
      <c r="DZU131" s="16"/>
      <c r="EAJ131" s="18"/>
      <c r="EAK131" s="21"/>
      <c r="EAL131" s="16"/>
      <c r="EBA131" s="18"/>
      <c r="EBB131" s="21"/>
      <c r="EBC131" s="16"/>
      <c r="EBR131" s="18"/>
      <c r="EBS131" s="21"/>
      <c r="EBT131" s="16"/>
      <c r="ECI131" s="18"/>
      <c r="ECJ131" s="21"/>
      <c r="ECK131" s="16"/>
      <c r="ECZ131" s="18"/>
      <c r="EDA131" s="21"/>
      <c r="EDB131" s="16"/>
      <c r="EDQ131" s="18"/>
      <c r="EDR131" s="21"/>
      <c r="EDS131" s="16"/>
      <c r="EEH131" s="18"/>
      <c r="EEI131" s="21"/>
      <c r="EEJ131" s="16"/>
      <c r="EEY131" s="18"/>
      <c r="EEZ131" s="21"/>
      <c r="EFA131" s="16"/>
      <c r="EFP131" s="18"/>
      <c r="EFQ131" s="21"/>
      <c r="EFR131" s="16"/>
      <c r="EGG131" s="18"/>
      <c r="EGH131" s="21"/>
      <c r="EGI131" s="16"/>
      <c r="EGX131" s="18"/>
      <c r="EGY131" s="21"/>
      <c r="EGZ131" s="16"/>
      <c r="EHO131" s="18"/>
      <c r="EHP131" s="21"/>
      <c r="EHQ131" s="16"/>
      <c r="EIF131" s="18"/>
      <c r="EIG131" s="21"/>
      <c r="EIH131" s="16"/>
      <c r="EIW131" s="18"/>
      <c r="EIX131" s="21"/>
      <c r="EIY131" s="16"/>
      <c r="EJN131" s="18"/>
      <c r="EJO131" s="21"/>
      <c r="EJP131" s="16"/>
      <c r="EKE131" s="18"/>
      <c r="EKF131" s="21"/>
      <c r="EKG131" s="16"/>
      <c r="EKV131" s="18"/>
      <c r="EKW131" s="21"/>
      <c r="EKX131" s="16"/>
      <c r="ELM131" s="18"/>
      <c r="ELN131" s="21"/>
      <c r="ELO131" s="16"/>
      <c r="EMD131" s="18"/>
      <c r="EME131" s="21"/>
      <c r="EMF131" s="16"/>
      <c r="EMU131" s="18"/>
      <c r="EMV131" s="21"/>
      <c r="EMW131" s="16"/>
      <c r="ENL131" s="18"/>
      <c r="ENM131" s="21"/>
      <c r="ENN131" s="16"/>
      <c r="EOC131" s="18"/>
      <c r="EOD131" s="21"/>
      <c r="EOE131" s="16"/>
      <c r="EOT131" s="18"/>
      <c r="EOU131" s="21"/>
      <c r="EOV131" s="16"/>
      <c r="EPK131" s="18"/>
      <c r="EPL131" s="21"/>
      <c r="EPM131" s="16"/>
      <c r="EQB131" s="18"/>
      <c r="EQC131" s="21"/>
      <c r="EQD131" s="16"/>
      <c r="EQS131" s="18"/>
      <c r="EQT131" s="21"/>
      <c r="EQU131" s="16"/>
      <c r="ERJ131" s="18"/>
      <c r="ERK131" s="21"/>
      <c r="ERL131" s="16"/>
      <c r="ESA131" s="18"/>
      <c r="ESB131" s="21"/>
      <c r="ESC131" s="16"/>
      <c r="ESR131" s="18"/>
      <c r="ESS131" s="21"/>
      <c r="EST131" s="16"/>
      <c r="ETI131" s="18"/>
      <c r="ETJ131" s="21"/>
      <c r="ETK131" s="16"/>
      <c r="ETZ131" s="18"/>
      <c r="EUA131" s="21"/>
      <c r="EUB131" s="16"/>
      <c r="EUQ131" s="18"/>
      <c r="EUR131" s="21"/>
      <c r="EUS131" s="16"/>
      <c r="EVH131" s="18"/>
      <c r="EVI131" s="21"/>
      <c r="EVJ131" s="16"/>
      <c r="EVY131" s="18"/>
      <c r="EVZ131" s="21"/>
      <c r="EWA131" s="16"/>
      <c r="EWP131" s="18"/>
      <c r="EWQ131" s="21"/>
      <c r="EWR131" s="16"/>
      <c r="EXG131" s="18"/>
      <c r="EXH131" s="21"/>
      <c r="EXI131" s="16"/>
      <c r="EXX131" s="18"/>
      <c r="EXY131" s="21"/>
      <c r="EXZ131" s="16"/>
      <c r="EYO131" s="18"/>
      <c r="EYP131" s="21"/>
      <c r="EYQ131" s="16"/>
      <c r="EZF131" s="18"/>
      <c r="EZG131" s="21"/>
      <c r="EZH131" s="16"/>
      <c r="EZW131" s="18"/>
      <c r="EZX131" s="21"/>
      <c r="EZY131" s="16"/>
      <c r="FAN131" s="18"/>
      <c r="FAO131" s="21"/>
      <c r="FAP131" s="16"/>
      <c r="FBE131" s="18"/>
      <c r="FBF131" s="21"/>
      <c r="FBG131" s="16"/>
      <c r="FBV131" s="18"/>
      <c r="FBW131" s="21"/>
      <c r="FBX131" s="16"/>
      <c r="FCM131" s="18"/>
      <c r="FCN131" s="21"/>
      <c r="FCO131" s="16"/>
      <c r="FDD131" s="18"/>
      <c r="FDE131" s="21"/>
      <c r="FDF131" s="16"/>
      <c r="FDU131" s="18"/>
      <c r="FDV131" s="21"/>
      <c r="FDW131" s="16"/>
      <c r="FEL131" s="18"/>
      <c r="FEM131" s="21"/>
      <c r="FEN131" s="16"/>
      <c r="FFC131" s="18"/>
      <c r="FFD131" s="21"/>
      <c r="FFE131" s="16"/>
      <c r="FFT131" s="18"/>
      <c r="FFU131" s="21"/>
      <c r="FFV131" s="16"/>
      <c r="FGK131" s="18"/>
      <c r="FGL131" s="21"/>
      <c r="FGM131" s="16"/>
      <c r="FHB131" s="18"/>
      <c r="FHC131" s="21"/>
      <c r="FHD131" s="16"/>
      <c r="FHS131" s="18"/>
      <c r="FHT131" s="21"/>
      <c r="FHU131" s="16"/>
      <c r="FIJ131" s="18"/>
      <c r="FIK131" s="21"/>
      <c r="FIL131" s="16"/>
      <c r="FJA131" s="18"/>
      <c r="FJB131" s="21"/>
      <c r="FJC131" s="16"/>
      <c r="FJR131" s="18"/>
      <c r="FJS131" s="21"/>
      <c r="FJT131" s="16"/>
      <c r="FKI131" s="18"/>
      <c r="FKJ131" s="21"/>
      <c r="FKK131" s="16"/>
      <c r="FKZ131" s="18"/>
      <c r="FLA131" s="21"/>
      <c r="FLB131" s="16"/>
      <c r="FLQ131" s="18"/>
      <c r="FLR131" s="21"/>
      <c r="FLS131" s="16"/>
      <c r="FMH131" s="18"/>
      <c r="FMI131" s="21"/>
      <c r="FMJ131" s="16"/>
      <c r="FMY131" s="18"/>
      <c r="FMZ131" s="21"/>
      <c r="FNA131" s="16"/>
      <c r="FNP131" s="18"/>
      <c r="FNQ131" s="21"/>
      <c r="FNR131" s="16"/>
      <c r="FOG131" s="18"/>
      <c r="FOH131" s="21"/>
      <c r="FOI131" s="16"/>
      <c r="FOX131" s="18"/>
      <c r="FOY131" s="21"/>
      <c r="FOZ131" s="16"/>
      <c r="FPO131" s="18"/>
      <c r="FPP131" s="21"/>
      <c r="FPQ131" s="16"/>
      <c r="FQF131" s="18"/>
      <c r="FQG131" s="21"/>
      <c r="FQH131" s="16"/>
      <c r="FQW131" s="18"/>
      <c r="FQX131" s="21"/>
      <c r="FQY131" s="16"/>
      <c r="FRN131" s="18"/>
      <c r="FRO131" s="21"/>
      <c r="FRP131" s="16"/>
      <c r="FSE131" s="18"/>
      <c r="FSF131" s="21"/>
      <c r="FSG131" s="16"/>
      <c r="FSV131" s="18"/>
      <c r="FSW131" s="21"/>
      <c r="FSX131" s="16"/>
      <c r="FTM131" s="18"/>
      <c r="FTN131" s="21"/>
      <c r="FTO131" s="16"/>
      <c r="FUD131" s="18"/>
      <c r="FUE131" s="21"/>
      <c r="FUF131" s="16"/>
      <c r="FUU131" s="18"/>
      <c r="FUV131" s="21"/>
      <c r="FUW131" s="16"/>
      <c r="FVL131" s="18"/>
      <c r="FVM131" s="21"/>
      <c r="FVN131" s="16"/>
      <c r="FWC131" s="18"/>
      <c r="FWD131" s="21"/>
      <c r="FWE131" s="16"/>
      <c r="FWT131" s="18"/>
      <c r="FWU131" s="21"/>
      <c r="FWV131" s="16"/>
      <c r="FXK131" s="18"/>
      <c r="FXL131" s="21"/>
      <c r="FXM131" s="16"/>
      <c r="FYB131" s="18"/>
      <c r="FYC131" s="21"/>
      <c r="FYD131" s="16"/>
      <c r="FYS131" s="18"/>
      <c r="FYT131" s="21"/>
      <c r="FYU131" s="16"/>
      <c r="FZJ131" s="18"/>
      <c r="FZK131" s="21"/>
      <c r="FZL131" s="16"/>
      <c r="GAA131" s="18"/>
      <c r="GAB131" s="21"/>
      <c r="GAC131" s="16"/>
      <c r="GAR131" s="18"/>
      <c r="GAS131" s="21"/>
      <c r="GAT131" s="16"/>
      <c r="GBI131" s="18"/>
      <c r="GBJ131" s="21"/>
      <c r="GBK131" s="16"/>
      <c r="GBZ131" s="18"/>
      <c r="GCA131" s="21"/>
      <c r="GCB131" s="16"/>
      <c r="GCQ131" s="18"/>
      <c r="GCR131" s="21"/>
      <c r="GCS131" s="16"/>
      <c r="GDH131" s="18"/>
      <c r="GDI131" s="21"/>
      <c r="GDJ131" s="16"/>
      <c r="GDY131" s="18"/>
      <c r="GDZ131" s="21"/>
      <c r="GEA131" s="16"/>
      <c r="GEP131" s="18"/>
      <c r="GEQ131" s="21"/>
      <c r="GER131" s="16"/>
      <c r="GFG131" s="18"/>
      <c r="GFH131" s="21"/>
      <c r="GFI131" s="16"/>
      <c r="GFX131" s="18"/>
      <c r="GFY131" s="21"/>
      <c r="GFZ131" s="16"/>
      <c r="GGO131" s="18"/>
      <c r="GGP131" s="21"/>
      <c r="GGQ131" s="16"/>
      <c r="GHF131" s="18"/>
      <c r="GHG131" s="21"/>
      <c r="GHH131" s="16"/>
      <c r="GHW131" s="18"/>
      <c r="GHX131" s="21"/>
      <c r="GHY131" s="16"/>
      <c r="GIN131" s="18"/>
      <c r="GIO131" s="21"/>
      <c r="GIP131" s="16"/>
      <c r="GJE131" s="18"/>
      <c r="GJF131" s="21"/>
      <c r="GJG131" s="16"/>
      <c r="GJV131" s="18"/>
      <c r="GJW131" s="21"/>
      <c r="GJX131" s="16"/>
      <c r="GKM131" s="18"/>
      <c r="GKN131" s="21"/>
      <c r="GKO131" s="16"/>
      <c r="GLD131" s="18"/>
      <c r="GLE131" s="21"/>
      <c r="GLF131" s="16"/>
      <c r="GLU131" s="18"/>
      <c r="GLV131" s="21"/>
      <c r="GLW131" s="16"/>
      <c r="GML131" s="18"/>
      <c r="GMM131" s="21"/>
      <c r="GMN131" s="16"/>
      <c r="GNC131" s="18"/>
      <c r="GND131" s="21"/>
      <c r="GNE131" s="16"/>
      <c r="GNT131" s="18"/>
      <c r="GNU131" s="21"/>
      <c r="GNV131" s="16"/>
      <c r="GOK131" s="18"/>
      <c r="GOL131" s="21"/>
      <c r="GOM131" s="16"/>
      <c r="GPB131" s="18"/>
      <c r="GPC131" s="21"/>
      <c r="GPD131" s="16"/>
      <c r="GPS131" s="18"/>
      <c r="GPT131" s="21"/>
      <c r="GPU131" s="16"/>
      <c r="GQJ131" s="18"/>
      <c r="GQK131" s="21"/>
      <c r="GQL131" s="16"/>
      <c r="GRA131" s="18"/>
      <c r="GRB131" s="21"/>
      <c r="GRC131" s="16"/>
      <c r="GRR131" s="18"/>
      <c r="GRS131" s="21"/>
      <c r="GRT131" s="16"/>
      <c r="GSI131" s="18"/>
      <c r="GSJ131" s="21"/>
      <c r="GSK131" s="16"/>
      <c r="GSZ131" s="18"/>
      <c r="GTA131" s="21"/>
      <c r="GTB131" s="16"/>
      <c r="GTQ131" s="18"/>
      <c r="GTR131" s="21"/>
      <c r="GTS131" s="16"/>
      <c r="GUH131" s="18"/>
      <c r="GUI131" s="21"/>
      <c r="GUJ131" s="16"/>
      <c r="GUY131" s="18"/>
      <c r="GUZ131" s="21"/>
      <c r="GVA131" s="16"/>
      <c r="GVP131" s="18"/>
      <c r="GVQ131" s="21"/>
      <c r="GVR131" s="16"/>
      <c r="GWG131" s="18"/>
      <c r="GWH131" s="21"/>
      <c r="GWI131" s="16"/>
      <c r="GWX131" s="18"/>
      <c r="GWY131" s="21"/>
      <c r="GWZ131" s="16"/>
      <c r="GXO131" s="18"/>
      <c r="GXP131" s="21"/>
      <c r="GXQ131" s="16"/>
      <c r="GYF131" s="18"/>
      <c r="GYG131" s="21"/>
      <c r="GYH131" s="16"/>
      <c r="GYW131" s="18"/>
      <c r="GYX131" s="21"/>
      <c r="GYY131" s="16"/>
      <c r="GZN131" s="18"/>
      <c r="GZO131" s="21"/>
      <c r="GZP131" s="16"/>
      <c r="HAE131" s="18"/>
      <c r="HAF131" s="21"/>
      <c r="HAG131" s="16"/>
      <c r="HAV131" s="18"/>
      <c r="HAW131" s="21"/>
      <c r="HAX131" s="16"/>
      <c r="HBM131" s="18"/>
      <c r="HBN131" s="21"/>
      <c r="HBO131" s="16"/>
      <c r="HCD131" s="18"/>
      <c r="HCE131" s="21"/>
      <c r="HCF131" s="16"/>
      <c r="HCU131" s="18"/>
      <c r="HCV131" s="21"/>
      <c r="HCW131" s="16"/>
      <c r="HDL131" s="18"/>
      <c r="HDM131" s="21"/>
      <c r="HDN131" s="16"/>
      <c r="HEC131" s="18"/>
      <c r="HED131" s="21"/>
      <c r="HEE131" s="16"/>
      <c r="HET131" s="18"/>
      <c r="HEU131" s="21"/>
      <c r="HEV131" s="16"/>
      <c r="HFK131" s="18"/>
      <c r="HFL131" s="21"/>
      <c r="HFM131" s="16"/>
      <c r="HGB131" s="18"/>
      <c r="HGC131" s="21"/>
      <c r="HGD131" s="16"/>
      <c r="HGS131" s="18"/>
      <c r="HGT131" s="21"/>
      <c r="HGU131" s="16"/>
      <c r="HHJ131" s="18"/>
      <c r="HHK131" s="21"/>
      <c r="HHL131" s="16"/>
      <c r="HIA131" s="18"/>
      <c r="HIB131" s="21"/>
      <c r="HIC131" s="16"/>
      <c r="HIR131" s="18"/>
      <c r="HIS131" s="21"/>
      <c r="HIT131" s="16"/>
      <c r="HJI131" s="18"/>
      <c r="HJJ131" s="21"/>
      <c r="HJK131" s="16"/>
      <c r="HJZ131" s="18"/>
      <c r="HKA131" s="21"/>
      <c r="HKB131" s="16"/>
      <c r="HKQ131" s="18"/>
      <c r="HKR131" s="21"/>
      <c r="HKS131" s="16"/>
      <c r="HLH131" s="18"/>
      <c r="HLI131" s="21"/>
      <c r="HLJ131" s="16"/>
      <c r="HLY131" s="18"/>
      <c r="HLZ131" s="21"/>
      <c r="HMA131" s="16"/>
      <c r="HMP131" s="18"/>
      <c r="HMQ131" s="21"/>
      <c r="HMR131" s="16"/>
      <c r="HNG131" s="18"/>
      <c r="HNH131" s="21"/>
      <c r="HNI131" s="16"/>
      <c r="HNX131" s="18"/>
      <c r="HNY131" s="21"/>
      <c r="HNZ131" s="16"/>
      <c r="HOO131" s="18"/>
      <c r="HOP131" s="21"/>
      <c r="HOQ131" s="16"/>
      <c r="HPF131" s="18"/>
      <c r="HPG131" s="21"/>
      <c r="HPH131" s="16"/>
      <c r="HPW131" s="18"/>
      <c r="HPX131" s="21"/>
      <c r="HPY131" s="16"/>
      <c r="HQN131" s="18"/>
      <c r="HQO131" s="21"/>
      <c r="HQP131" s="16"/>
      <c r="HRE131" s="18"/>
      <c r="HRF131" s="21"/>
      <c r="HRG131" s="16"/>
      <c r="HRV131" s="18"/>
      <c r="HRW131" s="21"/>
      <c r="HRX131" s="16"/>
      <c r="HSM131" s="18"/>
      <c r="HSN131" s="21"/>
      <c r="HSO131" s="16"/>
      <c r="HTD131" s="18"/>
      <c r="HTE131" s="21"/>
      <c r="HTF131" s="16"/>
      <c r="HTU131" s="18"/>
      <c r="HTV131" s="21"/>
      <c r="HTW131" s="16"/>
      <c r="HUL131" s="18"/>
      <c r="HUM131" s="21"/>
      <c r="HUN131" s="16"/>
      <c r="HVC131" s="18"/>
      <c r="HVD131" s="21"/>
      <c r="HVE131" s="16"/>
      <c r="HVT131" s="18"/>
      <c r="HVU131" s="21"/>
      <c r="HVV131" s="16"/>
      <c r="HWK131" s="18"/>
      <c r="HWL131" s="21"/>
      <c r="HWM131" s="16"/>
      <c r="HXB131" s="18"/>
      <c r="HXC131" s="21"/>
      <c r="HXD131" s="16"/>
      <c r="HXS131" s="18"/>
      <c r="HXT131" s="21"/>
      <c r="HXU131" s="16"/>
      <c r="HYJ131" s="18"/>
      <c r="HYK131" s="21"/>
      <c r="HYL131" s="16"/>
      <c r="HZA131" s="18"/>
      <c r="HZB131" s="21"/>
      <c r="HZC131" s="16"/>
      <c r="HZR131" s="18"/>
      <c r="HZS131" s="21"/>
      <c r="HZT131" s="16"/>
      <c r="IAI131" s="18"/>
      <c r="IAJ131" s="21"/>
      <c r="IAK131" s="16"/>
      <c r="IAZ131" s="18"/>
      <c r="IBA131" s="21"/>
      <c r="IBB131" s="16"/>
      <c r="IBQ131" s="18"/>
      <c r="IBR131" s="21"/>
      <c r="IBS131" s="16"/>
      <c r="ICH131" s="18"/>
      <c r="ICI131" s="21"/>
      <c r="ICJ131" s="16"/>
      <c r="ICY131" s="18"/>
      <c r="ICZ131" s="21"/>
      <c r="IDA131" s="16"/>
      <c r="IDP131" s="18"/>
      <c r="IDQ131" s="21"/>
      <c r="IDR131" s="16"/>
      <c r="IEG131" s="18"/>
      <c r="IEH131" s="21"/>
      <c r="IEI131" s="16"/>
      <c r="IEX131" s="18"/>
      <c r="IEY131" s="21"/>
      <c r="IEZ131" s="16"/>
      <c r="IFO131" s="18"/>
      <c r="IFP131" s="21"/>
      <c r="IFQ131" s="16"/>
      <c r="IGF131" s="18"/>
      <c r="IGG131" s="21"/>
      <c r="IGH131" s="16"/>
      <c r="IGW131" s="18"/>
      <c r="IGX131" s="21"/>
      <c r="IGY131" s="16"/>
      <c r="IHN131" s="18"/>
      <c r="IHO131" s="21"/>
      <c r="IHP131" s="16"/>
      <c r="IIE131" s="18"/>
      <c r="IIF131" s="21"/>
      <c r="IIG131" s="16"/>
      <c r="IIV131" s="18"/>
      <c r="IIW131" s="21"/>
      <c r="IIX131" s="16"/>
      <c r="IJM131" s="18"/>
      <c r="IJN131" s="21"/>
      <c r="IJO131" s="16"/>
      <c r="IKD131" s="18"/>
      <c r="IKE131" s="21"/>
      <c r="IKF131" s="16"/>
      <c r="IKU131" s="18"/>
      <c r="IKV131" s="21"/>
      <c r="IKW131" s="16"/>
      <c r="ILL131" s="18"/>
      <c r="ILM131" s="21"/>
      <c r="ILN131" s="16"/>
      <c r="IMC131" s="18"/>
      <c r="IMD131" s="21"/>
      <c r="IME131" s="16"/>
      <c r="IMT131" s="18"/>
      <c r="IMU131" s="21"/>
      <c r="IMV131" s="16"/>
      <c r="INK131" s="18"/>
      <c r="INL131" s="21"/>
      <c r="INM131" s="16"/>
      <c r="IOB131" s="18"/>
      <c r="IOC131" s="21"/>
      <c r="IOD131" s="16"/>
      <c r="IOS131" s="18"/>
      <c r="IOT131" s="21"/>
      <c r="IOU131" s="16"/>
      <c r="IPJ131" s="18"/>
      <c r="IPK131" s="21"/>
      <c r="IPL131" s="16"/>
      <c r="IQA131" s="18"/>
      <c r="IQB131" s="21"/>
      <c r="IQC131" s="16"/>
      <c r="IQR131" s="18"/>
      <c r="IQS131" s="21"/>
      <c r="IQT131" s="16"/>
      <c r="IRI131" s="18"/>
      <c r="IRJ131" s="21"/>
      <c r="IRK131" s="16"/>
      <c r="IRZ131" s="18"/>
      <c r="ISA131" s="21"/>
      <c r="ISB131" s="16"/>
      <c r="ISQ131" s="18"/>
      <c r="ISR131" s="21"/>
      <c r="ISS131" s="16"/>
      <c r="ITH131" s="18"/>
      <c r="ITI131" s="21"/>
      <c r="ITJ131" s="16"/>
      <c r="ITY131" s="18"/>
      <c r="ITZ131" s="21"/>
      <c r="IUA131" s="16"/>
      <c r="IUP131" s="18"/>
      <c r="IUQ131" s="21"/>
      <c r="IUR131" s="16"/>
      <c r="IVG131" s="18"/>
      <c r="IVH131" s="21"/>
      <c r="IVI131" s="16"/>
      <c r="IVX131" s="18"/>
      <c r="IVY131" s="21"/>
      <c r="IVZ131" s="16"/>
      <c r="IWO131" s="18"/>
      <c r="IWP131" s="21"/>
      <c r="IWQ131" s="16"/>
      <c r="IXF131" s="18"/>
      <c r="IXG131" s="21"/>
      <c r="IXH131" s="16"/>
      <c r="IXW131" s="18"/>
      <c r="IXX131" s="21"/>
      <c r="IXY131" s="16"/>
      <c r="IYN131" s="18"/>
      <c r="IYO131" s="21"/>
      <c r="IYP131" s="16"/>
      <c r="IZE131" s="18"/>
      <c r="IZF131" s="21"/>
      <c r="IZG131" s="16"/>
      <c r="IZV131" s="18"/>
      <c r="IZW131" s="21"/>
      <c r="IZX131" s="16"/>
      <c r="JAM131" s="18"/>
      <c r="JAN131" s="21"/>
      <c r="JAO131" s="16"/>
      <c r="JBD131" s="18"/>
      <c r="JBE131" s="21"/>
      <c r="JBF131" s="16"/>
      <c r="JBU131" s="18"/>
      <c r="JBV131" s="21"/>
      <c r="JBW131" s="16"/>
      <c r="JCL131" s="18"/>
      <c r="JCM131" s="21"/>
      <c r="JCN131" s="16"/>
      <c r="JDC131" s="18"/>
      <c r="JDD131" s="21"/>
      <c r="JDE131" s="16"/>
      <c r="JDT131" s="18"/>
      <c r="JDU131" s="21"/>
      <c r="JDV131" s="16"/>
      <c r="JEK131" s="18"/>
      <c r="JEL131" s="21"/>
      <c r="JEM131" s="16"/>
      <c r="JFB131" s="18"/>
      <c r="JFC131" s="21"/>
      <c r="JFD131" s="16"/>
      <c r="JFS131" s="18"/>
      <c r="JFT131" s="21"/>
      <c r="JFU131" s="16"/>
      <c r="JGJ131" s="18"/>
      <c r="JGK131" s="21"/>
      <c r="JGL131" s="16"/>
      <c r="JHA131" s="18"/>
      <c r="JHB131" s="21"/>
      <c r="JHC131" s="16"/>
      <c r="JHR131" s="18"/>
      <c r="JHS131" s="21"/>
      <c r="JHT131" s="16"/>
      <c r="JII131" s="18"/>
      <c r="JIJ131" s="21"/>
      <c r="JIK131" s="16"/>
      <c r="JIZ131" s="18"/>
      <c r="JJA131" s="21"/>
      <c r="JJB131" s="16"/>
      <c r="JJQ131" s="18"/>
      <c r="JJR131" s="21"/>
      <c r="JJS131" s="16"/>
      <c r="JKH131" s="18"/>
      <c r="JKI131" s="21"/>
      <c r="JKJ131" s="16"/>
      <c r="JKY131" s="18"/>
      <c r="JKZ131" s="21"/>
      <c r="JLA131" s="16"/>
      <c r="JLP131" s="18"/>
      <c r="JLQ131" s="21"/>
      <c r="JLR131" s="16"/>
      <c r="JMG131" s="18"/>
      <c r="JMH131" s="21"/>
      <c r="JMI131" s="16"/>
      <c r="JMX131" s="18"/>
      <c r="JMY131" s="21"/>
      <c r="JMZ131" s="16"/>
      <c r="JNO131" s="18"/>
      <c r="JNP131" s="21"/>
      <c r="JNQ131" s="16"/>
      <c r="JOF131" s="18"/>
      <c r="JOG131" s="21"/>
      <c r="JOH131" s="16"/>
      <c r="JOW131" s="18"/>
      <c r="JOX131" s="21"/>
      <c r="JOY131" s="16"/>
      <c r="JPN131" s="18"/>
      <c r="JPO131" s="21"/>
      <c r="JPP131" s="16"/>
      <c r="JQE131" s="18"/>
      <c r="JQF131" s="21"/>
      <c r="JQG131" s="16"/>
      <c r="JQV131" s="18"/>
      <c r="JQW131" s="21"/>
      <c r="JQX131" s="16"/>
      <c r="JRM131" s="18"/>
      <c r="JRN131" s="21"/>
      <c r="JRO131" s="16"/>
      <c r="JSD131" s="18"/>
      <c r="JSE131" s="21"/>
      <c r="JSF131" s="16"/>
      <c r="JSU131" s="18"/>
      <c r="JSV131" s="21"/>
      <c r="JSW131" s="16"/>
      <c r="JTL131" s="18"/>
      <c r="JTM131" s="21"/>
      <c r="JTN131" s="16"/>
      <c r="JUC131" s="18"/>
      <c r="JUD131" s="21"/>
      <c r="JUE131" s="16"/>
      <c r="JUT131" s="18"/>
      <c r="JUU131" s="21"/>
      <c r="JUV131" s="16"/>
      <c r="JVK131" s="18"/>
      <c r="JVL131" s="21"/>
      <c r="JVM131" s="16"/>
      <c r="JWB131" s="18"/>
      <c r="JWC131" s="21"/>
      <c r="JWD131" s="16"/>
      <c r="JWS131" s="18"/>
      <c r="JWT131" s="21"/>
      <c r="JWU131" s="16"/>
      <c r="JXJ131" s="18"/>
      <c r="JXK131" s="21"/>
      <c r="JXL131" s="16"/>
      <c r="JYA131" s="18"/>
      <c r="JYB131" s="21"/>
      <c r="JYC131" s="16"/>
      <c r="JYR131" s="18"/>
      <c r="JYS131" s="21"/>
      <c r="JYT131" s="16"/>
      <c r="JZI131" s="18"/>
      <c r="JZJ131" s="21"/>
      <c r="JZK131" s="16"/>
      <c r="JZZ131" s="18"/>
      <c r="KAA131" s="21"/>
      <c r="KAB131" s="16"/>
      <c r="KAQ131" s="18"/>
      <c r="KAR131" s="21"/>
      <c r="KAS131" s="16"/>
      <c r="KBH131" s="18"/>
      <c r="KBI131" s="21"/>
      <c r="KBJ131" s="16"/>
      <c r="KBY131" s="18"/>
      <c r="KBZ131" s="21"/>
      <c r="KCA131" s="16"/>
      <c r="KCP131" s="18"/>
      <c r="KCQ131" s="21"/>
      <c r="KCR131" s="16"/>
      <c r="KDG131" s="18"/>
      <c r="KDH131" s="21"/>
      <c r="KDI131" s="16"/>
      <c r="KDX131" s="18"/>
      <c r="KDY131" s="21"/>
      <c r="KDZ131" s="16"/>
      <c r="KEO131" s="18"/>
      <c r="KEP131" s="21"/>
      <c r="KEQ131" s="16"/>
      <c r="KFF131" s="18"/>
      <c r="KFG131" s="21"/>
      <c r="KFH131" s="16"/>
      <c r="KFW131" s="18"/>
      <c r="KFX131" s="21"/>
      <c r="KFY131" s="16"/>
      <c r="KGN131" s="18"/>
      <c r="KGO131" s="21"/>
      <c r="KGP131" s="16"/>
      <c r="KHE131" s="18"/>
      <c r="KHF131" s="21"/>
      <c r="KHG131" s="16"/>
      <c r="KHV131" s="18"/>
      <c r="KHW131" s="21"/>
      <c r="KHX131" s="16"/>
      <c r="KIM131" s="18"/>
      <c r="KIN131" s="21"/>
      <c r="KIO131" s="16"/>
      <c r="KJD131" s="18"/>
      <c r="KJE131" s="21"/>
      <c r="KJF131" s="16"/>
      <c r="KJU131" s="18"/>
      <c r="KJV131" s="21"/>
      <c r="KJW131" s="16"/>
      <c r="KKL131" s="18"/>
      <c r="KKM131" s="21"/>
      <c r="KKN131" s="16"/>
      <c r="KLC131" s="18"/>
      <c r="KLD131" s="21"/>
      <c r="KLE131" s="16"/>
      <c r="KLT131" s="18"/>
      <c r="KLU131" s="21"/>
      <c r="KLV131" s="16"/>
      <c r="KMK131" s="18"/>
      <c r="KML131" s="21"/>
      <c r="KMM131" s="16"/>
      <c r="KNB131" s="18"/>
      <c r="KNC131" s="21"/>
      <c r="KND131" s="16"/>
      <c r="KNS131" s="18"/>
      <c r="KNT131" s="21"/>
      <c r="KNU131" s="16"/>
      <c r="KOJ131" s="18"/>
      <c r="KOK131" s="21"/>
      <c r="KOL131" s="16"/>
      <c r="KPA131" s="18"/>
      <c r="KPB131" s="21"/>
      <c r="KPC131" s="16"/>
      <c r="KPR131" s="18"/>
      <c r="KPS131" s="21"/>
      <c r="KPT131" s="16"/>
      <c r="KQI131" s="18"/>
      <c r="KQJ131" s="21"/>
      <c r="KQK131" s="16"/>
      <c r="KQZ131" s="18"/>
      <c r="KRA131" s="21"/>
      <c r="KRB131" s="16"/>
      <c r="KRQ131" s="18"/>
      <c r="KRR131" s="21"/>
      <c r="KRS131" s="16"/>
      <c r="KSH131" s="18"/>
      <c r="KSI131" s="21"/>
      <c r="KSJ131" s="16"/>
      <c r="KSY131" s="18"/>
      <c r="KSZ131" s="21"/>
      <c r="KTA131" s="16"/>
      <c r="KTP131" s="18"/>
      <c r="KTQ131" s="21"/>
      <c r="KTR131" s="16"/>
      <c r="KUG131" s="18"/>
      <c r="KUH131" s="21"/>
      <c r="KUI131" s="16"/>
      <c r="KUX131" s="18"/>
      <c r="KUY131" s="21"/>
      <c r="KUZ131" s="16"/>
      <c r="KVO131" s="18"/>
      <c r="KVP131" s="21"/>
      <c r="KVQ131" s="16"/>
      <c r="KWF131" s="18"/>
      <c r="KWG131" s="21"/>
      <c r="KWH131" s="16"/>
      <c r="KWW131" s="18"/>
      <c r="KWX131" s="21"/>
      <c r="KWY131" s="16"/>
      <c r="KXN131" s="18"/>
      <c r="KXO131" s="21"/>
      <c r="KXP131" s="16"/>
      <c r="KYE131" s="18"/>
      <c r="KYF131" s="21"/>
      <c r="KYG131" s="16"/>
      <c r="KYV131" s="18"/>
      <c r="KYW131" s="21"/>
      <c r="KYX131" s="16"/>
      <c r="KZM131" s="18"/>
      <c r="KZN131" s="21"/>
      <c r="KZO131" s="16"/>
      <c r="LAD131" s="18"/>
      <c r="LAE131" s="21"/>
      <c r="LAF131" s="16"/>
      <c r="LAU131" s="18"/>
      <c r="LAV131" s="21"/>
      <c r="LAW131" s="16"/>
      <c r="LBL131" s="18"/>
      <c r="LBM131" s="21"/>
      <c r="LBN131" s="16"/>
      <c r="LCC131" s="18"/>
      <c r="LCD131" s="21"/>
      <c r="LCE131" s="16"/>
      <c r="LCT131" s="18"/>
      <c r="LCU131" s="21"/>
      <c r="LCV131" s="16"/>
      <c r="LDK131" s="18"/>
      <c r="LDL131" s="21"/>
      <c r="LDM131" s="16"/>
      <c r="LEB131" s="18"/>
      <c r="LEC131" s="21"/>
      <c r="LED131" s="16"/>
      <c r="LES131" s="18"/>
      <c r="LET131" s="21"/>
      <c r="LEU131" s="16"/>
      <c r="LFJ131" s="18"/>
      <c r="LFK131" s="21"/>
      <c r="LFL131" s="16"/>
      <c r="LGA131" s="18"/>
      <c r="LGB131" s="21"/>
      <c r="LGC131" s="16"/>
      <c r="LGR131" s="18"/>
      <c r="LGS131" s="21"/>
      <c r="LGT131" s="16"/>
      <c r="LHI131" s="18"/>
      <c r="LHJ131" s="21"/>
      <c r="LHK131" s="16"/>
      <c r="LHZ131" s="18"/>
      <c r="LIA131" s="21"/>
      <c r="LIB131" s="16"/>
      <c r="LIQ131" s="18"/>
      <c r="LIR131" s="21"/>
      <c r="LIS131" s="16"/>
      <c r="LJH131" s="18"/>
      <c r="LJI131" s="21"/>
      <c r="LJJ131" s="16"/>
      <c r="LJY131" s="18"/>
      <c r="LJZ131" s="21"/>
      <c r="LKA131" s="16"/>
      <c r="LKP131" s="18"/>
      <c r="LKQ131" s="21"/>
      <c r="LKR131" s="16"/>
      <c r="LLG131" s="18"/>
      <c r="LLH131" s="21"/>
      <c r="LLI131" s="16"/>
      <c r="LLX131" s="18"/>
      <c r="LLY131" s="21"/>
      <c r="LLZ131" s="16"/>
      <c r="LMO131" s="18"/>
      <c r="LMP131" s="21"/>
      <c r="LMQ131" s="16"/>
      <c r="LNF131" s="18"/>
      <c r="LNG131" s="21"/>
      <c r="LNH131" s="16"/>
      <c r="LNW131" s="18"/>
      <c r="LNX131" s="21"/>
      <c r="LNY131" s="16"/>
      <c r="LON131" s="18"/>
      <c r="LOO131" s="21"/>
      <c r="LOP131" s="16"/>
      <c r="LPE131" s="18"/>
      <c r="LPF131" s="21"/>
      <c r="LPG131" s="16"/>
      <c r="LPV131" s="18"/>
      <c r="LPW131" s="21"/>
      <c r="LPX131" s="16"/>
      <c r="LQM131" s="18"/>
      <c r="LQN131" s="21"/>
      <c r="LQO131" s="16"/>
      <c r="LRD131" s="18"/>
      <c r="LRE131" s="21"/>
      <c r="LRF131" s="16"/>
      <c r="LRU131" s="18"/>
      <c r="LRV131" s="21"/>
      <c r="LRW131" s="16"/>
      <c r="LSL131" s="18"/>
      <c r="LSM131" s="21"/>
      <c r="LSN131" s="16"/>
      <c r="LTC131" s="18"/>
      <c r="LTD131" s="21"/>
      <c r="LTE131" s="16"/>
      <c r="LTT131" s="18"/>
      <c r="LTU131" s="21"/>
      <c r="LTV131" s="16"/>
      <c r="LUK131" s="18"/>
      <c r="LUL131" s="21"/>
      <c r="LUM131" s="16"/>
      <c r="LVB131" s="18"/>
      <c r="LVC131" s="21"/>
      <c r="LVD131" s="16"/>
      <c r="LVS131" s="18"/>
      <c r="LVT131" s="21"/>
      <c r="LVU131" s="16"/>
      <c r="LWJ131" s="18"/>
      <c r="LWK131" s="21"/>
      <c r="LWL131" s="16"/>
      <c r="LXA131" s="18"/>
      <c r="LXB131" s="21"/>
      <c r="LXC131" s="16"/>
      <c r="LXR131" s="18"/>
      <c r="LXS131" s="21"/>
      <c r="LXT131" s="16"/>
      <c r="LYI131" s="18"/>
      <c r="LYJ131" s="21"/>
      <c r="LYK131" s="16"/>
      <c r="LYZ131" s="18"/>
      <c r="LZA131" s="21"/>
      <c r="LZB131" s="16"/>
      <c r="LZQ131" s="18"/>
      <c r="LZR131" s="21"/>
      <c r="LZS131" s="16"/>
      <c r="MAH131" s="18"/>
      <c r="MAI131" s="21"/>
      <c r="MAJ131" s="16"/>
      <c r="MAY131" s="18"/>
      <c r="MAZ131" s="21"/>
      <c r="MBA131" s="16"/>
      <c r="MBP131" s="18"/>
      <c r="MBQ131" s="21"/>
      <c r="MBR131" s="16"/>
      <c r="MCG131" s="18"/>
      <c r="MCH131" s="21"/>
      <c r="MCI131" s="16"/>
      <c r="MCX131" s="18"/>
      <c r="MCY131" s="21"/>
      <c r="MCZ131" s="16"/>
      <c r="MDO131" s="18"/>
      <c r="MDP131" s="21"/>
      <c r="MDQ131" s="16"/>
      <c r="MEF131" s="18"/>
      <c r="MEG131" s="21"/>
      <c r="MEH131" s="16"/>
      <c r="MEW131" s="18"/>
      <c r="MEX131" s="21"/>
      <c r="MEY131" s="16"/>
      <c r="MFN131" s="18"/>
      <c r="MFO131" s="21"/>
      <c r="MFP131" s="16"/>
      <c r="MGE131" s="18"/>
      <c r="MGF131" s="21"/>
      <c r="MGG131" s="16"/>
      <c r="MGV131" s="18"/>
      <c r="MGW131" s="21"/>
      <c r="MGX131" s="16"/>
      <c r="MHM131" s="18"/>
      <c r="MHN131" s="21"/>
      <c r="MHO131" s="16"/>
      <c r="MID131" s="18"/>
      <c r="MIE131" s="21"/>
      <c r="MIF131" s="16"/>
      <c r="MIU131" s="18"/>
      <c r="MIV131" s="21"/>
      <c r="MIW131" s="16"/>
      <c r="MJL131" s="18"/>
      <c r="MJM131" s="21"/>
      <c r="MJN131" s="16"/>
      <c r="MKC131" s="18"/>
      <c r="MKD131" s="21"/>
      <c r="MKE131" s="16"/>
      <c r="MKT131" s="18"/>
      <c r="MKU131" s="21"/>
      <c r="MKV131" s="16"/>
      <c r="MLK131" s="18"/>
      <c r="MLL131" s="21"/>
      <c r="MLM131" s="16"/>
      <c r="MMB131" s="18"/>
      <c r="MMC131" s="21"/>
      <c r="MMD131" s="16"/>
      <c r="MMS131" s="18"/>
      <c r="MMT131" s="21"/>
      <c r="MMU131" s="16"/>
      <c r="MNJ131" s="18"/>
      <c r="MNK131" s="21"/>
      <c r="MNL131" s="16"/>
      <c r="MOA131" s="18"/>
      <c r="MOB131" s="21"/>
      <c r="MOC131" s="16"/>
      <c r="MOR131" s="18"/>
      <c r="MOS131" s="21"/>
      <c r="MOT131" s="16"/>
      <c r="MPI131" s="18"/>
      <c r="MPJ131" s="21"/>
      <c r="MPK131" s="16"/>
      <c r="MPZ131" s="18"/>
      <c r="MQA131" s="21"/>
      <c r="MQB131" s="16"/>
      <c r="MQQ131" s="18"/>
      <c r="MQR131" s="21"/>
      <c r="MQS131" s="16"/>
      <c r="MRH131" s="18"/>
      <c r="MRI131" s="21"/>
      <c r="MRJ131" s="16"/>
      <c r="MRY131" s="18"/>
      <c r="MRZ131" s="21"/>
      <c r="MSA131" s="16"/>
      <c r="MSP131" s="18"/>
      <c r="MSQ131" s="21"/>
      <c r="MSR131" s="16"/>
      <c r="MTG131" s="18"/>
      <c r="MTH131" s="21"/>
      <c r="MTI131" s="16"/>
      <c r="MTX131" s="18"/>
      <c r="MTY131" s="21"/>
      <c r="MTZ131" s="16"/>
      <c r="MUO131" s="18"/>
      <c r="MUP131" s="21"/>
      <c r="MUQ131" s="16"/>
      <c r="MVF131" s="18"/>
      <c r="MVG131" s="21"/>
      <c r="MVH131" s="16"/>
      <c r="MVW131" s="18"/>
      <c r="MVX131" s="21"/>
      <c r="MVY131" s="16"/>
      <c r="MWN131" s="18"/>
      <c r="MWO131" s="21"/>
      <c r="MWP131" s="16"/>
      <c r="MXE131" s="18"/>
      <c r="MXF131" s="21"/>
      <c r="MXG131" s="16"/>
      <c r="MXV131" s="18"/>
      <c r="MXW131" s="21"/>
      <c r="MXX131" s="16"/>
      <c r="MYM131" s="18"/>
      <c r="MYN131" s="21"/>
      <c r="MYO131" s="16"/>
      <c r="MZD131" s="18"/>
      <c r="MZE131" s="21"/>
      <c r="MZF131" s="16"/>
      <c r="MZU131" s="18"/>
      <c r="MZV131" s="21"/>
      <c r="MZW131" s="16"/>
      <c r="NAL131" s="18"/>
      <c r="NAM131" s="21"/>
      <c r="NAN131" s="16"/>
      <c r="NBC131" s="18"/>
      <c r="NBD131" s="21"/>
      <c r="NBE131" s="16"/>
      <c r="NBT131" s="18"/>
      <c r="NBU131" s="21"/>
      <c r="NBV131" s="16"/>
      <c r="NCK131" s="18"/>
      <c r="NCL131" s="21"/>
      <c r="NCM131" s="16"/>
      <c r="NDB131" s="18"/>
      <c r="NDC131" s="21"/>
      <c r="NDD131" s="16"/>
      <c r="NDS131" s="18"/>
      <c r="NDT131" s="21"/>
      <c r="NDU131" s="16"/>
      <c r="NEJ131" s="18"/>
      <c r="NEK131" s="21"/>
      <c r="NEL131" s="16"/>
      <c r="NFA131" s="18"/>
      <c r="NFB131" s="21"/>
      <c r="NFC131" s="16"/>
      <c r="NFR131" s="18"/>
      <c r="NFS131" s="21"/>
      <c r="NFT131" s="16"/>
      <c r="NGI131" s="18"/>
      <c r="NGJ131" s="21"/>
      <c r="NGK131" s="16"/>
      <c r="NGZ131" s="18"/>
      <c r="NHA131" s="21"/>
      <c r="NHB131" s="16"/>
      <c r="NHQ131" s="18"/>
      <c r="NHR131" s="21"/>
      <c r="NHS131" s="16"/>
      <c r="NIH131" s="18"/>
      <c r="NII131" s="21"/>
      <c r="NIJ131" s="16"/>
      <c r="NIY131" s="18"/>
      <c r="NIZ131" s="21"/>
      <c r="NJA131" s="16"/>
      <c r="NJP131" s="18"/>
      <c r="NJQ131" s="21"/>
      <c r="NJR131" s="16"/>
      <c r="NKG131" s="18"/>
      <c r="NKH131" s="21"/>
      <c r="NKI131" s="16"/>
      <c r="NKX131" s="18"/>
      <c r="NKY131" s="21"/>
      <c r="NKZ131" s="16"/>
      <c r="NLO131" s="18"/>
      <c r="NLP131" s="21"/>
      <c r="NLQ131" s="16"/>
      <c r="NMF131" s="18"/>
      <c r="NMG131" s="21"/>
      <c r="NMH131" s="16"/>
      <c r="NMW131" s="18"/>
      <c r="NMX131" s="21"/>
      <c r="NMY131" s="16"/>
      <c r="NNN131" s="18"/>
      <c r="NNO131" s="21"/>
      <c r="NNP131" s="16"/>
      <c r="NOE131" s="18"/>
      <c r="NOF131" s="21"/>
      <c r="NOG131" s="16"/>
      <c r="NOV131" s="18"/>
      <c r="NOW131" s="21"/>
      <c r="NOX131" s="16"/>
      <c r="NPM131" s="18"/>
      <c r="NPN131" s="21"/>
      <c r="NPO131" s="16"/>
      <c r="NQD131" s="18"/>
      <c r="NQE131" s="21"/>
      <c r="NQF131" s="16"/>
      <c r="NQU131" s="18"/>
      <c r="NQV131" s="21"/>
      <c r="NQW131" s="16"/>
      <c r="NRL131" s="18"/>
      <c r="NRM131" s="21"/>
      <c r="NRN131" s="16"/>
      <c r="NSC131" s="18"/>
      <c r="NSD131" s="21"/>
      <c r="NSE131" s="16"/>
      <c r="NST131" s="18"/>
      <c r="NSU131" s="21"/>
      <c r="NSV131" s="16"/>
      <c r="NTK131" s="18"/>
      <c r="NTL131" s="21"/>
      <c r="NTM131" s="16"/>
      <c r="NUB131" s="18"/>
      <c r="NUC131" s="21"/>
      <c r="NUD131" s="16"/>
      <c r="NUS131" s="18"/>
      <c r="NUT131" s="21"/>
      <c r="NUU131" s="16"/>
      <c r="NVJ131" s="18"/>
      <c r="NVK131" s="21"/>
      <c r="NVL131" s="16"/>
      <c r="NWA131" s="18"/>
      <c r="NWB131" s="21"/>
      <c r="NWC131" s="16"/>
      <c r="NWR131" s="18"/>
      <c r="NWS131" s="21"/>
      <c r="NWT131" s="16"/>
      <c r="NXI131" s="18"/>
      <c r="NXJ131" s="21"/>
      <c r="NXK131" s="16"/>
      <c r="NXZ131" s="18"/>
      <c r="NYA131" s="21"/>
      <c r="NYB131" s="16"/>
      <c r="NYQ131" s="18"/>
      <c r="NYR131" s="21"/>
      <c r="NYS131" s="16"/>
      <c r="NZH131" s="18"/>
      <c r="NZI131" s="21"/>
      <c r="NZJ131" s="16"/>
      <c r="NZY131" s="18"/>
      <c r="NZZ131" s="21"/>
      <c r="OAA131" s="16"/>
      <c r="OAP131" s="18"/>
      <c r="OAQ131" s="21"/>
      <c r="OAR131" s="16"/>
      <c r="OBG131" s="18"/>
      <c r="OBH131" s="21"/>
      <c r="OBI131" s="16"/>
      <c r="OBX131" s="18"/>
      <c r="OBY131" s="21"/>
      <c r="OBZ131" s="16"/>
      <c r="OCO131" s="18"/>
      <c r="OCP131" s="21"/>
      <c r="OCQ131" s="16"/>
      <c r="ODF131" s="18"/>
      <c r="ODG131" s="21"/>
      <c r="ODH131" s="16"/>
      <c r="ODW131" s="18"/>
      <c r="ODX131" s="21"/>
      <c r="ODY131" s="16"/>
      <c r="OEN131" s="18"/>
      <c r="OEO131" s="21"/>
      <c r="OEP131" s="16"/>
      <c r="OFE131" s="18"/>
      <c r="OFF131" s="21"/>
      <c r="OFG131" s="16"/>
      <c r="OFV131" s="18"/>
      <c r="OFW131" s="21"/>
      <c r="OFX131" s="16"/>
      <c r="OGM131" s="18"/>
      <c r="OGN131" s="21"/>
      <c r="OGO131" s="16"/>
      <c r="OHD131" s="18"/>
      <c r="OHE131" s="21"/>
      <c r="OHF131" s="16"/>
      <c r="OHU131" s="18"/>
      <c r="OHV131" s="21"/>
      <c r="OHW131" s="16"/>
      <c r="OIL131" s="18"/>
      <c r="OIM131" s="21"/>
      <c r="OIN131" s="16"/>
      <c r="OJC131" s="18"/>
      <c r="OJD131" s="21"/>
      <c r="OJE131" s="16"/>
      <c r="OJT131" s="18"/>
      <c r="OJU131" s="21"/>
      <c r="OJV131" s="16"/>
      <c r="OKK131" s="18"/>
      <c r="OKL131" s="21"/>
      <c r="OKM131" s="16"/>
      <c r="OLB131" s="18"/>
      <c r="OLC131" s="21"/>
      <c r="OLD131" s="16"/>
      <c r="OLS131" s="18"/>
      <c r="OLT131" s="21"/>
      <c r="OLU131" s="16"/>
      <c r="OMJ131" s="18"/>
      <c r="OMK131" s="21"/>
      <c r="OML131" s="16"/>
      <c r="ONA131" s="18"/>
      <c r="ONB131" s="21"/>
      <c r="ONC131" s="16"/>
      <c r="ONR131" s="18"/>
      <c r="ONS131" s="21"/>
      <c r="ONT131" s="16"/>
      <c r="OOI131" s="18"/>
      <c r="OOJ131" s="21"/>
      <c r="OOK131" s="16"/>
      <c r="OOZ131" s="18"/>
      <c r="OPA131" s="21"/>
      <c r="OPB131" s="16"/>
      <c r="OPQ131" s="18"/>
      <c r="OPR131" s="21"/>
      <c r="OPS131" s="16"/>
      <c r="OQH131" s="18"/>
      <c r="OQI131" s="21"/>
      <c r="OQJ131" s="16"/>
      <c r="OQY131" s="18"/>
      <c r="OQZ131" s="21"/>
      <c r="ORA131" s="16"/>
      <c r="ORP131" s="18"/>
      <c r="ORQ131" s="21"/>
      <c r="ORR131" s="16"/>
      <c r="OSG131" s="18"/>
      <c r="OSH131" s="21"/>
      <c r="OSI131" s="16"/>
      <c r="OSX131" s="18"/>
      <c r="OSY131" s="21"/>
      <c r="OSZ131" s="16"/>
      <c r="OTO131" s="18"/>
      <c r="OTP131" s="21"/>
      <c r="OTQ131" s="16"/>
      <c r="OUF131" s="18"/>
      <c r="OUG131" s="21"/>
      <c r="OUH131" s="16"/>
      <c r="OUW131" s="18"/>
      <c r="OUX131" s="21"/>
      <c r="OUY131" s="16"/>
      <c r="OVN131" s="18"/>
      <c r="OVO131" s="21"/>
      <c r="OVP131" s="16"/>
      <c r="OWE131" s="18"/>
      <c r="OWF131" s="21"/>
      <c r="OWG131" s="16"/>
      <c r="OWV131" s="18"/>
      <c r="OWW131" s="21"/>
      <c r="OWX131" s="16"/>
      <c r="OXM131" s="18"/>
      <c r="OXN131" s="21"/>
      <c r="OXO131" s="16"/>
      <c r="OYD131" s="18"/>
      <c r="OYE131" s="21"/>
      <c r="OYF131" s="16"/>
      <c r="OYU131" s="18"/>
      <c r="OYV131" s="21"/>
      <c r="OYW131" s="16"/>
      <c r="OZL131" s="18"/>
      <c r="OZM131" s="21"/>
      <c r="OZN131" s="16"/>
      <c r="PAC131" s="18"/>
      <c r="PAD131" s="21"/>
      <c r="PAE131" s="16"/>
      <c r="PAT131" s="18"/>
      <c r="PAU131" s="21"/>
      <c r="PAV131" s="16"/>
      <c r="PBK131" s="18"/>
      <c r="PBL131" s="21"/>
      <c r="PBM131" s="16"/>
      <c r="PCB131" s="18"/>
      <c r="PCC131" s="21"/>
      <c r="PCD131" s="16"/>
      <c r="PCS131" s="18"/>
      <c r="PCT131" s="21"/>
      <c r="PCU131" s="16"/>
      <c r="PDJ131" s="18"/>
      <c r="PDK131" s="21"/>
      <c r="PDL131" s="16"/>
      <c r="PEA131" s="18"/>
      <c r="PEB131" s="21"/>
      <c r="PEC131" s="16"/>
      <c r="PER131" s="18"/>
      <c r="PES131" s="21"/>
      <c r="PET131" s="16"/>
      <c r="PFI131" s="18"/>
      <c r="PFJ131" s="21"/>
      <c r="PFK131" s="16"/>
      <c r="PFZ131" s="18"/>
      <c r="PGA131" s="21"/>
      <c r="PGB131" s="16"/>
      <c r="PGQ131" s="18"/>
      <c r="PGR131" s="21"/>
      <c r="PGS131" s="16"/>
      <c r="PHH131" s="18"/>
      <c r="PHI131" s="21"/>
      <c r="PHJ131" s="16"/>
      <c r="PHY131" s="18"/>
      <c r="PHZ131" s="21"/>
      <c r="PIA131" s="16"/>
      <c r="PIP131" s="18"/>
      <c r="PIQ131" s="21"/>
      <c r="PIR131" s="16"/>
      <c r="PJG131" s="18"/>
      <c r="PJH131" s="21"/>
      <c r="PJI131" s="16"/>
      <c r="PJX131" s="18"/>
      <c r="PJY131" s="21"/>
      <c r="PJZ131" s="16"/>
      <c r="PKO131" s="18"/>
      <c r="PKP131" s="21"/>
      <c r="PKQ131" s="16"/>
      <c r="PLF131" s="18"/>
      <c r="PLG131" s="21"/>
      <c r="PLH131" s="16"/>
      <c r="PLW131" s="18"/>
      <c r="PLX131" s="21"/>
      <c r="PLY131" s="16"/>
      <c r="PMN131" s="18"/>
      <c r="PMO131" s="21"/>
      <c r="PMP131" s="16"/>
      <c r="PNE131" s="18"/>
      <c r="PNF131" s="21"/>
      <c r="PNG131" s="16"/>
      <c r="PNV131" s="18"/>
      <c r="PNW131" s="21"/>
      <c r="PNX131" s="16"/>
      <c r="POM131" s="18"/>
      <c r="PON131" s="21"/>
      <c r="POO131" s="16"/>
      <c r="PPD131" s="18"/>
      <c r="PPE131" s="21"/>
      <c r="PPF131" s="16"/>
      <c r="PPU131" s="18"/>
      <c r="PPV131" s="21"/>
      <c r="PPW131" s="16"/>
      <c r="PQL131" s="18"/>
      <c r="PQM131" s="21"/>
      <c r="PQN131" s="16"/>
      <c r="PRC131" s="18"/>
      <c r="PRD131" s="21"/>
      <c r="PRE131" s="16"/>
      <c r="PRT131" s="18"/>
      <c r="PRU131" s="21"/>
      <c r="PRV131" s="16"/>
      <c r="PSK131" s="18"/>
      <c r="PSL131" s="21"/>
      <c r="PSM131" s="16"/>
      <c r="PTB131" s="18"/>
      <c r="PTC131" s="21"/>
      <c r="PTD131" s="16"/>
      <c r="PTS131" s="18"/>
      <c r="PTT131" s="21"/>
      <c r="PTU131" s="16"/>
      <c r="PUJ131" s="18"/>
      <c r="PUK131" s="21"/>
      <c r="PUL131" s="16"/>
      <c r="PVA131" s="18"/>
      <c r="PVB131" s="21"/>
      <c r="PVC131" s="16"/>
      <c r="PVR131" s="18"/>
      <c r="PVS131" s="21"/>
      <c r="PVT131" s="16"/>
      <c r="PWI131" s="18"/>
      <c r="PWJ131" s="21"/>
      <c r="PWK131" s="16"/>
      <c r="PWZ131" s="18"/>
      <c r="PXA131" s="21"/>
      <c r="PXB131" s="16"/>
      <c r="PXQ131" s="18"/>
      <c r="PXR131" s="21"/>
      <c r="PXS131" s="16"/>
      <c r="PYH131" s="18"/>
      <c r="PYI131" s="21"/>
      <c r="PYJ131" s="16"/>
      <c r="PYY131" s="18"/>
      <c r="PYZ131" s="21"/>
      <c r="PZA131" s="16"/>
      <c r="PZP131" s="18"/>
      <c r="PZQ131" s="21"/>
      <c r="PZR131" s="16"/>
      <c r="QAG131" s="18"/>
      <c r="QAH131" s="21"/>
      <c r="QAI131" s="16"/>
      <c r="QAX131" s="18"/>
      <c r="QAY131" s="21"/>
      <c r="QAZ131" s="16"/>
      <c r="QBO131" s="18"/>
      <c r="QBP131" s="21"/>
      <c r="QBQ131" s="16"/>
      <c r="QCF131" s="18"/>
      <c r="QCG131" s="21"/>
      <c r="QCH131" s="16"/>
      <c r="QCW131" s="18"/>
      <c r="QCX131" s="21"/>
      <c r="QCY131" s="16"/>
      <c r="QDN131" s="18"/>
      <c r="QDO131" s="21"/>
      <c r="QDP131" s="16"/>
      <c r="QEE131" s="18"/>
      <c r="QEF131" s="21"/>
      <c r="QEG131" s="16"/>
      <c r="QEV131" s="18"/>
      <c r="QEW131" s="21"/>
      <c r="QEX131" s="16"/>
      <c r="QFM131" s="18"/>
      <c r="QFN131" s="21"/>
      <c r="QFO131" s="16"/>
      <c r="QGD131" s="18"/>
      <c r="QGE131" s="21"/>
      <c r="QGF131" s="16"/>
      <c r="QGU131" s="18"/>
      <c r="QGV131" s="21"/>
      <c r="QGW131" s="16"/>
      <c r="QHL131" s="18"/>
      <c r="QHM131" s="21"/>
      <c r="QHN131" s="16"/>
      <c r="QIC131" s="18"/>
      <c r="QID131" s="21"/>
      <c r="QIE131" s="16"/>
      <c r="QIT131" s="18"/>
      <c r="QIU131" s="21"/>
      <c r="QIV131" s="16"/>
      <c r="QJK131" s="18"/>
      <c r="QJL131" s="21"/>
      <c r="QJM131" s="16"/>
      <c r="QKB131" s="18"/>
      <c r="QKC131" s="21"/>
      <c r="QKD131" s="16"/>
      <c r="QKS131" s="18"/>
      <c r="QKT131" s="21"/>
      <c r="QKU131" s="16"/>
      <c r="QLJ131" s="18"/>
      <c r="QLK131" s="21"/>
      <c r="QLL131" s="16"/>
      <c r="QMA131" s="18"/>
      <c r="QMB131" s="21"/>
      <c r="QMC131" s="16"/>
      <c r="QMR131" s="18"/>
      <c r="QMS131" s="21"/>
      <c r="QMT131" s="16"/>
      <c r="QNI131" s="18"/>
      <c r="QNJ131" s="21"/>
      <c r="QNK131" s="16"/>
      <c r="QNZ131" s="18"/>
      <c r="QOA131" s="21"/>
      <c r="QOB131" s="16"/>
      <c r="QOQ131" s="18"/>
      <c r="QOR131" s="21"/>
      <c r="QOS131" s="16"/>
      <c r="QPH131" s="18"/>
      <c r="QPI131" s="21"/>
      <c r="QPJ131" s="16"/>
      <c r="QPY131" s="18"/>
      <c r="QPZ131" s="21"/>
      <c r="QQA131" s="16"/>
      <c r="QQP131" s="18"/>
      <c r="QQQ131" s="21"/>
      <c r="QQR131" s="16"/>
      <c r="QRG131" s="18"/>
      <c r="QRH131" s="21"/>
      <c r="QRI131" s="16"/>
      <c r="QRX131" s="18"/>
      <c r="QRY131" s="21"/>
      <c r="QRZ131" s="16"/>
      <c r="QSO131" s="18"/>
      <c r="QSP131" s="21"/>
      <c r="QSQ131" s="16"/>
      <c r="QTF131" s="18"/>
      <c r="QTG131" s="21"/>
      <c r="QTH131" s="16"/>
      <c r="QTW131" s="18"/>
      <c r="QTX131" s="21"/>
      <c r="QTY131" s="16"/>
      <c r="QUN131" s="18"/>
      <c r="QUO131" s="21"/>
      <c r="QUP131" s="16"/>
      <c r="QVE131" s="18"/>
      <c r="QVF131" s="21"/>
      <c r="QVG131" s="16"/>
      <c r="QVV131" s="18"/>
      <c r="QVW131" s="21"/>
      <c r="QVX131" s="16"/>
      <c r="QWM131" s="18"/>
      <c r="QWN131" s="21"/>
      <c r="QWO131" s="16"/>
      <c r="QXD131" s="18"/>
      <c r="QXE131" s="21"/>
      <c r="QXF131" s="16"/>
      <c r="QXU131" s="18"/>
      <c r="QXV131" s="21"/>
      <c r="QXW131" s="16"/>
      <c r="QYL131" s="18"/>
      <c r="QYM131" s="21"/>
      <c r="QYN131" s="16"/>
      <c r="QZC131" s="18"/>
      <c r="QZD131" s="21"/>
      <c r="QZE131" s="16"/>
      <c r="QZT131" s="18"/>
      <c r="QZU131" s="21"/>
      <c r="QZV131" s="16"/>
      <c r="RAK131" s="18"/>
      <c r="RAL131" s="21"/>
      <c r="RAM131" s="16"/>
      <c r="RBB131" s="18"/>
      <c r="RBC131" s="21"/>
      <c r="RBD131" s="16"/>
      <c r="RBS131" s="18"/>
      <c r="RBT131" s="21"/>
      <c r="RBU131" s="16"/>
      <c r="RCJ131" s="18"/>
      <c r="RCK131" s="21"/>
      <c r="RCL131" s="16"/>
      <c r="RDA131" s="18"/>
      <c r="RDB131" s="21"/>
      <c r="RDC131" s="16"/>
      <c r="RDR131" s="18"/>
      <c r="RDS131" s="21"/>
      <c r="RDT131" s="16"/>
      <c r="REI131" s="18"/>
      <c r="REJ131" s="21"/>
      <c r="REK131" s="16"/>
      <c r="REZ131" s="18"/>
      <c r="RFA131" s="21"/>
      <c r="RFB131" s="16"/>
      <c r="RFQ131" s="18"/>
      <c r="RFR131" s="21"/>
      <c r="RFS131" s="16"/>
      <c r="RGH131" s="18"/>
      <c r="RGI131" s="21"/>
      <c r="RGJ131" s="16"/>
      <c r="RGY131" s="18"/>
      <c r="RGZ131" s="21"/>
      <c r="RHA131" s="16"/>
      <c r="RHP131" s="18"/>
      <c r="RHQ131" s="21"/>
      <c r="RHR131" s="16"/>
      <c r="RIG131" s="18"/>
      <c r="RIH131" s="21"/>
      <c r="RII131" s="16"/>
      <c r="RIX131" s="18"/>
      <c r="RIY131" s="21"/>
      <c r="RIZ131" s="16"/>
      <c r="RJO131" s="18"/>
      <c r="RJP131" s="21"/>
      <c r="RJQ131" s="16"/>
      <c r="RKF131" s="18"/>
      <c r="RKG131" s="21"/>
      <c r="RKH131" s="16"/>
      <c r="RKW131" s="18"/>
      <c r="RKX131" s="21"/>
      <c r="RKY131" s="16"/>
      <c r="RLN131" s="18"/>
      <c r="RLO131" s="21"/>
      <c r="RLP131" s="16"/>
      <c r="RME131" s="18"/>
      <c r="RMF131" s="21"/>
      <c r="RMG131" s="16"/>
      <c r="RMV131" s="18"/>
      <c r="RMW131" s="21"/>
      <c r="RMX131" s="16"/>
      <c r="RNM131" s="18"/>
      <c r="RNN131" s="21"/>
      <c r="RNO131" s="16"/>
      <c r="ROD131" s="18"/>
      <c r="ROE131" s="21"/>
      <c r="ROF131" s="16"/>
      <c r="ROU131" s="18"/>
      <c r="ROV131" s="21"/>
      <c r="ROW131" s="16"/>
      <c r="RPL131" s="18"/>
      <c r="RPM131" s="21"/>
      <c r="RPN131" s="16"/>
      <c r="RQC131" s="18"/>
      <c r="RQD131" s="21"/>
      <c r="RQE131" s="16"/>
      <c r="RQT131" s="18"/>
      <c r="RQU131" s="21"/>
      <c r="RQV131" s="16"/>
      <c r="RRK131" s="18"/>
      <c r="RRL131" s="21"/>
      <c r="RRM131" s="16"/>
      <c r="RSB131" s="18"/>
      <c r="RSC131" s="21"/>
      <c r="RSD131" s="16"/>
      <c r="RSS131" s="18"/>
      <c r="RST131" s="21"/>
      <c r="RSU131" s="16"/>
      <c r="RTJ131" s="18"/>
      <c r="RTK131" s="21"/>
      <c r="RTL131" s="16"/>
      <c r="RUA131" s="18"/>
      <c r="RUB131" s="21"/>
      <c r="RUC131" s="16"/>
      <c r="RUR131" s="18"/>
      <c r="RUS131" s="21"/>
      <c r="RUT131" s="16"/>
      <c r="RVI131" s="18"/>
      <c r="RVJ131" s="21"/>
      <c r="RVK131" s="16"/>
      <c r="RVZ131" s="18"/>
      <c r="RWA131" s="21"/>
      <c r="RWB131" s="16"/>
      <c r="RWQ131" s="18"/>
      <c r="RWR131" s="21"/>
      <c r="RWS131" s="16"/>
      <c r="RXH131" s="18"/>
      <c r="RXI131" s="21"/>
      <c r="RXJ131" s="16"/>
      <c r="RXY131" s="18"/>
      <c r="RXZ131" s="21"/>
      <c r="RYA131" s="16"/>
      <c r="RYP131" s="18"/>
      <c r="RYQ131" s="21"/>
      <c r="RYR131" s="16"/>
      <c r="RZG131" s="18"/>
      <c r="RZH131" s="21"/>
      <c r="RZI131" s="16"/>
      <c r="RZX131" s="18"/>
      <c r="RZY131" s="21"/>
      <c r="RZZ131" s="16"/>
      <c r="SAO131" s="18"/>
      <c r="SAP131" s="21"/>
      <c r="SAQ131" s="16"/>
      <c r="SBF131" s="18"/>
      <c r="SBG131" s="21"/>
      <c r="SBH131" s="16"/>
      <c r="SBW131" s="18"/>
      <c r="SBX131" s="21"/>
      <c r="SBY131" s="16"/>
      <c r="SCN131" s="18"/>
      <c r="SCO131" s="21"/>
      <c r="SCP131" s="16"/>
      <c r="SDE131" s="18"/>
      <c r="SDF131" s="21"/>
      <c r="SDG131" s="16"/>
      <c r="SDV131" s="18"/>
      <c r="SDW131" s="21"/>
      <c r="SDX131" s="16"/>
      <c r="SEM131" s="18"/>
      <c r="SEN131" s="21"/>
      <c r="SEO131" s="16"/>
      <c r="SFD131" s="18"/>
      <c r="SFE131" s="21"/>
      <c r="SFF131" s="16"/>
      <c r="SFU131" s="18"/>
      <c r="SFV131" s="21"/>
      <c r="SFW131" s="16"/>
      <c r="SGL131" s="18"/>
      <c r="SGM131" s="21"/>
      <c r="SGN131" s="16"/>
      <c r="SHC131" s="18"/>
      <c r="SHD131" s="21"/>
      <c r="SHE131" s="16"/>
      <c r="SHT131" s="18"/>
      <c r="SHU131" s="21"/>
      <c r="SHV131" s="16"/>
      <c r="SIK131" s="18"/>
      <c r="SIL131" s="21"/>
      <c r="SIM131" s="16"/>
      <c r="SJB131" s="18"/>
      <c r="SJC131" s="21"/>
      <c r="SJD131" s="16"/>
      <c r="SJS131" s="18"/>
      <c r="SJT131" s="21"/>
      <c r="SJU131" s="16"/>
      <c r="SKJ131" s="18"/>
      <c r="SKK131" s="21"/>
      <c r="SKL131" s="16"/>
      <c r="SLA131" s="18"/>
      <c r="SLB131" s="21"/>
      <c r="SLC131" s="16"/>
      <c r="SLR131" s="18"/>
      <c r="SLS131" s="21"/>
      <c r="SLT131" s="16"/>
      <c r="SMI131" s="18"/>
      <c r="SMJ131" s="21"/>
      <c r="SMK131" s="16"/>
      <c r="SMZ131" s="18"/>
      <c r="SNA131" s="21"/>
      <c r="SNB131" s="16"/>
      <c r="SNQ131" s="18"/>
      <c r="SNR131" s="21"/>
      <c r="SNS131" s="16"/>
      <c r="SOH131" s="18"/>
      <c r="SOI131" s="21"/>
      <c r="SOJ131" s="16"/>
      <c r="SOY131" s="18"/>
      <c r="SOZ131" s="21"/>
      <c r="SPA131" s="16"/>
      <c r="SPP131" s="18"/>
      <c r="SPQ131" s="21"/>
      <c r="SPR131" s="16"/>
      <c r="SQG131" s="18"/>
      <c r="SQH131" s="21"/>
      <c r="SQI131" s="16"/>
      <c r="SQX131" s="18"/>
      <c r="SQY131" s="21"/>
      <c r="SQZ131" s="16"/>
      <c r="SRO131" s="18"/>
      <c r="SRP131" s="21"/>
      <c r="SRQ131" s="16"/>
      <c r="SSF131" s="18"/>
      <c r="SSG131" s="21"/>
      <c r="SSH131" s="16"/>
      <c r="SSW131" s="18"/>
      <c r="SSX131" s="21"/>
      <c r="SSY131" s="16"/>
      <c r="STN131" s="18"/>
      <c r="STO131" s="21"/>
      <c r="STP131" s="16"/>
      <c r="SUE131" s="18"/>
      <c r="SUF131" s="21"/>
      <c r="SUG131" s="16"/>
      <c r="SUV131" s="18"/>
      <c r="SUW131" s="21"/>
      <c r="SUX131" s="16"/>
      <c r="SVM131" s="18"/>
      <c r="SVN131" s="21"/>
      <c r="SVO131" s="16"/>
      <c r="SWD131" s="18"/>
      <c r="SWE131" s="21"/>
      <c r="SWF131" s="16"/>
      <c r="SWU131" s="18"/>
      <c r="SWV131" s="21"/>
      <c r="SWW131" s="16"/>
      <c r="SXL131" s="18"/>
      <c r="SXM131" s="21"/>
      <c r="SXN131" s="16"/>
      <c r="SYC131" s="18"/>
      <c r="SYD131" s="21"/>
      <c r="SYE131" s="16"/>
      <c r="SYT131" s="18"/>
      <c r="SYU131" s="21"/>
      <c r="SYV131" s="16"/>
      <c r="SZK131" s="18"/>
      <c r="SZL131" s="21"/>
      <c r="SZM131" s="16"/>
      <c r="TAB131" s="18"/>
      <c r="TAC131" s="21"/>
      <c r="TAD131" s="16"/>
      <c r="TAS131" s="18"/>
      <c r="TAT131" s="21"/>
      <c r="TAU131" s="16"/>
      <c r="TBJ131" s="18"/>
      <c r="TBK131" s="21"/>
      <c r="TBL131" s="16"/>
      <c r="TCA131" s="18"/>
      <c r="TCB131" s="21"/>
      <c r="TCC131" s="16"/>
      <c r="TCR131" s="18"/>
      <c r="TCS131" s="21"/>
      <c r="TCT131" s="16"/>
      <c r="TDI131" s="18"/>
      <c r="TDJ131" s="21"/>
      <c r="TDK131" s="16"/>
      <c r="TDZ131" s="18"/>
      <c r="TEA131" s="21"/>
      <c r="TEB131" s="16"/>
      <c r="TEQ131" s="18"/>
      <c r="TER131" s="21"/>
      <c r="TES131" s="16"/>
      <c r="TFH131" s="18"/>
      <c r="TFI131" s="21"/>
      <c r="TFJ131" s="16"/>
      <c r="TFY131" s="18"/>
      <c r="TFZ131" s="21"/>
      <c r="TGA131" s="16"/>
      <c r="TGP131" s="18"/>
      <c r="TGQ131" s="21"/>
      <c r="TGR131" s="16"/>
      <c r="THG131" s="18"/>
      <c r="THH131" s="21"/>
      <c r="THI131" s="16"/>
      <c r="THX131" s="18"/>
      <c r="THY131" s="21"/>
      <c r="THZ131" s="16"/>
      <c r="TIO131" s="18"/>
      <c r="TIP131" s="21"/>
      <c r="TIQ131" s="16"/>
      <c r="TJF131" s="18"/>
      <c r="TJG131" s="21"/>
      <c r="TJH131" s="16"/>
      <c r="TJW131" s="18"/>
      <c r="TJX131" s="21"/>
      <c r="TJY131" s="16"/>
      <c r="TKN131" s="18"/>
      <c r="TKO131" s="21"/>
      <c r="TKP131" s="16"/>
      <c r="TLE131" s="18"/>
      <c r="TLF131" s="21"/>
      <c r="TLG131" s="16"/>
      <c r="TLV131" s="18"/>
      <c r="TLW131" s="21"/>
      <c r="TLX131" s="16"/>
      <c r="TMM131" s="18"/>
      <c r="TMN131" s="21"/>
      <c r="TMO131" s="16"/>
      <c r="TND131" s="18"/>
      <c r="TNE131" s="21"/>
      <c r="TNF131" s="16"/>
      <c r="TNU131" s="18"/>
      <c r="TNV131" s="21"/>
      <c r="TNW131" s="16"/>
      <c r="TOL131" s="18"/>
      <c r="TOM131" s="21"/>
      <c r="TON131" s="16"/>
      <c r="TPC131" s="18"/>
      <c r="TPD131" s="21"/>
      <c r="TPE131" s="16"/>
      <c r="TPT131" s="18"/>
      <c r="TPU131" s="21"/>
      <c r="TPV131" s="16"/>
      <c r="TQK131" s="18"/>
      <c r="TQL131" s="21"/>
      <c r="TQM131" s="16"/>
      <c r="TRB131" s="18"/>
      <c r="TRC131" s="21"/>
      <c r="TRD131" s="16"/>
      <c r="TRS131" s="18"/>
      <c r="TRT131" s="21"/>
      <c r="TRU131" s="16"/>
      <c r="TSJ131" s="18"/>
      <c r="TSK131" s="21"/>
      <c r="TSL131" s="16"/>
      <c r="TTA131" s="18"/>
      <c r="TTB131" s="21"/>
      <c r="TTC131" s="16"/>
      <c r="TTR131" s="18"/>
      <c r="TTS131" s="21"/>
      <c r="TTT131" s="16"/>
      <c r="TUI131" s="18"/>
      <c r="TUJ131" s="21"/>
      <c r="TUK131" s="16"/>
      <c r="TUZ131" s="18"/>
      <c r="TVA131" s="21"/>
      <c r="TVB131" s="16"/>
      <c r="TVQ131" s="18"/>
      <c r="TVR131" s="21"/>
      <c r="TVS131" s="16"/>
      <c r="TWH131" s="18"/>
      <c r="TWI131" s="21"/>
      <c r="TWJ131" s="16"/>
      <c r="TWY131" s="18"/>
      <c r="TWZ131" s="21"/>
      <c r="TXA131" s="16"/>
      <c r="TXP131" s="18"/>
      <c r="TXQ131" s="21"/>
      <c r="TXR131" s="16"/>
      <c r="TYG131" s="18"/>
      <c r="TYH131" s="21"/>
      <c r="TYI131" s="16"/>
      <c r="TYX131" s="18"/>
      <c r="TYY131" s="21"/>
      <c r="TYZ131" s="16"/>
      <c r="TZO131" s="18"/>
      <c r="TZP131" s="21"/>
      <c r="TZQ131" s="16"/>
      <c r="UAF131" s="18"/>
      <c r="UAG131" s="21"/>
      <c r="UAH131" s="16"/>
      <c r="UAW131" s="18"/>
      <c r="UAX131" s="21"/>
      <c r="UAY131" s="16"/>
      <c r="UBN131" s="18"/>
      <c r="UBO131" s="21"/>
      <c r="UBP131" s="16"/>
      <c r="UCE131" s="18"/>
      <c r="UCF131" s="21"/>
      <c r="UCG131" s="16"/>
      <c r="UCV131" s="18"/>
      <c r="UCW131" s="21"/>
      <c r="UCX131" s="16"/>
      <c r="UDM131" s="18"/>
      <c r="UDN131" s="21"/>
      <c r="UDO131" s="16"/>
      <c r="UED131" s="18"/>
      <c r="UEE131" s="21"/>
      <c r="UEF131" s="16"/>
      <c r="UEU131" s="18"/>
      <c r="UEV131" s="21"/>
      <c r="UEW131" s="16"/>
      <c r="UFL131" s="18"/>
      <c r="UFM131" s="21"/>
      <c r="UFN131" s="16"/>
      <c r="UGC131" s="18"/>
      <c r="UGD131" s="21"/>
      <c r="UGE131" s="16"/>
      <c r="UGT131" s="18"/>
      <c r="UGU131" s="21"/>
      <c r="UGV131" s="16"/>
      <c r="UHK131" s="18"/>
      <c r="UHL131" s="21"/>
      <c r="UHM131" s="16"/>
      <c r="UIB131" s="18"/>
      <c r="UIC131" s="21"/>
      <c r="UID131" s="16"/>
      <c r="UIS131" s="18"/>
      <c r="UIT131" s="21"/>
      <c r="UIU131" s="16"/>
      <c r="UJJ131" s="18"/>
      <c r="UJK131" s="21"/>
      <c r="UJL131" s="16"/>
      <c r="UKA131" s="18"/>
      <c r="UKB131" s="21"/>
      <c r="UKC131" s="16"/>
      <c r="UKR131" s="18"/>
      <c r="UKS131" s="21"/>
      <c r="UKT131" s="16"/>
      <c r="ULI131" s="18"/>
      <c r="ULJ131" s="21"/>
      <c r="ULK131" s="16"/>
      <c r="ULZ131" s="18"/>
      <c r="UMA131" s="21"/>
      <c r="UMB131" s="16"/>
      <c r="UMQ131" s="18"/>
      <c r="UMR131" s="21"/>
      <c r="UMS131" s="16"/>
      <c r="UNH131" s="18"/>
      <c r="UNI131" s="21"/>
      <c r="UNJ131" s="16"/>
      <c r="UNY131" s="18"/>
      <c r="UNZ131" s="21"/>
      <c r="UOA131" s="16"/>
      <c r="UOP131" s="18"/>
      <c r="UOQ131" s="21"/>
      <c r="UOR131" s="16"/>
      <c r="UPG131" s="18"/>
      <c r="UPH131" s="21"/>
      <c r="UPI131" s="16"/>
      <c r="UPX131" s="18"/>
      <c r="UPY131" s="21"/>
      <c r="UPZ131" s="16"/>
      <c r="UQO131" s="18"/>
      <c r="UQP131" s="21"/>
      <c r="UQQ131" s="16"/>
      <c r="URF131" s="18"/>
      <c r="URG131" s="21"/>
      <c r="URH131" s="16"/>
      <c r="URW131" s="18"/>
      <c r="URX131" s="21"/>
      <c r="URY131" s="16"/>
      <c r="USN131" s="18"/>
      <c r="USO131" s="21"/>
      <c r="USP131" s="16"/>
      <c r="UTE131" s="18"/>
      <c r="UTF131" s="21"/>
      <c r="UTG131" s="16"/>
      <c r="UTV131" s="18"/>
      <c r="UTW131" s="21"/>
      <c r="UTX131" s="16"/>
      <c r="UUM131" s="18"/>
      <c r="UUN131" s="21"/>
      <c r="UUO131" s="16"/>
      <c r="UVD131" s="18"/>
      <c r="UVE131" s="21"/>
      <c r="UVF131" s="16"/>
      <c r="UVU131" s="18"/>
      <c r="UVV131" s="21"/>
      <c r="UVW131" s="16"/>
      <c r="UWL131" s="18"/>
      <c r="UWM131" s="21"/>
      <c r="UWN131" s="16"/>
      <c r="UXC131" s="18"/>
      <c r="UXD131" s="21"/>
      <c r="UXE131" s="16"/>
      <c r="UXT131" s="18"/>
      <c r="UXU131" s="21"/>
      <c r="UXV131" s="16"/>
      <c r="UYK131" s="18"/>
      <c r="UYL131" s="21"/>
      <c r="UYM131" s="16"/>
      <c r="UZB131" s="18"/>
      <c r="UZC131" s="21"/>
      <c r="UZD131" s="16"/>
      <c r="UZS131" s="18"/>
      <c r="UZT131" s="21"/>
      <c r="UZU131" s="16"/>
      <c r="VAJ131" s="18"/>
      <c r="VAK131" s="21"/>
      <c r="VAL131" s="16"/>
      <c r="VBA131" s="18"/>
      <c r="VBB131" s="21"/>
      <c r="VBC131" s="16"/>
      <c r="VBR131" s="18"/>
      <c r="VBS131" s="21"/>
      <c r="VBT131" s="16"/>
      <c r="VCI131" s="18"/>
      <c r="VCJ131" s="21"/>
      <c r="VCK131" s="16"/>
      <c r="VCZ131" s="18"/>
      <c r="VDA131" s="21"/>
      <c r="VDB131" s="16"/>
      <c r="VDQ131" s="18"/>
      <c r="VDR131" s="21"/>
      <c r="VDS131" s="16"/>
      <c r="VEH131" s="18"/>
      <c r="VEI131" s="21"/>
      <c r="VEJ131" s="16"/>
      <c r="VEY131" s="18"/>
      <c r="VEZ131" s="21"/>
      <c r="VFA131" s="16"/>
      <c r="VFP131" s="18"/>
      <c r="VFQ131" s="21"/>
      <c r="VFR131" s="16"/>
      <c r="VGG131" s="18"/>
      <c r="VGH131" s="21"/>
      <c r="VGI131" s="16"/>
      <c r="VGX131" s="18"/>
      <c r="VGY131" s="21"/>
      <c r="VGZ131" s="16"/>
      <c r="VHO131" s="18"/>
      <c r="VHP131" s="21"/>
      <c r="VHQ131" s="16"/>
      <c r="VIF131" s="18"/>
      <c r="VIG131" s="21"/>
      <c r="VIH131" s="16"/>
      <c r="VIW131" s="18"/>
      <c r="VIX131" s="21"/>
      <c r="VIY131" s="16"/>
      <c r="VJN131" s="18"/>
      <c r="VJO131" s="21"/>
      <c r="VJP131" s="16"/>
      <c r="VKE131" s="18"/>
      <c r="VKF131" s="21"/>
      <c r="VKG131" s="16"/>
      <c r="VKV131" s="18"/>
      <c r="VKW131" s="21"/>
      <c r="VKX131" s="16"/>
      <c r="VLM131" s="18"/>
      <c r="VLN131" s="21"/>
      <c r="VLO131" s="16"/>
      <c r="VMD131" s="18"/>
      <c r="VME131" s="21"/>
      <c r="VMF131" s="16"/>
      <c r="VMU131" s="18"/>
      <c r="VMV131" s="21"/>
      <c r="VMW131" s="16"/>
      <c r="VNL131" s="18"/>
      <c r="VNM131" s="21"/>
      <c r="VNN131" s="16"/>
      <c r="VOC131" s="18"/>
      <c r="VOD131" s="21"/>
      <c r="VOE131" s="16"/>
      <c r="VOT131" s="18"/>
      <c r="VOU131" s="21"/>
      <c r="VOV131" s="16"/>
      <c r="VPK131" s="18"/>
      <c r="VPL131" s="21"/>
      <c r="VPM131" s="16"/>
      <c r="VQB131" s="18"/>
      <c r="VQC131" s="21"/>
      <c r="VQD131" s="16"/>
      <c r="VQS131" s="18"/>
      <c r="VQT131" s="21"/>
      <c r="VQU131" s="16"/>
      <c r="VRJ131" s="18"/>
      <c r="VRK131" s="21"/>
      <c r="VRL131" s="16"/>
      <c r="VSA131" s="18"/>
      <c r="VSB131" s="21"/>
      <c r="VSC131" s="16"/>
      <c r="VSR131" s="18"/>
      <c r="VSS131" s="21"/>
      <c r="VST131" s="16"/>
      <c r="VTI131" s="18"/>
      <c r="VTJ131" s="21"/>
      <c r="VTK131" s="16"/>
      <c r="VTZ131" s="18"/>
      <c r="VUA131" s="21"/>
      <c r="VUB131" s="16"/>
      <c r="VUQ131" s="18"/>
      <c r="VUR131" s="21"/>
      <c r="VUS131" s="16"/>
      <c r="VVH131" s="18"/>
      <c r="VVI131" s="21"/>
      <c r="VVJ131" s="16"/>
      <c r="VVY131" s="18"/>
      <c r="VVZ131" s="21"/>
      <c r="VWA131" s="16"/>
      <c r="VWP131" s="18"/>
      <c r="VWQ131" s="21"/>
      <c r="VWR131" s="16"/>
      <c r="VXG131" s="18"/>
      <c r="VXH131" s="21"/>
      <c r="VXI131" s="16"/>
      <c r="VXX131" s="18"/>
      <c r="VXY131" s="21"/>
      <c r="VXZ131" s="16"/>
      <c r="VYO131" s="18"/>
      <c r="VYP131" s="21"/>
      <c r="VYQ131" s="16"/>
      <c r="VZF131" s="18"/>
      <c r="VZG131" s="21"/>
      <c r="VZH131" s="16"/>
      <c r="VZW131" s="18"/>
      <c r="VZX131" s="21"/>
      <c r="VZY131" s="16"/>
      <c r="WAN131" s="18"/>
      <c r="WAO131" s="21"/>
      <c r="WAP131" s="16"/>
      <c r="WBE131" s="18"/>
      <c r="WBF131" s="21"/>
      <c r="WBG131" s="16"/>
      <c r="WBV131" s="18"/>
      <c r="WBW131" s="21"/>
      <c r="WBX131" s="16"/>
      <c r="WCM131" s="18"/>
      <c r="WCN131" s="21"/>
      <c r="WCO131" s="16"/>
      <c r="WDD131" s="18"/>
      <c r="WDE131" s="21"/>
      <c r="WDF131" s="16"/>
      <c r="WDU131" s="18"/>
      <c r="WDV131" s="21"/>
      <c r="WDW131" s="16"/>
      <c r="WEL131" s="18"/>
      <c r="WEM131" s="21"/>
      <c r="WEN131" s="16"/>
      <c r="WFC131" s="18"/>
      <c r="WFD131" s="21"/>
      <c r="WFE131" s="16"/>
      <c r="WFT131" s="18"/>
      <c r="WFU131" s="21"/>
      <c r="WFV131" s="16"/>
      <c r="WGK131" s="18"/>
      <c r="WGL131" s="21"/>
      <c r="WGM131" s="16"/>
      <c r="WHB131" s="18"/>
      <c r="WHC131" s="21"/>
      <c r="WHD131" s="16"/>
      <c r="WHS131" s="18"/>
      <c r="WHT131" s="21"/>
      <c r="WHU131" s="16"/>
      <c r="WIJ131" s="18"/>
      <c r="WIK131" s="21"/>
      <c r="WIL131" s="16"/>
      <c r="WJA131" s="18"/>
      <c r="WJB131" s="21"/>
      <c r="WJC131" s="16"/>
      <c r="WJR131" s="18"/>
      <c r="WJS131" s="21"/>
      <c r="WJT131" s="16"/>
      <c r="WKI131" s="18"/>
      <c r="WKJ131" s="21"/>
      <c r="WKK131" s="16"/>
      <c r="WKZ131" s="18"/>
      <c r="WLA131" s="21"/>
      <c r="WLB131" s="16"/>
      <c r="WLQ131" s="18"/>
      <c r="WLR131" s="21"/>
      <c r="WLS131" s="16"/>
      <c r="WMH131" s="18"/>
      <c r="WMI131" s="21"/>
      <c r="WMJ131" s="16"/>
      <c r="WMY131" s="18"/>
      <c r="WMZ131" s="21"/>
      <c r="WNA131" s="16"/>
      <c r="WNP131" s="18"/>
      <c r="WNQ131" s="21"/>
      <c r="WNR131" s="16"/>
      <c r="WOG131" s="18"/>
      <c r="WOH131" s="21"/>
      <c r="WOI131" s="16"/>
      <c r="WOX131" s="18"/>
      <c r="WOY131" s="21"/>
      <c r="WOZ131" s="16"/>
      <c r="WPO131" s="18"/>
      <c r="WPP131" s="21"/>
      <c r="WPQ131" s="16"/>
      <c r="WQF131" s="18"/>
      <c r="WQG131" s="21"/>
      <c r="WQH131" s="16"/>
      <c r="WQW131" s="18"/>
      <c r="WQX131" s="21"/>
      <c r="WQY131" s="16"/>
      <c r="WRN131" s="18"/>
      <c r="WRO131" s="21"/>
      <c r="WRP131" s="16"/>
      <c r="WSE131" s="18"/>
      <c r="WSF131" s="21"/>
      <c r="WSG131" s="16"/>
      <c r="WSV131" s="18"/>
      <c r="WSW131" s="21"/>
      <c r="WSX131" s="16"/>
      <c r="WTM131" s="18"/>
      <c r="WTN131" s="21"/>
      <c r="WTO131" s="16"/>
      <c r="WUD131" s="18"/>
      <c r="WUE131" s="21"/>
      <c r="WUF131" s="16"/>
      <c r="WUU131" s="18"/>
      <c r="WUV131" s="21"/>
      <c r="WUW131" s="16"/>
      <c r="WVL131" s="18"/>
      <c r="WVM131" s="21"/>
      <c r="WVN131" s="16"/>
      <c r="WWC131" s="18"/>
      <c r="WWD131" s="21"/>
      <c r="WWE131" s="16"/>
      <c r="WWT131" s="18"/>
      <c r="WWU131" s="21"/>
      <c r="WWV131" s="16"/>
      <c r="WXK131" s="18"/>
      <c r="WXL131" s="21"/>
      <c r="WXM131" s="16"/>
      <c r="WYB131" s="18"/>
      <c r="WYC131" s="21"/>
      <c r="WYD131" s="16"/>
      <c r="WYS131" s="18"/>
      <c r="WYT131" s="21"/>
      <c r="WYU131" s="16"/>
      <c r="WZJ131" s="18"/>
      <c r="WZK131" s="21"/>
      <c r="WZL131" s="16"/>
      <c r="XAA131" s="18"/>
      <c r="XAB131" s="21"/>
      <c r="XAC131" s="16"/>
      <c r="XAR131" s="18"/>
      <c r="XAS131" s="21"/>
      <c r="XAT131" s="16"/>
      <c r="XBI131" s="18"/>
      <c r="XBJ131" s="21"/>
      <c r="XBK131" s="16"/>
      <c r="XBZ131" s="18"/>
      <c r="XCA131" s="21"/>
      <c r="XCB131" s="16"/>
      <c r="XCQ131" s="18"/>
      <c r="XCR131" s="21"/>
      <c r="XCS131" s="16"/>
      <c r="XDH131" s="18"/>
      <c r="XDI131" s="21"/>
      <c r="XDJ131" s="16"/>
      <c r="XDY131" s="18"/>
      <c r="XDZ131" s="21"/>
      <c r="XEA131" s="16"/>
      <c r="XEP131" s="18"/>
      <c r="XEQ131" s="21"/>
      <c r="XER131" s="16"/>
    </row>
    <row r="132" spans="1:1021 1036:2041 2056:3061 3076:5118 5133:6138 6153:7158 7173:8178 8193:9215 9230:10235 10250:11255 11270:12275 12290:13312 13327:14332 14347:15352 15367:16372" s="17" customFormat="1" ht="53.25" customHeight="1" x14ac:dyDescent="0.25">
      <c r="A132" s="16" t="str">
        <f>+Door!F133</f>
        <v>D2068</v>
      </c>
      <c r="B132" s="17" t="str">
        <f>+Door!G133</f>
        <v>Original Door</v>
      </c>
      <c r="C132" s="17" t="str">
        <f>+Door!H133</f>
        <v>Single Door</v>
      </c>
      <c r="D132" s="17">
        <f>IF(Door!I133="Missing", 9, 0)</f>
        <v>0</v>
      </c>
      <c r="E132" s="17">
        <f>IF(Door!K133="Repair/Make", 9, IF(Door!K133="Clear/Restore", 4, 0))</f>
        <v>4</v>
      </c>
      <c r="F132" s="17">
        <f>IF(Door!M133 ="Missing", 9, 0)</f>
        <v>0</v>
      </c>
      <c r="G132" s="17">
        <f>IF(Door!N133="Repair/Make", 4, IF(Door!N133="Clear/Restore", 2, 0))</f>
        <v>2</v>
      </c>
      <c r="H132" s="17">
        <f>IF(Door!P133="Missing", 4, 0)</f>
        <v>0</v>
      </c>
      <c r="I132" s="17">
        <f>IF(Door!Q133="Repair/Make", 4, IF(Door!Q133="Clear/Restore", 2, 0))</f>
        <v>2</v>
      </c>
      <c r="J132" s="17">
        <f>IF(Door!R133="Missing", 9, 0)</f>
        <v>0</v>
      </c>
      <c r="K132" s="17">
        <f>IF(Door!S133="Operable", 4, 0)</f>
        <v>4</v>
      </c>
      <c r="L132" s="17">
        <f>IF(Door!T133="Repair/Make", 9, IF(Door!T133="Clear/Restore", 4, 0))</f>
        <v>4</v>
      </c>
      <c r="M132" s="17">
        <f>IF(Door!V133="Missing", 4, 0)</f>
        <v>4</v>
      </c>
      <c r="N132" s="17">
        <f>IF(Door!W133="Repair/Make", 9, IF(Door!W133="Clear/Restore", 4, 0))</f>
        <v>9</v>
      </c>
      <c r="O132" s="17">
        <f>IF(Door!X133="Replace", 6, IF(Door!X133="Keep", 2, 0))</f>
        <v>2</v>
      </c>
      <c r="P132" s="18">
        <f t="shared" si="2"/>
        <v>31</v>
      </c>
      <c r="Q132" s="21" t="str">
        <f t="shared" si="3"/>
        <v>Priority 3</v>
      </c>
      <c r="R132" s="16"/>
      <c r="AG132" s="18"/>
      <c r="AH132" s="21"/>
      <c r="AI132" s="16"/>
      <c r="AX132" s="18"/>
      <c r="AY132" s="21"/>
      <c r="AZ132" s="16"/>
      <c r="BO132" s="18"/>
      <c r="BP132" s="21"/>
      <c r="BQ132" s="16"/>
      <c r="CF132" s="18"/>
      <c r="CG132" s="21"/>
      <c r="CH132" s="16"/>
      <c r="CW132" s="18"/>
      <c r="CX132" s="21"/>
      <c r="CY132" s="16"/>
      <c r="DN132" s="18"/>
      <c r="DO132" s="21"/>
      <c r="DP132" s="16"/>
      <c r="EE132" s="18"/>
      <c r="EF132" s="21"/>
      <c r="EG132" s="16"/>
      <c r="EV132" s="18"/>
      <c r="EW132" s="21"/>
      <c r="EX132" s="16"/>
      <c r="FM132" s="18"/>
      <c r="FN132" s="21"/>
      <c r="FO132" s="16"/>
      <c r="GD132" s="18"/>
      <c r="GE132" s="21"/>
      <c r="GF132" s="16"/>
      <c r="GU132" s="18"/>
      <c r="GV132" s="21"/>
      <c r="GW132" s="16"/>
      <c r="HL132" s="18"/>
      <c r="HM132" s="21"/>
      <c r="HN132" s="16"/>
      <c r="IC132" s="18"/>
      <c r="ID132" s="21"/>
      <c r="IE132" s="16"/>
      <c r="IT132" s="18"/>
      <c r="IU132" s="21"/>
      <c r="IV132" s="16"/>
      <c r="JK132" s="18"/>
      <c r="JL132" s="21"/>
      <c r="JM132" s="16"/>
      <c r="KB132" s="18"/>
      <c r="KC132" s="21"/>
      <c r="KD132" s="16"/>
      <c r="KS132" s="18"/>
      <c r="KT132" s="21"/>
      <c r="KU132" s="16"/>
      <c r="LJ132" s="18"/>
      <c r="LK132" s="21"/>
      <c r="LL132" s="16"/>
      <c r="MA132" s="18"/>
      <c r="MB132" s="21"/>
      <c r="MC132" s="16"/>
      <c r="MR132" s="18"/>
      <c r="MS132" s="21"/>
      <c r="MT132" s="16"/>
      <c r="NI132" s="18"/>
      <c r="NJ132" s="21"/>
      <c r="NK132" s="16"/>
      <c r="NZ132" s="18"/>
      <c r="OA132" s="21"/>
      <c r="OB132" s="16"/>
      <c r="OQ132" s="18"/>
      <c r="OR132" s="21"/>
      <c r="OS132" s="16"/>
      <c r="PH132" s="18"/>
      <c r="PI132" s="21"/>
      <c r="PJ132" s="16"/>
      <c r="PY132" s="18"/>
      <c r="PZ132" s="21"/>
      <c r="QA132" s="16"/>
      <c r="QP132" s="18"/>
      <c r="QQ132" s="21"/>
      <c r="QR132" s="16"/>
      <c r="RG132" s="18"/>
      <c r="RH132" s="21"/>
      <c r="RI132" s="16"/>
      <c r="RX132" s="18"/>
      <c r="RY132" s="21"/>
      <c r="RZ132" s="16"/>
      <c r="SO132" s="18"/>
      <c r="SP132" s="21"/>
      <c r="SQ132" s="16"/>
      <c r="TF132" s="18"/>
      <c r="TG132" s="21"/>
      <c r="TH132" s="16"/>
      <c r="TW132" s="18"/>
      <c r="TX132" s="21"/>
      <c r="TY132" s="16"/>
      <c r="UN132" s="18"/>
      <c r="UO132" s="21"/>
      <c r="UP132" s="16"/>
      <c r="VE132" s="18"/>
      <c r="VF132" s="21"/>
      <c r="VG132" s="16"/>
      <c r="VV132" s="18"/>
      <c r="VW132" s="21"/>
      <c r="VX132" s="16"/>
      <c r="WM132" s="18"/>
      <c r="WN132" s="21"/>
      <c r="WO132" s="16"/>
      <c r="XD132" s="18"/>
      <c r="XE132" s="21"/>
      <c r="XF132" s="16"/>
      <c r="XU132" s="18"/>
      <c r="XV132" s="21"/>
      <c r="XW132" s="16"/>
      <c r="YL132" s="18"/>
      <c r="YM132" s="21"/>
      <c r="YN132" s="16"/>
      <c r="ZC132" s="18"/>
      <c r="ZD132" s="21"/>
      <c r="ZE132" s="16"/>
      <c r="ZT132" s="18"/>
      <c r="ZU132" s="21"/>
      <c r="ZV132" s="16"/>
      <c r="AAK132" s="18"/>
      <c r="AAL132" s="21"/>
      <c r="AAM132" s="16"/>
      <c r="ABB132" s="18"/>
      <c r="ABC132" s="21"/>
      <c r="ABD132" s="16"/>
      <c r="ABS132" s="18"/>
      <c r="ABT132" s="21"/>
      <c r="ABU132" s="16"/>
      <c r="ACJ132" s="18"/>
      <c r="ACK132" s="21"/>
      <c r="ACL132" s="16"/>
      <c r="ADA132" s="18"/>
      <c r="ADB132" s="21"/>
      <c r="ADC132" s="16"/>
      <c r="ADR132" s="18"/>
      <c r="ADS132" s="21"/>
      <c r="ADT132" s="16"/>
      <c r="AEI132" s="18"/>
      <c r="AEJ132" s="21"/>
      <c r="AEK132" s="16"/>
      <c r="AEZ132" s="18"/>
      <c r="AFA132" s="21"/>
      <c r="AFB132" s="16"/>
      <c r="AFQ132" s="18"/>
      <c r="AFR132" s="21"/>
      <c r="AFS132" s="16"/>
      <c r="AGH132" s="18"/>
      <c r="AGI132" s="21"/>
      <c r="AGJ132" s="16"/>
      <c r="AGY132" s="18"/>
      <c r="AGZ132" s="21"/>
      <c r="AHA132" s="16"/>
      <c r="AHP132" s="18"/>
      <c r="AHQ132" s="21"/>
      <c r="AHR132" s="16"/>
      <c r="AIG132" s="18"/>
      <c r="AIH132" s="21"/>
      <c r="AII132" s="16"/>
      <c r="AIX132" s="18"/>
      <c r="AIY132" s="21"/>
      <c r="AIZ132" s="16"/>
      <c r="AJO132" s="18"/>
      <c r="AJP132" s="21"/>
      <c r="AJQ132" s="16"/>
      <c r="AKF132" s="18"/>
      <c r="AKG132" s="21"/>
      <c r="AKH132" s="16"/>
      <c r="AKW132" s="18"/>
      <c r="AKX132" s="21"/>
      <c r="AKY132" s="16"/>
      <c r="ALN132" s="18"/>
      <c r="ALO132" s="21"/>
      <c r="ALP132" s="16"/>
      <c r="AME132" s="18"/>
      <c r="AMF132" s="21"/>
      <c r="AMG132" s="16"/>
      <c r="AMV132" s="18"/>
      <c r="AMW132" s="21"/>
      <c r="AMX132" s="16"/>
      <c r="ANM132" s="18"/>
      <c r="ANN132" s="21"/>
      <c r="ANO132" s="16"/>
      <c r="AOD132" s="18"/>
      <c r="AOE132" s="21"/>
      <c r="AOF132" s="16"/>
      <c r="AOU132" s="18"/>
      <c r="AOV132" s="21"/>
      <c r="AOW132" s="16"/>
      <c r="APL132" s="18"/>
      <c r="APM132" s="21"/>
      <c r="APN132" s="16"/>
      <c r="AQC132" s="18"/>
      <c r="AQD132" s="21"/>
      <c r="AQE132" s="16"/>
      <c r="AQT132" s="18"/>
      <c r="AQU132" s="21"/>
      <c r="AQV132" s="16"/>
      <c r="ARK132" s="18"/>
      <c r="ARL132" s="21"/>
      <c r="ARM132" s="16"/>
      <c r="ASB132" s="18"/>
      <c r="ASC132" s="21"/>
      <c r="ASD132" s="16"/>
      <c r="ASS132" s="18"/>
      <c r="AST132" s="21"/>
      <c r="ASU132" s="16"/>
      <c r="ATJ132" s="18"/>
      <c r="ATK132" s="21"/>
      <c r="ATL132" s="16"/>
      <c r="AUA132" s="18"/>
      <c r="AUB132" s="21"/>
      <c r="AUC132" s="16"/>
      <c r="AUR132" s="18"/>
      <c r="AUS132" s="21"/>
      <c r="AUT132" s="16"/>
      <c r="AVI132" s="18"/>
      <c r="AVJ132" s="21"/>
      <c r="AVK132" s="16"/>
      <c r="AVZ132" s="18"/>
      <c r="AWA132" s="21"/>
      <c r="AWB132" s="16"/>
      <c r="AWQ132" s="18"/>
      <c r="AWR132" s="21"/>
      <c r="AWS132" s="16"/>
      <c r="AXH132" s="18"/>
      <c r="AXI132" s="21"/>
      <c r="AXJ132" s="16"/>
      <c r="AXY132" s="18"/>
      <c r="AXZ132" s="21"/>
      <c r="AYA132" s="16"/>
      <c r="AYP132" s="18"/>
      <c r="AYQ132" s="21"/>
      <c r="AYR132" s="16"/>
      <c r="AZG132" s="18"/>
      <c r="AZH132" s="21"/>
      <c r="AZI132" s="16"/>
      <c r="AZX132" s="18"/>
      <c r="AZY132" s="21"/>
      <c r="AZZ132" s="16"/>
      <c r="BAO132" s="18"/>
      <c r="BAP132" s="21"/>
      <c r="BAQ132" s="16"/>
      <c r="BBF132" s="18"/>
      <c r="BBG132" s="21"/>
      <c r="BBH132" s="16"/>
      <c r="BBW132" s="18"/>
      <c r="BBX132" s="21"/>
      <c r="BBY132" s="16"/>
      <c r="BCN132" s="18"/>
      <c r="BCO132" s="21"/>
      <c r="BCP132" s="16"/>
      <c r="BDE132" s="18"/>
      <c r="BDF132" s="21"/>
      <c r="BDG132" s="16"/>
      <c r="BDV132" s="18"/>
      <c r="BDW132" s="21"/>
      <c r="BDX132" s="16"/>
      <c r="BEM132" s="18"/>
      <c r="BEN132" s="21"/>
      <c r="BEO132" s="16"/>
      <c r="BFD132" s="18"/>
      <c r="BFE132" s="21"/>
      <c r="BFF132" s="16"/>
      <c r="BFU132" s="18"/>
      <c r="BFV132" s="21"/>
      <c r="BFW132" s="16"/>
      <c r="BGL132" s="18"/>
      <c r="BGM132" s="21"/>
      <c r="BGN132" s="16"/>
      <c r="BHC132" s="18"/>
      <c r="BHD132" s="21"/>
      <c r="BHE132" s="16"/>
      <c r="BHT132" s="18"/>
      <c r="BHU132" s="21"/>
      <c r="BHV132" s="16"/>
      <c r="BIK132" s="18"/>
      <c r="BIL132" s="21"/>
      <c r="BIM132" s="16"/>
      <c r="BJB132" s="18"/>
      <c r="BJC132" s="21"/>
      <c r="BJD132" s="16"/>
      <c r="BJS132" s="18"/>
      <c r="BJT132" s="21"/>
      <c r="BJU132" s="16"/>
      <c r="BKJ132" s="18"/>
      <c r="BKK132" s="21"/>
      <c r="BKL132" s="16"/>
      <c r="BLA132" s="18"/>
      <c r="BLB132" s="21"/>
      <c r="BLC132" s="16"/>
      <c r="BLR132" s="18"/>
      <c r="BLS132" s="21"/>
      <c r="BLT132" s="16"/>
      <c r="BMI132" s="18"/>
      <c r="BMJ132" s="21"/>
      <c r="BMK132" s="16"/>
      <c r="BMZ132" s="18"/>
      <c r="BNA132" s="21"/>
      <c r="BNB132" s="16"/>
      <c r="BNQ132" s="18"/>
      <c r="BNR132" s="21"/>
      <c r="BNS132" s="16"/>
      <c r="BOH132" s="18"/>
      <c r="BOI132" s="21"/>
      <c r="BOJ132" s="16"/>
      <c r="BOY132" s="18"/>
      <c r="BOZ132" s="21"/>
      <c r="BPA132" s="16"/>
      <c r="BPP132" s="18"/>
      <c r="BPQ132" s="21"/>
      <c r="BPR132" s="16"/>
      <c r="BQG132" s="18"/>
      <c r="BQH132" s="21"/>
      <c r="BQI132" s="16"/>
      <c r="BQX132" s="18"/>
      <c r="BQY132" s="21"/>
      <c r="BQZ132" s="16"/>
      <c r="BRO132" s="18"/>
      <c r="BRP132" s="21"/>
      <c r="BRQ132" s="16"/>
      <c r="BSF132" s="18"/>
      <c r="BSG132" s="21"/>
      <c r="BSH132" s="16"/>
      <c r="BSW132" s="18"/>
      <c r="BSX132" s="21"/>
      <c r="BSY132" s="16"/>
      <c r="BTN132" s="18"/>
      <c r="BTO132" s="21"/>
      <c r="BTP132" s="16"/>
      <c r="BUE132" s="18"/>
      <c r="BUF132" s="21"/>
      <c r="BUG132" s="16"/>
      <c r="BUV132" s="18"/>
      <c r="BUW132" s="21"/>
      <c r="BUX132" s="16"/>
      <c r="BVM132" s="18"/>
      <c r="BVN132" s="21"/>
      <c r="BVO132" s="16"/>
      <c r="BWD132" s="18"/>
      <c r="BWE132" s="21"/>
      <c r="BWF132" s="16"/>
      <c r="BWU132" s="18"/>
      <c r="BWV132" s="21"/>
      <c r="BWW132" s="16"/>
      <c r="BXL132" s="18"/>
      <c r="BXM132" s="21"/>
      <c r="BXN132" s="16"/>
      <c r="BYC132" s="18"/>
      <c r="BYD132" s="21"/>
      <c r="BYE132" s="16"/>
      <c r="BYT132" s="18"/>
      <c r="BYU132" s="21"/>
      <c r="BYV132" s="16"/>
      <c r="BZK132" s="18"/>
      <c r="BZL132" s="21"/>
      <c r="BZM132" s="16"/>
      <c r="CAB132" s="18"/>
      <c r="CAC132" s="21"/>
      <c r="CAD132" s="16"/>
      <c r="CAS132" s="18"/>
      <c r="CAT132" s="21"/>
      <c r="CAU132" s="16"/>
      <c r="CBJ132" s="18"/>
      <c r="CBK132" s="21"/>
      <c r="CBL132" s="16"/>
      <c r="CCA132" s="18"/>
      <c r="CCB132" s="21"/>
      <c r="CCC132" s="16"/>
      <c r="CCR132" s="18"/>
      <c r="CCS132" s="21"/>
      <c r="CCT132" s="16"/>
      <c r="CDI132" s="18"/>
      <c r="CDJ132" s="21"/>
      <c r="CDK132" s="16"/>
      <c r="CDZ132" s="18"/>
      <c r="CEA132" s="21"/>
      <c r="CEB132" s="16"/>
      <c r="CEQ132" s="18"/>
      <c r="CER132" s="21"/>
      <c r="CES132" s="16"/>
      <c r="CFH132" s="18"/>
      <c r="CFI132" s="21"/>
      <c r="CFJ132" s="16"/>
      <c r="CFY132" s="18"/>
      <c r="CFZ132" s="21"/>
      <c r="CGA132" s="16"/>
      <c r="CGP132" s="18"/>
      <c r="CGQ132" s="21"/>
      <c r="CGR132" s="16"/>
      <c r="CHG132" s="18"/>
      <c r="CHH132" s="21"/>
      <c r="CHI132" s="16"/>
      <c r="CHX132" s="18"/>
      <c r="CHY132" s="21"/>
      <c r="CHZ132" s="16"/>
      <c r="CIO132" s="18"/>
      <c r="CIP132" s="21"/>
      <c r="CIQ132" s="16"/>
      <c r="CJF132" s="18"/>
      <c r="CJG132" s="21"/>
      <c r="CJH132" s="16"/>
      <c r="CJW132" s="18"/>
      <c r="CJX132" s="21"/>
      <c r="CJY132" s="16"/>
      <c r="CKN132" s="18"/>
      <c r="CKO132" s="21"/>
      <c r="CKP132" s="16"/>
      <c r="CLE132" s="18"/>
      <c r="CLF132" s="21"/>
      <c r="CLG132" s="16"/>
      <c r="CLV132" s="18"/>
      <c r="CLW132" s="21"/>
      <c r="CLX132" s="16"/>
      <c r="CMM132" s="18"/>
      <c r="CMN132" s="21"/>
      <c r="CMO132" s="16"/>
      <c r="CND132" s="18"/>
      <c r="CNE132" s="21"/>
      <c r="CNF132" s="16"/>
      <c r="CNU132" s="18"/>
      <c r="CNV132" s="21"/>
      <c r="CNW132" s="16"/>
      <c r="COL132" s="18"/>
      <c r="COM132" s="21"/>
      <c r="CON132" s="16"/>
      <c r="CPC132" s="18"/>
      <c r="CPD132" s="21"/>
      <c r="CPE132" s="16"/>
      <c r="CPT132" s="18"/>
      <c r="CPU132" s="21"/>
      <c r="CPV132" s="16"/>
      <c r="CQK132" s="18"/>
      <c r="CQL132" s="21"/>
      <c r="CQM132" s="16"/>
      <c r="CRB132" s="18"/>
      <c r="CRC132" s="21"/>
      <c r="CRD132" s="16"/>
      <c r="CRS132" s="18"/>
      <c r="CRT132" s="21"/>
      <c r="CRU132" s="16"/>
      <c r="CSJ132" s="18"/>
      <c r="CSK132" s="21"/>
      <c r="CSL132" s="16"/>
      <c r="CTA132" s="18"/>
      <c r="CTB132" s="21"/>
      <c r="CTC132" s="16"/>
      <c r="CTR132" s="18"/>
      <c r="CTS132" s="21"/>
      <c r="CTT132" s="16"/>
      <c r="CUI132" s="18"/>
      <c r="CUJ132" s="21"/>
      <c r="CUK132" s="16"/>
      <c r="CUZ132" s="18"/>
      <c r="CVA132" s="21"/>
      <c r="CVB132" s="16"/>
      <c r="CVQ132" s="18"/>
      <c r="CVR132" s="21"/>
      <c r="CVS132" s="16"/>
      <c r="CWH132" s="18"/>
      <c r="CWI132" s="21"/>
      <c r="CWJ132" s="16"/>
      <c r="CWY132" s="18"/>
      <c r="CWZ132" s="21"/>
      <c r="CXA132" s="16"/>
      <c r="CXP132" s="18"/>
      <c r="CXQ132" s="21"/>
      <c r="CXR132" s="16"/>
      <c r="CYG132" s="18"/>
      <c r="CYH132" s="21"/>
      <c r="CYI132" s="16"/>
      <c r="CYX132" s="18"/>
      <c r="CYY132" s="21"/>
      <c r="CYZ132" s="16"/>
      <c r="CZO132" s="18"/>
      <c r="CZP132" s="21"/>
      <c r="CZQ132" s="16"/>
      <c r="DAF132" s="18"/>
      <c r="DAG132" s="21"/>
      <c r="DAH132" s="16"/>
      <c r="DAW132" s="18"/>
      <c r="DAX132" s="21"/>
      <c r="DAY132" s="16"/>
      <c r="DBN132" s="18"/>
      <c r="DBO132" s="21"/>
      <c r="DBP132" s="16"/>
      <c r="DCE132" s="18"/>
      <c r="DCF132" s="21"/>
      <c r="DCG132" s="16"/>
      <c r="DCV132" s="18"/>
      <c r="DCW132" s="21"/>
      <c r="DCX132" s="16"/>
      <c r="DDM132" s="18"/>
      <c r="DDN132" s="21"/>
      <c r="DDO132" s="16"/>
      <c r="DED132" s="18"/>
      <c r="DEE132" s="21"/>
      <c r="DEF132" s="16"/>
      <c r="DEU132" s="18"/>
      <c r="DEV132" s="21"/>
      <c r="DEW132" s="16"/>
      <c r="DFL132" s="18"/>
      <c r="DFM132" s="21"/>
      <c r="DFN132" s="16"/>
      <c r="DGC132" s="18"/>
      <c r="DGD132" s="21"/>
      <c r="DGE132" s="16"/>
      <c r="DGT132" s="18"/>
      <c r="DGU132" s="21"/>
      <c r="DGV132" s="16"/>
      <c r="DHK132" s="18"/>
      <c r="DHL132" s="21"/>
      <c r="DHM132" s="16"/>
      <c r="DIB132" s="18"/>
      <c r="DIC132" s="21"/>
      <c r="DID132" s="16"/>
      <c r="DIS132" s="18"/>
      <c r="DIT132" s="21"/>
      <c r="DIU132" s="16"/>
      <c r="DJJ132" s="18"/>
      <c r="DJK132" s="21"/>
      <c r="DJL132" s="16"/>
      <c r="DKA132" s="18"/>
      <c r="DKB132" s="21"/>
      <c r="DKC132" s="16"/>
      <c r="DKR132" s="18"/>
      <c r="DKS132" s="21"/>
      <c r="DKT132" s="16"/>
      <c r="DLI132" s="18"/>
      <c r="DLJ132" s="21"/>
      <c r="DLK132" s="16"/>
      <c r="DLZ132" s="18"/>
      <c r="DMA132" s="21"/>
      <c r="DMB132" s="16"/>
      <c r="DMQ132" s="18"/>
      <c r="DMR132" s="21"/>
      <c r="DMS132" s="16"/>
      <c r="DNH132" s="18"/>
      <c r="DNI132" s="21"/>
      <c r="DNJ132" s="16"/>
      <c r="DNY132" s="18"/>
      <c r="DNZ132" s="21"/>
      <c r="DOA132" s="16"/>
      <c r="DOP132" s="18"/>
      <c r="DOQ132" s="21"/>
      <c r="DOR132" s="16"/>
      <c r="DPG132" s="18"/>
      <c r="DPH132" s="21"/>
      <c r="DPI132" s="16"/>
      <c r="DPX132" s="18"/>
      <c r="DPY132" s="21"/>
      <c r="DPZ132" s="16"/>
      <c r="DQO132" s="18"/>
      <c r="DQP132" s="21"/>
      <c r="DQQ132" s="16"/>
      <c r="DRF132" s="18"/>
      <c r="DRG132" s="21"/>
      <c r="DRH132" s="16"/>
      <c r="DRW132" s="18"/>
      <c r="DRX132" s="21"/>
      <c r="DRY132" s="16"/>
      <c r="DSN132" s="18"/>
      <c r="DSO132" s="21"/>
      <c r="DSP132" s="16"/>
      <c r="DTE132" s="18"/>
      <c r="DTF132" s="21"/>
      <c r="DTG132" s="16"/>
      <c r="DTV132" s="18"/>
      <c r="DTW132" s="21"/>
      <c r="DTX132" s="16"/>
      <c r="DUM132" s="18"/>
      <c r="DUN132" s="21"/>
      <c r="DUO132" s="16"/>
      <c r="DVD132" s="18"/>
      <c r="DVE132" s="21"/>
      <c r="DVF132" s="16"/>
      <c r="DVU132" s="18"/>
      <c r="DVV132" s="21"/>
      <c r="DVW132" s="16"/>
      <c r="DWL132" s="18"/>
      <c r="DWM132" s="21"/>
      <c r="DWN132" s="16"/>
      <c r="DXC132" s="18"/>
      <c r="DXD132" s="21"/>
      <c r="DXE132" s="16"/>
      <c r="DXT132" s="18"/>
      <c r="DXU132" s="21"/>
      <c r="DXV132" s="16"/>
      <c r="DYK132" s="18"/>
      <c r="DYL132" s="21"/>
      <c r="DYM132" s="16"/>
      <c r="DZB132" s="18"/>
      <c r="DZC132" s="21"/>
      <c r="DZD132" s="16"/>
      <c r="DZS132" s="18"/>
      <c r="DZT132" s="21"/>
      <c r="DZU132" s="16"/>
      <c r="EAJ132" s="18"/>
      <c r="EAK132" s="21"/>
      <c r="EAL132" s="16"/>
      <c r="EBA132" s="18"/>
      <c r="EBB132" s="21"/>
      <c r="EBC132" s="16"/>
      <c r="EBR132" s="18"/>
      <c r="EBS132" s="21"/>
      <c r="EBT132" s="16"/>
      <c r="ECI132" s="18"/>
      <c r="ECJ132" s="21"/>
      <c r="ECK132" s="16"/>
      <c r="ECZ132" s="18"/>
      <c r="EDA132" s="21"/>
      <c r="EDB132" s="16"/>
      <c r="EDQ132" s="18"/>
      <c r="EDR132" s="21"/>
      <c r="EDS132" s="16"/>
      <c r="EEH132" s="18"/>
      <c r="EEI132" s="21"/>
      <c r="EEJ132" s="16"/>
      <c r="EEY132" s="18"/>
      <c r="EEZ132" s="21"/>
      <c r="EFA132" s="16"/>
      <c r="EFP132" s="18"/>
      <c r="EFQ132" s="21"/>
      <c r="EFR132" s="16"/>
      <c r="EGG132" s="18"/>
      <c r="EGH132" s="21"/>
      <c r="EGI132" s="16"/>
      <c r="EGX132" s="18"/>
      <c r="EGY132" s="21"/>
      <c r="EGZ132" s="16"/>
      <c r="EHO132" s="18"/>
      <c r="EHP132" s="21"/>
      <c r="EHQ132" s="16"/>
      <c r="EIF132" s="18"/>
      <c r="EIG132" s="21"/>
      <c r="EIH132" s="16"/>
      <c r="EIW132" s="18"/>
      <c r="EIX132" s="21"/>
      <c r="EIY132" s="16"/>
      <c r="EJN132" s="18"/>
      <c r="EJO132" s="21"/>
      <c r="EJP132" s="16"/>
      <c r="EKE132" s="18"/>
      <c r="EKF132" s="21"/>
      <c r="EKG132" s="16"/>
      <c r="EKV132" s="18"/>
      <c r="EKW132" s="21"/>
      <c r="EKX132" s="16"/>
      <c r="ELM132" s="18"/>
      <c r="ELN132" s="21"/>
      <c r="ELO132" s="16"/>
      <c r="EMD132" s="18"/>
      <c r="EME132" s="21"/>
      <c r="EMF132" s="16"/>
      <c r="EMU132" s="18"/>
      <c r="EMV132" s="21"/>
      <c r="EMW132" s="16"/>
      <c r="ENL132" s="18"/>
      <c r="ENM132" s="21"/>
      <c r="ENN132" s="16"/>
      <c r="EOC132" s="18"/>
      <c r="EOD132" s="21"/>
      <c r="EOE132" s="16"/>
      <c r="EOT132" s="18"/>
      <c r="EOU132" s="21"/>
      <c r="EOV132" s="16"/>
      <c r="EPK132" s="18"/>
      <c r="EPL132" s="21"/>
      <c r="EPM132" s="16"/>
      <c r="EQB132" s="18"/>
      <c r="EQC132" s="21"/>
      <c r="EQD132" s="16"/>
      <c r="EQS132" s="18"/>
      <c r="EQT132" s="21"/>
      <c r="EQU132" s="16"/>
      <c r="ERJ132" s="18"/>
      <c r="ERK132" s="21"/>
      <c r="ERL132" s="16"/>
      <c r="ESA132" s="18"/>
      <c r="ESB132" s="21"/>
      <c r="ESC132" s="16"/>
      <c r="ESR132" s="18"/>
      <c r="ESS132" s="21"/>
      <c r="EST132" s="16"/>
      <c r="ETI132" s="18"/>
      <c r="ETJ132" s="21"/>
      <c r="ETK132" s="16"/>
      <c r="ETZ132" s="18"/>
      <c r="EUA132" s="21"/>
      <c r="EUB132" s="16"/>
      <c r="EUQ132" s="18"/>
      <c r="EUR132" s="21"/>
      <c r="EUS132" s="16"/>
      <c r="EVH132" s="18"/>
      <c r="EVI132" s="21"/>
      <c r="EVJ132" s="16"/>
      <c r="EVY132" s="18"/>
      <c r="EVZ132" s="21"/>
      <c r="EWA132" s="16"/>
      <c r="EWP132" s="18"/>
      <c r="EWQ132" s="21"/>
      <c r="EWR132" s="16"/>
      <c r="EXG132" s="18"/>
      <c r="EXH132" s="21"/>
      <c r="EXI132" s="16"/>
      <c r="EXX132" s="18"/>
      <c r="EXY132" s="21"/>
      <c r="EXZ132" s="16"/>
      <c r="EYO132" s="18"/>
      <c r="EYP132" s="21"/>
      <c r="EYQ132" s="16"/>
      <c r="EZF132" s="18"/>
      <c r="EZG132" s="21"/>
      <c r="EZH132" s="16"/>
      <c r="EZW132" s="18"/>
      <c r="EZX132" s="21"/>
      <c r="EZY132" s="16"/>
      <c r="FAN132" s="18"/>
      <c r="FAO132" s="21"/>
      <c r="FAP132" s="16"/>
      <c r="FBE132" s="18"/>
      <c r="FBF132" s="21"/>
      <c r="FBG132" s="16"/>
      <c r="FBV132" s="18"/>
      <c r="FBW132" s="21"/>
      <c r="FBX132" s="16"/>
      <c r="FCM132" s="18"/>
      <c r="FCN132" s="21"/>
      <c r="FCO132" s="16"/>
      <c r="FDD132" s="18"/>
      <c r="FDE132" s="21"/>
      <c r="FDF132" s="16"/>
      <c r="FDU132" s="18"/>
      <c r="FDV132" s="21"/>
      <c r="FDW132" s="16"/>
      <c r="FEL132" s="18"/>
      <c r="FEM132" s="21"/>
      <c r="FEN132" s="16"/>
      <c r="FFC132" s="18"/>
      <c r="FFD132" s="21"/>
      <c r="FFE132" s="16"/>
      <c r="FFT132" s="18"/>
      <c r="FFU132" s="21"/>
      <c r="FFV132" s="16"/>
      <c r="FGK132" s="18"/>
      <c r="FGL132" s="21"/>
      <c r="FGM132" s="16"/>
      <c r="FHB132" s="18"/>
      <c r="FHC132" s="21"/>
      <c r="FHD132" s="16"/>
      <c r="FHS132" s="18"/>
      <c r="FHT132" s="21"/>
      <c r="FHU132" s="16"/>
      <c r="FIJ132" s="18"/>
      <c r="FIK132" s="21"/>
      <c r="FIL132" s="16"/>
      <c r="FJA132" s="18"/>
      <c r="FJB132" s="21"/>
      <c r="FJC132" s="16"/>
      <c r="FJR132" s="18"/>
      <c r="FJS132" s="21"/>
      <c r="FJT132" s="16"/>
      <c r="FKI132" s="18"/>
      <c r="FKJ132" s="21"/>
      <c r="FKK132" s="16"/>
      <c r="FKZ132" s="18"/>
      <c r="FLA132" s="21"/>
      <c r="FLB132" s="16"/>
      <c r="FLQ132" s="18"/>
      <c r="FLR132" s="21"/>
      <c r="FLS132" s="16"/>
      <c r="FMH132" s="18"/>
      <c r="FMI132" s="21"/>
      <c r="FMJ132" s="16"/>
      <c r="FMY132" s="18"/>
      <c r="FMZ132" s="21"/>
      <c r="FNA132" s="16"/>
      <c r="FNP132" s="18"/>
      <c r="FNQ132" s="21"/>
      <c r="FNR132" s="16"/>
      <c r="FOG132" s="18"/>
      <c r="FOH132" s="21"/>
      <c r="FOI132" s="16"/>
      <c r="FOX132" s="18"/>
      <c r="FOY132" s="21"/>
      <c r="FOZ132" s="16"/>
      <c r="FPO132" s="18"/>
      <c r="FPP132" s="21"/>
      <c r="FPQ132" s="16"/>
      <c r="FQF132" s="18"/>
      <c r="FQG132" s="21"/>
      <c r="FQH132" s="16"/>
      <c r="FQW132" s="18"/>
      <c r="FQX132" s="21"/>
      <c r="FQY132" s="16"/>
      <c r="FRN132" s="18"/>
      <c r="FRO132" s="21"/>
      <c r="FRP132" s="16"/>
      <c r="FSE132" s="18"/>
      <c r="FSF132" s="21"/>
      <c r="FSG132" s="16"/>
      <c r="FSV132" s="18"/>
      <c r="FSW132" s="21"/>
      <c r="FSX132" s="16"/>
      <c r="FTM132" s="18"/>
      <c r="FTN132" s="21"/>
      <c r="FTO132" s="16"/>
      <c r="FUD132" s="18"/>
      <c r="FUE132" s="21"/>
      <c r="FUF132" s="16"/>
      <c r="FUU132" s="18"/>
      <c r="FUV132" s="21"/>
      <c r="FUW132" s="16"/>
      <c r="FVL132" s="18"/>
      <c r="FVM132" s="21"/>
      <c r="FVN132" s="16"/>
      <c r="FWC132" s="18"/>
      <c r="FWD132" s="21"/>
      <c r="FWE132" s="16"/>
      <c r="FWT132" s="18"/>
      <c r="FWU132" s="21"/>
      <c r="FWV132" s="16"/>
      <c r="FXK132" s="18"/>
      <c r="FXL132" s="21"/>
      <c r="FXM132" s="16"/>
      <c r="FYB132" s="18"/>
      <c r="FYC132" s="21"/>
      <c r="FYD132" s="16"/>
      <c r="FYS132" s="18"/>
      <c r="FYT132" s="21"/>
      <c r="FYU132" s="16"/>
      <c r="FZJ132" s="18"/>
      <c r="FZK132" s="21"/>
      <c r="FZL132" s="16"/>
      <c r="GAA132" s="18"/>
      <c r="GAB132" s="21"/>
      <c r="GAC132" s="16"/>
      <c r="GAR132" s="18"/>
      <c r="GAS132" s="21"/>
      <c r="GAT132" s="16"/>
      <c r="GBI132" s="18"/>
      <c r="GBJ132" s="21"/>
      <c r="GBK132" s="16"/>
      <c r="GBZ132" s="18"/>
      <c r="GCA132" s="21"/>
      <c r="GCB132" s="16"/>
      <c r="GCQ132" s="18"/>
      <c r="GCR132" s="21"/>
      <c r="GCS132" s="16"/>
      <c r="GDH132" s="18"/>
      <c r="GDI132" s="21"/>
      <c r="GDJ132" s="16"/>
      <c r="GDY132" s="18"/>
      <c r="GDZ132" s="21"/>
      <c r="GEA132" s="16"/>
      <c r="GEP132" s="18"/>
      <c r="GEQ132" s="21"/>
      <c r="GER132" s="16"/>
      <c r="GFG132" s="18"/>
      <c r="GFH132" s="21"/>
      <c r="GFI132" s="16"/>
      <c r="GFX132" s="18"/>
      <c r="GFY132" s="21"/>
      <c r="GFZ132" s="16"/>
      <c r="GGO132" s="18"/>
      <c r="GGP132" s="21"/>
      <c r="GGQ132" s="16"/>
      <c r="GHF132" s="18"/>
      <c r="GHG132" s="21"/>
      <c r="GHH132" s="16"/>
      <c r="GHW132" s="18"/>
      <c r="GHX132" s="21"/>
      <c r="GHY132" s="16"/>
      <c r="GIN132" s="18"/>
      <c r="GIO132" s="21"/>
      <c r="GIP132" s="16"/>
      <c r="GJE132" s="18"/>
      <c r="GJF132" s="21"/>
      <c r="GJG132" s="16"/>
      <c r="GJV132" s="18"/>
      <c r="GJW132" s="21"/>
      <c r="GJX132" s="16"/>
      <c r="GKM132" s="18"/>
      <c r="GKN132" s="21"/>
      <c r="GKO132" s="16"/>
      <c r="GLD132" s="18"/>
      <c r="GLE132" s="21"/>
      <c r="GLF132" s="16"/>
      <c r="GLU132" s="18"/>
      <c r="GLV132" s="21"/>
      <c r="GLW132" s="16"/>
      <c r="GML132" s="18"/>
      <c r="GMM132" s="21"/>
      <c r="GMN132" s="16"/>
      <c r="GNC132" s="18"/>
      <c r="GND132" s="21"/>
      <c r="GNE132" s="16"/>
      <c r="GNT132" s="18"/>
      <c r="GNU132" s="21"/>
      <c r="GNV132" s="16"/>
      <c r="GOK132" s="18"/>
      <c r="GOL132" s="21"/>
      <c r="GOM132" s="16"/>
      <c r="GPB132" s="18"/>
      <c r="GPC132" s="21"/>
      <c r="GPD132" s="16"/>
      <c r="GPS132" s="18"/>
      <c r="GPT132" s="21"/>
      <c r="GPU132" s="16"/>
      <c r="GQJ132" s="18"/>
      <c r="GQK132" s="21"/>
      <c r="GQL132" s="16"/>
      <c r="GRA132" s="18"/>
      <c r="GRB132" s="21"/>
      <c r="GRC132" s="16"/>
      <c r="GRR132" s="18"/>
      <c r="GRS132" s="21"/>
      <c r="GRT132" s="16"/>
      <c r="GSI132" s="18"/>
      <c r="GSJ132" s="21"/>
      <c r="GSK132" s="16"/>
      <c r="GSZ132" s="18"/>
      <c r="GTA132" s="21"/>
      <c r="GTB132" s="16"/>
      <c r="GTQ132" s="18"/>
      <c r="GTR132" s="21"/>
      <c r="GTS132" s="16"/>
      <c r="GUH132" s="18"/>
      <c r="GUI132" s="21"/>
      <c r="GUJ132" s="16"/>
      <c r="GUY132" s="18"/>
      <c r="GUZ132" s="21"/>
      <c r="GVA132" s="16"/>
      <c r="GVP132" s="18"/>
      <c r="GVQ132" s="21"/>
      <c r="GVR132" s="16"/>
      <c r="GWG132" s="18"/>
      <c r="GWH132" s="21"/>
      <c r="GWI132" s="16"/>
      <c r="GWX132" s="18"/>
      <c r="GWY132" s="21"/>
      <c r="GWZ132" s="16"/>
      <c r="GXO132" s="18"/>
      <c r="GXP132" s="21"/>
      <c r="GXQ132" s="16"/>
      <c r="GYF132" s="18"/>
      <c r="GYG132" s="21"/>
      <c r="GYH132" s="16"/>
      <c r="GYW132" s="18"/>
      <c r="GYX132" s="21"/>
      <c r="GYY132" s="16"/>
      <c r="GZN132" s="18"/>
      <c r="GZO132" s="21"/>
      <c r="GZP132" s="16"/>
      <c r="HAE132" s="18"/>
      <c r="HAF132" s="21"/>
      <c r="HAG132" s="16"/>
      <c r="HAV132" s="18"/>
      <c r="HAW132" s="21"/>
      <c r="HAX132" s="16"/>
      <c r="HBM132" s="18"/>
      <c r="HBN132" s="21"/>
      <c r="HBO132" s="16"/>
      <c r="HCD132" s="18"/>
      <c r="HCE132" s="21"/>
      <c r="HCF132" s="16"/>
      <c r="HCU132" s="18"/>
      <c r="HCV132" s="21"/>
      <c r="HCW132" s="16"/>
      <c r="HDL132" s="18"/>
      <c r="HDM132" s="21"/>
      <c r="HDN132" s="16"/>
      <c r="HEC132" s="18"/>
      <c r="HED132" s="21"/>
      <c r="HEE132" s="16"/>
      <c r="HET132" s="18"/>
      <c r="HEU132" s="21"/>
      <c r="HEV132" s="16"/>
      <c r="HFK132" s="18"/>
      <c r="HFL132" s="21"/>
      <c r="HFM132" s="16"/>
      <c r="HGB132" s="18"/>
      <c r="HGC132" s="21"/>
      <c r="HGD132" s="16"/>
      <c r="HGS132" s="18"/>
      <c r="HGT132" s="21"/>
      <c r="HGU132" s="16"/>
      <c r="HHJ132" s="18"/>
      <c r="HHK132" s="21"/>
      <c r="HHL132" s="16"/>
      <c r="HIA132" s="18"/>
      <c r="HIB132" s="21"/>
      <c r="HIC132" s="16"/>
      <c r="HIR132" s="18"/>
      <c r="HIS132" s="21"/>
      <c r="HIT132" s="16"/>
      <c r="HJI132" s="18"/>
      <c r="HJJ132" s="21"/>
      <c r="HJK132" s="16"/>
      <c r="HJZ132" s="18"/>
      <c r="HKA132" s="21"/>
      <c r="HKB132" s="16"/>
      <c r="HKQ132" s="18"/>
      <c r="HKR132" s="21"/>
      <c r="HKS132" s="16"/>
      <c r="HLH132" s="18"/>
      <c r="HLI132" s="21"/>
      <c r="HLJ132" s="16"/>
      <c r="HLY132" s="18"/>
      <c r="HLZ132" s="21"/>
      <c r="HMA132" s="16"/>
      <c r="HMP132" s="18"/>
      <c r="HMQ132" s="21"/>
      <c r="HMR132" s="16"/>
      <c r="HNG132" s="18"/>
      <c r="HNH132" s="21"/>
      <c r="HNI132" s="16"/>
      <c r="HNX132" s="18"/>
      <c r="HNY132" s="21"/>
      <c r="HNZ132" s="16"/>
      <c r="HOO132" s="18"/>
      <c r="HOP132" s="21"/>
      <c r="HOQ132" s="16"/>
      <c r="HPF132" s="18"/>
      <c r="HPG132" s="21"/>
      <c r="HPH132" s="16"/>
      <c r="HPW132" s="18"/>
      <c r="HPX132" s="21"/>
      <c r="HPY132" s="16"/>
      <c r="HQN132" s="18"/>
      <c r="HQO132" s="21"/>
      <c r="HQP132" s="16"/>
      <c r="HRE132" s="18"/>
      <c r="HRF132" s="21"/>
      <c r="HRG132" s="16"/>
      <c r="HRV132" s="18"/>
      <c r="HRW132" s="21"/>
      <c r="HRX132" s="16"/>
      <c r="HSM132" s="18"/>
      <c r="HSN132" s="21"/>
      <c r="HSO132" s="16"/>
      <c r="HTD132" s="18"/>
      <c r="HTE132" s="21"/>
      <c r="HTF132" s="16"/>
      <c r="HTU132" s="18"/>
      <c r="HTV132" s="21"/>
      <c r="HTW132" s="16"/>
      <c r="HUL132" s="18"/>
      <c r="HUM132" s="21"/>
      <c r="HUN132" s="16"/>
      <c r="HVC132" s="18"/>
      <c r="HVD132" s="21"/>
      <c r="HVE132" s="16"/>
      <c r="HVT132" s="18"/>
      <c r="HVU132" s="21"/>
      <c r="HVV132" s="16"/>
      <c r="HWK132" s="18"/>
      <c r="HWL132" s="21"/>
      <c r="HWM132" s="16"/>
      <c r="HXB132" s="18"/>
      <c r="HXC132" s="21"/>
      <c r="HXD132" s="16"/>
      <c r="HXS132" s="18"/>
      <c r="HXT132" s="21"/>
      <c r="HXU132" s="16"/>
      <c r="HYJ132" s="18"/>
      <c r="HYK132" s="21"/>
      <c r="HYL132" s="16"/>
      <c r="HZA132" s="18"/>
      <c r="HZB132" s="21"/>
      <c r="HZC132" s="16"/>
      <c r="HZR132" s="18"/>
      <c r="HZS132" s="21"/>
      <c r="HZT132" s="16"/>
      <c r="IAI132" s="18"/>
      <c r="IAJ132" s="21"/>
      <c r="IAK132" s="16"/>
      <c r="IAZ132" s="18"/>
      <c r="IBA132" s="21"/>
      <c r="IBB132" s="16"/>
      <c r="IBQ132" s="18"/>
      <c r="IBR132" s="21"/>
      <c r="IBS132" s="16"/>
      <c r="ICH132" s="18"/>
      <c r="ICI132" s="21"/>
      <c r="ICJ132" s="16"/>
      <c r="ICY132" s="18"/>
      <c r="ICZ132" s="21"/>
      <c r="IDA132" s="16"/>
      <c r="IDP132" s="18"/>
      <c r="IDQ132" s="21"/>
      <c r="IDR132" s="16"/>
      <c r="IEG132" s="18"/>
      <c r="IEH132" s="21"/>
      <c r="IEI132" s="16"/>
      <c r="IEX132" s="18"/>
      <c r="IEY132" s="21"/>
      <c r="IEZ132" s="16"/>
      <c r="IFO132" s="18"/>
      <c r="IFP132" s="21"/>
      <c r="IFQ132" s="16"/>
      <c r="IGF132" s="18"/>
      <c r="IGG132" s="21"/>
      <c r="IGH132" s="16"/>
      <c r="IGW132" s="18"/>
      <c r="IGX132" s="21"/>
      <c r="IGY132" s="16"/>
      <c r="IHN132" s="18"/>
      <c r="IHO132" s="21"/>
      <c r="IHP132" s="16"/>
      <c r="IIE132" s="18"/>
      <c r="IIF132" s="21"/>
      <c r="IIG132" s="16"/>
      <c r="IIV132" s="18"/>
      <c r="IIW132" s="21"/>
      <c r="IIX132" s="16"/>
      <c r="IJM132" s="18"/>
      <c r="IJN132" s="21"/>
      <c r="IJO132" s="16"/>
      <c r="IKD132" s="18"/>
      <c r="IKE132" s="21"/>
      <c r="IKF132" s="16"/>
      <c r="IKU132" s="18"/>
      <c r="IKV132" s="21"/>
      <c r="IKW132" s="16"/>
      <c r="ILL132" s="18"/>
      <c r="ILM132" s="21"/>
      <c r="ILN132" s="16"/>
      <c r="IMC132" s="18"/>
      <c r="IMD132" s="21"/>
      <c r="IME132" s="16"/>
      <c r="IMT132" s="18"/>
      <c r="IMU132" s="21"/>
      <c r="IMV132" s="16"/>
      <c r="INK132" s="18"/>
      <c r="INL132" s="21"/>
      <c r="INM132" s="16"/>
      <c r="IOB132" s="18"/>
      <c r="IOC132" s="21"/>
      <c r="IOD132" s="16"/>
      <c r="IOS132" s="18"/>
      <c r="IOT132" s="21"/>
      <c r="IOU132" s="16"/>
      <c r="IPJ132" s="18"/>
      <c r="IPK132" s="21"/>
      <c r="IPL132" s="16"/>
      <c r="IQA132" s="18"/>
      <c r="IQB132" s="21"/>
      <c r="IQC132" s="16"/>
      <c r="IQR132" s="18"/>
      <c r="IQS132" s="21"/>
      <c r="IQT132" s="16"/>
      <c r="IRI132" s="18"/>
      <c r="IRJ132" s="21"/>
      <c r="IRK132" s="16"/>
      <c r="IRZ132" s="18"/>
      <c r="ISA132" s="21"/>
      <c r="ISB132" s="16"/>
      <c r="ISQ132" s="18"/>
      <c r="ISR132" s="21"/>
      <c r="ISS132" s="16"/>
      <c r="ITH132" s="18"/>
      <c r="ITI132" s="21"/>
      <c r="ITJ132" s="16"/>
      <c r="ITY132" s="18"/>
      <c r="ITZ132" s="21"/>
      <c r="IUA132" s="16"/>
      <c r="IUP132" s="18"/>
      <c r="IUQ132" s="21"/>
      <c r="IUR132" s="16"/>
      <c r="IVG132" s="18"/>
      <c r="IVH132" s="21"/>
      <c r="IVI132" s="16"/>
      <c r="IVX132" s="18"/>
      <c r="IVY132" s="21"/>
      <c r="IVZ132" s="16"/>
      <c r="IWO132" s="18"/>
      <c r="IWP132" s="21"/>
      <c r="IWQ132" s="16"/>
      <c r="IXF132" s="18"/>
      <c r="IXG132" s="21"/>
      <c r="IXH132" s="16"/>
      <c r="IXW132" s="18"/>
      <c r="IXX132" s="21"/>
      <c r="IXY132" s="16"/>
      <c r="IYN132" s="18"/>
      <c r="IYO132" s="21"/>
      <c r="IYP132" s="16"/>
      <c r="IZE132" s="18"/>
      <c r="IZF132" s="21"/>
      <c r="IZG132" s="16"/>
      <c r="IZV132" s="18"/>
      <c r="IZW132" s="21"/>
      <c r="IZX132" s="16"/>
      <c r="JAM132" s="18"/>
      <c r="JAN132" s="21"/>
      <c r="JAO132" s="16"/>
      <c r="JBD132" s="18"/>
      <c r="JBE132" s="21"/>
      <c r="JBF132" s="16"/>
      <c r="JBU132" s="18"/>
      <c r="JBV132" s="21"/>
      <c r="JBW132" s="16"/>
      <c r="JCL132" s="18"/>
      <c r="JCM132" s="21"/>
      <c r="JCN132" s="16"/>
      <c r="JDC132" s="18"/>
      <c r="JDD132" s="21"/>
      <c r="JDE132" s="16"/>
      <c r="JDT132" s="18"/>
      <c r="JDU132" s="21"/>
      <c r="JDV132" s="16"/>
      <c r="JEK132" s="18"/>
      <c r="JEL132" s="21"/>
      <c r="JEM132" s="16"/>
      <c r="JFB132" s="18"/>
      <c r="JFC132" s="21"/>
      <c r="JFD132" s="16"/>
      <c r="JFS132" s="18"/>
      <c r="JFT132" s="21"/>
      <c r="JFU132" s="16"/>
      <c r="JGJ132" s="18"/>
      <c r="JGK132" s="21"/>
      <c r="JGL132" s="16"/>
      <c r="JHA132" s="18"/>
      <c r="JHB132" s="21"/>
      <c r="JHC132" s="16"/>
      <c r="JHR132" s="18"/>
      <c r="JHS132" s="21"/>
      <c r="JHT132" s="16"/>
      <c r="JII132" s="18"/>
      <c r="JIJ132" s="21"/>
      <c r="JIK132" s="16"/>
      <c r="JIZ132" s="18"/>
      <c r="JJA132" s="21"/>
      <c r="JJB132" s="16"/>
      <c r="JJQ132" s="18"/>
      <c r="JJR132" s="21"/>
      <c r="JJS132" s="16"/>
      <c r="JKH132" s="18"/>
      <c r="JKI132" s="21"/>
      <c r="JKJ132" s="16"/>
      <c r="JKY132" s="18"/>
      <c r="JKZ132" s="21"/>
      <c r="JLA132" s="16"/>
      <c r="JLP132" s="18"/>
      <c r="JLQ132" s="21"/>
      <c r="JLR132" s="16"/>
      <c r="JMG132" s="18"/>
      <c r="JMH132" s="21"/>
      <c r="JMI132" s="16"/>
      <c r="JMX132" s="18"/>
      <c r="JMY132" s="21"/>
      <c r="JMZ132" s="16"/>
      <c r="JNO132" s="18"/>
      <c r="JNP132" s="21"/>
      <c r="JNQ132" s="16"/>
      <c r="JOF132" s="18"/>
      <c r="JOG132" s="21"/>
      <c r="JOH132" s="16"/>
      <c r="JOW132" s="18"/>
      <c r="JOX132" s="21"/>
      <c r="JOY132" s="16"/>
      <c r="JPN132" s="18"/>
      <c r="JPO132" s="21"/>
      <c r="JPP132" s="16"/>
      <c r="JQE132" s="18"/>
      <c r="JQF132" s="21"/>
      <c r="JQG132" s="16"/>
      <c r="JQV132" s="18"/>
      <c r="JQW132" s="21"/>
      <c r="JQX132" s="16"/>
      <c r="JRM132" s="18"/>
      <c r="JRN132" s="21"/>
      <c r="JRO132" s="16"/>
      <c r="JSD132" s="18"/>
      <c r="JSE132" s="21"/>
      <c r="JSF132" s="16"/>
      <c r="JSU132" s="18"/>
      <c r="JSV132" s="21"/>
      <c r="JSW132" s="16"/>
      <c r="JTL132" s="18"/>
      <c r="JTM132" s="21"/>
      <c r="JTN132" s="16"/>
      <c r="JUC132" s="18"/>
      <c r="JUD132" s="21"/>
      <c r="JUE132" s="16"/>
      <c r="JUT132" s="18"/>
      <c r="JUU132" s="21"/>
      <c r="JUV132" s="16"/>
      <c r="JVK132" s="18"/>
      <c r="JVL132" s="21"/>
      <c r="JVM132" s="16"/>
      <c r="JWB132" s="18"/>
      <c r="JWC132" s="21"/>
      <c r="JWD132" s="16"/>
      <c r="JWS132" s="18"/>
      <c r="JWT132" s="21"/>
      <c r="JWU132" s="16"/>
      <c r="JXJ132" s="18"/>
      <c r="JXK132" s="21"/>
      <c r="JXL132" s="16"/>
      <c r="JYA132" s="18"/>
      <c r="JYB132" s="21"/>
      <c r="JYC132" s="16"/>
      <c r="JYR132" s="18"/>
      <c r="JYS132" s="21"/>
      <c r="JYT132" s="16"/>
      <c r="JZI132" s="18"/>
      <c r="JZJ132" s="21"/>
      <c r="JZK132" s="16"/>
      <c r="JZZ132" s="18"/>
      <c r="KAA132" s="21"/>
      <c r="KAB132" s="16"/>
      <c r="KAQ132" s="18"/>
      <c r="KAR132" s="21"/>
      <c r="KAS132" s="16"/>
      <c r="KBH132" s="18"/>
      <c r="KBI132" s="21"/>
      <c r="KBJ132" s="16"/>
      <c r="KBY132" s="18"/>
      <c r="KBZ132" s="21"/>
      <c r="KCA132" s="16"/>
      <c r="KCP132" s="18"/>
      <c r="KCQ132" s="21"/>
      <c r="KCR132" s="16"/>
      <c r="KDG132" s="18"/>
      <c r="KDH132" s="21"/>
      <c r="KDI132" s="16"/>
      <c r="KDX132" s="18"/>
      <c r="KDY132" s="21"/>
      <c r="KDZ132" s="16"/>
      <c r="KEO132" s="18"/>
      <c r="KEP132" s="21"/>
      <c r="KEQ132" s="16"/>
      <c r="KFF132" s="18"/>
      <c r="KFG132" s="21"/>
      <c r="KFH132" s="16"/>
      <c r="KFW132" s="18"/>
      <c r="KFX132" s="21"/>
      <c r="KFY132" s="16"/>
      <c r="KGN132" s="18"/>
      <c r="KGO132" s="21"/>
      <c r="KGP132" s="16"/>
      <c r="KHE132" s="18"/>
      <c r="KHF132" s="21"/>
      <c r="KHG132" s="16"/>
      <c r="KHV132" s="18"/>
      <c r="KHW132" s="21"/>
      <c r="KHX132" s="16"/>
      <c r="KIM132" s="18"/>
      <c r="KIN132" s="21"/>
      <c r="KIO132" s="16"/>
      <c r="KJD132" s="18"/>
      <c r="KJE132" s="21"/>
      <c r="KJF132" s="16"/>
      <c r="KJU132" s="18"/>
      <c r="KJV132" s="21"/>
      <c r="KJW132" s="16"/>
      <c r="KKL132" s="18"/>
      <c r="KKM132" s="21"/>
      <c r="KKN132" s="16"/>
      <c r="KLC132" s="18"/>
      <c r="KLD132" s="21"/>
      <c r="KLE132" s="16"/>
      <c r="KLT132" s="18"/>
      <c r="KLU132" s="21"/>
      <c r="KLV132" s="16"/>
      <c r="KMK132" s="18"/>
      <c r="KML132" s="21"/>
      <c r="KMM132" s="16"/>
      <c r="KNB132" s="18"/>
      <c r="KNC132" s="21"/>
      <c r="KND132" s="16"/>
      <c r="KNS132" s="18"/>
      <c r="KNT132" s="21"/>
      <c r="KNU132" s="16"/>
      <c r="KOJ132" s="18"/>
      <c r="KOK132" s="21"/>
      <c r="KOL132" s="16"/>
      <c r="KPA132" s="18"/>
      <c r="KPB132" s="21"/>
      <c r="KPC132" s="16"/>
      <c r="KPR132" s="18"/>
      <c r="KPS132" s="21"/>
      <c r="KPT132" s="16"/>
      <c r="KQI132" s="18"/>
      <c r="KQJ132" s="21"/>
      <c r="KQK132" s="16"/>
      <c r="KQZ132" s="18"/>
      <c r="KRA132" s="21"/>
      <c r="KRB132" s="16"/>
      <c r="KRQ132" s="18"/>
      <c r="KRR132" s="21"/>
      <c r="KRS132" s="16"/>
      <c r="KSH132" s="18"/>
      <c r="KSI132" s="21"/>
      <c r="KSJ132" s="16"/>
      <c r="KSY132" s="18"/>
      <c r="KSZ132" s="21"/>
      <c r="KTA132" s="16"/>
      <c r="KTP132" s="18"/>
      <c r="KTQ132" s="21"/>
      <c r="KTR132" s="16"/>
      <c r="KUG132" s="18"/>
      <c r="KUH132" s="21"/>
      <c r="KUI132" s="16"/>
      <c r="KUX132" s="18"/>
      <c r="KUY132" s="21"/>
      <c r="KUZ132" s="16"/>
      <c r="KVO132" s="18"/>
      <c r="KVP132" s="21"/>
      <c r="KVQ132" s="16"/>
      <c r="KWF132" s="18"/>
      <c r="KWG132" s="21"/>
      <c r="KWH132" s="16"/>
      <c r="KWW132" s="18"/>
      <c r="KWX132" s="21"/>
      <c r="KWY132" s="16"/>
      <c r="KXN132" s="18"/>
      <c r="KXO132" s="21"/>
      <c r="KXP132" s="16"/>
      <c r="KYE132" s="18"/>
      <c r="KYF132" s="21"/>
      <c r="KYG132" s="16"/>
      <c r="KYV132" s="18"/>
      <c r="KYW132" s="21"/>
      <c r="KYX132" s="16"/>
      <c r="KZM132" s="18"/>
      <c r="KZN132" s="21"/>
      <c r="KZO132" s="16"/>
      <c r="LAD132" s="18"/>
      <c r="LAE132" s="21"/>
      <c r="LAF132" s="16"/>
      <c r="LAU132" s="18"/>
      <c r="LAV132" s="21"/>
      <c r="LAW132" s="16"/>
      <c r="LBL132" s="18"/>
      <c r="LBM132" s="21"/>
      <c r="LBN132" s="16"/>
      <c r="LCC132" s="18"/>
      <c r="LCD132" s="21"/>
      <c r="LCE132" s="16"/>
      <c r="LCT132" s="18"/>
      <c r="LCU132" s="21"/>
      <c r="LCV132" s="16"/>
      <c r="LDK132" s="18"/>
      <c r="LDL132" s="21"/>
      <c r="LDM132" s="16"/>
      <c r="LEB132" s="18"/>
      <c r="LEC132" s="21"/>
      <c r="LED132" s="16"/>
      <c r="LES132" s="18"/>
      <c r="LET132" s="21"/>
      <c r="LEU132" s="16"/>
      <c r="LFJ132" s="18"/>
      <c r="LFK132" s="21"/>
      <c r="LFL132" s="16"/>
      <c r="LGA132" s="18"/>
      <c r="LGB132" s="21"/>
      <c r="LGC132" s="16"/>
      <c r="LGR132" s="18"/>
      <c r="LGS132" s="21"/>
      <c r="LGT132" s="16"/>
      <c r="LHI132" s="18"/>
      <c r="LHJ132" s="21"/>
      <c r="LHK132" s="16"/>
      <c r="LHZ132" s="18"/>
      <c r="LIA132" s="21"/>
      <c r="LIB132" s="16"/>
      <c r="LIQ132" s="18"/>
      <c r="LIR132" s="21"/>
      <c r="LIS132" s="16"/>
      <c r="LJH132" s="18"/>
      <c r="LJI132" s="21"/>
      <c r="LJJ132" s="16"/>
      <c r="LJY132" s="18"/>
      <c r="LJZ132" s="21"/>
      <c r="LKA132" s="16"/>
      <c r="LKP132" s="18"/>
      <c r="LKQ132" s="21"/>
      <c r="LKR132" s="16"/>
      <c r="LLG132" s="18"/>
      <c r="LLH132" s="21"/>
      <c r="LLI132" s="16"/>
      <c r="LLX132" s="18"/>
      <c r="LLY132" s="21"/>
      <c r="LLZ132" s="16"/>
      <c r="LMO132" s="18"/>
      <c r="LMP132" s="21"/>
      <c r="LMQ132" s="16"/>
      <c r="LNF132" s="18"/>
      <c r="LNG132" s="21"/>
      <c r="LNH132" s="16"/>
      <c r="LNW132" s="18"/>
      <c r="LNX132" s="21"/>
      <c r="LNY132" s="16"/>
      <c r="LON132" s="18"/>
      <c r="LOO132" s="21"/>
      <c r="LOP132" s="16"/>
      <c r="LPE132" s="18"/>
      <c r="LPF132" s="21"/>
      <c r="LPG132" s="16"/>
      <c r="LPV132" s="18"/>
      <c r="LPW132" s="21"/>
      <c r="LPX132" s="16"/>
      <c r="LQM132" s="18"/>
      <c r="LQN132" s="21"/>
      <c r="LQO132" s="16"/>
      <c r="LRD132" s="18"/>
      <c r="LRE132" s="21"/>
      <c r="LRF132" s="16"/>
      <c r="LRU132" s="18"/>
      <c r="LRV132" s="21"/>
      <c r="LRW132" s="16"/>
      <c r="LSL132" s="18"/>
      <c r="LSM132" s="21"/>
      <c r="LSN132" s="16"/>
      <c r="LTC132" s="18"/>
      <c r="LTD132" s="21"/>
      <c r="LTE132" s="16"/>
      <c r="LTT132" s="18"/>
      <c r="LTU132" s="21"/>
      <c r="LTV132" s="16"/>
      <c r="LUK132" s="18"/>
      <c r="LUL132" s="21"/>
      <c r="LUM132" s="16"/>
      <c r="LVB132" s="18"/>
      <c r="LVC132" s="21"/>
      <c r="LVD132" s="16"/>
      <c r="LVS132" s="18"/>
      <c r="LVT132" s="21"/>
      <c r="LVU132" s="16"/>
      <c r="LWJ132" s="18"/>
      <c r="LWK132" s="21"/>
      <c r="LWL132" s="16"/>
      <c r="LXA132" s="18"/>
      <c r="LXB132" s="21"/>
      <c r="LXC132" s="16"/>
      <c r="LXR132" s="18"/>
      <c r="LXS132" s="21"/>
      <c r="LXT132" s="16"/>
      <c r="LYI132" s="18"/>
      <c r="LYJ132" s="21"/>
      <c r="LYK132" s="16"/>
      <c r="LYZ132" s="18"/>
      <c r="LZA132" s="21"/>
      <c r="LZB132" s="16"/>
      <c r="LZQ132" s="18"/>
      <c r="LZR132" s="21"/>
      <c r="LZS132" s="16"/>
      <c r="MAH132" s="18"/>
      <c r="MAI132" s="21"/>
      <c r="MAJ132" s="16"/>
      <c r="MAY132" s="18"/>
      <c r="MAZ132" s="21"/>
      <c r="MBA132" s="16"/>
      <c r="MBP132" s="18"/>
      <c r="MBQ132" s="21"/>
      <c r="MBR132" s="16"/>
      <c r="MCG132" s="18"/>
      <c r="MCH132" s="21"/>
      <c r="MCI132" s="16"/>
      <c r="MCX132" s="18"/>
      <c r="MCY132" s="21"/>
      <c r="MCZ132" s="16"/>
      <c r="MDO132" s="18"/>
      <c r="MDP132" s="21"/>
      <c r="MDQ132" s="16"/>
      <c r="MEF132" s="18"/>
      <c r="MEG132" s="21"/>
      <c r="MEH132" s="16"/>
      <c r="MEW132" s="18"/>
      <c r="MEX132" s="21"/>
      <c r="MEY132" s="16"/>
      <c r="MFN132" s="18"/>
      <c r="MFO132" s="21"/>
      <c r="MFP132" s="16"/>
      <c r="MGE132" s="18"/>
      <c r="MGF132" s="21"/>
      <c r="MGG132" s="16"/>
      <c r="MGV132" s="18"/>
      <c r="MGW132" s="21"/>
      <c r="MGX132" s="16"/>
      <c r="MHM132" s="18"/>
      <c r="MHN132" s="21"/>
      <c r="MHO132" s="16"/>
      <c r="MID132" s="18"/>
      <c r="MIE132" s="21"/>
      <c r="MIF132" s="16"/>
      <c r="MIU132" s="18"/>
      <c r="MIV132" s="21"/>
      <c r="MIW132" s="16"/>
      <c r="MJL132" s="18"/>
      <c r="MJM132" s="21"/>
      <c r="MJN132" s="16"/>
      <c r="MKC132" s="18"/>
      <c r="MKD132" s="21"/>
      <c r="MKE132" s="16"/>
      <c r="MKT132" s="18"/>
      <c r="MKU132" s="21"/>
      <c r="MKV132" s="16"/>
      <c r="MLK132" s="18"/>
      <c r="MLL132" s="21"/>
      <c r="MLM132" s="16"/>
      <c r="MMB132" s="18"/>
      <c r="MMC132" s="21"/>
      <c r="MMD132" s="16"/>
      <c r="MMS132" s="18"/>
      <c r="MMT132" s="21"/>
      <c r="MMU132" s="16"/>
      <c r="MNJ132" s="18"/>
      <c r="MNK132" s="21"/>
      <c r="MNL132" s="16"/>
      <c r="MOA132" s="18"/>
      <c r="MOB132" s="21"/>
      <c r="MOC132" s="16"/>
      <c r="MOR132" s="18"/>
      <c r="MOS132" s="21"/>
      <c r="MOT132" s="16"/>
      <c r="MPI132" s="18"/>
      <c r="MPJ132" s="21"/>
      <c r="MPK132" s="16"/>
      <c r="MPZ132" s="18"/>
      <c r="MQA132" s="21"/>
      <c r="MQB132" s="16"/>
      <c r="MQQ132" s="18"/>
      <c r="MQR132" s="21"/>
      <c r="MQS132" s="16"/>
      <c r="MRH132" s="18"/>
      <c r="MRI132" s="21"/>
      <c r="MRJ132" s="16"/>
      <c r="MRY132" s="18"/>
      <c r="MRZ132" s="21"/>
      <c r="MSA132" s="16"/>
      <c r="MSP132" s="18"/>
      <c r="MSQ132" s="21"/>
      <c r="MSR132" s="16"/>
      <c r="MTG132" s="18"/>
      <c r="MTH132" s="21"/>
      <c r="MTI132" s="16"/>
      <c r="MTX132" s="18"/>
      <c r="MTY132" s="21"/>
      <c r="MTZ132" s="16"/>
      <c r="MUO132" s="18"/>
      <c r="MUP132" s="21"/>
      <c r="MUQ132" s="16"/>
      <c r="MVF132" s="18"/>
      <c r="MVG132" s="21"/>
      <c r="MVH132" s="16"/>
      <c r="MVW132" s="18"/>
      <c r="MVX132" s="21"/>
      <c r="MVY132" s="16"/>
      <c r="MWN132" s="18"/>
      <c r="MWO132" s="21"/>
      <c r="MWP132" s="16"/>
      <c r="MXE132" s="18"/>
      <c r="MXF132" s="21"/>
      <c r="MXG132" s="16"/>
      <c r="MXV132" s="18"/>
      <c r="MXW132" s="21"/>
      <c r="MXX132" s="16"/>
      <c r="MYM132" s="18"/>
      <c r="MYN132" s="21"/>
      <c r="MYO132" s="16"/>
      <c r="MZD132" s="18"/>
      <c r="MZE132" s="21"/>
      <c r="MZF132" s="16"/>
      <c r="MZU132" s="18"/>
      <c r="MZV132" s="21"/>
      <c r="MZW132" s="16"/>
      <c r="NAL132" s="18"/>
      <c r="NAM132" s="21"/>
      <c r="NAN132" s="16"/>
      <c r="NBC132" s="18"/>
      <c r="NBD132" s="21"/>
      <c r="NBE132" s="16"/>
      <c r="NBT132" s="18"/>
      <c r="NBU132" s="21"/>
      <c r="NBV132" s="16"/>
      <c r="NCK132" s="18"/>
      <c r="NCL132" s="21"/>
      <c r="NCM132" s="16"/>
      <c r="NDB132" s="18"/>
      <c r="NDC132" s="21"/>
      <c r="NDD132" s="16"/>
      <c r="NDS132" s="18"/>
      <c r="NDT132" s="21"/>
      <c r="NDU132" s="16"/>
      <c r="NEJ132" s="18"/>
      <c r="NEK132" s="21"/>
      <c r="NEL132" s="16"/>
      <c r="NFA132" s="18"/>
      <c r="NFB132" s="21"/>
      <c r="NFC132" s="16"/>
      <c r="NFR132" s="18"/>
      <c r="NFS132" s="21"/>
      <c r="NFT132" s="16"/>
      <c r="NGI132" s="18"/>
      <c r="NGJ132" s="21"/>
      <c r="NGK132" s="16"/>
      <c r="NGZ132" s="18"/>
      <c r="NHA132" s="21"/>
      <c r="NHB132" s="16"/>
      <c r="NHQ132" s="18"/>
      <c r="NHR132" s="21"/>
      <c r="NHS132" s="16"/>
      <c r="NIH132" s="18"/>
      <c r="NII132" s="21"/>
      <c r="NIJ132" s="16"/>
      <c r="NIY132" s="18"/>
      <c r="NIZ132" s="21"/>
      <c r="NJA132" s="16"/>
      <c r="NJP132" s="18"/>
      <c r="NJQ132" s="21"/>
      <c r="NJR132" s="16"/>
      <c r="NKG132" s="18"/>
      <c r="NKH132" s="21"/>
      <c r="NKI132" s="16"/>
      <c r="NKX132" s="18"/>
      <c r="NKY132" s="21"/>
      <c r="NKZ132" s="16"/>
      <c r="NLO132" s="18"/>
      <c r="NLP132" s="21"/>
      <c r="NLQ132" s="16"/>
      <c r="NMF132" s="18"/>
      <c r="NMG132" s="21"/>
      <c r="NMH132" s="16"/>
      <c r="NMW132" s="18"/>
      <c r="NMX132" s="21"/>
      <c r="NMY132" s="16"/>
      <c r="NNN132" s="18"/>
      <c r="NNO132" s="21"/>
      <c r="NNP132" s="16"/>
      <c r="NOE132" s="18"/>
      <c r="NOF132" s="21"/>
      <c r="NOG132" s="16"/>
      <c r="NOV132" s="18"/>
      <c r="NOW132" s="21"/>
      <c r="NOX132" s="16"/>
      <c r="NPM132" s="18"/>
      <c r="NPN132" s="21"/>
      <c r="NPO132" s="16"/>
      <c r="NQD132" s="18"/>
      <c r="NQE132" s="21"/>
      <c r="NQF132" s="16"/>
      <c r="NQU132" s="18"/>
      <c r="NQV132" s="21"/>
      <c r="NQW132" s="16"/>
      <c r="NRL132" s="18"/>
      <c r="NRM132" s="21"/>
      <c r="NRN132" s="16"/>
      <c r="NSC132" s="18"/>
      <c r="NSD132" s="21"/>
      <c r="NSE132" s="16"/>
      <c r="NST132" s="18"/>
      <c r="NSU132" s="21"/>
      <c r="NSV132" s="16"/>
      <c r="NTK132" s="18"/>
      <c r="NTL132" s="21"/>
      <c r="NTM132" s="16"/>
      <c r="NUB132" s="18"/>
      <c r="NUC132" s="21"/>
      <c r="NUD132" s="16"/>
      <c r="NUS132" s="18"/>
      <c r="NUT132" s="21"/>
      <c r="NUU132" s="16"/>
      <c r="NVJ132" s="18"/>
      <c r="NVK132" s="21"/>
      <c r="NVL132" s="16"/>
      <c r="NWA132" s="18"/>
      <c r="NWB132" s="21"/>
      <c r="NWC132" s="16"/>
      <c r="NWR132" s="18"/>
      <c r="NWS132" s="21"/>
      <c r="NWT132" s="16"/>
      <c r="NXI132" s="18"/>
      <c r="NXJ132" s="21"/>
      <c r="NXK132" s="16"/>
      <c r="NXZ132" s="18"/>
      <c r="NYA132" s="21"/>
      <c r="NYB132" s="16"/>
      <c r="NYQ132" s="18"/>
      <c r="NYR132" s="21"/>
      <c r="NYS132" s="16"/>
      <c r="NZH132" s="18"/>
      <c r="NZI132" s="21"/>
      <c r="NZJ132" s="16"/>
      <c r="NZY132" s="18"/>
      <c r="NZZ132" s="21"/>
      <c r="OAA132" s="16"/>
      <c r="OAP132" s="18"/>
      <c r="OAQ132" s="21"/>
      <c r="OAR132" s="16"/>
      <c r="OBG132" s="18"/>
      <c r="OBH132" s="21"/>
      <c r="OBI132" s="16"/>
      <c r="OBX132" s="18"/>
      <c r="OBY132" s="21"/>
      <c r="OBZ132" s="16"/>
      <c r="OCO132" s="18"/>
      <c r="OCP132" s="21"/>
      <c r="OCQ132" s="16"/>
      <c r="ODF132" s="18"/>
      <c r="ODG132" s="21"/>
      <c r="ODH132" s="16"/>
      <c r="ODW132" s="18"/>
      <c r="ODX132" s="21"/>
      <c r="ODY132" s="16"/>
      <c r="OEN132" s="18"/>
      <c r="OEO132" s="21"/>
      <c r="OEP132" s="16"/>
      <c r="OFE132" s="18"/>
      <c r="OFF132" s="21"/>
      <c r="OFG132" s="16"/>
      <c r="OFV132" s="18"/>
      <c r="OFW132" s="21"/>
      <c r="OFX132" s="16"/>
      <c r="OGM132" s="18"/>
      <c r="OGN132" s="21"/>
      <c r="OGO132" s="16"/>
      <c r="OHD132" s="18"/>
      <c r="OHE132" s="21"/>
      <c r="OHF132" s="16"/>
      <c r="OHU132" s="18"/>
      <c r="OHV132" s="21"/>
      <c r="OHW132" s="16"/>
      <c r="OIL132" s="18"/>
      <c r="OIM132" s="21"/>
      <c r="OIN132" s="16"/>
      <c r="OJC132" s="18"/>
      <c r="OJD132" s="21"/>
      <c r="OJE132" s="16"/>
      <c r="OJT132" s="18"/>
      <c r="OJU132" s="21"/>
      <c r="OJV132" s="16"/>
      <c r="OKK132" s="18"/>
      <c r="OKL132" s="21"/>
      <c r="OKM132" s="16"/>
      <c r="OLB132" s="18"/>
      <c r="OLC132" s="21"/>
      <c r="OLD132" s="16"/>
      <c r="OLS132" s="18"/>
      <c r="OLT132" s="21"/>
      <c r="OLU132" s="16"/>
      <c r="OMJ132" s="18"/>
      <c r="OMK132" s="21"/>
      <c r="OML132" s="16"/>
      <c r="ONA132" s="18"/>
      <c r="ONB132" s="21"/>
      <c r="ONC132" s="16"/>
      <c r="ONR132" s="18"/>
      <c r="ONS132" s="21"/>
      <c r="ONT132" s="16"/>
      <c r="OOI132" s="18"/>
      <c r="OOJ132" s="21"/>
      <c r="OOK132" s="16"/>
      <c r="OOZ132" s="18"/>
      <c r="OPA132" s="21"/>
      <c r="OPB132" s="16"/>
      <c r="OPQ132" s="18"/>
      <c r="OPR132" s="21"/>
      <c r="OPS132" s="16"/>
      <c r="OQH132" s="18"/>
      <c r="OQI132" s="21"/>
      <c r="OQJ132" s="16"/>
      <c r="OQY132" s="18"/>
      <c r="OQZ132" s="21"/>
      <c r="ORA132" s="16"/>
      <c r="ORP132" s="18"/>
      <c r="ORQ132" s="21"/>
      <c r="ORR132" s="16"/>
      <c r="OSG132" s="18"/>
      <c r="OSH132" s="21"/>
      <c r="OSI132" s="16"/>
      <c r="OSX132" s="18"/>
      <c r="OSY132" s="21"/>
      <c r="OSZ132" s="16"/>
      <c r="OTO132" s="18"/>
      <c r="OTP132" s="21"/>
      <c r="OTQ132" s="16"/>
      <c r="OUF132" s="18"/>
      <c r="OUG132" s="21"/>
      <c r="OUH132" s="16"/>
      <c r="OUW132" s="18"/>
      <c r="OUX132" s="21"/>
      <c r="OUY132" s="16"/>
      <c r="OVN132" s="18"/>
      <c r="OVO132" s="21"/>
      <c r="OVP132" s="16"/>
      <c r="OWE132" s="18"/>
      <c r="OWF132" s="21"/>
      <c r="OWG132" s="16"/>
      <c r="OWV132" s="18"/>
      <c r="OWW132" s="21"/>
      <c r="OWX132" s="16"/>
      <c r="OXM132" s="18"/>
      <c r="OXN132" s="21"/>
      <c r="OXO132" s="16"/>
      <c r="OYD132" s="18"/>
      <c r="OYE132" s="21"/>
      <c r="OYF132" s="16"/>
      <c r="OYU132" s="18"/>
      <c r="OYV132" s="21"/>
      <c r="OYW132" s="16"/>
      <c r="OZL132" s="18"/>
      <c r="OZM132" s="21"/>
      <c r="OZN132" s="16"/>
      <c r="PAC132" s="18"/>
      <c r="PAD132" s="21"/>
      <c r="PAE132" s="16"/>
      <c r="PAT132" s="18"/>
      <c r="PAU132" s="21"/>
      <c r="PAV132" s="16"/>
      <c r="PBK132" s="18"/>
      <c r="PBL132" s="21"/>
      <c r="PBM132" s="16"/>
      <c r="PCB132" s="18"/>
      <c r="PCC132" s="21"/>
      <c r="PCD132" s="16"/>
      <c r="PCS132" s="18"/>
      <c r="PCT132" s="21"/>
      <c r="PCU132" s="16"/>
      <c r="PDJ132" s="18"/>
      <c r="PDK132" s="21"/>
      <c r="PDL132" s="16"/>
      <c r="PEA132" s="18"/>
      <c r="PEB132" s="21"/>
      <c r="PEC132" s="16"/>
      <c r="PER132" s="18"/>
      <c r="PES132" s="21"/>
      <c r="PET132" s="16"/>
      <c r="PFI132" s="18"/>
      <c r="PFJ132" s="21"/>
      <c r="PFK132" s="16"/>
      <c r="PFZ132" s="18"/>
      <c r="PGA132" s="21"/>
      <c r="PGB132" s="16"/>
      <c r="PGQ132" s="18"/>
      <c r="PGR132" s="21"/>
      <c r="PGS132" s="16"/>
      <c r="PHH132" s="18"/>
      <c r="PHI132" s="21"/>
      <c r="PHJ132" s="16"/>
      <c r="PHY132" s="18"/>
      <c r="PHZ132" s="21"/>
      <c r="PIA132" s="16"/>
      <c r="PIP132" s="18"/>
      <c r="PIQ132" s="21"/>
      <c r="PIR132" s="16"/>
      <c r="PJG132" s="18"/>
      <c r="PJH132" s="21"/>
      <c r="PJI132" s="16"/>
      <c r="PJX132" s="18"/>
      <c r="PJY132" s="21"/>
      <c r="PJZ132" s="16"/>
      <c r="PKO132" s="18"/>
      <c r="PKP132" s="21"/>
      <c r="PKQ132" s="16"/>
      <c r="PLF132" s="18"/>
      <c r="PLG132" s="21"/>
      <c r="PLH132" s="16"/>
      <c r="PLW132" s="18"/>
      <c r="PLX132" s="21"/>
      <c r="PLY132" s="16"/>
      <c r="PMN132" s="18"/>
      <c r="PMO132" s="21"/>
      <c r="PMP132" s="16"/>
      <c r="PNE132" s="18"/>
      <c r="PNF132" s="21"/>
      <c r="PNG132" s="16"/>
      <c r="PNV132" s="18"/>
      <c r="PNW132" s="21"/>
      <c r="PNX132" s="16"/>
      <c r="POM132" s="18"/>
      <c r="PON132" s="21"/>
      <c r="POO132" s="16"/>
      <c r="PPD132" s="18"/>
      <c r="PPE132" s="21"/>
      <c r="PPF132" s="16"/>
      <c r="PPU132" s="18"/>
      <c r="PPV132" s="21"/>
      <c r="PPW132" s="16"/>
      <c r="PQL132" s="18"/>
      <c r="PQM132" s="21"/>
      <c r="PQN132" s="16"/>
      <c r="PRC132" s="18"/>
      <c r="PRD132" s="21"/>
      <c r="PRE132" s="16"/>
      <c r="PRT132" s="18"/>
      <c r="PRU132" s="21"/>
      <c r="PRV132" s="16"/>
      <c r="PSK132" s="18"/>
      <c r="PSL132" s="21"/>
      <c r="PSM132" s="16"/>
      <c r="PTB132" s="18"/>
      <c r="PTC132" s="21"/>
      <c r="PTD132" s="16"/>
      <c r="PTS132" s="18"/>
      <c r="PTT132" s="21"/>
      <c r="PTU132" s="16"/>
      <c r="PUJ132" s="18"/>
      <c r="PUK132" s="21"/>
      <c r="PUL132" s="16"/>
      <c r="PVA132" s="18"/>
      <c r="PVB132" s="21"/>
      <c r="PVC132" s="16"/>
      <c r="PVR132" s="18"/>
      <c r="PVS132" s="21"/>
      <c r="PVT132" s="16"/>
      <c r="PWI132" s="18"/>
      <c r="PWJ132" s="21"/>
      <c r="PWK132" s="16"/>
      <c r="PWZ132" s="18"/>
      <c r="PXA132" s="21"/>
      <c r="PXB132" s="16"/>
      <c r="PXQ132" s="18"/>
      <c r="PXR132" s="21"/>
      <c r="PXS132" s="16"/>
      <c r="PYH132" s="18"/>
      <c r="PYI132" s="21"/>
      <c r="PYJ132" s="16"/>
      <c r="PYY132" s="18"/>
      <c r="PYZ132" s="21"/>
      <c r="PZA132" s="16"/>
      <c r="PZP132" s="18"/>
      <c r="PZQ132" s="21"/>
      <c r="PZR132" s="16"/>
      <c r="QAG132" s="18"/>
      <c r="QAH132" s="21"/>
      <c r="QAI132" s="16"/>
      <c r="QAX132" s="18"/>
      <c r="QAY132" s="21"/>
      <c r="QAZ132" s="16"/>
      <c r="QBO132" s="18"/>
      <c r="QBP132" s="21"/>
      <c r="QBQ132" s="16"/>
      <c r="QCF132" s="18"/>
      <c r="QCG132" s="21"/>
      <c r="QCH132" s="16"/>
      <c r="QCW132" s="18"/>
      <c r="QCX132" s="21"/>
      <c r="QCY132" s="16"/>
      <c r="QDN132" s="18"/>
      <c r="QDO132" s="21"/>
      <c r="QDP132" s="16"/>
      <c r="QEE132" s="18"/>
      <c r="QEF132" s="21"/>
      <c r="QEG132" s="16"/>
      <c r="QEV132" s="18"/>
      <c r="QEW132" s="21"/>
      <c r="QEX132" s="16"/>
      <c r="QFM132" s="18"/>
      <c r="QFN132" s="21"/>
      <c r="QFO132" s="16"/>
      <c r="QGD132" s="18"/>
      <c r="QGE132" s="21"/>
      <c r="QGF132" s="16"/>
      <c r="QGU132" s="18"/>
      <c r="QGV132" s="21"/>
      <c r="QGW132" s="16"/>
      <c r="QHL132" s="18"/>
      <c r="QHM132" s="21"/>
      <c r="QHN132" s="16"/>
      <c r="QIC132" s="18"/>
      <c r="QID132" s="21"/>
      <c r="QIE132" s="16"/>
      <c r="QIT132" s="18"/>
      <c r="QIU132" s="21"/>
      <c r="QIV132" s="16"/>
      <c r="QJK132" s="18"/>
      <c r="QJL132" s="21"/>
      <c r="QJM132" s="16"/>
      <c r="QKB132" s="18"/>
      <c r="QKC132" s="21"/>
      <c r="QKD132" s="16"/>
      <c r="QKS132" s="18"/>
      <c r="QKT132" s="21"/>
      <c r="QKU132" s="16"/>
      <c r="QLJ132" s="18"/>
      <c r="QLK132" s="21"/>
      <c r="QLL132" s="16"/>
      <c r="QMA132" s="18"/>
      <c r="QMB132" s="21"/>
      <c r="QMC132" s="16"/>
      <c r="QMR132" s="18"/>
      <c r="QMS132" s="21"/>
      <c r="QMT132" s="16"/>
      <c r="QNI132" s="18"/>
      <c r="QNJ132" s="21"/>
      <c r="QNK132" s="16"/>
      <c r="QNZ132" s="18"/>
      <c r="QOA132" s="21"/>
      <c r="QOB132" s="16"/>
      <c r="QOQ132" s="18"/>
      <c r="QOR132" s="21"/>
      <c r="QOS132" s="16"/>
      <c r="QPH132" s="18"/>
      <c r="QPI132" s="21"/>
      <c r="QPJ132" s="16"/>
      <c r="QPY132" s="18"/>
      <c r="QPZ132" s="21"/>
      <c r="QQA132" s="16"/>
      <c r="QQP132" s="18"/>
      <c r="QQQ132" s="21"/>
      <c r="QQR132" s="16"/>
      <c r="QRG132" s="18"/>
      <c r="QRH132" s="21"/>
      <c r="QRI132" s="16"/>
      <c r="QRX132" s="18"/>
      <c r="QRY132" s="21"/>
      <c r="QRZ132" s="16"/>
      <c r="QSO132" s="18"/>
      <c r="QSP132" s="21"/>
      <c r="QSQ132" s="16"/>
      <c r="QTF132" s="18"/>
      <c r="QTG132" s="21"/>
      <c r="QTH132" s="16"/>
      <c r="QTW132" s="18"/>
      <c r="QTX132" s="21"/>
      <c r="QTY132" s="16"/>
      <c r="QUN132" s="18"/>
      <c r="QUO132" s="21"/>
      <c r="QUP132" s="16"/>
      <c r="QVE132" s="18"/>
      <c r="QVF132" s="21"/>
      <c r="QVG132" s="16"/>
      <c r="QVV132" s="18"/>
      <c r="QVW132" s="21"/>
      <c r="QVX132" s="16"/>
      <c r="QWM132" s="18"/>
      <c r="QWN132" s="21"/>
      <c r="QWO132" s="16"/>
      <c r="QXD132" s="18"/>
      <c r="QXE132" s="21"/>
      <c r="QXF132" s="16"/>
      <c r="QXU132" s="18"/>
      <c r="QXV132" s="21"/>
      <c r="QXW132" s="16"/>
      <c r="QYL132" s="18"/>
      <c r="QYM132" s="21"/>
      <c r="QYN132" s="16"/>
      <c r="QZC132" s="18"/>
      <c r="QZD132" s="21"/>
      <c r="QZE132" s="16"/>
      <c r="QZT132" s="18"/>
      <c r="QZU132" s="21"/>
      <c r="QZV132" s="16"/>
      <c r="RAK132" s="18"/>
      <c r="RAL132" s="21"/>
      <c r="RAM132" s="16"/>
      <c r="RBB132" s="18"/>
      <c r="RBC132" s="21"/>
      <c r="RBD132" s="16"/>
      <c r="RBS132" s="18"/>
      <c r="RBT132" s="21"/>
      <c r="RBU132" s="16"/>
      <c r="RCJ132" s="18"/>
      <c r="RCK132" s="21"/>
      <c r="RCL132" s="16"/>
      <c r="RDA132" s="18"/>
      <c r="RDB132" s="21"/>
      <c r="RDC132" s="16"/>
      <c r="RDR132" s="18"/>
      <c r="RDS132" s="21"/>
      <c r="RDT132" s="16"/>
      <c r="REI132" s="18"/>
      <c r="REJ132" s="21"/>
      <c r="REK132" s="16"/>
      <c r="REZ132" s="18"/>
      <c r="RFA132" s="21"/>
      <c r="RFB132" s="16"/>
      <c r="RFQ132" s="18"/>
      <c r="RFR132" s="21"/>
      <c r="RFS132" s="16"/>
      <c r="RGH132" s="18"/>
      <c r="RGI132" s="21"/>
      <c r="RGJ132" s="16"/>
      <c r="RGY132" s="18"/>
      <c r="RGZ132" s="21"/>
      <c r="RHA132" s="16"/>
      <c r="RHP132" s="18"/>
      <c r="RHQ132" s="21"/>
      <c r="RHR132" s="16"/>
      <c r="RIG132" s="18"/>
      <c r="RIH132" s="21"/>
      <c r="RII132" s="16"/>
      <c r="RIX132" s="18"/>
      <c r="RIY132" s="21"/>
      <c r="RIZ132" s="16"/>
      <c r="RJO132" s="18"/>
      <c r="RJP132" s="21"/>
      <c r="RJQ132" s="16"/>
      <c r="RKF132" s="18"/>
      <c r="RKG132" s="21"/>
      <c r="RKH132" s="16"/>
      <c r="RKW132" s="18"/>
      <c r="RKX132" s="21"/>
      <c r="RKY132" s="16"/>
      <c r="RLN132" s="18"/>
      <c r="RLO132" s="21"/>
      <c r="RLP132" s="16"/>
      <c r="RME132" s="18"/>
      <c r="RMF132" s="21"/>
      <c r="RMG132" s="16"/>
      <c r="RMV132" s="18"/>
      <c r="RMW132" s="21"/>
      <c r="RMX132" s="16"/>
      <c r="RNM132" s="18"/>
      <c r="RNN132" s="21"/>
      <c r="RNO132" s="16"/>
      <c r="ROD132" s="18"/>
      <c r="ROE132" s="21"/>
      <c r="ROF132" s="16"/>
      <c r="ROU132" s="18"/>
      <c r="ROV132" s="21"/>
      <c r="ROW132" s="16"/>
      <c r="RPL132" s="18"/>
      <c r="RPM132" s="21"/>
      <c r="RPN132" s="16"/>
      <c r="RQC132" s="18"/>
      <c r="RQD132" s="21"/>
      <c r="RQE132" s="16"/>
      <c r="RQT132" s="18"/>
      <c r="RQU132" s="21"/>
      <c r="RQV132" s="16"/>
      <c r="RRK132" s="18"/>
      <c r="RRL132" s="21"/>
      <c r="RRM132" s="16"/>
      <c r="RSB132" s="18"/>
      <c r="RSC132" s="21"/>
      <c r="RSD132" s="16"/>
      <c r="RSS132" s="18"/>
      <c r="RST132" s="21"/>
      <c r="RSU132" s="16"/>
      <c r="RTJ132" s="18"/>
      <c r="RTK132" s="21"/>
      <c r="RTL132" s="16"/>
      <c r="RUA132" s="18"/>
      <c r="RUB132" s="21"/>
      <c r="RUC132" s="16"/>
      <c r="RUR132" s="18"/>
      <c r="RUS132" s="21"/>
      <c r="RUT132" s="16"/>
      <c r="RVI132" s="18"/>
      <c r="RVJ132" s="21"/>
      <c r="RVK132" s="16"/>
      <c r="RVZ132" s="18"/>
      <c r="RWA132" s="21"/>
      <c r="RWB132" s="16"/>
      <c r="RWQ132" s="18"/>
      <c r="RWR132" s="21"/>
      <c r="RWS132" s="16"/>
      <c r="RXH132" s="18"/>
      <c r="RXI132" s="21"/>
      <c r="RXJ132" s="16"/>
      <c r="RXY132" s="18"/>
      <c r="RXZ132" s="21"/>
      <c r="RYA132" s="16"/>
      <c r="RYP132" s="18"/>
      <c r="RYQ132" s="21"/>
      <c r="RYR132" s="16"/>
      <c r="RZG132" s="18"/>
      <c r="RZH132" s="21"/>
      <c r="RZI132" s="16"/>
      <c r="RZX132" s="18"/>
      <c r="RZY132" s="21"/>
      <c r="RZZ132" s="16"/>
      <c r="SAO132" s="18"/>
      <c r="SAP132" s="21"/>
      <c r="SAQ132" s="16"/>
      <c r="SBF132" s="18"/>
      <c r="SBG132" s="21"/>
      <c r="SBH132" s="16"/>
      <c r="SBW132" s="18"/>
      <c r="SBX132" s="21"/>
      <c r="SBY132" s="16"/>
      <c r="SCN132" s="18"/>
      <c r="SCO132" s="21"/>
      <c r="SCP132" s="16"/>
      <c r="SDE132" s="18"/>
      <c r="SDF132" s="21"/>
      <c r="SDG132" s="16"/>
      <c r="SDV132" s="18"/>
      <c r="SDW132" s="21"/>
      <c r="SDX132" s="16"/>
      <c r="SEM132" s="18"/>
      <c r="SEN132" s="21"/>
      <c r="SEO132" s="16"/>
      <c r="SFD132" s="18"/>
      <c r="SFE132" s="21"/>
      <c r="SFF132" s="16"/>
      <c r="SFU132" s="18"/>
      <c r="SFV132" s="21"/>
      <c r="SFW132" s="16"/>
      <c r="SGL132" s="18"/>
      <c r="SGM132" s="21"/>
      <c r="SGN132" s="16"/>
      <c r="SHC132" s="18"/>
      <c r="SHD132" s="21"/>
      <c r="SHE132" s="16"/>
      <c r="SHT132" s="18"/>
      <c r="SHU132" s="21"/>
      <c r="SHV132" s="16"/>
      <c r="SIK132" s="18"/>
      <c r="SIL132" s="21"/>
      <c r="SIM132" s="16"/>
      <c r="SJB132" s="18"/>
      <c r="SJC132" s="21"/>
      <c r="SJD132" s="16"/>
      <c r="SJS132" s="18"/>
      <c r="SJT132" s="21"/>
      <c r="SJU132" s="16"/>
      <c r="SKJ132" s="18"/>
      <c r="SKK132" s="21"/>
      <c r="SKL132" s="16"/>
      <c r="SLA132" s="18"/>
      <c r="SLB132" s="21"/>
      <c r="SLC132" s="16"/>
      <c r="SLR132" s="18"/>
      <c r="SLS132" s="21"/>
      <c r="SLT132" s="16"/>
      <c r="SMI132" s="18"/>
      <c r="SMJ132" s="21"/>
      <c r="SMK132" s="16"/>
      <c r="SMZ132" s="18"/>
      <c r="SNA132" s="21"/>
      <c r="SNB132" s="16"/>
      <c r="SNQ132" s="18"/>
      <c r="SNR132" s="21"/>
      <c r="SNS132" s="16"/>
      <c r="SOH132" s="18"/>
      <c r="SOI132" s="21"/>
      <c r="SOJ132" s="16"/>
      <c r="SOY132" s="18"/>
      <c r="SOZ132" s="21"/>
      <c r="SPA132" s="16"/>
      <c r="SPP132" s="18"/>
      <c r="SPQ132" s="21"/>
      <c r="SPR132" s="16"/>
      <c r="SQG132" s="18"/>
      <c r="SQH132" s="21"/>
      <c r="SQI132" s="16"/>
      <c r="SQX132" s="18"/>
      <c r="SQY132" s="21"/>
      <c r="SQZ132" s="16"/>
      <c r="SRO132" s="18"/>
      <c r="SRP132" s="21"/>
      <c r="SRQ132" s="16"/>
      <c r="SSF132" s="18"/>
      <c r="SSG132" s="21"/>
      <c r="SSH132" s="16"/>
      <c r="SSW132" s="18"/>
      <c r="SSX132" s="21"/>
      <c r="SSY132" s="16"/>
      <c r="STN132" s="18"/>
      <c r="STO132" s="21"/>
      <c r="STP132" s="16"/>
      <c r="SUE132" s="18"/>
      <c r="SUF132" s="21"/>
      <c r="SUG132" s="16"/>
      <c r="SUV132" s="18"/>
      <c r="SUW132" s="21"/>
      <c r="SUX132" s="16"/>
      <c r="SVM132" s="18"/>
      <c r="SVN132" s="21"/>
      <c r="SVO132" s="16"/>
      <c r="SWD132" s="18"/>
      <c r="SWE132" s="21"/>
      <c r="SWF132" s="16"/>
      <c r="SWU132" s="18"/>
      <c r="SWV132" s="21"/>
      <c r="SWW132" s="16"/>
      <c r="SXL132" s="18"/>
      <c r="SXM132" s="21"/>
      <c r="SXN132" s="16"/>
      <c r="SYC132" s="18"/>
      <c r="SYD132" s="21"/>
      <c r="SYE132" s="16"/>
      <c r="SYT132" s="18"/>
      <c r="SYU132" s="21"/>
      <c r="SYV132" s="16"/>
      <c r="SZK132" s="18"/>
      <c r="SZL132" s="21"/>
      <c r="SZM132" s="16"/>
      <c r="TAB132" s="18"/>
      <c r="TAC132" s="21"/>
      <c r="TAD132" s="16"/>
      <c r="TAS132" s="18"/>
      <c r="TAT132" s="21"/>
      <c r="TAU132" s="16"/>
      <c r="TBJ132" s="18"/>
      <c r="TBK132" s="21"/>
      <c r="TBL132" s="16"/>
      <c r="TCA132" s="18"/>
      <c r="TCB132" s="21"/>
      <c r="TCC132" s="16"/>
      <c r="TCR132" s="18"/>
      <c r="TCS132" s="21"/>
      <c r="TCT132" s="16"/>
      <c r="TDI132" s="18"/>
      <c r="TDJ132" s="21"/>
      <c r="TDK132" s="16"/>
      <c r="TDZ132" s="18"/>
      <c r="TEA132" s="21"/>
      <c r="TEB132" s="16"/>
      <c r="TEQ132" s="18"/>
      <c r="TER132" s="21"/>
      <c r="TES132" s="16"/>
      <c r="TFH132" s="18"/>
      <c r="TFI132" s="21"/>
      <c r="TFJ132" s="16"/>
      <c r="TFY132" s="18"/>
      <c r="TFZ132" s="21"/>
      <c r="TGA132" s="16"/>
      <c r="TGP132" s="18"/>
      <c r="TGQ132" s="21"/>
      <c r="TGR132" s="16"/>
      <c r="THG132" s="18"/>
      <c r="THH132" s="21"/>
      <c r="THI132" s="16"/>
      <c r="THX132" s="18"/>
      <c r="THY132" s="21"/>
      <c r="THZ132" s="16"/>
      <c r="TIO132" s="18"/>
      <c r="TIP132" s="21"/>
      <c r="TIQ132" s="16"/>
      <c r="TJF132" s="18"/>
      <c r="TJG132" s="21"/>
      <c r="TJH132" s="16"/>
      <c r="TJW132" s="18"/>
      <c r="TJX132" s="21"/>
      <c r="TJY132" s="16"/>
      <c r="TKN132" s="18"/>
      <c r="TKO132" s="21"/>
      <c r="TKP132" s="16"/>
      <c r="TLE132" s="18"/>
      <c r="TLF132" s="21"/>
      <c r="TLG132" s="16"/>
      <c r="TLV132" s="18"/>
      <c r="TLW132" s="21"/>
      <c r="TLX132" s="16"/>
      <c r="TMM132" s="18"/>
      <c r="TMN132" s="21"/>
      <c r="TMO132" s="16"/>
      <c r="TND132" s="18"/>
      <c r="TNE132" s="21"/>
      <c r="TNF132" s="16"/>
      <c r="TNU132" s="18"/>
      <c r="TNV132" s="21"/>
      <c r="TNW132" s="16"/>
      <c r="TOL132" s="18"/>
      <c r="TOM132" s="21"/>
      <c r="TON132" s="16"/>
      <c r="TPC132" s="18"/>
      <c r="TPD132" s="21"/>
      <c r="TPE132" s="16"/>
      <c r="TPT132" s="18"/>
      <c r="TPU132" s="21"/>
      <c r="TPV132" s="16"/>
      <c r="TQK132" s="18"/>
      <c r="TQL132" s="21"/>
      <c r="TQM132" s="16"/>
      <c r="TRB132" s="18"/>
      <c r="TRC132" s="21"/>
      <c r="TRD132" s="16"/>
      <c r="TRS132" s="18"/>
      <c r="TRT132" s="21"/>
      <c r="TRU132" s="16"/>
      <c r="TSJ132" s="18"/>
      <c r="TSK132" s="21"/>
      <c r="TSL132" s="16"/>
      <c r="TTA132" s="18"/>
      <c r="TTB132" s="21"/>
      <c r="TTC132" s="16"/>
      <c r="TTR132" s="18"/>
      <c r="TTS132" s="21"/>
      <c r="TTT132" s="16"/>
      <c r="TUI132" s="18"/>
      <c r="TUJ132" s="21"/>
      <c r="TUK132" s="16"/>
      <c r="TUZ132" s="18"/>
      <c r="TVA132" s="21"/>
      <c r="TVB132" s="16"/>
      <c r="TVQ132" s="18"/>
      <c r="TVR132" s="21"/>
      <c r="TVS132" s="16"/>
      <c r="TWH132" s="18"/>
      <c r="TWI132" s="21"/>
      <c r="TWJ132" s="16"/>
      <c r="TWY132" s="18"/>
      <c r="TWZ132" s="21"/>
      <c r="TXA132" s="16"/>
      <c r="TXP132" s="18"/>
      <c r="TXQ132" s="21"/>
      <c r="TXR132" s="16"/>
      <c r="TYG132" s="18"/>
      <c r="TYH132" s="21"/>
      <c r="TYI132" s="16"/>
      <c r="TYX132" s="18"/>
      <c r="TYY132" s="21"/>
      <c r="TYZ132" s="16"/>
      <c r="TZO132" s="18"/>
      <c r="TZP132" s="21"/>
      <c r="TZQ132" s="16"/>
      <c r="UAF132" s="18"/>
      <c r="UAG132" s="21"/>
      <c r="UAH132" s="16"/>
      <c r="UAW132" s="18"/>
      <c r="UAX132" s="21"/>
      <c r="UAY132" s="16"/>
      <c r="UBN132" s="18"/>
      <c r="UBO132" s="21"/>
      <c r="UBP132" s="16"/>
      <c r="UCE132" s="18"/>
      <c r="UCF132" s="21"/>
      <c r="UCG132" s="16"/>
      <c r="UCV132" s="18"/>
      <c r="UCW132" s="21"/>
      <c r="UCX132" s="16"/>
      <c r="UDM132" s="18"/>
      <c r="UDN132" s="21"/>
      <c r="UDO132" s="16"/>
      <c r="UED132" s="18"/>
      <c r="UEE132" s="21"/>
      <c r="UEF132" s="16"/>
      <c r="UEU132" s="18"/>
      <c r="UEV132" s="21"/>
      <c r="UEW132" s="16"/>
      <c r="UFL132" s="18"/>
      <c r="UFM132" s="21"/>
      <c r="UFN132" s="16"/>
      <c r="UGC132" s="18"/>
      <c r="UGD132" s="21"/>
      <c r="UGE132" s="16"/>
      <c r="UGT132" s="18"/>
      <c r="UGU132" s="21"/>
      <c r="UGV132" s="16"/>
      <c r="UHK132" s="18"/>
      <c r="UHL132" s="21"/>
      <c r="UHM132" s="16"/>
      <c r="UIB132" s="18"/>
      <c r="UIC132" s="21"/>
      <c r="UID132" s="16"/>
      <c r="UIS132" s="18"/>
      <c r="UIT132" s="21"/>
      <c r="UIU132" s="16"/>
      <c r="UJJ132" s="18"/>
      <c r="UJK132" s="21"/>
      <c r="UJL132" s="16"/>
      <c r="UKA132" s="18"/>
      <c r="UKB132" s="21"/>
      <c r="UKC132" s="16"/>
      <c r="UKR132" s="18"/>
      <c r="UKS132" s="21"/>
      <c r="UKT132" s="16"/>
      <c r="ULI132" s="18"/>
      <c r="ULJ132" s="21"/>
      <c r="ULK132" s="16"/>
      <c r="ULZ132" s="18"/>
      <c r="UMA132" s="21"/>
      <c r="UMB132" s="16"/>
      <c r="UMQ132" s="18"/>
      <c r="UMR132" s="21"/>
      <c r="UMS132" s="16"/>
      <c r="UNH132" s="18"/>
      <c r="UNI132" s="21"/>
      <c r="UNJ132" s="16"/>
      <c r="UNY132" s="18"/>
      <c r="UNZ132" s="21"/>
      <c r="UOA132" s="16"/>
      <c r="UOP132" s="18"/>
      <c r="UOQ132" s="21"/>
      <c r="UOR132" s="16"/>
      <c r="UPG132" s="18"/>
      <c r="UPH132" s="21"/>
      <c r="UPI132" s="16"/>
      <c r="UPX132" s="18"/>
      <c r="UPY132" s="21"/>
      <c r="UPZ132" s="16"/>
      <c r="UQO132" s="18"/>
      <c r="UQP132" s="21"/>
      <c r="UQQ132" s="16"/>
      <c r="URF132" s="18"/>
      <c r="URG132" s="21"/>
      <c r="URH132" s="16"/>
      <c r="URW132" s="18"/>
      <c r="URX132" s="21"/>
      <c r="URY132" s="16"/>
      <c r="USN132" s="18"/>
      <c r="USO132" s="21"/>
      <c r="USP132" s="16"/>
      <c r="UTE132" s="18"/>
      <c r="UTF132" s="21"/>
      <c r="UTG132" s="16"/>
      <c r="UTV132" s="18"/>
      <c r="UTW132" s="21"/>
      <c r="UTX132" s="16"/>
      <c r="UUM132" s="18"/>
      <c r="UUN132" s="21"/>
      <c r="UUO132" s="16"/>
      <c r="UVD132" s="18"/>
      <c r="UVE132" s="21"/>
      <c r="UVF132" s="16"/>
      <c r="UVU132" s="18"/>
      <c r="UVV132" s="21"/>
      <c r="UVW132" s="16"/>
      <c r="UWL132" s="18"/>
      <c r="UWM132" s="21"/>
      <c r="UWN132" s="16"/>
      <c r="UXC132" s="18"/>
      <c r="UXD132" s="21"/>
      <c r="UXE132" s="16"/>
      <c r="UXT132" s="18"/>
      <c r="UXU132" s="21"/>
      <c r="UXV132" s="16"/>
      <c r="UYK132" s="18"/>
      <c r="UYL132" s="21"/>
      <c r="UYM132" s="16"/>
      <c r="UZB132" s="18"/>
      <c r="UZC132" s="21"/>
      <c r="UZD132" s="16"/>
      <c r="UZS132" s="18"/>
      <c r="UZT132" s="21"/>
      <c r="UZU132" s="16"/>
      <c r="VAJ132" s="18"/>
      <c r="VAK132" s="21"/>
      <c r="VAL132" s="16"/>
      <c r="VBA132" s="18"/>
      <c r="VBB132" s="21"/>
      <c r="VBC132" s="16"/>
      <c r="VBR132" s="18"/>
      <c r="VBS132" s="21"/>
      <c r="VBT132" s="16"/>
      <c r="VCI132" s="18"/>
      <c r="VCJ132" s="21"/>
      <c r="VCK132" s="16"/>
      <c r="VCZ132" s="18"/>
      <c r="VDA132" s="21"/>
      <c r="VDB132" s="16"/>
      <c r="VDQ132" s="18"/>
      <c r="VDR132" s="21"/>
      <c r="VDS132" s="16"/>
      <c r="VEH132" s="18"/>
      <c r="VEI132" s="21"/>
      <c r="VEJ132" s="16"/>
      <c r="VEY132" s="18"/>
      <c r="VEZ132" s="21"/>
      <c r="VFA132" s="16"/>
      <c r="VFP132" s="18"/>
      <c r="VFQ132" s="21"/>
      <c r="VFR132" s="16"/>
      <c r="VGG132" s="18"/>
      <c r="VGH132" s="21"/>
      <c r="VGI132" s="16"/>
      <c r="VGX132" s="18"/>
      <c r="VGY132" s="21"/>
      <c r="VGZ132" s="16"/>
      <c r="VHO132" s="18"/>
      <c r="VHP132" s="21"/>
      <c r="VHQ132" s="16"/>
      <c r="VIF132" s="18"/>
      <c r="VIG132" s="21"/>
      <c r="VIH132" s="16"/>
      <c r="VIW132" s="18"/>
      <c r="VIX132" s="21"/>
      <c r="VIY132" s="16"/>
      <c r="VJN132" s="18"/>
      <c r="VJO132" s="21"/>
      <c r="VJP132" s="16"/>
      <c r="VKE132" s="18"/>
      <c r="VKF132" s="21"/>
      <c r="VKG132" s="16"/>
      <c r="VKV132" s="18"/>
      <c r="VKW132" s="21"/>
      <c r="VKX132" s="16"/>
      <c r="VLM132" s="18"/>
      <c r="VLN132" s="21"/>
      <c r="VLO132" s="16"/>
      <c r="VMD132" s="18"/>
      <c r="VME132" s="21"/>
      <c r="VMF132" s="16"/>
      <c r="VMU132" s="18"/>
      <c r="VMV132" s="21"/>
      <c r="VMW132" s="16"/>
      <c r="VNL132" s="18"/>
      <c r="VNM132" s="21"/>
      <c r="VNN132" s="16"/>
      <c r="VOC132" s="18"/>
      <c r="VOD132" s="21"/>
      <c r="VOE132" s="16"/>
      <c r="VOT132" s="18"/>
      <c r="VOU132" s="21"/>
      <c r="VOV132" s="16"/>
      <c r="VPK132" s="18"/>
      <c r="VPL132" s="21"/>
      <c r="VPM132" s="16"/>
      <c r="VQB132" s="18"/>
      <c r="VQC132" s="21"/>
      <c r="VQD132" s="16"/>
      <c r="VQS132" s="18"/>
      <c r="VQT132" s="21"/>
      <c r="VQU132" s="16"/>
      <c r="VRJ132" s="18"/>
      <c r="VRK132" s="21"/>
      <c r="VRL132" s="16"/>
      <c r="VSA132" s="18"/>
      <c r="VSB132" s="21"/>
      <c r="VSC132" s="16"/>
      <c r="VSR132" s="18"/>
      <c r="VSS132" s="21"/>
      <c r="VST132" s="16"/>
      <c r="VTI132" s="18"/>
      <c r="VTJ132" s="21"/>
      <c r="VTK132" s="16"/>
      <c r="VTZ132" s="18"/>
      <c r="VUA132" s="21"/>
      <c r="VUB132" s="16"/>
      <c r="VUQ132" s="18"/>
      <c r="VUR132" s="21"/>
      <c r="VUS132" s="16"/>
      <c r="VVH132" s="18"/>
      <c r="VVI132" s="21"/>
      <c r="VVJ132" s="16"/>
      <c r="VVY132" s="18"/>
      <c r="VVZ132" s="21"/>
      <c r="VWA132" s="16"/>
      <c r="VWP132" s="18"/>
      <c r="VWQ132" s="21"/>
      <c r="VWR132" s="16"/>
      <c r="VXG132" s="18"/>
      <c r="VXH132" s="21"/>
      <c r="VXI132" s="16"/>
      <c r="VXX132" s="18"/>
      <c r="VXY132" s="21"/>
      <c r="VXZ132" s="16"/>
      <c r="VYO132" s="18"/>
      <c r="VYP132" s="21"/>
      <c r="VYQ132" s="16"/>
      <c r="VZF132" s="18"/>
      <c r="VZG132" s="21"/>
      <c r="VZH132" s="16"/>
      <c r="VZW132" s="18"/>
      <c r="VZX132" s="21"/>
      <c r="VZY132" s="16"/>
      <c r="WAN132" s="18"/>
      <c r="WAO132" s="21"/>
      <c r="WAP132" s="16"/>
      <c r="WBE132" s="18"/>
      <c r="WBF132" s="21"/>
      <c r="WBG132" s="16"/>
      <c r="WBV132" s="18"/>
      <c r="WBW132" s="21"/>
      <c r="WBX132" s="16"/>
      <c r="WCM132" s="18"/>
      <c r="WCN132" s="21"/>
      <c r="WCO132" s="16"/>
      <c r="WDD132" s="18"/>
      <c r="WDE132" s="21"/>
      <c r="WDF132" s="16"/>
      <c r="WDU132" s="18"/>
      <c r="WDV132" s="21"/>
      <c r="WDW132" s="16"/>
      <c r="WEL132" s="18"/>
      <c r="WEM132" s="21"/>
      <c r="WEN132" s="16"/>
      <c r="WFC132" s="18"/>
      <c r="WFD132" s="21"/>
      <c r="WFE132" s="16"/>
      <c r="WFT132" s="18"/>
      <c r="WFU132" s="21"/>
      <c r="WFV132" s="16"/>
      <c r="WGK132" s="18"/>
      <c r="WGL132" s="21"/>
      <c r="WGM132" s="16"/>
      <c r="WHB132" s="18"/>
      <c r="WHC132" s="21"/>
      <c r="WHD132" s="16"/>
      <c r="WHS132" s="18"/>
      <c r="WHT132" s="21"/>
      <c r="WHU132" s="16"/>
      <c r="WIJ132" s="18"/>
      <c r="WIK132" s="21"/>
      <c r="WIL132" s="16"/>
      <c r="WJA132" s="18"/>
      <c r="WJB132" s="21"/>
      <c r="WJC132" s="16"/>
      <c r="WJR132" s="18"/>
      <c r="WJS132" s="21"/>
      <c r="WJT132" s="16"/>
      <c r="WKI132" s="18"/>
      <c r="WKJ132" s="21"/>
      <c r="WKK132" s="16"/>
      <c r="WKZ132" s="18"/>
      <c r="WLA132" s="21"/>
      <c r="WLB132" s="16"/>
      <c r="WLQ132" s="18"/>
      <c r="WLR132" s="21"/>
      <c r="WLS132" s="16"/>
      <c r="WMH132" s="18"/>
      <c r="WMI132" s="21"/>
      <c r="WMJ132" s="16"/>
      <c r="WMY132" s="18"/>
      <c r="WMZ132" s="21"/>
      <c r="WNA132" s="16"/>
      <c r="WNP132" s="18"/>
      <c r="WNQ132" s="21"/>
      <c r="WNR132" s="16"/>
      <c r="WOG132" s="18"/>
      <c r="WOH132" s="21"/>
      <c r="WOI132" s="16"/>
      <c r="WOX132" s="18"/>
      <c r="WOY132" s="21"/>
      <c r="WOZ132" s="16"/>
      <c r="WPO132" s="18"/>
      <c r="WPP132" s="21"/>
      <c r="WPQ132" s="16"/>
      <c r="WQF132" s="18"/>
      <c r="WQG132" s="21"/>
      <c r="WQH132" s="16"/>
      <c r="WQW132" s="18"/>
      <c r="WQX132" s="21"/>
      <c r="WQY132" s="16"/>
      <c r="WRN132" s="18"/>
      <c r="WRO132" s="21"/>
      <c r="WRP132" s="16"/>
      <c r="WSE132" s="18"/>
      <c r="WSF132" s="21"/>
      <c r="WSG132" s="16"/>
      <c r="WSV132" s="18"/>
      <c r="WSW132" s="21"/>
      <c r="WSX132" s="16"/>
      <c r="WTM132" s="18"/>
      <c r="WTN132" s="21"/>
      <c r="WTO132" s="16"/>
      <c r="WUD132" s="18"/>
      <c r="WUE132" s="21"/>
      <c r="WUF132" s="16"/>
      <c r="WUU132" s="18"/>
      <c r="WUV132" s="21"/>
      <c r="WUW132" s="16"/>
      <c r="WVL132" s="18"/>
      <c r="WVM132" s="21"/>
      <c r="WVN132" s="16"/>
      <c r="WWC132" s="18"/>
      <c r="WWD132" s="21"/>
      <c r="WWE132" s="16"/>
      <c r="WWT132" s="18"/>
      <c r="WWU132" s="21"/>
      <c r="WWV132" s="16"/>
      <c r="WXK132" s="18"/>
      <c r="WXL132" s="21"/>
      <c r="WXM132" s="16"/>
      <c r="WYB132" s="18"/>
      <c r="WYC132" s="21"/>
      <c r="WYD132" s="16"/>
      <c r="WYS132" s="18"/>
      <c r="WYT132" s="21"/>
      <c r="WYU132" s="16"/>
      <c r="WZJ132" s="18"/>
      <c r="WZK132" s="21"/>
      <c r="WZL132" s="16"/>
      <c r="XAA132" s="18"/>
      <c r="XAB132" s="21"/>
      <c r="XAC132" s="16"/>
      <c r="XAR132" s="18"/>
      <c r="XAS132" s="21"/>
      <c r="XAT132" s="16"/>
      <c r="XBI132" s="18"/>
      <c r="XBJ132" s="21"/>
      <c r="XBK132" s="16"/>
      <c r="XBZ132" s="18"/>
      <c r="XCA132" s="21"/>
      <c r="XCB132" s="16"/>
      <c r="XCQ132" s="18"/>
      <c r="XCR132" s="21"/>
      <c r="XCS132" s="16"/>
      <c r="XDH132" s="18"/>
      <c r="XDI132" s="21"/>
      <c r="XDJ132" s="16"/>
      <c r="XDY132" s="18"/>
      <c r="XDZ132" s="21"/>
      <c r="XEA132" s="16"/>
      <c r="XEP132" s="18"/>
      <c r="XEQ132" s="21"/>
      <c r="XER132" s="16"/>
    </row>
    <row r="133" spans="1:1021 1036:2041 2056:3061 3076:5118 5133:6138 6153:7158 7173:8178 8193:9215 9230:10235 10250:11255 11270:12275 12290:13312 13327:14332 14347:15352 15367:16372" s="17" customFormat="1" ht="53.25" customHeight="1" x14ac:dyDescent="0.25">
      <c r="A133" s="16" t="str">
        <f>+Door!F134</f>
        <v>D2069</v>
      </c>
      <c r="B133" s="17" t="str">
        <f>+Door!G134</f>
        <v>New Door</v>
      </c>
      <c r="C133" s="17">
        <f>+Door!H134</f>
        <v>0</v>
      </c>
      <c r="D133" s="17">
        <f>IF(Door!I134="Missing", 9, 0)</f>
        <v>0</v>
      </c>
      <c r="E133" s="17">
        <f>IF(Door!K134="Repair/Make", 9, IF(Door!K134="Clear/Restore", 4, 0))</f>
        <v>0</v>
      </c>
      <c r="F133" s="17">
        <f>IF(Door!M134 ="Missing", 9, 0)</f>
        <v>0</v>
      </c>
      <c r="G133" s="17">
        <f>IF(Door!N134="Repair/Make", 4, IF(Door!N134="Clear/Restore", 2, 0))</f>
        <v>0</v>
      </c>
      <c r="H133" s="17">
        <f>IF(Door!P134="Missing", 4, 0)</f>
        <v>0</v>
      </c>
      <c r="I133" s="17">
        <f>IF(Door!Q134="Repair/Make", 4, IF(Door!Q134="Clear/Restore", 2, 0))</f>
        <v>0</v>
      </c>
      <c r="J133" s="17">
        <f>IF(Door!R134="Missing", 9, 0)</f>
        <v>0</v>
      </c>
      <c r="K133" s="17">
        <f>IF(Door!S134="Operable", 4, 0)</f>
        <v>0</v>
      </c>
      <c r="L133" s="17">
        <f>IF(Door!T134="Repair/Make", 9, IF(Door!T134="Clear/Restore", 4, 0))</f>
        <v>0</v>
      </c>
      <c r="M133" s="17">
        <f>IF(Door!V134="Missing", 4, 0)</f>
        <v>0</v>
      </c>
      <c r="N133" s="17">
        <f>IF(Door!W134="Repair/Make", 9, IF(Door!W134="Clear/Restore", 4, 0))</f>
        <v>0</v>
      </c>
      <c r="O133" s="17">
        <f>IF(Door!X134="Replace", 6, IF(Door!X134="Keep", 2, 0))</f>
        <v>0</v>
      </c>
      <c r="P133" s="18">
        <f t="shared" si="2"/>
        <v>0</v>
      </c>
      <c r="Q133" s="21" t="str">
        <f t="shared" si="3"/>
        <v>Not Verifiable</v>
      </c>
      <c r="R133" s="16"/>
      <c r="AG133" s="18"/>
      <c r="AH133" s="21"/>
      <c r="AI133" s="16"/>
      <c r="AX133" s="18"/>
      <c r="AY133" s="21"/>
      <c r="AZ133" s="16"/>
      <c r="BO133" s="18"/>
      <c r="BP133" s="21"/>
      <c r="BQ133" s="16"/>
      <c r="CF133" s="18"/>
      <c r="CG133" s="21"/>
      <c r="CH133" s="16"/>
      <c r="CW133" s="18"/>
      <c r="CX133" s="21"/>
      <c r="CY133" s="16"/>
      <c r="DN133" s="18"/>
      <c r="DO133" s="21"/>
      <c r="DP133" s="16"/>
      <c r="EE133" s="18"/>
      <c r="EF133" s="21"/>
      <c r="EG133" s="16"/>
      <c r="EV133" s="18"/>
      <c r="EW133" s="21"/>
      <c r="EX133" s="16"/>
      <c r="FM133" s="18"/>
      <c r="FN133" s="21"/>
      <c r="FO133" s="16"/>
      <c r="GD133" s="18"/>
      <c r="GE133" s="21"/>
      <c r="GF133" s="16"/>
      <c r="GU133" s="18"/>
      <c r="GV133" s="21"/>
      <c r="GW133" s="16"/>
      <c r="HL133" s="18"/>
      <c r="HM133" s="21"/>
      <c r="HN133" s="16"/>
      <c r="IC133" s="18"/>
      <c r="ID133" s="21"/>
      <c r="IE133" s="16"/>
      <c r="IT133" s="18"/>
      <c r="IU133" s="21"/>
      <c r="IV133" s="16"/>
      <c r="JK133" s="18"/>
      <c r="JL133" s="21"/>
      <c r="JM133" s="16"/>
      <c r="KB133" s="18"/>
      <c r="KC133" s="21"/>
      <c r="KD133" s="16"/>
      <c r="KS133" s="18"/>
      <c r="KT133" s="21"/>
      <c r="KU133" s="16"/>
      <c r="LJ133" s="18"/>
      <c r="LK133" s="21"/>
      <c r="LL133" s="16"/>
      <c r="MA133" s="18"/>
      <c r="MB133" s="21"/>
      <c r="MC133" s="16"/>
      <c r="MR133" s="18"/>
      <c r="MS133" s="21"/>
      <c r="MT133" s="16"/>
      <c r="NI133" s="18"/>
      <c r="NJ133" s="21"/>
      <c r="NK133" s="16"/>
      <c r="NZ133" s="18"/>
      <c r="OA133" s="21"/>
      <c r="OB133" s="16"/>
      <c r="OQ133" s="18"/>
      <c r="OR133" s="21"/>
      <c r="OS133" s="16"/>
      <c r="PH133" s="18"/>
      <c r="PI133" s="21"/>
      <c r="PJ133" s="16"/>
      <c r="PY133" s="18"/>
      <c r="PZ133" s="21"/>
      <c r="QA133" s="16"/>
      <c r="QP133" s="18"/>
      <c r="QQ133" s="21"/>
      <c r="QR133" s="16"/>
      <c r="RG133" s="18"/>
      <c r="RH133" s="21"/>
      <c r="RI133" s="16"/>
      <c r="RX133" s="18"/>
      <c r="RY133" s="21"/>
      <c r="RZ133" s="16"/>
      <c r="SO133" s="18"/>
      <c r="SP133" s="21"/>
      <c r="SQ133" s="16"/>
      <c r="TF133" s="18"/>
      <c r="TG133" s="21"/>
      <c r="TH133" s="16"/>
      <c r="TW133" s="18"/>
      <c r="TX133" s="21"/>
      <c r="TY133" s="16"/>
      <c r="UN133" s="18"/>
      <c r="UO133" s="21"/>
      <c r="UP133" s="16"/>
      <c r="VE133" s="18"/>
      <c r="VF133" s="21"/>
      <c r="VG133" s="16"/>
      <c r="VV133" s="18"/>
      <c r="VW133" s="21"/>
      <c r="VX133" s="16"/>
      <c r="WM133" s="18"/>
      <c r="WN133" s="21"/>
      <c r="WO133" s="16"/>
      <c r="XD133" s="18"/>
      <c r="XE133" s="21"/>
      <c r="XF133" s="16"/>
      <c r="XU133" s="18"/>
      <c r="XV133" s="21"/>
      <c r="XW133" s="16"/>
      <c r="YL133" s="18"/>
      <c r="YM133" s="21"/>
      <c r="YN133" s="16"/>
      <c r="ZC133" s="18"/>
      <c r="ZD133" s="21"/>
      <c r="ZE133" s="16"/>
      <c r="ZT133" s="18"/>
      <c r="ZU133" s="21"/>
      <c r="ZV133" s="16"/>
      <c r="AAK133" s="18"/>
      <c r="AAL133" s="21"/>
      <c r="AAM133" s="16"/>
      <c r="ABB133" s="18"/>
      <c r="ABC133" s="21"/>
      <c r="ABD133" s="16"/>
      <c r="ABS133" s="18"/>
      <c r="ABT133" s="21"/>
      <c r="ABU133" s="16"/>
      <c r="ACJ133" s="18"/>
      <c r="ACK133" s="21"/>
      <c r="ACL133" s="16"/>
      <c r="ADA133" s="18"/>
      <c r="ADB133" s="21"/>
      <c r="ADC133" s="16"/>
      <c r="ADR133" s="18"/>
      <c r="ADS133" s="21"/>
      <c r="ADT133" s="16"/>
      <c r="AEI133" s="18"/>
      <c r="AEJ133" s="21"/>
      <c r="AEK133" s="16"/>
      <c r="AEZ133" s="18"/>
      <c r="AFA133" s="21"/>
      <c r="AFB133" s="16"/>
      <c r="AFQ133" s="18"/>
      <c r="AFR133" s="21"/>
      <c r="AFS133" s="16"/>
      <c r="AGH133" s="18"/>
      <c r="AGI133" s="21"/>
      <c r="AGJ133" s="16"/>
      <c r="AGY133" s="18"/>
      <c r="AGZ133" s="21"/>
      <c r="AHA133" s="16"/>
      <c r="AHP133" s="18"/>
      <c r="AHQ133" s="21"/>
      <c r="AHR133" s="16"/>
      <c r="AIG133" s="18"/>
      <c r="AIH133" s="21"/>
      <c r="AII133" s="16"/>
      <c r="AIX133" s="18"/>
      <c r="AIY133" s="21"/>
      <c r="AIZ133" s="16"/>
      <c r="AJO133" s="18"/>
      <c r="AJP133" s="21"/>
      <c r="AJQ133" s="16"/>
      <c r="AKF133" s="18"/>
      <c r="AKG133" s="21"/>
      <c r="AKH133" s="16"/>
      <c r="AKW133" s="18"/>
      <c r="AKX133" s="21"/>
      <c r="AKY133" s="16"/>
      <c r="ALN133" s="18"/>
      <c r="ALO133" s="21"/>
      <c r="ALP133" s="16"/>
      <c r="AME133" s="18"/>
      <c r="AMF133" s="21"/>
      <c r="AMG133" s="16"/>
      <c r="AMV133" s="18"/>
      <c r="AMW133" s="21"/>
      <c r="AMX133" s="16"/>
      <c r="ANM133" s="18"/>
      <c r="ANN133" s="21"/>
      <c r="ANO133" s="16"/>
      <c r="AOD133" s="18"/>
      <c r="AOE133" s="21"/>
      <c r="AOF133" s="16"/>
      <c r="AOU133" s="18"/>
      <c r="AOV133" s="21"/>
      <c r="AOW133" s="16"/>
      <c r="APL133" s="18"/>
      <c r="APM133" s="21"/>
      <c r="APN133" s="16"/>
      <c r="AQC133" s="18"/>
      <c r="AQD133" s="21"/>
      <c r="AQE133" s="16"/>
      <c r="AQT133" s="18"/>
      <c r="AQU133" s="21"/>
      <c r="AQV133" s="16"/>
      <c r="ARK133" s="18"/>
      <c r="ARL133" s="21"/>
      <c r="ARM133" s="16"/>
      <c r="ASB133" s="18"/>
      <c r="ASC133" s="21"/>
      <c r="ASD133" s="16"/>
      <c r="ASS133" s="18"/>
      <c r="AST133" s="21"/>
      <c r="ASU133" s="16"/>
      <c r="ATJ133" s="18"/>
      <c r="ATK133" s="21"/>
      <c r="ATL133" s="16"/>
      <c r="AUA133" s="18"/>
      <c r="AUB133" s="21"/>
      <c r="AUC133" s="16"/>
      <c r="AUR133" s="18"/>
      <c r="AUS133" s="21"/>
      <c r="AUT133" s="16"/>
      <c r="AVI133" s="18"/>
      <c r="AVJ133" s="21"/>
      <c r="AVK133" s="16"/>
      <c r="AVZ133" s="18"/>
      <c r="AWA133" s="21"/>
      <c r="AWB133" s="16"/>
      <c r="AWQ133" s="18"/>
      <c r="AWR133" s="21"/>
      <c r="AWS133" s="16"/>
      <c r="AXH133" s="18"/>
      <c r="AXI133" s="21"/>
      <c r="AXJ133" s="16"/>
      <c r="AXY133" s="18"/>
      <c r="AXZ133" s="21"/>
      <c r="AYA133" s="16"/>
      <c r="AYP133" s="18"/>
      <c r="AYQ133" s="21"/>
      <c r="AYR133" s="16"/>
      <c r="AZG133" s="18"/>
      <c r="AZH133" s="21"/>
      <c r="AZI133" s="16"/>
      <c r="AZX133" s="18"/>
      <c r="AZY133" s="21"/>
      <c r="AZZ133" s="16"/>
      <c r="BAO133" s="18"/>
      <c r="BAP133" s="21"/>
      <c r="BAQ133" s="16"/>
      <c r="BBF133" s="18"/>
      <c r="BBG133" s="21"/>
      <c r="BBH133" s="16"/>
      <c r="BBW133" s="18"/>
      <c r="BBX133" s="21"/>
      <c r="BBY133" s="16"/>
      <c r="BCN133" s="18"/>
      <c r="BCO133" s="21"/>
      <c r="BCP133" s="16"/>
      <c r="BDE133" s="18"/>
      <c r="BDF133" s="21"/>
      <c r="BDG133" s="16"/>
      <c r="BDV133" s="18"/>
      <c r="BDW133" s="21"/>
      <c r="BDX133" s="16"/>
      <c r="BEM133" s="18"/>
      <c r="BEN133" s="21"/>
      <c r="BEO133" s="16"/>
      <c r="BFD133" s="18"/>
      <c r="BFE133" s="21"/>
      <c r="BFF133" s="16"/>
      <c r="BFU133" s="18"/>
      <c r="BFV133" s="21"/>
      <c r="BFW133" s="16"/>
      <c r="BGL133" s="18"/>
      <c r="BGM133" s="21"/>
      <c r="BGN133" s="16"/>
      <c r="BHC133" s="18"/>
      <c r="BHD133" s="21"/>
      <c r="BHE133" s="16"/>
      <c r="BHT133" s="18"/>
      <c r="BHU133" s="21"/>
      <c r="BHV133" s="16"/>
      <c r="BIK133" s="18"/>
      <c r="BIL133" s="21"/>
      <c r="BIM133" s="16"/>
      <c r="BJB133" s="18"/>
      <c r="BJC133" s="21"/>
      <c r="BJD133" s="16"/>
      <c r="BJS133" s="18"/>
      <c r="BJT133" s="21"/>
      <c r="BJU133" s="16"/>
      <c r="BKJ133" s="18"/>
      <c r="BKK133" s="21"/>
      <c r="BKL133" s="16"/>
      <c r="BLA133" s="18"/>
      <c r="BLB133" s="21"/>
      <c r="BLC133" s="16"/>
      <c r="BLR133" s="18"/>
      <c r="BLS133" s="21"/>
      <c r="BLT133" s="16"/>
      <c r="BMI133" s="18"/>
      <c r="BMJ133" s="21"/>
      <c r="BMK133" s="16"/>
      <c r="BMZ133" s="18"/>
      <c r="BNA133" s="21"/>
      <c r="BNB133" s="16"/>
      <c r="BNQ133" s="18"/>
      <c r="BNR133" s="21"/>
      <c r="BNS133" s="16"/>
      <c r="BOH133" s="18"/>
      <c r="BOI133" s="21"/>
      <c r="BOJ133" s="16"/>
      <c r="BOY133" s="18"/>
      <c r="BOZ133" s="21"/>
      <c r="BPA133" s="16"/>
      <c r="BPP133" s="18"/>
      <c r="BPQ133" s="21"/>
      <c r="BPR133" s="16"/>
      <c r="BQG133" s="18"/>
      <c r="BQH133" s="21"/>
      <c r="BQI133" s="16"/>
      <c r="BQX133" s="18"/>
      <c r="BQY133" s="21"/>
      <c r="BQZ133" s="16"/>
      <c r="BRO133" s="18"/>
      <c r="BRP133" s="21"/>
      <c r="BRQ133" s="16"/>
      <c r="BSF133" s="18"/>
      <c r="BSG133" s="21"/>
      <c r="BSH133" s="16"/>
      <c r="BSW133" s="18"/>
      <c r="BSX133" s="21"/>
      <c r="BSY133" s="16"/>
      <c r="BTN133" s="18"/>
      <c r="BTO133" s="21"/>
      <c r="BTP133" s="16"/>
      <c r="BUE133" s="18"/>
      <c r="BUF133" s="21"/>
      <c r="BUG133" s="16"/>
      <c r="BUV133" s="18"/>
      <c r="BUW133" s="21"/>
      <c r="BUX133" s="16"/>
      <c r="BVM133" s="18"/>
      <c r="BVN133" s="21"/>
      <c r="BVO133" s="16"/>
      <c r="BWD133" s="18"/>
      <c r="BWE133" s="21"/>
      <c r="BWF133" s="16"/>
      <c r="BWU133" s="18"/>
      <c r="BWV133" s="21"/>
      <c r="BWW133" s="16"/>
      <c r="BXL133" s="18"/>
      <c r="BXM133" s="21"/>
      <c r="BXN133" s="16"/>
      <c r="BYC133" s="18"/>
      <c r="BYD133" s="21"/>
      <c r="BYE133" s="16"/>
      <c r="BYT133" s="18"/>
      <c r="BYU133" s="21"/>
      <c r="BYV133" s="16"/>
      <c r="BZK133" s="18"/>
      <c r="BZL133" s="21"/>
      <c r="BZM133" s="16"/>
      <c r="CAB133" s="18"/>
      <c r="CAC133" s="21"/>
      <c r="CAD133" s="16"/>
      <c r="CAS133" s="18"/>
      <c r="CAT133" s="21"/>
      <c r="CAU133" s="16"/>
      <c r="CBJ133" s="18"/>
      <c r="CBK133" s="21"/>
      <c r="CBL133" s="16"/>
      <c r="CCA133" s="18"/>
      <c r="CCB133" s="21"/>
      <c r="CCC133" s="16"/>
      <c r="CCR133" s="18"/>
      <c r="CCS133" s="21"/>
      <c r="CCT133" s="16"/>
      <c r="CDI133" s="18"/>
      <c r="CDJ133" s="21"/>
      <c r="CDK133" s="16"/>
      <c r="CDZ133" s="18"/>
      <c r="CEA133" s="21"/>
      <c r="CEB133" s="16"/>
      <c r="CEQ133" s="18"/>
      <c r="CER133" s="21"/>
      <c r="CES133" s="16"/>
      <c r="CFH133" s="18"/>
      <c r="CFI133" s="21"/>
      <c r="CFJ133" s="16"/>
      <c r="CFY133" s="18"/>
      <c r="CFZ133" s="21"/>
      <c r="CGA133" s="16"/>
      <c r="CGP133" s="18"/>
      <c r="CGQ133" s="21"/>
      <c r="CGR133" s="16"/>
      <c r="CHG133" s="18"/>
      <c r="CHH133" s="21"/>
      <c r="CHI133" s="16"/>
      <c r="CHX133" s="18"/>
      <c r="CHY133" s="21"/>
      <c r="CHZ133" s="16"/>
      <c r="CIO133" s="18"/>
      <c r="CIP133" s="21"/>
      <c r="CIQ133" s="16"/>
      <c r="CJF133" s="18"/>
      <c r="CJG133" s="21"/>
      <c r="CJH133" s="16"/>
      <c r="CJW133" s="18"/>
      <c r="CJX133" s="21"/>
      <c r="CJY133" s="16"/>
      <c r="CKN133" s="18"/>
      <c r="CKO133" s="21"/>
      <c r="CKP133" s="16"/>
      <c r="CLE133" s="18"/>
      <c r="CLF133" s="21"/>
      <c r="CLG133" s="16"/>
      <c r="CLV133" s="18"/>
      <c r="CLW133" s="21"/>
      <c r="CLX133" s="16"/>
      <c r="CMM133" s="18"/>
      <c r="CMN133" s="21"/>
      <c r="CMO133" s="16"/>
      <c r="CND133" s="18"/>
      <c r="CNE133" s="21"/>
      <c r="CNF133" s="16"/>
      <c r="CNU133" s="18"/>
      <c r="CNV133" s="21"/>
      <c r="CNW133" s="16"/>
      <c r="COL133" s="18"/>
      <c r="COM133" s="21"/>
      <c r="CON133" s="16"/>
      <c r="CPC133" s="18"/>
      <c r="CPD133" s="21"/>
      <c r="CPE133" s="16"/>
      <c r="CPT133" s="18"/>
      <c r="CPU133" s="21"/>
      <c r="CPV133" s="16"/>
      <c r="CQK133" s="18"/>
      <c r="CQL133" s="21"/>
      <c r="CQM133" s="16"/>
      <c r="CRB133" s="18"/>
      <c r="CRC133" s="21"/>
      <c r="CRD133" s="16"/>
      <c r="CRS133" s="18"/>
      <c r="CRT133" s="21"/>
      <c r="CRU133" s="16"/>
      <c r="CSJ133" s="18"/>
      <c r="CSK133" s="21"/>
      <c r="CSL133" s="16"/>
      <c r="CTA133" s="18"/>
      <c r="CTB133" s="21"/>
      <c r="CTC133" s="16"/>
      <c r="CTR133" s="18"/>
      <c r="CTS133" s="21"/>
      <c r="CTT133" s="16"/>
      <c r="CUI133" s="18"/>
      <c r="CUJ133" s="21"/>
      <c r="CUK133" s="16"/>
      <c r="CUZ133" s="18"/>
      <c r="CVA133" s="21"/>
      <c r="CVB133" s="16"/>
      <c r="CVQ133" s="18"/>
      <c r="CVR133" s="21"/>
      <c r="CVS133" s="16"/>
      <c r="CWH133" s="18"/>
      <c r="CWI133" s="21"/>
      <c r="CWJ133" s="16"/>
      <c r="CWY133" s="18"/>
      <c r="CWZ133" s="21"/>
      <c r="CXA133" s="16"/>
      <c r="CXP133" s="18"/>
      <c r="CXQ133" s="21"/>
      <c r="CXR133" s="16"/>
      <c r="CYG133" s="18"/>
      <c r="CYH133" s="21"/>
      <c r="CYI133" s="16"/>
      <c r="CYX133" s="18"/>
      <c r="CYY133" s="21"/>
      <c r="CYZ133" s="16"/>
      <c r="CZO133" s="18"/>
      <c r="CZP133" s="21"/>
      <c r="CZQ133" s="16"/>
      <c r="DAF133" s="18"/>
      <c r="DAG133" s="21"/>
      <c r="DAH133" s="16"/>
      <c r="DAW133" s="18"/>
      <c r="DAX133" s="21"/>
      <c r="DAY133" s="16"/>
      <c r="DBN133" s="18"/>
      <c r="DBO133" s="21"/>
      <c r="DBP133" s="16"/>
      <c r="DCE133" s="18"/>
      <c r="DCF133" s="21"/>
      <c r="DCG133" s="16"/>
      <c r="DCV133" s="18"/>
      <c r="DCW133" s="21"/>
      <c r="DCX133" s="16"/>
      <c r="DDM133" s="18"/>
      <c r="DDN133" s="21"/>
      <c r="DDO133" s="16"/>
      <c r="DED133" s="18"/>
      <c r="DEE133" s="21"/>
      <c r="DEF133" s="16"/>
      <c r="DEU133" s="18"/>
      <c r="DEV133" s="21"/>
      <c r="DEW133" s="16"/>
      <c r="DFL133" s="18"/>
      <c r="DFM133" s="21"/>
      <c r="DFN133" s="16"/>
      <c r="DGC133" s="18"/>
      <c r="DGD133" s="21"/>
      <c r="DGE133" s="16"/>
      <c r="DGT133" s="18"/>
      <c r="DGU133" s="21"/>
      <c r="DGV133" s="16"/>
      <c r="DHK133" s="18"/>
      <c r="DHL133" s="21"/>
      <c r="DHM133" s="16"/>
      <c r="DIB133" s="18"/>
      <c r="DIC133" s="21"/>
      <c r="DID133" s="16"/>
      <c r="DIS133" s="18"/>
      <c r="DIT133" s="21"/>
      <c r="DIU133" s="16"/>
      <c r="DJJ133" s="18"/>
      <c r="DJK133" s="21"/>
      <c r="DJL133" s="16"/>
      <c r="DKA133" s="18"/>
      <c r="DKB133" s="21"/>
      <c r="DKC133" s="16"/>
      <c r="DKR133" s="18"/>
      <c r="DKS133" s="21"/>
      <c r="DKT133" s="16"/>
      <c r="DLI133" s="18"/>
      <c r="DLJ133" s="21"/>
      <c r="DLK133" s="16"/>
      <c r="DLZ133" s="18"/>
      <c r="DMA133" s="21"/>
      <c r="DMB133" s="16"/>
      <c r="DMQ133" s="18"/>
      <c r="DMR133" s="21"/>
      <c r="DMS133" s="16"/>
      <c r="DNH133" s="18"/>
      <c r="DNI133" s="21"/>
      <c r="DNJ133" s="16"/>
      <c r="DNY133" s="18"/>
      <c r="DNZ133" s="21"/>
      <c r="DOA133" s="16"/>
      <c r="DOP133" s="18"/>
      <c r="DOQ133" s="21"/>
      <c r="DOR133" s="16"/>
      <c r="DPG133" s="18"/>
      <c r="DPH133" s="21"/>
      <c r="DPI133" s="16"/>
      <c r="DPX133" s="18"/>
      <c r="DPY133" s="21"/>
      <c r="DPZ133" s="16"/>
      <c r="DQO133" s="18"/>
      <c r="DQP133" s="21"/>
      <c r="DQQ133" s="16"/>
      <c r="DRF133" s="18"/>
      <c r="DRG133" s="21"/>
      <c r="DRH133" s="16"/>
      <c r="DRW133" s="18"/>
      <c r="DRX133" s="21"/>
      <c r="DRY133" s="16"/>
      <c r="DSN133" s="18"/>
      <c r="DSO133" s="21"/>
      <c r="DSP133" s="16"/>
      <c r="DTE133" s="18"/>
      <c r="DTF133" s="21"/>
      <c r="DTG133" s="16"/>
      <c r="DTV133" s="18"/>
      <c r="DTW133" s="21"/>
      <c r="DTX133" s="16"/>
      <c r="DUM133" s="18"/>
      <c r="DUN133" s="21"/>
      <c r="DUO133" s="16"/>
      <c r="DVD133" s="18"/>
      <c r="DVE133" s="21"/>
      <c r="DVF133" s="16"/>
      <c r="DVU133" s="18"/>
      <c r="DVV133" s="21"/>
      <c r="DVW133" s="16"/>
      <c r="DWL133" s="18"/>
      <c r="DWM133" s="21"/>
      <c r="DWN133" s="16"/>
      <c r="DXC133" s="18"/>
      <c r="DXD133" s="21"/>
      <c r="DXE133" s="16"/>
      <c r="DXT133" s="18"/>
      <c r="DXU133" s="21"/>
      <c r="DXV133" s="16"/>
      <c r="DYK133" s="18"/>
      <c r="DYL133" s="21"/>
      <c r="DYM133" s="16"/>
      <c r="DZB133" s="18"/>
      <c r="DZC133" s="21"/>
      <c r="DZD133" s="16"/>
      <c r="DZS133" s="18"/>
      <c r="DZT133" s="21"/>
      <c r="DZU133" s="16"/>
      <c r="EAJ133" s="18"/>
      <c r="EAK133" s="21"/>
      <c r="EAL133" s="16"/>
      <c r="EBA133" s="18"/>
      <c r="EBB133" s="21"/>
      <c r="EBC133" s="16"/>
      <c r="EBR133" s="18"/>
      <c r="EBS133" s="21"/>
      <c r="EBT133" s="16"/>
      <c r="ECI133" s="18"/>
      <c r="ECJ133" s="21"/>
      <c r="ECK133" s="16"/>
      <c r="ECZ133" s="18"/>
      <c r="EDA133" s="21"/>
      <c r="EDB133" s="16"/>
      <c r="EDQ133" s="18"/>
      <c r="EDR133" s="21"/>
      <c r="EDS133" s="16"/>
      <c r="EEH133" s="18"/>
      <c r="EEI133" s="21"/>
      <c r="EEJ133" s="16"/>
      <c r="EEY133" s="18"/>
      <c r="EEZ133" s="21"/>
      <c r="EFA133" s="16"/>
      <c r="EFP133" s="18"/>
      <c r="EFQ133" s="21"/>
      <c r="EFR133" s="16"/>
      <c r="EGG133" s="18"/>
      <c r="EGH133" s="21"/>
      <c r="EGI133" s="16"/>
      <c r="EGX133" s="18"/>
      <c r="EGY133" s="21"/>
      <c r="EGZ133" s="16"/>
      <c r="EHO133" s="18"/>
      <c r="EHP133" s="21"/>
      <c r="EHQ133" s="16"/>
      <c r="EIF133" s="18"/>
      <c r="EIG133" s="21"/>
      <c r="EIH133" s="16"/>
      <c r="EIW133" s="18"/>
      <c r="EIX133" s="21"/>
      <c r="EIY133" s="16"/>
      <c r="EJN133" s="18"/>
      <c r="EJO133" s="21"/>
      <c r="EJP133" s="16"/>
      <c r="EKE133" s="18"/>
      <c r="EKF133" s="21"/>
      <c r="EKG133" s="16"/>
      <c r="EKV133" s="18"/>
      <c r="EKW133" s="21"/>
      <c r="EKX133" s="16"/>
      <c r="ELM133" s="18"/>
      <c r="ELN133" s="21"/>
      <c r="ELO133" s="16"/>
      <c r="EMD133" s="18"/>
      <c r="EME133" s="21"/>
      <c r="EMF133" s="16"/>
      <c r="EMU133" s="18"/>
      <c r="EMV133" s="21"/>
      <c r="EMW133" s="16"/>
      <c r="ENL133" s="18"/>
      <c r="ENM133" s="21"/>
      <c r="ENN133" s="16"/>
      <c r="EOC133" s="18"/>
      <c r="EOD133" s="21"/>
      <c r="EOE133" s="16"/>
      <c r="EOT133" s="18"/>
      <c r="EOU133" s="21"/>
      <c r="EOV133" s="16"/>
      <c r="EPK133" s="18"/>
      <c r="EPL133" s="21"/>
      <c r="EPM133" s="16"/>
      <c r="EQB133" s="18"/>
      <c r="EQC133" s="21"/>
      <c r="EQD133" s="16"/>
      <c r="EQS133" s="18"/>
      <c r="EQT133" s="21"/>
      <c r="EQU133" s="16"/>
      <c r="ERJ133" s="18"/>
      <c r="ERK133" s="21"/>
      <c r="ERL133" s="16"/>
      <c r="ESA133" s="18"/>
      <c r="ESB133" s="21"/>
      <c r="ESC133" s="16"/>
      <c r="ESR133" s="18"/>
      <c r="ESS133" s="21"/>
      <c r="EST133" s="16"/>
      <c r="ETI133" s="18"/>
      <c r="ETJ133" s="21"/>
      <c r="ETK133" s="16"/>
      <c r="ETZ133" s="18"/>
      <c r="EUA133" s="21"/>
      <c r="EUB133" s="16"/>
      <c r="EUQ133" s="18"/>
      <c r="EUR133" s="21"/>
      <c r="EUS133" s="16"/>
      <c r="EVH133" s="18"/>
      <c r="EVI133" s="21"/>
      <c r="EVJ133" s="16"/>
      <c r="EVY133" s="18"/>
      <c r="EVZ133" s="21"/>
      <c r="EWA133" s="16"/>
      <c r="EWP133" s="18"/>
      <c r="EWQ133" s="21"/>
      <c r="EWR133" s="16"/>
      <c r="EXG133" s="18"/>
      <c r="EXH133" s="21"/>
      <c r="EXI133" s="16"/>
      <c r="EXX133" s="18"/>
      <c r="EXY133" s="21"/>
      <c r="EXZ133" s="16"/>
      <c r="EYO133" s="18"/>
      <c r="EYP133" s="21"/>
      <c r="EYQ133" s="16"/>
      <c r="EZF133" s="18"/>
      <c r="EZG133" s="21"/>
      <c r="EZH133" s="16"/>
      <c r="EZW133" s="18"/>
      <c r="EZX133" s="21"/>
      <c r="EZY133" s="16"/>
      <c r="FAN133" s="18"/>
      <c r="FAO133" s="21"/>
      <c r="FAP133" s="16"/>
      <c r="FBE133" s="18"/>
      <c r="FBF133" s="21"/>
      <c r="FBG133" s="16"/>
      <c r="FBV133" s="18"/>
      <c r="FBW133" s="21"/>
      <c r="FBX133" s="16"/>
      <c r="FCM133" s="18"/>
      <c r="FCN133" s="21"/>
      <c r="FCO133" s="16"/>
      <c r="FDD133" s="18"/>
      <c r="FDE133" s="21"/>
      <c r="FDF133" s="16"/>
      <c r="FDU133" s="18"/>
      <c r="FDV133" s="21"/>
      <c r="FDW133" s="16"/>
      <c r="FEL133" s="18"/>
      <c r="FEM133" s="21"/>
      <c r="FEN133" s="16"/>
      <c r="FFC133" s="18"/>
      <c r="FFD133" s="21"/>
      <c r="FFE133" s="16"/>
      <c r="FFT133" s="18"/>
      <c r="FFU133" s="21"/>
      <c r="FFV133" s="16"/>
      <c r="FGK133" s="18"/>
      <c r="FGL133" s="21"/>
      <c r="FGM133" s="16"/>
      <c r="FHB133" s="18"/>
      <c r="FHC133" s="21"/>
      <c r="FHD133" s="16"/>
      <c r="FHS133" s="18"/>
      <c r="FHT133" s="21"/>
      <c r="FHU133" s="16"/>
      <c r="FIJ133" s="18"/>
      <c r="FIK133" s="21"/>
      <c r="FIL133" s="16"/>
      <c r="FJA133" s="18"/>
      <c r="FJB133" s="21"/>
      <c r="FJC133" s="16"/>
      <c r="FJR133" s="18"/>
      <c r="FJS133" s="21"/>
      <c r="FJT133" s="16"/>
      <c r="FKI133" s="18"/>
      <c r="FKJ133" s="21"/>
      <c r="FKK133" s="16"/>
      <c r="FKZ133" s="18"/>
      <c r="FLA133" s="21"/>
      <c r="FLB133" s="16"/>
      <c r="FLQ133" s="18"/>
      <c r="FLR133" s="21"/>
      <c r="FLS133" s="16"/>
      <c r="FMH133" s="18"/>
      <c r="FMI133" s="21"/>
      <c r="FMJ133" s="16"/>
      <c r="FMY133" s="18"/>
      <c r="FMZ133" s="21"/>
      <c r="FNA133" s="16"/>
      <c r="FNP133" s="18"/>
      <c r="FNQ133" s="21"/>
      <c r="FNR133" s="16"/>
      <c r="FOG133" s="18"/>
      <c r="FOH133" s="21"/>
      <c r="FOI133" s="16"/>
      <c r="FOX133" s="18"/>
      <c r="FOY133" s="21"/>
      <c r="FOZ133" s="16"/>
      <c r="FPO133" s="18"/>
      <c r="FPP133" s="21"/>
      <c r="FPQ133" s="16"/>
      <c r="FQF133" s="18"/>
      <c r="FQG133" s="21"/>
      <c r="FQH133" s="16"/>
      <c r="FQW133" s="18"/>
      <c r="FQX133" s="21"/>
      <c r="FQY133" s="16"/>
      <c r="FRN133" s="18"/>
      <c r="FRO133" s="21"/>
      <c r="FRP133" s="16"/>
      <c r="FSE133" s="18"/>
      <c r="FSF133" s="21"/>
      <c r="FSG133" s="16"/>
      <c r="FSV133" s="18"/>
      <c r="FSW133" s="21"/>
      <c r="FSX133" s="16"/>
      <c r="FTM133" s="18"/>
      <c r="FTN133" s="21"/>
      <c r="FTO133" s="16"/>
      <c r="FUD133" s="18"/>
      <c r="FUE133" s="21"/>
      <c r="FUF133" s="16"/>
      <c r="FUU133" s="18"/>
      <c r="FUV133" s="21"/>
      <c r="FUW133" s="16"/>
      <c r="FVL133" s="18"/>
      <c r="FVM133" s="21"/>
      <c r="FVN133" s="16"/>
      <c r="FWC133" s="18"/>
      <c r="FWD133" s="21"/>
      <c r="FWE133" s="16"/>
      <c r="FWT133" s="18"/>
      <c r="FWU133" s="21"/>
      <c r="FWV133" s="16"/>
      <c r="FXK133" s="18"/>
      <c r="FXL133" s="21"/>
      <c r="FXM133" s="16"/>
      <c r="FYB133" s="18"/>
      <c r="FYC133" s="21"/>
      <c r="FYD133" s="16"/>
      <c r="FYS133" s="18"/>
      <c r="FYT133" s="21"/>
      <c r="FYU133" s="16"/>
      <c r="FZJ133" s="18"/>
      <c r="FZK133" s="21"/>
      <c r="FZL133" s="16"/>
      <c r="GAA133" s="18"/>
      <c r="GAB133" s="21"/>
      <c r="GAC133" s="16"/>
      <c r="GAR133" s="18"/>
      <c r="GAS133" s="21"/>
      <c r="GAT133" s="16"/>
      <c r="GBI133" s="18"/>
      <c r="GBJ133" s="21"/>
      <c r="GBK133" s="16"/>
      <c r="GBZ133" s="18"/>
      <c r="GCA133" s="21"/>
      <c r="GCB133" s="16"/>
      <c r="GCQ133" s="18"/>
      <c r="GCR133" s="21"/>
      <c r="GCS133" s="16"/>
      <c r="GDH133" s="18"/>
      <c r="GDI133" s="21"/>
      <c r="GDJ133" s="16"/>
      <c r="GDY133" s="18"/>
      <c r="GDZ133" s="21"/>
      <c r="GEA133" s="16"/>
      <c r="GEP133" s="18"/>
      <c r="GEQ133" s="21"/>
      <c r="GER133" s="16"/>
      <c r="GFG133" s="18"/>
      <c r="GFH133" s="21"/>
      <c r="GFI133" s="16"/>
      <c r="GFX133" s="18"/>
      <c r="GFY133" s="21"/>
      <c r="GFZ133" s="16"/>
      <c r="GGO133" s="18"/>
      <c r="GGP133" s="21"/>
      <c r="GGQ133" s="16"/>
      <c r="GHF133" s="18"/>
      <c r="GHG133" s="21"/>
      <c r="GHH133" s="16"/>
      <c r="GHW133" s="18"/>
      <c r="GHX133" s="21"/>
      <c r="GHY133" s="16"/>
      <c r="GIN133" s="18"/>
      <c r="GIO133" s="21"/>
      <c r="GIP133" s="16"/>
      <c r="GJE133" s="18"/>
      <c r="GJF133" s="21"/>
      <c r="GJG133" s="16"/>
      <c r="GJV133" s="18"/>
      <c r="GJW133" s="21"/>
      <c r="GJX133" s="16"/>
      <c r="GKM133" s="18"/>
      <c r="GKN133" s="21"/>
      <c r="GKO133" s="16"/>
      <c r="GLD133" s="18"/>
      <c r="GLE133" s="21"/>
      <c r="GLF133" s="16"/>
      <c r="GLU133" s="18"/>
      <c r="GLV133" s="21"/>
      <c r="GLW133" s="16"/>
      <c r="GML133" s="18"/>
      <c r="GMM133" s="21"/>
      <c r="GMN133" s="16"/>
      <c r="GNC133" s="18"/>
      <c r="GND133" s="21"/>
      <c r="GNE133" s="16"/>
      <c r="GNT133" s="18"/>
      <c r="GNU133" s="21"/>
      <c r="GNV133" s="16"/>
      <c r="GOK133" s="18"/>
      <c r="GOL133" s="21"/>
      <c r="GOM133" s="16"/>
      <c r="GPB133" s="18"/>
      <c r="GPC133" s="21"/>
      <c r="GPD133" s="16"/>
      <c r="GPS133" s="18"/>
      <c r="GPT133" s="21"/>
      <c r="GPU133" s="16"/>
      <c r="GQJ133" s="18"/>
      <c r="GQK133" s="21"/>
      <c r="GQL133" s="16"/>
      <c r="GRA133" s="18"/>
      <c r="GRB133" s="21"/>
      <c r="GRC133" s="16"/>
      <c r="GRR133" s="18"/>
      <c r="GRS133" s="21"/>
      <c r="GRT133" s="16"/>
      <c r="GSI133" s="18"/>
      <c r="GSJ133" s="21"/>
      <c r="GSK133" s="16"/>
      <c r="GSZ133" s="18"/>
      <c r="GTA133" s="21"/>
      <c r="GTB133" s="16"/>
      <c r="GTQ133" s="18"/>
      <c r="GTR133" s="21"/>
      <c r="GTS133" s="16"/>
      <c r="GUH133" s="18"/>
      <c r="GUI133" s="21"/>
      <c r="GUJ133" s="16"/>
      <c r="GUY133" s="18"/>
      <c r="GUZ133" s="21"/>
      <c r="GVA133" s="16"/>
      <c r="GVP133" s="18"/>
      <c r="GVQ133" s="21"/>
      <c r="GVR133" s="16"/>
      <c r="GWG133" s="18"/>
      <c r="GWH133" s="21"/>
      <c r="GWI133" s="16"/>
      <c r="GWX133" s="18"/>
      <c r="GWY133" s="21"/>
      <c r="GWZ133" s="16"/>
      <c r="GXO133" s="18"/>
      <c r="GXP133" s="21"/>
      <c r="GXQ133" s="16"/>
      <c r="GYF133" s="18"/>
      <c r="GYG133" s="21"/>
      <c r="GYH133" s="16"/>
      <c r="GYW133" s="18"/>
      <c r="GYX133" s="21"/>
      <c r="GYY133" s="16"/>
      <c r="GZN133" s="18"/>
      <c r="GZO133" s="21"/>
      <c r="GZP133" s="16"/>
      <c r="HAE133" s="18"/>
      <c r="HAF133" s="21"/>
      <c r="HAG133" s="16"/>
      <c r="HAV133" s="18"/>
      <c r="HAW133" s="21"/>
      <c r="HAX133" s="16"/>
      <c r="HBM133" s="18"/>
      <c r="HBN133" s="21"/>
      <c r="HBO133" s="16"/>
      <c r="HCD133" s="18"/>
      <c r="HCE133" s="21"/>
      <c r="HCF133" s="16"/>
      <c r="HCU133" s="18"/>
      <c r="HCV133" s="21"/>
      <c r="HCW133" s="16"/>
      <c r="HDL133" s="18"/>
      <c r="HDM133" s="21"/>
      <c r="HDN133" s="16"/>
      <c r="HEC133" s="18"/>
      <c r="HED133" s="21"/>
      <c r="HEE133" s="16"/>
      <c r="HET133" s="18"/>
      <c r="HEU133" s="21"/>
      <c r="HEV133" s="16"/>
      <c r="HFK133" s="18"/>
      <c r="HFL133" s="21"/>
      <c r="HFM133" s="16"/>
      <c r="HGB133" s="18"/>
      <c r="HGC133" s="21"/>
      <c r="HGD133" s="16"/>
      <c r="HGS133" s="18"/>
      <c r="HGT133" s="21"/>
      <c r="HGU133" s="16"/>
      <c r="HHJ133" s="18"/>
      <c r="HHK133" s="21"/>
      <c r="HHL133" s="16"/>
      <c r="HIA133" s="18"/>
      <c r="HIB133" s="21"/>
      <c r="HIC133" s="16"/>
      <c r="HIR133" s="18"/>
      <c r="HIS133" s="21"/>
      <c r="HIT133" s="16"/>
      <c r="HJI133" s="18"/>
      <c r="HJJ133" s="21"/>
      <c r="HJK133" s="16"/>
      <c r="HJZ133" s="18"/>
      <c r="HKA133" s="21"/>
      <c r="HKB133" s="16"/>
      <c r="HKQ133" s="18"/>
      <c r="HKR133" s="21"/>
      <c r="HKS133" s="16"/>
      <c r="HLH133" s="18"/>
      <c r="HLI133" s="21"/>
      <c r="HLJ133" s="16"/>
      <c r="HLY133" s="18"/>
      <c r="HLZ133" s="21"/>
      <c r="HMA133" s="16"/>
      <c r="HMP133" s="18"/>
      <c r="HMQ133" s="21"/>
      <c r="HMR133" s="16"/>
      <c r="HNG133" s="18"/>
      <c r="HNH133" s="21"/>
      <c r="HNI133" s="16"/>
      <c r="HNX133" s="18"/>
      <c r="HNY133" s="21"/>
      <c r="HNZ133" s="16"/>
      <c r="HOO133" s="18"/>
      <c r="HOP133" s="21"/>
      <c r="HOQ133" s="16"/>
      <c r="HPF133" s="18"/>
      <c r="HPG133" s="21"/>
      <c r="HPH133" s="16"/>
      <c r="HPW133" s="18"/>
      <c r="HPX133" s="21"/>
      <c r="HPY133" s="16"/>
      <c r="HQN133" s="18"/>
      <c r="HQO133" s="21"/>
      <c r="HQP133" s="16"/>
      <c r="HRE133" s="18"/>
      <c r="HRF133" s="21"/>
      <c r="HRG133" s="16"/>
      <c r="HRV133" s="18"/>
      <c r="HRW133" s="21"/>
      <c r="HRX133" s="16"/>
      <c r="HSM133" s="18"/>
      <c r="HSN133" s="21"/>
      <c r="HSO133" s="16"/>
      <c r="HTD133" s="18"/>
      <c r="HTE133" s="21"/>
      <c r="HTF133" s="16"/>
      <c r="HTU133" s="18"/>
      <c r="HTV133" s="21"/>
      <c r="HTW133" s="16"/>
      <c r="HUL133" s="18"/>
      <c r="HUM133" s="21"/>
      <c r="HUN133" s="16"/>
      <c r="HVC133" s="18"/>
      <c r="HVD133" s="21"/>
      <c r="HVE133" s="16"/>
      <c r="HVT133" s="18"/>
      <c r="HVU133" s="21"/>
      <c r="HVV133" s="16"/>
      <c r="HWK133" s="18"/>
      <c r="HWL133" s="21"/>
      <c r="HWM133" s="16"/>
      <c r="HXB133" s="18"/>
      <c r="HXC133" s="21"/>
      <c r="HXD133" s="16"/>
      <c r="HXS133" s="18"/>
      <c r="HXT133" s="21"/>
      <c r="HXU133" s="16"/>
      <c r="HYJ133" s="18"/>
      <c r="HYK133" s="21"/>
      <c r="HYL133" s="16"/>
      <c r="HZA133" s="18"/>
      <c r="HZB133" s="21"/>
      <c r="HZC133" s="16"/>
      <c r="HZR133" s="18"/>
      <c r="HZS133" s="21"/>
      <c r="HZT133" s="16"/>
      <c r="IAI133" s="18"/>
      <c r="IAJ133" s="21"/>
      <c r="IAK133" s="16"/>
      <c r="IAZ133" s="18"/>
      <c r="IBA133" s="21"/>
      <c r="IBB133" s="16"/>
      <c r="IBQ133" s="18"/>
      <c r="IBR133" s="21"/>
      <c r="IBS133" s="16"/>
      <c r="ICH133" s="18"/>
      <c r="ICI133" s="21"/>
      <c r="ICJ133" s="16"/>
      <c r="ICY133" s="18"/>
      <c r="ICZ133" s="21"/>
      <c r="IDA133" s="16"/>
      <c r="IDP133" s="18"/>
      <c r="IDQ133" s="21"/>
      <c r="IDR133" s="16"/>
      <c r="IEG133" s="18"/>
      <c r="IEH133" s="21"/>
      <c r="IEI133" s="16"/>
      <c r="IEX133" s="18"/>
      <c r="IEY133" s="21"/>
      <c r="IEZ133" s="16"/>
      <c r="IFO133" s="18"/>
      <c r="IFP133" s="21"/>
      <c r="IFQ133" s="16"/>
      <c r="IGF133" s="18"/>
      <c r="IGG133" s="21"/>
      <c r="IGH133" s="16"/>
      <c r="IGW133" s="18"/>
      <c r="IGX133" s="21"/>
      <c r="IGY133" s="16"/>
      <c r="IHN133" s="18"/>
      <c r="IHO133" s="21"/>
      <c r="IHP133" s="16"/>
      <c r="IIE133" s="18"/>
      <c r="IIF133" s="21"/>
      <c r="IIG133" s="16"/>
      <c r="IIV133" s="18"/>
      <c r="IIW133" s="21"/>
      <c r="IIX133" s="16"/>
      <c r="IJM133" s="18"/>
      <c r="IJN133" s="21"/>
      <c r="IJO133" s="16"/>
      <c r="IKD133" s="18"/>
      <c r="IKE133" s="21"/>
      <c r="IKF133" s="16"/>
      <c r="IKU133" s="18"/>
      <c r="IKV133" s="21"/>
      <c r="IKW133" s="16"/>
      <c r="ILL133" s="18"/>
      <c r="ILM133" s="21"/>
      <c r="ILN133" s="16"/>
      <c r="IMC133" s="18"/>
      <c r="IMD133" s="21"/>
      <c r="IME133" s="16"/>
      <c r="IMT133" s="18"/>
      <c r="IMU133" s="21"/>
      <c r="IMV133" s="16"/>
      <c r="INK133" s="18"/>
      <c r="INL133" s="21"/>
      <c r="INM133" s="16"/>
      <c r="IOB133" s="18"/>
      <c r="IOC133" s="21"/>
      <c r="IOD133" s="16"/>
      <c r="IOS133" s="18"/>
      <c r="IOT133" s="21"/>
      <c r="IOU133" s="16"/>
      <c r="IPJ133" s="18"/>
      <c r="IPK133" s="21"/>
      <c r="IPL133" s="16"/>
      <c r="IQA133" s="18"/>
      <c r="IQB133" s="21"/>
      <c r="IQC133" s="16"/>
      <c r="IQR133" s="18"/>
      <c r="IQS133" s="21"/>
      <c r="IQT133" s="16"/>
      <c r="IRI133" s="18"/>
      <c r="IRJ133" s="21"/>
      <c r="IRK133" s="16"/>
      <c r="IRZ133" s="18"/>
      <c r="ISA133" s="21"/>
      <c r="ISB133" s="16"/>
      <c r="ISQ133" s="18"/>
      <c r="ISR133" s="21"/>
      <c r="ISS133" s="16"/>
      <c r="ITH133" s="18"/>
      <c r="ITI133" s="21"/>
      <c r="ITJ133" s="16"/>
      <c r="ITY133" s="18"/>
      <c r="ITZ133" s="21"/>
      <c r="IUA133" s="16"/>
      <c r="IUP133" s="18"/>
      <c r="IUQ133" s="21"/>
      <c r="IUR133" s="16"/>
      <c r="IVG133" s="18"/>
      <c r="IVH133" s="21"/>
      <c r="IVI133" s="16"/>
      <c r="IVX133" s="18"/>
      <c r="IVY133" s="21"/>
      <c r="IVZ133" s="16"/>
      <c r="IWO133" s="18"/>
      <c r="IWP133" s="21"/>
      <c r="IWQ133" s="16"/>
      <c r="IXF133" s="18"/>
      <c r="IXG133" s="21"/>
      <c r="IXH133" s="16"/>
      <c r="IXW133" s="18"/>
      <c r="IXX133" s="21"/>
      <c r="IXY133" s="16"/>
      <c r="IYN133" s="18"/>
      <c r="IYO133" s="21"/>
      <c r="IYP133" s="16"/>
      <c r="IZE133" s="18"/>
      <c r="IZF133" s="21"/>
      <c r="IZG133" s="16"/>
      <c r="IZV133" s="18"/>
      <c r="IZW133" s="21"/>
      <c r="IZX133" s="16"/>
      <c r="JAM133" s="18"/>
      <c r="JAN133" s="21"/>
      <c r="JAO133" s="16"/>
      <c r="JBD133" s="18"/>
      <c r="JBE133" s="21"/>
      <c r="JBF133" s="16"/>
      <c r="JBU133" s="18"/>
      <c r="JBV133" s="21"/>
      <c r="JBW133" s="16"/>
      <c r="JCL133" s="18"/>
      <c r="JCM133" s="21"/>
      <c r="JCN133" s="16"/>
      <c r="JDC133" s="18"/>
      <c r="JDD133" s="21"/>
      <c r="JDE133" s="16"/>
      <c r="JDT133" s="18"/>
      <c r="JDU133" s="21"/>
      <c r="JDV133" s="16"/>
      <c r="JEK133" s="18"/>
      <c r="JEL133" s="21"/>
      <c r="JEM133" s="16"/>
      <c r="JFB133" s="18"/>
      <c r="JFC133" s="21"/>
      <c r="JFD133" s="16"/>
      <c r="JFS133" s="18"/>
      <c r="JFT133" s="21"/>
      <c r="JFU133" s="16"/>
      <c r="JGJ133" s="18"/>
      <c r="JGK133" s="21"/>
      <c r="JGL133" s="16"/>
      <c r="JHA133" s="18"/>
      <c r="JHB133" s="21"/>
      <c r="JHC133" s="16"/>
      <c r="JHR133" s="18"/>
      <c r="JHS133" s="21"/>
      <c r="JHT133" s="16"/>
      <c r="JII133" s="18"/>
      <c r="JIJ133" s="21"/>
      <c r="JIK133" s="16"/>
      <c r="JIZ133" s="18"/>
      <c r="JJA133" s="21"/>
      <c r="JJB133" s="16"/>
      <c r="JJQ133" s="18"/>
      <c r="JJR133" s="21"/>
      <c r="JJS133" s="16"/>
      <c r="JKH133" s="18"/>
      <c r="JKI133" s="21"/>
      <c r="JKJ133" s="16"/>
      <c r="JKY133" s="18"/>
      <c r="JKZ133" s="21"/>
      <c r="JLA133" s="16"/>
      <c r="JLP133" s="18"/>
      <c r="JLQ133" s="21"/>
      <c r="JLR133" s="16"/>
      <c r="JMG133" s="18"/>
      <c r="JMH133" s="21"/>
      <c r="JMI133" s="16"/>
      <c r="JMX133" s="18"/>
      <c r="JMY133" s="21"/>
      <c r="JMZ133" s="16"/>
      <c r="JNO133" s="18"/>
      <c r="JNP133" s="21"/>
      <c r="JNQ133" s="16"/>
      <c r="JOF133" s="18"/>
      <c r="JOG133" s="21"/>
      <c r="JOH133" s="16"/>
      <c r="JOW133" s="18"/>
      <c r="JOX133" s="21"/>
      <c r="JOY133" s="16"/>
      <c r="JPN133" s="18"/>
      <c r="JPO133" s="21"/>
      <c r="JPP133" s="16"/>
      <c r="JQE133" s="18"/>
      <c r="JQF133" s="21"/>
      <c r="JQG133" s="16"/>
      <c r="JQV133" s="18"/>
      <c r="JQW133" s="21"/>
      <c r="JQX133" s="16"/>
      <c r="JRM133" s="18"/>
      <c r="JRN133" s="21"/>
      <c r="JRO133" s="16"/>
      <c r="JSD133" s="18"/>
      <c r="JSE133" s="21"/>
      <c r="JSF133" s="16"/>
      <c r="JSU133" s="18"/>
      <c r="JSV133" s="21"/>
      <c r="JSW133" s="16"/>
      <c r="JTL133" s="18"/>
      <c r="JTM133" s="21"/>
      <c r="JTN133" s="16"/>
      <c r="JUC133" s="18"/>
      <c r="JUD133" s="21"/>
      <c r="JUE133" s="16"/>
      <c r="JUT133" s="18"/>
      <c r="JUU133" s="21"/>
      <c r="JUV133" s="16"/>
      <c r="JVK133" s="18"/>
      <c r="JVL133" s="21"/>
      <c r="JVM133" s="16"/>
      <c r="JWB133" s="18"/>
      <c r="JWC133" s="21"/>
      <c r="JWD133" s="16"/>
      <c r="JWS133" s="18"/>
      <c r="JWT133" s="21"/>
      <c r="JWU133" s="16"/>
      <c r="JXJ133" s="18"/>
      <c r="JXK133" s="21"/>
      <c r="JXL133" s="16"/>
      <c r="JYA133" s="18"/>
      <c r="JYB133" s="21"/>
      <c r="JYC133" s="16"/>
      <c r="JYR133" s="18"/>
      <c r="JYS133" s="21"/>
      <c r="JYT133" s="16"/>
      <c r="JZI133" s="18"/>
      <c r="JZJ133" s="21"/>
      <c r="JZK133" s="16"/>
      <c r="JZZ133" s="18"/>
      <c r="KAA133" s="21"/>
      <c r="KAB133" s="16"/>
      <c r="KAQ133" s="18"/>
      <c r="KAR133" s="21"/>
      <c r="KAS133" s="16"/>
      <c r="KBH133" s="18"/>
      <c r="KBI133" s="21"/>
      <c r="KBJ133" s="16"/>
      <c r="KBY133" s="18"/>
      <c r="KBZ133" s="21"/>
      <c r="KCA133" s="16"/>
      <c r="KCP133" s="18"/>
      <c r="KCQ133" s="21"/>
      <c r="KCR133" s="16"/>
      <c r="KDG133" s="18"/>
      <c r="KDH133" s="21"/>
      <c r="KDI133" s="16"/>
      <c r="KDX133" s="18"/>
      <c r="KDY133" s="21"/>
      <c r="KDZ133" s="16"/>
      <c r="KEO133" s="18"/>
      <c r="KEP133" s="21"/>
      <c r="KEQ133" s="16"/>
      <c r="KFF133" s="18"/>
      <c r="KFG133" s="21"/>
      <c r="KFH133" s="16"/>
      <c r="KFW133" s="18"/>
      <c r="KFX133" s="21"/>
      <c r="KFY133" s="16"/>
      <c r="KGN133" s="18"/>
      <c r="KGO133" s="21"/>
      <c r="KGP133" s="16"/>
      <c r="KHE133" s="18"/>
      <c r="KHF133" s="21"/>
      <c r="KHG133" s="16"/>
      <c r="KHV133" s="18"/>
      <c r="KHW133" s="21"/>
      <c r="KHX133" s="16"/>
      <c r="KIM133" s="18"/>
      <c r="KIN133" s="21"/>
      <c r="KIO133" s="16"/>
      <c r="KJD133" s="18"/>
      <c r="KJE133" s="21"/>
      <c r="KJF133" s="16"/>
      <c r="KJU133" s="18"/>
      <c r="KJV133" s="21"/>
      <c r="KJW133" s="16"/>
      <c r="KKL133" s="18"/>
      <c r="KKM133" s="21"/>
      <c r="KKN133" s="16"/>
      <c r="KLC133" s="18"/>
      <c r="KLD133" s="21"/>
      <c r="KLE133" s="16"/>
      <c r="KLT133" s="18"/>
      <c r="KLU133" s="21"/>
      <c r="KLV133" s="16"/>
      <c r="KMK133" s="18"/>
      <c r="KML133" s="21"/>
      <c r="KMM133" s="16"/>
      <c r="KNB133" s="18"/>
      <c r="KNC133" s="21"/>
      <c r="KND133" s="16"/>
      <c r="KNS133" s="18"/>
      <c r="KNT133" s="21"/>
      <c r="KNU133" s="16"/>
      <c r="KOJ133" s="18"/>
      <c r="KOK133" s="21"/>
      <c r="KOL133" s="16"/>
      <c r="KPA133" s="18"/>
      <c r="KPB133" s="21"/>
      <c r="KPC133" s="16"/>
      <c r="KPR133" s="18"/>
      <c r="KPS133" s="21"/>
      <c r="KPT133" s="16"/>
      <c r="KQI133" s="18"/>
      <c r="KQJ133" s="21"/>
      <c r="KQK133" s="16"/>
      <c r="KQZ133" s="18"/>
      <c r="KRA133" s="21"/>
      <c r="KRB133" s="16"/>
      <c r="KRQ133" s="18"/>
      <c r="KRR133" s="21"/>
      <c r="KRS133" s="16"/>
      <c r="KSH133" s="18"/>
      <c r="KSI133" s="21"/>
      <c r="KSJ133" s="16"/>
      <c r="KSY133" s="18"/>
      <c r="KSZ133" s="21"/>
      <c r="KTA133" s="16"/>
      <c r="KTP133" s="18"/>
      <c r="KTQ133" s="21"/>
      <c r="KTR133" s="16"/>
      <c r="KUG133" s="18"/>
      <c r="KUH133" s="21"/>
      <c r="KUI133" s="16"/>
      <c r="KUX133" s="18"/>
      <c r="KUY133" s="21"/>
      <c r="KUZ133" s="16"/>
      <c r="KVO133" s="18"/>
      <c r="KVP133" s="21"/>
      <c r="KVQ133" s="16"/>
      <c r="KWF133" s="18"/>
      <c r="KWG133" s="21"/>
      <c r="KWH133" s="16"/>
      <c r="KWW133" s="18"/>
      <c r="KWX133" s="21"/>
      <c r="KWY133" s="16"/>
      <c r="KXN133" s="18"/>
      <c r="KXO133" s="21"/>
      <c r="KXP133" s="16"/>
      <c r="KYE133" s="18"/>
      <c r="KYF133" s="21"/>
      <c r="KYG133" s="16"/>
      <c r="KYV133" s="18"/>
      <c r="KYW133" s="21"/>
      <c r="KYX133" s="16"/>
      <c r="KZM133" s="18"/>
      <c r="KZN133" s="21"/>
      <c r="KZO133" s="16"/>
      <c r="LAD133" s="18"/>
      <c r="LAE133" s="21"/>
      <c r="LAF133" s="16"/>
      <c r="LAU133" s="18"/>
      <c r="LAV133" s="21"/>
      <c r="LAW133" s="16"/>
      <c r="LBL133" s="18"/>
      <c r="LBM133" s="21"/>
      <c r="LBN133" s="16"/>
      <c r="LCC133" s="18"/>
      <c r="LCD133" s="21"/>
      <c r="LCE133" s="16"/>
      <c r="LCT133" s="18"/>
      <c r="LCU133" s="21"/>
      <c r="LCV133" s="16"/>
      <c r="LDK133" s="18"/>
      <c r="LDL133" s="21"/>
      <c r="LDM133" s="16"/>
      <c r="LEB133" s="18"/>
      <c r="LEC133" s="21"/>
      <c r="LED133" s="16"/>
      <c r="LES133" s="18"/>
      <c r="LET133" s="21"/>
      <c r="LEU133" s="16"/>
      <c r="LFJ133" s="18"/>
      <c r="LFK133" s="21"/>
      <c r="LFL133" s="16"/>
      <c r="LGA133" s="18"/>
      <c r="LGB133" s="21"/>
      <c r="LGC133" s="16"/>
      <c r="LGR133" s="18"/>
      <c r="LGS133" s="21"/>
      <c r="LGT133" s="16"/>
      <c r="LHI133" s="18"/>
      <c r="LHJ133" s="21"/>
      <c r="LHK133" s="16"/>
      <c r="LHZ133" s="18"/>
      <c r="LIA133" s="21"/>
      <c r="LIB133" s="16"/>
      <c r="LIQ133" s="18"/>
      <c r="LIR133" s="21"/>
      <c r="LIS133" s="16"/>
      <c r="LJH133" s="18"/>
      <c r="LJI133" s="21"/>
      <c r="LJJ133" s="16"/>
      <c r="LJY133" s="18"/>
      <c r="LJZ133" s="21"/>
      <c r="LKA133" s="16"/>
      <c r="LKP133" s="18"/>
      <c r="LKQ133" s="21"/>
      <c r="LKR133" s="16"/>
      <c r="LLG133" s="18"/>
      <c r="LLH133" s="21"/>
      <c r="LLI133" s="16"/>
      <c r="LLX133" s="18"/>
      <c r="LLY133" s="21"/>
      <c r="LLZ133" s="16"/>
      <c r="LMO133" s="18"/>
      <c r="LMP133" s="21"/>
      <c r="LMQ133" s="16"/>
      <c r="LNF133" s="18"/>
      <c r="LNG133" s="21"/>
      <c r="LNH133" s="16"/>
      <c r="LNW133" s="18"/>
      <c r="LNX133" s="21"/>
      <c r="LNY133" s="16"/>
      <c r="LON133" s="18"/>
      <c r="LOO133" s="21"/>
      <c r="LOP133" s="16"/>
      <c r="LPE133" s="18"/>
      <c r="LPF133" s="21"/>
      <c r="LPG133" s="16"/>
      <c r="LPV133" s="18"/>
      <c r="LPW133" s="21"/>
      <c r="LPX133" s="16"/>
      <c r="LQM133" s="18"/>
      <c r="LQN133" s="21"/>
      <c r="LQO133" s="16"/>
      <c r="LRD133" s="18"/>
      <c r="LRE133" s="21"/>
      <c r="LRF133" s="16"/>
      <c r="LRU133" s="18"/>
      <c r="LRV133" s="21"/>
      <c r="LRW133" s="16"/>
      <c r="LSL133" s="18"/>
      <c r="LSM133" s="21"/>
      <c r="LSN133" s="16"/>
      <c r="LTC133" s="18"/>
      <c r="LTD133" s="21"/>
      <c r="LTE133" s="16"/>
      <c r="LTT133" s="18"/>
      <c r="LTU133" s="21"/>
      <c r="LTV133" s="16"/>
      <c r="LUK133" s="18"/>
      <c r="LUL133" s="21"/>
      <c r="LUM133" s="16"/>
      <c r="LVB133" s="18"/>
      <c r="LVC133" s="21"/>
      <c r="LVD133" s="16"/>
      <c r="LVS133" s="18"/>
      <c r="LVT133" s="21"/>
      <c r="LVU133" s="16"/>
      <c r="LWJ133" s="18"/>
      <c r="LWK133" s="21"/>
      <c r="LWL133" s="16"/>
      <c r="LXA133" s="18"/>
      <c r="LXB133" s="21"/>
      <c r="LXC133" s="16"/>
      <c r="LXR133" s="18"/>
      <c r="LXS133" s="21"/>
      <c r="LXT133" s="16"/>
      <c r="LYI133" s="18"/>
      <c r="LYJ133" s="21"/>
      <c r="LYK133" s="16"/>
      <c r="LYZ133" s="18"/>
      <c r="LZA133" s="21"/>
      <c r="LZB133" s="16"/>
      <c r="LZQ133" s="18"/>
      <c r="LZR133" s="21"/>
      <c r="LZS133" s="16"/>
      <c r="MAH133" s="18"/>
      <c r="MAI133" s="21"/>
      <c r="MAJ133" s="16"/>
      <c r="MAY133" s="18"/>
      <c r="MAZ133" s="21"/>
      <c r="MBA133" s="16"/>
      <c r="MBP133" s="18"/>
      <c r="MBQ133" s="21"/>
      <c r="MBR133" s="16"/>
      <c r="MCG133" s="18"/>
      <c r="MCH133" s="21"/>
      <c r="MCI133" s="16"/>
      <c r="MCX133" s="18"/>
      <c r="MCY133" s="21"/>
      <c r="MCZ133" s="16"/>
      <c r="MDO133" s="18"/>
      <c r="MDP133" s="21"/>
      <c r="MDQ133" s="16"/>
      <c r="MEF133" s="18"/>
      <c r="MEG133" s="21"/>
      <c r="MEH133" s="16"/>
      <c r="MEW133" s="18"/>
      <c r="MEX133" s="21"/>
      <c r="MEY133" s="16"/>
      <c r="MFN133" s="18"/>
      <c r="MFO133" s="21"/>
      <c r="MFP133" s="16"/>
      <c r="MGE133" s="18"/>
      <c r="MGF133" s="21"/>
      <c r="MGG133" s="16"/>
      <c r="MGV133" s="18"/>
      <c r="MGW133" s="21"/>
      <c r="MGX133" s="16"/>
      <c r="MHM133" s="18"/>
      <c r="MHN133" s="21"/>
      <c r="MHO133" s="16"/>
      <c r="MID133" s="18"/>
      <c r="MIE133" s="21"/>
      <c r="MIF133" s="16"/>
      <c r="MIU133" s="18"/>
      <c r="MIV133" s="21"/>
      <c r="MIW133" s="16"/>
      <c r="MJL133" s="18"/>
      <c r="MJM133" s="21"/>
      <c r="MJN133" s="16"/>
      <c r="MKC133" s="18"/>
      <c r="MKD133" s="21"/>
      <c r="MKE133" s="16"/>
      <c r="MKT133" s="18"/>
      <c r="MKU133" s="21"/>
      <c r="MKV133" s="16"/>
      <c r="MLK133" s="18"/>
      <c r="MLL133" s="21"/>
      <c r="MLM133" s="16"/>
      <c r="MMB133" s="18"/>
      <c r="MMC133" s="21"/>
      <c r="MMD133" s="16"/>
      <c r="MMS133" s="18"/>
      <c r="MMT133" s="21"/>
      <c r="MMU133" s="16"/>
      <c r="MNJ133" s="18"/>
      <c r="MNK133" s="21"/>
      <c r="MNL133" s="16"/>
      <c r="MOA133" s="18"/>
      <c r="MOB133" s="21"/>
      <c r="MOC133" s="16"/>
      <c r="MOR133" s="18"/>
      <c r="MOS133" s="21"/>
      <c r="MOT133" s="16"/>
      <c r="MPI133" s="18"/>
      <c r="MPJ133" s="21"/>
      <c r="MPK133" s="16"/>
      <c r="MPZ133" s="18"/>
      <c r="MQA133" s="21"/>
      <c r="MQB133" s="16"/>
      <c r="MQQ133" s="18"/>
      <c r="MQR133" s="21"/>
      <c r="MQS133" s="16"/>
      <c r="MRH133" s="18"/>
      <c r="MRI133" s="21"/>
      <c r="MRJ133" s="16"/>
      <c r="MRY133" s="18"/>
      <c r="MRZ133" s="21"/>
      <c r="MSA133" s="16"/>
      <c r="MSP133" s="18"/>
      <c r="MSQ133" s="21"/>
      <c r="MSR133" s="16"/>
      <c r="MTG133" s="18"/>
      <c r="MTH133" s="21"/>
      <c r="MTI133" s="16"/>
      <c r="MTX133" s="18"/>
      <c r="MTY133" s="21"/>
      <c r="MTZ133" s="16"/>
      <c r="MUO133" s="18"/>
      <c r="MUP133" s="21"/>
      <c r="MUQ133" s="16"/>
      <c r="MVF133" s="18"/>
      <c r="MVG133" s="21"/>
      <c r="MVH133" s="16"/>
      <c r="MVW133" s="18"/>
      <c r="MVX133" s="21"/>
      <c r="MVY133" s="16"/>
      <c r="MWN133" s="18"/>
      <c r="MWO133" s="21"/>
      <c r="MWP133" s="16"/>
      <c r="MXE133" s="18"/>
      <c r="MXF133" s="21"/>
      <c r="MXG133" s="16"/>
      <c r="MXV133" s="18"/>
      <c r="MXW133" s="21"/>
      <c r="MXX133" s="16"/>
      <c r="MYM133" s="18"/>
      <c r="MYN133" s="21"/>
      <c r="MYO133" s="16"/>
      <c r="MZD133" s="18"/>
      <c r="MZE133" s="21"/>
      <c r="MZF133" s="16"/>
      <c r="MZU133" s="18"/>
      <c r="MZV133" s="21"/>
      <c r="MZW133" s="16"/>
      <c r="NAL133" s="18"/>
      <c r="NAM133" s="21"/>
      <c r="NAN133" s="16"/>
      <c r="NBC133" s="18"/>
      <c r="NBD133" s="21"/>
      <c r="NBE133" s="16"/>
      <c r="NBT133" s="18"/>
      <c r="NBU133" s="21"/>
      <c r="NBV133" s="16"/>
      <c r="NCK133" s="18"/>
      <c r="NCL133" s="21"/>
      <c r="NCM133" s="16"/>
      <c r="NDB133" s="18"/>
      <c r="NDC133" s="21"/>
      <c r="NDD133" s="16"/>
      <c r="NDS133" s="18"/>
      <c r="NDT133" s="21"/>
      <c r="NDU133" s="16"/>
      <c r="NEJ133" s="18"/>
      <c r="NEK133" s="21"/>
      <c r="NEL133" s="16"/>
      <c r="NFA133" s="18"/>
      <c r="NFB133" s="21"/>
      <c r="NFC133" s="16"/>
      <c r="NFR133" s="18"/>
      <c r="NFS133" s="21"/>
      <c r="NFT133" s="16"/>
      <c r="NGI133" s="18"/>
      <c r="NGJ133" s="21"/>
      <c r="NGK133" s="16"/>
      <c r="NGZ133" s="18"/>
      <c r="NHA133" s="21"/>
      <c r="NHB133" s="16"/>
      <c r="NHQ133" s="18"/>
      <c r="NHR133" s="21"/>
      <c r="NHS133" s="16"/>
      <c r="NIH133" s="18"/>
      <c r="NII133" s="21"/>
      <c r="NIJ133" s="16"/>
      <c r="NIY133" s="18"/>
      <c r="NIZ133" s="21"/>
      <c r="NJA133" s="16"/>
      <c r="NJP133" s="18"/>
      <c r="NJQ133" s="21"/>
      <c r="NJR133" s="16"/>
      <c r="NKG133" s="18"/>
      <c r="NKH133" s="21"/>
      <c r="NKI133" s="16"/>
      <c r="NKX133" s="18"/>
      <c r="NKY133" s="21"/>
      <c r="NKZ133" s="16"/>
      <c r="NLO133" s="18"/>
      <c r="NLP133" s="21"/>
      <c r="NLQ133" s="16"/>
      <c r="NMF133" s="18"/>
      <c r="NMG133" s="21"/>
      <c r="NMH133" s="16"/>
      <c r="NMW133" s="18"/>
      <c r="NMX133" s="21"/>
      <c r="NMY133" s="16"/>
      <c r="NNN133" s="18"/>
      <c r="NNO133" s="21"/>
      <c r="NNP133" s="16"/>
      <c r="NOE133" s="18"/>
      <c r="NOF133" s="21"/>
      <c r="NOG133" s="16"/>
      <c r="NOV133" s="18"/>
      <c r="NOW133" s="21"/>
      <c r="NOX133" s="16"/>
      <c r="NPM133" s="18"/>
      <c r="NPN133" s="21"/>
      <c r="NPO133" s="16"/>
      <c r="NQD133" s="18"/>
      <c r="NQE133" s="21"/>
      <c r="NQF133" s="16"/>
      <c r="NQU133" s="18"/>
      <c r="NQV133" s="21"/>
      <c r="NQW133" s="16"/>
      <c r="NRL133" s="18"/>
      <c r="NRM133" s="21"/>
      <c r="NRN133" s="16"/>
      <c r="NSC133" s="18"/>
      <c r="NSD133" s="21"/>
      <c r="NSE133" s="16"/>
      <c r="NST133" s="18"/>
      <c r="NSU133" s="21"/>
      <c r="NSV133" s="16"/>
      <c r="NTK133" s="18"/>
      <c r="NTL133" s="21"/>
      <c r="NTM133" s="16"/>
      <c r="NUB133" s="18"/>
      <c r="NUC133" s="21"/>
      <c r="NUD133" s="16"/>
      <c r="NUS133" s="18"/>
      <c r="NUT133" s="21"/>
      <c r="NUU133" s="16"/>
      <c r="NVJ133" s="18"/>
      <c r="NVK133" s="21"/>
      <c r="NVL133" s="16"/>
      <c r="NWA133" s="18"/>
      <c r="NWB133" s="21"/>
      <c r="NWC133" s="16"/>
      <c r="NWR133" s="18"/>
      <c r="NWS133" s="21"/>
      <c r="NWT133" s="16"/>
      <c r="NXI133" s="18"/>
      <c r="NXJ133" s="21"/>
      <c r="NXK133" s="16"/>
      <c r="NXZ133" s="18"/>
      <c r="NYA133" s="21"/>
      <c r="NYB133" s="16"/>
      <c r="NYQ133" s="18"/>
      <c r="NYR133" s="21"/>
      <c r="NYS133" s="16"/>
      <c r="NZH133" s="18"/>
      <c r="NZI133" s="21"/>
      <c r="NZJ133" s="16"/>
      <c r="NZY133" s="18"/>
      <c r="NZZ133" s="21"/>
      <c r="OAA133" s="16"/>
      <c r="OAP133" s="18"/>
      <c r="OAQ133" s="21"/>
      <c r="OAR133" s="16"/>
      <c r="OBG133" s="18"/>
      <c r="OBH133" s="21"/>
      <c r="OBI133" s="16"/>
      <c r="OBX133" s="18"/>
      <c r="OBY133" s="21"/>
      <c r="OBZ133" s="16"/>
      <c r="OCO133" s="18"/>
      <c r="OCP133" s="21"/>
      <c r="OCQ133" s="16"/>
      <c r="ODF133" s="18"/>
      <c r="ODG133" s="21"/>
      <c r="ODH133" s="16"/>
      <c r="ODW133" s="18"/>
      <c r="ODX133" s="21"/>
      <c r="ODY133" s="16"/>
      <c r="OEN133" s="18"/>
      <c r="OEO133" s="21"/>
      <c r="OEP133" s="16"/>
      <c r="OFE133" s="18"/>
      <c r="OFF133" s="21"/>
      <c r="OFG133" s="16"/>
      <c r="OFV133" s="18"/>
      <c r="OFW133" s="21"/>
      <c r="OFX133" s="16"/>
      <c r="OGM133" s="18"/>
      <c r="OGN133" s="21"/>
      <c r="OGO133" s="16"/>
      <c r="OHD133" s="18"/>
      <c r="OHE133" s="21"/>
      <c r="OHF133" s="16"/>
      <c r="OHU133" s="18"/>
      <c r="OHV133" s="21"/>
      <c r="OHW133" s="16"/>
      <c r="OIL133" s="18"/>
      <c r="OIM133" s="21"/>
      <c r="OIN133" s="16"/>
      <c r="OJC133" s="18"/>
      <c r="OJD133" s="21"/>
      <c r="OJE133" s="16"/>
      <c r="OJT133" s="18"/>
      <c r="OJU133" s="21"/>
      <c r="OJV133" s="16"/>
      <c r="OKK133" s="18"/>
      <c r="OKL133" s="21"/>
      <c r="OKM133" s="16"/>
      <c r="OLB133" s="18"/>
      <c r="OLC133" s="21"/>
      <c r="OLD133" s="16"/>
      <c r="OLS133" s="18"/>
      <c r="OLT133" s="21"/>
      <c r="OLU133" s="16"/>
      <c r="OMJ133" s="18"/>
      <c r="OMK133" s="21"/>
      <c r="OML133" s="16"/>
      <c r="ONA133" s="18"/>
      <c r="ONB133" s="21"/>
      <c r="ONC133" s="16"/>
      <c r="ONR133" s="18"/>
      <c r="ONS133" s="21"/>
      <c r="ONT133" s="16"/>
      <c r="OOI133" s="18"/>
      <c r="OOJ133" s="21"/>
      <c r="OOK133" s="16"/>
      <c r="OOZ133" s="18"/>
      <c r="OPA133" s="21"/>
      <c r="OPB133" s="16"/>
      <c r="OPQ133" s="18"/>
      <c r="OPR133" s="21"/>
      <c r="OPS133" s="16"/>
      <c r="OQH133" s="18"/>
      <c r="OQI133" s="21"/>
      <c r="OQJ133" s="16"/>
      <c r="OQY133" s="18"/>
      <c r="OQZ133" s="21"/>
      <c r="ORA133" s="16"/>
      <c r="ORP133" s="18"/>
      <c r="ORQ133" s="21"/>
      <c r="ORR133" s="16"/>
      <c r="OSG133" s="18"/>
      <c r="OSH133" s="21"/>
      <c r="OSI133" s="16"/>
      <c r="OSX133" s="18"/>
      <c r="OSY133" s="21"/>
      <c r="OSZ133" s="16"/>
      <c r="OTO133" s="18"/>
      <c r="OTP133" s="21"/>
      <c r="OTQ133" s="16"/>
      <c r="OUF133" s="18"/>
      <c r="OUG133" s="21"/>
      <c r="OUH133" s="16"/>
      <c r="OUW133" s="18"/>
      <c r="OUX133" s="21"/>
      <c r="OUY133" s="16"/>
      <c r="OVN133" s="18"/>
      <c r="OVO133" s="21"/>
      <c r="OVP133" s="16"/>
      <c r="OWE133" s="18"/>
      <c r="OWF133" s="21"/>
      <c r="OWG133" s="16"/>
      <c r="OWV133" s="18"/>
      <c r="OWW133" s="21"/>
      <c r="OWX133" s="16"/>
      <c r="OXM133" s="18"/>
      <c r="OXN133" s="21"/>
      <c r="OXO133" s="16"/>
      <c r="OYD133" s="18"/>
      <c r="OYE133" s="21"/>
      <c r="OYF133" s="16"/>
      <c r="OYU133" s="18"/>
      <c r="OYV133" s="21"/>
      <c r="OYW133" s="16"/>
      <c r="OZL133" s="18"/>
      <c r="OZM133" s="21"/>
      <c r="OZN133" s="16"/>
      <c r="PAC133" s="18"/>
      <c r="PAD133" s="21"/>
      <c r="PAE133" s="16"/>
      <c r="PAT133" s="18"/>
      <c r="PAU133" s="21"/>
      <c r="PAV133" s="16"/>
      <c r="PBK133" s="18"/>
      <c r="PBL133" s="21"/>
      <c r="PBM133" s="16"/>
      <c r="PCB133" s="18"/>
      <c r="PCC133" s="21"/>
      <c r="PCD133" s="16"/>
      <c r="PCS133" s="18"/>
      <c r="PCT133" s="21"/>
      <c r="PCU133" s="16"/>
      <c r="PDJ133" s="18"/>
      <c r="PDK133" s="21"/>
      <c r="PDL133" s="16"/>
      <c r="PEA133" s="18"/>
      <c r="PEB133" s="21"/>
      <c r="PEC133" s="16"/>
      <c r="PER133" s="18"/>
      <c r="PES133" s="21"/>
      <c r="PET133" s="16"/>
      <c r="PFI133" s="18"/>
      <c r="PFJ133" s="21"/>
      <c r="PFK133" s="16"/>
      <c r="PFZ133" s="18"/>
      <c r="PGA133" s="21"/>
      <c r="PGB133" s="16"/>
      <c r="PGQ133" s="18"/>
      <c r="PGR133" s="21"/>
      <c r="PGS133" s="16"/>
      <c r="PHH133" s="18"/>
      <c r="PHI133" s="21"/>
      <c r="PHJ133" s="16"/>
      <c r="PHY133" s="18"/>
      <c r="PHZ133" s="21"/>
      <c r="PIA133" s="16"/>
      <c r="PIP133" s="18"/>
      <c r="PIQ133" s="21"/>
      <c r="PIR133" s="16"/>
      <c r="PJG133" s="18"/>
      <c r="PJH133" s="21"/>
      <c r="PJI133" s="16"/>
      <c r="PJX133" s="18"/>
      <c r="PJY133" s="21"/>
      <c r="PJZ133" s="16"/>
      <c r="PKO133" s="18"/>
      <c r="PKP133" s="21"/>
      <c r="PKQ133" s="16"/>
      <c r="PLF133" s="18"/>
      <c r="PLG133" s="21"/>
      <c r="PLH133" s="16"/>
      <c r="PLW133" s="18"/>
      <c r="PLX133" s="21"/>
      <c r="PLY133" s="16"/>
      <c r="PMN133" s="18"/>
      <c r="PMO133" s="21"/>
      <c r="PMP133" s="16"/>
      <c r="PNE133" s="18"/>
      <c r="PNF133" s="21"/>
      <c r="PNG133" s="16"/>
      <c r="PNV133" s="18"/>
      <c r="PNW133" s="21"/>
      <c r="PNX133" s="16"/>
      <c r="POM133" s="18"/>
      <c r="PON133" s="21"/>
      <c r="POO133" s="16"/>
      <c r="PPD133" s="18"/>
      <c r="PPE133" s="21"/>
      <c r="PPF133" s="16"/>
      <c r="PPU133" s="18"/>
      <c r="PPV133" s="21"/>
      <c r="PPW133" s="16"/>
      <c r="PQL133" s="18"/>
      <c r="PQM133" s="21"/>
      <c r="PQN133" s="16"/>
      <c r="PRC133" s="18"/>
      <c r="PRD133" s="21"/>
      <c r="PRE133" s="16"/>
      <c r="PRT133" s="18"/>
      <c r="PRU133" s="21"/>
      <c r="PRV133" s="16"/>
      <c r="PSK133" s="18"/>
      <c r="PSL133" s="21"/>
      <c r="PSM133" s="16"/>
      <c r="PTB133" s="18"/>
      <c r="PTC133" s="21"/>
      <c r="PTD133" s="16"/>
      <c r="PTS133" s="18"/>
      <c r="PTT133" s="21"/>
      <c r="PTU133" s="16"/>
      <c r="PUJ133" s="18"/>
      <c r="PUK133" s="21"/>
      <c r="PUL133" s="16"/>
      <c r="PVA133" s="18"/>
      <c r="PVB133" s="21"/>
      <c r="PVC133" s="16"/>
      <c r="PVR133" s="18"/>
      <c r="PVS133" s="21"/>
      <c r="PVT133" s="16"/>
      <c r="PWI133" s="18"/>
      <c r="PWJ133" s="21"/>
      <c r="PWK133" s="16"/>
      <c r="PWZ133" s="18"/>
      <c r="PXA133" s="21"/>
      <c r="PXB133" s="16"/>
      <c r="PXQ133" s="18"/>
      <c r="PXR133" s="21"/>
      <c r="PXS133" s="16"/>
      <c r="PYH133" s="18"/>
      <c r="PYI133" s="21"/>
      <c r="PYJ133" s="16"/>
      <c r="PYY133" s="18"/>
      <c r="PYZ133" s="21"/>
      <c r="PZA133" s="16"/>
      <c r="PZP133" s="18"/>
      <c r="PZQ133" s="21"/>
      <c r="PZR133" s="16"/>
      <c r="QAG133" s="18"/>
      <c r="QAH133" s="21"/>
      <c r="QAI133" s="16"/>
      <c r="QAX133" s="18"/>
      <c r="QAY133" s="21"/>
      <c r="QAZ133" s="16"/>
      <c r="QBO133" s="18"/>
      <c r="QBP133" s="21"/>
      <c r="QBQ133" s="16"/>
      <c r="QCF133" s="18"/>
      <c r="QCG133" s="21"/>
      <c r="QCH133" s="16"/>
      <c r="QCW133" s="18"/>
      <c r="QCX133" s="21"/>
      <c r="QCY133" s="16"/>
      <c r="QDN133" s="18"/>
      <c r="QDO133" s="21"/>
      <c r="QDP133" s="16"/>
      <c r="QEE133" s="18"/>
      <c r="QEF133" s="21"/>
      <c r="QEG133" s="16"/>
      <c r="QEV133" s="18"/>
      <c r="QEW133" s="21"/>
      <c r="QEX133" s="16"/>
      <c r="QFM133" s="18"/>
      <c r="QFN133" s="21"/>
      <c r="QFO133" s="16"/>
      <c r="QGD133" s="18"/>
      <c r="QGE133" s="21"/>
      <c r="QGF133" s="16"/>
      <c r="QGU133" s="18"/>
      <c r="QGV133" s="21"/>
      <c r="QGW133" s="16"/>
      <c r="QHL133" s="18"/>
      <c r="QHM133" s="21"/>
      <c r="QHN133" s="16"/>
      <c r="QIC133" s="18"/>
      <c r="QID133" s="21"/>
      <c r="QIE133" s="16"/>
      <c r="QIT133" s="18"/>
      <c r="QIU133" s="21"/>
      <c r="QIV133" s="16"/>
      <c r="QJK133" s="18"/>
      <c r="QJL133" s="21"/>
      <c r="QJM133" s="16"/>
      <c r="QKB133" s="18"/>
      <c r="QKC133" s="21"/>
      <c r="QKD133" s="16"/>
      <c r="QKS133" s="18"/>
      <c r="QKT133" s="21"/>
      <c r="QKU133" s="16"/>
      <c r="QLJ133" s="18"/>
      <c r="QLK133" s="21"/>
      <c r="QLL133" s="16"/>
      <c r="QMA133" s="18"/>
      <c r="QMB133" s="21"/>
      <c r="QMC133" s="16"/>
      <c r="QMR133" s="18"/>
      <c r="QMS133" s="21"/>
      <c r="QMT133" s="16"/>
      <c r="QNI133" s="18"/>
      <c r="QNJ133" s="21"/>
      <c r="QNK133" s="16"/>
      <c r="QNZ133" s="18"/>
      <c r="QOA133" s="21"/>
      <c r="QOB133" s="16"/>
      <c r="QOQ133" s="18"/>
      <c r="QOR133" s="21"/>
      <c r="QOS133" s="16"/>
      <c r="QPH133" s="18"/>
      <c r="QPI133" s="21"/>
      <c r="QPJ133" s="16"/>
      <c r="QPY133" s="18"/>
      <c r="QPZ133" s="21"/>
      <c r="QQA133" s="16"/>
      <c r="QQP133" s="18"/>
      <c r="QQQ133" s="21"/>
      <c r="QQR133" s="16"/>
      <c r="QRG133" s="18"/>
      <c r="QRH133" s="21"/>
      <c r="QRI133" s="16"/>
      <c r="QRX133" s="18"/>
      <c r="QRY133" s="21"/>
      <c r="QRZ133" s="16"/>
      <c r="QSO133" s="18"/>
      <c r="QSP133" s="21"/>
      <c r="QSQ133" s="16"/>
      <c r="QTF133" s="18"/>
      <c r="QTG133" s="21"/>
      <c r="QTH133" s="16"/>
      <c r="QTW133" s="18"/>
      <c r="QTX133" s="21"/>
      <c r="QTY133" s="16"/>
      <c r="QUN133" s="18"/>
      <c r="QUO133" s="21"/>
      <c r="QUP133" s="16"/>
      <c r="QVE133" s="18"/>
      <c r="QVF133" s="21"/>
      <c r="QVG133" s="16"/>
      <c r="QVV133" s="18"/>
      <c r="QVW133" s="21"/>
      <c r="QVX133" s="16"/>
      <c r="QWM133" s="18"/>
      <c r="QWN133" s="21"/>
      <c r="QWO133" s="16"/>
      <c r="QXD133" s="18"/>
      <c r="QXE133" s="21"/>
      <c r="QXF133" s="16"/>
      <c r="QXU133" s="18"/>
      <c r="QXV133" s="21"/>
      <c r="QXW133" s="16"/>
      <c r="QYL133" s="18"/>
      <c r="QYM133" s="21"/>
      <c r="QYN133" s="16"/>
      <c r="QZC133" s="18"/>
      <c r="QZD133" s="21"/>
      <c r="QZE133" s="16"/>
      <c r="QZT133" s="18"/>
      <c r="QZU133" s="21"/>
      <c r="QZV133" s="16"/>
      <c r="RAK133" s="18"/>
      <c r="RAL133" s="21"/>
      <c r="RAM133" s="16"/>
      <c r="RBB133" s="18"/>
      <c r="RBC133" s="21"/>
      <c r="RBD133" s="16"/>
      <c r="RBS133" s="18"/>
      <c r="RBT133" s="21"/>
      <c r="RBU133" s="16"/>
      <c r="RCJ133" s="18"/>
      <c r="RCK133" s="21"/>
      <c r="RCL133" s="16"/>
      <c r="RDA133" s="18"/>
      <c r="RDB133" s="21"/>
      <c r="RDC133" s="16"/>
      <c r="RDR133" s="18"/>
      <c r="RDS133" s="21"/>
      <c r="RDT133" s="16"/>
      <c r="REI133" s="18"/>
      <c r="REJ133" s="21"/>
      <c r="REK133" s="16"/>
      <c r="REZ133" s="18"/>
      <c r="RFA133" s="21"/>
      <c r="RFB133" s="16"/>
      <c r="RFQ133" s="18"/>
      <c r="RFR133" s="21"/>
      <c r="RFS133" s="16"/>
      <c r="RGH133" s="18"/>
      <c r="RGI133" s="21"/>
      <c r="RGJ133" s="16"/>
      <c r="RGY133" s="18"/>
      <c r="RGZ133" s="21"/>
      <c r="RHA133" s="16"/>
      <c r="RHP133" s="18"/>
      <c r="RHQ133" s="21"/>
      <c r="RHR133" s="16"/>
      <c r="RIG133" s="18"/>
      <c r="RIH133" s="21"/>
      <c r="RII133" s="16"/>
      <c r="RIX133" s="18"/>
      <c r="RIY133" s="21"/>
      <c r="RIZ133" s="16"/>
      <c r="RJO133" s="18"/>
      <c r="RJP133" s="21"/>
      <c r="RJQ133" s="16"/>
      <c r="RKF133" s="18"/>
      <c r="RKG133" s="21"/>
      <c r="RKH133" s="16"/>
      <c r="RKW133" s="18"/>
      <c r="RKX133" s="21"/>
      <c r="RKY133" s="16"/>
      <c r="RLN133" s="18"/>
      <c r="RLO133" s="21"/>
      <c r="RLP133" s="16"/>
      <c r="RME133" s="18"/>
      <c r="RMF133" s="21"/>
      <c r="RMG133" s="16"/>
      <c r="RMV133" s="18"/>
      <c r="RMW133" s="21"/>
      <c r="RMX133" s="16"/>
      <c r="RNM133" s="18"/>
      <c r="RNN133" s="21"/>
      <c r="RNO133" s="16"/>
      <c r="ROD133" s="18"/>
      <c r="ROE133" s="21"/>
      <c r="ROF133" s="16"/>
      <c r="ROU133" s="18"/>
      <c r="ROV133" s="21"/>
      <c r="ROW133" s="16"/>
      <c r="RPL133" s="18"/>
      <c r="RPM133" s="21"/>
      <c r="RPN133" s="16"/>
      <c r="RQC133" s="18"/>
      <c r="RQD133" s="21"/>
      <c r="RQE133" s="16"/>
      <c r="RQT133" s="18"/>
      <c r="RQU133" s="21"/>
      <c r="RQV133" s="16"/>
      <c r="RRK133" s="18"/>
      <c r="RRL133" s="21"/>
      <c r="RRM133" s="16"/>
      <c r="RSB133" s="18"/>
      <c r="RSC133" s="21"/>
      <c r="RSD133" s="16"/>
      <c r="RSS133" s="18"/>
      <c r="RST133" s="21"/>
      <c r="RSU133" s="16"/>
      <c r="RTJ133" s="18"/>
      <c r="RTK133" s="21"/>
      <c r="RTL133" s="16"/>
      <c r="RUA133" s="18"/>
      <c r="RUB133" s="21"/>
      <c r="RUC133" s="16"/>
      <c r="RUR133" s="18"/>
      <c r="RUS133" s="21"/>
      <c r="RUT133" s="16"/>
      <c r="RVI133" s="18"/>
      <c r="RVJ133" s="21"/>
      <c r="RVK133" s="16"/>
      <c r="RVZ133" s="18"/>
      <c r="RWA133" s="21"/>
      <c r="RWB133" s="16"/>
      <c r="RWQ133" s="18"/>
      <c r="RWR133" s="21"/>
      <c r="RWS133" s="16"/>
      <c r="RXH133" s="18"/>
      <c r="RXI133" s="21"/>
      <c r="RXJ133" s="16"/>
      <c r="RXY133" s="18"/>
      <c r="RXZ133" s="21"/>
      <c r="RYA133" s="16"/>
      <c r="RYP133" s="18"/>
      <c r="RYQ133" s="21"/>
      <c r="RYR133" s="16"/>
      <c r="RZG133" s="18"/>
      <c r="RZH133" s="21"/>
      <c r="RZI133" s="16"/>
      <c r="RZX133" s="18"/>
      <c r="RZY133" s="21"/>
      <c r="RZZ133" s="16"/>
      <c r="SAO133" s="18"/>
      <c r="SAP133" s="21"/>
      <c r="SAQ133" s="16"/>
      <c r="SBF133" s="18"/>
      <c r="SBG133" s="21"/>
      <c r="SBH133" s="16"/>
      <c r="SBW133" s="18"/>
      <c r="SBX133" s="21"/>
      <c r="SBY133" s="16"/>
      <c r="SCN133" s="18"/>
      <c r="SCO133" s="21"/>
      <c r="SCP133" s="16"/>
      <c r="SDE133" s="18"/>
      <c r="SDF133" s="21"/>
      <c r="SDG133" s="16"/>
      <c r="SDV133" s="18"/>
      <c r="SDW133" s="21"/>
      <c r="SDX133" s="16"/>
      <c r="SEM133" s="18"/>
      <c r="SEN133" s="21"/>
      <c r="SEO133" s="16"/>
      <c r="SFD133" s="18"/>
      <c r="SFE133" s="21"/>
      <c r="SFF133" s="16"/>
      <c r="SFU133" s="18"/>
      <c r="SFV133" s="21"/>
      <c r="SFW133" s="16"/>
      <c r="SGL133" s="18"/>
      <c r="SGM133" s="21"/>
      <c r="SGN133" s="16"/>
      <c r="SHC133" s="18"/>
      <c r="SHD133" s="21"/>
      <c r="SHE133" s="16"/>
      <c r="SHT133" s="18"/>
      <c r="SHU133" s="21"/>
      <c r="SHV133" s="16"/>
      <c r="SIK133" s="18"/>
      <c r="SIL133" s="21"/>
      <c r="SIM133" s="16"/>
      <c r="SJB133" s="18"/>
      <c r="SJC133" s="21"/>
      <c r="SJD133" s="16"/>
      <c r="SJS133" s="18"/>
      <c r="SJT133" s="21"/>
      <c r="SJU133" s="16"/>
      <c r="SKJ133" s="18"/>
      <c r="SKK133" s="21"/>
      <c r="SKL133" s="16"/>
      <c r="SLA133" s="18"/>
      <c r="SLB133" s="21"/>
      <c r="SLC133" s="16"/>
      <c r="SLR133" s="18"/>
      <c r="SLS133" s="21"/>
      <c r="SLT133" s="16"/>
      <c r="SMI133" s="18"/>
      <c r="SMJ133" s="21"/>
      <c r="SMK133" s="16"/>
      <c r="SMZ133" s="18"/>
      <c r="SNA133" s="21"/>
      <c r="SNB133" s="16"/>
      <c r="SNQ133" s="18"/>
      <c r="SNR133" s="21"/>
      <c r="SNS133" s="16"/>
      <c r="SOH133" s="18"/>
      <c r="SOI133" s="21"/>
      <c r="SOJ133" s="16"/>
      <c r="SOY133" s="18"/>
      <c r="SOZ133" s="21"/>
      <c r="SPA133" s="16"/>
      <c r="SPP133" s="18"/>
      <c r="SPQ133" s="21"/>
      <c r="SPR133" s="16"/>
      <c r="SQG133" s="18"/>
      <c r="SQH133" s="21"/>
      <c r="SQI133" s="16"/>
      <c r="SQX133" s="18"/>
      <c r="SQY133" s="21"/>
      <c r="SQZ133" s="16"/>
      <c r="SRO133" s="18"/>
      <c r="SRP133" s="21"/>
      <c r="SRQ133" s="16"/>
      <c r="SSF133" s="18"/>
      <c r="SSG133" s="21"/>
      <c r="SSH133" s="16"/>
      <c r="SSW133" s="18"/>
      <c r="SSX133" s="21"/>
      <c r="SSY133" s="16"/>
      <c r="STN133" s="18"/>
      <c r="STO133" s="21"/>
      <c r="STP133" s="16"/>
      <c r="SUE133" s="18"/>
      <c r="SUF133" s="21"/>
      <c r="SUG133" s="16"/>
      <c r="SUV133" s="18"/>
      <c r="SUW133" s="21"/>
      <c r="SUX133" s="16"/>
      <c r="SVM133" s="18"/>
      <c r="SVN133" s="21"/>
      <c r="SVO133" s="16"/>
      <c r="SWD133" s="18"/>
      <c r="SWE133" s="21"/>
      <c r="SWF133" s="16"/>
      <c r="SWU133" s="18"/>
      <c r="SWV133" s="21"/>
      <c r="SWW133" s="16"/>
      <c r="SXL133" s="18"/>
      <c r="SXM133" s="21"/>
      <c r="SXN133" s="16"/>
      <c r="SYC133" s="18"/>
      <c r="SYD133" s="21"/>
      <c r="SYE133" s="16"/>
      <c r="SYT133" s="18"/>
      <c r="SYU133" s="21"/>
      <c r="SYV133" s="16"/>
      <c r="SZK133" s="18"/>
      <c r="SZL133" s="21"/>
      <c r="SZM133" s="16"/>
      <c r="TAB133" s="18"/>
      <c r="TAC133" s="21"/>
      <c r="TAD133" s="16"/>
      <c r="TAS133" s="18"/>
      <c r="TAT133" s="21"/>
      <c r="TAU133" s="16"/>
      <c r="TBJ133" s="18"/>
      <c r="TBK133" s="21"/>
      <c r="TBL133" s="16"/>
      <c r="TCA133" s="18"/>
      <c r="TCB133" s="21"/>
      <c r="TCC133" s="16"/>
      <c r="TCR133" s="18"/>
      <c r="TCS133" s="21"/>
      <c r="TCT133" s="16"/>
      <c r="TDI133" s="18"/>
      <c r="TDJ133" s="21"/>
      <c r="TDK133" s="16"/>
      <c r="TDZ133" s="18"/>
      <c r="TEA133" s="21"/>
      <c r="TEB133" s="16"/>
      <c r="TEQ133" s="18"/>
      <c r="TER133" s="21"/>
      <c r="TES133" s="16"/>
      <c r="TFH133" s="18"/>
      <c r="TFI133" s="21"/>
      <c r="TFJ133" s="16"/>
      <c r="TFY133" s="18"/>
      <c r="TFZ133" s="21"/>
      <c r="TGA133" s="16"/>
      <c r="TGP133" s="18"/>
      <c r="TGQ133" s="21"/>
      <c r="TGR133" s="16"/>
      <c r="THG133" s="18"/>
      <c r="THH133" s="21"/>
      <c r="THI133" s="16"/>
      <c r="THX133" s="18"/>
      <c r="THY133" s="21"/>
      <c r="THZ133" s="16"/>
      <c r="TIO133" s="18"/>
      <c r="TIP133" s="21"/>
      <c r="TIQ133" s="16"/>
      <c r="TJF133" s="18"/>
      <c r="TJG133" s="21"/>
      <c r="TJH133" s="16"/>
      <c r="TJW133" s="18"/>
      <c r="TJX133" s="21"/>
      <c r="TJY133" s="16"/>
      <c r="TKN133" s="18"/>
      <c r="TKO133" s="21"/>
      <c r="TKP133" s="16"/>
      <c r="TLE133" s="18"/>
      <c r="TLF133" s="21"/>
      <c r="TLG133" s="16"/>
      <c r="TLV133" s="18"/>
      <c r="TLW133" s="21"/>
      <c r="TLX133" s="16"/>
      <c r="TMM133" s="18"/>
      <c r="TMN133" s="21"/>
      <c r="TMO133" s="16"/>
      <c r="TND133" s="18"/>
      <c r="TNE133" s="21"/>
      <c r="TNF133" s="16"/>
      <c r="TNU133" s="18"/>
      <c r="TNV133" s="21"/>
      <c r="TNW133" s="16"/>
      <c r="TOL133" s="18"/>
      <c r="TOM133" s="21"/>
      <c r="TON133" s="16"/>
      <c r="TPC133" s="18"/>
      <c r="TPD133" s="21"/>
      <c r="TPE133" s="16"/>
      <c r="TPT133" s="18"/>
      <c r="TPU133" s="21"/>
      <c r="TPV133" s="16"/>
      <c r="TQK133" s="18"/>
      <c r="TQL133" s="21"/>
      <c r="TQM133" s="16"/>
      <c r="TRB133" s="18"/>
      <c r="TRC133" s="21"/>
      <c r="TRD133" s="16"/>
      <c r="TRS133" s="18"/>
      <c r="TRT133" s="21"/>
      <c r="TRU133" s="16"/>
      <c r="TSJ133" s="18"/>
      <c r="TSK133" s="21"/>
      <c r="TSL133" s="16"/>
      <c r="TTA133" s="18"/>
      <c r="TTB133" s="21"/>
      <c r="TTC133" s="16"/>
      <c r="TTR133" s="18"/>
      <c r="TTS133" s="21"/>
      <c r="TTT133" s="16"/>
      <c r="TUI133" s="18"/>
      <c r="TUJ133" s="21"/>
      <c r="TUK133" s="16"/>
      <c r="TUZ133" s="18"/>
      <c r="TVA133" s="21"/>
      <c r="TVB133" s="16"/>
      <c r="TVQ133" s="18"/>
      <c r="TVR133" s="21"/>
      <c r="TVS133" s="16"/>
      <c r="TWH133" s="18"/>
      <c r="TWI133" s="21"/>
      <c r="TWJ133" s="16"/>
      <c r="TWY133" s="18"/>
      <c r="TWZ133" s="21"/>
      <c r="TXA133" s="16"/>
      <c r="TXP133" s="18"/>
      <c r="TXQ133" s="21"/>
      <c r="TXR133" s="16"/>
      <c r="TYG133" s="18"/>
      <c r="TYH133" s="21"/>
      <c r="TYI133" s="16"/>
      <c r="TYX133" s="18"/>
      <c r="TYY133" s="21"/>
      <c r="TYZ133" s="16"/>
      <c r="TZO133" s="18"/>
      <c r="TZP133" s="21"/>
      <c r="TZQ133" s="16"/>
      <c r="UAF133" s="18"/>
      <c r="UAG133" s="21"/>
      <c r="UAH133" s="16"/>
      <c r="UAW133" s="18"/>
      <c r="UAX133" s="21"/>
      <c r="UAY133" s="16"/>
      <c r="UBN133" s="18"/>
      <c r="UBO133" s="21"/>
      <c r="UBP133" s="16"/>
      <c r="UCE133" s="18"/>
      <c r="UCF133" s="21"/>
      <c r="UCG133" s="16"/>
      <c r="UCV133" s="18"/>
      <c r="UCW133" s="21"/>
      <c r="UCX133" s="16"/>
      <c r="UDM133" s="18"/>
      <c r="UDN133" s="21"/>
      <c r="UDO133" s="16"/>
      <c r="UED133" s="18"/>
      <c r="UEE133" s="21"/>
      <c r="UEF133" s="16"/>
      <c r="UEU133" s="18"/>
      <c r="UEV133" s="21"/>
      <c r="UEW133" s="16"/>
      <c r="UFL133" s="18"/>
      <c r="UFM133" s="21"/>
      <c r="UFN133" s="16"/>
      <c r="UGC133" s="18"/>
      <c r="UGD133" s="21"/>
      <c r="UGE133" s="16"/>
      <c r="UGT133" s="18"/>
      <c r="UGU133" s="21"/>
      <c r="UGV133" s="16"/>
      <c r="UHK133" s="18"/>
      <c r="UHL133" s="21"/>
      <c r="UHM133" s="16"/>
      <c r="UIB133" s="18"/>
      <c r="UIC133" s="21"/>
      <c r="UID133" s="16"/>
      <c r="UIS133" s="18"/>
      <c r="UIT133" s="21"/>
      <c r="UIU133" s="16"/>
      <c r="UJJ133" s="18"/>
      <c r="UJK133" s="21"/>
      <c r="UJL133" s="16"/>
      <c r="UKA133" s="18"/>
      <c r="UKB133" s="21"/>
      <c r="UKC133" s="16"/>
      <c r="UKR133" s="18"/>
      <c r="UKS133" s="21"/>
      <c r="UKT133" s="16"/>
      <c r="ULI133" s="18"/>
      <c r="ULJ133" s="21"/>
      <c r="ULK133" s="16"/>
      <c r="ULZ133" s="18"/>
      <c r="UMA133" s="21"/>
      <c r="UMB133" s="16"/>
      <c r="UMQ133" s="18"/>
      <c r="UMR133" s="21"/>
      <c r="UMS133" s="16"/>
      <c r="UNH133" s="18"/>
      <c r="UNI133" s="21"/>
      <c r="UNJ133" s="16"/>
      <c r="UNY133" s="18"/>
      <c r="UNZ133" s="21"/>
      <c r="UOA133" s="16"/>
      <c r="UOP133" s="18"/>
      <c r="UOQ133" s="21"/>
      <c r="UOR133" s="16"/>
      <c r="UPG133" s="18"/>
      <c r="UPH133" s="21"/>
      <c r="UPI133" s="16"/>
      <c r="UPX133" s="18"/>
      <c r="UPY133" s="21"/>
      <c r="UPZ133" s="16"/>
      <c r="UQO133" s="18"/>
      <c r="UQP133" s="21"/>
      <c r="UQQ133" s="16"/>
      <c r="URF133" s="18"/>
      <c r="URG133" s="21"/>
      <c r="URH133" s="16"/>
      <c r="URW133" s="18"/>
      <c r="URX133" s="21"/>
      <c r="URY133" s="16"/>
      <c r="USN133" s="18"/>
      <c r="USO133" s="21"/>
      <c r="USP133" s="16"/>
      <c r="UTE133" s="18"/>
      <c r="UTF133" s="21"/>
      <c r="UTG133" s="16"/>
      <c r="UTV133" s="18"/>
      <c r="UTW133" s="21"/>
      <c r="UTX133" s="16"/>
      <c r="UUM133" s="18"/>
      <c r="UUN133" s="21"/>
      <c r="UUO133" s="16"/>
      <c r="UVD133" s="18"/>
      <c r="UVE133" s="21"/>
      <c r="UVF133" s="16"/>
      <c r="UVU133" s="18"/>
      <c r="UVV133" s="21"/>
      <c r="UVW133" s="16"/>
      <c r="UWL133" s="18"/>
      <c r="UWM133" s="21"/>
      <c r="UWN133" s="16"/>
      <c r="UXC133" s="18"/>
      <c r="UXD133" s="21"/>
      <c r="UXE133" s="16"/>
      <c r="UXT133" s="18"/>
      <c r="UXU133" s="21"/>
      <c r="UXV133" s="16"/>
      <c r="UYK133" s="18"/>
      <c r="UYL133" s="21"/>
      <c r="UYM133" s="16"/>
      <c r="UZB133" s="18"/>
      <c r="UZC133" s="21"/>
      <c r="UZD133" s="16"/>
      <c r="UZS133" s="18"/>
      <c r="UZT133" s="21"/>
      <c r="UZU133" s="16"/>
      <c r="VAJ133" s="18"/>
      <c r="VAK133" s="21"/>
      <c r="VAL133" s="16"/>
      <c r="VBA133" s="18"/>
      <c r="VBB133" s="21"/>
      <c r="VBC133" s="16"/>
      <c r="VBR133" s="18"/>
      <c r="VBS133" s="21"/>
      <c r="VBT133" s="16"/>
      <c r="VCI133" s="18"/>
      <c r="VCJ133" s="21"/>
      <c r="VCK133" s="16"/>
      <c r="VCZ133" s="18"/>
      <c r="VDA133" s="21"/>
      <c r="VDB133" s="16"/>
      <c r="VDQ133" s="18"/>
      <c r="VDR133" s="21"/>
      <c r="VDS133" s="16"/>
      <c r="VEH133" s="18"/>
      <c r="VEI133" s="21"/>
      <c r="VEJ133" s="16"/>
      <c r="VEY133" s="18"/>
      <c r="VEZ133" s="21"/>
      <c r="VFA133" s="16"/>
      <c r="VFP133" s="18"/>
      <c r="VFQ133" s="21"/>
      <c r="VFR133" s="16"/>
      <c r="VGG133" s="18"/>
      <c r="VGH133" s="21"/>
      <c r="VGI133" s="16"/>
      <c r="VGX133" s="18"/>
      <c r="VGY133" s="21"/>
      <c r="VGZ133" s="16"/>
      <c r="VHO133" s="18"/>
      <c r="VHP133" s="21"/>
      <c r="VHQ133" s="16"/>
      <c r="VIF133" s="18"/>
      <c r="VIG133" s="21"/>
      <c r="VIH133" s="16"/>
      <c r="VIW133" s="18"/>
      <c r="VIX133" s="21"/>
      <c r="VIY133" s="16"/>
      <c r="VJN133" s="18"/>
      <c r="VJO133" s="21"/>
      <c r="VJP133" s="16"/>
      <c r="VKE133" s="18"/>
      <c r="VKF133" s="21"/>
      <c r="VKG133" s="16"/>
      <c r="VKV133" s="18"/>
      <c r="VKW133" s="21"/>
      <c r="VKX133" s="16"/>
      <c r="VLM133" s="18"/>
      <c r="VLN133" s="21"/>
      <c r="VLO133" s="16"/>
      <c r="VMD133" s="18"/>
      <c r="VME133" s="21"/>
      <c r="VMF133" s="16"/>
      <c r="VMU133" s="18"/>
      <c r="VMV133" s="21"/>
      <c r="VMW133" s="16"/>
      <c r="VNL133" s="18"/>
      <c r="VNM133" s="21"/>
      <c r="VNN133" s="16"/>
      <c r="VOC133" s="18"/>
      <c r="VOD133" s="21"/>
      <c r="VOE133" s="16"/>
      <c r="VOT133" s="18"/>
      <c r="VOU133" s="21"/>
      <c r="VOV133" s="16"/>
      <c r="VPK133" s="18"/>
      <c r="VPL133" s="21"/>
      <c r="VPM133" s="16"/>
      <c r="VQB133" s="18"/>
      <c r="VQC133" s="21"/>
      <c r="VQD133" s="16"/>
      <c r="VQS133" s="18"/>
      <c r="VQT133" s="21"/>
      <c r="VQU133" s="16"/>
      <c r="VRJ133" s="18"/>
      <c r="VRK133" s="21"/>
      <c r="VRL133" s="16"/>
      <c r="VSA133" s="18"/>
      <c r="VSB133" s="21"/>
      <c r="VSC133" s="16"/>
      <c r="VSR133" s="18"/>
      <c r="VSS133" s="21"/>
      <c r="VST133" s="16"/>
      <c r="VTI133" s="18"/>
      <c r="VTJ133" s="21"/>
      <c r="VTK133" s="16"/>
      <c r="VTZ133" s="18"/>
      <c r="VUA133" s="21"/>
      <c r="VUB133" s="16"/>
      <c r="VUQ133" s="18"/>
      <c r="VUR133" s="21"/>
      <c r="VUS133" s="16"/>
      <c r="VVH133" s="18"/>
      <c r="VVI133" s="21"/>
      <c r="VVJ133" s="16"/>
      <c r="VVY133" s="18"/>
      <c r="VVZ133" s="21"/>
      <c r="VWA133" s="16"/>
      <c r="VWP133" s="18"/>
      <c r="VWQ133" s="21"/>
      <c r="VWR133" s="16"/>
      <c r="VXG133" s="18"/>
      <c r="VXH133" s="21"/>
      <c r="VXI133" s="16"/>
      <c r="VXX133" s="18"/>
      <c r="VXY133" s="21"/>
      <c r="VXZ133" s="16"/>
      <c r="VYO133" s="18"/>
      <c r="VYP133" s="21"/>
      <c r="VYQ133" s="16"/>
      <c r="VZF133" s="18"/>
      <c r="VZG133" s="21"/>
      <c r="VZH133" s="16"/>
      <c r="VZW133" s="18"/>
      <c r="VZX133" s="21"/>
      <c r="VZY133" s="16"/>
      <c r="WAN133" s="18"/>
      <c r="WAO133" s="21"/>
      <c r="WAP133" s="16"/>
      <c r="WBE133" s="18"/>
      <c r="WBF133" s="21"/>
      <c r="WBG133" s="16"/>
      <c r="WBV133" s="18"/>
      <c r="WBW133" s="21"/>
      <c r="WBX133" s="16"/>
      <c r="WCM133" s="18"/>
      <c r="WCN133" s="21"/>
      <c r="WCO133" s="16"/>
      <c r="WDD133" s="18"/>
      <c r="WDE133" s="21"/>
      <c r="WDF133" s="16"/>
      <c r="WDU133" s="18"/>
      <c r="WDV133" s="21"/>
      <c r="WDW133" s="16"/>
      <c r="WEL133" s="18"/>
      <c r="WEM133" s="21"/>
      <c r="WEN133" s="16"/>
      <c r="WFC133" s="18"/>
      <c r="WFD133" s="21"/>
      <c r="WFE133" s="16"/>
      <c r="WFT133" s="18"/>
      <c r="WFU133" s="21"/>
      <c r="WFV133" s="16"/>
      <c r="WGK133" s="18"/>
      <c r="WGL133" s="21"/>
      <c r="WGM133" s="16"/>
      <c r="WHB133" s="18"/>
      <c r="WHC133" s="21"/>
      <c r="WHD133" s="16"/>
      <c r="WHS133" s="18"/>
      <c r="WHT133" s="21"/>
      <c r="WHU133" s="16"/>
      <c r="WIJ133" s="18"/>
      <c r="WIK133" s="21"/>
      <c r="WIL133" s="16"/>
      <c r="WJA133" s="18"/>
      <c r="WJB133" s="21"/>
      <c r="WJC133" s="16"/>
      <c r="WJR133" s="18"/>
      <c r="WJS133" s="21"/>
      <c r="WJT133" s="16"/>
      <c r="WKI133" s="18"/>
      <c r="WKJ133" s="21"/>
      <c r="WKK133" s="16"/>
      <c r="WKZ133" s="18"/>
      <c r="WLA133" s="21"/>
      <c r="WLB133" s="16"/>
      <c r="WLQ133" s="18"/>
      <c r="WLR133" s="21"/>
      <c r="WLS133" s="16"/>
      <c r="WMH133" s="18"/>
      <c r="WMI133" s="21"/>
      <c r="WMJ133" s="16"/>
      <c r="WMY133" s="18"/>
      <c r="WMZ133" s="21"/>
      <c r="WNA133" s="16"/>
      <c r="WNP133" s="18"/>
      <c r="WNQ133" s="21"/>
      <c r="WNR133" s="16"/>
      <c r="WOG133" s="18"/>
      <c r="WOH133" s="21"/>
      <c r="WOI133" s="16"/>
      <c r="WOX133" s="18"/>
      <c r="WOY133" s="21"/>
      <c r="WOZ133" s="16"/>
      <c r="WPO133" s="18"/>
      <c r="WPP133" s="21"/>
      <c r="WPQ133" s="16"/>
      <c r="WQF133" s="18"/>
      <c r="WQG133" s="21"/>
      <c r="WQH133" s="16"/>
      <c r="WQW133" s="18"/>
      <c r="WQX133" s="21"/>
      <c r="WQY133" s="16"/>
      <c r="WRN133" s="18"/>
      <c r="WRO133" s="21"/>
      <c r="WRP133" s="16"/>
      <c r="WSE133" s="18"/>
      <c r="WSF133" s="21"/>
      <c r="WSG133" s="16"/>
      <c r="WSV133" s="18"/>
      <c r="WSW133" s="21"/>
      <c r="WSX133" s="16"/>
      <c r="WTM133" s="18"/>
      <c r="WTN133" s="21"/>
      <c r="WTO133" s="16"/>
      <c r="WUD133" s="18"/>
      <c r="WUE133" s="21"/>
      <c r="WUF133" s="16"/>
      <c r="WUU133" s="18"/>
      <c r="WUV133" s="21"/>
      <c r="WUW133" s="16"/>
      <c r="WVL133" s="18"/>
      <c r="WVM133" s="21"/>
      <c r="WVN133" s="16"/>
      <c r="WWC133" s="18"/>
      <c r="WWD133" s="21"/>
      <c r="WWE133" s="16"/>
      <c r="WWT133" s="18"/>
      <c r="WWU133" s="21"/>
      <c r="WWV133" s="16"/>
      <c r="WXK133" s="18"/>
      <c r="WXL133" s="21"/>
      <c r="WXM133" s="16"/>
      <c r="WYB133" s="18"/>
      <c r="WYC133" s="21"/>
      <c r="WYD133" s="16"/>
      <c r="WYS133" s="18"/>
      <c r="WYT133" s="21"/>
      <c r="WYU133" s="16"/>
      <c r="WZJ133" s="18"/>
      <c r="WZK133" s="21"/>
      <c r="WZL133" s="16"/>
      <c r="XAA133" s="18"/>
      <c r="XAB133" s="21"/>
      <c r="XAC133" s="16"/>
      <c r="XAR133" s="18"/>
      <c r="XAS133" s="21"/>
      <c r="XAT133" s="16"/>
      <c r="XBI133" s="18"/>
      <c r="XBJ133" s="21"/>
      <c r="XBK133" s="16"/>
      <c r="XBZ133" s="18"/>
      <c r="XCA133" s="21"/>
      <c r="XCB133" s="16"/>
      <c r="XCQ133" s="18"/>
      <c r="XCR133" s="21"/>
      <c r="XCS133" s="16"/>
      <c r="XDH133" s="18"/>
      <c r="XDI133" s="21"/>
      <c r="XDJ133" s="16"/>
      <c r="XDY133" s="18"/>
      <c r="XDZ133" s="21"/>
      <c r="XEA133" s="16"/>
      <c r="XEP133" s="18"/>
      <c r="XEQ133" s="21"/>
      <c r="XER133" s="16"/>
    </row>
    <row r="134" spans="1:1021 1036:2041 2056:3061 3076:5118 5133:6138 6153:7158 7173:8178 8193:9215 9230:10235 10250:11255 11270:12275 12290:13312 13327:14332 14347:15352 15367:16372" s="17" customFormat="1" ht="53.25" customHeight="1" x14ac:dyDescent="0.25">
      <c r="A134" s="16" t="str">
        <f>+Door!F135</f>
        <v>D2070</v>
      </c>
      <c r="B134" s="17" t="str">
        <f>+Door!G135</f>
        <v>New Door</v>
      </c>
      <c r="C134" s="17">
        <f>+Door!H135</f>
        <v>0</v>
      </c>
      <c r="D134" s="17">
        <f>IF(Door!I135="Missing", 9, 0)</f>
        <v>0</v>
      </c>
      <c r="E134" s="17">
        <f>IF(Door!K135="Repair/Make", 9, IF(Door!K135="Clear/Restore", 4, 0))</f>
        <v>0</v>
      </c>
      <c r="F134" s="17">
        <f>IF(Door!M135 ="Missing", 9, 0)</f>
        <v>0</v>
      </c>
      <c r="G134" s="17">
        <f>IF(Door!N135="Repair/Make", 4, IF(Door!N135="Clear/Restore", 2, 0))</f>
        <v>0</v>
      </c>
      <c r="H134" s="17">
        <f>IF(Door!P135="Missing", 4, 0)</f>
        <v>0</v>
      </c>
      <c r="I134" s="17">
        <f>IF(Door!Q135="Repair/Make", 4, IF(Door!Q135="Clear/Restore", 2, 0))</f>
        <v>0</v>
      </c>
      <c r="J134" s="17">
        <f>IF(Door!R135="Missing", 9, 0)</f>
        <v>0</v>
      </c>
      <c r="K134" s="17">
        <f>IF(Door!S135="Operable", 4, 0)</f>
        <v>0</v>
      </c>
      <c r="L134" s="17">
        <f>IF(Door!T135="Repair/Make", 9, IF(Door!T135="Clear/Restore", 4, 0))</f>
        <v>0</v>
      </c>
      <c r="M134" s="17">
        <f>IF(Door!V135="Missing", 4, 0)</f>
        <v>0</v>
      </c>
      <c r="N134" s="17">
        <f>IF(Door!W135="Repair/Make", 9, IF(Door!W135="Clear/Restore", 4, 0))</f>
        <v>0</v>
      </c>
      <c r="O134" s="17">
        <f>IF(Door!X135="Replace", 6, IF(Door!X135="Keep", 2, 0))</f>
        <v>0</v>
      </c>
      <c r="P134" s="18">
        <f t="shared" ref="P134:P174" si="4">SUM(B134:O134)</f>
        <v>0</v>
      </c>
      <c r="Q134" s="21" t="str">
        <f t="shared" ref="Q134:Q174" si="5">IF(P134=0, "Not Verifiable", IF(P134&lt;=18, "Priority 1", IF(P134&lt;=29, "Priority 2", IF(P134&lt;=40, "Priority 3", "Priority 4"))))</f>
        <v>Not Verifiable</v>
      </c>
      <c r="R134" s="16"/>
      <c r="AG134" s="18"/>
      <c r="AH134" s="21"/>
      <c r="AI134" s="16"/>
      <c r="AX134" s="18"/>
      <c r="AY134" s="21"/>
      <c r="AZ134" s="16"/>
      <c r="BO134" s="18"/>
      <c r="BP134" s="21"/>
      <c r="BQ134" s="16"/>
      <c r="CF134" s="18"/>
      <c r="CG134" s="21"/>
      <c r="CH134" s="16"/>
      <c r="CW134" s="18"/>
      <c r="CX134" s="21"/>
      <c r="CY134" s="16"/>
      <c r="DN134" s="18"/>
      <c r="DO134" s="21"/>
      <c r="DP134" s="16"/>
      <c r="EE134" s="18"/>
      <c r="EF134" s="21"/>
      <c r="EG134" s="16"/>
      <c r="EV134" s="18"/>
      <c r="EW134" s="21"/>
      <c r="EX134" s="16"/>
      <c r="FM134" s="18"/>
      <c r="FN134" s="21"/>
      <c r="FO134" s="16"/>
      <c r="GD134" s="18"/>
      <c r="GE134" s="21"/>
      <c r="GF134" s="16"/>
      <c r="GU134" s="18"/>
      <c r="GV134" s="21"/>
      <c r="GW134" s="16"/>
      <c r="HL134" s="18"/>
      <c r="HM134" s="21"/>
      <c r="HN134" s="16"/>
      <c r="IC134" s="18"/>
      <c r="ID134" s="21"/>
      <c r="IE134" s="16"/>
      <c r="IT134" s="18"/>
      <c r="IU134" s="21"/>
      <c r="IV134" s="16"/>
      <c r="JK134" s="18"/>
      <c r="JL134" s="21"/>
      <c r="JM134" s="16"/>
      <c r="KB134" s="18"/>
      <c r="KC134" s="21"/>
      <c r="KD134" s="16"/>
      <c r="KS134" s="18"/>
      <c r="KT134" s="21"/>
      <c r="KU134" s="16"/>
      <c r="LJ134" s="18"/>
      <c r="LK134" s="21"/>
      <c r="LL134" s="16"/>
      <c r="MA134" s="18"/>
      <c r="MB134" s="21"/>
      <c r="MC134" s="16"/>
      <c r="MR134" s="18"/>
      <c r="MS134" s="21"/>
      <c r="MT134" s="16"/>
      <c r="NI134" s="18"/>
      <c r="NJ134" s="21"/>
      <c r="NK134" s="16"/>
      <c r="NZ134" s="18"/>
      <c r="OA134" s="21"/>
      <c r="OB134" s="16"/>
      <c r="OQ134" s="18"/>
      <c r="OR134" s="21"/>
      <c r="OS134" s="16"/>
      <c r="PH134" s="18"/>
      <c r="PI134" s="21"/>
      <c r="PJ134" s="16"/>
      <c r="PY134" s="18"/>
      <c r="PZ134" s="21"/>
      <c r="QA134" s="16"/>
      <c r="QP134" s="18"/>
      <c r="QQ134" s="21"/>
      <c r="QR134" s="16"/>
      <c r="RG134" s="18"/>
      <c r="RH134" s="21"/>
      <c r="RI134" s="16"/>
      <c r="RX134" s="18"/>
      <c r="RY134" s="21"/>
      <c r="RZ134" s="16"/>
      <c r="SO134" s="18"/>
      <c r="SP134" s="21"/>
      <c r="SQ134" s="16"/>
      <c r="TF134" s="18"/>
      <c r="TG134" s="21"/>
      <c r="TH134" s="16"/>
      <c r="TW134" s="18"/>
      <c r="TX134" s="21"/>
      <c r="TY134" s="16"/>
      <c r="UN134" s="18"/>
      <c r="UO134" s="21"/>
      <c r="UP134" s="16"/>
      <c r="VE134" s="18"/>
      <c r="VF134" s="21"/>
      <c r="VG134" s="16"/>
      <c r="VV134" s="18"/>
      <c r="VW134" s="21"/>
      <c r="VX134" s="16"/>
      <c r="WM134" s="18"/>
      <c r="WN134" s="21"/>
      <c r="WO134" s="16"/>
      <c r="XD134" s="18"/>
      <c r="XE134" s="21"/>
      <c r="XF134" s="16"/>
      <c r="XU134" s="18"/>
      <c r="XV134" s="21"/>
      <c r="XW134" s="16"/>
      <c r="YL134" s="18"/>
      <c r="YM134" s="21"/>
      <c r="YN134" s="16"/>
      <c r="ZC134" s="18"/>
      <c r="ZD134" s="21"/>
      <c r="ZE134" s="16"/>
      <c r="ZT134" s="18"/>
      <c r="ZU134" s="21"/>
      <c r="ZV134" s="16"/>
      <c r="AAK134" s="18"/>
      <c r="AAL134" s="21"/>
      <c r="AAM134" s="16"/>
      <c r="ABB134" s="18"/>
      <c r="ABC134" s="21"/>
      <c r="ABD134" s="16"/>
      <c r="ABS134" s="18"/>
      <c r="ABT134" s="21"/>
      <c r="ABU134" s="16"/>
      <c r="ACJ134" s="18"/>
      <c r="ACK134" s="21"/>
      <c r="ACL134" s="16"/>
      <c r="ADA134" s="18"/>
      <c r="ADB134" s="21"/>
      <c r="ADC134" s="16"/>
      <c r="ADR134" s="18"/>
      <c r="ADS134" s="21"/>
      <c r="ADT134" s="16"/>
      <c r="AEI134" s="18"/>
      <c r="AEJ134" s="21"/>
      <c r="AEK134" s="16"/>
      <c r="AEZ134" s="18"/>
      <c r="AFA134" s="21"/>
      <c r="AFB134" s="16"/>
      <c r="AFQ134" s="18"/>
      <c r="AFR134" s="21"/>
      <c r="AFS134" s="16"/>
      <c r="AGH134" s="18"/>
      <c r="AGI134" s="21"/>
      <c r="AGJ134" s="16"/>
      <c r="AGY134" s="18"/>
      <c r="AGZ134" s="21"/>
      <c r="AHA134" s="16"/>
      <c r="AHP134" s="18"/>
      <c r="AHQ134" s="21"/>
      <c r="AHR134" s="16"/>
      <c r="AIG134" s="18"/>
      <c r="AIH134" s="21"/>
      <c r="AII134" s="16"/>
      <c r="AIX134" s="18"/>
      <c r="AIY134" s="21"/>
      <c r="AIZ134" s="16"/>
      <c r="AJO134" s="18"/>
      <c r="AJP134" s="21"/>
      <c r="AJQ134" s="16"/>
      <c r="AKF134" s="18"/>
      <c r="AKG134" s="21"/>
      <c r="AKH134" s="16"/>
      <c r="AKW134" s="18"/>
      <c r="AKX134" s="21"/>
      <c r="AKY134" s="16"/>
      <c r="ALN134" s="18"/>
      <c r="ALO134" s="21"/>
      <c r="ALP134" s="16"/>
      <c r="AME134" s="18"/>
      <c r="AMF134" s="21"/>
      <c r="AMG134" s="16"/>
      <c r="AMV134" s="18"/>
      <c r="AMW134" s="21"/>
      <c r="AMX134" s="16"/>
      <c r="ANM134" s="18"/>
      <c r="ANN134" s="21"/>
      <c r="ANO134" s="16"/>
      <c r="AOD134" s="18"/>
      <c r="AOE134" s="21"/>
      <c r="AOF134" s="16"/>
      <c r="AOU134" s="18"/>
      <c r="AOV134" s="21"/>
      <c r="AOW134" s="16"/>
      <c r="APL134" s="18"/>
      <c r="APM134" s="21"/>
      <c r="APN134" s="16"/>
      <c r="AQC134" s="18"/>
      <c r="AQD134" s="21"/>
      <c r="AQE134" s="16"/>
      <c r="AQT134" s="18"/>
      <c r="AQU134" s="21"/>
      <c r="AQV134" s="16"/>
      <c r="ARK134" s="18"/>
      <c r="ARL134" s="21"/>
      <c r="ARM134" s="16"/>
      <c r="ASB134" s="18"/>
      <c r="ASC134" s="21"/>
      <c r="ASD134" s="16"/>
      <c r="ASS134" s="18"/>
      <c r="AST134" s="21"/>
      <c r="ASU134" s="16"/>
      <c r="ATJ134" s="18"/>
      <c r="ATK134" s="21"/>
      <c r="ATL134" s="16"/>
      <c r="AUA134" s="18"/>
      <c r="AUB134" s="21"/>
      <c r="AUC134" s="16"/>
      <c r="AUR134" s="18"/>
      <c r="AUS134" s="21"/>
      <c r="AUT134" s="16"/>
      <c r="AVI134" s="18"/>
      <c r="AVJ134" s="21"/>
      <c r="AVK134" s="16"/>
      <c r="AVZ134" s="18"/>
      <c r="AWA134" s="21"/>
      <c r="AWB134" s="16"/>
      <c r="AWQ134" s="18"/>
      <c r="AWR134" s="21"/>
      <c r="AWS134" s="16"/>
      <c r="AXH134" s="18"/>
      <c r="AXI134" s="21"/>
      <c r="AXJ134" s="16"/>
      <c r="AXY134" s="18"/>
      <c r="AXZ134" s="21"/>
      <c r="AYA134" s="16"/>
      <c r="AYP134" s="18"/>
      <c r="AYQ134" s="21"/>
      <c r="AYR134" s="16"/>
      <c r="AZG134" s="18"/>
      <c r="AZH134" s="21"/>
      <c r="AZI134" s="16"/>
      <c r="AZX134" s="18"/>
      <c r="AZY134" s="21"/>
      <c r="AZZ134" s="16"/>
      <c r="BAO134" s="18"/>
      <c r="BAP134" s="21"/>
      <c r="BAQ134" s="16"/>
      <c r="BBF134" s="18"/>
      <c r="BBG134" s="21"/>
      <c r="BBH134" s="16"/>
      <c r="BBW134" s="18"/>
      <c r="BBX134" s="21"/>
      <c r="BBY134" s="16"/>
      <c r="BCN134" s="18"/>
      <c r="BCO134" s="21"/>
      <c r="BCP134" s="16"/>
      <c r="BDE134" s="18"/>
      <c r="BDF134" s="21"/>
      <c r="BDG134" s="16"/>
      <c r="BDV134" s="18"/>
      <c r="BDW134" s="21"/>
      <c r="BDX134" s="16"/>
      <c r="BEM134" s="18"/>
      <c r="BEN134" s="21"/>
      <c r="BEO134" s="16"/>
      <c r="BFD134" s="18"/>
      <c r="BFE134" s="21"/>
      <c r="BFF134" s="16"/>
      <c r="BFU134" s="18"/>
      <c r="BFV134" s="21"/>
      <c r="BFW134" s="16"/>
      <c r="BGL134" s="18"/>
      <c r="BGM134" s="21"/>
      <c r="BGN134" s="16"/>
      <c r="BHC134" s="18"/>
      <c r="BHD134" s="21"/>
      <c r="BHE134" s="16"/>
      <c r="BHT134" s="18"/>
      <c r="BHU134" s="21"/>
      <c r="BHV134" s="16"/>
      <c r="BIK134" s="18"/>
      <c r="BIL134" s="21"/>
      <c r="BIM134" s="16"/>
      <c r="BJB134" s="18"/>
      <c r="BJC134" s="21"/>
      <c r="BJD134" s="16"/>
      <c r="BJS134" s="18"/>
      <c r="BJT134" s="21"/>
      <c r="BJU134" s="16"/>
      <c r="BKJ134" s="18"/>
      <c r="BKK134" s="21"/>
      <c r="BKL134" s="16"/>
      <c r="BLA134" s="18"/>
      <c r="BLB134" s="21"/>
      <c r="BLC134" s="16"/>
      <c r="BLR134" s="18"/>
      <c r="BLS134" s="21"/>
      <c r="BLT134" s="16"/>
      <c r="BMI134" s="18"/>
      <c r="BMJ134" s="21"/>
      <c r="BMK134" s="16"/>
      <c r="BMZ134" s="18"/>
      <c r="BNA134" s="21"/>
      <c r="BNB134" s="16"/>
      <c r="BNQ134" s="18"/>
      <c r="BNR134" s="21"/>
      <c r="BNS134" s="16"/>
      <c r="BOH134" s="18"/>
      <c r="BOI134" s="21"/>
      <c r="BOJ134" s="16"/>
      <c r="BOY134" s="18"/>
      <c r="BOZ134" s="21"/>
      <c r="BPA134" s="16"/>
      <c r="BPP134" s="18"/>
      <c r="BPQ134" s="21"/>
      <c r="BPR134" s="16"/>
      <c r="BQG134" s="18"/>
      <c r="BQH134" s="21"/>
      <c r="BQI134" s="16"/>
      <c r="BQX134" s="18"/>
      <c r="BQY134" s="21"/>
      <c r="BQZ134" s="16"/>
      <c r="BRO134" s="18"/>
      <c r="BRP134" s="21"/>
      <c r="BRQ134" s="16"/>
      <c r="BSF134" s="18"/>
      <c r="BSG134" s="21"/>
      <c r="BSH134" s="16"/>
      <c r="BSW134" s="18"/>
      <c r="BSX134" s="21"/>
      <c r="BSY134" s="16"/>
      <c r="BTN134" s="18"/>
      <c r="BTO134" s="21"/>
      <c r="BTP134" s="16"/>
      <c r="BUE134" s="18"/>
      <c r="BUF134" s="21"/>
      <c r="BUG134" s="16"/>
      <c r="BUV134" s="18"/>
      <c r="BUW134" s="21"/>
      <c r="BUX134" s="16"/>
      <c r="BVM134" s="18"/>
      <c r="BVN134" s="21"/>
      <c r="BVO134" s="16"/>
      <c r="BWD134" s="18"/>
      <c r="BWE134" s="21"/>
      <c r="BWF134" s="16"/>
      <c r="BWU134" s="18"/>
      <c r="BWV134" s="21"/>
      <c r="BWW134" s="16"/>
      <c r="BXL134" s="18"/>
      <c r="BXM134" s="21"/>
      <c r="BXN134" s="16"/>
      <c r="BYC134" s="18"/>
      <c r="BYD134" s="21"/>
      <c r="BYE134" s="16"/>
      <c r="BYT134" s="18"/>
      <c r="BYU134" s="21"/>
      <c r="BYV134" s="16"/>
      <c r="BZK134" s="18"/>
      <c r="BZL134" s="21"/>
      <c r="BZM134" s="16"/>
      <c r="CAB134" s="18"/>
      <c r="CAC134" s="21"/>
      <c r="CAD134" s="16"/>
      <c r="CAS134" s="18"/>
      <c r="CAT134" s="21"/>
      <c r="CAU134" s="16"/>
      <c r="CBJ134" s="18"/>
      <c r="CBK134" s="21"/>
      <c r="CBL134" s="16"/>
      <c r="CCA134" s="18"/>
      <c r="CCB134" s="21"/>
      <c r="CCC134" s="16"/>
      <c r="CCR134" s="18"/>
      <c r="CCS134" s="21"/>
      <c r="CCT134" s="16"/>
      <c r="CDI134" s="18"/>
      <c r="CDJ134" s="21"/>
      <c r="CDK134" s="16"/>
      <c r="CDZ134" s="18"/>
      <c r="CEA134" s="21"/>
      <c r="CEB134" s="16"/>
      <c r="CEQ134" s="18"/>
      <c r="CER134" s="21"/>
      <c r="CES134" s="16"/>
      <c r="CFH134" s="18"/>
      <c r="CFI134" s="21"/>
      <c r="CFJ134" s="16"/>
      <c r="CFY134" s="18"/>
      <c r="CFZ134" s="21"/>
      <c r="CGA134" s="16"/>
      <c r="CGP134" s="18"/>
      <c r="CGQ134" s="21"/>
      <c r="CGR134" s="16"/>
      <c r="CHG134" s="18"/>
      <c r="CHH134" s="21"/>
      <c r="CHI134" s="16"/>
      <c r="CHX134" s="18"/>
      <c r="CHY134" s="21"/>
      <c r="CHZ134" s="16"/>
      <c r="CIO134" s="18"/>
      <c r="CIP134" s="21"/>
      <c r="CIQ134" s="16"/>
      <c r="CJF134" s="18"/>
      <c r="CJG134" s="21"/>
      <c r="CJH134" s="16"/>
      <c r="CJW134" s="18"/>
      <c r="CJX134" s="21"/>
      <c r="CJY134" s="16"/>
      <c r="CKN134" s="18"/>
      <c r="CKO134" s="21"/>
      <c r="CKP134" s="16"/>
      <c r="CLE134" s="18"/>
      <c r="CLF134" s="21"/>
      <c r="CLG134" s="16"/>
      <c r="CLV134" s="18"/>
      <c r="CLW134" s="21"/>
      <c r="CLX134" s="16"/>
      <c r="CMM134" s="18"/>
      <c r="CMN134" s="21"/>
      <c r="CMO134" s="16"/>
      <c r="CND134" s="18"/>
      <c r="CNE134" s="21"/>
      <c r="CNF134" s="16"/>
      <c r="CNU134" s="18"/>
      <c r="CNV134" s="21"/>
      <c r="CNW134" s="16"/>
      <c r="COL134" s="18"/>
      <c r="COM134" s="21"/>
      <c r="CON134" s="16"/>
      <c r="CPC134" s="18"/>
      <c r="CPD134" s="21"/>
      <c r="CPE134" s="16"/>
      <c r="CPT134" s="18"/>
      <c r="CPU134" s="21"/>
      <c r="CPV134" s="16"/>
      <c r="CQK134" s="18"/>
      <c r="CQL134" s="21"/>
      <c r="CQM134" s="16"/>
      <c r="CRB134" s="18"/>
      <c r="CRC134" s="21"/>
      <c r="CRD134" s="16"/>
      <c r="CRS134" s="18"/>
      <c r="CRT134" s="21"/>
      <c r="CRU134" s="16"/>
      <c r="CSJ134" s="18"/>
      <c r="CSK134" s="21"/>
      <c r="CSL134" s="16"/>
      <c r="CTA134" s="18"/>
      <c r="CTB134" s="21"/>
      <c r="CTC134" s="16"/>
      <c r="CTR134" s="18"/>
      <c r="CTS134" s="21"/>
      <c r="CTT134" s="16"/>
      <c r="CUI134" s="18"/>
      <c r="CUJ134" s="21"/>
      <c r="CUK134" s="16"/>
      <c r="CUZ134" s="18"/>
      <c r="CVA134" s="21"/>
      <c r="CVB134" s="16"/>
      <c r="CVQ134" s="18"/>
      <c r="CVR134" s="21"/>
      <c r="CVS134" s="16"/>
      <c r="CWH134" s="18"/>
      <c r="CWI134" s="21"/>
      <c r="CWJ134" s="16"/>
      <c r="CWY134" s="18"/>
      <c r="CWZ134" s="21"/>
      <c r="CXA134" s="16"/>
      <c r="CXP134" s="18"/>
      <c r="CXQ134" s="21"/>
      <c r="CXR134" s="16"/>
      <c r="CYG134" s="18"/>
      <c r="CYH134" s="21"/>
      <c r="CYI134" s="16"/>
      <c r="CYX134" s="18"/>
      <c r="CYY134" s="21"/>
      <c r="CYZ134" s="16"/>
      <c r="CZO134" s="18"/>
      <c r="CZP134" s="21"/>
      <c r="CZQ134" s="16"/>
      <c r="DAF134" s="18"/>
      <c r="DAG134" s="21"/>
      <c r="DAH134" s="16"/>
      <c r="DAW134" s="18"/>
      <c r="DAX134" s="21"/>
      <c r="DAY134" s="16"/>
      <c r="DBN134" s="18"/>
      <c r="DBO134" s="21"/>
      <c r="DBP134" s="16"/>
      <c r="DCE134" s="18"/>
      <c r="DCF134" s="21"/>
      <c r="DCG134" s="16"/>
      <c r="DCV134" s="18"/>
      <c r="DCW134" s="21"/>
      <c r="DCX134" s="16"/>
      <c r="DDM134" s="18"/>
      <c r="DDN134" s="21"/>
      <c r="DDO134" s="16"/>
      <c r="DED134" s="18"/>
      <c r="DEE134" s="21"/>
      <c r="DEF134" s="16"/>
      <c r="DEU134" s="18"/>
      <c r="DEV134" s="21"/>
      <c r="DEW134" s="16"/>
      <c r="DFL134" s="18"/>
      <c r="DFM134" s="21"/>
      <c r="DFN134" s="16"/>
      <c r="DGC134" s="18"/>
      <c r="DGD134" s="21"/>
      <c r="DGE134" s="16"/>
      <c r="DGT134" s="18"/>
      <c r="DGU134" s="21"/>
      <c r="DGV134" s="16"/>
      <c r="DHK134" s="18"/>
      <c r="DHL134" s="21"/>
      <c r="DHM134" s="16"/>
      <c r="DIB134" s="18"/>
      <c r="DIC134" s="21"/>
      <c r="DID134" s="16"/>
      <c r="DIS134" s="18"/>
      <c r="DIT134" s="21"/>
      <c r="DIU134" s="16"/>
      <c r="DJJ134" s="18"/>
      <c r="DJK134" s="21"/>
      <c r="DJL134" s="16"/>
      <c r="DKA134" s="18"/>
      <c r="DKB134" s="21"/>
      <c r="DKC134" s="16"/>
      <c r="DKR134" s="18"/>
      <c r="DKS134" s="21"/>
      <c r="DKT134" s="16"/>
      <c r="DLI134" s="18"/>
      <c r="DLJ134" s="21"/>
      <c r="DLK134" s="16"/>
      <c r="DLZ134" s="18"/>
      <c r="DMA134" s="21"/>
      <c r="DMB134" s="16"/>
      <c r="DMQ134" s="18"/>
      <c r="DMR134" s="21"/>
      <c r="DMS134" s="16"/>
      <c r="DNH134" s="18"/>
      <c r="DNI134" s="21"/>
      <c r="DNJ134" s="16"/>
      <c r="DNY134" s="18"/>
      <c r="DNZ134" s="21"/>
      <c r="DOA134" s="16"/>
      <c r="DOP134" s="18"/>
      <c r="DOQ134" s="21"/>
      <c r="DOR134" s="16"/>
      <c r="DPG134" s="18"/>
      <c r="DPH134" s="21"/>
      <c r="DPI134" s="16"/>
      <c r="DPX134" s="18"/>
      <c r="DPY134" s="21"/>
      <c r="DPZ134" s="16"/>
      <c r="DQO134" s="18"/>
      <c r="DQP134" s="21"/>
      <c r="DQQ134" s="16"/>
      <c r="DRF134" s="18"/>
      <c r="DRG134" s="21"/>
      <c r="DRH134" s="16"/>
      <c r="DRW134" s="18"/>
      <c r="DRX134" s="21"/>
      <c r="DRY134" s="16"/>
      <c r="DSN134" s="18"/>
      <c r="DSO134" s="21"/>
      <c r="DSP134" s="16"/>
      <c r="DTE134" s="18"/>
      <c r="DTF134" s="21"/>
      <c r="DTG134" s="16"/>
      <c r="DTV134" s="18"/>
      <c r="DTW134" s="21"/>
      <c r="DTX134" s="16"/>
      <c r="DUM134" s="18"/>
      <c r="DUN134" s="21"/>
      <c r="DUO134" s="16"/>
      <c r="DVD134" s="18"/>
      <c r="DVE134" s="21"/>
      <c r="DVF134" s="16"/>
      <c r="DVU134" s="18"/>
      <c r="DVV134" s="21"/>
      <c r="DVW134" s="16"/>
      <c r="DWL134" s="18"/>
      <c r="DWM134" s="21"/>
      <c r="DWN134" s="16"/>
      <c r="DXC134" s="18"/>
      <c r="DXD134" s="21"/>
      <c r="DXE134" s="16"/>
      <c r="DXT134" s="18"/>
      <c r="DXU134" s="21"/>
      <c r="DXV134" s="16"/>
      <c r="DYK134" s="18"/>
      <c r="DYL134" s="21"/>
      <c r="DYM134" s="16"/>
      <c r="DZB134" s="18"/>
      <c r="DZC134" s="21"/>
      <c r="DZD134" s="16"/>
      <c r="DZS134" s="18"/>
      <c r="DZT134" s="21"/>
      <c r="DZU134" s="16"/>
      <c r="EAJ134" s="18"/>
      <c r="EAK134" s="21"/>
      <c r="EAL134" s="16"/>
      <c r="EBA134" s="18"/>
      <c r="EBB134" s="21"/>
      <c r="EBC134" s="16"/>
      <c r="EBR134" s="18"/>
      <c r="EBS134" s="21"/>
      <c r="EBT134" s="16"/>
      <c r="ECI134" s="18"/>
      <c r="ECJ134" s="21"/>
      <c r="ECK134" s="16"/>
      <c r="ECZ134" s="18"/>
      <c r="EDA134" s="21"/>
      <c r="EDB134" s="16"/>
      <c r="EDQ134" s="18"/>
      <c r="EDR134" s="21"/>
      <c r="EDS134" s="16"/>
      <c r="EEH134" s="18"/>
      <c r="EEI134" s="21"/>
      <c r="EEJ134" s="16"/>
      <c r="EEY134" s="18"/>
      <c r="EEZ134" s="21"/>
      <c r="EFA134" s="16"/>
      <c r="EFP134" s="18"/>
      <c r="EFQ134" s="21"/>
      <c r="EFR134" s="16"/>
      <c r="EGG134" s="18"/>
      <c r="EGH134" s="21"/>
      <c r="EGI134" s="16"/>
      <c r="EGX134" s="18"/>
      <c r="EGY134" s="21"/>
      <c r="EGZ134" s="16"/>
      <c r="EHO134" s="18"/>
      <c r="EHP134" s="21"/>
      <c r="EHQ134" s="16"/>
      <c r="EIF134" s="18"/>
      <c r="EIG134" s="21"/>
      <c r="EIH134" s="16"/>
      <c r="EIW134" s="18"/>
      <c r="EIX134" s="21"/>
      <c r="EIY134" s="16"/>
      <c r="EJN134" s="18"/>
      <c r="EJO134" s="21"/>
      <c r="EJP134" s="16"/>
      <c r="EKE134" s="18"/>
      <c r="EKF134" s="21"/>
      <c r="EKG134" s="16"/>
      <c r="EKV134" s="18"/>
      <c r="EKW134" s="21"/>
      <c r="EKX134" s="16"/>
      <c r="ELM134" s="18"/>
      <c r="ELN134" s="21"/>
      <c r="ELO134" s="16"/>
      <c r="EMD134" s="18"/>
      <c r="EME134" s="21"/>
      <c r="EMF134" s="16"/>
      <c r="EMU134" s="18"/>
      <c r="EMV134" s="21"/>
      <c r="EMW134" s="16"/>
      <c r="ENL134" s="18"/>
      <c r="ENM134" s="21"/>
      <c r="ENN134" s="16"/>
      <c r="EOC134" s="18"/>
      <c r="EOD134" s="21"/>
      <c r="EOE134" s="16"/>
      <c r="EOT134" s="18"/>
      <c r="EOU134" s="21"/>
      <c r="EOV134" s="16"/>
      <c r="EPK134" s="18"/>
      <c r="EPL134" s="21"/>
      <c r="EPM134" s="16"/>
      <c r="EQB134" s="18"/>
      <c r="EQC134" s="21"/>
      <c r="EQD134" s="16"/>
      <c r="EQS134" s="18"/>
      <c r="EQT134" s="21"/>
      <c r="EQU134" s="16"/>
      <c r="ERJ134" s="18"/>
      <c r="ERK134" s="21"/>
      <c r="ERL134" s="16"/>
      <c r="ESA134" s="18"/>
      <c r="ESB134" s="21"/>
      <c r="ESC134" s="16"/>
      <c r="ESR134" s="18"/>
      <c r="ESS134" s="21"/>
      <c r="EST134" s="16"/>
      <c r="ETI134" s="18"/>
      <c r="ETJ134" s="21"/>
      <c r="ETK134" s="16"/>
      <c r="ETZ134" s="18"/>
      <c r="EUA134" s="21"/>
      <c r="EUB134" s="16"/>
      <c r="EUQ134" s="18"/>
      <c r="EUR134" s="21"/>
      <c r="EUS134" s="16"/>
      <c r="EVH134" s="18"/>
      <c r="EVI134" s="21"/>
      <c r="EVJ134" s="16"/>
      <c r="EVY134" s="18"/>
      <c r="EVZ134" s="21"/>
      <c r="EWA134" s="16"/>
      <c r="EWP134" s="18"/>
      <c r="EWQ134" s="21"/>
      <c r="EWR134" s="16"/>
      <c r="EXG134" s="18"/>
      <c r="EXH134" s="21"/>
      <c r="EXI134" s="16"/>
      <c r="EXX134" s="18"/>
      <c r="EXY134" s="21"/>
      <c r="EXZ134" s="16"/>
      <c r="EYO134" s="18"/>
      <c r="EYP134" s="21"/>
      <c r="EYQ134" s="16"/>
      <c r="EZF134" s="18"/>
      <c r="EZG134" s="21"/>
      <c r="EZH134" s="16"/>
      <c r="EZW134" s="18"/>
      <c r="EZX134" s="21"/>
      <c r="EZY134" s="16"/>
      <c r="FAN134" s="18"/>
      <c r="FAO134" s="21"/>
      <c r="FAP134" s="16"/>
      <c r="FBE134" s="18"/>
      <c r="FBF134" s="21"/>
      <c r="FBG134" s="16"/>
      <c r="FBV134" s="18"/>
      <c r="FBW134" s="21"/>
      <c r="FBX134" s="16"/>
      <c r="FCM134" s="18"/>
      <c r="FCN134" s="21"/>
      <c r="FCO134" s="16"/>
      <c r="FDD134" s="18"/>
      <c r="FDE134" s="21"/>
      <c r="FDF134" s="16"/>
      <c r="FDU134" s="18"/>
      <c r="FDV134" s="21"/>
      <c r="FDW134" s="16"/>
      <c r="FEL134" s="18"/>
      <c r="FEM134" s="21"/>
      <c r="FEN134" s="16"/>
      <c r="FFC134" s="18"/>
      <c r="FFD134" s="21"/>
      <c r="FFE134" s="16"/>
      <c r="FFT134" s="18"/>
      <c r="FFU134" s="21"/>
      <c r="FFV134" s="16"/>
      <c r="FGK134" s="18"/>
      <c r="FGL134" s="21"/>
      <c r="FGM134" s="16"/>
      <c r="FHB134" s="18"/>
      <c r="FHC134" s="21"/>
      <c r="FHD134" s="16"/>
      <c r="FHS134" s="18"/>
      <c r="FHT134" s="21"/>
      <c r="FHU134" s="16"/>
      <c r="FIJ134" s="18"/>
      <c r="FIK134" s="21"/>
      <c r="FIL134" s="16"/>
      <c r="FJA134" s="18"/>
      <c r="FJB134" s="21"/>
      <c r="FJC134" s="16"/>
      <c r="FJR134" s="18"/>
      <c r="FJS134" s="21"/>
      <c r="FJT134" s="16"/>
      <c r="FKI134" s="18"/>
      <c r="FKJ134" s="21"/>
      <c r="FKK134" s="16"/>
      <c r="FKZ134" s="18"/>
      <c r="FLA134" s="21"/>
      <c r="FLB134" s="16"/>
      <c r="FLQ134" s="18"/>
      <c r="FLR134" s="21"/>
      <c r="FLS134" s="16"/>
      <c r="FMH134" s="18"/>
      <c r="FMI134" s="21"/>
      <c r="FMJ134" s="16"/>
      <c r="FMY134" s="18"/>
      <c r="FMZ134" s="21"/>
      <c r="FNA134" s="16"/>
      <c r="FNP134" s="18"/>
      <c r="FNQ134" s="21"/>
      <c r="FNR134" s="16"/>
      <c r="FOG134" s="18"/>
      <c r="FOH134" s="21"/>
      <c r="FOI134" s="16"/>
      <c r="FOX134" s="18"/>
      <c r="FOY134" s="21"/>
      <c r="FOZ134" s="16"/>
      <c r="FPO134" s="18"/>
      <c r="FPP134" s="21"/>
      <c r="FPQ134" s="16"/>
      <c r="FQF134" s="18"/>
      <c r="FQG134" s="21"/>
      <c r="FQH134" s="16"/>
      <c r="FQW134" s="18"/>
      <c r="FQX134" s="21"/>
      <c r="FQY134" s="16"/>
      <c r="FRN134" s="18"/>
      <c r="FRO134" s="21"/>
      <c r="FRP134" s="16"/>
      <c r="FSE134" s="18"/>
      <c r="FSF134" s="21"/>
      <c r="FSG134" s="16"/>
      <c r="FSV134" s="18"/>
      <c r="FSW134" s="21"/>
      <c r="FSX134" s="16"/>
      <c r="FTM134" s="18"/>
      <c r="FTN134" s="21"/>
      <c r="FTO134" s="16"/>
      <c r="FUD134" s="18"/>
      <c r="FUE134" s="21"/>
      <c r="FUF134" s="16"/>
      <c r="FUU134" s="18"/>
      <c r="FUV134" s="21"/>
      <c r="FUW134" s="16"/>
      <c r="FVL134" s="18"/>
      <c r="FVM134" s="21"/>
      <c r="FVN134" s="16"/>
      <c r="FWC134" s="18"/>
      <c r="FWD134" s="21"/>
      <c r="FWE134" s="16"/>
      <c r="FWT134" s="18"/>
      <c r="FWU134" s="21"/>
      <c r="FWV134" s="16"/>
      <c r="FXK134" s="18"/>
      <c r="FXL134" s="21"/>
      <c r="FXM134" s="16"/>
      <c r="FYB134" s="18"/>
      <c r="FYC134" s="21"/>
      <c r="FYD134" s="16"/>
      <c r="FYS134" s="18"/>
      <c r="FYT134" s="21"/>
      <c r="FYU134" s="16"/>
      <c r="FZJ134" s="18"/>
      <c r="FZK134" s="21"/>
      <c r="FZL134" s="16"/>
      <c r="GAA134" s="18"/>
      <c r="GAB134" s="21"/>
      <c r="GAC134" s="16"/>
      <c r="GAR134" s="18"/>
      <c r="GAS134" s="21"/>
      <c r="GAT134" s="16"/>
      <c r="GBI134" s="18"/>
      <c r="GBJ134" s="21"/>
      <c r="GBK134" s="16"/>
      <c r="GBZ134" s="18"/>
      <c r="GCA134" s="21"/>
      <c r="GCB134" s="16"/>
      <c r="GCQ134" s="18"/>
      <c r="GCR134" s="21"/>
      <c r="GCS134" s="16"/>
      <c r="GDH134" s="18"/>
      <c r="GDI134" s="21"/>
      <c r="GDJ134" s="16"/>
      <c r="GDY134" s="18"/>
      <c r="GDZ134" s="21"/>
      <c r="GEA134" s="16"/>
      <c r="GEP134" s="18"/>
      <c r="GEQ134" s="21"/>
      <c r="GER134" s="16"/>
      <c r="GFG134" s="18"/>
      <c r="GFH134" s="21"/>
      <c r="GFI134" s="16"/>
      <c r="GFX134" s="18"/>
      <c r="GFY134" s="21"/>
      <c r="GFZ134" s="16"/>
      <c r="GGO134" s="18"/>
      <c r="GGP134" s="21"/>
      <c r="GGQ134" s="16"/>
      <c r="GHF134" s="18"/>
      <c r="GHG134" s="21"/>
      <c r="GHH134" s="16"/>
      <c r="GHW134" s="18"/>
      <c r="GHX134" s="21"/>
      <c r="GHY134" s="16"/>
      <c r="GIN134" s="18"/>
      <c r="GIO134" s="21"/>
      <c r="GIP134" s="16"/>
      <c r="GJE134" s="18"/>
      <c r="GJF134" s="21"/>
      <c r="GJG134" s="16"/>
      <c r="GJV134" s="18"/>
      <c r="GJW134" s="21"/>
      <c r="GJX134" s="16"/>
      <c r="GKM134" s="18"/>
      <c r="GKN134" s="21"/>
      <c r="GKO134" s="16"/>
      <c r="GLD134" s="18"/>
      <c r="GLE134" s="21"/>
      <c r="GLF134" s="16"/>
      <c r="GLU134" s="18"/>
      <c r="GLV134" s="21"/>
      <c r="GLW134" s="16"/>
      <c r="GML134" s="18"/>
      <c r="GMM134" s="21"/>
      <c r="GMN134" s="16"/>
      <c r="GNC134" s="18"/>
      <c r="GND134" s="21"/>
      <c r="GNE134" s="16"/>
      <c r="GNT134" s="18"/>
      <c r="GNU134" s="21"/>
      <c r="GNV134" s="16"/>
      <c r="GOK134" s="18"/>
      <c r="GOL134" s="21"/>
      <c r="GOM134" s="16"/>
      <c r="GPB134" s="18"/>
      <c r="GPC134" s="21"/>
      <c r="GPD134" s="16"/>
      <c r="GPS134" s="18"/>
      <c r="GPT134" s="21"/>
      <c r="GPU134" s="16"/>
      <c r="GQJ134" s="18"/>
      <c r="GQK134" s="21"/>
      <c r="GQL134" s="16"/>
      <c r="GRA134" s="18"/>
      <c r="GRB134" s="21"/>
      <c r="GRC134" s="16"/>
      <c r="GRR134" s="18"/>
      <c r="GRS134" s="21"/>
      <c r="GRT134" s="16"/>
      <c r="GSI134" s="18"/>
      <c r="GSJ134" s="21"/>
      <c r="GSK134" s="16"/>
      <c r="GSZ134" s="18"/>
      <c r="GTA134" s="21"/>
      <c r="GTB134" s="16"/>
      <c r="GTQ134" s="18"/>
      <c r="GTR134" s="21"/>
      <c r="GTS134" s="16"/>
      <c r="GUH134" s="18"/>
      <c r="GUI134" s="21"/>
      <c r="GUJ134" s="16"/>
      <c r="GUY134" s="18"/>
      <c r="GUZ134" s="21"/>
      <c r="GVA134" s="16"/>
      <c r="GVP134" s="18"/>
      <c r="GVQ134" s="21"/>
      <c r="GVR134" s="16"/>
      <c r="GWG134" s="18"/>
      <c r="GWH134" s="21"/>
      <c r="GWI134" s="16"/>
      <c r="GWX134" s="18"/>
      <c r="GWY134" s="21"/>
      <c r="GWZ134" s="16"/>
      <c r="GXO134" s="18"/>
      <c r="GXP134" s="21"/>
      <c r="GXQ134" s="16"/>
      <c r="GYF134" s="18"/>
      <c r="GYG134" s="21"/>
      <c r="GYH134" s="16"/>
      <c r="GYW134" s="18"/>
      <c r="GYX134" s="21"/>
      <c r="GYY134" s="16"/>
      <c r="GZN134" s="18"/>
      <c r="GZO134" s="21"/>
      <c r="GZP134" s="16"/>
      <c r="HAE134" s="18"/>
      <c r="HAF134" s="21"/>
      <c r="HAG134" s="16"/>
      <c r="HAV134" s="18"/>
      <c r="HAW134" s="21"/>
      <c r="HAX134" s="16"/>
      <c r="HBM134" s="18"/>
      <c r="HBN134" s="21"/>
      <c r="HBO134" s="16"/>
      <c r="HCD134" s="18"/>
      <c r="HCE134" s="21"/>
      <c r="HCF134" s="16"/>
      <c r="HCU134" s="18"/>
      <c r="HCV134" s="21"/>
      <c r="HCW134" s="16"/>
      <c r="HDL134" s="18"/>
      <c r="HDM134" s="21"/>
      <c r="HDN134" s="16"/>
      <c r="HEC134" s="18"/>
      <c r="HED134" s="21"/>
      <c r="HEE134" s="16"/>
      <c r="HET134" s="18"/>
      <c r="HEU134" s="21"/>
      <c r="HEV134" s="16"/>
      <c r="HFK134" s="18"/>
      <c r="HFL134" s="21"/>
      <c r="HFM134" s="16"/>
      <c r="HGB134" s="18"/>
      <c r="HGC134" s="21"/>
      <c r="HGD134" s="16"/>
      <c r="HGS134" s="18"/>
      <c r="HGT134" s="21"/>
      <c r="HGU134" s="16"/>
      <c r="HHJ134" s="18"/>
      <c r="HHK134" s="21"/>
      <c r="HHL134" s="16"/>
      <c r="HIA134" s="18"/>
      <c r="HIB134" s="21"/>
      <c r="HIC134" s="16"/>
      <c r="HIR134" s="18"/>
      <c r="HIS134" s="21"/>
      <c r="HIT134" s="16"/>
      <c r="HJI134" s="18"/>
      <c r="HJJ134" s="21"/>
      <c r="HJK134" s="16"/>
      <c r="HJZ134" s="18"/>
      <c r="HKA134" s="21"/>
      <c r="HKB134" s="16"/>
      <c r="HKQ134" s="18"/>
      <c r="HKR134" s="21"/>
      <c r="HKS134" s="16"/>
      <c r="HLH134" s="18"/>
      <c r="HLI134" s="21"/>
      <c r="HLJ134" s="16"/>
      <c r="HLY134" s="18"/>
      <c r="HLZ134" s="21"/>
      <c r="HMA134" s="16"/>
      <c r="HMP134" s="18"/>
      <c r="HMQ134" s="21"/>
      <c r="HMR134" s="16"/>
      <c r="HNG134" s="18"/>
      <c r="HNH134" s="21"/>
      <c r="HNI134" s="16"/>
      <c r="HNX134" s="18"/>
      <c r="HNY134" s="21"/>
      <c r="HNZ134" s="16"/>
      <c r="HOO134" s="18"/>
      <c r="HOP134" s="21"/>
      <c r="HOQ134" s="16"/>
      <c r="HPF134" s="18"/>
      <c r="HPG134" s="21"/>
      <c r="HPH134" s="16"/>
      <c r="HPW134" s="18"/>
      <c r="HPX134" s="21"/>
      <c r="HPY134" s="16"/>
      <c r="HQN134" s="18"/>
      <c r="HQO134" s="21"/>
      <c r="HQP134" s="16"/>
      <c r="HRE134" s="18"/>
      <c r="HRF134" s="21"/>
      <c r="HRG134" s="16"/>
      <c r="HRV134" s="18"/>
      <c r="HRW134" s="21"/>
      <c r="HRX134" s="16"/>
      <c r="HSM134" s="18"/>
      <c r="HSN134" s="21"/>
      <c r="HSO134" s="16"/>
      <c r="HTD134" s="18"/>
      <c r="HTE134" s="21"/>
      <c r="HTF134" s="16"/>
      <c r="HTU134" s="18"/>
      <c r="HTV134" s="21"/>
      <c r="HTW134" s="16"/>
      <c r="HUL134" s="18"/>
      <c r="HUM134" s="21"/>
      <c r="HUN134" s="16"/>
      <c r="HVC134" s="18"/>
      <c r="HVD134" s="21"/>
      <c r="HVE134" s="16"/>
      <c r="HVT134" s="18"/>
      <c r="HVU134" s="21"/>
      <c r="HVV134" s="16"/>
      <c r="HWK134" s="18"/>
      <c r="HWL134" s="21"/>
      <c r="HWM134" s="16"/>
      <c r="HXB134" s="18"/>
      <c r="HXC134" s="21"/>
      <c r="HXD134" s="16"/>
      <c r="HXS134" s="18"/>
      <c r="HXT134" s="21"/>
      <c r="HXU134" s="16"/>
      <c r="HYJ134" s="18"/>
      <c r="HYK134" s="21"/>
      <c r="HYL134" s="16"/>
      <c r="HZA134" s="18"/>
      <c r="HZB134" s="21"/>
      <c r="HZC134" s="16"/>
      <c r="HZR134" s="18"/>
      <c r="HZS134" s="21"/>
      <c r="HZT134" s="16"/>
      <c r="IAI134" s="18"/>
      <c r="IAJ134" s="21"/>
      <c r="IAK134" s="16"/>
      <c r="IAZ134" s="18"/>
      <c r="IBA134" s="21"/>
      <c r="IBB134" s="16"/>
      <c r="IBQ134" s="18"/>
      <c r="IBR134" s="21"/>
      <c r="IBS134" s="16"/>
      <c r="ICH134" s="18"/>
      <c r="ICI134" s="21"/>
      <c r="ICJ134" s="16"/>
      <c r="ICY134" s="18"/>
      <c r="ICZ134" s="21"/>
      <c r="IDA134" s="16"/>
      <c r="IDP134" s="18"/>
      <c r="IDQ134" s="21"/>
      <c r="IDR134" s="16"/>
      <c r="IEG134" s="18"/>
      <c r="IEH134" s="21"/>
      <c r="IEI134" s="16"/>
      <c r="IEX134" s="18"/>
      <c r="IEY134" s="21"/>
      <c r="IEZ134" s="16"/>
      <c r="IFO134" s="18"/>
      <c r="IFP134" s="21"/>
      <c r="IFQ134" s="16"/>
      <c r="IGF134" s="18"/>
      <c r="IGG134" s="21"/>
      <c r="IGH134" s="16"/>
      <c r="IGW134" s="18"/>
      <c r="IGX134" s="21"/>
      <c r="IGY134" s="16"/>
      <c r="IHN134" s="18"/>
      <c r="IHO134" s="21"/>
      <c r="IHP134" s="16"/>
      <c r="IIE134" s="18"/>
      <c r="IIF134" s="21"/>
      <c r="IIG134" s="16"/>
      <c r="IIV134" s="18"/>
      <c r="IIW134" s="21"/>
      <c r="IIX134" s="16"/>
      <c r="IJM134" s="18"/>
      <c r="IJN134" s="21"/>
      <c r="IJO134" s="16"/>
      <c r="IKD134" s="18"/>
      <c r="IKE134" s="21"/>
      <c r="IKF134" s="16"/>
      <c r="IKU134" s="18"/>
      <c r="IKV134" s="21"/>
      <c r="IKW134" s="16"/>
      <c r="ILL134" s="18"/>
      <c r="ILM134" s="21"/>
      <c r="ILN134" s="16"/>
      <c r="IMC134" s="18"/>
      <c r="IMD134" s="21"/>
      <c r="IME134" s="16"/>
      <c r="IMT134" s="18"/>
      <c r="IMU134" s="21"/>
      <c r="IMV134" s="16"/>
      <c r="INK134" s="18"/>
      <c r="INL134" s="21"/>
      <c r="INM134" s="16"/>
      <c r="IOB134" s="18"/>
      <c r="IOC134" s="21"/>
      <c r="IOD134" s="16"/>
      <c r="IOS134" s="18"/>
      <c r="IOT134" s="21"/>
      <c r="IOU134" s="16"/>
      <c r="IPJ134" s="18"/>
      <c r="IPK134" s="21"/>
      <c r="IPL134" s="16"/>
      <c r="IQA134" s="18"/>
      <c r="IQB134" s="21"/>
      <c r="IQC134" s="16"/>
      <c r="IQR134" s="18"/>
      <c r="IQS134" s="21"/>
      <c r="IQT134" s="16"/>
      <c r="IRI134" s="18"/>
      <c r="IRJ134" s="21"/>
      <c r="IRK134" s="16"/>
      <c r="IRZ134" s="18"/>
      <c r="ISA134" s="21"/>
      <c r="ISB134" s="16"/>
      <c r="ISQ134" s="18"/>
      <c r="ISR134" s="21"/>
      <c r="ISS134" s="16"/>
      <c r="ITH134" s="18"/>
      <c r="ITI134" s="21"/>
      <c r="ITJ134" s="16"/>
      <c r="ITY134" s="18"/>
      <c r="ITZ134" s="21"/>
      <c r="IUA134" s="16"/>
      <c r="IUP134" s="18"/>
      <c r="IUQ134" s="21"/>
      <c r="IUR134" s="16"/>
      <c r="IVG134" s="18"/>
      <c r="IVH134" s="21"/>
      <c r="IVI134" s="16"/>
      <c r="IVX134" s="18"/>
      <c r="IVY134" s="21"/>
      <c r="IVZ134" s="16"/>
      <c r="IWO134" s="18"/>
      <c r="IWP134" s="21"/>
      <c r="IWQ134" s="16"/>
      <c r="IXF134" s="18"/>
      <c r="IXG134" s="21"/>
      <c r="IXH134" s="16"/>
      <c r="IXW134" s="18"/>
      <c r="IXX134" s="21"/>
      <c r="IXY134" s="16"/>
      <c r="IYN134" s="18"/>
      <c r="IYO134" s="21"/>
      <c r="IYP134" s="16"/>
      <c r="IZE134" s="18"/>
      <c r="IZF134" s="21"/>
      <c r="IZG134" s="16"/>
      <c r="IZV134" s="18"/>
      <c r="IZW134" s="21"/>
      <c r="IZX134" s="16"/>
      <c r="JAM134" s="18"/>
      <c r="JAN134" s="21"/>
      <c r="JAO134" s="16"/>
      <c r="JBD134" s="18"/>
      <c r="JBE134" s="21"/>
      <c r="JBF134" s="16"/>
      <c r="JBU134" s="18"/>
      <c r="JBV134" s="21"/>
      <c r="JBW134" s="16"/>
      <c r="JCL134" s="18"/>
      <c r="JCM134" s="21"/>
      <c r="JCN134" s="16"/>
      <c r="JDC134" s="18"/>
      <c r="JDD134" s="21"/>
      <c r="JDE134" s="16"/>
      <c r="JDT134" s="18"/>
      <c r="JDU134" s="21"/>
      <c r="JDV134" s="16"/>
      <c r="JEK134" s="18"/>
      <c r="JEL134" s="21"/>
      <c r="JEM134" s="16"/>
      <c r="JFB134" s="18"/>
      <c r="JFC134" s="21"/>
      <c r="JFD134" s="16"/>
      <c r="JFS134" s="18"/>
      <c r="JFT134" s="21"/>
      <c r="JFU134" s="16"/>
      <c r="JGJ134" s="18"/>
      <c r="JGK134" s="21"/>
      <c r="JGL134" s="16"/>
      <c r="JHA134" s="18"/>
      <c r="JHB134" s="21"/>
      <c r="JHC134" s="16"/>
      <c r="JHR134" s="18"/>
      <c r="JHS134" s="21"/>
      <c r="JHT134" s="16"/>
      <c r="JII134" s="18"/>
      <c r="JIJ134" s="21"/>
      <c r="JIK134" s="16"/>
      <c r="JIZ134" s="18"/>
      <c r="JJA134" s="21"/>
      <c r="JJB134" s="16"/>
      <c r="JJQ134" s="18"/>
      <c r="JJR134" s="21"/>
      <c r="JJS134" s="16"/>
      <c r="JKH134" s="18"/>
      <c r="JKI134" s="21"/>
      <c r="JKJ134" s="16"/>
      <c r="JKY134" s="18"/>
      <c r="JKZ134" s="21"/>
      <c r="JLA134" s="16"/>
      <c r="JLP134" s="18"/>
      <c r="JLQ134" s="21"/>
      <c r="JLR134" s="16"/>
      <c r="JMG134" s="18"/>
      <c r="JMH134" s="21"/>
      <c r="JMI134" s="16"/>
      <c r="JMX134" s="18"/>
      <c r="JMY134" s="21"/>
      <c r="JMZ134" s="16"/>
      <c r="JNO134" s="18"/>
      <c r="JNP134" s="21"/>
      <c r="JNQ134" s="16"/>
      <c r="JOF134" s="18"/>
      <c r="JOG134" s="21"/>
      <c r="JOH134" s="16"/>
      <c r="JOW134" s="18"/>
      <c r="JOX134" s="21"/>
      <c r="JOY134" s="16"/>
      <c r="JPN134" s="18"/>
      <c r="JPO134" s="21"/>
      <c r="JPP134" s="16"/>
      <c r="JQE134" s="18"/>
      <c r="JQF134" s="21"/>
      <c r="JQG134" s="16"/>
      <c r="JQV134" s="18"/>
      <c r="JQW134" s="21"/>
      <c r="JQX134" s="16"/>
      <c r="JRM134" s="18"/>
      <c r="JRN134" s="21"/>
      <c r="JRO134" s="16"/>
      <c r="JSD134" s="18"/>
      <c r="JSE134" s="21"/>
      <c r="JSF134" s="16"/>
      <c r="JSU134" s="18"/>
      <c r="JSV134" s="21"/>
      <c r="JSW134" s="16"/>
      <c r="JTL134" s="18"/>
      <c r="JTM134" s="21"/>
      <c r="JTN134" s="16"/>
      <c r="JUC134" s="18"/>
      <c r="JUD134" s="21"/>
      <c r="JUE134" s="16"/>
      <c r="JUT134" s="18"/>
      <c r="JUU134" s="21"/>
      <c r="JUV134" s="16"/>
      <c r="JVK134" s="18"/>
      <c r="JVL134" s="21"/>
      <c r="JVM134" s="16"/>
      <c r="JWB134" s="18"/>
      <c r="JWC134" s="21"/>
      <c r="JWD134" s="16"/>
      <c r="JWS134" s="18"/>
      <c r="JWT134" s="21"/>
      <c r="JWU134" s="16"/>
      <c r="JXJ134" s="18"/>
      <c r="JXK134" s="21"/>
      <c r="JXL134" s="16"/>
      <c r="JYA134" s="18"/>
      <c r="JYB134" s="21"/>
      <c r="JYC134" s="16"/>
      <c r="JYR134" s="18"/>
      <c r="JYS134" s="21"/>
      <c r="JYT134" s="16"/>
      <c r="JZI134" s="18"/>
      <c r="JZJ134" s="21"/>
      <c r="JZK134" s="16"/>
      <c r="JZZ134" s="18"/>
      <c r="KAA134" s="21"/>
      <c r="KAB134" s="16"/>
      <c r="KAQ134" s="18"/>
      <c r="KAR134" s="21"/>
      <c r="KAS134" s="16"/>
      <c r="KBH134" s="18"/>
      <c r="KBI134" s="21"/>
      <c r="KBJ134" s="16"/>
      <c r="KBY134" s="18"/>
      <c r="KBZ134" s="21"/>
      <c r="KCA134" s="16"/>
      <c r="KCP134" s="18"/>
      <c r="KCQ134" s="21"/>
      <c r="KCR134" s="16"/>
      <c r="KDG134" s="18"/>
      <c r="KDH134" s="21"/>
      <c r="KDI134" s="16"/>
      <c r="KDX134" s="18"/>
      <c r="KDY134" s="21"/>
      <c r="KDZ134" s="16"/>
      <c r="KEO134" s="18"/>
      <c r="KEP134" s="21"/>
      <c r="KEQ134" s="16"/>
      <c r="KFF134" s="18"/>
      <c r="KFG134" s="21"/>
      <c r="KFH134" s="16"/>
      <c r="KFW134" s="18"/>
      <c r="KFX134" s="21"/>
      <c r="KFY134" s="16"/>
      <c r="KGN134" s="18"/>
      <c r="KGO134" s="21"/>
      <c r="KGP134" s="16"/>
      <c r="KHE134" s="18"/>
      <c r="KHF134" s="21"/>
      <c r="KHG134" s="16"/>
      <c r="KHV134" s="18"/>
      <c r="KHW134" s="21"/>
      <c r="KHX134" s="16"/>
      <c r="KIM134" s="18"/>
      <c r="KIN134" s="21"/>
      <c r="KIO134" s="16"/>
      <c r="KJD134" s="18"/>
      <c r="KJE134" s="21"/>
      <c r="KJF134" s="16"/>
      <c r="KJU134" s="18"/>
      <c r="KJV134" s="21"/>
      <c r="KJW134" s="16"/>
      <c r="KKL134" s="18"/>
      <c r="KKM134" s="21"/>
      <c r="KKN134" s="16"/>
      <c r="KLC134" s="18"/>
      <c r="KLD134" s="21"/>
      <c r="KLE134" s="16"/>
      <c r="KLT134" s="18"/>
      <c r="KLU134" s="21"/>
      <c r="KLV134" s="16"/>
      <c r="KMK134" s="18"/>
      <c r="KML134" s="21"/>
      <c r="KMM134" s="16"/>
      <c r="KNB134" s="18"/>
      <c r="KNC134" s="21"/>
      <c r="KND134" s="16"/>
      <c r="KNS134" s="18"/>
      <c r="KNT134" s="21"/>
      <c r="KNU134" s="16"/>
      <c r="KOJ134" s="18"/>
      <c r="KOK134" s="21"/>
      <c r="KOL134" s="16"/>
      <c r="KPA134" s="18"/>
      <c r="KPB134" s="21"/>
      <c r="KPC134" s="16"/>
      <c r="KPR134" s="18"/>
      <c r="KPS134" s="21"/>
      <c r="KPT134" s="16"/>
      <c r="KQI134" s="18"/>
      <c r="KQJ134" s="21"/>
      <c r="KQK134" s="16"/>
      <c r="KQZ134" s="18"/>
      <c r="KRA134" s="21"/>
      <c r="KRB134" s="16"/>
      <c r="KRQ134" s="18"/>
      <c r="KRR134" s="21"/>
      <c r="KRS134" s="16"/>
      <c r="KSH134" s="18"/>
      <c r="KSI134" s="21"/>
      <c r="KSJ134" s="16"/>
      <c r="KSY134" s="18"/>
      <c r="KSZ134" s="21"/>
      <c r="KTA134" s="16"/>
      <c r="KTP134" s="18"/>
      <c r="KTQ134" s="21"/>
      <c r="KTR134" s="16"/>
      <c r="KUG134" s="18"/>
      <c r="KUH134" s="21"/>
      <c r="KUI134" s="16"/>
      <c r="KUX134" s="18"/>
      <c r="KUY134" s="21"/>
      <c r="KUZ134" s="16"/>
      <c r="KVO134" s="18"/>
      <c r="KVP134" s="21"/>
      <c r="KVQ134" s="16"/>
      <c r="KWF134" s="18"/>
      <c r="KWG134" s="21"/>
      <c r="KWH134" s="16"/>
      <c r="KWW134" s="18"/>
      <c r="KWX134" s="21"/>
      <c r="KWY134" s="16"/>
      <c r="KXN134" s="18"/>
      <c r="KXO134" s="21"/>
      <c r="KXP134" s="16"/>
      <c r="KYE134" s="18"/>
      <c r="KYF134" s="21"/>
      <c r="KYG134" s="16"/>
      <c r="KYV134" s="18"/>
      <c r="KYW134" s="21"/>
      <c r="KYX134" s="16"/>
      <c r="KZM134" s="18"/>
      <c r="KZN134" s="21"/>
      <c r="KZO134" s="16"/>
      <c r="LAD134" s="18"/>
      <c r="LAE134" s="21"/>
      <c r="LAF134" s="16"/>
      <c r="LAU134" s="18"/>
      <c r="LAV134" s="21"/>
      <c r="LAW134" s="16"/>
      <c r="LBL134" s="18"/>
      <c r="LBM134" s="21"/>
      <c r="LBN134" s="16"/>
      <c r="LCC134" s="18"/>
      <c r="LCD134" s="21"/>
      <c r="LCE134" s="16"/>
      <c r="LCT134" s="18"/>
      <c r="LCU134" s="21"/>
      <c r="LCV134" s="16"/>
      <c r="LDK134" s="18"/>
      <c r="LDL134" s="21"/>
      <c r="LDM134" s="16"/>
      <c r="LEB134" s="18"/>
      <c r="LEC134" s="21"/>
      <c r="LED134" s="16"/>
      <c r="LES134" s="18"/>
      <c r="LET134" s="21"/>
      <c r="LEU134" s="16"/>
      <c r="LFJ134" s="18"/>
      <c r="LFK134" s="21"/>
      <c r="LFL134" s="16"/>
      <c r="LGA134" s="18"/>
      <c r="LGB134" s="21"/>
      <c r="LGC134" s="16"/>
      <c r="LGR134" s="18"/>
      <c r="LGS134" s="21"/>
      <c r="LGT134" s="16"/>
      <c r="LHI134" s="18"/>
      <c r="LHJ134" s="21"/>
      <c r="LHK134" s="16"/>
      <c r="LHZ134" s="18"/>
      <c r="LIA134" s="21"/>
      <c r="LIB134" s="16"/>
      <c r="LIQ134" s="18"/>
      <c r="LIR134" s="21"/>
      <c r="LIS134" s="16"/>
      <c r="LJH134" s="18"/>
      <c r="LJI134" s="21"/>
      <c r="LJJ134" s="16"/>
      <c r="LJY134" s="18"/>
      <c r="LJZ134" s="21"/>
      <c r="LKA134" s="16"/>
      <c r="LKP134" s="18"/>
      <c r="LKQ134" s="21"/>
      <c r="LKR134" s="16"/>
      <c r="LLG134" s="18"/>
      <c r="LLH134" s="21"/>
      <c r="LLI134" s="16"/>
      <c r="LLX134" s="18"/>
      <c r="LLY134" s="21"/>
      <c r="LLZ134" s="16"/>
      <c r="LMO134" s="18"/>
      <c r="LMP134" s="21"/>
      <c r="LMQ134" s="16"/>
      <c r="LNF134" s="18"/>
      <c r="LNG134" s="21"/>
      <c r="LNH134" s="16"/>
      <c r="LNW134" s="18"/>
      <c r="LNX134" s="21"/>
      <c r="LNY134" s="16"/>
      <c r="LON134" s="18"/>
      <c r="LOO134" s="21"/>
      <c r="LOP134" s="16"/>
      <c r="LPE134" s="18"/>
      <c r="LPF134" s="21"/>
      <c r="LPG134" s="16"/>
      <c r="LPV134" s="18"/>
      <c r="LPW134" s="21"/>
      <c r="LPX134" s="16"/>
      <c r="LQM134" s="18"/>
      <c r="LQN134" s="21"/>
      <c r="LQO134" s="16"/>
      <c r="LRD134" s="18"/>
      <c r="LRE134" s="21"/>
      <c r="LRF134" s="16"/>
      <c r="LRU134" s="18"/>
      <c r="LRV134" s="21"/>
      <c r="LRW134" s="16"/>
      <c r="LSL134" s="18"/>
      <c r="LSM134" s="21"/>
      <c r="LSN134" s="16"/>
      <c r="LTC134" s="18"/>
      <c r="LTD134" s="21"/>
      <c r="LTE134" s="16"/>
      <c r="LTT134" s="18"/>
      <c r="LTU134" s="21"/>
      <c r="LTV134" s="16"/>
      <c r="LUK134" s="18"/>
      <c r="LUL134" s="21"/>
      <c r="LUM134" s="16"/>
      <c r="LVB134" s="18"/>
      <c r="LVC134" s="21"/>
      <c r="LVD134" s="16"/>
      <c r="LVS134" s="18"/>
      <c r="LVT134" s="21"/>
      <c r="LVU134" s="16"/>
      <c r="LWJ134" s="18"/>
      <c r="LWK134" s="21"/>
      <c r="LWL134" s="16"/>
      <c r="LXA134" s="18"/>
      <c r="LXB134" s="21"/>
      <c r="LXC134" s="16"/>
      <c r="LXR134" s="18"/>
      <c r="LXS134" s="21"/>
      <c r="LXT134" s="16"/>
      <c r="LYI134" s="18"/>
      <c r="LYJ134" s="21"/>
      <c r="LYK134" s="16"/>
      <c r="LYZ134" s="18"/>
      <c r="LZA134" s="21"/>
      <c r="LZB134" s="16"/>
      <c r="LZQ134" s="18"/>
      <c r="LZR134" s="21"/>
      <c r="LZS134" s="16"/>
      <c r="MAH134" s="18"/>
      <c r="MAI134" s="21"/>
      <c r="MAJ134" s="16"/>
      <c r="MAY134" s="18"/>
      <c r="MAZ134" s="21"/>
      <c r="MBA134" s="16"/>
      <c r="MBP134" s="18"/>
      <c r="MBQ134" s="21"/>
      <c r="MBR134" s="16"/>
      <c r="MCG134" s="18"/>
      <c r="MCH134" s="21"/>
      <c r="MCI134" s="16"/>
      <c r="MCX134" s="18"/>
      <c r="MCY134" s="21"/>
      <c r="MCZ134" s="16"/>
      <c r="MDO134" s="18"/>
      <c r="MDP134" s="21"/>
      <c r="MDQ134" s="16"/>
      <c r="MEF134" s="18"/>
      <c r="MEG134" s="21"/>
      <c r="MEH134" s="16"/>
      <c r="MEW134" s="18"/>
      <c r="MEX134" s="21"/>
      <c r="MEY134" s="16"/>
      <c r="MFN134" s="18"/>
      <c r="MFO134" s="21"/>
      <c r="MFP134" s="16"/>
      <c r="MGE134" s="18"/>
      <c r="MGF134" s="21"/>
      <c r="MGG134" s="16"/>
      <c r="MGV134" s="18"/>
      <c r="MGW134" s="21"/>
      <c r="MGX134" s="16"/>
      <c r="MHM134" s="18"/>
      <c r="MHN134" s="21"/>
      <c r="MHO134" s="16"/>
      <c r="MID134" s="18"/>
      <c r="MIE134" s="21"/>
      <c r="MIF134" s="16"/>
      <c r="MIU134" s="18"/>
      <c r="MIV134" s="21"/>
      <c r="MIW134" s="16"/>
      <c r="MJL134" s="18"/>
      <c r="MJM134" s="21"/>
      <c r="MJN134" s="16"/>
      <c r="MKC134" s="18"/>
      <c r="MKD134" s="21"/>
      <c r="MKE134" s="16"/>
      <c r="MKT134" s="18"/>
      <c r="MKU134" s="21"/>
      <c r="MKV134" s="16"/>
      <c r="MLK134" s="18"/>
      <c r="MLL134" s="21"/>
      <c r="MLM134" s="16"/>
      <c r="MMB134" s="18"/>
      <c r="MMC134" s="21"/>
      <c r="MMD134" s="16"/>
      <c r="MMS134" s="18"/>
      <c r="MMT134" s="21"/>
      <c r="MMU134" s="16"/>
      <c r="MNJ134" s="18"/>
      <c r="MNK134" s="21"/>
      <c r="MNL134" s="16"/>
      <c r="MOA134" s="18"/>
      <c r="MOB134" s="21"/>
      <c r="MOC134" s="16"/>
      <c r="MOR134" s="18"/>
      <c r="MOS134" s="21"/>
      <c r="MOT134" s="16"/>
      <c r="MPI134" s="18"/>
      <c r="MPJ134" s="21"/>
      <c r="MPK134" s="16"/>
      <c r="MPZ134" s="18"/>
      <c r="MQA134" s="21"/>
      <c r="MQB134" s="16"/>
      <c r="MQQ134" s="18"/>
      <c r="MQR134" s="21"/>
      <c r="MQS134" s="16"/>
      <c r="MRH134" s="18"/>
      <c r="MRI134" s="21"/>
      <c r="MRJ134" s="16"/>
      <c r="MRY134" s="18"/>
      <c r="MRZ134" s="21"/>
      <c r="MSA134" s="16"/>
      <c r="MSP134" s="18"/>
      <c r="MSQ134" s="21"/>
      <c r="MSR134" s="16"/>
      <c r="MTG134" s="18"/>
      <c r="MTH134" s="21"/>
      <c r="MTI134" s="16"/>
      <c r="MTX134" s="18"/>
      <c r="MTY134" s="21"/>
      <c r="MTZ134" s="16"/>
      <c r="MUO134" s="18"/>
      <c r="MUP134" s="21"/>
      <c r="MUQ134" s="16"/>
      <c r="MVF134" s="18"/>
      <c r="MVG134" s="21"/>
      <c r="MVH134" s="16"/>
      <c r="MVW134" s="18"/>
      <c r="MVX134" s="21"/>
      <c r="MVY134" s="16"/>
      <c r="MWN134" s="18"/>
      <c r="MWO134" s="21"/>
      <c r="MWP134" s="16"/>
      <c r="MXE134" s="18"/>
      <c r="MXF134" s="21"/>
      <c r="MXG134" s="16"/>
      <c r="MXV134" s="18"/>
      <c r="MXW134" s="21"/>
      <c r="MXX134" s="16"/>
      <c r="MYM134" s="18"/>
      <c r="MYN134" s="21"/>
      <c r="MYO134" s="16"/>
      <c r="MZD134" s="18"/>
      <c r="MZE134" s="21"/>
      <c r="MZF134" s="16"/>
      <c r="MZU134" s="18"/>
      <c r="MZV134" s="21"/>
      <c r="MZW134" s="16"/>
      <c r="NAL134" s="18"/>
      <c r="NAM134" s="21"/>
      <c r="NAN134" s="16"/>
      <c r="NBC134" s="18"/>
      <c r="NBD134" s="21"/>
      <c r="NBE134" s="16"/>
      <c r="NBT134" s="18"/>
      <c r="NBU134" s="21"/>
      <c r="NBV134" s="16"/>
      <c r="NCK134" s="18"/>
      <c r="NCL134" s="21"/>
      <c r="NCM134" s="16"/>
      <c r="NDB134" s="18"/>
      <c r="NDC134" s="21"/>
      <c r="NDD134" s="16"/>
      <c r="NDS134" s="18"/>
      <c r="NDT134" s="21"/>
      <c r="NDU134" s="16"/>
      <c r="NEJ134" s="18"/>
      <c r="NEK134" s="21"/>
      <c r="NEL134" s="16"/>
      <c r="NFA134" s="18"/>
      <c r="NFB134" s="21"/>
      <c r="NFC134" s="16"/>
      <c r="NFR134" s="18"/>
      <c r="NFS134" s="21"/>
      <c r="NFT134" s="16"/>
      <c r="NGI134" s="18"/>
      <c r="NGJ134" s="21"/>
      <c r="NGK134" s="16"/>
      <c r="NGZ134" s="18"/>
      <c r="NHA134" s="21"/>
      <c r="NHB134" s="16"/>
      <c r="NHQ134" s="18"/>
      <c r="NHR134" s="21"/>
      <c r="NHS134" s="16"/>
      <c r="NIH134" s="18"/>
      <c r="NII134" s="21"/>
      <c r="NIJ134" s="16"/>
      <c r="NIY134" s="18"/>
      <c r="NIZ134" s="21"/>
      <c r="NJA134" s="16"/>
      <c r="NJP134" s="18"/>
      <c r="NJQ134" s="21"/>
      <c r="NJR134" s="16"/>
      <c r="NKG134" s="18"/>
      <c r="NKH134" s="21"/>
      <c r="NKI134" s="16"/>
      <c r="NKX134" s="18"/>
      <c r="NKY134" s="21"/>
      <c r="NKZ134" s="16"/>
      <c r="NLO134" s="18"/>
      <c r="NLP134" s="21"/>
      <c r="NLQ134" s="16"/>
      <c r="NMF134" s="18"/>
      <c r="NMG134" s="21"/>
      <c r="NMH134" s="16"/>
      <c r="NMW134" s="18"/>
      <c r="NMX134" s="21"/>
      <c r="NMY134" s="16"/>
      <c r="NNN134" s="18"/>
      <c r="NNO134" s="21"/>
      <c r="NNP134" s="16"/>
      <c r="NOE134" s="18"/>
      <c r="NOF134" s="21"/>
      <c r="NOG134" s="16"/>
      <c r="NOV134" s="18"/>
      <c r="NOW134" s="21"/>
      <c r="NOX134" s="16"/>
      <c r="NPM134" s="18"/>
      <c r="NPN134" s="21"/>
      <c r="NPO134" s="16"/>
      <c r="NQD134" s="18"/>
      <c r="NQE134" s="21"/>
      <c r="NQF134" s="16"/>
      <c r="NQU134" s="18"/>
      <c r="NQV134" s="21"/>
      <c r="NQW134" s="16"/>
      <c r="NRL134" s="18"/>
      <c r="NRM134" s="21"/>
      <c r="NRN134" s="16"/>
      <c r="NSC134" s="18"/>
      <c r="NSD134" s="21"/>
      <c r="NSE134" s="16"/>
      <c r="NST134" s="18"/>
      <c r="NSU134" s="21"/>
      <c r="NSV134" s="16"/>
      <c r="NTK134" s="18"/>
      <c r="NTL134" s="21"/>
      <c r="NTM134" s="16"/>
      <c r="NUB134" s="18"/>
      <c r="NUC134" s="21"/>
      <c r="NUD134" s="16"/>
      <c r="NUS134" s="18"/>
      <c r="NUT134" s="21"/>
      <c r="NUU134" s="16"/>
      <c r="NVJ134" s="18"/>
      <c r="NVK134" s="21"/>
      <c r="NVL134" s="16"/>
      <c r="NWA134" s="18"/>
      <c r="NWB134" s="21"/>
      <c r="NWC134" s="16"/>
      <c r="NWR134" s="18"/>
      <c r="NWS134" s="21"/>
      <c r="NWT134" s="16"/>
      <c r="NXI134" s="18"/>
      <c r="NXJ134" s="21"/>
      <c r="NXK134" s="16"/>
      <c r="NXZ134" s="18"/>
      <c r="NYA134" s="21"/>
      <c r="NYB134" s="16"/>
      <c r="NYQ134" s="18"/>
      <c r="NYR134" s="21"/>
      <c r="NYS134" s="16"/>
      <c r="NZH134" s="18"/>
      <c r="NZI134" s="21"/>
      <c r="NZJ134" s="16"/>
      <c r="NZY134" s="18"/>
      <c r="NZZ134" s="21"/>
      <c r="OAA134" s="16"/>
      <c r="OAP134" s="18"/>
      <c r="OAQ134" s="21"/>
      <c r="OAR134" s="16"/>
      <c r="OBG134" s="18"/>
      <c r="OBH134" s="21"/>
      <c r="OBI134" s="16"/>
      <c r="OBX134" s="18"/>
      <c r="OBY134" s="21"/>
      <c r="OBZ134" s="16"/>
      <c r="OCO134" s="18"/>
      <c r="OCP134" s="21"/>
      <c r="OCQ134" s="16"/>
      <c r="ODF134" s="18"/>
      <c r="ODG134" s="21"/>
      <c r="ODH134" s="16"/>
      <c r="ODW134" s="18"/>
      <c r="ODX134" s="21"/>
      <c r="ODY134" s="16"/>
      <c r="OEN134" s="18"/>
      <c r="OEO134" s="21"/>
      <c r="OEP134" s="16"/>
      <c r="OFE134" s="18"/>
      <c r="OFF134" s="21"/>
      <c r="OFG134" s="16"/>
      <c r="OFV134" s="18"/>
      <c r="OFW134" s="21"/>
      <c r="OFX134" s="16"/>
      <c r="OGM134" s="18"/>
      <c r="OGN134" s="21"/>
      <c r="OGO134" s="16"/>
      <c r="OHD134" s="18"/>
      <c r="OHE134" s="21"/>
      <c r="OHF134" s="16"/>
      <c r="OHU134" s="18"/>
      <c r="OHV134" s="21"/>
      <c r="OHW134" s="16"/>
      <c r="OIL134" s="18"/>
      <c r="OIM134" s="21"/>
      <c r="OIN134" s="16"/>
      <c r="OJC134" s="18"/>
      <c r="OJD134" s="21"/>
      <c r="OJE134" s="16"/>
      <c r="OJT134" s="18"/>
      <c r="OJU134" s="21"/>
      <c r="OJV134" s="16"/>
      <c r="OKK134" s="18"/>
      <c r="OKL134" s="21"/>
      <c r="OKM134" s="16"/>
      <c r="OLB134" s="18"/>
      <c r="OLC134" s="21"/>
      <c r="OLD134" s="16"/>
      <c r="OLS134" s="18"/>
      <c r="OLT134" s="21"/>
      <c r="OLU134" s="16"/>
      <c r="OMJ134" s="18"/>
      <c r="OMK134" s="21"/>
      <c r="OML134" s="16"/>
      <c r="ONA134" s="18"/>
      <c r="ONB134" s="21"/>
      <c r="ONC134" s="16"/>
      <c r="ONR134" s="18"/>
      <c r="ONS134" s="21"/>
      <c r="ONT134" s="16"/>
      <c r="OOI134" s="18"/>
      <c r="OOJ134" s="21"/>
      <c r="OOK134" s="16"/>
      <c r="OOZ134" s="18"/>
      <c r="OPA134" s="21"/>
      <c r="OPB134" s="16"/>
      <c r="OPQ134" s="18"/>
      <c r="OPR134" s="21"/>
      <c r="OPS134" s="16"/>
      <c r="OQH134" s="18"/>
      <c r="OQI134" s="21"/>
      <c r="OQJ134" s="16"/>
      <c r="OQY134" s="18"/>
      <c r="OQZ134" s="21"/>
      <c r="ORA134" s="16"/>
      <c r="ORP134" s="18"/>
      <c r="ORQ134" s="21"/>
      <c r="ORR134" s="16"/>
      <c r="OSG134" s="18"/>
      <c r="OSH134" s="21"/>
      <c r="OSI134" s="16"/>
      <c r="OSX134" s="18"/>
      <c r="OSY134" s="21"/>
      <c r="OSZ134" s="16"/>
      <c r="OTO134" s="18"/>
      <c r="OTP134" s="21"/>
      <c r="OTQ134" s="16"/>
      <c r="OUF134" s="18"/>
      <c r="OUG134" s="21"/>
      <c r="OUH134" s="16"/>
      <c r="OUW134" s="18"/>
      <c r="OUX134" s="21"/>
      <c r="OUY134" s="16"/>
      <c r="OVN134" s="18"/>
      <c r="OVO134" s="21"/>
      <c r="OVP134" s="16"/>
      <c r="OWE134" s="18"/>
      <c r="OWF134" s="21"/>
      <c r="OWG134" s="16"/>
      <c r="OWV134" s="18"/>
      <c r="OWW134" s="21"/>
      <c r="OWX134" s="16"/>
      <c r="OXM134" s="18"/>
      <c r="OXN134" s="21"/>
      <c r="OXO134" s="16"/>
      <c r="OYD134" s="18"/>
      <c r="OYE134" s="21"/>
      <c r="OYF134" s="16"/>
      <c r="OYU134" s="18"/>
      <c r="OYV134" s="21"/>
      <c r="OYW134" s="16"/>
      <c r="OZL134" s="18"/>
      <c r="OZM134" s="21"/>
      <c r="OZN134" s="16"/>
      <c r="PAC134" s="18"/>
      <c r="PAD134" s="21"/>
      <c r="PAE134" s="16"/>
      <c r="PAT134" s="18"/>
      <c r="PAU134" s="21"/>
      <c r="PAV134" s="16"/>
      <c r="PBK134" s="18"/>
      <c r="PBL134" s="21"/>
      <c r="PBM134" s="16"/>
      <c r="PCB134" s="18"/>
      <c r="PCC134" s="21"/>
      <c r="PCD134" s="16"/>
      <c r="PCS134" s="18"/>
      <c r="PCT134" s="21"/>
      <c r="PCU134" s="16"/>
      <c r="PDJ134" s="18"/>
      <c r="PDK134" s="21"/>
      <c r="PDL134" s="16"/>
      <c r="PEA134" s="18"/>
      <c r="PEB134" s="21"/>
      <c r="PEC134" s="16"/>
      <c r="PER134" s="18"/>
      <c r="PES134" s="21"/>
      <c r="PET134" s="16"/>
      <c r="PFI134" s="18"/>
      <c r="PFJ134" s="21"/>
      <c r="PFK134" s="16"/>
      <c r="PFZ134" s="18"/>
      <c r="PGA134" s="21"/>
      <c r="PGB134" s="16"/>
      <c r="PGQ134" s="18"/>
      <c r="PGR134" s="21"/>
      <c r="PGS134" s="16"/>
      <c r="PHH134" s="18"/>
      <c r="PHI134" s="21"/>
      <c r="PHJ134" s="16"/>
      <c r="PHY134" s="18"/>
      <c r="PHZ134" s="21"/>
      <c r="PIA134" s="16"/>
      <c r="PIP134" s="18"/>
      <c r="PIQ134" s="21"/>
      <c r="PIR134" s="16"/>
      <c r="PJG134" s="18"/>
      <c r="PJH134" s="21"/>
      <c r="PJI134" s="16"/>
      <c r="PJX134" s="18"/>
      <c r="PJY134" s="21"/>
      <c r="PJZ134" s="16"/>
      <c r="PKO134" s="18"/>
      <c r="PKP134" s="21"/>
      <c r="PKQ134" s="16"/>
      <c r="PLF134" s="18"/>
      <c r="PLG134" s="21"/>
      <c r="PLH134" s="16"/>
      <c r="PLW134" s="18"/>
      <c r="PLX134" s="21"/>
      <c r="PLY134" s="16"/>
      <c r="PMN134" s="18"/>
      <c r="PMO134" s="21"/>
      <c r="PMP134" s="16"/>
      <c r="PNE134" s="18"/>
      <c r="PNF134" s="21"/>
      <c r="PNG134" s="16"/>
      <c r="PNV134" s="18"/>
      <c r="PNW134" s="21"/>
      <c r="PNX134" s="16"/>
      <c r="POM134" s="18"/>
      <c r="PON134" s="21"/>
      <c r="POO134" s="16"/>
      <c r="PPD134" s="18"/>
      <c r="PPE134" s="21"/>
      <c r="PPF134" s="16"/>
      <c r="PPU134" s="18"/>
      <c r="PPV134" s="21"/>
      <c r="PPW134" s="16"/>
      <c r="PQL134" s="18"/>
      <c r="PQM134" s="21"/>
      <c r="PQN134" s="16"/>
      <c r="PRC134" s="18"/>
      <c r="PRD134" s="21"/>
      <c r="PRE134" s="16"/>
      <c r="PRT134" s="18"/>
      <c r="PRU134" s="21"/>
      <c r="PRV134" s="16"/>
      <c r="PSK134" s="18"/>
      <c r="PSL134" s="21"/>
      <c r="PSM134" s="16"/>
      <c r="PTB134" s="18"/>
      <c r="PTC134" s="21"/>
      <c r="PTD134" s="16"/>
      <c r="PTS134" s="18"/>
      <c r="PTT134" s="21"/>
      <c r="PTU134" s="16"/>
      <c r="PUJ134" s="18"/>
      <c r="PUK134" s="21"/>
      <c r="PUL134" s="16"/>
      <c r="PVA134" s="18"/>
      <c r="PVB134" s="21"/>
      <c r="PVC134" s="16"/>
      <c r="PVR134" s="18"/>
      <c r="PVS134" s="21"/>
      <c r="PVT134" s="16"/>
      <c r="PWI134" s="18"/>
      <c r="PWJ134" s="21"/>
      <c r="PWK134" s="16"/>
      <c r="PWZ134" s="18"/>
      <c r="PXA134" s="21"/>
      <c r="PXB134" s="16"/>
      <c r="PXQ134" s="18"/>
      <c r="PXR134" s="21"/>
      <c r="PXS134" s="16"/>
      <c r="PYH134" s="18"/>
      <c r="PYI134" s="21"/>
      <c r="PYJ134" s="16"/>
      <c r="PYY134" s="18"/>
      <c r="PYZ134" s="21"/>
      <c r="PZA134" s="16"/>
      <c r="PZP134" s="18"/>
      <c r="PZQ134" s="21"/>
      <c r="PZR134" s="16"/>
      <c r="QAG134" s="18"/>
      <c r="QAH134" s="21"/>
      <c r="QAI134" s="16"/>
      <c r="QAX134" s="18"/>
      <c r="QAY134" s="21"/>
      <c r="QAZ134" s="16"/>
      <c r="QBO134" s="18"/>
      <c r="QBP134" s="21"/>
      <c r="QBQ134" s="16"/>
      <c r="QCF134" s="18"/>
      <c r="QCG134" s="21"/>
      <c r="QCH134" s="16"/>
      <c r="QCW134" s="18"/>
      <c r="QCX134" s="21"/>
      <c r="QCY134" s="16"/>
      <c r="QDN134" s="18"/>
      <c r="QDO134" s="21"/>
      <c r="QDP134" s="16"/>
      <c r="QEE134" s="18"/>
      <c r="QEF134" s="21"/>
      <c r="QEG134" s="16"/>
      <c r="QEV134" s="18"/>
      <c r="QEW134" s="21"/>
      <c r="QEX134" s="16"/>
      <c r="QFM134" s="18"/>
      <c r="QFN134" s="21"/>
      <c r="QFO134" s="16"/>
      <c r="QGD134" s="18"/>
      <c r="QGE134" s="21"/>
      <c r="QGF134" s="16"/>
      <c r="QGU134" s="18"/>
      <c r="QGV134" s="21"/>
      <c r="QGW134" s="16"/>
      <c r="QHL134" s="18"/>
      <c r="QHM134" s="21"/>
      <c r="QHN134" s="16"/>
      <c r="QIC134" s="18"/>
      <c r="QID134" s="21"/>
      <c r="QIE134" s="16"/>
      <c r="QIT134" s="18"/>
      <c r="QIU134" s="21"/>
      <c r="QIV134" s="16"/>
      <c r="QJK134" s="18"/>
      <c r="QJL134" s="21"/>
      <c r="QJM134" s="16"/>
      <c r="QKB134" s="18"/>
      <c r="QKC134" s="21"/>
      <c r="QKD134" s="16"/>
      <c r="QKS134" s="18"/>
      <c r="QKT134" s="21"/>
      <c r="QKU134" s="16"/>
      <c r="QLJ134" s="18"/>
      <c r="QLK134" s="21"/>
      <c r="QLL134" s="16"/>
      <c r="QMA134" s="18"/>
      <c r="QMB134" s="21"/>
      <c r="QMC134" s="16"/>
      <c r="QMR134" s="18"/>
      <c r="QMS134" s="21"/>
      <c r="QMT134" s="16"/>
      <c r="QNI134" s="18"/>
      <c r="QNJ134" s="21"/>
      <c r="QNK134" s="16"/>
      <c r="QNZ134" s="18"/>
      <c r="QOA134" s="21"/>
      <c r="QOB134" s="16"/>
      <c r="QOQ134" s="18"/>
      <c r="QOR134" s="21"/>
      <c r="QOS134" s="16"/>
      <c r="QPH134" s="18"/>
      <c r="QPI134" s="21"/>
      <c r="QPJ134" s="16"/>
      <c r="QPY134" s="18"/>
      <c r="QPZ134" s="21"/>
      <c r="QQA134" s="16"/>
      <c r="QQP134" s="18"/>
      <c r="QQQ134" s="21"/>
      <c r="QQR134" s="16"/>
      <c r="QRG134" s="18"/>
      <c r="QRH134" s="21"/>
      <c r="QRI134" s="16"/>
      <c r="QRX134" s="18"/>
      <c r="QRY134" s="21"/>
      <c r="QRZ134" s="16"/>
      <c r="QSO134" s="18"/>
      <c r="QSP134" s="21"/>
      <c r="QSQ134" s="16"/>
      <c r="QTF134" s="18"/>
      <c r="QTG134" s="21"/>
      <c r="QTH134" s="16"/>
      <c r="QTW134" s="18"/>
      <c r="QTX134" s="21"/>
      <c r="QTY134" s="16"/>
      <c r="QUN134" s="18"/>
      <c r="QUO134" s="21"/>
      <c r="QUP134" s="16"/>
      <c r="QVE134" s="18"/>
      <c r="QVF134" s="21"/>
      <c r="QVG134" s="16"/>
      <c r="QVV134" s="18"/>
      <c r="QVW134" s="21"/>
      <c r="QVX134" s="16"/>
      <c r="QWM134" s="18"/>
      <c r="QWN134" s="21"/>
      <c r="QWO134" s="16"/>
      <c r="QXD134" s="18"/>
      <c r="QXE134" s="21"/>
      <c r="QXF134" s="16"/>
      <c r="QXU134" s="18"/>
      <c r="QXV134" s="21"/>
      <c r="QXW134" s="16"/>
      <c r="QYL134" s="18"/>
      <c r="QYM134" s="21"/>
      <c r="QYN134" s="16"/>
      <c r="QZC134" s="18"/>
      <c r="QZD134" s="21"/>
      <c r="QZE134" s="16"/>
      <c r="QZT134" s="18"/>
      <c r="QZU134" s="21"/>
      <c r="QZV134" s="16"/>
      <c r="RAK134" s="18"/>
      <c r="RAL134" s="21"/>
      <c r="RAM134" s="16"/>
      <c r="RBB134" s="18"/>
      <c r="RBC134" s="21"/>
      <c r="RBD134" s="16"/>
      <c r="RBS134" s="18"/>
      <c r="RBT134" s="21"/>
      <c r="RBU134" s="16"/>
      <c r="RCJ134" s="18"/>
      <c r="RCK134" s="21"/>
      <c r="RCL134" s="16"/>
      <c r="RDA134" s="18"/>
      <c r="RDB134" s="21"/>
      <c r="RDC134" s="16"/>
      <c r="RDR134" s="18"/>
      <c r="RDS134" s="21"/>
      <c r="RDT134" s="16"/>
      <c r="REI134" s="18"/>
      <c r="REJ134" s="21"/>
      <c r="REK134" s="16"/>
      <c r="REZ134" s="18"/>
      <c r="RFA134" s="21"/>
      <c r="RFB134" s="16"/>
      <c r="RFQ134" s="18"/>
      <c r="RFR134" s="21"/>
      <c r="RFS134" s="16"/>
      <c r="RGH134" s="18"/>
      <c r="RGI134" s="21"/>
      <c r="RGJ134" s="16"/>
      <c r="RGY134" s="18"/>
      <c r="RGZ134" s="21"/>
      <c r="RHA134" s="16"/>
      <c r="RHP134" s="18"/>
      <c r="RHQ134" s="21"/>
      <c r="RHR134" s="16"/>
      <c r="RIG134" s="18"/>
      <c r="RIH134" s="21"/>
      <c r="RII134" s="16"/>
      <c r="RIX134" s="18"/>
      <c r="RIY134" s="21"/>
      <c r="RIZ134" s="16"/>
      <c r="RJO134" s="18"/>
      <c r="RJP134" s="21"/>
      <c r="RJQ134" s="16"/>
      <c r="RKF134" s="18"/>
      <c r="RKG134" s="21"/>
      <c r="RKH134" s="16"/>
      <c r="RKW134" s="18"/>
      <c r="RKX134" s="21"/>
      <c r="RKY134" s="16"/>
      <c r="RLN134" s="18"/>
      <c r="RLO134" s="21"/>
      <c r="RLP134" s="16"/>
      <c r="RME134" s="18"/>
      <c r="RMF134" s="21"/>
      <c r="RMG134" s="16"/>
      <c r="RMV134" s="18"/>
      <c r="RMW134" s="21"/>
      <c r="RMX134" s="16"/>
      <c r="RNM134" s="18"/>
      <c r="RNN134" s="21"/>
      <c r="RNO134" s="16"/>
      <c r="ROD134" s="18"/>
      <c r="ROE134" s="21"/>
      <c r="ROF134" s="16"/>
      <c r="ROU134" s="18"/>
      <c r="ROV134" s="21"/>
      <c r="ROW134" s="16"/>
      <c r="RPL134" s="18"/>
      <c r="RPM134" s="21"/>
      <c r="RPN134" s="16"/>
      <c r="RQC134" s="18"/>
      <c r="RQD134" s="21"/>
      <c r="RQE134" s="16"/>
      <c r="RQT134" s="18"/>
      <c r="RQU134" s="21"/>
      <c r="RQV134" s="16"/>
      <c r="RRK134" s="18"/>
      <c r="RRL134" s="21"/>
      <c r="RRM134" s="16"/>
      <c r="RSB134" s="18"/>
      <c r="RSC134" s="21"/>
      <c r="RSD134" s="16"/>
      <c r="RSS134" s="18"/>
      <c r="RST134" s="21"/>
      <c r="RSU134" s="16"/>
      <c r="RTJ134" s="18"/>
      <c r="RTK134" s="21"/>
      <c r="RTL134" s="16"/>
      <c r="RUA134" s="18"/>
      <c r="RUB134" s="21"/>
      <c r="RUC134" s="16"/>
      <c r="RUR134" s="18"/>
      <c r="RUS134" s="21"/>
      <c r="RUT134" s="16"/>
      <c r="RVI134" s="18"/>
      <c r="RVJ134" s="21"/>
      <c r="RVK134" s="16"/>
      <c r="RVZ134" s="18"/>
      <c r="RWA134" s="21"/>
      <c r="RWB134" s="16"/>
      <c r="RWQ134" s="18"/>
      <c r="RWR134" s="21"/>
      <c r="RWS134" s="16"/>
      <c r="RXH134" s="18"/>
      <c r="RXI134" s="21"/>
      <c r="RXJ134" s="16"/>
      <c r="RXY134" s="18"/>
      <c r="RXZ134" s="21"/>
      <c r="RYA134" s="16"/>
      <c r="RYP134" s="18"/>
      <c r="RYQ134" s="21"/>
      <c r="RYR134" s="16"/>
      <c r="RZG134" s="18"/>
      <c r="RZH134" s="21"/>
      <c r="RZI134" s="16"/>
      <c r="RZX134" s="18"/>
      <c r="RZY134" s="21"/>
      <c r="RZZ134" s="16"/>
      <c r="SAO134" s="18"/>
      <c r="SAP134" s="21"/>
      <c r="SAQ134" s="16"/>
      <c r="SBF134" s="18"/>
      <c r="SBG134" s="21"/>
      <c r="SBH134" s="16"/>
      <c r="SBW134" s="18"/>
      <c r="SBX134" s="21"/>
      <c r="SBY134" s="16"/>
      <c r="SCN134" s="18"/>
      <c r="SCO134" s="21"/>
      <c r="SCP134" s="16"/>
      <c r="SDE134" s="18"/>
      <c r="SDF134" s="21"/>
      <c r="SDG134" s="16"/>
      <c r="SDV134" s="18"/>
      <c r="SDW134" s="21"/>
      <c r="SDX134" s="16"/>
      <c r="SEM134" s="18"/>
      <c r="SEN134" s="21"/>
      <c r="SEO134" s="16"/>
      <c r="SFD134" s="18"/>
      <c r="SFE134" s="21"/>
      <c r="SFF134" s="16"/>
      <c r="SFU134" s="18"/>
      <c r="SFV134" s="21"/>
      <c r="SFW134" s="16"/>
      <c r="SGL134" s="18"/>
      <c r="SGM134" s="21"/>
      <c r="SGN134" s="16"/>
      <c r="SHC134" s="18"/>
      <c r="SHD134" s="21"/>
      <c r="SHE134" s="16"/>
      <c r="SHT134" s="18"/>
      <c r="SHU134" s="21"/>
      <c r="SHV134" s="16"/>
      <c r="SIK134" s="18"/>
      <c r="SIL134" s="21"/>
      <c r="SIM134" s="16"/>
      <c r="SJB134" s="18"/>
      <c r="SJC134" s="21"/>
      <c r="SJD134" s="16"/>
      <c r="SJS134" s="18"/>
      <c r="SJT134" s="21"/>
      <c r="SJU134" s="16"/>
      <c r="SKJ134" s="18"/>
      <c r="SKK134" s="21"/>
      <c r="SKL134" s="16"/>
      <c r="SLA134" s="18"/>
      <c r="SLB134" s="21"/>
      <c r="SLC134" s="16"/>
      <c r="SLR134" s="18"/>
      <c r="SLS134" s="21"/>
      <c r="SLT134" s="16"/>
      <c r="SMI134" s="18"/>
      <c r="SMJ134" s="21"/>
      <c r="SMK134" s="16"/>
      <c r="SMZ134" s="18"/>
      <c r="SNA134" s="21"/>
      <c r="SNB134" s="16"/>
      <c r="SNQ134" s="18"/>
      <c r="SNR134" s="21"/>
      <c r="SNS134" s="16"/>
      <c r="SOH134" s="18"/>
      <c r="SOI134" s="21"/>
      <c r="SOJ134" s="16"/>
      <c r="SOY134" s="18"/>
      <c r="SOZ134" s="21"/>
      <c r="SPA134" s="16"/>
      <c r="SPP134" s="18"/>
      <c r="SPQ134" s="21"/>
      <c r="SPR134" s="16"/>
      <c r="SQG134" s="18"/>
      <c r="SQH134" s="21"/>
      <c r="SQI134" s="16"/>
      <c r="SQX134" s="18"/>
      <c r="SQY134" s="21"/>
      <c r="SQZ134" s="16"/>
      <c r="SRO134" s="18"/>
      <c r="SRP134" s="21"/>
      <c r="SRQ134" s="16"/>
      <c r="SSF134" s="18"/>
      <c r="SSG134" s="21"/>
      <c r="SSH134" s="16"/>
      <c r="SSW134" s="18"/>
      <c r="SSX134" s="21"/>
      <c r="SSY134" s="16"/>
      <c r="STN134" s="18"/>
      <c r="STO134" s="21"/>
      <c r="STP134" s="16"/>
      <c r="SUE134" s="18"/>
      <c r="SUF134" s="21"/>
      <c r="SUG134" s="16"/>
      <c r="SUV134" s="18"/>
      <c r="SUW134" s="21"/>
      <c r="SUX134" s="16"/>
      <c r="SVM134" s="18"/>
      <c r="SVN134" s="21"/>
      <c r="SVO134" s="16"/>
      <c r="SWD134" s="18"/>
      <c r="SWE134" s="21"/>
      <c r="SWF134" s="16"/>
      <c r="SWU134" s="18"/>
      <c r="SWV134" s="21"/>
      <c r="SWW134" s="16"/>
      <c r="SXL134" s="18"/>
      <c r="SXM134" s="21"/>
      <c r="SXN134" s="16"/>
      <c r="SYC134" s="18"/>
      <c r="SYD134" s="21"/>
      <c r="SYE134" s="16"/>
      <c r="SYT134" s="18"/>
      <c r="SYU134" s="21"/>
      <c r="SYV134" s="16"/>
      <c r="SZK134" s="18"/>
      <c r="SZL134" s="21"/>
      <c r="SZM134" s="16"/>
      <c r="TAB134" s="18"/>
      <c r="TAC134" s="21"/>
      <c r="TAD134" s="16"/>
      <c r="TAS134" s="18"/>
      <c r="TAT134" s="21"/>
      <c r="TAU134" s="16"/>
      <c r="TBJ134" s="18"/>
      <c r="TBK134" s="21"/>
      <c r="TBL134" s="16"/>
      <c r="TCA134" s="18"/>
      <c r="TCB134" s="21"/>
      <c r="TCC134" s="16"/>
      <c r="TCR134" s="18"/>
      <c r="TCS134" s="21"/>
      <c r="TCT134" s="16"/>
      <c r="TDI134" s="18"/>
      <c r="TDJ134" s="21"/>
      <c r="TDK134" s="16"/>
      <c r="TDZ134" s="18"/>
      <c r="TEA134" s="21"/>
      <c r="TEB134" s="16"/>
      <c r="TEQ134" s="18"/>
      <c r="TER134" s="21"/>
      <c r="TES134" s="16"/>
      <c r="TFH134" s="18"/>
      <c r="TFI134" s="21"/>
      <c r="TFJ134" s="16"/>
      <c r="TFY134" s="18"/>
      <c r="TFZ134" s="21"/>
      <c r="TGA134" s="16"/>
      <c r="TGP134" s="18"/>
      <c r="TGQ134" s="21"/>
      <c r="TGR134" s="16"/>
      <c r="THG134" s="18"/>
      <c r="THH134" s="21"/>
      <c r="THI134" s="16"/>
      <c r="THX134" s="18"/>
      <c r="THY134" s="21"/>
      <c r="THZ134" s="16"/>
      <c r="TIO134" s="18"/>
      <c r="TIP134" s="21"/>
      <c r="TIQ134" s="16"/>
      <c r="TJF134" s="18"/>
      <c r="TJG134" s="21"/>
      <c r="TJH134" s="16"/>
      <c r="TJW134" s="18"/>
      <c r="TJX134" s="21"/>
      <c r="TJY134" s="16"/>
      <c r="TKN134" s="18"/>
      <c r="TKO134" s="21"/>
      <c r="TKP134" s="16"/>
      <c r="TLE134" s="18"/>
      <c r="TLF134" s="21"/>
      <c r="TLG134" s="16"/>
      <c r="TLV134" s="18"/>
      <c r="TLW134" s="21"/>
      <c r="TLX134" s="16"/>
      <c r="TMM134" s="18"/>
      <c r="TMN134" s="21"/>
      <c r="TMO134" s="16"/>
      <c r="TND134" s="18"/>
      <c r="TNE134" s="21"/>
      <c r="TNF134" s="16"/>
      <c r="TNU134" s="18"/>
      <c r="TNV134" s="21"/>
      <c r="TNW134" s="16"/>
      <c r="TOL134" s="18"/>
      <c r="TOM134" s="21"/>
      <c r="TON134" s="16"/>
      <c r="TPC134" s="18"/>
      <c r="TPD134" s="21"/>
      <c r="TPE134" s="16"/>
      <c r="TPT134" s="18"/>
      <c r="TPU134" s="21"/>
      <c r="TPV134" s="16"/>
      <c r="TQK134" s="18"/>
      <c r="TQL134" s="21"/>
      <c r="TQM134" s="16"/>
      <c r="TRB134" s="18"/>
      <c r="TRC134" s="21"/>
      <c r="TRD134" s="16"/>
      <c r="TRS134" s="18"/>
      <c r="TRT134" s="21"/>
      <c r="TRU134" s="16"/>
      <c r="TSJ134" s="18"/>
      <c r="TSK134" s="21"/>
      <c r="TSL134" s="16"/>
      <c r="TTA134" s="18"/>
      <c r="TTB134" s="21"/>
      <c r="TTC134" s="16"/>
      <c r="TTR134" s="18"/>
      <c r="TTS134" s="21"/>
      <c r="TTT134" s="16"/>
      <c r="TUI134" s="18"/>
      <c r="TUJ134" s="21"/>
      <c r="TUK134" s="16"/>
      <c r="TUZ134" s="18"/>
      <c r="TVA134" s="21"/>
      <c r="TVB134" s="16"/>
      <c r="TVQ134" s="18"/>
      <c r="TVR134" s="21"/>
      <c r="TVS134" s="16"/>
      <c r="TWH134" s="18"/>
      <c r="TWI134" s="21"/>
      <c r="TWJ134" s="16"/>
      <c r="TWY134" s="18"/>
      <c r="TWZ134" s="21"/>
      <c r="TXA134" s="16"/>
      <c r="TXP134" s="18"/>
      <c r="TXQ134" s="21"/>
      <c r="TXR134" s="16"/>
      <c r="TYG134" s="18"/>
      <c r="TYH134" s="21"/>
      <c r="TYI134" s="16"/>
      <c r="TYX134" s="18"/>
      <c r="TYY134" s="21"/>
      <c r="TYZ134" s="16"/>
      <c r="TZO134" s="18"/>
      <c r="TZP134" s="21"/>
      <c r="TZQ134" s="16"/>
      <c r="UAF134" s="18"/>
      <c r="UAG134" s="21"/>
      <c r="UAH134" s="16"/>
      <c r="UAW134" s="18"/>
      <c r="UAX134" s="21"/>
      <c r="UAY134" s="16"/>
      <c r="UBN134" s="18"/>
      <c r="UBO134" s="21"/>
      <c r="UBP134" s="16"/>
      <c r="UCE134" s="18"/>
      <c r="UCF134" s="21"/>
      <c r="UCG134" s="16"/>
      <c r="UCV134" s="18"/>
      <c r="UCW134" s="21"/>
      <c r="UCX134" s="16"/>
      <c r="UDM134" s="18"/>
      <c r="UDN134" s="21"/>
      <c r="UDO134" s="16"/>
      <c r="UED134" s="18"/>
      <c r="UEE134" s="21"/>
      <c r="UEF134" s="16"/>
      <c r="UEU134" s="18"/>
      <c r="UEV134" s="21"/>
      <c r="UEW134" s="16"/>
      <c r="UFL134" s="18"/>
      <c r="UFM134" s="21"/>
      <c r="UFN134" s="16"/>
      <c r="UGC134" s="18"/>
      <c r="UGD134" s="21"/>
      <c r="UGE134" s="16"/>
      <c r="UGT134" s="18"/>
      <c r="UGU134" s="21"/>
      <c r="UGV134" s="16"/>
      <c r="UHK134" s="18"/>
      <c r="UHL134" s="21"/>
      <c r="UHM134" s="16"/>
      <c r="UIB134" s="18"/>
      <c r="UIC134" s="21"/>
      <c r="UID134" s="16"/>
      <c r="UIS134" s="18"/>
      <c r="UIT134" s="21"/>
      <c r="UIU134" s="16"/>
      <c r="UJJ134" s="18"/>
      <c r="UJK134" s="21"/>
      <c r="UJL134" s="16"/>
      <c r="UKA134" s="18"/>
      <c r="UKB134" s="21"/>
      <c r="UKC134" s="16"/>
      <c r="UKR134" s="18"/>
      <c r="UKS134" s="21"/>
      <c r="UKT134" s="16"/>
      <c r="ULI134" s="18"/>
      <c r="ULJ134" s="21"/>
      <c r="ULK134" s="16"/>
      <c r="ULZ134" s="18"/>
      <c r="UMA134" s="21"/>
      <c r="UMB134" s="16"/>
      <c r="UMQ134" s="18"/>
      <c r="UMR134" s="21"/>
      <c r="UMS134" s="16"/>
      <c r="UNH134" s="18"/>
      <c r="UNI134" s="21"/>
      <c r="UNJ134" s="16"/>
      <c r="UNY134" s="18"/>
      <c r="UNZ134" s="21"/>
      <c r="UOA134" s="16"/>
      <c r="UOP134" s="18"/>
      <c r="UOQ134" s="21"/>
      <c r="UOR134" s="16"/>
      <c r="UPG134" s="18"/>
      <c r="UPH134" s="21"/>
      <c r="UPI134" s="16"/>
      <c r="UPX134" s="18"/>
      <c r="UPY134" s="21"/>
      <c r="UPZ134" s="16"/>
      <c r="UQO134" s="18"/>
      <c r="UQP134" s="21"/>
      <c r="UQQ134" s="16"/>
      <c r="URF134" s="18"/>
      <c r="URG134" s="21"/>
      <c r="URH134" s="16"/>
      <c r="URW134" s="18"/>
      <c r="URX134" s="21"/>
      <c r="URY134" s="16"/>
      <c r="USN134" s="18"/>
      <c r="USO134" s="21"/>
      <c r="USP134" s="16"/>
      <c r="UTE134" s="18"/>
      <c r="UTF134" s="21"/>
      <c r="UTG134" s="16"/>
      <c r="UTV134" s="18"/>
      <c r="UTW134" s="21"/>
      <c r="UTX134" s="16"/>
      <c r="UUM134" s="18"/>
      <c r="UUN134" s="21"/>
      <c r="UUO134" s="16"/>
      <c r="UVD134" s="18"/>
      <c r="UVE134" s="21"/>
      <c r="UVF134" s="16"/>
      <c r="UVU134" s="18"/>
      <c r="UVV134" s="21"/>
      <c r="UVW134" s="16"/>
      <c r="UWL134" s="18"/>
      <c r="UWM134" s="21"/>
      <c r="UWN134" s="16"/>
      <c r="UXC134" s="18"/>
      <c r="UXD134" s="21"/>
      <c r="UXE134" s="16"/>
      <c r="UXT134" s="18"/>
      <c r="UXU134" s="21"/>
      <c r="UXV134" s="16"/>
      <c r="UYK134" s="18"/>
      <c r="UYL134" s="21"/>
      <c r="UYM134" s="16"/>
      <c r="UZB134" s="18"/>
      <c r="UZC134" s="21"/>
      <c r="UZD134" s="16"/>
      <c r="UZS134" s="18"/>
      <c r="UZT134" s="21"/>
      <c r="UZU134" s="16"/>
      <c r="VAJ134" s="18"/>
      <c r="VAK134" s="21"/>
      <c r="VAL134" s="16"/>
      <c r="VBA134" s="18"/>
      <c r="VBB134" s="21"/>
      <c r="VBC134" s="16"/>
      <c r="VBR134" s="18"/>
      <c r="VBS134" s="21"/>
      <c r="VBT134" s="16"/>
      <c r="VCI134" s="18"/>
      <c r="VCJ134" s="21"/>
      <c r="VCK134" s="16"/>
      <c r="VCZ134" s="18"/>
      <c r="VDA134" s="21"/>
      <c r="VDB134" s="16"/>
      <c r="VDQ134" s="18"/>
      <c r="VDR134" s="21"/>
      <c r="VDS134" s="16"/>
      <c r="VEH134" s="18"/>
      <c r="VEI134" s="21"/>
      <c r="VEJ134" s="16"/>
      <c r="VEY134" s="18"/>
      <c r="VEZ134" s="21"/>
      <c r="VFA134" s="16"/>
      <c r="VFP134" s="18"/>
      <c r="VFQ134" s="21"/>
      <c r="VFR134" s="16"/>
      <c r="VGG134" s="18"/>
      <c r="VGH134" s="21"/>
      <c r="VGI134" s="16"/>
      <c r="VGX134" s="18"/>
      <c r="VGY134" s="21"/>
      <c r="VGZ134" s="16"/>
      <c r="VHO134" s="18"/>
      <c r="VHP134" s="21"/>
      <c r="VHQ134" s="16"/>
      <c r="VIF134" s="18"/>
      <c r="VIG134" s="21"/>
      <c r="VIH134" s="16"/>
      <c r="VIW134" s="18"/>
      <c r="VIX134" s="21"/>
      <c r="VIY134" s="16"/>
      <c r="VJN134" s="18"/>
      <c r="VJO134" s="21"/>
      <c r="VJP134" s="16"/>
      <c r="VKE134" s="18"/>
      <c r="VKF134" s="21"/>
      <c r="VKG134" s="16"/>
      <c r="VKV134" s="18"/>
      <c r="VKW134" s="21"/>
      <c r="VKX134" s="16"/>
      <c r="VLM134" s="18"/>
      <c r="VLN134" s="21"/>
      <c r="VLO134" s="16"/>
      <c r="VMD134" s="18"/>
      <c r="VME134" s="21"/>
      <c r="VMF134" s="16"/>
      <c r="VMU134" s="18"/>
      <c r="VMV134" s="21"/>
      <c r="VMW134" s="16"/>
      <c r="VNL134" s="18"/>
      <c r="VNM134" s="21"/>
      <c r="VNN134" s="16"/>
      <c r="VOC134" s="18"/>
      <c r="VOD134" s="21"/>
      <c r="VOE134" s="16"/>
      <c r="VOT134" s="18"/>
      <c r="VOU134" s="21"/>
      <c r="VOV134" s="16"/>
      <c r="VPK134" s="18"/>
      <c r="VPL134" s="21"/>
      <c r="VPM134" s="16"/>
      <c r="VQB134" s="18"/>
      <c r="VQC134" s="21"/>
      <c r="VQD134" s="16"/>
      <c r="VQS134" s="18"/>
      <c r="VQT134" s="21"/>
      <c r="VQU134" s="16"/>
      <c r="VRJ134" s="18"/>
      <c r="VRK134" s="21"/>
      <c r="VRL134" s="16"/>
      <c r="VSA134" s="18"/>
      <c r="VSB134" s="21"/>
      <c r="VSC134" s="16"/>
      <c r="VSR134" s="18"/>
      <c r="VSS134" s="21"/>
      <c r="VST134" s="16"/>
      <c r="VTI134" s="18"/>
      <c r="VTJ134" s="21"/>
      <c r="VTK134" s="16"/>
      <c r="VTZ134" s="18"/>
      <c r="VUA134" s="21"/>
      <c r="VUB134" s="16"/>
      <c r="VUQ134" s="18"/>
      <c r="VUR134" s="21"/>
      <c r="VUS134" s="16"/>
      <c r="VVH134" s="18"/>
      <c r="VVI134" s="21"/>
      <c r="VVJ134" s="16"/>
      <c r="VVY134" s="18"/>
      <c r="VVZ134" s="21"/>
      <c r="VWA134" s="16"/>
      <c r="VWP134" s="18"/>
      <c r="VWQ134" s="21"/>
      <c r="VWR134" s="16"/>
      <c r="VXG134" s="18"/>
      <c r="VXH134" s="21"/>
      <c r="VXI134" s="16"/>
      <c r="VXX134" s="18"/>
      <c r="VXY134" s="21"/>
      <c r="VXZ134" s="16"/>
      <c r="VYO134" s="18"/>
      <c r="VYP134" s="21"/>
      <c r="VYQ134" s="16"/>
      <c r="VZF134" s="18"/>
      <c r="VZG134" s="21"/>
      <c r="VZH134" s="16"/>
      <c r="VZW134" s="18"/>
      <c r="VZX134" s="21"/>
      <c r="VZY134" s="16"/>
      <c r="WAN134" s="18"/>
      <c r="WAO134" s="21"/>
      <c r="WAP134" s="16"/>
      <c r="WBE134" s="18"/>
      <c r="WBF134" s="21"/>
      <c r="WBG134" s="16"/>
      <c r="WBV134" s="18"/>
      <c r="WBW134" s="21"/>
      <c r="WBX134" s="16"/>
      <c r="WCM134" s="18"/>
      <c r="WCN134" s="21"/>
      <c r="WCO134" s="16"/>
      <c r="WDD134" s="18"/>
      <c r="WDE134" s="21"/>
      <c r="WDF134" s="16"/>
      <c r="WDU134" s="18"/>
      <c r="WDV134" s="21"/>
      <c r="WDW134" s="16"/>
      <c r="WEL134" s="18"/>
      <c r="WEM134" s="21"/>
      <c r="WEN134" s="16"/>
      <c r="WFC134" s="18"/>
      <c r="WFD134" s="21"/>
      <c r="WFE134" s="16"/>
      <c r="WFT134" s="18"/>
      <c r="WFU134" s="21"/>
      <c r="WFV134" s="16"/>
      <c r="WGK134" s="18"/>
      <c r="WGL134" s="21"/>
      <c r="WGM134" s="16"/>
      <c r="WHB134" s="18"/>
      <c r="WHC134" s="21"/>
      <c r="WHD134" s="16"/>
      <c r="WHS134" s="18"/>
      <c r="WHT134" s="21"/>
      <c r="WHU134" s="16"/>
      <c r="WIJ134" s="18"/>
      <c r="WIK134" s="21"/>
      <c r="WIL134" s="16"/>
      <c r="WJA134" s="18"/>
      <c r="WJB134" s="21"/>
      <c r="WJC134" s="16"/>
      <c r="WJR134" s="18"/>
      <c r="WJS134" s="21"/>
      <c r="WJT134" s="16"/>
      <c r="WKI134" s="18"/>
      <c r="WKJ134" s="21"/>
      <c r="WKK134" s="16"/>
      <c r="WKZ134" s="18"/>
      <c r="WLA134" s="21"/>
      <c r="WLB134" s="16"/>
      <c r="WLQ134" s="18"/>
      <c r="WLR134" s="21"/>
      <c r="WLS134" s="16"/>
      <c r="WMH134" s="18"/>
      <c r="WMI134" s="21"/>
      <c r="WMJ134" s="16"/>
      <c r="WMY134" s="18"/>
      <c r="WMZ134" s="21"/>
      <c r="WNA134" s="16"/>
      <c r="WNP134" s="18"/>
      <c r="WNQ134" s="21"/>
      <c r="WNR134" s="16"/>
      <c r="WOG134" s="18"/>
      <c r="WOH134" s="21"/>
      <c r="WOI134" s="16"/>
      <c r="WOX134" s="18"/>
      <c r="WOY134" s="21"/>
      <c r="WOZ134" s="16"/>
      <c r="WPO134" s="18"/>
      <c r="WPP134" s="21"/>
      <c r="WPQ134" s="16"/>
      <c r="WQF134" s="18"/>
      <c r="WQG134" s="21"/>
      <c r="WQH134" s="16"/>
      <c r="WQW134" s="18"/>
      <c r="WQX134" s="21"/>
      <c r="WQY134" s="16"/>
      <c r="WRN134" s="18"/>
      <c r="WRO134" s="21"/>
      <c r="WRP134" s="16"/>
      <c r="WSE134" s="18"/>
      <c r="WSF134" s="21"/>
      <c r="WSG134" s="16"/>
      <c r="WSV134" s="18"/>
      <c r="WSW134" s="21"/>
      <c r="WSX134" s="16"/>
      <c r="WTM134" s="18"/>
      <c r="WTN134" s="21"/>
      <c r="WTO134" s="16"/>
      <c r="WUD134" s="18"/>
      <c r="WUE134" s="21"/>
      <c r="WUF134" s="16"/>
      <c r="WUU134" s="18"/>
      <c r="WUV134" s="21"/>
      <c r="WUW134" s="16"/>
      <c r="WVL134" s="18"/>
      <c r="WVM134" s="21"/>
      <c r="WVN134" s="16"/>
      <c r="WWC134" s="18"/>
      <c r="WWD134" s="21"/>
      <c r="WWE134" s="16"/>
      <c r="WWT134" s="18"/>
      <c r="WWU134" s="21"/>
      <c r="WWV134" s="16"/>
      <c r="WXK134" s="18"/>
      <c r="WXL134" s="21"/>
      <c r="WXM134" s="16"/>
      <c r="WYB134" s="18"/>
      <c r="WYC134" s="21"/>
      <c r="WYD134" s="16"/>
      <c r="WYS134" s="18"/>
      <c r="WYT134" s="21"/>
      <c r="WYU134" s="16"/>
      <c r="WZJ134" s="18"/>
      <c r="WZK134" s="21"/>
      <c r="WZL134" s="16"/>
      <c r="XAA134" s="18"/>
      <c r="XAB134" s="21"/>
      <c r="XAC134" s="16"/>
      <c r="XAR134" s="18"/>
      <c r="XAS134" s="21"/>
      <c r="XAT134" s="16"/>
      <c r="XBI134" s="18"/>
      <c r="XBJ134" s="21"/>
      <c r="XBK134" s="16"/>
      <c r="XBZ134" s="18"/>
      <c r="XCA134" s="21"/>
      <c r="XCB134" s="16"/>
      <c r="XCQ134" s="18"/>
      <c r="XCR134" s="21"/>
      <c r="XCS134" s="16"/>
      <c r="XDH134" s="18"/>
      <c r="XDI134" s="21"/>
      <c r="XDJ134" s="16"/>
      <c r="XDY134" s="18"/>
      <c r="XDZ134" s="21"/>
      <c r="XEA134" s="16"/>
      <c r="XEP134" s="18"/>
      <c r="XEQ134" s="21"/>
      <c r="XER134" s="16"/>
    </row>
    <row r="135" spans="1:1021 1036:2041 2056:3061 3076:5118 5133:6138 6153:7158 7173:8178 8193:9215 9230:10235 10250:11255 11270:12275 12290:13312 13327:14332 14347:15352 15367:16372" s="17" customFormat="1" ht="53.25" customHeight="1" x14ac:dyDescent="0.25">
      <c r="A135" s="16" t="str">
        <f>+Door!F136</f>
        <v>D2071</v>
      </c>
      <c r="B135" s="17" t="str">
        <f>+Door!G136</f>
        <v>New Door</v>
      </c>
      <c r="C135" s="17">
        <f>+Door!H136</f>
        <v>0</v>
      </c>
      <c r="D135" s="17">
        <f>IF(Door!I136="Missing", 9, 0)</f>
        <v>0</v>
      </c>
      <c r="E135" s="17">
        <f>IF(Door!K136="Repair/Make", 9, IF(Door!K136="Clear/Restore", 4, 0))</f>
        <v>0</v>
      </c>
      <c r="F135" s="17">
        <f>IF(Door!M136 ="Missing", 9, 0)</f>
        <v>0</v>
      </c>
      <c r="G135" s="17">
        <f>IF(Door!N136="Repair/Make", 4, IF(Door!N136="Clear/Restore", 2, 0))</f>
        <v>0</v>
      </c>
      <c r="H135" s="17">
        <f>IF(Door!P136="Missing", 4, 0)</f>
        <v>0</v>
      </c>
      <c r="I135" s="17">
        <f>IF(Door!Q136="Repair/Make", 4, IF(Door!Q136="Clear/Restore", 2, 0))</f>
        <v>0</v>
      </c>
      <c r="J135" s="17">
        <f>IF(Door!R136="Missing", 9, 0)</f>
        <v>0</v>
      </c>
      <c r="K135" s="17">
        <f>IF(Door!S136="Operable", 4, 0)</f>
        <v>0</v>
      </c>
      <c r="L135" s="17">
        <f>IF(Door!T136="Repair/Make", 9, IF(Door!T136="Clear/Restore", 4, 0))</f>
        <v>0</v>
      </c>
      <c r="M135" s="17">
        <f>IF(Door!V136="Missing", 4, 0)</f>
        <v>0</v>
      </c>
      <c r="N135" s="17">
        <f>IF(Door!W136="Repair/Make", 9, IF(Door!W136="Clear/Restore", 4, 0))</f>
        <v>0</v>
      </c>
      <c r="O135" s="17">
        <f>IF(Door!X136="Replace", 6, IF(Door!X136="Keep", 2, 0))</f>
        <v>0</v>
      </c>
      <c r="P135" s="18">
        <f t="shared" si="4"/>
        <v>0</v>
      </c>
      <c r="Q135" s="21" t="str">
        <f t="shared" si="5"/>
        <v>Not Verifiable</v>
      </c>
      <c r="R135" s="16"/>
      <c r="AG135" s="18"/>
      <c r="AH135" s="21"/>
      <c r="AI135" s="16"/>
      <c r="AX135" s="18"/>
      <c r="AY135" s="21"/>
      <c r="AZ135" s="16"/>
      <c r="BO135" s="18"/>
      <c r="BP135" s="21"/>
      <c r="BQ135" s="16"/>
      <c r="CF135" s="18"/>
      <c r="CG135" s="21"/>
      <c r="CH135" s="16"/>
      <c r="CW135" s="18"/>
      <c r="CX135" s="21"/>
      <c r="CY135" s="16"/>
      <c r="DN135" s="18"/>
      <c r="DO135" s="21"/>
      <c r="DP135" s="16"/>
      <c r="EE135" s="18"/>
      <c r="EF135" s="21"/>
      <c r="EG135" s="16"/>
      <c r="EV135" s="18"/>
      <c r="EW135" s="21"/>
      <c r="EX135" s="16"/>
      <c r="FM135" s="18"/>
      <c r="FN135" s="21"/>
      <c r="FO135" s="16"/>
      <c r="GD135" s="18"/>
      <c r="GE135" s="21"/>
      <c r="GF135" s="16"/>
      <c r="GU135" s="18"/>
      <c r="GV135" s="21"/>
      <c r="GW135" s="16"/>
      <c r="HL135" s="18"/>
      <c r="HM135" s="21"/>
      <c r="HN135" s="16"/>
      <c r="IC135" s="18"/>
      <c r="ID135" s="21"/>
      <c r="IE135" s="16"/>
      <c r="IT135" s="18"/>
      <c r="IU135" s="21"/>
      <c r="IV135" s="16"/>
      <c r="JK135" s="18"/>
      <c r="JL135" s="21"/>
      <c r="JM135" s="16"/>
      <c r="KB135" s="18"/>
      <c r="KC135" s="21"/>
      <c r="KD135" s="16"/>
      <c r="KS135" s="18"/>
      <c r="KT135" s="21"/>
      <c r="KU135" s="16"/>
      <c r="LJ135" s="18"/>
      <c r="LK135" s="21"/>
      <c r="LL135" s="16"/>
      <c r="MA135" s="18"/>
      <c r="MB135" s="21"/>
      <c r="MC135" s="16"/>
      <c r="MR135" s="18"/>
      <c r="MS135" s="21"/>
      <c r="MT135" s="16"/>
      <c r="NI135" s="18"/>
      <c r="NJ135" s="21"/>
      <c r="NK135" s="16"/>
      <c r="NZ135" s="18"/>
      <c r="OA135" s="21"/>
      <c r="OB135" s="16"/>
      <c r="OQ135" s="18"/>
      <c r="OR135" s="21"/>
      <c r="OS135" s="16"/>
      <c r="PH135" s="18"/>
      <c r="PI135" s="21"/>
      <c r="PJ135" s="16"/>
      <c r="PY135" s="18"/>
      <c r="PZ135" s="21"/>
      <c r="QA135" s="16"/>
      <c r="QP135" s="18"/>
      <c r="QQ135" s="21"/>
      <c r="QR135" s="16"/>
      <c r="RG135" s="18"/>
      <c r="RH135" s="21"/>
      <c r="RI135" s="16"/>
      <c r="RX135" s="18"/>
      <c r="RY135" s="21"/>
      <c r="RZ135" s="16"/>
      <c r="SO135" s="18"/>
      <c r="SP135" s="21"/>
      <c r="SQ135" s="16"/>
      <c r="TF135" s="18"/>
      <c r="TG135" s="21"/>
      <c r="TH135" s="16"/>
      <c r="TW135" s="18"/>
      <c r="TX135" s="21"/>
      <c r="TY135" s="16"/>
      <c r="UN135" s="18"/>
      <c r="UO135" s="21"/>
      <c r="UP135" s="16"/>
      <c r="VE135" s="18"/>
      <c r="VF135" s="21"/>
      <c r="VG135" s="16"/>
      <c r="VV135" s="18"/>
      <c r="VW135" s="21"/>
      <c r="VX135" s="16"/>
      <c r="WM135" s="18"/>
      <c r="WN135" s="21"/>
      <c r="WO135" s="16"/>
      <c r="XD135" s="18"/>
      <c r="XE135" s="21"/>
      <c r="XF135" s="16"/>
      <c r="XU135" s="18"/>
      <c r="XV135" s="21"/>
      <c r="XW135" s="16"/>
      <c r="YL135" s="18"/>
      <c r="YM135" s="21"/>
      <c r="YN135" s="16"/>
      <c r="ZC135" s="18"/>
      <c r="ZD135" s="21"/>
      <c r="ZE135" s="16"/>
      <c r="ZT135" s="18"/>
      <c r="ZU135" s="21"/>
      <c r="ZV135" s="16"/>
      <c r="AAK135" s="18"/>
      <c r="AAL135" s="21"/>
      <c r="AAM135" s="16"/>
      <c r="ABB135" s="18"/>
      <c r="ABC135" s="21"/>
      <c r="ABD135" s="16"/>
      <c r="ABS135" s="18"/>
      <c r="ABT135" s="21"/>
      <c r="ABU135" s="16"/>
      <c r="ACJ135" s="18"/>
      <c r="ACK135" s="21"/>
      <c r="ACL135" s="16"/>
      <c r="ADA135" s="18"/>
      <c r="ADB135" s="21"/>
      <c r="ADC135" s="16"/>
      <c r="ADR135" s="18"/>
      <c r="ADS135" s="21"/>
      <c r="ADT135" s="16"/>
      <c r="AEI135" s="18"/>
      <c r="AEJ135" s="21"/>
      <c r="AEK135" s="16"/>
      <c r="AEZ135" s="18"/>
      <c r="AFA135" s="21"/>
      <c r="AFB135" s="16"/>
      <c r="AFQ135" s="18"/>
      <c r="AFR135" s="21"/>
      <c r="AFS135" s="16"/>
      <c r="AGH135" s="18"/>
      <c r="AGI135" s="21"/>
      <c r="AGJ135" s="16"/>
      <c r="AGY135" s="18"/>
      <c r="AGZ135" s="21"/>
      <c r="AHA135" s="16"/>
      <c r="AHP135" s="18"/>
      <c r="AHQ135" s="21"/>
      <c r="AHR135" s="16"/>
      <c r="AIG135" s="18"/>
      <c r="AIH135" s="21"/>
      <c r="AII135" s="16"/>
      <c r="AIX135" s="18"/>
      <c r="AIY135" s="21"/>
      <c r="AIZ135" s="16"/>
      <c r="AJO135" s="18"/>
      <c r="AJP135" s="21"/>
      <c r="AJQ135" s="16"/>
      <c r="AKF135" s="18"/>
      <c r="AKG135" s="21"/>
      <c r="AKH135" s="16"/>
      <c r="AKW135" s="18"/>
      <c r="AKX135" s="21"/>
      <c r="AKY135" s="16"/>
      <c r="ALN135" s="18"/>
      <c r="ALO135" s="21"/>
      <c r="ALP135" s="16"/>
      <c r="AME135" s="18"/>
      <c r="AMF135" s="21"/>
      <c r="AMG135" s="16"/>
      <c r="AMV135" s="18"/>
      <c r="AMW135" s="21"/>
      <c r="AMX135" s="16"/>
      <c r="ANM135" s="18"/>
      <c r="ANN135" s="21"/>
      <c r="ANO135" s="16"/>
      <c r="AOD135" s="18"/>
      <c r="AOE135" s="21"/>
      <c r="AOF135" s="16"/>
      <c r="AOU135" s="18"/>
      <c r="AOV135" s="21"/>
      <c r="AOW135" s="16"/>
      <c r="APL135" s="18"/>
      <c r="APM135" s="21"/>
      <c r="APN135" s="16"/>
      <c r="AQC135" s="18"/>
      <c r="AQD135" s="21"/>
      <c r="AQE135" s="16"/>
      <c r="AQT135" s="18"/>
      <c r="AQU135" s="21"/>
      <c r="AQV135" s="16"/>
      <c r="ARK135" s="18"/>
      <c r="ARL135" s="21"/>
      <c r="ARM135" s="16"/>
      <c r="ASB135" s="18"/>
      <c r="ASC135" s="21"/>
      <c r="ASD135" s="16"/>
      <c r="ASS135" s="18"/>
      <c r="AST135" s="21"/>
      <c r="ASU135" s="16"/>
      <c r="ATJ135" s="18"/>
      <c r="ATK135" s="21"/>
      <c r="ATL135" s="16"/>
      <c r="AUA135" s="18"/>
      <c r="AUB135" s="21"/>
      <c r="AUC135" s="16"/>
      <c r="AUR135" s="18"/>
      <c r="AUS135" s="21"/>
      <c r="AUT135" s="16"/>
      <c r="AVI135" s="18"/>
      <c r="AVJ135" s="21"/>
      <c r="AVK135" s="16"/>
      <c r="AVZ135" s="18"/>
      <c r="AWA135" s="21"/>
      <c r="AWB135" s="16"/>
      <c r="AWQ135" s="18"/>
      <c r="AWR135" s="21"/>
      <c r="AWS135" s="16"/>
      <c r="AXH135" s="18"/>
      <c r="AXI135" s="21"/>
      <c r="AXJ135" s="16"/>
      <c r="AXY135" s="18"/>
      <c r="AXZ135" s="21"/>
      <c r="AYA135" s="16"/>
      <c r="AYP135" s="18"/>
      <c r="AYQ135" s="21"/>
      <c r="AYR135" s="16"/>
      <c r="AZG135" s="18"/>
      <c r="AZH135" s="21"/>
      <c r="AZI135" s="16"/>
      <c r="AZX135" s="18"/>
      <c r="AZY135" s="21"/>
      <c r="AZZ135" s="16"/>
      <c r="BAO135" s="18"/>
      <c r="BAP135" s="21"/>
      <c r="BAQ135" s="16"/>
      <c r="BBF135" s="18"/>
      <c r="BBG135" s="21"/>
      <c r="BBH135" s="16"/>
      <c r="BBW135" s="18"/>
      <c r="BBX135" s="21"/>
      <c r="BBY135" s="16"/>
      <c r="BCN135" s="18"/>
      <c r="BCO135" s="21"/>
      <c r="BCP135" s="16"/>
      <c r="BDE135" s="18"/>
      <c r="BDF135" s="21"/>
      <c r="BDG135" s="16"/>
      <c r="BDV135" s="18"/>
      <c r="BDW135" s="21"/>
      <c r="BDX135" s="16"/>
      <c r="BEM135" s="18"/>
      <c r="BEN135" s="21"/>
      <c r="BEO135" s="16"/>
      <c r="BFD135" s="18"/>
      <c r="BFE135" s="21"/>
      <c r="BFF135" s="16"/>
      <c r="BFU135" s="18"/>
      <c r="BFV135" s="21"/>
      <c r="BFW135" s="16"/>
      <c r="BGL135" s="18"/>
      <c r="BGM135" s="21"/>
      <c r="BGN135" s="16"/>
      <c r="BHC135" s="18"/>
      <c r="BHD135" s="21"/>
      <c r="BHE135" s="16"/>
      <c r="BHT135" s="18"/>
      <c r="BHU135" s="21"/>
      <c r="BHV135" s="16"/>
      <c r="BIK135" s="18"/>
      <c r="BIL135" s="21"/>
      <c r="BIM135" s="16"/>
      <c r="BJB135" s="18"/>
      <c r="BJC135" s="21"/>
      <c r="BJD135" s="16"/>
      <c r="BJS135" s="18"/>
      <c r="BJT135" s="21"/>
      <c r="BJU135" s="16"/>
      <c r="BKJ135" s="18"/>
      <c r="BKK135" s="21"/>
      <c r="BKL135" s="16"/>
      <c r="BLA135" s="18"/>
      <c r="BLB135" s="21"/>
      <c r="BLC135" s="16"/>
      <c r="BLR135" s="18"/>
      <c r="BLS135" s="21"/>
      <c r="BLT135" s="16"/>
      <c r="BMI135" s="18"/>
      <c r="BMJ135" s="21"/>
      <c r="BMK135" s="16"/>
      <c r="BMZ135" s="18"/>
      <c r="BNA135" s="21"/>
      <c r="BNB135" s="16"/>
      <c r="BNQ135" s="18"/>
      <c r="BNR135" s="21"/>
      <c r="BNS135" s="16"/>
      <c r="BOH135" s="18"/>
      <c r="BOI135" s="21"/>
      <c r="BOJ135" s="16"/>
      <c r="BOY135" s="18"/>
      <c r="BOZ135" s="21"/>
      <c r="BPA135" s="16"/>
      <c r="BPP135" s="18"/>
      <c r="BPQ135" s="21"/>
      <c r="BPR135" s="16"/>
      <c r="BQG135" s="18"/>
      <c r="BQH135" s="21"/>
      <c r="BQI135" s="16"/>
      <c r="BQX135" s="18"/>
      <c r="BQY135" s="21"/>
      <c r="BQZ135" s="16"/>
      <c r="BRO135" s="18"/>
      <c r="BRP135" s="21"/>
      <c r="BRQ135" s="16"/>
      <c r="BSF135" s="18"/>
      <c r="BSG135" s="21"/>
      <c r="BSH135" s="16"/>
      <c r="BSW135" s="18"/>
      <c r="BSX135" s="21"/>
      <c r="BSY135" s="16"/>
      <c r="BTN135" s="18"/>
      <c r="BTO135" s="21"/>
      <c r="BTP135" s="16"/>
      <c r="BUE135" s="18"/>
      <c r="BUF135" s="21"/>
      <c r="BUG135" s="16"/>
      <c r="BUV135" s="18"/>
      <c r="BUW135" s="21"/>
      <c r="BUX135" s="16"/>
      <c r="BVM135" s="18"/>
      <c r="BVN135" s="21"/>
      <c r="BVO135" s="16"/>
      <c r="BWD135" s="18"/>
      <c r="BWE135" s="21"/>
      <c r="BWF135" s="16"/>
      <c r="BWU135" s="18"/>
      <c r="BWV135" s="21"/>
      <c r="BWW135" s="16"/>
      <c r="BXL135" s="18"/>
      <c r="BXM135" s="21"/>
      <c r="BXN135" s="16"/>
      <c r="BYC135" s="18"/>
      <c r="BYD135" s="21"/>
      <c r="BYE135" s="16"/>
      <c r="BYT135" s="18"/>
      <c r="BYU135" s="21"/>
      <c r="BYV135" s="16"/>
      <c r="BZK135" s="18"/>
      <c r="BZL135" s="21"/>
      <c r="BZM135" s="16"/>
      <c r="CAB135" s="18"/>
      <c r="CAC135" s="21"/>
      <c r="CAD135" s="16"/>
      <c r="CAS135" s="18"/>
      <c r="CAT135" s="21"/>
      <c r="CAU135" s="16"/>
      <c r="CBJ135" s="18"/>
      <c r="CBK135" s="21"/>
      <c r="CBL135" s="16"/>
      <c r="CCA135" s="18"/>
      <c r="CCB135" s="21"/>
      <c r="CCC135" s="16"/>
      <c r="CCR135" s="18"/>
      <c r="CCS135" s="21"/>
      <c r="CCT135" s="16"/>
      <c r="CDI135" s="18"/>
      <c r="CDJ135" s="21"/>
      <c r="CDK135" s="16"/>
      <c r="CDZ135" s="18"/>
      <c r="CEA135" s="21"/>
      <c r="CEB135" s="16"/>
      <c r="CEQ135" s="18"/>
      <c r="CER135" s="21"/>
      <c r="CES135" s="16"/>
      <c r="CFH135" s="18"/>
      <c r="CFI135" s="21"/>
      <c r="CFJ135" s="16"/>
      <c r="CFY135" s="18"/>
      <c r="CFZ135" s="21"/>
      <c r="CGA135" s="16"/>
      <c r="CGP135" s="18"/>
      <c r="CGQ135" s="21"/>
      <c r="CGR135" s="16"/>
      <c r="CHG135" s="18"/>
      <c r="CHH135" s="21"/>
      <c r="CHI135" s="16"/>
      <c r="CHX135" s="18"/>
      <c r="CHY135" s="21"/>
      <c r="CHZ135" s="16"/>
      <c r="CIO135" s="18"/>
      <c r="CIP135" s="21"/>
      <c r="CIQ135" s="16"/>
      <c r="CJF135" s="18"/>
      <c r="CJG135" s="21"/>
      <c r="CJH135" s="16"/>
      <c r="CJW135" s="18"/>
      <c r="CJX135" s="21"/>
      <c r="CJY135" s="16"/>
      <c r="CKN135" s="18"/>
      <c r="CKO135" s="21"/>
      <c r="CKP135" s="16"/>
      <c r="CLE135" s="18"/>
      <c r="CLF135" s="21"/>
      <c r="CLG135" s="16"/>
      <c r="CLV135" s="18"/>
      <c r="CLW135" s="21"/>
      <c r="CLX135" s="16"/>
      <c r="CMM135" s="18"/>
      <c r="CMN135" s="21"/>
      <c r="CMO135" s="16"/>
      <c r="CND135" s="18"/>
      <c r="CNE135" s="21"/>
      <c r="CNF135" s="16"/>
      <c r="CNU135" s="18"/>
      <c r="CNV135" s="21"/>
      <c r="CNW135" s="16"/>
      <c r="COL135" s="18"/>
      <c r="COM135" s="21"/>
      <c r="CON135" s="16"/>
      <c r="CPC135" s="18"/>
      <c r="CPD135" s="21"/>
      <c r="CPE135" s="16"/>
      <c r="CPT135" s="18"/>
      <c r="CPU135" s="21"/>
      <c r="CPV135" s="16"/>
      <c r="CQK135" s="18"/>
      <c r="CQL135" s="21"/>
      <c r="CQM135" s="16"/>
      <c r="CRB135" s="18"/>
      <c r="CRC135" s="21"/>
      <c r="CRD135" s="16"/>
      <c r="CRS135" s="18"/>
      <c r="CRT135" s="21"/>
      <c r="CRU135" s="16"/>
      <c r="CSJ135" s="18"/>
      <c r="CSK135" s="21"/>
      <c r="CSL135" s="16"/>
      <c r="CTA135" s="18"/>
      <c r="CTB135" s="21"/>
      <c r="CTC135" s="16"/>
      <c r="CTR135" s="18"/>
      <c r="CTS135" s="21"/>
      <c r="CTT135" s="16"/>
      <c r="CUI135" s="18"/>
      <c r="CUJ135" s="21"/>
      <c r="CUK135" s="16"/>
      <c r="CUZ135" s="18"/>
      <c r="CVA135" s="21"/>
      <c r="CVB135" s="16"/>
      <c r="CVQ135" s="18"/>
      <c r="CVR135" s="21"/>
      <c r="CVS135" s="16"/>
      <c r="CWH135" s="18"/>
      <c r="CWI135" s="21"/>
      <c r="CWJ135" s="16"/>
      <c r="CWY135" s="18"/>
      <c r="CWZ135" s="21"/>
      <c r="CXA135" s="16"/>
      <c r="CXP135" s="18"/>
      <c r="CXQ135" s="21"/>
      <c r="CXR135" s="16"/>
      <c r="CYG135" s="18"/>
      <c r="CYH135" s="21"/>
      <c r="CYI135" s="16"/>
      <c r="CYX135" s="18"/>
      <c r="CYY135" s="21"/>
      <c r="CYZ135" s="16"/>
      <c r="CZO135" s="18"/>
      <c r="CZP135" s="21"/>
      <c r="CZQ135" s="16"/>
      <c r="DAF135" s="18"/>
      <c r="DAG135" s="21"/>
      <c r="DAH135" s="16"/>
      <c r="DAW135" s="18"/>
      <c r="DAX135" s="21"/>
      <c r="DAY135" s="16"/>
      <c r="DBN135" s="18"/>
      <c r="DBO135" s="21"/>
      <c r="DBP135" s="16"/>
      <c r="DCE135" s="18"/>
      <c r="DCF135" s="21"/>
      <c r="DCG135" s="16"/>
      <c r="DCV135" s="18"/>
      <c r="DCW135" s="21"/>
      <c r="DCX135" s="16"/>
      <c r="DDM135" s="18"/>
      <c r="DDN135" s="21"/>
      <c r="DDO135" s="16"/>
      <c r="DED135" s="18"/>
      <c r="DEE135" s="21"/>
      <c r="DEF135" s="16"/>
      <c r="DEU135" s="18"/>
      <c r="DEV135" s="21"/>
      <c r="DEW135" s="16"/>
      <c r="DFL135" s="18"/>
      <c r="DFM135" s="21"/>
      <c r="DFN135" s="16"/>
      <c r="DGC135" s="18"/>
      <c r="DGD135" s="21"/>
      <c r="DGE135" s="16"/>
      <c r="DGT135" s="18"/>
      <c r="DGU135" s="21"/>
      <c r="DGV135" s="16"/>
      <c r="DHK135" s="18"/>
      <c r="DHL135" s="21"/>
      <c r="DHM135" s="16"/>
      <c r="DIB135" s="18"/>
      <c r="DIC135" s="21"/>
      <c r="DID135" s="16"/>
      <c r="DIS135" s="18"/>
      <c r="DIT135" s="21"/>
      <c r="DIU135" s="16"/>
      <c r="DJJ135" s="18"/>
      <c r="DJK135" s="21"/>
      <c r="DJL135" s="16"/>
      <c r="DKA135" s="18"/>
      <c r="DKB135" s="21"/>
      <c r="DKC135" s="16"/>
      <c r="DKR135" s="18"/>
      <c r="DKS135" s="21"/>
      <c r="DKT135" s="16"/>
      <c r="DLI135" s="18"/>
      <c r="DLJ135" s="21"/>
      <c r="DLK135" s="16"/>
      <c r="DLZ135" s="18"/>
      <c r="DMA135" s="21"/>
      <c r="DMB135" s="16"/>
      <c r="DMQ135" s="18"/>
      <c r="DMR135" s="21"/>
      <c r="DMS135" s="16"/>
      <c r="DNH135" s="18"/>
      <c r="DNI135" s="21"/>
      <c r="DNJ135" s="16"/>
      <c r="DNY135" s="18"/>
      <c r="DNZ135" s="21"/>
      <c r="DOA135" s="16"/>
      <c r="DOP135" s="18"/>
      <c r="DOQ135" s="21"/>
      <c r="DOR135" s="16"/>
      <c r="DPG135" s="18"/>
      <c r="DPH135" s="21"/>
      <c r="DPI135" s="16"/>
      <c r="DPX135" s="18"/>
      <c r="DPY135" s="21"/>
      <c r="DPZ135" s="16"/>
      <c r="DQO135" s="18"/>
      <c r="DQP135" s="21"/>
      <c r="DQQ135" s="16"/>
      <c r="DRF135" s="18"/>
      <c r="DRG135" s="21"/>
      <c r="DRH135" s="16"/>
      <c r="DRW135" s="18"/>
      <c r="DRX135" s="21"/>
      <c r="DRY135" s="16"/>
      <c r="DSN135" s="18"/>
      <c r="DSO135" s="21"/>
      <c r="DSP135" s="16"/>
      <c r="DTE135" s="18"/>
      <c r="DTF135" s="21"/>
      <c r="DTG135" s="16"/>
      <c r="DTV135" s="18"/>
      <c r="DTW135" s="21"/>
      <c r="DTX135" s="16"/>
      <c r="DUM135" s="18"/>
      <c r="DUN135" s="21"/>
      <c r="DUO135" s="16"/>
      <c r="DVD135" s="18"/>
      <c r="DVE135" s="21"/>
      <c r="DVF135" s="16"/>
      <c r="DVU135" s="18"/>
      <c r="DVV135" s="21"/>
      <c r="DVW135" s="16"/>
      <c r="DWL135" s="18"/>
      <c r="DWM135" s="21"/>
      <c r="DWN135" s="16"/>
      <c r="DXC135" s="18"/>
      <c r="DXD135" s="21"/>
      <c r="DXE135" s="16"/>
      <c r="DXT135" s="18"/>
      <c r="DXU135" s="21"/>
      <c r="DXV135" s="16"/>
      <c r="DYK135" s="18"/>
      <c r="DYL135" s="21"/>
      <c r="DYM135" s="16"/>
      <c r="DZB135" s="18"/>
      <c r="DZC135" s="21"/>
      <c r="DZD135" s="16"/>
      <c r="DZS135" s="18"/>
      <c r="DZT135" s="21"/>
      <c r="DZU135" s="16"/>
      <c r="EAJ135" s="18"/>
      <c r="EAK135" s="21"/>
      <c r="EAL135" s="16"/>
      <c r="EBA135" s="18"/>
      <c r="EBB135" s="21"/>
      <c r="EBC135" s="16"/>
      <c r="EBR135" s="18"/>
      <c r="EBS135" s="21"/>
      <c r="EBT135" s="16"/>
      <c r="ECI135" s="18"/>
      <c r="ECJ135" s="21"/>
      <c r="ECK135" s="16"/>
      <c r="ECZ135" s="18"/>
      <c r="EDA135" s="21"/>
      <c r="EDB135" s="16"/>
      <c r="EDQ135" s="18"/>
      <c r="EDR135" s="21"/>
      <c r="EDS135" s="16"/>
      <c r="EEH135" s="18"/>
      <c r="EEI135" s="21"/>
      <c r="EEJ135" s="16"/>
      <c r="EEY135" s="18"/>
      <c r="EEZ135" s="21"/>
      <c r="EFA135" s="16"/>
      <c r="EFP135" s="18"/>
      <c r="EFQ135" s="21"/>
      <c r="EFR135" s="16"/>
      <c r="EGG135" s="18"/>
      <c r="EGH135" s="21"/>
      <c r="EGI135" s="16"/>
      <c r="EGX135" s="18"/>
      <c r="EGY135" s="21"/>
      <c r="EGZ135" s="16"/>
      <c r="EHO135" s="18"/>
      <c r="EHP135" s="21"/>
      <c r="EHQ135" s="16"/>
      <c r="EIF135" s="18"/>
      <c r="EIG135" s="21"/>
      <c r="EIH135" s="16"/>
      <c r="EIW135" s="18"/>
      <c r="EIX135" s="21"/>
      <c r="EIY135" s="16"/>
      <c r="EJN135" s="18"/>
      <c r="EJO135" s="21"/>
      <c r="EJP135" s="16"/>
      <c r="EKE135" s="18"/>
      <c r="EKF135" s="21"/>
      <c r="EKG135" s="16"/>
      <c r="EKV135" s="18"/>
      <c r="EKW135" s="21"/>
      <c r="EKX135" s="16"/>
      <c r="ELM135" s="18"/>
      <c r="ELN135" s="21"/>
      <c r="ELO135" s="16"/>
      <c r="EMD135" s="18"/>
      <c r="EME135" s="21"/>
      <c r="EMF135" s="16"/>
      <c r="EMU135" s="18"/>
      <c r="EMV135" s="21"/>
      <c r="EMW135" s="16"/>
      <c r="ENL135" s="18"/>
      <c r="ENM135" s="21"/>
      <c r="ENN135" s="16"/>
      <c r="EOC135" s="18"/>
      <c r="EOD135" s="21"/>
      <c r="EOE135" s="16"/>
      <c r="EOT135" s="18"/>
      <c r="EOU135" s="21"/>
      <c r="EOV135" s="16"/>
      <c r="EPK135" s="18"/>
      <c r="EPL135" s="21"/>
      <c r="EPM135" s="16"/>
      <c r="EQB135" s="18"/>
      <c r="EQC135" s="21"/>
      <c r="EQD135" s="16"/>
      <c r="EQS135" s="18"/>
      <c r="EQT135" s="21"/>
      <c r="EQU135" s="16"/>
      <c r="ERJ135" s="18"/>
      <c r="ERK135" s="21"/>
      <c r="ERL135" s="16"/>
      <c r="ESA135" s="18"/>
      <c r="ESB135" s="21"/>
      <c r="ESC135" s="16"/>
      <c r="ESR135" s="18"/>
      <c r="ESS135" s="21"/>
      <c r="EST135" s="16"/>
      <c r="ETI135" s="18"/>
      <c r="ETJ135" s="21"/>
      <c r="ETK135" s="16"/>
      <c r="ETZ135" s="18"/>
      <c r="EUA135" s="21"/>
      <c r="EUB135" s="16"/>
      <c r="EUQ135" s="18"/>
      <c r="EUR135" s="21"/>
      <c r="EUS135" s="16"/>
      <c r="EVH135" s="18"/>
      <c r="EVI135" s="21"/>
      <c r="EVJ135" s="16"/>
      <c r="EVY135" s="18"/>
      <c r="EVZ135" s="21"/>
      <c r="EWA135" s="16"/>
      <c r="EWP135" s="18"/>
      <c r="EWQ135" s="21"/>
      <c r="EWR135" s="16"/>
      <c r="EXG135" s="18"/>
      <c r="EXH135" s="21"/>
      <c r="EXI135" s="16"/>
      <c r="EXX135" s="18"/>
      <c r="EXY135" s="21"/>
      <c r="EXZ135" s="16"/>
      <c r="EYO135" s="18"/>
      <c r="EYP135" s="21"/>
      <c r="EYQ135" s="16"/>
      <c r="EZF135" s="18"/>
      <c r="EZG135" s="21"/>
      <c r="EZH135" s="16"/>
      <c r="EZW135" s="18"/>
      <c r="EZX135" s="21"/>
      <c r="EZY135" s="16"/>
      <c r="FAN135" s="18"/>
      <c r="FAO135" s="21"/>
      <c r="FAP135" s="16"/>
      <c r="FBE135" s="18"/>
      <c r="FBF135" s="21"/>
      <c r="FBG135" s="16"/>
      <c r="FBV135" s="18"/>
      <c r="FBW135" s="21"/>
      <c r="FBX135" s="16"/>
      <c r="FCM135" s="18"/>
      <c r="FCN135" s="21"/>
      <c r="FCO135" s="16"/>
      <c r="FDD135" s="18"/>
      <c r="FDE135" s="21"/>
      <c r="FDF135" s="16"/>
      <c r="FDU135" s="18"/>
      <c r="FDV135" s="21"/>
      <c r="FDW135" s="16"/>
      <c r="FEL135" s="18"/>
      <c r="FEM135" s="21"/>
      <c r="FEN135" s="16"/>
      <c r="FFC135" s="18"/>
      <c r="FFD135" s="21"/>
      <c r="FFE135" s="16"/>
      <c r="FFT135" s="18"/>
      <c r="FFU135" s="21"/>
      <c r="FFV135" s="16"/>
      <c r="FGK135" s="18"/>
      <c r="FGL135" s="21"/>
      <c r="FGM135" s="16"/>
      <c r="FHB135" s="18"/>
      <c r="FHC135" s="21"/>
      <c r="FHD135" s="16"/>
      <c r="FHS135" s="18"/>
      <c r="FHT135" s="21"/>
      <c r="FHU135" s="16"/>
      <c r="FIJ135" s="18"/>
      <c r="FIK135" s="21"/>
      <c r="FIL135" s="16"/>
      <c r="FJA135" s="18"/>
      <c r="FJB135" s="21"/>
      <c r="FJC135" s="16"/>
      <c r="FJR135" s="18"/>
      <c r="FJS135" s="21"/>
      <c r="FJT135" s="16"/>
      <c r="FKI135" s="18"/>
      <c r="FKJ135" s="21"/>
      <c r="FKK135" s="16"/>
      <c r="FKZ135" s="18"/>
      <c r="FLA135" s="21"/>
      <c r="FLB135" s="16"/>
      <c r="FLQ135" s="18"/>
      <c r="FLR135" s="21"/>
      <c r="FLS135" s="16"/>
      <c r="FMH135" s="18"/>
      <c r="FMI135" s="21"/>
      <c r="FMJ135" s="16"/>
      <c r="FMY135" s="18"/>
      <c r="FMZ135" s="21"/>
      <c r="FNA135" s="16"/>
      <c r="FNP135" s="18"/>
      <c r="FNQ135" s="21"/>
      <c r="FNR135" s="16"/>
      <c r="FOG135" s="18"/>
      <c r="FOH135" s="21"/>
      <c r="FOI135" s="16"/>
      <c r="FOX135" s="18"/>
      <c r="FOY135" s="21"/>
      <c r="FOZ135" s="16"/>
      <c r="FPO135" s="18"/>
      <c r="FPP135" s="21"/>
      <c r="FPQ135" s="16"/>
      <c r="FQF135" s="18"/>
      <c r="FQG135" s="21"/>
      <c r="FQH135" s="16"/>
      <c r="FQW135" s="18"/>
      <c r="FQX135" s="21"/>
      <c r="FQY135" s="16"/>
      <c r="FRN135" s="18"/>
      <c r="FRO135" s="21"/>
      <c r="FRP135" s="16"/>
      <c r="FSE135" s="18"/>
      <c r="FSF135" s="21"/>
      <c r="FSG135" s="16"/>
      <c r="FSV135" s="18"/>
      <c r="FSW135" s="21"/>
      <c r="FSX135" s="16"/>
      <c r="FTM135" s="18"/>
      <c r="FTN135" s="21"/>
      <c r="FTO135" s="16"/>
      <c r="FUD135" s="18"/>
      <c r="FUE135" s="21"/>
      <c r="FUF135" s="16"/>
      <c r="FUU135" s="18"/>
      <c r="FUV135" s="21"/>
      <c r="FUW135" s="16"/>
      <c r="FVL135" s="18"/>
      <c r="FVM135" s="21"/>
      <c r="FVN135" s="16"/>
      <c r="FWC135" s="18"/>
      <c r="FWD135" s="21"/>
      <c r="FWE135" s="16"/>
      <c r="FWT135" s="18"/>
      <c r="FWU135" s="21"/>
      <c r="FWV135" s="16"/>
      <c r="FXK135" s="18"/>
      <c r="FXL135" s="21"/>
      <c r="FXM135" s="16"/>
      <c r="FYB135" s="18"/>
      <c r="FYC135" s="21"/>
      <c r="FYD135" s="16"/>
      <c r="FYS135" s="18"/>
      <c r="FYT135" s="21"/>
      <c r="FYU135" s="16"/>
      <c r="FZJ135" s="18"/>
      <c r="FZK135" s="21"/>
      <c r="FZL135" s="16"/>
      <c r="GAA135" s="18"/>
      <c r="GAB135" s="21"/>
      <c r="GAC135" s="16"/>
      <c r="GAR135" s="18"/>
      <c r="GAS135" s="21"/>
      <c r="GAT135" s="16"/>
      <c r="GBI135" s="18"/>
      <c r="GBJ135" s="21"/>
      <c r="GBK135" s="16"/>
      <c r="GBZ135" s="18"/>
      <c r="GCA135" s="21"/>
      <c r="GCB135" s="16"/>
      <c r="GCQ135" s="18"/>
      <c r="GCR135" s="21"/>
      <c r="GCS135" s="16"/>
      <c r="GDH135" s="18"/>
      <c r="GDI135" s="21"/>
      <c r="GDJ135" s="16"/>
      <c r="GDY135" s="18"/>
      <c r="GDZ135" s="21"/>
      <c r="GEA135" s="16"/>
      <c r="GEP135" s="18"/>
      <c r="GEQ135" s="21"/>
      <c r="GER135" s="16"/>
      <c r="GFG135" s="18"/>
      <c r="GFH135" s="21"/>
      <c r="GFI135" s="16"/>
      <c r="GFX135" s="18"/>
      <c r="GFY135" s="21"/>
      <c r="GFZ135" s="16"/>
      <c r="GGO135" s="18"/>
      <c r="GGP135" s="21"/>
      <c r="GGQ135" s="16"/>
      <c r="GHF135" s="18"/>
      <c r="GHG135" s="21"/>
      <c r="GHH135" s="16"/>
      <c r="GHW135" s="18"/>
      <c r="GHX135" s="21"/>
      <c r="GHY135" s="16"/>
      <c r="GIN135" s="18"/>
      <c r="GIO135" s="21"/>
      <c r="GIP135" s="16"/>
      <c r="GJE135" s="18"/>
      <c r="GJF135" s="21"/>
      <c r="GJG135" s="16"/>
      <c r="GJV135" s="18"/>
      <c r="GJW135" s="21"/>
      <c r="GJX135" s="16"/>
      <c r="GKM135" s="18"/>
      <c r="GKN135" s="21"/>
      <c r="GKO135" s="16"/>
      <c r="GLD135" s="18"/>
      <c r="GLE135" s="21"/>
      <c r="GLF135" s="16"/>
      <c r="GLU135" s="18"/>
      <c r="GLV135" s="21"/>
      <c r="GLW135" s="16"/>
      <c r="GML135" s="18"/>
      <c r="GMM135" s="21"/>
      <c r="GMN135" s="16"/>
      <c r="GNC135" s="18"/>
      <c r="GND135" s="21"/>
      <c r="GNE135" s="16"/>
      <c r="GNT135" s="18"/>
      <c r="GNU135" s="21"/>
      <c r="GNV135" s="16"/>
      <c r="GOK135" s="18"/>
      <c r="GOL135" s="21"/>
      <c r="GOM135" s="16"/>
      <c r="GPB135" s="18"/>
      <c r="GPC135" s="21"/>
      <c r="GPD135" s="16"/>
      <c r="GPS135" s="18"/>
      <c r="GPT135" s="21"/>
      <c r="GPU135" s="16"/>
      <c r="GQJ135" s="18"/>
      <c r="GQK135" s="21"/>
      <c r="GQL135" s="16"/>
      <c r="GRA135" s="18"/>
      <c r="GRB135" s="21"/>
      <c r="GRC135" s="16"/>
      <c r="GRR135" s="18"/>
      <c r="GRS135" s="21"/>
      <c r="GRT135" s="16"/>
      <c r="GSI135" s="18"/>
      <c r="GSJ135" s="21"/>
      <c r="GSK135" s="16"/>
      <c r="GSZ135" s="18"/>
      <c r="GTA135" s="21"/>
      <c r="GTB135" s="16"/>
      <c r="GTQ135" s="18"/>
      <c r="GTR135" s="21"/>
      <c r="GTS135" s="16"/>
      <c r="GUH135" s="18"/>
      <c r="GUI135" s="21"/>
      <c r="GUJ135" s="16"/>
      <c r="GUY135" s="18"/>
      <c r="GUZ135" s="21"/>
      <c r="GVA135" s="16"/>
      <c r="GVP135" s="18"/>
      <c r="GVQ135" s="21"/>
      <c r="GVR135" s="16"/>
      <c r="GWG135" s="18"/>
      <c r="GWH135" s="21"/>
      <c r="GWI135" s="16"/>
      <c r="GWX135" s="18"/>
      <c r="GWY135" s="21"/>
      <c r="GWZ135" s="16"/>
      <c r="GXO135" s="18"/>
      <c r="GXP135" s="21"/>
      <c r="GXQ135" s="16"/>
      <c r="GYF135" s="18"/>
      <c r="GYG135" s="21"/>
      <c r="GYH135" s="16"/>
      <c r="GYW135" s="18"/>
      <c r="GYX135" s="21"/>
      <c r="GYY135" s="16"/>
      <c r="GZN135" s="18"/>
      <c r="GZO135" s="21"/>
      <c r="GZP135" s="16"/>
      <c r="HAE135" s="18"/>
      <c r="HAF135" s="21"/>
      <c r="HAG135" s="16"/>
      <c r="HAV135" s="18"/>
      <c r="HAW135" s="21"/>
      <c r="HAX135" s="16"/>
      <c r="HBM135" s="18"/>
      <c r="HBN135" s="21"/>
      <c r="HBO135" s="16"/>
      <c r="HCD135" s="18"/>
      <c r="HCE135" s="21"/>
      <c r="HCF135" s="16"/>
      <c r="HCU135" s="18"/>
      <c r="HCV135" s="21"/>
      <c r="HCW135" s="16"/>
      <c r="HDL135" s="18"/>
      <c r="HDM135" s="21"/>
      <c r="HDN135" s="16"/>
      <c r="HEC135" s="18"/>
      <c r="HED135" s="21"/>
      <c r="HEE135" s="16"/>
      <c r="HET135" s="18"/>
      <c r="HEU135" s="21"/>
      <c r="HEV135" s="16"/>
      <c r="HFK135" s="18"/>
      <c r="HFL135" s="21"/>
      <c r="HFM135" s="16"/>
      <c r="HGB135" s="18"/>
      <c r="HGC135" s="21"/>
      <c r="HGD135" s="16"/>
      <c r="HGS135" s="18"/>
      <c r="HGT135" s="21"/>
      <c r="HGU135" s="16"/>
      <c r="HHJ135" s="18"/>
      <c r="HHK135" s="21"/>
      <c r="HHL135" s="16"/>
      <c r="HIA135" s="18"/>
      <c r="HIB135" s="21"/>
      <c r="HIC135" s="16"/>
      <c r="HIR135" s="18"/>
      <c r="HIS135" s="21"/>
      <c r="HIT135" s="16"/>
      <c r="HJI135" s="18"/>
      <c r="HJJ135" s="21"/>
      <c r="HJK135" s="16"/>
      <c r="HJZ135" s="18"/>
      <c r="HKA135" s="21"/>
      <c r="HKB135" s="16"/>
      <c r="HKQ135" s="18"/>
      <c r="HKR135" s="21"/>
      <c r="HKS135" s="16"/>
      <c r="HLH135" s="18"/>
      <c r="HLI135" s="21"/>
      <c r="HLJ135" s="16"/>
      <c r="HLY135" s="18"/>
      <c r="HLZ135" s="21"/>
      <c r="HMA135" s="16"/>
      <c r="HMP135" s="18"/>
      <c r="HMQ135" s="21"/>
      <c r="HMR135" s="16"/>
      <c r="HNG135" s="18"/>
      <c r="HNH135" s="21"/>
      <c r="HNI135" s="16"/>
      <c r="HNX135" s="18"/>
      <c r="HNY135" s="21"/>
      <c r="HNZ135" s="16"/>
      <c r="HOO135" s="18"/>
      <c r="HOP135" s="21"/>
      <c r="HOQ135" s="16"/>
      <c r="HPF135" s="18"/>
      <c r="HPG135" s="21"/>
      <c r="HPH135" s="16"/>
      <c r="HPW135" s="18"/>
      <c r="HPX135" s="21"/>
      <c r="HPY135" s="16"/>
      <c r="HQN135" s="18"/>
      <c r="HQO135" s="21"/>
      <c r="HQP135" s="16"/>
      <c r="HRE135" s="18"/>
      <c r="HRF135" s="21"/>
      <c r="HRG135" s="16"/>
      <c r="HRV135" s="18"/>
      <c r="HRW135" s="21"/>
      <c r="HRX135" s="16"/>
      <c r="HSM135" s="18"/>
      <c r="HSN135" s="21"/>
      <c r="HSO135" s="16"/>
      <c r="HTD135" s="18"/>
      <c r="HTE135" s="21"/>
      <c r="HTF135" s="16"/>
      <c r="HTU135" s="18"/>
      <c r="HTV135" s="21"/>
      <c r="HTW135" s="16"/>
      <c r="HUL135" s="18"/>
      <c r="HUM135" s="21"/>
      <c r="HUN135" s="16"/>
      <c r="HVC135" s="18"/>
      <c r="HVD135" s="21"/>
      <c r="HVE135" s="16"/>
      <c r="HVT135" s="18"/>
      <c r="HVU135" s="21"/>
      <c r="HVV135" s="16"/>
      <c r="HWK135" s="18"/>
      <c r="HWL135" s="21"/>
      <c r="HWM135" s="16"/>
      <c r="HXB135" s="18"/>
      <c r="HXC135" s="21"/>
      <c r="HXD135" s="16"/>
      <c r="HXS135" s="18"/>
      <c r="HXT135" s="21"/>
      <c r="HXU135" s="16"/>
      <c r="HYJ135" s="18"/>
      <c r="HYK135" s="21"/>
      <c r="HYL135" s="16"/>
      <c r="HZA135" s="18"/>
      <c r="HZB135" s="21"/>
      <c r="HZC135" s="16"/>
      <c r="HZR135" s="18"/>
      <c r="HZS135" s="21"/>
      <c r="HZT135" s="16"/>
      <c r="IAI135" s="18"/>
      <c r="IAJ135" s="21"/>
      <c r="IAK135" s="16"/>
      <c r="IAZ135" s="18"/>
      <c r="IBA135" s="21"/>
      <c r="IBB135" s="16"/>
      <c r="IBQ135" s="18"/>
      <c r="IBR135" s="21"/>
      <c r="IBS135" s="16"/>
      <c r="ICH135" s="18"/>
      <c r="ICI135" s="21"/>
      <c r="ICJ135" s="16"/>
      <c r="ICY135" s="18"/>
      <c r="ICZ135" s="21"/>
      <c r="IDA135" s="16"/>
      <c r="IDP135" s="18"/>
      <c r="IDQ135" s="21"/>
      <c r="IDR135" s="16"/>
      <c r="IEG135" s="18"/>
      <c r="IEH135" s="21"/>
      <c r="IEI135" s="16"/>
      <c r="IEX135" s="18"/>
      <c r="IEY135" s="21"/>
      <c r="IEZ135" s="16"/>
      <c r="IFO135" s="18"/>
      <c r="IFP135" s="21"/>
      <c r="IFQ135" s="16"/>
      <c r="IGF135" s="18"/>
      <c r="IGG135" s="21"/>
      <c r="IGH135" s="16"/>
      <c r="IGW135" s="18"/>
      <c r="IGX135" s="21"/>
      <c r="IGY135" s="16"/>
      <c r="IHN135" s="18"/>
      <c r="IHO135" s="21"/>
      <c r="IHP135" s="16"/>
      <c r="IIE135" s="18"/>
      <c r="IIF135" s="21"/>
      <c r="IIG135" s="16"/>
      <c r="IIV135" s="18"/>
      <c r="IIW135" s="21"/>
      <c r="IIX135" s="16"/>
      <c r="IJM135" s="18"/>
      <c r="IJN135" s="21"/>
      <c r="IJO135" s="16"/>
      <c r="IKD135" s="18"/>
      <c r="IKE135" s="21"/>
      <c r="IKF135" s="16"/>
      <c r="IKU135" s="18"/>
      <c r="IKV135" s="21"/>
      <c r="IKW135" s="16"/>
      <c r="ILL135" s="18"/>
      <c r="ILM135" s="21"/>
      <c r="ILN135" s="16"/>
      <c r="IMC135" s="18"/>
      <c r="IMD135" s="21"/>
      <c r="IME135" s="16"/>
      <c r="IMT135" s="18"/>
      <c r="IMU135" s="21"/>
      <c r="IMV135" s="16"/>
      <c r="INK135" s="18"/>
      <c r="INL135" s="21"/>
      <c r="INM135" s="16"/>
      <c r="IOB135" s="18"/>
      <c r="IOC135" s="21"/>
      <c r="IOD135" s="16"/>
      <c r="IOS135" s="18"/>
      <c r="IOT135" s="21"/>
      <c r="IOU135" s="16"/>
      <c r="IPJ135" s="18"/>
      <c r="IPK135" s="21"/>
      <c r="IPL135" s="16"/>
      <c r="IQA135" s="18"/>
      <c r="IQB135" s="21"/>
      <c r="IQC135" s="16"/>
      <c r="IQR135" s="18"/>
      <c r="IQS135" s="21"/>
      <c r="IQT135" s="16"/>
      <c r="IRI135" s="18"/>
      <c r="IRJ135" s="21"/>
      <c r="IRK135" s="16"/>
      <c r="IRZ135" s="18"/>
      <c r="ISA135" s="21"/>
      <c r="ISB135" s="16"/>
      <c r="ISQ135" s="18"/>
      <c r="ISR135" s="21"/>
      <c r="ISS135" s="16"/>
      <c r="ITH135" s="18"/>
      <c r="ITI135" s="21"/>
      <c r="ITJ135" s="16"/>
      <c r="ITY135" s="18"/>
      <c r="ITZ135" s="21"/>
      <c r="IUA135" s="16"/>
      <c r="IUP135" s="18"/>
      <c r="IUQ135" s="21"/>
      <c r="IUR135" s="16"/>
      <c r="IVG135" s="18"/>
      <c r="IVH135" s="21"/>
      <c r="IVI135" s="16"/>
      <c r="IVX135" s="18"/>
      <c r="IVY135" s="21"/>
      <c r="IVZ135" s="16"/>
      <c r="IWO135" s="18"/>
      <c r="IWP135" s="21"/>
      <c r="IWQ135" s="16"/>
      <c r="IXF135" s="18"/>
      <c r="IXG135" s="21"/>
      <c r="IXH135" s="16"/>
      <c r="IXW135" s="18"/>
      <c r="IXX135" s="21"/>
      <c r="IXY135" s="16"/>
      <c r="IYN135" s="18"/>
      <c r="IYO135" s="21"/>
      <c r="IYP135" s="16"/>
      <c r="IZE135" s="18"/>
      <c r="IZF135" s="21"/>
      <c r="IZG135" s="16"/>
      <c r="IZV135" s="18"/>
      <c r="IZW135" s="21"/>
      <c r="IZX135" s="16"/>
      <c r="JAM135" s="18"/>
      <c r="JAN135" s="21"/>
      <c r="JAO135" s="16"/>
      <c r="JBD135" s="18"/>
      <c r="JBE135" s="21"/>
      <c r="JBF135" s="16"/>
      <c r="JBU135" s="18"/>
      <c r="JBV135" s="21"/>
      <c r="JBW135" s="16"/>
      <c r="JCL135" s="18"/>
      <c r="JCM135" s="21"/>
      <c r="JCN135" s="16"/>
      <c r="JDC135" s="18"/>
      <c r="JDD135" s="21"/>
      <c r="JDE135" s="16"/>
      <c r="JDT135" s="18"/>
      <c r="JDU135" s="21"/>
      <c r="JDV135" s="16"/>
      <c r="JEK135" s="18"/>
      <c r="JEL135" s="21"/>
      <c r="JEM135" s="16"/>
      <c r="JFB135" s="18"/>
      <c r="JFC135" s="21"/>
      <c r="JFD135" s="16"/>
      <c r="JFS135" s="18"/>
      <c r="JFT135" s="21"/>
      <c r="JFU135" s="16"/>
      <c r="JGJ135" s="18"/>
      <c r="JGK135" s="21"/>
      <c r="JGL135" s="16"/>
      <c r="JHA135" s="18"/>
      <c r="JHB135" s="21"/>
      <c r="JHC135" s="16"/>
      <c r="JHR135" s="18"/>
      <c r="JHS135" s="21"/>
      <c r="JHT135" s="16"/>
      <c r="JII135" s="18"/>
      <c r="JIJ135" s="21"/>
      <c r="JIK135" s="16"/>
      <c r="JIZ135" s="18"/>
      <c r="JJA135" s="21"/>
      <c r="JJB135" s="16"/>
      <c r="JJQ135" s="18"/>
      <c r="JJR135" s="21"/>
      <c r="JJS135" s="16"/>
      <c r="JKH135" s="18"/>
      <c r="JKI135" s="21"/>
      <c r="JKJ135" s="16"/>
      <c r="JKY135" s="18"/>
      <c r="JKZ135" s="21"/>
      <c r="JLA135" s="16"/>
      <c r="JLP135" s="18"/>
      <c r="JLQ135" s="21"/>
      <c r="JLR135" s="16"/>
      <c r="JMG135" s="18"/>
      <c r="JMH135" s="21"/>
      <c r="JMI135" s="16"/>
      <c r="JMX135" s="18"/>
      <c r="JMY135" s="21"/>
      <c r="JMZ135" s="16"/>
      <c r="JNO135" s="18"/>
      <c r="JNP135" s="21"/>
      <c r="JNQ135" s="16"/>
      <c r="JOF135" s="18"/>
      <c r="JOG135" s="21"/>
      <c r="JOH135" s="16"/>
      <c r="JOW135" s="18"/>
      <c r="JOX135" s="21"/>
      <c r="JOY135" s="16"/>
      <c r="JPN135" s="18"/>
      <c r="JPO135" s="21"/>
      <c r="JPP135" s="16"/>
      <c r="JQE135" s="18"/>
      <c r="JQF135" s="21"/>
      <c r="JQG135" s="16"/>
      <c r="JQV135" s="18"/>
      <c r="JQW135" s="21"/>
      <c r="JQX135" s="16"/>
      <c r="JRM135" s="18"/>
      <c r="JRN135" s="21"/>
      <c r="JRO135" s="16"/>
      <c r="JSD135" s="18"/>
      <c r="JSE135" s="21"/>
      <c r="JSF135" s="16"/>
      <c r="JSU135" s="18"/>
      <c r="JSV135" s="21"/>
      <c r="JSW135" s="16"/>
      <c r="JTL135" s="18"/>
      <c r="JTM135" s="21"/>
      <c r="JTN135" s="16"/>
      <c r="JUC135" s="18"/>
      <c r="JUD135" s="21"/>
      <c r="JUE135" s="16"/>
      <c r="JUT135" s="18"/>
      <c r="JUU135" s="21"/>
      <c r="JUV135" s="16"/>
      <c r="JVK135" s="18"/>
      <c r="JVL135" s="21"/>
      <c r="JVM135" s="16"/>
      <c r="JWB135" s="18"/>
      <c r="JWC135" s="21"/>
      <c r="JWD135" s="16"/>
      <c r="JWS135" s="18"/>
      <c r="JWT135" s="21"/>
      <c r="JWU135" s="16"/>
      <c r="JXJ135" s="18"/>
      <c r="JXK135" s="21"/>
      <c r="JXL135" s="16"/>
      <c r="JYA135" s="18"/>
      <c r="JYB135" s="21"/>
      <c r="JYC135" s="16"/>
      <c r="JYR135" s="18"/>
      <c r="JYS135" s="21"/>
      <c r="JYT135" s="16"/>
      <c r="JZI135" s="18"/>
      <c r="JZJ135" s="21"/>
      <c r="JZK135" s="16"/>
      <c r="JZZ135" s="18"/>
      <c r="KAA135" s="21"/>
      <c r="KAB135" s="16"/>
      <c r="KAQ135" s="18"/>
      <c r="KAR135" s="21"/>
      <c r="KAS135" s="16"/>
      <c r="KBH135" s="18"/>
      <c r="KBI135" s="21"/>
      <c r="KBJ135" s="16"/>
      <c r="KBY135" s="18"/>
      <c r="KBZ135" s="21"/>
      <c r="KCA135" s="16"/>
      <c r="KCP135" s="18"/>
      <c r="KCQ135" s="21"/>
      <c r="KCR135" s="16"/>
      <c r="KDG135" s="18"/>
      <c r="KDH135" s="21"/>
      <c r="KDI135" s="16"/>
      <c r="KDX135" s="18"/>
      <c r="KDY135" s="21"/>
      <c r="KDZ135" s="16"/>
      <c r="KEO135" s="18"/>
      <c r="KEP135" s="21"/>
      <c r="KEQ135" s="16"/>
      <c r="KFF135" s="18"/>
      <c r="KFG135" s="21"/>
      <c r="KFH135" s="16"/>
      <c r="KFW135" s="18"/>
      <c r="KFX135" s="21"/>
      <c r="KFY135" s="16"/>
      <c r="KGN135" s="18"/>
      <c r="KGO135" s="21"/>
      <c r="KGP135" s="16"/>
      <c r="KHE135" s="18"/>
      <c r="KHF135" s="21"/>
      <c r="KHG135" s="16"/>
      <c r="KHV135" s="18"/>
      <c r="KHW135" s="21"/>
      <c r="KHX135" s="16"/>
      <c r="KIM135" s="18"/>
      <c r="KIN135" s="21"/>
      <c r="KIO135" s="16"/>
      <c r="KJD135" s="18"/>
      <c r="KJE135" s="21"/>
      <c r="KJF135" s="16"/>
      <c r="KJU135" s="18"/>
      <c r="KJV135" s="21"/>
      <c r="KJW135" s="16"/>
      <c r="KKL135" s="18"/>
      <c r="KKM135" s="21"/>
      <c r="KKN135" s="16"/>
      <c r="KLC135" s="18"/>
      <c r="KLD135" s="21"/>
      <c r="KLE135" s="16"/>
      <c r="KLT135" s="18"/>
      <c r="KLU135" s="21"/>
      <c r="KLV135" s="16"/>
      <c r="KMK135" s="18"/>
      <c r="KML135" s="21"/>
      <c r="KMM135" s="16"/>
      <c r="KNB135" s="18"/>
      <c r="KNC135" s="21"/>
      <c r="KND135" s="16"/>
      <c r="KNS135" s="18"/>
      <c r="KNT135" s="21"/>
      <c r="KNU135" s="16"/>
      <c r="KOJ135" s="18"/>
      <c r="KOK135" s="21"/>
      <c r="KOL135" s="16"/>
      <c r="KPA135" s="18"/>
      <c r="KPB135" s="21"/>
      <c r="KPC135" s="16"/>
      <c r="KPR135" s="18"/>
      <c r="KPS135" s="21"/>
      <c r="KPT135" s="16"/>
      <c r="KQI135" s="18"/>
      <c r="KQJ135" s="21"/>
      <c r="KQK135" s="16"/>
      <c r="KQZ135" s="18"/>
      <c r="KRA135" s="21"/>
      <c r="KRB135" s="16"/>
      <c r="KRQ135" s="18"/>
      <c r="KRR135" s="21"/>
      <c r="KRS135" s="16"/>
      <c r="KSH135" s="18"/>
      <c r="KSI135" s="21"/>
      <c r="KSJ135" s="16"/>
      <c r="KSY135" s="18"/>
      <c r="KSZ135" s="21"/>
      <c r="KTA135" s="16"/>
      <c r="KTP135" s="18"/>
      <c r="KTQ135" s="21"/>
      <c r="KTR135" s="16"/>
      <c r="KUG135" s="18"/>
      <c r="KUH135" s="21"/>
      <c r="KUI135" s="16"/>
      <c r="KUX135" s="18"/>
      <c r="KUY135" s="21"/>
      <c r="KUZ135" s="16"/>
      <c r="KVO135" s="18"/>
      <c r="KVP135" s="21"/>
      <c r="KVQ135" s="16"/>
      <c r="KWF135" s="18"/>
      <c r="KWG135" s="21"/>
      <c r="KWH135" s="16"/>
      <c r="KWW135" s="18"/>
      <c r="KWX135" s="21"/>
      <c r="KWY135" s="16"/>
      <c r="KXN135" s="18"/>
      <c r="KXO135" s="21"/>
      <c r="KXP135" s="16"/>
      <c r="KYE135" s="18"/>
      <c r="KYF135" s="21"/>
      <c r="KYG135" s="16"/>
      <c r="KYV135" s="18"/>
      <c r="KYW135" s="21"/>
      <c r="KYX135" s="16"/>
      <c r="KZM135" s="18"/>
      <c r="KZN135" s="21"/>
      <c r="KZO135" s="16"/>
      <c r="LAD135" s="18"/>
      <c r="LAE135" s="21"/>
      <c r="LAF135" s="16"/>
      <c r="LAU135" s="18"/>
      <c r="LAV135" s="21"/>
      <c r="LAW135" s="16"/>
      <c r="LBL135" s="18"/>
      <c r="LBM135" s="21"/>
      <c r="LBN135" s="16"/>
      <c r="LCC135" s="18"/>
      <c r="LCD135" s="21"/>
      <c r="LCE135" s="16"/>
      <c r="LCT135" s="18"/>
      <c r="LCU135" s="21"/>
      <c r="LCV135" s="16"/>
      <c r="LDK135" s="18"/>
      <c r="LDL135" s="21"/>
      <c r="LDM135" s="16"/>
      <c r="LEB135" s="18"/>
      <c r="LEC135" s="21"/>
      <c r="LED135" s="16"/>
      <c r="LES135" s="18"/>
      <c r="LET135" s="21"/>
      <c r="LEU135" s="16"/>
      <c r="LFJ135" s="18"/>
      <c r="LFK135" s="21"/>
      <c r="LFL135" s="16"/>
      <c r="LGA135" s="18"/>
      <c r="LGB135" s="21"/>
      <c r="LGC135" s="16"/>
      <c r="LGR135" s="18"/>
      <c r="LGS135" s="21"/>
      <c r="LGT135" s="16"/>
      <c r="LHI135" s="18"/>
      <c r="LHJ135" s="21"/>
      <c r="LHK135" s="16"/>
      <c r="LHZ135" s="18"/>
      <c r="LIA135" s="21"/>
      <c r="LIB135" s="16"/>
      <c r="LIQ135" s="18"/>
      <c r="LIR135" s="21"/>
      <c r="LIS135" s="16"/>
      <c r="LJH135" s="18"/>
      <c r="LJI135" s="21"/>
      <c r="LJJ135" s="16"/>
      <c r="LJY135" s="18"/>
      <c r="LJZ135" s="21"/>
      <c r="LKA135" s="16"/>
      <c r="LKP135" s="18"/>
      <c r="LKQ135" s="21"/>
      <c r="LKR135" s="16"/>
      <c r="LLG135" s="18"/>
      <c r="LLH135" s="21"/>
      <c r="LLI135" s="16"/>
      <c r="LLX135" s="18"/>
      <c r="LLY135" s="21"/>
      <c r="LLZ135" s="16"/>
      <c r="LMO135" s="18"/>
      <c r="LMP135" s="21"/>
      <c r="LMQ135" s="16"/>
      <c r="LNF135" s="18"/>
      <c r="LNG135" s="21"/>
      <c r="LNH135" s="16"/>
      <c r="LNW135" s="18"/>
      <c r="LNX135" s="21"/>
      <c r="LNY135" s="16"/>
      <c r="LON135" s="18"/>
      <c r="LOO135" s="21"/>
      <c r="LOP135" s="16"/>
      <c r="LPE135" s="18"/>
      <c r="LPF135" s="21"/>
      <c r="LPG135" s="16"/>
      <c r="LPV135" s="18"/>
      <c r="LPW135" s="21"/>
      <c r="LPX135" s="16"/>
      <c r="LQM135" s="18"/>
      <c r="LQN135" s="21"/>
      <c r="LQO135" s="16"/>
      <c r="LRD135" s="18"/>
      <c r="LRE135" s="21"/>
      <c r="LRF135" s="16"/>
      <c r="LRU135" s="18"/>
      <c r="LRV135" s="21"/>
      <c r="LRW135" s="16"/>
      <c r="LSL135" s="18"/>
      <c r="LSM135" s="21"/>
      <c r="LSN135" s="16"/>
      <c r="LTC135" s="18"/>
      <c r="LTD135" s="21"/>
      <c r="LTE135" s="16"/>
      <c r="LTT135" s="18"/>
      <c r="LTU135" s="21"/>
      <c r="LTV135" s="16"/>
      <c r="LUK135" s="18"/>
      <c r="LUL135" s="21"/>
      <c r="LUM135" s="16"/>
      <c r="LVB135" s="18"/>
      <c r="LVC135" s="21"/>
      <c r="LVD135" s="16"/>
      <c r="LVS135" s="18"/>
      <c r="LVT135" s="21"/>
      <c r="LVU135" s="16"/>
      <c r="LWJ135" s="18"/>
      <c r="LWK135" s="21"/>
      <c r="LWL135" s="16"/>
      <c r="LXA135" s="18"/>
      <c r="LXB135" s="21"/>
      <c r="LXC135" s="16"/>
      <c r="LXR135" s="18"/>
      <c r="LXS135" s="21"/>
      <c r="LXT135" s="16"/>
      <c r="LYI135" s="18"/>
      <c r="LYJ135" s="21"/>
      <c r="LYK135" s="16"/>
      <c r="LYZ135" s="18"/>
      <c r="LZA135" s="21"/>
      <c r="LZB135" s="16"/>
      <c r="LZQ135" s="18"/>
      <c r="LZR135" s="21"/>
      <c r="LZS135" s="16"/>
      <c r="MAH135" s="18"/>
      <c r="MAI135" s="21"/>
      <c r="MAJ135" s="16"/>
      <c r="MAY135" s="18"/>
      <c r="MAZ135" s="21"/>
      <c r="MBA135" s="16"/>
      <c r="MBP135" s="18"/>
      <c r="MBQ135" s="21"/>
      <c r="MBR135" s="16"/>
      <c r="MCG135" s="18"/>
      <c r="MCH135" s="21"/>
      <c r="MCI135" s="16"/>
      <c r="MCX135" s="18"/>
      <c r="MCY135" s="21"/>
      <c r="MCZ135" s="16"/>
      <c r="MDO135" s="18"/>
      <c r="MDP135" s="21"/>
      <c r="MDQ135" s="16"/>
      <c r="MEF135" s="18"/>
      <c r="MEG135" s="21"/>
      <c r="MEH135" s="16"/>
      <c r="MEW135" s="18"/>
      <c r="MEX135" s="21"/>
      <c r="MEY135" s="16"/>
      <c r="MFN135" s="18"/>
      <c r="MFO135" s="21"/>
      <c r="MFP135" s="16"/>
      <c r="MGE135" s="18"/>
      <c r="MGF135" s="21"/>
      <c r="MGG135" s="16"/>
      <c r="MGV135" s="18"/>
      <c r="MGW135" s="21"/>
      <c r="MGX135" s="16"/>
      <c r="MHM135" s="18"/>
      <c r="MHN135" s="21"/>
      <c r="MHO135" s="16"/>
      <c r="MID135" s="18"/>
      <c r="MIE135" s="21"/>
      <c r="MIF135" s="16"/>
      <c r="MIU135" s="18"/>
      <c r="MIV135" s="21"/>
      <c r="MIW135" s="16"/>
      <c r="MJL135" s="18"/>
      <c r="MJM135" s="21"/>
      <c r="MJN135" s="16"/>
      <c r="MKC135" s="18"/>
      <c r="MKD135" s="21"/>
      <c r="MKE135" s="16"/>
      <c r="MKT135" s="18"/>
      <c r="MKU135" s="21"/>
      <c r="MKV135" s="16"/>
      <c r="MLK135" s="18"/>
      <c r="MLL135" s="21"/>
      <c r="MLM135" s="16"/>
      <c r="MMB135" s="18"/>
      <c r="MMC135" s="21"/>
      <c r="MMD135" s="16"/>
      <c r="MMS135" s="18"/>
      <c r="MMT135" s="21"/>
      <c r="MMU135" s="16"/>
      <c r="MNJ135" s="18"/>
      <c r="MNK135" s="21"/>
      <c r="MNL135" s="16"/>
      <c r="MOA135" s="18"/>
      <c r="MOB135" s="21"/>
      <c r="MOC135" s="16"/>
      <c r="MOR135" s="18"/>
      <c r="MOS135" s="21"/>
      <c r="MOT135" s="16"/>
      <c r="MPI135" s="18"/>
      <c r="MPJ135" s="21"/>
      <c r="MPK135" s="16"/>
      <c r="MPZ135" s="18"/>
      <c r="MQA135" s="21"/>
      <c r="MQB135" s="16"/>
      <c r="MQQ135" s="18"/>
      <c r="MQR135" s="21"/>
      <c r="MQS135" s="16"/>
      <c r="MRH135" s="18"/>
      <c r="MRI135" s="21"/>
      <c r="MRJ135" s="16"/>
      <c r="MRY135" s="18"/>
      <c r="MRZ135" s="21"/>
      <c r="MSA135" s="16"/>
      <c r="MSP135" s="18"/>
      <c r="MSQ135" s="21"/>
      <c r="MSR135" s="16"/>
      <c r="MTG135" s="18"/>
      <c r="MTH135" s="21"/>
      <c r="MTI135" s="16"/>
      <c r="MTX135" s="18"/>
      <c r="MTY135" s="21"/>
      <c r="MTZ135" s="16"/>
      <c r="MUO135" s="18"/>
      <c r="MUP135" s="21"/>
      <c r="MUQ135" s="16"/>
      <c r="MVF135" s="18"/>
      <c r="MVG135" s="21"/>
      <c r="MVH135" s="16"/>
      <c r="MVW135" s="18"/>
      <c r="MVX135" s="21"/>
      <c r="MVY135" s="16"/>
      <c r="MWN135" s="18"/>
      <c r="MWO135" s="21"/>
      <c r="MWP135" s="16"/>
      <c r="MXE135" s="18"/>
      <c r="MXF135" s="21"/>
      <c r="MXG135" s="16"/>
      <c r="MXV135" s="18"/>
      <c r="MXW135" s="21"/>
      <c r="MXX135" s="16"/>
      <c r="MYM135" s="18"/>
      <c r="MYN135" s="21"/>
      <c r="MYO135" s="16"/>
      <c r="MZD135" s="18"/>
      <c r="MZE135" s="21"/>
      <c r="MZF135" s="16"/>
      <c r="MZU135" s="18"/>
      <c r="MZV135" s="21"/>
      <c r="MZW135" s="16"/>
      <c r="NAL135" s="18"/>
      <c r="NAM135" s="21"/>
      <c r="NAN135" s="16"/>
      <c r="NBC135" s="18"/>
      <c r="NBD135" s="21"/>
      <c r="NBE135" s="16"/>
      <c r="NBT135" s="18"/>
      <c r="NBU135" s="21"/>
      <c r="NBV135" s="16"/>
      <c r="NCK135" s="18"/>
      <c r="NCL135" s="21"/>
      <c r="NCM135" s="16"/>
      <c r="NDB135" s="18"/>
      <c r="NDC135" s="21"/>
      <c r="NDD135" s="16"/>
      <c r="NDS135" s="18"/>
      <c r="NDT135" s="21"/>
      <c r="NDU135" s="16"/>
      <c r="NEJ135" s="18"/>
      <c r="NEK135" s="21"/>
      <c r="NEL135" s="16"/>
      <c r="NFA135" s="18"/>
      <c r="NFB135" s="21"/>
      <c r="NFC135" s="16"/>
      <c r="NFR135" s="18"/>
      <c r="NFS135" s="21"/>
      <c r="NFT135" s="16"/>
      <c r="NGI135" s="18"/>
      <c r="NGJ135" s="21"/>
      <c r="NGK135" s="16"/>
      <c r="NGZ135" s="18"/>
      <c r="NHA135" s="21"/>
      <c r="NHB135" s="16"/>
      <c r="NHQ135" s="18"/>
      <c r="NHR135" s="21"/>
      <c r="NHS135" s="16"/>
      <c r="NIH135" s="18"/>
      <c r="NII135" s="21"/>
      <c r="NIJ135" s="16"/>
      <c r="NIY135" s="18"/>
      <c r="NIZ135" s="21"/>
      <c r="NJA135" s="16"/>
      <c r="NJP135" s="18"/>
      <c r="NJQ135" s="21"/>
      <c r="NJR135" s="16"/>
      <c r="NKG135" s="18"/>
      <c r="NKH135" s="21"/>
      <c r="NKI135" s="16"/>
      <c r="NKX135" s="18"/>
      <c r="NKY135" s="21"/>
      <c r="NKZ135" s="16"/>
      <c r="NLO135" s="18"/>
      <c r="NLP135" s="21"/>
      <c r="NLQ135" s="16"/>
      <c r="NMF135" s="18"/>
      <c r="NMG135" s="21"/>
      <c r="NMH135" s="16"/>
      <c r="NMW135" s="18"/>
      <c r="NMX135" s="21"/>
      <c r="NMY135" s="16"/>
      <c r="NNN135" s="18"/>
      <c r="NNO135" s="21"/>
      <c r="NNP135" s="16"/>
      <c r="NOE135" s="18"/>
      <c r="NOF135" s="21"/>
      <c r="NOG135" s="16"/>
      <c r="NOV135" s="18"/>
      <c r="NOW135" s="21"/>
      <c r="NOX135" s="16"/>
      <c r="NPM135" s="18"/>
      <c r="NPN135" s="21"/>
      <c r="NPO135" s="16"/>
      <c r="NQD135" s="18"/>
      <c r="NQE135" s="21"/>
      <c r="NQF135" s="16"/>
      <c r="NQU135" s="18"/>
      <c r="NQV135" s="21"/>
      <c r="NQW135" s="16"/>
      <c r="NRL135" s="18"/>
      <c r="NRM135" s="21"/>
      <c r="NRN135" s="16"/>
      <c r="NSC135" s="18"/>
      <c r="NSD135" s="21"/>
      <c r="NSE135" s="16"/>
      <c r="NST135" s="18"/>
      <c r="NSU135" s="21"/>
      <c r="NSV135" s="16"/>
      <c r="NTK135" s="18"/>
      <c r="NTL135" s="21"/>
      <c r="NTM135" s="16"/>
      <c r="NUB135" s="18"/>
      <c r="NUC135" s="21"/>
      <c r="NUD135" s="16"/>
      <c r="NUS135" s="18"/>
      <c r="NUT135" s="21"/>
      <c r="NUU135" s="16"/>
      <c r="NVJ135" s="18"/>
      <c r="NVK135" s="21"/>
      <c r="NVL135" s="16"/>
      <c r="NWA135" s="18"/>
      <c r="NWB135" s="21"/>
      <c r="NWC135" s="16"/>
      <c r="NWR135" s="18"/>
      <c r="NWS135" s="21"/>
      <c r="NWT135" s="16"/>
      <c r="NXI135" s="18"/>
      <c r="NXJ135" s="21"/>
      <c r="NXK135" s="16"/>
      <c r="NXZ135" s="18"/>
      <c r="NYA135" s="21"/>
      <c r="NYB135" s="16"/>
      <c r="NYQ135" s="18"/>
      <c r="NYR135" s="21"/>
      <c r="NYS135" s="16"/>
      <c r="NZH135" s="18"/>
      <c r="NZI135" s="21"/>
      <c r="NZJ135" s="16"/>
      <c r="NZY135" s="18"/>
      <c r="NZZ135" s="21"/>
      <c r="OAA135" s="16"/>
      <c r="OAP135" s="18"/>
      <c r="OAQ135" s="21"/>
      <c r="OAR135" s="16"/>
      <c r="OBG135" s="18"/>
      <c r="OBH135" s="21"/>
      <c r="OBI135" s="16"/>
      <c r="OBX135" s="18"/>
      <c r="OBY135" s="21"/>
      <c r="OBZ135" s="16"/>
      <c r="OCO135" s="18"/>
      <c r="OCP135" s="21"/>
      <c r="OCQ135" s="16"/>
      <c r="ODF135" s="18"/>
      <c r="ODG135" s="21"/>
      <c r="ODH135" s="16"/>
      <c r="ODW135" s="18"/>
      <c r="ODX135" s="21"/>
      <c r="ODY135" s="16"/>
      <c r="OEN135" s="18"/>
      <c r="OEO135" s="21"/>
      <c r="OEP135" s="16"/>
      <c r="OFE135" s="18"/>
      <c r="OFF135" s="21"/>
      <c r="OFG135" s="16"/>
      <c r="OFV135" s="18"/>
      <c r="OFW135" s="21"/>
      <c r="OFX135" s="16"/>
      <c r="OGM135" s="18"/>
      <c r="OGN135" s="21"/>
      <c r="OGO135" s="16"/>
      <c r="OHD135" s="18"/>
      <c r="OHE135" s="21"/>
      <c r="OHF135" s="16"/>
      <c r="OHU135" s="18"/>
      <c r="OHV135" s="21"/>
      <c r="OHW135" s="16"/>
      <c r="OIL135" s="18"/>
      <c r="OIM135" s="21"/>
      <c r="OIN135" s="16"/>
      <c r="OJC135" s="18"/>
      <c r="OJD135" s="21"/>
      <c r="OJE135" s="16"/>
      <c r="OJT135" s="18"/>
      <c r="OJU135" s="21"/>
      <c r="OJV135" s="16"/>
      <c r="OKK135" s="18"/>
      <c r="OKL135" s="21"/>
      <c r="OKM135" s="16"/>
      <c r="OLB135" s="18"/>
      <c r="OLC135" s="21"/>
      <c r="OLD135" s="16"/>
      <c r="OLS135" s="18"/>
      <c r="OLT135" s="21"/>
      <c r="OLU135" s="16"/>
      <c r="OMJ135" s="18"/>
      <c r="OMK135" s="21"/>
      <c r="OML135" s="16"/>
      <c r="ONA135" s="18"/>
      <c r="ONB135" s="21"/>
      <c r="ONC135" s="16"/>
      <c r="ONR135" s="18"/>
      <c r="ONS135" s="21"/>
      <c r="ONT135" s="16"/>
      <c r="OOI135" s="18"/>
      <c r="OOJ135" s="21"/>
      <c r="OOK135" s="16"/>
      <c r="OOZ135" s="18"/>
      <c r="OPA135" s="21"/>
      <c r="OPB135" s="16"/>
      <c r="OPQ135" s="18"/>
      <c r="OPR135" s="21"/>
      <c r="OPS135" s="16"/>
      <c r="OQH135" s="18"/>
      <c r="OQI135" s="21"/>
      <c r="OQJ135" s="16"/>
      <c r="OQY135" s="18"/>
      <c r="OQZ135" s="21"/>
      <c r="ORA135" s="16"/>
      <c r="ORP135" s="18"/>
      <c r="ORQ135" s="21"/>
      <c r="ORR135" s="16"/>
      <c r="OSG135" s="18"/>
      <c r="OSH135" s="21"/>
      <c r="OSI135" s="16"/>
      <c r="OSX135" s="18"/>
      <c r="OSY135" s="21"/>
      <c r="OSZ135" s="16"/>
      <c r="OTO135" s="18"/>
      <c r="OTP135" s="21"/>
      <c r="OTQ135" s="16"/>
      <c r="OUF135" s="18"/>
      <c r="OUG135" s="21"/>
      <c r="OUH135" s="16"/>
      <c r="OUW135" s="18"/>
      <c r="OUX135" s="21"/>
      <c r="OUY135" s="16"/>
      <c r="OVN135" s="18"/>
      <c r="OVO135" s="21"/>
      <c r="OVP135" s="16"/>
      <c r="OWE135" s="18"/>
      <c r="OWF135" s="21"/>
      <c r="OWG135" s="16"/>
      <c r="OWV135" s="18"/>
      <c r="OWW135" s="21"/>
      <c r="OWX135" s="16"/>
      <c r="OXM135" s="18"/>
      <c r="OXN135" s="21"/>
      <c r="OXO135" s="16"/>
      <c r="OYD135" s="18"/>
      <c r="OYE135" s="21"/>
      <c r="OYF135" s="16"/>
      <c r="OYU135" s="18"/>
      <c r="OYV135" s="21"/>
      <c r="OYW135" s="16"/>
      <c r="OZL135" s="18"/>
      <c r="OZM135" s="21"/>
      <c r="OZN135" s="16"/>
      <c r="PAC135" s="18"/>
      <c r="PAD135" s="21"/>
      <c r="PAE135" s="16"/>
      <c r="PAT135" s="18"/>
      <c r="PAU135" s="21"/>
      <c r="PAV135" s="16"/>
      <c r="PBK135" s="18"/>
      <c r="PBL135" s="21"/>
      <c r="PBM135" s="16"/>
      <c r="PCB135" s="18"/>
      <c r="PCC135" s="21"/>
      <c r="PCD135" s="16"/>
      <c r="PCS135" s="18"/>
      <c r="PCT135" s="21"/>
      <c r="PCU135" s="16"/>
      <c r="PDJ135" s="18"/>
      <c r="PDK135" s="21"/>
      <c r="PDL135" s="16"/>
      <c r="PEA135" s="18"/>
      <c r="PEB135" s="21"/>
      <c r="PEC135" s="16"/>
      <c r="PER135" s="18"/>
      <c r="PES135" s="21"/>
      <c r="PET135" s="16"/>
      <c r="PFI135" s="18"/>
      <c r="PFJ135" s="21"/>
      <c r="PFK135" s="16"/>
      <c r="PFZ135" s="18"/>
      <c r="PGA135" s="21"/>
      <c r="PGB135" s="16"/>
      <c r="PGQ135" s="18"/>
      <c r="PGR135" s="21"/>
      <c r="PGS135" s="16"/>
      <c r="PHH135" s="18"/>
      <c r="PHI135" s="21"/>
      <c r="PHJ135" s="16"/>
      <c r="PHY135" s="18"/>
      <c r="PHZ135" s="21"/>
      <c r="PIA135" s="16"/>
      <c r="PIP135" s="18"/>
      <c r="PIQ135" s="21"/>
      <c r="PIR135" s="16"/>
      <c r="PJG135" s="18"/>
      <c r="PJH135" s="21"/>
      <c r="PJI135" s="16"/>
      <c r="PJX135" s="18"/>
      <c r="PJY135" s="21"/>
      <c r="PJZ135" s="16"/>
      <c r="PKO135" s="18"/>
      <c r="PKP135" s="21"/>
      <c r="PKQ135" s="16"/>
      <c r="PLF135" s="18"/>
      <c r="PLG135" s="21"/>
      <c r="PLH135" s="16"/>
      <c r="PLW135" s="18"/>
      <c r="PLX135" s="21"/>
      <c r="PLY135" s="16"/>
      <c r="PMN135" s="18"/>
      <c r="PMO135" s="21"/>
      <c r="PMP135" s="16"/>
      <c r="PNE135" s="18"/>
      <c r="PNF135" s="21"/>
      <c r="PNG135" s="16"/>
      <c r="PNV135" s="18"/>
      <c r="PNW135" s="21"/>
      <c r="PNX135" s="16"/>
      <c r="POM135" s="18"/>
      <c r="PON135" s="21"/>
      <c r="POO135" s="16"/>
      <c r="PPD135" s="18"/>
      <c r="PPE135" s="21"/>
      <c r="PPF135" s="16"/>
      <c r="PPU135" s="18"/>
      <c r="PPV135" s="21"/>
      <c r="PPW135" s="16"/>
      <c r="PQL135" s="18"/>
      <c r="PQM135" s="21"/>
      <c r="PQN135" s="16"/>
      <c r="PRC135" s="18"/>
      <c r="PRD135" s="21"/>
      <c r="PRE135" s="16"/>
      <c r="PRT135" s="18"/>
      <c r="PRU135" s="21"/>
      <c r="PRV135" s="16"/>
      <c r="PSK135" s="18"/>
      <c r="PSL135" s="21"/>
      <c r="PSM135" s="16"/>
      <c r="PTB135" s="18"/>
      <c r="PTC135" s="21"/>
      <c r="PTD135" s="16"/>
      <c r="PTS135" s="18"/>
      <c r="PTT135" s="21"/>
      <c r="PTU135" s="16"/>
      <c r="PUJ135" s="18"/>
      <c r="PUK135" s="21"/>
      <c r="PUL135" s="16"/>
      <c r="PVA135" s="18"/>
      <c r="PVB135" s="21"/>
      <c r="PVC135" s="16"/>
      <c r="PVR135" s="18"/>
      <c r="PVS135" s="21"/>
      <c r="PVT135" s="16"/>
      <c r="PWI135" s="18"/>
      <c r="PWJ135" s="21"/>
      <c r="PWK135" s="16"/>
      <c r="PWZ135" s="18"/>
      <c r="PXA135" s="21"/>
      <c r="PXB135" s="16"/>
      <c r="PXQ135" s="18"/>
      <c r="PXR135" s="21"/>
      <c r="PXS135" s="16"/>
      <c r="PYH135" s="18"/>
      <c r="PYI135" s="21"/>
      <c r="PYJ135" s="16"/>
      <c r="PYY135" s="18"/>
      <c r="PYZ135" s="21"/>
      <c r="PZA135" s="16"/>
      <c r="PZP135" s="18"/>
      <c r="PZQ135" s="21"/>
      <c r="PZR135" s="16"/>
      <c r="QAG135" s="18"/>
      <c r="QAH135" s="21"/>
      <c r="QAI135" s="16"/>
      <c r="QAX135" s="18"/>
      <c r="QAY135" s="21"/>
      <c r="QAZ135" s="16"/>
      <c r="QBO135" s="18"/>
      <c r="QBP135" s="21"/>
      <c r="QBQ135" s="16"/>
      <c r="QCF135" s="18"/>
      <c r="QCG135" s="21"/>
      <c r="QCH135" s="16"/>
      <c r="QCW135" s="18"/>
      <c r="QCX135" s="21"/>
      <c r="QCY135" s="16"/>
      <c r="QDN135" s="18"/>
      <c r="QDO135" s="21"/>
      <c r="QDP135" s="16"/>
      <c r="QEE135" s="18"/>
      <c r="QEF135" s="21"/>
      <c r="QEG135" s="16"/>
      <c r="QEV135" s="18"/>
      <c r="QEW135" s="21"/>
      <c r="QEX135" s="16"/>
      <c r="QFM135" s="18"/>
      <c r="QFN135" s="21"/>
      <c r="QFO135" s="16"/>
      <c r="QGD135" s="18"/>
      <c r="QGE135" s="21"/>
      <c r="QGF135" s="16"/>
      <c r="QGU135" s="18"/>
      <c r="QGV135" s="21"/>
      <c r="QGW135" s="16"/>
      <c r="QHL135" s="18"/>
      <c r="QHM135" s="21"/>
      <c r="QHN135" s="16"/>
      <c r="QIC135" s="18"/>
      <c r="QID135" s="21"/>
      <c r="QIE135" s="16"/>
      <c r="QIT135" s="18"/>
      <c r="QIU135" s="21"/>
      <c r="QIV135" s="16"/>
      <c r="QJK135" s="18"/>
      <c r="QJL135" s="21"/>
      <c r="QJM135" s="16"/>
      <c r="QKB135" s="18"/>
      <c r="QKC135" s="21"/>
      <c r="QKD135" s="16"/>
      <c r="QKS135" s="18"/>
      <c r="QKT135" s="21"/>
      <c r="QKU135" s="16"/>
      <c r="QLJ135" s="18"/>
      <c r="QLK135" s="21"/>
      <c r="QLL135" s="16"/>
      <c r="QMA135" s="18"/>
      <c r="QMB135" s="21"/>
      <c r="QMC135" s="16"/>
      <c r="QMR135" s="18"/>
      <c r="QMS135" s="21"/>
      <c r="QMT135" s="16"/>
      <c r="QNI135" s="18"/>
      <c r="QNJ135" s="21"/>
      <c r="QNK135" s="16"/>
      <c r="QNZ135" s="18"/>
      <c r="QOA135" s="21"/>
      <c r="QOB135" s="16"/>
      <c r="QOQ135" s="18"/>
      <c r="QOR135" s="21"/>
      <c r="QOS135" s="16"/>
      <c r="QPH135" s="18"/>
      <c r="QPI135" s="21"/>
      <c r="QPJ135" s="16"/>
      <c r="QPY135" s="18"/>
      <c r="QPZ135" s="21"/>
      <c r="QQA135" s="16"/>
      <c r="QQP135" s="18"/>
      <c r="QQQ135" s="21"/>
      <c r="QQR135" s="16"/>
      <c r="QRG135" s="18"/>
      <c r="QRH135" s="21"/>
      <c r="QRI135" s="16"/>
      <c r="QRX135" s="18"/>
      <c r="QRY135" s="21"/>
      <c r="QRZ135" s="16"/>
      <c r="QSO135" s="18"/>
      <c r="QSP135" s="21"/>
      <c r="QSQ135" s="16"/>
      <c r="QTF135" s="18"/>
      <c r="QTG135" s="21"/>
      <c r="QTH135" s="16"/>
      <c r="QTW135" s="18"/>
      <c r="QTX135" s="21"/>
      <c r="QTY135" s="16"/>
      <c r="QUN135" s="18"/>
      <c r="QUO135" s="21"/>
      <c r="QUP135" s="16"/>
      <c r="QVE135" s="18"/>
      <c r="QVF135" s="21"/>
      <c r="QVG135" s="16"/>
      <c r="QVV135" s="18"/>
      <c r="QVW135" s="21"/>
      <c r="QVX135" s="16"/>
      <c r="QWM135" s="18"/>
      <c r="QWN135" s="21"/>
      <c r="QWO135" s="16"/>
      <c r="QXD135" s="18"/>
      <c r="QXE135" s="21"/>
      <c r="QXF135" s="16"/>
      <c r="QXU135" s="18"/>
      <c r="QXV135" s="21"/>
      <c r="QXW135" s="16"/>
      <c r="QYL135" s="18"/>
      <c r="QYM135" s="21"/>
      <c r="QYN135" s="16"/>
      <c r="QZC135" s="18"/>
      <c r="QZD135" s="21"/>
      <c r="QZE135" s="16"/>
      <c r="QZT135" s="18"/>
      <c r="QZU135" s="21"/>
      <c r="QZV135" s="16"/>
      <c r="RAK135" s="18"/>
      <c r="RAL135" s="21"/>
      <c r="RAM135" s="16"/>
      <c r="RBB135" s="18"/>
      <c r="RBC135" s="21"/>
      <c r="RBD135" s="16"/>
      <c r="RBS135" s="18"/>
      <c r="RBT135" s="21"/>
      <c r="RBU135" s="16"/>
      <c r="RCJ135" s="18"/>
      <c r="RCK135" s="21"/>
      <c r="RCL135" s="16"/>
      <c r="RDA135" s="18"/>
      <c r="RDB135" s="21"/>
      <c r="RDC135" s="16"/>
      <c r="RDR135" s="18"/>
      <c r="RDS135" s="21"/>
      <c r="RDT135" s="16"/>
      <c r="REI135" s="18"/>
      <c r="REJ135" s="21"/>
      <c r="REK135" s="16"/>
      <c r="REZ135" s="18"/>
      <c r="RFA135" s="21"/>
      <c r="RFB135" s="16"/>
      <c r="RFQ135" s="18"/>
      <c r="RFR135" s="21"/>
      <c r="RFS135" s="16"/>
      <c r="RGH135" s="18"/>
      <c r="RGI135" s="21"/>
      <c r="RGJ135" s="16"/>
      <c r="RGY135" s="18"/>
      <c r="RGZ135" s="21"/>
      <c r="RHA135" s="16"/>
      <c r="RHP135" s="18"/>
      <c r="RHQ135" s="21"/>
      <c r="RHR135" s="16"/>
      <c r="RIG135" s="18"/>
      <c r="RIH135" s="21"/>
      <c r="RII135" s="16"/>
      <c r="RIX135" s="18"/>
      <c r="RIY135" s="21"/>
      <c r="RIZ135" s="16"/>
      <c r="RJO135" s="18"/>
      <c r="RJP135" s="21"/>
      <c r="RJQ135" s="16"/>
      <c r="RKF135" s="18"/>
      <c r="RKG135" s="21"/>
      <c r="RKH135" s="16"/>
      <c r="RKW135" s="18"/>
      <c r="RKX135" s="21"/>
      <c r="RKY135" s="16"/>
      <c r="RLN135" s="18"/>
      <c r="RLO135" s="21"/>
      <c r="RLP135" s="16"/>
      <c r="RME135" s="18"/>
      <c r="RMF135" s="21"/>
      <c r="RMG135" s="16"/>
      <c r="RMV135" s="18"/>
      <c r="RMW135" s="21"/>
      <c r="RMX135" s="16"/>
      <c r="RNM135" s="18"/>
      <c r="RNN135" s="21"/>
      <c r="RNO135" s="16"/>
      <c r="ROD135" s="18"/>
      <c r="ROE135" s="21"/>
      <c r="ROF135" s="16"/>
      <c r="ROU135" s="18"/>
      <c r="ROV135" s="21"/>
      <c r="ROW135" s="16"/>
      <c r="RPL135" s="18"/>
      <c r="RPM135" s="21"/>
      <c r="RPN135" s="16"/>
      <c r="RQC135" s="18"/>
      <c r="RQD135" s="21"/>
      <c r="RQE135" s="16"/>
      <c r="RQT135" s="18"/>
      <c r="RQU135" s="21"/>
      <c r="RQV135" s="16"/>
      <c r="RRK135" s="18"/>
      <c r="RRL135" s="21"/>
      <c r="RRM135" s="16"/>
      <c r="RSB135" s="18"/>
      <c r="RSC135" s="21"/>
      <c r="RSD135" s="16"/>
      <c r="RSS135" s="18"/>
      <c r="RST135" s="21"/>
      <c r="RSU135" s="16"/>
      <c r="RTJ135" s="18"/>
      <c r="RTK135" s="21"/>
      <c r="RTL135" s="16"/>
      <c r="RUA135" s="18"/>
      <c r="RUB135" s="21"/>
      <c r="RUC135" s="16"/>
      <c r="RUR135" s="18"/>
      <c r="RUS135" s="21"/>
      <c r="RUT135" s="16"/>
      <c r="RVI135" s="18"/>
      <c r="RVJ135" s="21"/>
      <c r="RVK135" s="16"/>
      <c r="RVZ135" s="18"/>
      <c r="RWA135" s="21"/>
      <c r="RWB135" s="16"/>
      <c r="RWQ135" s="18"/>
      <c r="RWR135" s="21"/>
      <c r="RWS135" s="16"/>
      <c r="RXH135" s="18"/>
      <c r="RXI135" s="21"/>
      <c r="RXJ135" s="16"/>
      <c r="RXY135" s="18"/>
      <c r="RXZ135" s="21"/>
      <c r="RYA135" s="16"/>
      <c r="RYP135" s="18"/>
      <c r="RYQ135" s="21"/>
      <c r="RYR135" s="16"/>
      <c r="RZG135" s="18"/>
      <c r="RZH135" s="21"/>
      <c r="RZI135" s="16"/>
      <c r="RZX135" s="18"/>
      <c r="RZY135" s="21"/>
      <c r="RZZ135" s="16"/>
      <c r="SAO135" s="18"/>
      <c r="SAP135" s="21"/>
      <c r="SAQ135" s="16"/>
      <c r="SBF135" s="18"/>
      <c r="SBG135" s="21"/>
      <c r="SBH135" s="16"/>
      <c r="SBW135" s="18"/>
      <c r="SBX135" s="21"/>
      <c r="SBY135" s="16"/>
      <c r="SCN135" s="18"/>
      <c r="SCO135" s="21"/>
      <c r="SCP135" s="16"/>
      <c r="SDE135" s="18"/>
      <c r="SDF135" s="21"/>
      <c r="SDG135" s="16"/>
      <c r="SDV135" s="18"/>
      <c r="SDW135" s="21"/>
      <c r="SDX135" s="16"/>
      <c r="SEM135" s="18"/>
      <c r="SEN135" s="21"/>
      <c r="SEO135" s="16"/>
      <c r="SFD135" s="18"/>
      <c r="SFE135" s="21"/>
      <c r="SFF135" s="16"/>
      <c r="SFU135" s="18"/>
      <c r="SFV135" s="21"/>
      <c r="SFW135" s="16"/>
      <c r="SGL135" s="18"/>
      <c r="SGM135" s="21"/>
      <c r="SGN135" s="16"/>
      <c r="SHC135" s="18"/>
      <c r="SHD135" s="21"/>
      <c r="SHE135" s="16"/>
      <c r="SHT135" s="18"/>
      <c r="SHU135" s="21"/>
      <c r="SHV135" s="16"/>
      <c r="SIK135" s="18"/>
      <c r="SIL135" s="21"/>
      <c r="SIM135" s="16"/>
      <c r="SJB135" s="18"/>
      <c r="SJC135" s="21"/>
      <c r="SJD135" s="16"/>
      <c r="SJS135" s="18"/>
      <c r="SJT135" s="21"/>
      <c r="SJU135" s="16"/>
      <c r="SKJ135" s="18"/>
      <c r="SKK135" s="21"/>
      <c r="SKL135" s="16"/>
      <c r="SLA135" s="18"/>
      <c r="SLB135" s="21"/>
      <c r="SLC135" s="16"/>
      <c r="SLR135" s="18"/>
      <c r="SLS135" s="21"/>
      <c r="SLT135" s="16"/>
      <c r="SMI135" s="18"/>
      <c r="SMJ135" s="21"/>
      <c r="SMK135" s="16"/>
      <c r="SMZ135" s="18"/>
      <c r="SNA135" s="21"/>
      <c r="SNB135" s="16"/>
      <c r="SNQ135" s="18"/>
      <c r="SNR135" s="21"/>
      <c r="SNS135" s="16"/>
      <c r="SOH135" s="18"/>
      <c r="SOI135" s="21"/>
      <c r="SOJ135" s="16"/>
      <c r="SOY135" s="18"/>
      <c r="SOZ135" s="21"/>
      <c r="SPA135" s="16"/>
      <c r="SPP135" s="18"/>
      <c r="SPQ135" s="21"/>
      <c r="SPR135" s="16"/>
      <c r="SQG135" s="18"/>
      <c r="SQH135" s="21"/>
      <c r="SQI135" s="16"/>
      <c r="SQX135" s="18"/>
      <c r="SQY135" s="21"/>
      <c r="SQZ135" s="16"/>
      <c r="SRO135" s="18"/>
      <c r="SRP135" s="21"/>
      <c r="SRQ135" s="16"/>
      <c r="SSF135" s="18"/>
      <c r="SSG135" s="21"/>
      <c r="SSH135" s="16"/>
      <c r="SSW135" s="18"/>
      <c r="SSX135" s="21"/>
      <c r="SSY135" s="16"/>
      <c r="STN135" s="18"/>
      <c r="STO135" s="21"/>
      <c r="STP135" s="16"/>
      <c r="SUE135" s="18"/>
      <c r="SUF135" s="21"/>
      <c r="SUG135" s="16"/>
      <c r="SUV135" s="18"/>
      <c r="SUW135" s="21"/>
      <c r="SUX135" s="16"/>
      <c r="SVM135" s="18"/>
      <c r="SVN135" s="21"/>
      <c r="SVO135" s="16"/>
      <c r="SWD135" s="18"/>
      <c r="SWE135" s="21"/>
      <c r="SWF135" s="16"/>
      <c r="SWU135" s="18"/>
      <c r="SWV135" s="21"/>
      <c r="SWW135" s="16"/>
      <c r="SXL135" s="18"/>
      <c r="SXM135" s="21"/>
      <c r="SXN135" s="16"/>
      <c r="SYC135" s="18"/>
      <c r="SYD135" s="21"/>
      <c r="SYE135" s="16"/>
      <c r="SYT135" s="18"/>
      <c r="SYU135" s="21"/>
      <c r="SYV135" s="16"/>
      <c r="SZK135" s="18"/>
      <c r="SZL135" s="21"/>
      <c r="SZM135" s="16"/>
      <c r="TAB135" s="18"/>
      <c r="TAC135" s="21"/>
      <c r="TAD135" s="16"/>
      <c r="TAS135" s="18"/>
      <c r="TAT135" s="21"/>
      <c r="TAU135" s="16"/>
      <c r="TBJ135" s="18"/>
      <c r="TBK135" s="21"/>
      <c r="TBL135" s="16"/>
      <c r="TCA135" s="18"/>
      <c r="TCB135" s="21"/>
      <c r="TCC135" s="16"/>
      <c r="TCR135" s="18"/>
      <c r="TCS135" s="21"/>
      <c r="TCT135" s="16"/>
      <c r="TDI135" s="18"/>
      <c r="TDJ135" s="21"/>
      <c r="TDK135" s="16"/>
      <c r="TDZ135" s="18"/>
      <c r="TEA135" s="21"/>
      <c r="TEB135" s="16"/>
      <c r="TEQ135" s="18"/>
      <c r="TER135" s="21"/>
      <c r="TES135" s="16"/>
      <c r="TFH135" s="18"/>
      <c r="TFI135" s="21"/>
      <c r="TFJ135" s="16"/>
      <c r="TFY135" s="18"/>
      <c r="TFZ135" s="21"/>
      <c r="TGA135" s="16"/>
      <c r="TGP135" s="18"/>
      <c r="TGQ135" s="21"/>
      <c r="TGR135" s="16"/>
      <c r="THG135" s="18"/>
      <c r="THH135" s="21"/>
      <c r="THI135" s="16"/>
      <c r="THX135" s="18"/>
      <c r="THY135" s="21"/>
      <c r="THZ135" s="16"/>
      <c r="TIO135" s="18"/>
      <c r="TIP135" s="21"/>
      <c r="TIQ135" s="16"/>
      <c r="TJF135" s="18"/>
      <c r="TJG135" s="21"/>
      <c r="TJH135" s="16"/>
      <c r="TJW135" s="18"/>
      <c r="TJX135" s="21"/>
      <c r="TJY135" s="16"/>
      <c r="TKN135" s="18"/>
      <c r="TKO135" s="21"/>
      <c r="TKP135" s="16"/>
      <c r="TLE135" s="18"/>
      <c r="TLF135" s="21"/>
      <c r="TLG135" s="16"/>
      <c r="TLV135" s="18"/>
      <c r="TLW135" s="21"/>
      <c r="TLX135" s="16"/>
      <c r="TMM135" s="18"/>
      <c r="TMN135" s="21"/>
      <c r="TMO135" s="16"/>
      <c r="TND135" s="18"/>
      <c r="TNE135" s="21"/>
      <c r="TNF135" s="16"/>
      <c r="TNU135" s="18"/>
      <c r="TNV135" s="21"/>
      <c r="TNW135" s="16"/>
      <c r="TOL135" s="18"/>
      <c r="TOM135" s="21"/>
      <c r="TON135" s="16"/>
      <c r="TPC135" s="18"/>
      <c r="TPD135" s="21"/>
      <c r="TPE135" s="16"/>
      <c r="TPT135" s="18"/>
      <c r="TPU135" s="21"/>
      <c r="TPV135" s="16"/>
      <c r="TQK135" s="18"/>
      <c r="TQL135" s="21"/>
      <c r="TQM135" s="16"/>
      <c r="TRB135" s="18"/>
      <c r="TRC135" s="21"/>
      <c r="TRD135" s="16"/>
      <c r="TRS135" s="18"/>
      <c r="TRT135" s="21"/>
      <c r="TRU135" s="16"/>
      <c r="TSJ135" s="18"/>
      <c r="TSK135" s="21"/>
      <c r="TSL135" s="16"/>
      <c r="TTA135" s="18"/>
      <c r="TTB135" s="21"/>
      <c r="TTC135" s="16"/>
      <c r="TTR135" s="18"/>
      <c r="TTS135" s="21"/>
      <c r="TTT135" s="16"/>
      <c r="TUI135" s="18"/>
      <c r="TUJ135" s="21"/>
      <c r="TUK135" s="16"/>
      <c r="TUZ135" s="18"/>
      <c r="TVA135" s="21"/>
      <c r="TVB135" s="16"/>
      <c r="TVQ135" s="18"/>
      <c r="TVR135" s="21"/>
      <c r="TVS135" s="16"/>
      <c r="TWH135" s="18"/>
      <c r="TWI135" s="21"/>
      <c r="TWJ135" s="16"/>
      <c r="TWY135" s="18"/>
      <c r="TWZ135" s="21"/>
      <c r="TXA135" s="16"/>
      <c r="TXP135" s="18"/>
      <c r="TXQ135" s="21"/>
      <c r="TXR135" s="16"/>
      <c r="TYG135" s="18"/>
      <c r="TYH135" s="21"/>
      <c r="TYI135" s="16"/>
      <c r="TYX135" s="18"/>
      <c r="TYY135" s="21"/>
      <c r="TYZ135" s="16"/>
      <c r="TZO135" s="18"/>
      <c r="TZP135" s="21"/>
      <c r="TZQ135" s="16"/>
      <c r="UAF135" s="18"/>
      <c r="UAG135" s="21"/>
      <c r="UAH135" s="16"/>
      <c r="UAW135" s="18"/>
      <c r="UAX135" s="21"/>
      <c r="UAY135" s="16"/>
      <c r="UBN135" s="18"/>
      <c r="UBO135" s="21"/>
      <c r="UBP135" s="16"/>
      <c r="UCE135" s="18"/>
      <c r="UCF135" s="21"/>
      <c r="UCG135" s="16"/>
      <c r="UCV135" s="18"/>
      <c r="UCW135" s="21"/>
      <c r="UCX135" s="16"/>
      <c r="UDM135" s="18"/>
      <c r="UDN135" s="21"/>
      <c r="UDO135" s="16"/>
      <c r="UED135" s="18"/>
      <c r="UEE135" s="21"/>
      <c r="UEF135" s="16"/>
      <c r="UEU135" s="18"/>
      <c r="UEV135" s="21"/>
      <c r="UEW135" s="16"/>
      <c r="UFL135" s="18"/>
      <c r="UFM135" s="21"/>
      <c r="UFN135" s="16"/>
      <c r="UGC135" s="18"/>
      <c r="UGD135" s="21"/>
      <c r="UGE135" s="16"/>
      <c r="UGT135" s="18"/>
      <c r="UGU135" s="21"/>
      <c r="UGV135" s="16"/>
      <c r="UHK135" s="18"/>
      <c r="UHL135" s="21"/>
      <c r="UHM135" s="16"/>
      <c r="UIB135" s="18"/>
      <c r="UIC135" s="21"/>
      <c r="UID135" s="16"/>
      <c r="UIS135" s="18"/>
      <c r="UIT135" s="21"/>
      <c r="UIU135" s="16"/>
      <c r="UJJ135" s="18"/>
      <c r="UJK135" s="21"/>
      <c r="UJL135" s="16"/>
      <c r="UKA135" s="18"/>
      <c r="UKB135" s="21"/>
      <c r="UKC135" s="16"/>
      <c r="UKR135" s="18"/>
      <c r="UKS135" s="21"/>
      <c r="UKT135" s="16"/>
      <c r="ULI135" s="18"/>
      <c r="ULJ135" s="21"/>
      <c r="ULK135" s="16"/>
      <c r="ULZ135" s="18"/>
      <c r="UMA135" s="21"/>
      <c r="UMB135" s="16"/>
      <c r="UMQ135" s="18"/>
      <c r="UMR135" s="21"/>
      <c r="UMS135" s="16"/>
      <c r="UNH135" s="18"/>
      <c r="UNI135" s="21"/>
      <c r="UNJ135" s="16"/>
      <c r="UNY135" s="18"/>
      <c r="UNZ135" s="21"/>
      <c r="UOA135" s="16"/>
      <c r="UOP135" s="18"/>
      <c r="UOQ135" s="21"/>
      <c r="UOR135" s="16"/>
      <c r="UPG135" s="18"/>
      <c r="UPH135" s="21"/>
      <c r="UPI135" s="16"/>
      <c r="UPX135" s="18"/>
      <c r="UPY135" s="21"/>
      <c r="UPZ135" s="16"/>
      <c r="UQO135" s="18"/>
      <c r="UQP135" s="21"/>
      <c r="UQQ135" s="16"/>
      <c r="URF135" s="18"/>
      <c r="URG135" s="21"/>
      <c r="URH135" s="16"/>
      <c r="URW135" s="18"/>
      <c r="URX135" s="21"/>
      <c r="URY135" s="16"/>
      <c r="USN135" s="18"/>
      <c r="USO135" s="21"/>
      <c r="USP135" s="16"/>
      <c r="UTE135" s="18"/>
      <c r="UTF135" s="21"/>
      <c r="UTG135" s="16"/>
      <c r="UTV135" s="18"/>
      <c r="UTW135" s="21"/>
      <c r="UTX135" s="16"/>
      <c r="UUM135" s="18"/>
      <c r="UUN135" s="21"/>
      <c r="UUO135" s="16"/>
      <c r="UVD135" s="18"/>
      <c r="UVE135" s="21"/>
      <c r="UVF135" s="16"/>
      <c r="UVU135" s="18"/>
      <c r="UVV135" s="21"/>
      <c r="UVW135" s="16"/>
      <c r="UWL135" s="18"/>
      <c r="UWM135" s="21"/>
      <c r="UWN135" s="16"/>
      <c r="UXC135" s="18"/>
      <c r="UXD135" s="21"/>
      <c r="UXE135" s="16"/>
      <c r="UXT135" s="18"/>
      <c r="UXU135" s="21"/>
      <c r="UXV135" s="16"/>
      <c r="UYK135" s="18"/>
      <c r="UYL135" s="21"/>
      <c r="UYM135" s="16"/>
      <c r="UZB135" s="18"/>
      <c r="UZC135" s="21"/>
      <c r="UZD135" s="16"/>
      <c r="UZS135" s="18"/>
      <c r="UZT135" s="21"/>
      <c r="UZU135" s="16"/>
      <c r="VAJ135" s="18"/>
      <c r="VAK135" s="21"/>
      <c r="VAL135" s="16"/>
      <c r="VBA135" s="18"/>
      <c r="VBB135" s="21"/>
      <c r="VBC135" s="16"/>
      <c r="VBR135" s="18"/>
      <c r="VBS135" s="21"/>
      <c r="VBT135" s="16"/>
      <c r="VCI135" s="18"/>
      <c r="VCJ135" s="21"/>
      <c r="VCK135" s="16"/>
      <c r="VCZ135" s="18"/>
      <c r="VDA135" s="21"/>
      <c r="VDB135" s="16"/>
      <c r="VDQ135" s="18"/>
      <c r="VDR135" s="21"/>
      <c r="VDS135" s="16"/>
      <c r="VEH135" s="18"/>
      <c r="VEI135" s="21"/>
      <c r="VEJ135" s="16"/>
      <c r="VEY135" s="18"/>
      <c r="VEZ135" s="21"/>
      <c r="VFA135" s="16"/>
      <c r="VFP135" s="18"/>
      <c r="VFQ135" s="21"/>
      <c r="VFR135" s="16"/>
      <c r="VGG135" s="18"/>
      <c r="VGH135" s="21"/>
      <c r="VGI135" s="16"/>
      <c r="VGX135" s="18"/>
      <c r="VGY135" s="21"/>
      <c r="VGZ135" s="16"/>
      <c r="VHO135" s="18"/>
      <c r="VHP135" s="21"/>
      <c r="VHQ135" s="16"/>
      <c r="VIF135" s="18"/>
      <c r="VIG135" s="21"/>
      <c r="VIH135" s="16"/>
      <c r="VIW135" s="18"/>
      <c r="VIX135" s="21"/>
      <c r="VIY135" s="16"/>
      <c r="VJN135" s="18"/>
      <c r="VJO135" s="21"/>
      <c r="VJP135" s="16"/>
      <c r="VKE135" s="18"/>
      <c r="VKF135" s="21"/>
      <c r="VKG135" s="16"/>
      <c r="VKV135" s="18"/>
      <c r="VKW135" s="21"/>
      <c r="VKX135" s="16"/>
      <c r="VLM135" s="18"/>
      <c r="VLN135" s="21"/>
      <c r="VLO135" s="16"/>
      <c r="VMD135" s="18"/>
      <c r="VME135" s="21"/>
      <c r="VMF135" s="16"/>
      <c r="VMU135" s="18"/>
      <c r="VMV135" s="21"/>
      <c r="VMW135" s="16"/>
      <c r="VNL135" s="18"/>
      <c r="VNM135" s="21"/>
      <c r="VNN135" s="16"/>
      <c r="VOC135" s="18"/>
      <c r="VOD135" s="21"/>
      <c r="VOE135" s="16"/>
      <c r="VOT135" s="18"/>
      <c r="VOU135" s="21"/>
      <c r="VOV135" s="16"/>
      <c r="VPK135" s="18"/>
      <c r="VPL135" s="21"/>
      <c r="VPM135" s="16"/>
      <c r="VQB135" s="18"/>
      <c r="VQC135" s="21"/>
      <c r="VQD135" s="16"/>
      <c r="VQS135" s="18"/>
      <c r="VQT135" s="21"/>
      <c r="VQU135" s="16"/>
      <c r="VRJ135" s="18"/>
      <c r="VRK135" s="21"/>
      <c r="VRL135" s="16"/>
      <c r="VSA135" s="18"/>
      <c r="VSB135" s="21"/>
      <c r="VSC135" s="16"/>
      <c r="VSR135" s="18"/>
      <c r="VSS135" s="21"/>
      <c r="VST135" s="16"/>
      <c r="VTI135" s="18"/>
      <c r="VTJ135" s="21"/>
      <c r="VTK135" s="16"/>
      <c r="VTZ135" s="18"/>
      <c r="VUA135" s="21"/>
      <c r="VUB135" s="16"/>
      <c r="VUQ135" s="18"/>
      <c r="VUR135" s="21"/>
      <c r="VUS135" s="16"/>
      <c r="VVH135" s="18"/>
      <c r="VVI135" s="21"/>
      <c r="VVJ135" s="16"/>
      <c r="VVY135" s="18"/>
      <c r="VVZ135" s="21"/>
      <c r="VWA135" s="16"/>
      <c r="VWP135" s="18"/>
      <c r="VWQ135" s="21"/>
      <c r="VWR135" s="16"/>
      <c r="VXG135" s="18"/>
      <c r="VXH135" s="21"/>
      <c r="VXI135" s="16"/>
      <c r="VXX135" s="18"/>
      <c r="VXY135" s="21"/>
      <c r="VXZ135" s="16"/>
      <c r="VYO135" s="18"/>
      <c r="VYP135" s="21"/>
      <c r="VYQ135" s="16"/>
      <c r="VZF135" s="18"/>
      <c r="VZG135" s="21"/>
      <c r="VZH135" s="16"/>
      <c r="VZW135" s="18"/>
      <c r="VZX135" s="21"/>
      <c r="VZY135" s="16"/>
      <c r="WAN135" s="18"/>
      <c r="WAO135" s="21"/>
      <c r="WAP135" s="16"/>
      <c r="WBE135" s="18"/>
      <c r="WBF135" s="21"/>
      <c r="WBG135" s="16"/>
      <c r="WBV135" s="18"/>
      <c r="WBW135" s="21"/>
      <c r="WBX135" s="16"/>
      <c r="WCM135" s="18"/>
      <c r="WCN135" s="21"/>
      <c r="WCO135" s="16"/>
      <c r="WDD135" s="18"/>
      <c r="WDE135" s="21"/>
      <c r="WDF135" s="16"/>
      <c r="WDU135" s="18"/>
      <c r="WDV135" s="21"/>
      <c r="WDW135" s="16"/>
      <c r="WEL135" s="18"/>
      <c r="WEM135" s="21"/>
      <c r="WEN135" s="16"/>
      <c r="WFC135" s="18"/>
      <c r="WFD135" s="21"/>
      <c r="WFE135" s="16"/>
      <c r="WFT135" s="18"/>
      <c r="WFU135" s="21"/>
      <c r="WFV135" s="16"/>
      <c r="WGK135" s="18"/>
      <c r="WGL135" s="21"/>
      <c r="WGM135" s="16"/>
      <c r="WHB135" s="18"/>
      <c r="WHC135" s="21"/>
      <c r="WHD135" s="16"/>
      <c r="WHS135" s="18"/>
      <c r="WHT135" s="21"/>
      <c r="WHU135" s="16"/>
      <c r="WIJ135" s="18"/>
      <c r="WIK135" s="21"/>
      <c r="WIL135" s="16"/>
      <c r="WJA135" s="18"/>
      <c r="WJB135" s="21"/>
      <c r="WJC135" s="16"/>
      <c r="WJR135" s="18"/>
      <c r="WJS135" s="21"/>
      <c r="WJT135" s="16"/>
      <c r="WKI135" s="18"/>
      <c r="WKJ135" s="21"/>
      <c r="WKK135" s="16"/>
      <c r="WKZ135" s="18"/>
      <c r="WLA135" s="21"/>
      <c r="WLB135" s="16"/>
      <c r="WLQ135" s="18"/>
      <c r="WLR135" s="21"/>
      <c r="WLS135" s="16"/>
      <c r="WMH135" s="18"/>
      <c r="WMI135" s="21"/>
      <c r="WMJ135" s="16"/>
      <c r="WMY135" s="18"/>
      <c r="WMZ135" s="21"/>
      <c r="WNA135" s="16"/>
      <c r="WNP135" s="18"/>
      <c r="WNQ135" s="21"/>
      <c r="WNR135" s="16"/>
      <c r="WOG135" s="18"/>
      <c r="WOH135" s="21"/>
      <c r="WOI135" s="16"/>
      <c r="WOX135" s="18"/>
      <c r="WOY135" s="21"/>
      <c r="WOZ135" s="16"/>
      <c r="WPO135" s="18"/>
      <c r="WPP135" s="21"/>
      <c r="WPQ135" s="16"/>
      <c r="WQF135" s="18"/>
      <c r="WQG135" s="21"/>
      <c r="WQH135" s="16"/>
      <c r="WQW135" s="18"/>
      <c r="WQX135" s="21"/>
      <c r="WQY135" s="16"/>
      <c r="WRN135" s="18"/>
      <c r="WRO135" s="21"/>
      <c r="WRP135" s="16"/>
      <c r="WSE135" s="18"/>
      <c r="WSF135" s="21"/>
      <c r="WSG135" s="16"/>
      <c r="WSV135" s="18"/>
      <c r="WSW135" s="21"/>
      <c r="WSX135" s="16"/>
      <c r="WTM135" s="18"/>
      <c r="WTN135" s="21"/>
      <c r="WTO135" s="16"/>
      <c r="WUD135" s="18"/>
      <c r="WUE135" s="21"/>
      <c r="WUF135" s="16"/>
      <c r="WUU135" s="18"/>
      <c r="WUV135" s="21"/>
      <c r="WUW135" s="16"/>
      <c r="WVL135" s="18"/>
      <c r="WVM135" s="21"/>
      <c r="WVN135" s="16"/>
      <c r="WWC135" s="18"/>
      <c r="WWD135" s="21"/>
      <c r="WWE135" s="16"/>
      <c r="WWT135" s="18"/>
      <c r="WWU135" s="21"/>
      <c r="WWV135" s="16"/>
      <c r="WXK135" s="18"/>
      <c r="WXL135" s="21"/>
      <c r="WXM135" s="16"/>
      <c r="WYB135" s="18"/>
      <c r="WYC135" s="21"/>
      <c r="WYD135" s="16"/>
      <c r="WYS135" s="18"/>
      <c r="WYT135" s="21"/>
      <c r="WYU135" s="16"/>
      <c r="WZJ135" s="18"/>
      <c r="WZK135" s="21"/>
      <c r="WZL135" s="16"/>
      <c r="XAA135" s="18"/>
      <c r="XAB135" s="21"/>
      <c r="XAC135" s="16"/>
      <c r="XAR135" s="18"/>
      <c r="XAS135" s="21"/>
      <c r="XAT135" s="16"/>
      <c r="XBI135" s="18"/>
      <c r="XBJ135" s="21"/>
      <c r="XBK135" s="16"/>
      <c r="XBZ135" s="18"/>
      <c r="XCA135" s="21"/>
      <c r="XCB135" s="16"/>
      <c r="XCQ135" s="18"/>
      <c r="XCR135" s="21"/>
      <c r="XCS135" s="16"/>
      <c r="XDH135" s="18"/>
      <c r="XDI135" s="21"/>
      <c r="XDJ135" s="16"/>
      <c r="XDY135" s="18"/>
      <c r="XDZ135" s="21"/>
      <c r="XEA135" s="16"/>
      <c r="XEP135" s="18"/>
      <c r="XEQ135" s="21"/>
      <c r="XER135" s="16"/>
    </row>
    <row r="136" spans="1:1021 1036:2041 2056:3061 3076:5118 5133:6138 6153:7158 7173:8178 8193:9215 9230:10235 10250:11255 11270:12275 12290:13312 13327:14332 14347:15352 15367:16372" s="17" customFormat="1" ht="53.25" customHeight="1" x14ac:dyDescent="0.25">
      <c r="A136" s="16" t="str">
        <f>+Door!F137</f>
        <v>D2072</v>
      </c>
      <c r="B136" s="17" t="str">
        <f>+Door!G137</f>
        <v>New Door</v>
      </c>
      <c r="C136" s="17">
        <f>+Door!H137</f>
        <v>0</v>
      </c>
      <c r="D136" s="17">
        <f>IF(Door!I137="Missing", 9, 0)</f>
        <v>0</v>
      </c>
      <c r="E136" s="17">
        <f>IF(Door!K137="Repair/Make", 9, IF(Door!K137="Clear/Restore", 4, 0))</f>
        <v>0</v>
      </c>
      <c r="F136" s="17">
        <f>IF(Door!M137 ="Missing", 9, 0)</f>
        <v>0</v>
      </c>
      <c r="G136" s="17">
        <f>IF(Door!N137="Repair/Make", 4, IF(Door!N137="Clear/Restore", 2, 0))</f>
        <v>0</v>
      </c>
      <c r="H136" s="17">
        <f>IF(Door!P137="Missing", 4, 0)</f>
        <v>0</v>
      </c>
      <c r="I136" s="17">
        <f>IF(Door!Q137="Repair/Make", 4, IF(Door!Q137="Clear/Restore", 2, 0))</f>
        <v>0</v>
      </c>
      <c r="J136" s="17">
        <f>IF(Door!R137="Missing", 9, 0)</f>
        <v>0</v>
      </c>
      <c r="K136" s="17">
        <f>IF(Door!S137="Operable", 4, 0)</f>
        <v>0</v>
      </c>
      <c r="L136" s="17">
        <f>IF(Door!T137="Repair/Make", 9, IF(Door!T137="Clear/Restore", 4, 0))</f>
        <v>0</v>
      </c>
      <c r="M136" s="17">
        <f>IF(Door!V137="Missing", 4, 0)</f>
        <v>0</v>
      </c>
      <c r="N136" s="17">
        <f>IF(Door!W137="Repair/Make", 9, IF(Door!W137="Clear/Restore", 4, 0))</f>
        <v>0</v>
      </c>
      <c r="O136" s="17">
        <f>IF(Door!X137="Replace", 6, IF(Door!X137="Keep", 2, 0))</f>
        <v>0</v>
      </c>
      <c r="P136" s="18">
        <f t="shared" si="4"/>
        <v>0</v>
      </c>
      <c r="Q136" s="21" t="str">
        <f t="shared" si="5"/>
        <v>Not Verifiable</v>
      </c>
      <c r="R136" s="16"/>
      <c r="AG136" s="18"/>
      <c r="AH136" s="21"/>
      <c r="AI136" s="16"/>
      <c r="AX136" s="18"/>
      <c r="AY136" s="21"/>
      <c r="AZ136" s="16"/>
      <c r="BO136" s="18"/>
      <c r="BP136" s="21"/>
      <c r="BQ136" s="16"/>
      <c r="CF136" s="18"/>
      <c r="CG136" s="21"/>
      <c r="CH136" s="16"/>
      <c r="CW136" s="18"/>
      <c r="CX136" s="21"/>
      <c r="CY136" s="16"/>
      <c r="DN136" s="18"/>
      <c r="DO136" s="21"/>
      <c r="DP136" s="16"/>
      <c r="EE136" s="18"/>
      <c r="EF136" s="21"/>
      <c r="EG136" s="16"/>
      <c r="EV136" s="18"/>
      <c r="EW136" s="21"/>
      <c r="EX136" s="16"/>
      <c r="FM136" s="18"/>
      <c r="FN136" s="21"/>
      <c r="FO136" s="16"/>
      <c r="GD136" s="18"/>
      <c r="GE136" s="21"/>
      <c r="GF136" s="16"/>
      <c r="GU136" s="18"/>
      <c r="GV136" s="21"/>
      <c r="GW136" s="16"/>
      <c r="HL136" s="18"/>
      <c r="HM136" s="21"/>
      <c r="HN136" s="16"/>
      <c r="IC136" s="18"/>
      <c r="ID136" s="21"/>
      <c r="IE136" s="16"/>
      <c r="IT136" s="18"/>
      <c r="IU136" s="21"/>
      <c r="IV136" s="16"/>
      <c r="JK136" s="18"/>
      <c r="JL136" s="21"/>
      <c r="JM136" s="16"/>
      <c r="KB136" s="18"/>
      <c r="KC136" s="21"/>
      <c r="KD136" s="16"/>
      <c r="KS136" s="18"/>
      <c r="KT136" s="21"/>
      <c r="KU136" s="16"/>
      <c r="LJ136" s="18"/>
      <c r="LK136" s="21"/>
      <c r="LL136" s="16"/>
      <c r="MA136" s="18"/>
      <c r="MB136" s="21"/>
      <c r="MC136" s="16"/>
      <c r="MR136" s="18"/>
      <c r="MS136" s="21"/>
      <c r="MT136" s="16"/>
      <c r="NI136" s="18"/>
      <c r="NJ136" s="21"/>
      <c r="NK136" s="16"/>
      <c r="NZ136" s="18"/>
      <c r="OA136" s="21"/>
      <c r="OB136" s="16"/>
      <c r="OQ136" s="18"/>
      <c r="OR136" s="21"/>
      <c r="OS136" s="16"/>
      <c r="PH136" s="18"/>
      <c r="PI136" s="21"/>
      <c r="PJ136" s="16"/>
      <c r="PY136" s="18"/>
      <c r="PZ136" s="21"/>
      <c r="QA136" s="16"/>
      <c r="QP136" s="18"/>
      <c r="QQ136" s="21"/>
      <c r="QR136" s="16"/>
      <c r="RG136" s="18"/>
      <c r="RH136" s="21"/>
      <c r="RI136" s="16"/>
      <c r="RX136" s="18"/>
      <c r="RY136" s="21"/>
      <c r="RZ136" s="16"/>
      <c r="SO136" s="18"/>
      <c r="SP136" s="21"/>
      <c r="SQ136" s="16"/>
      <c r="TF136" s="18"/>
      <c r="TG136" s="21"/>
      <c r="TH136" s="16"/>
      <c r="TW136" s="18"/>
      <c r="TX136" s="21"/>
      <c r="TY136" s="16"/>
      <c r="UN136" s="18"/>
      <c r="UO136" s="21"/>
      <c r="UP136" s="16"/>
      <c r="VE136" s="18"/>
      <c r="VF136" s="21"/>
      <c r="VG136" s="16"/>
      <c r="VV136" s="18"/>
      <c r="VW136" s="21"/>
      <c r="VX136" s="16"/>
      <c r="WM136" s="18"/>
      <c r="WN136" s="21"/>
      <c r="WO136" s="16"/>
      <c r="XD136" s="18"/>
      <c r="XE136" s="21"/>
      <c r="XF136" s="16"/>
      <c r="XU136" s="18"/>
      <c r="XV136" s="21"/>
      <c r="XW136" s="16"/>
      <c r="YL136" s="18"/>
      <c r="YM136" s="21"/>
      <c r="YN136" s="16"/>
      <c r="ZC136" s="18"/>
      <c r="ZD136" s="21"/>
      <c r="ZE136" s="16"/>
      <c r="ZT136" s="18"/>
      <c r="ZU136" s="21"/>
      <c r="ZV136" s="16"/>
      <c r="AAK136" s="18"/>
      <c r="AAL136" s="21"/>
      <c r="AAM136" s="16"/>
      <c r="ABB136" s="18"/>
      <c r="ABC136" s="21"/>
      <c r="ABD136" s="16"/>
      <c r="ABS136" s="18"/>
      <c r="ABT136" s="21"/>
      <c r="ABU136" s="16"/>
      <c r="ACJ136" s="18"/>
      <c r="ACK136" s="21"/>
      <c r="ACL136" s="16"/>
      <c r="ADA136" s="18"/>
      <c r="ADB136" s="21"/>
      <c r="ADC136" s="16"/>
      <c r="ADR136" s="18"/>
      <c r="ADS136" s="21"/>
      <c r="ADT136" s="16"/>
      <c r="AEI136" s="18"/>
      <c r="AEJ136" s="21"/>
      <c r="AEK136" s="16"/>
      <c r="AEZ136" s="18"/>
      <c r="AFA136" s="21"/>
      <c r="AFB136" s="16"/>
      <c r="AFQ136" s="18"/>
      <c r="AFR136" s="21"/>
      <c r="AFS136" s="16"/>
      <c r="AGH136" s="18"/>
      <c r="AGI136" s="21"/>
      <c r="AGJ136" s="16"/>
      <c r="AGY136" s="18"/>
      <c r="AGZ136" s="21"/>
      <c r="AHA136" s="16"/>
      <c r="AHP136" s="18"/>
      <c r="AHQ136" s="21"/>
      <c r="AHR136" s="16"/>
      <c r="AIG136" s="18"/>
      <c r="AIH136" s="21"/>
      <c r="AII136" s="16"/>
      <c r="AIX136" s="18"/>
      <c r="AIY136" s="21"/>
      <c r="AIZ136" s="16"/>
      <c r="AJO136" s="18"/>
      <c r="AJP136" s="21"/>
      <c r="AJQ136" s="16"/>
      <c r="AKF136" s="18"/>
      <c r="AKG136" s="21"/>
      <c r="AKH136" s="16"/>
      <c r="AKW136" s="18"/>
      <c r="AKX136" s="21"/>
      <c r="AKY136" s="16"/>
      <c r="ALN136" s="18"/>
      <c r="ALO136" s="21"/>
      <c r="ALP136" s="16"/>
      <c r="AME136" s="18"/>
      <c r="AMF136" s="21"/>
      <c r="AMG136" s="16"/>
      <c r="AMV136" s="18"/>
      <c r="AMW136" s="21"/>
      <c r="AMX136" s="16"/>
      <c r="ANM136" s="18"/>
      <c r="ANN136" s="21"/>
      <c r="ANO136" s="16"/>
      <c r="AOD136" s="18"/>
      <c r="AOE136" s="21"/>
      <c r="AOF136" s="16"/>
      <c r="AOU136" s="18"/>
      <c r="AOV136" s="21"/>
      <c r="AOW136" s="16"/>
      <c r="APL136" s="18"/>
      <c r="APM136" s="21"/>
      <c r="APN136" s="16"/>
      <c r="AQC136" s="18"/>
      <c r="AQD136" s="21"/>
      <c r="AQE136" s="16"/>
      <c r="AQT136" s="18"/>
      <c r="AQU136" s="21"/>
      <c r="AQV136" s="16"/>
      <c r="ARK136" s="18"/>
      <c r="ARL136" s="21"/>
      <c r="ARM136" s="16"/>
      <c r="ASB136" s="18"/>
      <c r="ASC136" s="21"/>
      <c r="ASD136" s="16"/>
      <c r="ASS136" s="18"/>
      <c r="AST136" s="21"/>
      <c r="ASU136" s="16"/>
      <c r="ATJ136" s="18"/>
      <c r="ATK136" s="21"/>
      <c r="ATL136" s="16"/>
      <c r="AUA136" s="18"/>
      <c r="AUB136" s="21"/>
      <c r="AUC136" s="16"/>
      <c r="AUR136" s="18"/>
      <c r="AUS136" s="21"/>
      <c r="AUT136" s="16"/>
      <c r="AVI136" s="18"/>
      <c r="AVJ136" s="21"/>
      <c r="AVK136" s="16"/>
      <c r="AVZ136" s="18"/>
      <c r="AWA136" s="21"/>
      <c r="AWB136" s="16"/>
      <c r="AWQ136" s="18"/>
      <c r="AWR136" s="21"/>
      <c r="AWS136" s="16"/>
      <c r="AXH136" s="18"/>
      <c r="AXI136" s="21"/>
      <c r="AXJ136" s="16"/>
      <c r="AXY136" s="18"/>
      <c r="AXZ136" s="21"/>
      <c r="AYA136" s="16"/>
      <c r="AYP136" s="18"/>
      <c r="AYQ136" s="21"/>
      <c r="AYR136" s="16"/>
      <c r="AZG136" s="18"/>
      <c r="AZH136" s="21"/>
      <c r="AZI136" s="16"/>
      <c r="AZX136" s="18"/>
      <c r="AZY136" s="21"/>
      <c r="AZZ136" s="16"/>
      <c r="BAO136" s="18"/>
      <c r="BAP136" s="21"/>
      <c r="BAQ136" s="16"/>
      <c r="BBF136" s="18"/>
      <c r="BBG136" s="21"/>
      <c r="BBH136" s="16"/>
      <c r="BBW136" s="18"/>
      <c r="BBX136" s="21"/>
      <c r="BBY136" s="16"/>
      <c r="BCN136" s="18"/>
      <c r="BCO136" s="21"/>
      <c r="BCP136" s="16"/>
      <c r="BDE136" s="18"/>
      <c r="BDF136" s="21"/>
      <c r="BDG136" s="16"/>
      <c r="BDV136" s="18"/>
      <c r="BDW136" s="21"/>
      <c r="BDX136" s="16"/>
      <c r="BEM136" s="18"/>
      <c r="BEN136" s="21"/>
      <c r="BEO136" s="16"/>
      <c r="BFD136" s="18"/>
      <c r="BFE136" s="21"/>
      <c r="BFF136" s="16"/>
      <c r="BFU136" s="18"/>
      <c r="BFV136" s="21"/>
      <c r="BFW136" s="16"/>
      <c r="BGL136" s="18"/>
      <c r="BGM136" s="21"/>
      <c r="BGN136" s="16"/>
      <c r="BHC136" s="18"/>
      <c r="BHD136" s="21"/>
      <c r="BHE136" s="16"/>
      <c r="BHT136" s="18"/>
      <c r="BHU136" s="21"/>
      <c r="BHV136" s="16"/>
      <c r="BIK136" s="18"/>
      <c r="BIL136" s="21"/>
      <c r="BIM136" s="16"/>
      <c r="BJB136" s="18"/>
      <c r="BJC136" s="21"/>
      <c r="BJD136" s="16"/>
      <c r="BJS136" s="18"/>
      <c r="BJT136" s="21"/>
      <c r="BJU136" s="16"/>
      <c r="BKJ136" s="18"/>
      <c r="BKK136" s="21"/>
      <c r="BKL136" s="16"/>
      <c r="BLA136" s="18"/>
      <c r="BLB136" s="21"/>
      <c r="BLC136" s="16"/>
      <c r="BLR136" s="18"/>
      <c r="BLS136" s="21"/>
      <c r="BLT136" s="16"/>
      <c r="BMI136" s="18"/>
      <c r="BMJ136" s="21"/>
      <c r="BMK136" s="16"/>
      <c r="BMZ136" s="18"/>
      <c r="BNA136" s="21"/>
      <c r="BNB136" s="16"/>
      <c r="BNQ136" s="18"/>
      <c r="BNR136" s="21"/>
      <c r="BNS136" s="16"/>
      <c r="BOH136" s="18"/>
      <c r="BOI136" s="21"/>
      <c r="BOJ136" s="16"/>
      <c r="BOY136" s="18"/>
      <c r="BOZ136" s="21"/>
      <c r="BPA136" s="16"/>
      <c r="BPP136" s="18"/>
      <c r="BPQ136" s="21"/>
      <c r="BPR136" s="16"/>
      <c r="BQG136" s="18"/>
      <c r="BQH136" s="21"/>
      <c r="BQI136" s="16"/>
      <c r="BQX136" s="18"/>
      <c r="BQY136" s="21"/>
      <c r="BQZ136" s="16"/>
      <c r="BRO136" s="18"/>
      <c r="BRP136" s="21"/>
      <c r="BRQ136" s="16"/>
      <c r="BSF136" s="18"/>
      <c r="BSG136" s="21"/>
      <c r="BSH136" s="16"/>
      <c r="BSW136" s="18"/>
      <c r="BSX136" s="21"/>
      <c r="BSY136" s="16"/>
      <c r="BTN136" s="18"/>
      <c r="BTO136" s="21"/>
      <c r="BTP136" s="16"/>
      <c r="BUE136" s="18"/>
      <c r="BUF136" s="21"/>
      <c r="BUG136" s="16"/>
      <c r="BUV136" s="18"/>
      <c r="BUW136" s="21"/>
      <c r="BUX136" s="16"/>
      <c r="BVM136" s="18"/>
      <c r="BVN136" s="21"/>
      <c r="BVO136" s="16"/>
      <c r="BWD136" s="18"/>
      <c r="BWE136" s="21"/>
      <c r="BWF136" s="16"/>
      <c r="BWU136" s="18"/>
      <c r="BWV136" s="21"/>
      <c r="BWW136" s="16"/>
      <c r="BXL136" s="18"/>
      <c r="BXM136" s="21"/>
      <c r="BXN136" s="16"/>
      <c r="BYC136" s="18"/>
      <c r="BYD136" s="21"/>
      <c r="BYE136" s="16"/>
      <c r="BYT136" s="18"/>
      <c r="BYU136" s="21"/>
      <c r="BYV136" s="16"/>
      <c r="BZK136" s="18"/>
      <c r="BZL136" s="21"/>
      <c r="BZM136" s="16"/>
      <c r="CAB136" s="18"/>
      <c r="CAC136" s="21"/>
      <c r="CAD136" s="16"/>
      <c r="CAS136" s="18"/>
      <c r="CAT136" s="21"/>
      <c r="CAU136" s="16"/>
      <c r="CBJ136" s="18"/>
      <c r="CBK136" s="21"/>
      <c r="CBL136" s="16"/>
      <c r="CCA136" s="18"/>
      <c r="CCB136" s="21"/>
      <c r="CCC136" s="16"/>
      <c r="CCR136" s="18"/>
      <c r="CCS136" s="21"/>
      <c r="CCT136" s="16"/>
      <c r="CDI136" s="18"/>
      <c r="CDJ136" s="21"/>
      <c r="CDK136" s="16"/>
      <c r="CDZ136" s="18"/>
      <c r="CEA136" s="21"/>
      <c r="CEB136" s="16"/>
      <c r="CEQ136" s="18"/>
      <c r="CER136" s="21"/>
      <c r="CES136" s="16"/>
      <c r="CFH136" s="18"/>
      <c r="CFI136" s="21"/>
      <c r="CFJ136" s="16"/>
      <c r="CFY136" s="18"/>
      <c r="CFZ136" s="21"/>
      <c r="CGA136" s="16"/>
      <c r="CGP136" s="18"/>
      <c r="CGQ136" s="21"/>
      <c r="CGR136" s="16"/>
      <c r="CHG136" s="18"/>
      <c r="CHH136" s="21"/>
      <c r="CHI136" s="16"/>
      <c r="CHX136" s="18"/>
      <c r="CHY136" s="21"/>
      <c r="CHZ136" s="16"/>
      <c r="CIO136" s="18"/>
      <c r="CIP136" s="21"/>
      <c r="CIQ136" s="16"/>
      <c r="CJF136" s="18"/>
      <c r="CJG136" s="21"/>
      <c r="CJH136" s="16"/>
      <c r="CJW136" s="18"/>
      <c r="CJX136" s="21"/>
      <c r="CJY136" s="16"/>
      <c r="CKN136" s="18"/>
      <c r="CKO136" s="21"/>
      <c r="CKP136" s="16"/>
      <c r="CLE136" s="18"/>
      <c r="CLF136" s="21"/>
      <c r="CLG136" s="16"/>
      <c r="CLV136" s="18"/>
      <c r="CLW136" s="21"/>
      <c r="CLX136" s="16"/>
      <c r="CMM136" s="18"/>
      <c r="CMN136" s="21"/>
      <c r="CMO136" s="16"/>
      <c r="CND136" s="18"/>
      <c r="CNE136" s="21"/>
      <c r="CNF136" s="16"/>
      <c r="CNU136" s="18"/>
      <c r="CNV136" s="21"/>
      <c r="CNW136" s="16"/>
      <c r="COL136" s="18"/>
      <c r="COM136" s="21"/>
      <c r="CON136" s="16"/>
      <c r="CPC136" s="18"/>
      <c r="CPD136" s="21"/>
      <c r="CPE136" s="16"/>
      <c r="CPT136" s="18"/>
      <c r="CPU136" s="21"/>
      <c r="CPV136" s="16"/>
      <c r="CQK136" s="18"/>
      <c r="CQL136" s="21"/>
      <c r="CQM136" s="16"/>
      <c r="CRB136" s="18"/>
      <c r="CRC136" s="21"/>
      <c r="CRD136" s="16"/>
      <c r="CRS136" s="18"/>
      <c r="CRT136" s="21"/>
      <c r="CRU136" s="16"/>
      <c r="CSJ136" s="18"/>
      <c r="CSK136" s="21"/>
      <c r="CSL136" s="16"/>
      <c r="CTA136" s="18"/>
      <c r="CTB136" s="21"/>
      <c r="CTC136" s="16"/>
      <c r="CTR136" s="18"/>
      <c r="CTS136" s="21"/>
      <c r="CTT136" s="16"/>
      <c r="CUI136" s="18"/>
      <c r="CUJ136" s="21"/>
      <c r="CUK136" s="16"/>
      <c r="CUZ136" s="18"/>
      <c r="CVA136" s="21"/>
      <c r="CVB136" s="16"/>
      <c r="CVQ136" s="18"/>
      <c r="CVR136" s="21"/>
      <c r="CVS136" s="16"/>
      <c r="CWH136" s="18"/>
      <c r="CWI136" s="21"/>
      <c r="CWJ136" s="16"/>
      <c r="CWY136" s="18"/>
      <c r="CWZ136" s="21"/>
      <c r="CXA136" s="16"/>
      <c r="CXP136" s="18"/>
      <c r="CXQ136" s="21"/>
      <c r="CXR136" s="16"/>
      <c r="CYG136" s="18"/>
      <c r="CYH136" s="21"/>
      <c r="CYI136" s="16"/>
      <c r="CYX136" s="18"/>
      <c r="CYY136" s="21"/>
      <c r="CYZ136" s="16"/>
      <c r="CZO136" s="18"/>
      <c r="CZP136" s="21"/>
      <c r="CZQ136" s="16"/>
      <c r="DAF136" s="18"/>
      <c r="DAG136" s="21"/>
      <c r="DAH136" s="16"/>
      <c r="DAW136" s="18"/>
      <c r="DAX136" s="21"/>
      <c r="DAY136" s="16"/>
      <c r="DBN136" s="18"/>
      <c r="DBO136" s="21"/>
      <c r="DBP136" s="16"/>
      <c r="DCE136" s="18"/>
      <c r="DCF136" s="21"/>
      <c r="DCG136" s="16"/>
      <c r="DCV136" s="18"/>
      <c r="DCW136" s="21"/>
      <c r="DCX136" s="16"/>
      <c r="DDM136" s="18"/>
      <c r="DDN136" s="21"/>
      <c r="DDO136" s="16"/>
      <c r="DED136" s="18"/>
      <c r="DEE136" s="21"/>
      <c r="DEF136" s="16"/>
      <c r="DEU136" s="18"/>
      <c r="DEV136" s="21"/>
      <c r="DEW136" s="16"/>
      <c r="DFL136" s="18"/>
      <c r="DFM136" s="21"/>
      <c r="DFN136" s="16"/>
      <c r="DGC136" s="18"/>
      <c r="DGD136" s="21"/>
      <c r="DGE136" s="16"/>
      <c r="DGT136" s="18"/>
      <c r="DGU136" s="21"/>
      <c r="DGV136" s="16"/>
      <c r="DHK136" s="18"/>
      <c r="DHL136" s="21"/>
      <c r="DHM136" s="16"/>
      <c r="DIB136" s="18"/>
      <c r="DIC136" s="21"/>
      <c r="DID136" s="16"/>
      <c r="DIS136" s="18"/>
      <c r="DIT136" s="21"/>
      <c r="DIU136" s="16"/>
      <c r="DJJ136" s="18"/>
      <c r="DJK136" s="21"/>
      <c r="DJL136" s="16"/>
      <c r="DKA136" s="18"/>
      <c r="DKB136" s="21"/>
      <c r="DKC136" s="16"/>
      <c r="DKR136" s="18"/>
      <c r="DKS136" s="21"/>
      <c r="DKT136" s="16"/>
      <c r="DLI136" s="18"/>
      <c r="DLJ136" s="21"/>
      <c r="DLK136" s="16"/>
      <c r="DLZ136" s="18"/>
      <c r="DMA136" s="21"/>
      <c r="DMB136" s="16"/>
      <c r="DMQ136" s="18"/>
      <c r="DMR136" s="21"/>
      <c r="DMS136" s="16"/>
      <c r="DNH136" s="18"/>
      <c r="DNI136" s="21"/>
      <c r="DNJ136" s="16"/>
      <c r="DNY136" s="18"/>
      <c r="DNZ136" s="21"/>
      <c r="DOA136" s="16"/>
      <c r="DOP136" s="18"/>
      <c r="DOQ136" s="21"/>
      <c r="DOR136" s="16"/>
      <c r="DPG136" s="18"/>
      <c r="DPH136" s="21"/>
      <c r="DPI136" s="16"/>
      <c r="DPX136" s="18"/>
      <c r="DPY136" s="21"/>
      <c r="DPZ136" s="16"/>
      <c r="DQO136" s="18"/>
      <c r="DQP136" s="21"/>
      <c r="DQQ136" s="16"/>
      <c r="DRF136" s="18"/>
      <c r="DRG136" s="21"/>
      <c r="DRH136" s="16"/>
      <c r="DRW136" s="18"/>
      <c r="DRX136" s="21"/>
      <c r="DRY136" s="16"/>
      <c r="DSN136" s="18"/>
      <c r="DSO136" s="21"/>
      <c r="DSP136" s="16"/>
      <c r="DTE136" s="18"/>
      <c r="DTF136" s="21"/>
      <c r="DTG136" s="16"/>
      <c r="DTV136" s="18"/>
      <c r="DTW136" s="21"/>
      <c r="DTX136" s="16"/>
      <c r="DUM136" s="18"/>
      <c r="DUN136" s="21"/>
      <c r="DUO136" s="16"/>
      <c r="DVD136" s="18"/>
      <c r="DVE136" s="21"/>
      <c r="DVF136" s="16"/>
      <c r="DVU136" s="18"/>
      <c r="DVV136" s="21"/>
      <c r="DVW136" s="16"/>
      <c r="DWL136" s="18"/>
      <c r="DWM136" s="21"/>
      <c r="DWN136" s="16"/>
      <c r="DXC136" s="18"/>
      <c r="DXD136" s="21"/>
      <c r="DXE136" s="16"/>
      <c r="DXT136" s="18"/>
      <c r="DXU136" s="21"/>
      <c r="DXV136" s="16"/>
      <c r="DYK136" s="18"/>
      <c r="DYL136" s="21"/>
      <c r="DYM136" s="16"/>
      <c r="DZB136" s="18"/>
      <c r="DZC136" s="21"/>
      <c r="DZD136" s="16"/>
      <c r="DZS136" s="18"/>
      <c r="DZT136" s="21"/>
      <c r="DZU136" s="16"/>
      <c r="EAJ136" s="18"/>
      <c r="EAK136" s="21"/>
      <c r="EAL136" s="16"/>
      <c r="EBA136" s="18"/>
      <c r="EBB136" s="21"/>
      <c r="EBC136" s="16"/>
      <c r="EBR136" s="18"/>
      <c r="EBS136" s="21"/>
      <c r="EBT136" s="16"/>
      <c r="ECI136" s="18"/>
      <c r="ECJ136" s="21"/>
      <c r="ECK136" s="16"/>
      <c r="ECZ136" s="18"/>
      <c r="EDA136" s="21"/>
      <c r="EDB136" s="16"/>
      <c r="EDQ136" s="18"/>
      <c r="EDR136" s="21"/>
      <c r="EDS136" s="16"/>
      <c r="EEH136" s="18"/>
      <c r="EEI136" s="21"/>
      <c r="EEJ136" s="16"/>
      <c r="EEY136" s="18"/>
      <c r="EEZ136" s="21"/>
      <c r="EFA136" s="16"/>
      <c r="EFP136" s="18"/>
      <c r="EFQ136" s="21"/>
      <c r="EFR136" s="16"/>
      <c r="EGG136" s="18"/>
      <c r="EGH136" s="21"/>
      <c r="EGI136" s="16"/>
      <c r="EGX136" s="18"/>
      <c r="EGY136" s="21"/>
      <c r="EGZ136" s="16"/>
      <c r="EHO136" s="18"/>
      <c r="EHP136" s="21"/>
      <c r="EHQ136" s="16"/>
      <c r="EIF136" s="18"/>
      <c r="EIG136" s="21"/>
      <c r="EIH136" s="16"/>
      <c r="EIW136" s="18"/>
      <c r="EIX136" s="21"/>
      <c r="EIY136" s="16"/>
      <c r="EJN136" s="18"/>
      <c r="EJO136" s="21"/>
      <c r="EJP136" s="16"/>
      <c r="EKE136" s="18"/>
      <c r="EKF136" s="21"/>
      <c r="EKG136" s="16"/>
      <c r="EKV136" s="18"/>
      <c r="EKW136" s="21"/>
      <c r="EKX136" s="16"/>
      <c r="ELM136" s="18"/>
      <c r="ELN136" s="21"/>
      <c r="ELO136" s="16"/>
      <c r="EMD136" s="18"/>
      <c r="EME136" s="21"/>
      <c r="EMF136" s="16"/>
      <c r="EMU136" s="18"/>
      <c r="EMV136" s="21"/>
      <c r="EMW136" s="16"/>
      <c r="ENL136" s="18"/>
      <c r="ENM136" s="21"/>
      <c r="ENN136" s="16"/>
      <c r="EOC136" s="18"/>
      <c r="EOD136" s="21"/>
      <c r="EOE136" s="16"/>
      <c r="EOT136" s="18"/>
      <c r="EOU136" s="21"/>
      <c r="EOV136" s="16"/>
      <c r="EPK136" s="18"/>
      <c r="EPL136" s="21"/>
      <c r="EPM136" s="16"/>
      <c r="EQB136" s="18"/>
      <c r="EQC136" s="21"/>
      <c r="EQD136" s="16"/>
      <c r="EQS136" s="18"/>
      <c r="EQT136" s="21"/>
      <c r="EQU136" s="16"/>
      <c r="ERJ136" s="18"/>
      <c r="ERK136" s="21"/>
      <c r="ERL136" s="16"/>
      <c r="ESA136" s="18"/>
      <c r="ESB136" s="21"/>
      <c r="ESC136" s="16"/>
      <c r="ESR136" s="18"/>
      <c r="ESS136" s="21"/>
      <c r="EST136" s="16"/>
      <c r="ETI136" s="18"/>
      <c r="ETJ136" s="21"/>
      <c r="ETK136" s="16"/>
      <c r="ETZ136" s="18"/>
      <c r="EUA136" s="21"/>
      <c r="EUB136" s="16"/>
      <c r="EUQ136" s="18"/>
      <c r="EUR136" s="21"/>
      <c r="EUS136" s="16"/>
      <c r="EVH136" s="18"/>
      <c r="EVI136" s="21"/>
      <c r="EVJ136" s="16"/>
      <c r="EVY136" s="18"/>
      <c r="EVZ136" s="21"/>
      <c r="EWA136" s="16"/>
      <c r="EWP136" s="18"/>
      <c r="EWQ136" s="21"/>
      <c r="EWR136" s="16"/>
      <c r="EXG136" s="18"/>
      <c r="EXH136" s="21"/>
      <c r="EXI136" s="16"/>
      <c r="EXX136" s="18"/>
      <c r="EXY136" s="21"/>
      <c r="EXZ136" s="16"/>
      <c r="EYO136" s="18"/>
      <c r="EYP136" s="21"/>
      <c r="EYQ136" s="16"/>
      <c r="EZF136" s="18"/>
      <c r="EZG136" s="21"/>
      <c r="EZH136" s="16"/>
      <c r="EZW136" s="18"/>
      <c r="EZX136" s="21"/>
      <c r="EZY136" s="16"/>
      <c r="FAN136" s="18"/>
      <c r="FAO136" s="21"/>
      <c r="FAP136" s="16"/>
      <c r="FBE136" s="18"/>
      <c r="FBF136" s="21"/>
      <c r="FBG136" s="16"/>
      <c r="FBV136" s="18"/>
      <c r="FBW136" s="21"/>
      <c r="FBX136" s="16"/>
      <c r="FCM136" s="18"/>
      <c r="FCN136" s="21"/>
      <c r="FCO136" s="16"/>
      <c r="FDD136" s="18"/>
      <c r="FDE136" s="21"/>
      <c r="FDF136" s="16"/>
      <c r="FDU136" s="18"/>
      <c r="FDV136" s="21"/>
      <c r="FDW136" s="16"/>
      <c r="FEL136" s="18"/>
      <c r="FEM136" s="21"/>
      <c r="FEN136" s="16"/>
      <c r="FFC136" s="18"/>
      <c r="FFD136" s="21"/>
      <c r="FFE136" s="16"/>
      <c r="FFT136" s="18"/>
      <c r="FFU136" s="21"/>
      <c r="FFV136" s="16"/>
      <c r="FGK136" s="18"/>
      <c r="FGL136" s="21"/>
      <c r="FGM136" s="16"/>
      <c r="FHB136" s="18"/>
      <c r="FHC136" s="21"/>
      <c r="FHD136" s="16"/>
      <c r="FHS136" s="18"/>
      <c r="FHT136" s="21"/>
      <c r="FHU136" s="16"/>
      <c r="FIJ136" s="18"/>
      <c r="FIK136" s="21"/>
      <c r="FIL136" s="16"/>
      <c r="FJA136" s="18"/>
      <c r="FJB136" s="21"/>
      <c r="FJC136" s="16"/>
      <c r="FJR136" s="18"/>
      <c r="FJS136" s="21"/>
      <c r="FJT136" s="16"/>
      <c r="FKI136" s="18"/>
      <c r="FKJ136" s="21"/>
      <c r="FKK136" s="16"/>
      <c r="FKZ136" s="18"/>
      <c r="FLA136" s="21"/>
      <c r="FLB136" s="16"/>
      <c r="FLQ136" s="18"/>
      <c r="FLR136" s="21"/>
      <c r="FLS136" s="16"/>
      <c r="FMH136" s="18"/>
      <c r="FMI136" s="21"/>
      <c r="FMJ136" s="16"/>
      <c r="FMY136" s="18"/>
      <c r="FMZ136" s="21"/>
      <c r="FNA136" s="16"/>
      <c r="FNP136" s="18"/>
      <c r="FNQ136" s="21"/>
      <c r="FNR136" s="16"/>
      <c r="FOG136" s="18"/>
      <c r="FOH136" s="21"/>
      <c r="FOI136" s="16"/>
      <c r="FOX136" s="18"/>
      <c r="FOY136" s="21"/>
      <c r="FOZ136" s="16"/>
      <c r="FPO136" s="18"/>
      <c r="FPP136" s="21"/>
      <c r="FPQ136" s="16"/>
      <c r="FQF136" s="18"/>
      <c r="FQG136" s="21"/>
      <c r="FQH136" s="16"/>
      <c r="FQW136" s="18"/>
      <c r="FQX136" s="21"/>
      <c r="FQY136" s="16"/>
      <c r="FRN136" s="18"/>
      <c r="FRO136" s="21"/>
      <c r="FRP136" s="16"/>
      <c r="FSE136" s="18"/>
      <c r="FSF136" s="21"/>
      <c r="FSG136" s="16"/>
      <c r="FSV136" s="18"/>
      <c r="FSW136" s="21"/>
      <c r="FSX136" s="16"/>
      <c r="FTM136" s="18"/>
      <c r="FTN136" s="21"/>
      <c r="FTO136" s="16"/>
      <c r="FUD136" s="18"/>
      <c r="FUE136" s="21"/>
      <c r="FUF136" s="16"/>
      <c r="FUU136" s="18"/>
      <c r="FUV136" s="21"/>
      <c r="FUW136" s="16"/>
      <c r="FVL136" s="18"/>
      <c r="FVM136" s="21"/>
      <c r="FVN136" s="16"/>
      <c r="FWC136" s="18"/>
      <c r="FWD136" s="21"/>
      <c r="FWE136" s="16"/>
      <c r="FWT136" s="18"/>
      <c r="FWU136" s="21"/>
      <c r="FWV136" s="16"/>
      <c r="FXK136" s="18"/>
      <c r="FXL136" s="21"/>
      <c r="FXM136" s="16"/>
      <c r="FYB136" s="18"/>
      <c r="FYC136" s="21"/>
      <c r="FYD136" s="16"/>
      <c r="FYS136" s="18"/>
      <c r="FYT136" s="21"/>
      <c r="FYU136" s="16"/>
      <c r="FZJ136" s="18"/>
      <c r="FZK136" s="21"/>
      <c r="FZL136" s="16"/>
      <c r="GAA136" s="18"/>
      <c r="GAB136" s="21"/>
      <c r="GAC136" s="16"/>
      <c r="GAR136" s="18"/>
      <c r="GAS136" s="21"/>
      <c r="GAT136" s="16"/>
      <c r="GBI136" s="18"/>
      <c r="GBJ136" s="21"/>
      <c r="GBK136" s="16"/>
      <c r="GBZ136" s="18"/>
      <c r="GCA136" s="21"/>
      <c r="GCB136" s="16"/>
      <c r="GCQ136" s="18"/>
      <c r="GCR136" s="21"/>
      <c r="GCS136" s="16"/>
      <c r="GDH136" s="18"/>
      <c r="GDI136" s="21"/>
      <c r="GDJ136" s="16"/>
      <c r="GDY136" s="18"/>
      <c r="GDZ136" s="21"/>
      <c r="GEA136" s="16"/>
      <c r="GEP136" s="18"/>
      <c r="GEQ136" s="21"/>
      <c r="GER136" s="16"/>
      <c r="GFG136" s="18"/>
      <c r="GFH136" s="21"/>
      <c r="GFI136" s="16"/>
      <c r="GFX136" s="18"/>
      <c r="GFY136" s="21"/>
      <c r="GFZ136" s="16"/>
      <c r="GGO136" s="18"/>
      <c r="GGP136" s="21"/>
      <c r="GGQ136" s="16"/>
      <c r="GHF136" s="18"/>
      <c r="GHG136" s="21"/>
      <c r="GHH136" s="16"/>
      <c r="GHW136" s="18"/>
      <c r="GHX136" s="21"/>
      <c r="GHY136" s="16"/>
      <c r="GIN136" s="18"/>
      <c r="GIO136" s="21"/>
      <c r="GIP136" s="16"/>
      <c r="GJE136" s="18"/>
      <c r="GJF136" s="21"/>
      <c r="GJG136" s="16"/>
      <c r="GJV136" s="18"/>
      <c r="GJW136" s="21"/>
      <c r="GJX136" s="16"/>
      <c r="GKM136" s="18"/>
      <c r="GKN136" s="21"/>
      <c r="GKO136" s="16"/>
      <c r="GLD136" s="18"/>
      <c r="GLE136" s="21"/>
      <c r="GLF136" s="16"/>
      <c r="GLU136" s="18"/>
      <c r="GLV136" s="21"/>
      <c r="GLW136" s="16"/>
      <c r="GML136" s="18"/>
      <c r="GMM136" s="21"/>
      <c r="GMN136" s="16"/>
      <c r="GNC136" s="18"/>
      <c r="GND136" s="21"/>
      <c r="GNE136" s="16"/>
      <c r="GNT136" s="18"/>
      <c r="GNU136" s="21"/>
      <c r="GNV136" s="16"/>
      <c r="GOK136" s="18"/>
      <c r="GOL136" s="21"/>
      <c r="GOM136" s="16"/>
      <c r="GPB136" s="18"/>
      <c r="GPC136" s="21"/>
      <c r="GPD136" s="16"/>
      <c r="GPS136" s="18"/>
      <c r="GPT136" s="21"/>
      <c r="GPU136" s="16"/>
      <c r="GQJ136" s="18"/>
      <c r="GQK136" s="21"/>
      <c r="GQL136" s="16"/>
      <c r="GRA136" s="18"/>
      <c r="GRB136" s="21"/>
      <c r="GRC136" s="16"/>
      <c r="GRR136" s="18"/>
      <c r="GRS136" s="21"/>
      <c r="GRT136" s="16"/>
      <c r="GSI136" s="18"/>
      <c r="GSJ136" s="21"/>
      <c r="GSK136" s="16"/>
      <c r="GSZ136" s="18"/>
      <c r="GTA136" s="21"/>
      <c r="GTB136" s="16"/>
      <c r="GTQ136" s="18"/>
      <c r="GTR136" s="21"/>
      <c r="GTS136" s="16"/>
      <c r="GUH136" s="18"/>
      <c r="GUI136" s="21"/>
      <c r="GUJ136" s="16"/>
      <c r="GUY136" s="18"/>
      <c r="GUZ136" s="21"/>
      <c r="GVA136" s="16"/>
      <c r="GVP136" s="18"/>
      <c r="GVQ136" s="21"/>
      <c r="GVR136" s="16"/>
      <c r="GWG136" s="18"/>
      <c r="GWH136" s="21"/>
      <c r="GWI136" s="16"/>
      <c r="GWX136" s="18"/>
      <c r="GWY136" s="21"/>
      <c r="GWZ136" s="16"/>
      <c r="GXO136" s="18"/>
      <c r="GXP136" s="21"/>
      <c r="GXQ136" s="16"/>
      <c r="GYF136" s="18"/>
      <c r="GYG136" s="21"/>
      <c r="GYH136" s="16"/>
      <c r="GYW136" s="18"/>
      <c r="GYX136" s="21"/>
      <c r="GYY136" s="16"/>
      <c r="GZN136" s="18"/>
      <c r="GZO136" s="21"/>
      <c r="GZP136" s="16"/>
      <c r="HAE136" s="18"/>
      <c r="HAF136" s="21"/>
      <c r="HAG136" s="16"/>
      <c r="HAV136" s="18"/>
      <c r="HAW136" s="21"/>
      <c r="HAX136" s="16"/>
      <c r="HBM136" s="18"/>
      <c r="HBN136" s="21"/>
      <c r="HBO136" s="16"/>
      <c r="HCD136" s="18"/>
      <c r="HCE136" s="21"/>
      <c r="HCF136" s="16"/>
      <c r="HCU136" s="18"/>
      <c r="HCV136" s="21"/>
      <c r="HCW136" s="16"/>
      <c r="HDL136" s="18"/>
      <c r="HDM136" s="21"/>
      <c r="HDN136" s="16"/>
      <c r="HEC136" s="18"/>
      <c r="HED136" s="21"/>
      <c r="HEE136" s="16"/>
      <c r="HET136" s="18"/>
      <c r="HEU136" s="21"/>
      <c r="HEV136" s="16"/>
      <c r="HFK136" s="18"/>
      <c r="HFL136" s="21"/>
      <c r="HFM136" s="16"/>
      <c r="HGB136" s="18"/>
      <c r="HGC136" s="21"/>
      <c r="HGD136" s="16"/>
      <c r="HGS136" s="18"/>
      <c r="HGT136" s="21"/>
      <c r="HGU136" s="16"/>
      <c r="HHJ136" s="18"/>
      <c r="HHK136" s="21"/>
      <c r="HHL136" s="16"/>
      <c r="HIA136" s="18"/>
      <c r="HIB136" s="21"/>
      <c r="HIC136" s="16"/>
      <c r="HIR136" s="18"/>
      <c r="HIS136" s="21"/>
      <c r="HIT136" s="16"/>
      <c r="HJI136" s="18"/>
      <c r="HJJ136" s="21"/>
      <c r="HJK136" s="16"/>
      <c r="HJZ136" s="18"/>
      <c r="HKA136" s="21"/>
      <c r="HKB136" s="16"/>
      <c r="HKQ136" s="18"/>
      <c r="HKR136" s="21"/>
      <c r="HKS136" s="16"/>
      <c r="HLH136" s="18"/>
      <c r="HLI136" s="21"/>
      <c r="HLJ136" s="16"/>
      <c r="HLY136" s="18"/>
      <c r="HLZ136" s="21"/>
      <c r="HMA136" s="16"/>
      <c r="HMP136" s="18"/>
      <c r="HMQ136" s="21"/>
      <c r="HMR136" s="16"/>
      <c r="HNG136" s="18"/>
      <c r="HNH136" s="21"/>
      <c r="HNI136" s="16"/>
      <c r="HNX136" s="18"/>
      <c r="HNY136" s="21"/>
      <c r="HNZ136" s="16"/>
      <c r="HOO136" s="18"/>
      <c r="HOP136" s="21"/>
      <c r="HOQ136" s="16"/>
      <c r="HPF136" s="18"/>
      <c r="HPG136" s="21"/>
      <c r="HPH136" s="16"/>
      <c r="HPW136" s="18"/>
      <c r="HPX136" s="21"/>
      <c r="HPY136" s="16"/>
      <c r="HQN136" s="18"/>
      <c r="HQO136" s="21"/>
      <c r="HQP136" s="16"/>
      <c r="HRE136" s="18"/>
      <c r="HRF136" s="21"/>
      <c r="HRG136" s="16"/>
      <c r="HRV136" s="18"/>
      <c r="HRW136" s="21"/>
      <c r="HRX136" s="16"/>
      <c r="HSM136" s="18"/>
      <c r="HSN136" s="21"/>
      <c r="HSO136" s="16"/>
      <c r="HTD136" s="18"/>
      <c r="HTE136" s="21"/>
      <c r="HTF136" s="16"/>
      <c r="HTU136" s="18"/>
      <c r="HTV136" s="21"/>
      <c r="HTW136" s="16"/>
      <c r="HUL136" s="18"/>
      <c r="HUM136" s="21"/>
      <c r="HUN136" s="16"/>
      <c r="HVC136" s="18"/>
      <c r="HVD136" s="21"/>
      <c r="HVE136" s="16"/>
      <c r="HVT136" s="18"/>
      <c r="HVU136" s="21"/>
      <c r="HVV136" s="16"/>
      <c r="HWK136" s="18"/>
      <c r="HWL136" s="21"/>
      <c r="HWM136" s="16"/>
      <c r="HXB136" s="18"/>
      <c r="HXC136" s="21"/>
      <c r="HXD136" s="16"/>
      <c r="HXS136" s="18"/>
      <c r="HXT136" s="21"/>
      <c r="HXU136" s="16"/>
      <c r="HYJ136" s="18"/>
      <c r="HYK136" s="21"/>
      <c r="HYL136" s="16"/>
      <c r="HZA136" s="18"/>
      <c r="HZB136" s="21"/>
      <c r="HZC136" s="16"/>
      <c r="HZR136" s="18"/>
      <c r="HZS136" s="21"/>
      <c r="HZT136" s="16"/>
      <c r="IAI136" s="18"/>
      <c r="IAJ136" s="21"/>
      <c r="IAK136" s="16"/>
      <c r="IAZ136" s="18"/>
      <c r="IBA136" s="21"/>
      <c r="IBB136" s="16"/>
      <c r="IBQ136" s="18"/>
      <c r="IBR136" s="21"/>
      <c r="IBS136" s="16"/>
      <c r="ICH136" s="18"/>
      <c r="ICI136" s="21"/>
      <c r="ICJ136" s="16"/>
      <c r="ICY136" s="18"/>
      <c r="ICZ136" s="21"/>
      <c r="IDA136" s="16"/>
      <c r="IDP136" s="18"/>
      <c r="IDQ136" s="21"/>
      <c r="IDR136" s="16"/>
      <c r="IEG136" s="18"/>
      <c r="IEH136" s="21"/>
      <c r="IEI136" s="16"/>
      <c r="IEX136" s="18"/>
      <c r="IEY136" s="21"/>
      <c r="IEZ136" s="16"/>
      <c r="IFO136" s="18"/>
      <c r="IFP136" s="21"/>
      <c r="IFQ136" s="16"/>
      <c r="IGF136" s="18"/>
      <c r="IGG136" s="21"/>
      <c r="IGH136" s="16"/>
      <c r="IGW136" s="18"/>
      <c r="IGX136" s="21"/>
      <c r="IGY136" s="16"/>
      <c r="IHN136" s="18"/>
      <c r="IHO136" s="21"/>
      <c r="IHP136" s="16"/>
      <c r="IIE136" s="18"/>
      <c r="IIF136" s="21"/>
      <c r="IIG136" s="16"/>
      <c r="IIV136" s="18"/>
      <c r="IIW136" s="21"/>
      <c r="IIX136" s="16"/>
      <c r="IJM136" s="18"/>
      <c r="IJN136" s="21"/>
      <c r="IJO136" s="16"/>
      <c r="IKD136" s="18"/>
      <c r="IKE136" s="21"/>
      <c r="IKF136" s="16"/>
      <c r="IKU136" s="18"/>
      <c r="IKV136" s="21"/>
      <c r="IKW136" s="16"/>
      <c r="ILL136" s="18"/>
      <c r="ILM136" s="21"/>
      <c r="ILN136" s="16"/>
      <c r="IMC136" s="18"/>
      <c r="IMD136" s="21"/>
      <c r="IME136" s="16"/>
      <c r="IMT136" s="18"/>
      <c r="IMU136" s="21"/>
      <c r="IMV136" s="16"/>
      <c r="INK136" s="18"/>
      <c r="INL136" s="21"/>
      <c r="INM136" s="16"/>
      <c r="IOB136" s="18"/>
      <c r="IOC136" s="21"/>
      <c r="IOD136" s="16"/>
      <c r="IOS136" s="18"/>
      <c r="IOT136" s="21"/>
      <c r="IOU136" s="16"/>
      <c r="IPJ136" s="18"/>
      <c r="IPK136" s="21"/>
      <c r="IPL136" s="16"/>
      <c r="IQA136" s="18"/>
      <c r="IQB136" s="21"/>
      <c r="IQC136" s="16"/>
      <c r="IQR136" s="18"/>
      <c r="IQS136" s="21"/>
      <c r="IQT136" s="16"/>
      <c r="IRI136" s="18"/>
      <c r="IRJ136" s="21"/>
      <c r="IRK136" s="16"/>
      <c r="IRZ136" s="18"/>
      <c r="ISA136" s="21"/>
      <c r="ISB136" s="16"/>
      <c r="ISQ136" s="18"/>
      <c r="ISR136" s="21"/>
      <c r="ISS136" s="16"/>
      <c r="ITH136" s="18"/>
      <c r="ITI136" s="21"/>
      <c r="ITJ136" s="16"/>
      <c r="ITY136" s="18"/>
      <c r="ITZ136" s="21"/>
      <c r="IUA136" s="16"/>
      <c r="IUP136" s="18"/>
      <c r="IUQ136" s="21"/>
      <c r="IUR136" s="16"/>
      <c r="IVG136" s="18"/>
      <c r="IVH136" s="21"/>
      <c r="IVI136" s="16"/>
      <c r="IVX136" s="18"/>
      <c r="IVY136" s="21"/>
      <c r="IVZ136" s="16"/>
      <c r="IWO136" s="18"/>
      <c r="IWP136" s="21"/>
      <c r="IWQ136" s="16"/>
      <c r="IXF136" s="18"/>
      <c r="IXG136" s="21"/>
      <c r="IXH136" s="16"/>
      <c r="IXW136" s="18"/>
      <c r="IXX136" s="21"/>
      <c r="IXY136" s="16"/>
      <c r="IYN136" s="18"/>
      <c r="IYO136" s="21"/>
      <c r="IYP136" s="16"/>
      <c r="IZE136" s="18"/>
      <c r="IZF136" s="21"/>
      <c r="IZG136" s="16"/>
      <c r="IZV136" s="18"/>
      <c r="IZW136" s="21"/>
      <c r="IZX136" s="16"/>
      <c r="JAM136" s="18"/>
      <c r="JAN136" s="21"/>
      <c r="JAO136" s="16"/>
      <c r="JBD136" s="18"/>
      <c r="JBE136" s="21"/>
      <c r="JBF136" s="16"/>
      <c r="JBU136" s="18"/>
      <c r="JBV136" s="21"/>
      <c r="JBW136" s="16"/>
      <c r="JCL136" s="18"/>
      <c r="JCM136" s="21"/>
      <c r="JCN136" s="16"/>
      <c r="JDC136" s="18"/>
      <c r="JDD136" s="21"/>
      <c r="JDE136" s="16"/>
      <c r="JDT136" s="18"/>
      <c r="JDU136" s="21"/>
      <c r="JDV136" s="16"/>
      <c r="JEK136" s="18"/>
      <c r="JEL136" s="21"/>
      <c r="JEM136" s="16"/>
      <c r="JFB136" s="18"/>
      <c r="JFC136" s="21"/>
      <c r="JFD136" s="16"/>
      <c r="JFS136" s="18"/>
      <c r="JFT136" s="21"/>
      <c r="JFU136" s="16"/>
      <c r="JGJ136" s="18"/>
      <c r="JGK136" s="21"/>
      <c r="JGL136" s="16"/>
      <c r="JHA136" s="18"/>
      <c r="JHB136" s="21"/>
      <c r="JHC136" s="16"/>
      <c r="JHR136" s="18"/>
      <c r="JHS136" s="21"/>
      <c r="JHT136" s="16"/>
      <c r="JII136" s="18"/>
      <c r="JIJ136" s="21"/>
      <c r="JIK136" s="16"/>
      <c r="JIZ136" s="18"/>
      <c r="JJA136" s="21"/>
      <c r="JJB136" s="16"/>
      <c r="JJQ136" s="18"/>
      <c r="JJR136" s="21"/>
      <c r="JJS136" s="16"/>
      <c r="JKH136" s="18"/>
      <c r="JKI136" s="21"/>
      <c r="JKJ136" s="16"/>
      <c r="JKY136" s="18"/>
      <c r="JKZ136" s="21"/>
      <c r="JLA136" s="16"/>
      <c r="JLP136" s="18"/>
      <c r="JLQ136" s="21"/>
      <c r="JLR136" s="16"/>
      <c r="JMG136" s="18"/>
      <c r="JMH136" s="21"/>
      <c r="JMI136" s="16"/>
      <c r="JMX136" s="18"/>
      <c r="JMY136" s="21"/>
      <c r="JMZ136" s="16"/>
      <c r="JNO136" s="18"/>
      <c r="JNP136" s="21"/>
      <c r="JNQ136" s="16"/>
      <c r="JOF136" s="18"/>
      <c r="JOG136" s="21"/>
      <c r="JOH136" s="16"/>
      <c r="JOW136" s="18"/>
      <c r="JOX136" s="21"/>
      <c r="JOY136" s="16"/>
      <c r="JPN136" s="18"/>
      <c r="JPO136" s="21"/>
      <c r="JPP136" s="16"/>
      <c r="JQE136" s="18"/>
      <c r="JQF136" s="21"/>
      <c r="JQG136" s="16"/>
      <c r="JQV136" s="18"/>
      <c r="JQW136" s="21"/>
      <c r="JQX136" s="16"/>
      <c r="JRM136" s="18"/>
      <c r="JRN136" s="21"/>
      <c r="JRO136" s="16"/>
      <c r="JSD136" s="18"/>
      <c r="JSE136" s="21"/>
      <c r="JSF136" s="16"/>
      <c r="JSU136" s="18"/>
      <c r="JSV136" s="21"/>
      <c r="JSW136" s="16"/>
      <c r="JTL136" s="18"/>
      <c r="JTM136" s="21"/>
      <c r="JTN136" s="16"/>
      <c r="JUC136" s="18"/>
      <c r="JUD136" s="21"/>
      <c r="JUE136" s="16"/>
      <c r="JUT136" s="18"/>
      <c r="JUU136" s="21"/>
      <c r="JUV136" s="16"/>
      <c r="JVK136" s="18"/>
      <c r="JVL136" s="21"/>
      <c r="JVM136" s="16"/>
      <c r="JWB136" s="18"/>
      <c r="JWC136" s="21"/>
      <c r="JWD136" s="16"/>
      <c r="JWS136" s="18"/>
      <c r="JWT136" s="21"/>
      <c r="JWU136" s="16"/>
      <c r="JXJ136" s="18"/>
      <c r="JXK136" s="21"/>
      <c r="JXL136" s="16"/>
      <c r="JYA136" s="18"/>
      <c r="JYB136" s="21"/>
      <c r="JYC136" s="16"/>
      <c r="JYR136" s="18"/>
      <c r="JYS136" s="21"/>
      <c r="JYT136" s="16"/>
      <c r="JZI136" s="18"/>
      <c r="JZJ136" s="21"/>
      <c r="JZK136" s="16"/>
      <c r="JZZ136" s="18"/>
      <c r="KAA136" s="21"/>
      <c r="KAB136" s="16"/>
      <c r="KAQ136" s="18"/>
      <c r="KAR136" s="21"/>
      <c r="KAS136" s="16"/>
      <c r="KBH136" s="18"/>
      <c r="KBI136" s="21"/>
      <c r="KBJ136" s="16"/>
      <c r="KBY136" s="18"/>
      <c r="KBZ136" s="21"/>
      <c r="KCA136" s="16"/>
      <c r="KCP136" s="18"/>
      <c r="KCQ136" s="21"/>
      <c r="KCR136" s="16"/>
      <c r="KDG136" s="18"/>
      <c r="KDH136" s="21"/>
      <c r="KDI136" s="16"/>
      <c r="KDX136" s="18"/>
      <c r="KDY136" s="21"/>
      <c r="KDZ136" s="16"/>
      <c r="KEO136" s="18"/>
      <c r="KEP136" s="21"/>
      <c r="KEQ136" s="16"/>
      <c r="KFF136" s="18"/>
      <c r="KFG136" s="21"/>
      <c r="KFH136" s="16"/>
      <c r="KFW136" s="18"/>
      <c r="KFX136" s="21"/>
      <c r="KFY136" s="16"/>
      <c r="KGN136" s="18"/>
      <c r="KGO136" s="21"/>
      <c r="KGP136" s="16"/>
      <c r="KHE136" s="18"/>
      <c r="KHF136" s="21"/>
      <c r="KHG136" s="16"/>
      <c r="KHV136" s="18"/>
      <c r="KHW136" s="21"/>
      <c r="KHX136" s="16"/>
      <c r="KIM136" s="18"/>
      <c r="KIN136" s="21"/>
      <c r="KIO136" s="16"/>
      <c r="KJD136" s="18"/>
      <c r="KJE136" s="21"/>
      <c r="KJF136" s="16"/>
      <c r="KJU136" s="18"/>
      <c r="KJV136" s="21"/>
      <c r="KJW136" s="16"/>
      <c r="KKL136" s="18"/>
      <c r="KKM136" s="21"/>
      <c r="KKN136" s="16"/>
      <c r="KLC136" s="18"/>
      <c r="KLD136" s="21"/>
      <c r="KLE136" s="16"/>
      <c r="KLT136" s="18"/>
      <c r="KLU136" s="21"/>
      <c r="KLV136" s="16"/>
      <c r="KMK136" s="18"/>
      <c r="KML136" s="21"/>
      <c r="KMM136" s="16"/>
      <c r="KNB136" s="18"/>
      <c r="KNC136" s="21"/>
      <c r="KND136" s="16"/>
      <c r="KNS136" s="18"/>
      <c r="KNT136" s="21"/>
      <c r="KNU136" s="16"/>
      <c r="KOJ136" s="18"/>
      <c r="KOK136" s="21"/>
      <c r="KOL136" s="16"/>
      <c r="KPA136" s="18"/>
      <c r="KPB136" s="21"/>
      <c r="KPC136" s="16"/>
      <c r="KPR136" s="18"/>
      <c r="KPS136" s="21"/>
      <c r="KPT136" s="16"/>
      <c r="KQI136" s="18"/>
      <c r="KQJ136" s="21"/>
      <c r="KQK136" s="16"/>
      <c r="KQZ136" s="18"/>
      <c r="KRA136" s="21"/>
      <c r="KRB136" s="16"/>
      <c r="KRQ136" s="18"/>
      <c r="KRR136" s="21"/>
      <c r="KRS136" s="16"/>
      <c r="KSH136" s="18"/>
      <c r="KSI136" s="21"/>
      <c r="KSJ136" s="16"/>
      <c r="KSY136" s="18"/>
      <c r="KSZ136" s="21"/>
      <c r="KTA136" s="16"/>
      <c r="KTP136" s="18"/>
      <c r="KTQ136" s="21"/>
      <c r="KTR136" s="16"/>
      <c r="KUG136" s="18"/>
      <c r="KUH136" s="21"/>
      <c r="KUI136" s="16"/>
      <c r="KUX136" s="18"/>
      <c r="KUY136" s="21"/>
      <c r="KUZ136" s="16"/>
      <c r="KVO136" s="18"/>
      <c r="KVP136" s="21"/>
      <c r="KVQ136" s="16"/>
      <c r="KWF136" s="18"/>
      <c r="KWG136" s="21"/>
      <c r="KWH136" s="16"/>
      <c r="KWW136" s="18"/>
      <c r="KWX136" s="21"/>
      <c r="KWY136" s="16"/>
      <c r="KXN136" s="18"/>
      <c r="KXO136" s="21"/>
      <c r="KXP136" s="16"/>
      <c r="KYE136" s="18"/>
      <c r="KYF136" s="21"/>
      <c r="KYG136" s="16"/>
      <c r="KYV136" s="18"/>
      <c r="KYW136" s="21"/>
      <c r="KYX136" s="16"/>
      <c r="KZM136" s="18"/>
      <c r="KZN136" s="21"/>
      <c r="KZO136" s="16"/>
      <c r="LAD136" s="18"/>
      <c r="LAE136" s="21"/>
      <c r="LAF136" s="16"/>
      <c r="LAU136" s="18"/>
      <c r="LAV136" s="21"/>
      <c r="LAW136" s="16"/>
      <c r="LBL136" s="18"/>
      <c r="LBM136" s="21"/>
      <c r="LBN136" s="16"/>
      <c r="LCC136" s="18"/>
      <c r="LCD136" s="21"/>
      <c r="LCE136" s="16"/>
      <c r="LCT136" s="18"/>
      <c r="LCU136" s="21"/>
      <c r="LCV136" s="16"/>
      <c r="LDK136" s="18"/>
      <c r="LDL136" s="21"/>
      <c r="LDM136" s="16"/>
      <c r="LEB136" s="18"/>
      <c r="LEC136" s="21"/>
      <c r="LED136" s="16"/>
      <c r="LES136" s="18"/>
      <c r="LET136" s="21"/>
      <c r="LEU136" s="16"/>
      <c r="LFJ136" s="18"/>
      <c r="LFK136" s="21"/>
      <c r="LFL136" s="16"/>
      <c r="LGA136" s="18"/>
      <c r="LGB136" s="21"/>
      <c r="LGC136" s="16"/>
      <c r="LGR136" s="18"/>
      <c r="LGS136" s="21"/>
      <c r="LGT136" s="16"/>
      <c r="LHI136" s="18"/>
      <c r="LHJ136" s="21"/>
      <c r="LHK136" s="16"/>
      <c r="LHZ136" s="18"/>
      <c r="LIA136" s="21"/>
      <c r="LIB136" s="16"/>
      <c r="LIQ136" s="18"/>
      <c r="LIR136" s="21"/>
      <c r="LIS136" s="16"/>
      <c r="LJH136" s="18"/>
      <c r="LJI136" s="21"/>
      <c r="LJJ136" s="16"/>
      <c r="LJY136" s="18"/>
      <c r="LJZ136" s="21"/>
      <c r="LKA136" s="16"/>
      <c r="LKP136" s="18"/>
      <c r="LKQ136" s="21"/>
      <c r="LKR136" s="16"/>
      <c r="LLG136" s="18"/>
      <c r="LLH136" s="21"/>
      <c r="LLI136" s="16"/>
      <c r="LLX136" s="18"/>
      <c r="LLY136" s="21"/>
      <c r="LLZ136" s="16"/>
      <c r="LMO136" s="18"/>
      <c r="LMP136" s="21"/>
      <c r="LMQ136" s="16"/>
      <c r="LNF136" s="18"/>
      <c r="LNG136" s="21"/>
      <c r="LNH136" s="16"/>
      <c r="LNW136" s="18"/>
      <c r="LNX136" s="21"/>
      <c r="LNY136" s="16"/>
      <c r="LON136" s="18"/>
      <c r="LOO136" s="21"/>
      <c r="LOP136" s="16"/>
      <c r="LPE136" s="18"/>
      <c r="LPF136" s="21"/>
      <c r="LPG136" s="16"/>
      <c r="LPV136" s="18"/>
      <c r="LPW136" s="21"/>
      <c r="LPX136" s="16"/>
      <c r="LQM136" s="18"/>
      <c r="LQN136" s="21"/>
      <c r="LQO136" s="16"/>
      <c r="LRD136" s="18"/>
      <c r="LRE136" s="21"/>
      <c r="LRF136" s="16"/>
      <c r="LRU136" s="18"/>
      <c r="LRV136" s="21"/>
      <c r="LRW136" s="16"/>
      <c r="LSL136" s="18"/>
      <c r="LSM136" s="21"/>
      <c r="LSN136" s="16"/>
      <c r="LTC136" s="18"/>
      <c r="LTD136" s="21"/>
      <c r="LTE136" s="16"/>
      <c r="LTT136" s="18"/>
      <c r="LTU136" s="21"/>
      <c r="LTV136" s="16"/>
      <c r="LUK136" s="18"/>
      <c r="LUL136" s="21"/>
      <c r="LUM136" s="16"/>
      <c r="LVB136" s="18"/>
      <c r="LVC136" s="21"/>
      <c r="LVD136" s="16"/>
      <c r="LVS136" s="18"/>
      <c r="LVT136" s="21"/>
      <c r="LVU136" s="16"/>
      <c r="LWJ136" s="18"/>
      <c r="LWK136" s="21"/>
      <c r="LWL136" s="16"/>
      <c r="LXA136" s="18"/>
      <c r="LXB136" s="21"/>
      <c r="LXC136" s="16"/>
      <c r="LXR136" s="18"/>
      <c r="LXS136" s="21"/>
      <c r="LXT136" s="16"/>
      <c r="LYI136" s="18"/>
      <c r="LYJ136" s="21"/>
      <c r="LYK136" s="16"/>
      <c r="LYZ136" s="18"/>
      <c r="LZA136" s="21"/>
      <c r="LZB136" s="16"/>
      <c r="LZQ136" s="18"/>
      <c r="LZR136" s="21"/>
      <c r="LZS136" s="16"/>
      <c r="MAH136" s="18"/>
      <c r="MAI136" s="21"/>
      <c r="MAJ136" s="16"/>
      <c r="MAY136" s="18"/>
      <c r="MAZ136" s="21"/>
      <c r="MBA136" s="16"/>
      <c r="MBP136" s="18"/>
      <c r="MBQ136" s="21"/>
      <c r="MBR136" s="16"/>
      <c r="MCG136" s="18"/>
      <c r="MCH136" s="21"/>
      <c r="MCI136" s="16"/>
      <c r="MCX136" s="18"/>
      <c r="MCY136" s="21"/>
      <c r="MCZ136" s="16"/>
      <c r="MDO136" s="18"/>
      <c r="MDP136" s="21"/>
      <c r="MDQ136" s="16"/>
      <c r="MEF136" s="18"/>
      <c r="MEG136" s="21"/>
      <c r="MEH136" s="16"/>
      <c r="MEW136" s="18"/>
      <c r="MEX136" s="21"/>
      <c r="MEY136" s="16"/>
      <c r="MFN136" s="18"/>
      <c r="MFO136" s="21"/>
      <c r="MFP136" s="16"/>
      <c r="MGE136" s="18"/>
      <c r="MGF136" s="21"/>
      <c r="MGG136" s="16"/>
      <c r="MGV136" s="18"/>
      <c r="MGW136" s="21"/>
      <c r="MGX136" s="16"/>
      <c r="MHM136" s="18"/>
      <c r="MHN136" s="21"/>
      <c r="MHO136" s="16"/>
      <c r="MID136" s="18"/>
      <c r="MIE136" s="21"/>
      <c r="MIF136" s="16"/>
      <c r="MIU136" s="18"/>
      <c r="MIV136" s="21"/>
      <c r="MIW136" s="16"/>
      <c r="MJL136" s="18"/>
      <c r="MJM136" s="21"/>
      <c r="MJN136" s="16"/>
      <c r="MKC136" s="18"/>
      <c r="MKD136" s="21"/>
      <c r="MKE136" s="16"/>
      <c r="MKT136" s="18"/>
      <c r="MKU136" s="21"/>
      <c r="MKV136" s="16"/>
      <c r="MLK136" s="18"/>
      <c r="MLL136" s="21"/>
      <c r="MLM136" s="16"/>
      <c r="MMB136" s="18"/>
      <c r="MMC136" s="21"/>
      <c r="MMD136" s="16"/>
      <c r="MMS136" s="18"/>
      <c r="MMT136" s="21"/>
      <c r="MMU136" s="16"/>
      <c r="MNJ136" s="18"/>
      <c r="MNK136" s="21"/>
      <c r="MNL136" s="16"/>
      <c r="MOA136" s="18"/>
      <c r="MOB136" s="21"/>
      <c r="MOC136" s="16"/>
      <c r="MOR136" s="18"/>
      <c r="MOS136" s="21"/>
      <c r="MOT136" s="16"/>
      <c r="MPI136" s="18"/>
      <c r="MPJ136" s="21"/>
      <c r="MPK136" s="16"/>
      <c r="MPZ136" s="18"/>
      <c r="MQA136" s="21"/>
      <c r="MQB136" s="16"/>
      <c r="MQQ136" s="18"/>
      <c r="MQR136" s="21"/>
      <c r="MQS136" s="16"/>
      <c r="MRH136" s="18"/>
      <c r="MRI136" s="21"/>
      <c r="MRJ136" s="16"/>
      <c r="MRY136" s="18"/>
      <c r="MRZ136" s="21"/>
      <c r="MSA136" s="16"/>
      <c r="MSP136" s="18"/>
      <c r="MSQ136" s="21"/>
      <c r="MSR136" s="16"/>
      <c r="MTG136" s="18"/>
      <c r="MTH136" s="21"/>
      <c r="MTI136" s="16"/>
      <c r="MTX136" s="18"/>
      <c r="MTY136" s="21"/>
      <c r="MTZ136" s="16"/>
      <c r="MUO136" s="18"/>
      <c r="MUP136" s="21"/>
      <c r="MUQ136" s="16"/>
      <c r="MVF136" s="18"/>
      <c r="MVG136" s="21"/>
      <c r="MVH136" s="16"/>
      <c r="MVW136" s="18"/>
      <c r="MVX136" s="21"/>
      <c r="MVY136" s="16"/>
      <c r="MWN136" s="18"/>
      <c r="MWO136" s="21"/>
      <c r="MWP136" s="16"/>
      <c r="MXE136" s="18"/>
      <c r="MXF136" s="21"/>
      <c r="MXG136" s="16"/>
      <c r="MXV136" s="18"/>
      <c r="MXW136" s="21"/>
      <c r="MXX136" s="16"/>
      <c r="MYM136" s="18"/>
      <c r="MYN136" s="21"/>
      <c r="MYO136" s="16"/>
      <c r="MZD136" s="18"/>
      <c r="MZE136" s="21"/>
      <c r="MZF136" s="16"/>
      <c r="MZU136" s="18"/>
      <c r="MZV136" s="21"/>
      <c r="MZW136" s="16"/>
      <c r="NAL136" s="18"/>
      <c r="NAM136" s="21"/>
      <c r="NAN136" s="16"/>
      <c r="NBC136" s="18"/>
      <c r="NBD136" s="21"/>
      <c r="NBE136" s="16"/>
      <c r="NBT136" s="18"/>
      <c r="NBU136" s="21"/>
      <c r="NBV136" s="16"/>
      <c r="NCK136" s="18"/>
      <c r="NCL136" s="21"/>
      <c r="NCM136" s="16"/>
      <c r="NDB136" s="18"/>
      <c r="NDC136" s="21"/>
      <c r="NDD136" s="16"/>
      <c r="NDS136" s="18"/>
      <c r="NDT136" s="21"/>
      <c r="NDU136" s="16"/>
      <c r="NEJ136" s="18"/>
      <c r="NEK136" s="21"/>
      <c r="NEL136" s="16"/>
      <c r="NFA136" s="18"/>
      <c r="NFB136" s="21"/>
      <c r="NFC136" s="16"/>
      <c r="NFR136" s="18"/>
      <c r="NFS136" s="21"/>
      <c r="NFT136" s="16"/>
      <c r="NGI136" s="18"/>
      <c r="NGJ136" s="21"/>
      <c r="NGK136" s="16"/>
      <c r="NGZ136" s="18"/>
      <c r="NHA136" s="21"/>
      <c r="NHB136" s="16"/>
      <c r="NHQ136" s="18"/>
      <c r="NHR136" s="21"/>
      <c r="NHS136" s="16"/>
      <c r="NIH136" s="18"/>
      <c r="NII136" s="21"/>
      <c r="NIJ136" s="16"/>
      <c r="NIY136" s="18"/>
      <c r="NIZ136" s="21"/>
      <c r="NJA136" s="16"/>
      <c r="NJP136" s="18"/>
      <c r="NJQ136" s="21"/>
      <c r="NJR136" s="16"/>
      <c r="NKG136" s="18"/>
      <c r="NKH136" s="21"/>
      <c r="NKI136" s="16"/>
      <c r="NKX136" s="18"/>
      <c r="NKY136" s="21"/>
      <c r="NKZ136" s="16"/>
      <c r="NLO136" s="18"/>
      <c r="NLP136" s="21"/>
      <c r="NLQ136" s="16"/>
      <c r="NMF136" s="18"/>
      <c r="NMG136" s="21"/>
      <c r="NMH136" s="16"/>
      <c r="NMW136" s="18"/>
      <c r="NMX136" s="21"/>
      <c r="NMY136" s="16"/>
      <c r="NNN136" s="18"/>
      <c r="NNO136" s="21"/>
      <c r="NNP136" s="16"/>
      <c r="NOE136" s="18"/>
      <c r="NOF136" s="21"/>
      <c r="NOG136" s="16"/>
      <c r="NOV136" s="18"/>
      <c r="NOW136" s="21"/>
      <c r="NOX136" s="16"/>
      <c r="NPM136" s="18"/>
      <c r="NPN136" s="21"/>
      <c r="NPO136" s="16"/>
      <c r="NQD136" s="18"/>
      <c r="NQE136" s="21"/>
      <c r="NQF136" s="16"/>
      <c r="NQU136" s="18"/>
      <c r="NQV136" s="21"/>
      <c r="NQW136" s="16"/>
      <c r="NRL136" s="18"/>
      <c r="NRM136" s="21"/>
      <c r="NRN136" s="16"/>
      <c r="NSC136" s="18"/>
      <c r="NSD136" s="21"/>
      <c r="NSE136" s="16"/>
      <c r="NST136" s="18"/>
      <c r="NSU136" s="21"/>
      <c r="NSV136" s="16"/>
      <c r="NTK136" s="18"/>
      <c r="NTL136" s="21"/>
      <c r="NTM136" s="16"/>
      <c r="NUB136" s="18"/>
      <c r="NUC136" s="21"/>
      <c r="NUD136" s="16"/>
      <c r="NUS136" s="18"/>
      <c r="NUT136" s="21"/>
      <c r="NUU136" s="16"/>
      <c r="NVJ136" s="18"/>
      <c r="NVK136" s="21"/>
      <c r="NVL136" s="16"/>
      <c r="NWA136" s="18"/>
      <c r="NWB136" s="21"/>
      <c r="NWC136" s="16"/>
      <c r="NWR136" s="18"/>
      <c r="NWS136" s="21"/>
      <c r="NWT136" s="16"/>
      <c r="NXI136" s="18"/>
      <c r="NXJ136" s="21"/>
      <c r="NXK136" s="16"/>
      <c r="NXZ136" s="18"/>
      <c r="NYA136" s="21"/>
      <c r="NYB136" s="16"/>
      <c r="NYQ136" s="18"/>
      <c r="NYR136" s="21"/>
      <c r="NYS136" s="16"/>
      <c r="NZH136" s="18"/>
      <c r="NZI136" s="21"/>
      <c r="NZJ136" s="16"/>
      <c r="NZY136" s="18"/>
      <c r="NZZ136" s="21"/>
      <c r="OAA136" s="16"/>
      <c r="OAP136" s="18"/>
      <c r="OAQ136" s="21"/>
      <c r="OAR136" s="16"/>
      <c r="OBG136" s="18"/>
      <c r="OBH136" s="21"/>
      <c r="OBI136" s="16"/>
      <c r="OBX136" s="18"/>
      <c r="OBY136" s="21"/>
      <c r="OBZ136" s="16"/>
      <c r="OCO136" s="18"/>
      <c r="OCP136" s="21"/>
      <c r="OCQ136" s="16"/>
      <c r="ODF136" s="18"/>
      <c r="ODG136" s="21"/>
      <c r="ODH136" s="16"/>
      <c r="ODW136" s="18"/>
      <c r="ODX136" s="21"/>
      <c r="ODY136" s="16"/>
      <c r="OEN136" s="18"/>
      <c r="OEO136" s="21"/>
      <c r="OEP136" s="16"/>
      <c r="OFE136" s="18"/>
      <c r="OFF136" s="21"/>
      <c r="OFG136" s="16"/>
      <c r="OFV136" s="18"/>
      <c r="OFW136" s="21"/>
      <c r="OFX136" s="16"/>
      <c r="OGM136" s="18"/>
      <c r="OGN136" s="21"/>
      <c r="OGO136" s="16"/>
      <c r="OHD136" s="18"/>
      <c r="OHE136" s="21"/>
      <c r="OHF136" s="16"/>
      <c r="OHU136" s="18"/>
      <c r="OHV136" s="21"/>
      <c r="OHW136" s="16"/>
      <c r="OIL136" s="18"/>
      <c r="OIM136" s="21"/>
      <c r="OIN136" s="16"/>
      <c r="OJC136" s="18"/>
      <c r="OJD136" s="21"/>
      <c r="OJE136" s="16"/>
      <c r="OJT136" s="18"/>
      <c r="OJU136" s="21"/>
      <c r="OJV136" s="16"/>
      <c r="OKK136" s="18"/>
      <c r="OKL136" s="21"/>
      <c r="OKM136" s="16"/>
      <c r="OLB136" s="18"/>
      <c r="OLC136" s="21"/>
      <c r="OLD136" s="16"/>
      <c r="OLS136" s="18"/>
      <c r="OLT136" s="21"/>
      <c r="OLU136" s="16"/>
      <c r="OMJ136" s="18"/>
      <c r="OMK136" s="21"/>
      <c r="OML136" s="16"/>
      <c r="ONA136" s="18"/>
      <c r="ONB136" s="21"/>
      <c r="ONC136" s="16"/>
      <c r="ONR136" s="18"/>
      <c r="ONS136" s="21"/>
      <c r="ONT136" s="16"/>
      <c r="OOI136" s="18"/>
      <c r="OOJ136" s="21"/>
      <c r="OOK136" s="16"/>
      <c r="OOZ136" s="18"/>
      <c r="OPA136" s="21"/>
      <c r="OPB136" s="16"/>
      <c r="OPQ136" s="18"/>
      <c r="OPR136" s="21"/>
      <c r="OPS136" s="16"/>
      <c r="OQH136" s="18"/>
      <c r="OQI136" s="21"/>
      <c r="OQJ136" s="16"/>
      <c r="OQY136" s="18"/>
      <c r="OQZ136" s="21"/>
      <c r="ORA136" s="16"/>
      <c r="ORP136" s="18"/>
      <c r="ORQ136" s="21"/>
      <c r="ORR136" s="16"/>
      <c r="OSG136" s="18"/>
      <c r="OSH136" s="21"/>
      <c r="OSI136" s="16"/>
      <c r="OSX136" s="18"/>
      <c r="OSY136" s="21"/>
      <c r="OSZ136" s="16"/>
      <c r="OTO136" s="18"/>
      <c r="OTP136" s="21"/>
      <c r="OTQ136" s="16"/>
      <c r="OUF136" s="18"/>
      <c r="OUG136" s="21"/>
      <c r="OUH136" s="16"/>
      <c r="OUW136" s="18"/>
      <c r="OUX136" s="21"/>
      <c r="OUY136" s="16"/>
      <c r="OVN136" s="18"/>
      <c r="OVO136" s="21"/>
      <c r="OVP136" s="16"/>
      <c r="OWE136" s="18"/>
      <c r="OWF136" s="21"/>
      <c r="OWG136" s="16"/>
      <c r="OWV136" s="18"/>
      <c r="OWW136" s="21"/>
      <c r="OWX136" s="16"/>
      <c r="OXM136" s="18"/>
      <c r="OXN136" s="21"/>
      <c r="OXO136" s="16"/>
      <c r="OYD136" s="18"/>
      <c r="OYE136" s="21"/>
      <c r="OYF136" s="16"/>
      <c r="OYU136" s="18"/>
      <c r="OYV136" s="21"/>
      <c r="OYW136" s="16"/>
      <c r="OZL136" s="18"/>
      <c r="OZM136" s="21"/>
      <c r="OZN136" s="16"/>
      <c r="PAC136" s="18"/>
      <c r="PAD136" s="21"/>
      <c r="PAE136" s="16"/>
      <c r="PAT136" s="18"/>
      <c r="PAU136" s="21"/>
      <c r="PAV136" s="16"/>
      <c r="PBK136" s="18"/>
      <c r="PBL136" s="21"/>
      <c r="PBM136" s="16"/>
      <c r="PCB136" s="18"/>
      <c r="PCC136" s="21"/>
      <c r="PCD136" s="16"/>
      <c r="PCS136" s="18"/>
      <c r="PCT136" s="21"/>
      <c r="PCU136" s="16"/>
      <c r="PDJ136" s="18"/>
      <c r="PDK136" s="21"/>
      <c r="PDL136" s="16"/>
      <c r="PEA136" s="18"/>
      <c r="PEB136" s="21"/>
      <c r="PEC136" s="16"/>
      <c r="PER136" s="18"/>
      <c r="PES136" s="21"/>
      <c r="PET136" s="16"/>
      <c r="PFI136" s="18"/>
      <c r="PFJ136" s="21"/>
      <c r="PFK136" s="16"/>
      <c r="PFZ136" s="18"/>
      <c r="PGA136" s="21"/>
      <c r="PGB136" s="16"/>
      <c r="PGQ136" s="18"/>
      <c r="PGR136" s="21"/>
      <c r="PGS136" s="16"/>
      <c r="PHH136" s="18"/>
      <c r="PHI136" s="21"/>
      <c r="PHJ136" s="16"/>
      <c r="PHY136" s="18"/>
      <c r="PHZ136" s="21"/>
      <c r="PIA136" s="16"/>
      <c r="PIP136" s="18"/>
      <c r="PIQ136" s="21"/>
      <c r="PIR136" s="16"/>
      <c r="PJG136" s="18"/>
      <c r="PJH136" s="21"/>
      <c r="PJI136" s="16"/>
      <c r="PJX136" s="18"/>
      <c r="PJY136" s="21"/>
      <c r="PJZ136" s="16"/>
      <c r="PKO136" s="18"/>
      <c r="PKP136" s="21"/>
      <c r="PKQ136" s="16"/>
      <c r="PLF136" s="18"/>
      <c r="PLG136" s="21"/>
      <c r="PLH136" s="16"/>
      <c r="PLW136" s="18"/>
      <c r="PLX136" s="21"/>
      <c r="PLY136" s="16"/>
      <c r="PMN136" s="18"/>
      <c r="PMO136" s="21"/>
      <c r="PMP136" s="16"/>
      <c r="PNE136" s="18"/>
      <c r="PNF136" s="21"/>
      <c r="PNG136" s="16"/>
      <c r="PNV136" s="18"/>
      <c r="PNW136" s="21"/>
      <c r="PNX136" s="16"/>
      <c r="POM136" s="18"/>
      <c r="PON136" s="21"/>
      <c r="POO136" s="16"/>
      <c r="PPD136" s="18"/>
      <c r="PPE136" s="21"/>
      <c r="PPF136" s="16"/>
      <c r="PPU136" s="18"/>
      <c r="PPV136" s="21"/>
      <c r="PPW136" s="16"/>
      <c r="PQL136" s="18"/>
      <c r="PQM136" s="21"/>
      <c r="PQN136" s="16"/>
      <c r="PRC136" s="18"/>
      <c r="PRD136" s="21"/>
      <c r="PRE136" s="16"/>
      <c r="PRT136" s="18"/>
      <c r="PRU136" s="21"/>
      <c r="PRV136" s="16"/>
      <c r="PSK136" s="18"/>
      <c r="PSL136" s="21"/>
      <c r="PSM136" s="16"/>
      <c r="PTB136" s="18"/>
      <c r="PTC136" s="21"/>
      <c r="PTD136" s="16"/>
      <c r="PTS136" s="18"/>
      <c r="PTT136" s="21"/>
      <c r="PTU136" s="16"/>
      <c r="PUJ136" s="18"/>
      <c r="PUK136" s="21"/>
      <c r="PUL136" s="16"/>
      <c r="PVA136" s="18"/>
      <c r="PVB136" s="21"/>
      <c r="PVC136" s="16"/>
      <c r="PVR136" s="18"/>
      <c r="PVS136" s="21"/>
      <c r="PVT136" s="16"/>
      <c r="PWI136" s="18"/>
      <c r="PWJ136" s="21"/>
      <c r="PWK136" s="16"/>
      <c r="PWZ136" s="18"/>
      <c r="PXA136" s="21"/>
      <c r="PXB136" s="16"/>
      <c r="PXQ136" s="18"/>
      <c r="PXR136" s="21"/>
      <c r="PXS136" s="16"/>
      <c r="PYH136" s="18"/>
      <c r="PYI136" s="21"/>
      <c r="PYJ136" s="16"/>
      <c r="PYY136" s="18"/>
      <c r="PYZ136" s="21"/>
      <c r="PZA136" s="16"/>
      <c r="PZP136" s="18"/>
      <c r="PZQ136" s="21"/>
      <c r="PZR136" s="16"/>
      <c r="QAG136" s="18"/>
      <c r="QAH136" s="21"/>
      <c r="QAI136" s="16"/>
      <c r="QAX136" s="18"/>
      <c r="QAY136" s="21"/>
      <c r="QAZ136" s="16"/>
      <c r="QBO136" s="18"/>
      <c r="QBP136" s="21"/>
      <c r="QBQ136" s="16"/>
      <c r="QCF136" s="18"/>
      <c r="QCG136" s="21"/>
      <c r="QCH136" s="16"/>
      <c r="QCW136" s="18"/>
      <c r="QCX136" s="21"/>
      <c r="QCY136" s="16"/>
      <c r="QDN136" s="18"/>
      <c r="QDO136" s="21"/>
      <c r="QDP136" s="16"/>
      <c r="QEE136" s="18"/>
      <c r="QEF136" s="21"/>
      <c r="QEG136" s="16"/>
      <c r="QEV136" s="18"/>
      <c r="QEW136" s="21"/>
      <c r="QEX136" s="16"/>
      <c r="QFM136" s="18"/>
      <c r="QFN136" s="21"/>
      <c r="QFO136" s="16"/>
      <c r="QGD136" s="18"/>
      <c r="QGE136" s="21"/>
      <c r="QGF136" s="16"/>
      <c r="QGU136" s="18"/>
      <c r="QGV136" s="21"/>
      <c r="QGW136" s="16"/>
      <c r="QHL136" s="18"/>
      <c r="QHM136" s="21"/>
      <c r="QHN136" s="16"/>
      <c r="QIC136" s="18"/>
      <c r="QID136" s="21"/>
      <c r="QIE136" s="16"/>
      <c r="QIT136" s="18"/>
      <c r="QIU136" s="21"/>
      <c r="QIV136" s="16"/>
      <c r="QJK136" s="18"/>
      <c r="QJL136" s="21"/>
      <c r="QJM136" s="16"/>
      <c r="QKB136" s="18"/>
      <c r="QKC136" s="21"/>
      <c r="QKD136" s="16"/>
      <c r="QKS136" s="18"/>
      <c r="QKT136" s="21"/>
      <c r="QKU136" s="16"/>
      <c r="QLJ136" s="18"/>
      <c r="QLK136" s="21"/>
      <c r="QLL136" s="16"/>
      <c r="QMA136" s="18"/>
      <c r="QMB136" s="21"/>
      <c r="QMC136" s="16"/>
      <c r="QMR136" s="18"/>
      <c r="QMS136" s="21"/>
      <c r="QMT136" s="16"/>
      <c r="QNI136" s="18"/>
      <c r="QNJ136" s="21"/>
      <c r="QNK136" s="16"/>
      <c r="QNZ136" s="18"/>
      <c r="QOA136" s="21"/>
      <c r="QOB136" s="16"/>
      <c r="QOQ136" s="18"/>
      <c r="QOR136" s="21"/>
      <c r="QOS136" s="16"/>
      <c r="QPH136" s="18"/>
      <c r="QPI136" s="21"/>
      <c r="QPJ136" s="16"/>
      <c r="QPY136" s="18"/>
      <c r="QPZ136" s="21"/>
      <c r="QQA136" s="16"/>
      <c r="QQP136" s="18"/>
      <c r="QQQ136" s="21"/>
      <c r="QQR136" s="16"/>
      <c r="QRG136" s="18"/>
      <c r="QRH136" s="21"/>
      <c r="QRI136" s="16"/>
      <c r="QRX136" s="18"/>
      <c r="QRY136" s="21"/>
      <c r="QRZ136" s="16"/>
      <c r="QSO136" s="18"/>
      <c r="QSP136" s="21"/>
      <c r="QSQ136" s="16"/>
      <c r="QTF136" s="18"/>
      <c r="QTG136" s="21"/>
      <c r="QTH136" s="16"/>
      <c r="QTW136" s="18"/>
      <c r="QTX136" s="21"/>
      <c r="QTY136" s="16"/>
      <c r="QUN136" s="18"/>
      <c r="QUO136" s="21"/>
      <c r="QUP136" s="16"/>
      <c r="QVE136" s="18"/>
      <c r="QVF136" s="21"/>
      <c r="QVG136" s="16"/>
      <c r="QVV136" s="18"/>
      <c r="QVW136" s="21"/>
      <c r="QVX136" s="16"/>
      <c r="QWM136" s="18"/>
      <c r="QWN136" s="21"/>
      <c r="QWO136" s="16"/>
      <c r="QXD136" s="18"/>
      <c r="QXE136" s="21"/>
      <c r="QXF136" s="16"/>
      <c r="QXU136" s="18"/>
      <c r="QXV136" s="21"/>
      <c r="QXW136" s="16"/>
      <c r="QYL136" s="18"/>
      <c r="QYM136" s="21"/>
      <c r="QYN136" s="16"/>
      <c r="QZC136" s="18"/>
      <c r="QZD136" s="21"/>
      <c r="QZE136" s="16"/>
      <c r="QZT136" s="18"/>
      <c r="QZU136" s="21"/>
      <c r="QZV136" s="16"/>
      <c r="RAK136" s="18"/>
      <c r="RAL136" s="21"/>
      <c r="RAM136" s="16"/>
      <c r="RBB136" s="18"/>
      <c r="RBC136" s="21"/>
      <c r="RBD136" s="16"/>
      <c r="RBS136" s="18"/>
      <c r="RBT136" s="21"/>
      <c r="RBU136" s="16"/>
      <c r="RCJ136" s="18"/>
      <c r="RCK136" s="21"/>
      <c r="RCL136" s="16"/>
      <c r="RDA136" s="18"/>
      <c r="RDB136" s="21"/>
      <c r="RDC136" s="16"/>
      <c r="RDR136" s="18"/>
      <c r="RDS136" s="21"/>
      <c r="RDT136" s="16"/>
      <c r="REI136" s="18"/>
      <c r="REJ136" s="21"/>
      <c r="REK136" s="16"/>
      <c r="REZ136" s="18"/>
      <c r="RFA136" s="21"/>
      <c r="RFB136" s="16"/>
      <c r="RFQ136" s="18"/>
      <c r="RFR136" s="21"/>
      <c r="RFS136" s="16"/>
      <c r="RGH136" s="18"/>
      <c r="RGI136" s="21"/>
      <c r="RGJ136" s="16"/>
      <c r="RGY136" s="18"/>
      <c r="RGZ136" s="21"/>
      <c r="RHA136" s="16"/>
      <c r="RHP136" s="18"/>
      <c r="RHQ136" s="21"/>
      <c r="RHR136" s="16"/>
      <c r="RIG136" s="18"/>
      <c r="RIH136" s="21"/>
      <c r="RII136" s="16"/>
      <c r="RIX136" s="18"/>
      <c r="RIY136" s="21"/>
      <c r="RIZ136" s="16"/>
      <c r="RJO136" s="18"/>
      <c r="RJP136" s="21"/>
      <c r="RJQ136" s="16"/>
      <c r="RKF136" s="18"/>
      <c r="RKG136" s="21"/>
      <c r="RKH136" s="16"/>
      <c r="RKW136" s="18"/>
      <c r="RKX136" s="21"/>
      <c r="RKY136" s="16"/>
      <c r="RLN136" s="18"/>
      <c r="RLO136" s="21"/>
      <c r="RLP136" s="16"/>
      <c r="RME136" s="18"/>
      <c r="RMF136" s="21"/>
      <c r="RMG136" s="16"/>
      <c r="RMV136" s="18"/>
      <c r="RMW136" s="21"/>
      <c r="RMX136" s="16"/>
      <c r="RNM136" s="18"/>
      <c r="RNN136" s="21"/>
      <c r="RNO136" s="16"/>
      <c r="ROD136" s="18"/>
      <c r="ROE136" s="21"/>
      <c r="ROF136" s="16"/>
      <c r="ROU136" s="18"/>
      <c r="ROV136" s="21"/>
      <c r="ROW136" s="16"/>
      <c r="RPL136" s="18"/>
      <c r="RPM136" s="21"/>
      <c r="RPN136" s="16"/>
      <c r="RQC136" s="18"/>
      <c r="RQD136" s="21"/>
      <c r="RQE136" s="16"/>
      <c r="RQT136" s="18"/>
      <c r="RQU136" s="21"/>
      <c r="RQV136" s="16"/>
      <c r="RRK136" s="18"/>
      <c r="RRL136" s="21"/>
      <c r="RRM136" s="16"/>
      <c r="RSB136" s="18"/>
      <c r="RSC136" s="21"/>
      <c r="RSD136" s="16"/>
      <c r="RSS136" s="18"/>
      <c r="RST136" s="21"/>
      <c r="RSU136" s="16"/>
      <c r="RTJ136" s="18"/>
      <c r="RTK136" s="21"/>
      <c r="RTL136" s="16"/>
      <c r="RUA136" s="18"/>
      <c r="RUB136" s="21"/>
      <c r="RUC136" s="16"/>
      <c r="RUR136" s="18"/>
      <c r="RUS136" s="21"/>
      <c r="RUT136" s="16"/>
      <c r="RVI136" s="18"/>
      <c r="RVJ136" s="21"/>
      <c r="RVK136" s="16"/>
      <c r="RVZ136" s="18"/>
      <c r="RWA136" s="21"/>
      <c r="RWB136" s="16"/>
      <c r="RWQ136" s="18"/>
      <c r="RWR136" s="21"/>
      <c r="RWS136" s="16"/>
      <c r="RXH136" s="18"/>
      <c r="RXI136" s="21"/>
      <c r="RXJ136" s="16"/>
      <c r="RXY136" s="18"/>
      <c r="RXZ136" s="21"/>
      <c r="RYA136" s="16"/>
      <c r="RYP136" s="18"/>
      <c r="RYQ136" s="21"/>
      <c r="RYR136" s="16"/>
      <c r="RZG136" s="18"/>
      <c r="RZH136" s="21"/>
      <c r="RZI136" s="16"/>
      <c r="RZX136" s="18"/>
      <c r="RZY136" s="21"/>
      <c r="RZZ136" s="16"/>
      <c r="SAO136" s="18"/>
      <c r="SAP136" s="21"/>
      <c r="SAQ136" s="16"/>
      <c r="SBF136" s="18"/>
      <c r="SBG136" s="21"/>
      <c r="SBH136" s="16"/>
      <c r="SBW136" s="18"/>
      <c r="SBX136" s="21"/>
      <c r="SBY136" s="16"/>
      <c r="SCN136" s="18"/>
      <c r="SCO136" s="21"/>
      <c r="SCP136" s="16"/>
      <c r="SDE136" s="18"/>
      <c r="SDF136" s="21"/>
      <c r="SDG136" s="16"/>
      <c r="SDV136" s="18"/>
      <c r="SDW136" s="21"/>
      <c r="SDX136" s="16"/>
      <c r="SEM136" s="18"/>
      <c r="SEN136" s="21"/>
      <c r="SEO136" s="16"/>
      <c r="SFD136" s="18"/>
      <c r="SFE136" s="21"/>
      <c r="SFF136" s="16"/>
      <c r="SFU136" s="18"/>
      <c r="SFV136" s="21"/>
      <c r="SFW136" s="16"/>
      <c r="SGL136" s="18"/>
      <c r="SGM136" s="21"/>
      <c r="SGN136" s="16"/>
      <c r="SHC136" s="18"/>
      <c r="SHD136" s="21"/>
      <c r="SHE136" s="16"/>
      <c r="SHT136" s="18"/>
      <c r="SHU136" s="21"/>
      <c r="SHV136" s="16"/>
      <c r="SIK136" s="18"/>
      <c r="SIL136" s="21"/>
      <c r="SIM136" s="16"/>
      <c r="SJB136" s="18"/>
      <c r="SJC136" s="21"/>
      <c r="SJD136" s="16"/>
      <c r="SJS136" s="18"/>
      <c r="SJT136" s="21"/>
      <c r="SJU136" s="16"/>
      <c r="SKJ136" s="18"/>
      <c r="SKK136" s="21"/>
      <c r="SKL136" s="16"/>
      <c r="SLA136" s="18"/>
      <c r="SLB136" s="21"/>
      <c r="SLC136" s="16"/>
      <c r="SLR136" s="18"/>
      <c r="SLS136" s="21"/>
      <c r="SLT136" s="16"/>
      <c r="SMI136" s="18"/>
      <c r="SMJ136" s="21"/>
      <c r="SMK136" s="16"/>
      <c r="SMZ136" s="18"/>
      <c r="SNA136" s="21"/>
      <c r="SNB136" s="16"/>
      <c r="SNQ136" s="18"/>
      <c r="SNR136" s="21"/>
      <c r="SNS136" s="16"/>
      <c r="SOH136" s="18"/>
      <c r="SOI136" s="21"/>
      <c r="SOJ136" s="16"/>
      <c r="SOY136" s="18"/>
      <c r="SOZ136" s="21"/>
      <c r="SPA136" s="16"/>
      <c r="SPP136" s="18"/>
      <c r="SPQ136" s="21"/>
      <c r="SPR136" s="16"/>
      <c r="SQG136" s="18"/>
      <c r="SQH136" s="21"/>
      <c r="SQI136" s="16"/>
      <c r="SQX136" s="18"/>
      <c r="SQY136" s="21"/>
      <c r="SQZ136" s="16"/>
      <c r="SRO136" s="18"/>
      <c r="SRP136" s="21"/>
      <c r="SRQ136" s="16"/>
      <c r="SSF136" s="18"/>
      <c r="SSG136" s="21"/>
      <c r="SSH136" s="16"/>
      <c r="SSW136" s="18"/>
      <c r="SSX136" s="21"/>
      <c r="SSY136" s="16"/>
      <c r="STN136" s="18"/>
      <c r="STO136" s="21"/>
      <c r="STP136" s="16"/>
      <c r="SUE136" s="18"/>
      <c r="SUF136" s="21"/>
      <c r="SUG136" s="16"/>
      <c r="SUV136" s="18"/>
      <c r="SUW136" s="21"/>
      <c r="SUX136" s="16"/>
      <c r="SVM136" s="18"/>
      <c r="SVN136" s="21"/>
      <c r="SVO136" s="16"/>
      <c r="SWD136" s="18"/>
      <c r="SWE136" s="21"/>
      <c r="SWF136" s="16"/>
      <c r="SWU136" s="18"/>
      <c r="SWV136" s="21"/>
      <c r="SWW136" s="16"/>
      <c r="SXL136" s="18"/>
      <c r="SXM136" s="21"/>
      <c r="SXN136" s="16"/>
      <c r="SYC136" s="18"/>
      <c r="SYD136" s="21"/>
      <c r="SYE136" s="16"/>
      <c r="SYT136" s="18"/>
      <c r="SYU136" s="21"/>
      <c r="SYV136" s="16"/>
      <c r="SZK136" s="18"/>
      <c r="SZL136" s="21"/>
      <c r="SZM136" s="16"/>
      <c r="TAB136" s="18"/>
      <c r="TAC136" s="21"/>
      <c r="TAD136" s="16"/>
      <c r="TAS136" s="18"/>
      <c r="TAT136" s="21"/>
      <c r="TAU136" s="16"/>
      <c r="TBJ136" s="18"/>
      <c r="TBK136" s="21"/>
      <c r="TBL136" s="16"/>
      <c r="TCA136" s="18"/>
      <c r="TCB136" s="21"/>
      <c r="TCC136" s="16"/>
      <c r="TCR136" s="18"/>
      <c r="TCS136" s="21"/>
      <c r="TCT136" s="16"/>
      <c r="TDI136" s="18"/>
      <c r="TDJ136" s="21"/>
      <c r="TDK136" s="16"/>
      <c r="TDZ136" s="18"/>
      <c r="TEA136" s="21"/>
      <c r="TEB136" s="16"/>
      <c r="TEQ136" s="18"/>
      <c r="TER136" s="21"/>
      <c r="TES136" s="16"/>
      <c r="TFH136" s="18"/>
      <c r="TFI136" s="21"/>
      <c r="TFJ136" s="16"/>
      <c r="TFY136" s="18"/>
      <c r="TFZ136" s="21"/>
      <c r="TGA136" s="16"/>
      <c r="TGP136" s="18"/>
      <c r="TGQ136" s="21"/>
      <c r="TGR136" s="16"/>
      <c r="THG136" s="18"/>
      <c r="THH136" s="21"/>
      <c r="THI136" s="16"/>
      <c r="THX136" s="18"/>
      <c r="THY136" s="21"/>
      <c r="THZ136" s="16"/>
      <c r="TIO136" s="18"/>
      <c r="TIP136" s="21"/>
      <c r="TIQ136" s="16"/>
      <c r="TJF136" s="18"/>
      <c r="TJG136" s="21"/>
      <c r="TJH136" s="16"/>
      <c r="TJW136" s="18"/>
      <c r="TJX136" s="21"/>
      <c r="TJY136" s="16"/>
      <c r="TKN136" s="18"/>
      <c r="TKO136" s="21"/>
      <c r="TKP136" s="16"/>
      <c r="TLE136" s="18"/>
      <c r="TLF136" s="21"/>
      <c r="TLG136" s="16"/>
      <c r="TLV136" s="18"/>
      <c r="TLW136" s="21"/>
      <c r="TLX136" s="16"/>
      <c r="TMM136" s="18"/>
      <c r="TMN136" s="21"/>
      <c r="TMO136" s="16"/>
      <c r="TND136" s="18"/>
      <c r="TNE136" s="21"/>
      <c r="TNF136" s="16"/>
      <c r="TNU136" s="18"/>
      <c r="TNV136" s="21"/>
      <c r="TNW136" s="16"/>
      <c r="TOL136" s="18"/>
      <c r="TOM136" s="21"/>
      <c r="TON136" s="16"/>
      <c r="TPC136" s="18"/>
      <c r="TPD136" s="21"/>
      <c r="TPE136" s="16"/>
      <c r="TPT136" s="18"/>
      <c r="TPU136" s="21"/>
      <c r="TPV136" s="16"/>
      <c r="TQK136" s="18"/>
      <c r="TQL136" s="21"/>
      <c r="TQM136" s="16"/>
      <c r="TRB136" s="18"/>
      <c r="TRC136" s="21"/>
      <c r="TRD136" s="16"/>
      <c r="TRS136" s="18"/>
      <c r="TRT136" s="21"/>
      <c r="TRU136" s="16"/>
      <c r="TSJ136" s="18"/>
      <c r="TSK136" s="21"/>
      <c r="TSL136" s="16"/>
      <c r="TTA136" s="18"/>
      <c r="TTB136" s="21"/>
      <c r="TTC136" s="16"/>
      <c r="TTR136" s="18"/>
      <c r="TTS136" s="21"/>
      <c r="TTT136" s="16"/>
      <c r="TUI136" s="18"/>
      <c r="TUJ136" s="21"/>
      <c r="TUK136" s="16"/>
      <c r="TUZ136" s="18"/>
      <c r="TVA136" s="21"/>
      <c r="TVB136" s="16"/>
      <c r="TVQ136" s="18"/>
      <c r="TVR136" s="21"/>
      <c r="TVS136" s="16"/>
      <c r="TWH136" s="18"/>
      <c r="TWI136" s="21"/>
      <c r="TWJ136" s="16"/>
      <c r="TWY136" s="18"/>
      <c r="TWZ136" s="21"/>
      <c r="TXA136" s="16"/>
      <c r="TXP136" s="18"/>
      <c r="TXQ136" s="21"/>
      <c r="TXR136" s="16"/>
      <c r="TYG136" s="18"/>
      <c r="TYH136" s="21"/>
      <c r="TYI136" s="16"/>
      <c r="TYX136" s="18"/>
      <c r="TYY136" s="21"/>
      <c r="TYZ136" s="16"/>
      <c r="TZO136" s="18"/>
      <c r="TZP136" s="21"/>
      <c r="TZQ136" s="16"/>
      <c r="UAF136" s="18"/>
      <c r="UAG136" s="21"/>
      <c r="UAH136" s="16"/>
      <c r="UAW136" s="18"/>
      <c r="UAX136" s="21"/>
      <c r="UAY136" s="16"/>
      <c r="UBN136" s="18"/>
      <c r="UBO136" s="21"/>
      <c r="UBP136" s="16"/>
      <c r="UCE136" s="18"/>
      <c r="UCF136" s="21"/>
      <c r="UCG136" s="16"/>
      <c r="UCV136" s="18"/>
      <c r="UCW136" s="21"/>
      <c r="UCX136" s="16"/>
      <c r="UDM136" s="18"/>
      <c r="UDN136" s="21"/>
      <c r="UDO136" s="16"/>
      <c r="UED136" s="18"/>
      <c r="UEE136" s="21"/>
      <c r="UEF136" s="16"/>
      <c r="UEU136" s="18"/>
      <c r="UEV136" s="21"/>
      <c r="UEW136" s="16"/>
      <c r="UFL136" s="18"/>
      <c r="UFM136" s="21"/>
      <c r="UFN136" s="16"/>
      <c r="UGC136" s="18"/>
      <c r="UGD136" s="21"/>
      <c r="UGE136" s="16"/>
      <c r="UGT136" s="18"/>
      <c r="UGU136" s="21"/>
      <c r="UGV136" s="16"/>
      <c r="UHK136" s="18"/>
      <c r="UHL136" s="21"/>
      <c r="UHM136" s="16"/>
      <c r="UIB136" s="18"/>
      <c r="UIC136" s="21"/>
      <c r="UID136" s="16"/>
      <c r="UIS136" s="18"/>
      <c r="UIT136" s="21"/>
      <c r="UIU136" s="16"/>
      <c r="UJJ136" s="18"/>
      <c r="UJK136" s="21"/>
      <c r="UJL136" s="16"/>
      <c r="UKA136" s="18"/>
      <c r="UKB136" s="21"/>
      <c r="UKC136" s="16"/>
      <c r="UKR136" s="18"/>
      <c r="UKS136" s="21"/>
      <c r="UKT136" s="16"/>
      <c r="ULI136" s="18"/>
      <c r="ULJ136" s="21"/>
      <c r="ULK136" s="16"/>
      <c r="ULZ136" s="18"/>
      <c r="UMA136" s="21"/>
      <c r="UMB136" s="16"/>
      <c r="UMQ136" s="18"/>
      <c r="UMR136" s="21"/>
      <c r="UMS136" s="16"/>
      <c r="UNH136" s="18"/>
      <c r="UNI136" s="21"/>
      <c r="UNJ136" s="16"/>
      <c r="UNY136" s="18"/>
      <c r="UNZ136" s="21"/>
      <c r="UOA136" s="16"/>
      <c r="UOP136" s="18"/>
      <c r="UOQ136" s="21"/>
      <c r="UOR136" s="16"/>
      <c r="UPG136" s="18"/>
      <c r="UPH136" s="21"/>
      <c r="UPI136" s="16"/>
      <c r="UPX136" s="18"/>
      <c r="UPY136" s="21"/>
      <c r="UPZ136" s="16"/>
      <c r="UQO136" s="18"/>
      <c r="UQP136" s="21"/>
      <c r="UQQ136" s="16"/>
      <c r="URF136" s="18"/>
      <c r="URG136" s="21"/>
      <c r="URH136" s="16"/>
      <c r="URW136" s="18"/>
      <c r="URX136" s="21"/>
      <c r="URY136" s="16"/>
      <c r="USN136" s="18"/>
      <c r="USO136" s="21"/>
      <c r="USP136" s="16"/>
      <c r="UTE136" s="18"/>
      <c r="UTF136" s="21"/>
      <c r="UTG136" s="16"/>
      <c r="UTV136" s="18"/>
      <c r="UTW136" s="21"/>
      <c r="UTX136" s="16"/>
      <c r="UUM136" s="18"/>
      <c r="UUN136" s="21"/>
      <c r="UUO136" s="16"/>
      <c r="UVD136" s="18"/>
      <c r="UVE136" s="21"/>
      <c r="UVF136" s="16"/>
      <c r="UVU136" s="18"/>
      <c r="UVV136" s="21"/>
      <c r="UVW136" s="16"/>
      <c r="UWL136" s="18"/>
      <c r="UWM136" s="21"/>
      <c r="UWN136" s="16"/>
      <c r="UXC136" s="18"/>
      <c r="UXD136" s="21"/>
      <c r="UXE136" s="16"/>
      <c r="UXT136" s="18"/>
      <c r="UXU136" s="21"/>
      <c r="UXV136" s="16"/>
      <c r="UYK136" s="18"/>
      <c r="UYL136" s="21"/>
      <c r="UYM136" s="16"/>
      <c r="UZB136" s="18"/>
      <c r="UZC136" s="21"/>
      <c r="UZD136" s="16"/>
      <c r="UZS136" s="18"/>
      <c r="UZT136" s="21"/>
      <c r="UZU136" s="16"/>
      <c r="VAJ136" s="18"/>
      <c r="VAK136" s="21"/>
      <c r="VAL136" s="16"/>
      <c r="VBA136" s="18"/>
      <c r="VBB136" s="21"/>
      <c r="VBC136" s="16"/>
      <c r="VBR136" s="18"/>
      <c r="VBS136" s="21"/>
      <c r="VBT136" s="16"/>
      <c r="VCI136" s="18"/>
      <c r="VCJ136" s="21"/>
      <c r="VCK136" s="16"/>
      <c r="VCZ136" s="18"/>
      <c r="VDA136" s="21"/>
      <c r="VDB136" s="16"/>
      <c r="VDQ136" s="18"/>
      <c r="VDR136" s="21"/>
      <c r="VDS136" s="16"/>
      <c r="VEH136" s="18"/>
      <c r="VEI136" s="21"/>
      <c r="VEJ136" s="16"/>
      <c r="VEY136" s="18"/>
      <c r="VEZ136" s="21"/>
      <c r="VFA136" s="16"/>
      <c r="VFP136" s="18"/>
      <c r="VFQ136" s="21"/>
      <c r="VFR136" s="16"/>
      <c r="VGG136" s="18"/>
      <c r="VGH136" s="21"/>
      <c r="VGI136" s="16"/>
      <c r="VGX136" s="18"/>
      <c r="VGY136" s="21"/>
      <c r="VGZ136" s="16"/>
      <c r="VHO136" s="18"/>
      <c r="VHP136" s="21"/>
      <c r="VHQ136" s="16"/>
      <c r="VIF136" s="18"/>
      <c r="VIG136" s="21"/>
      <c r="VIH136" s="16"/>
      <c r="VIW136" s="18"/>
      <c r="VIX136" s="21"/>
      <c r="VIY136" s="16"/>
      <c r="VJN136" s="18"/>
      <c r="VJO136" s="21"/>
      <c r="VJP136" s="16"/>
      <c r="VKE136" s="18"/>
      <c r="VKF136" s="21"/>
      <c r="VKG136" s="16"/>
      <c r="VKV136" s="18"/>
      <c r="VKW136" s="21"/>
      <c r="VKX136" s="16"/>
      <c r="VLM136" s="18"/>
      <c r="VLN136" s="21"/>
      <c r="VLO136" s="16"/>
      <c r="VMD136" s="18"/>
      <c r="VME136" s="21"/>
      <c r="VMF136" s="16"/>
      <c r="VMU136" s="18"/>
      <c r="VMV136" s="21"/>
      <c r="VMW136" s="16"/>
      <c r="VNL136" s="18"/>
      <c r="VNM136" s="21"/>
      <c r="VNN136" s="16"/>
      <c r="VOC136" s="18"/>
      <c r="VOD136" s="21"/>
      <c r="VOE136" s="16"/>
      <c r="VOT136" s="18"/>
      <c r="VOU136" s="21"/>
      <c r="VOV136" s="16"/>
      <c r="VPK136" s="18"/>
      <c r="VPL136" s="21"/>
      <c r="VPM136" s="16"/>
      <c r="VQB136" s="18"/>
      <c r="VQC136" s="21"/>
      <c r="VQD136" s="16"/>
      <c r="VQS136" s="18"/>
      <c r="VQT136" s="21"/>
      <c r="VQU136" s="16"/>
      <c r="VRJ136" s="18"/>
      <c r="VRK136" s="21"/>
      <c r="VRL136" s="16"/>
      <c r="VSA136" s="18"/>
      <c r="VSB136" s="21"/>
      <c r="VSC136" s="16"/>
      <c r="VSR136" s="18"/>
      <c r="VSS136" s="21"/>
      <c r="VST136" s="16"/>
      <c r="VTI136" s="18"/>
      <c r="VTJ136" s="21"/>
      <c r="VTK136" s="16"/>
      <c r="VTZ136" s="18"/>
      <c r="VUA136" s="21"/>
      <c r="VUB136" s="16"/>
      <c r="VUQ136" s="18"/>
      <c r="VUR136" s="21"/>
      <c r="VUS136" s="16"/>
      <c r="VVH136" s="18"/>
      <c r="VVI136" s="21"/>
      <c r="VVJ136" s="16"/>
      <c r="VVY136" s="18"/>
      <c r="VVZ136" s="21"/>
      <c r="VWA136" s="16"/>
      <c r="VWP136" s="18"/>
      <c r="VWQ136" s="21"/>
      <c r="VWR136" s="16"/>
      <c r="VXG136" s="18"/>
      <c r="VXH136" s="21"/>
      <c r="VXI136" s="16"/>
      <c r="VXX136" s="18"/>
      <c r="VXY136" s="21"/>
      <c r="VXZ136" s="16"/>
      <c r="VYO136" s="18"/>
      <c r="VYP136" s="21"/>
      <c r="VYQ136" s="16"/>
      <c r="VZF136" s="18"/>
      <c r="VZG136" s="21"/>
      <c r="VZH136" s="16"/>
      <c r="VZW136" s="18"/>
      <c r="VZX136" s="21"/>
      <c r="VZY136" s="16"/>
      <c r="WAN136" s="18"/>
      <c r="WAO136" s="21"/>
      <c r="WAP136" s="16"/>
      <c r="WBE136" s="18"/>
      <c r="WBF136" s="21"/>
      <c r="WBG136" s="16"/>
      <c r="WBV136" s="18"/>
      <c r="WBW136" s="21"/>
      <c r="WBX136" s="16"/>
      <c r="WCM136" s="18"/>
      <c r="WCN136" s="21"/>
      <c r="WCO136" s="16"/>
      <c r="WDD136" s="18"/>
      <c r="WDE136" s="21"/>
      <c r="WDF136" s="16"/>
      <c r="WDU136" s="18"/>
      <c r="WDV136" s="21"/>
      <c r="WDW136" s="16"/>
      <c r="WEL136" s="18"/>
      <c r="WEM136" s="21"/>
      <c r="WEN136" s="16"/>
      <c r="WFC136" s="18"/>
      <c r="WFD136" s="21"/>
      <c r="WFE136" s="16"/>
      <c r="WFT136" s="18"/>
      <c r="WFU136" s="21"/>
      <c r="WFV136" s="16"/>
      <c r="WGK136" s="18"/>
      <c r="WGL136" s="21"/>
      <c r="WGM136" s="16"/>
      <c r="WHB136" s="18"/>
      <c r="WHC136" s="21"/>
      <c r="WHD136" s="16"/>
      <c r="WHS136" s="18"/>
      <c r="WHT136" s="21"/>
      <c r="WHU136" s="16"/>
      <c r="WIJ136" s="18"/>
      <c r="WIK136" s="21"/>
      <c r="WIL136" s="16"/>
      <c r="WJA136" s="18"/>
      <c r="WJB136" s="21"/>
      <c r="WJC136" s="16"/>
      <c r="WJR136" s="18"/>
      <c r="WJS136" s="21"/>
      <c r="WJT136" s="16"/>
      <c r="WKI136" s="18"/>
      <c r="WKJ136" s="21"/>
      <c r="WKK136" s="16"/>
      <c r="WKZ136" s="18"/>
      <c r="WLA136" s="21"/>
      <c r="WLB136" s="16"/>
      <c r="WLQ136" s="18"/>
      <c r="WLR136" s="21"/>
      <c r="WLS136" s="16"/>
      <c r="WMH136" s="18"/>
      <c r="WMI136" s="21"/>
      <c r="WMJ136" s="16"/>
      <c r="WMY136" s="18"/>
      <c r="WMZ136" s="21"/>
      <c r="WNA136" s="16"/>
      <c r="WNP136" s="18"/>
      <c r="WNQ136" s="21"/>
      <c r="WNR136" s="16"/>
      <c r="WOG136" s="18"/>
      <c r="WOH136" s="21"/>
      <c r="WOI136" s="16"/>
      <c r="WOX136" s="18"/>
      <c r="WOY136" s="21"/>
      <c r="WOZ136" s="16"/>
      <c r="WPO136" s="18"/>
      <c r="WPP136" s="21"/>
      <c r="WPQ136" s="16"/>
      <c r="WQF136" s="18"/>
      <c r="WQG136" s="21"/>
      <c r="WQH136" s="16"/>
      <c r="WQW136" s="18"/>
      <c r="WQX136" s="21"/>
      <c r="WQY136" s="16"/>
      <c r="WRN136" s="18"/>
      <c r="WRO136" s="21"/>
      <c r="WRP136" s="16"/>
      <c r="WSE136" s="18"/>
      <c r="WSF136" s="21"/>
      <c r="WSG136" s="16"/>
      <c r="WSV136" s="18"/>
      <c r="WSW136" s="21"/>
      <c r="WSX136" s="16"/>
      <c r="WTM136" s="18"/>
      <c r="WTN136" s="21"/>
      <c r="WTO136" s="16"/>
      <c r="WUD136" s="18"/>
      <c r="WUE136" s="21"/>
      <c r="WUF136" s="16"/>
      <c r="WUU136" s="18"/>
      <c r="WUV136" s="21"/>
      <c r="WUW136" s="16"/>
      <c r="WVL136" s="18"/>
      <c r="WVM136" s="21"/>
      <c r="WVN136" s="16"/>
      <c r="WWC136" s="18"/>
      <c r="WWD136" s="21"/>
      <c r="WWE136" s="16"/>
      <c r="WWT136" s="18"/>
      <c r="WWU136" s="21"/>
      <c r="WWV136" s="16"/>
      <c r="WXK136" s="18"/>
      <c r="WXL136" s="21"/>
      <c r="WXM136" s="16"/>
      <c r="WYB136" s="18"/>
      <c r="WYC136" s="21"/>
      <c r="WYD136" s="16"/>
      <c r="WYS136" s="18"/>
      <c r="WYT136" s="21"/>
      <c r="WYU136" s="16"/>
      <c r="WZJ136" s="18"/>
      <c r="WZK136" s="21"/>
      <c r="WZL136" s="16"/>
      <c r="XAA136" s="18"/>
      <c r="XAB136" s="21"/>
      <c r="XAC136" s="16"/>
      <c r="XAR136" s="18"/>
      <c r="XAS136" s="21"/>
      <c r="XAT136" s="16"/>
      <c r="XBI136" s="18"/>
      <c r="XBJ136" s="21"/>
      <c r="XBK136" s="16"/>
      <c r="XBZ136" s="18"/>
      <c r="XCA136" s="21"/>
      <c r="XCB136" s="16"/>
      <c r="XCQ136" s="18"/>
      <c r="XCR136" s="21"/>
      <c r="XCS136" s="16"/>
      <c r="XDH136" s="18"/>
      <c r="XDI136" s="21"/>
      <c r="XDJ136" s="16"/>
      <c r="XDY136" s="18"/>
      <c r="XDZ136" s="21"/>
      <c r="XEA136" s="16"/>
      <c r="XEP136" s="18"/>
      <c r="XEQ136" s="21"/>
      <c r="XER136" s="16"/>
    </row>
    <row r="137" spans="1:1021 1036:2041 2056:3061 3076:5118 5133:6138 6153:7158 7173:8178 8193:9215 9230:10235 10250:11255 11270:12275 12290:13312 13327:14332 14347:15352 15367:16372" s="17" customFormat="1" ht="53.25" customHeight="1" x14ac:dyDescent="0.25">
      <c r="A137" s="16" t="str">
        <f>+Door!F138</f>
        <v>D2073</v>
      </c>
      <c r="B137" s="17" t="str">
        <f>+Door!G138</f>
        <v>Original Door</v>
      </c>
      <c r="C137" s="17" t="str">
        <f>+Door!H138</f>
        <v>Double Door</v>
      </c>
      <c r="D137" s="17">
        <f>IF(Door!I138="Missing", 9, 0)</f>
        <v>0</v>
      </c>
      <c r="E137" s="17">
        <f>IF(Door!K138="Repair/Make", 9, IF(Door!K138="Clear/Restore", 4, 0))</f>
        <v>4</v>
      </c>
      <c r="F137" s="17">
        <f>IF(Door!M138 ="Missing", 9, 0)</f>
        <v>0</v>
      </c>
      <c r="G137" s="17">
        <f>IF(Door!N138="Repair/Make", 4, IF(Door!N138="Clear/Restore", 2, 0))</f>
        <v>2</v>
      </c>
      <c r="H137" s="17">
        <f>IF(Door!P138="Missing", 4, 0)</f>
        <v>0</v>
      </c>
      <c r="I137" s="17">
        <f>IF(Door!Q138="Repair/Make", 4, IF(Door!Q138="Clear/Restore", 2, 0))</f>
        <v>4</v>
      </c>
      <c r="J137" s="17">
        <f>IF(Door!R138="Missing", 9, 0)</f>
        <v>0</v>
      </c>
      <c r="K137" s="17">
        <f>IF(Door!S138="Operable", 4, 0)</f>
        <v>0</v>
      </c>
      <c r="L137" s="17">
        <f>IF(Door!T138="Repair/Make", 9, IF(Door!T138="Clear/Restore", 4, 0))</f>
        <v>4</v>
      </c>
      <c r="M137" s="17">
        <f>IF(Door!V138="Missing", 4, 0)</f>
        <v>4</v>
      </c>
      <c r="N137" s="17">
        <f>IF(Door!W138="Repair/Make", 9, IF(Door!W138="Clear/Restore", 4, 0))</f>
        <v>9</v>
      </c>
      <c r="O137" s="17">
        <f>IF(Door!X138="Replace", 6, IF(Door!X138="Keep", 2, 0))</f>
        <v>0</v>
      </c>
      <c r="P137" s="18">
        <f t="shared" si="4"/>
        <v>27</v>
      </c>
      <c r="Q137" s="21" t="str">
        <f t="shared" si="5"/>
        <v>Priority 2</v>
      </c>
      <c r="R137" s="16"/>
      <c r="AG137" s="18"/>
      <c r="AH137" s="21"/>
      <c r="AI137" s="16"/>
      <c r="AX137" s="18"/>
      <c r="AY137" s="21"/>
      <c r="AZ137" s="16"/>
      <c r="BO137" s="18"/>
      <c r="BP137" s="21"/>
      <c r="BQ137" s="16"/>
      <c r="CF137" s="18"/>
      <c r="CG137" s="21"/>
      <c r="CH137" s="16"/>
      <c r="CW137" s="18"/>
      <c r="CX137" s="21"/>
      <c r="CY137" s="16"/>
      <c r="DN137" s="18"/>
      <c r="DO137" s="21"/>
      <c r="DP137" s="16"/>
      <c r="EE137" s="18"/>
      <c r="EF137" s="21"/>
      <c r="EG137" s="16"/>
      <c r="EV137" s="18"/>
      <c r="EW137" s="21"/>
      <c r="EX137" s="16"/>
      <c r="FM137" s="18"/>
      <c r="FN137" s="21"/>
      <c r="FO137" s="16"/>
      <c r="GD137" s="18"/>
      <c r="GE137" s="21"/>
      <c r="GF137" s="16"/>
      <c r="GU137" s="18"/>
      <c r="GV137" s="21"/>
      <c r="GW137" s="16"/>
      <c r="HL137" s="18"/>
      <c r="HM137" s="21"/>
      <c r="HN137" s="16"/>
      <c r="IC137" s="18"/>
      <c r="ID137" s="21"/>
      <c r="IE137" s="16"/>
      <c r="IT137" s="18"/>
      <c r="IU137" s="21"/>
      <c r="IV137" s="16"/>
      <c r="JK137" s="18"/>
      <c r="JL137" s="21"/>
      <c r="JM137" s="16"/>
      <c r="KB137" s="18"/>
      <c r="KC137" s="21"/>
      <c r="KD137" s="16"/>
      <c r="KS137" s="18"/>
      <c r="KT137" s="21"/>
      <c r="KU137" s="16"/>
      <c r="LJ137" s="18"/>
      <c r="LK137" s="21"/>
      <c r="LL137" s="16"/>
      <c r="MA137" s="18"/>
      <c r="MB137" s="21"/>
      <c r="MC137" s="16"/>
      <c r="MR137" s="18"/>
      <c r="MS137" s="21"/>
      <c r="MT137" s="16"/>
      <c r="NI137" s="18"/>
      <c r="NJ137" s="21"/>
      <c r="NK137" s="16"/>
      <c r="NZ137" s="18"/>
      <c r="OA137" s="21"/>
      <c r="OB137" s="16"/>
      <c r="OQ137" s="18"/>
      <c r="OR137" s="21"/>
      <c r="OS137" s="16"/>
      <c r="PH137" s="18"/>
      <c r="PI137" s="21"/>
      <c r="PJ137" s="16"/>
      <c r="PY137" s="18"/>
      <c r="PZ137" s="21"/>
      <c r="QA137" s="16"/>
      <c r="QP137" s="18"/>
      <c r="QQ137" s="21"/>
      <c r="QR137" s="16"/>
      <c r="RG137" s="18"/>
      <c r="RH137" s="21"/>
      <c r="RI137" s="16"/>
      <c r="RX137" s="18"/>
      <c r="RY137" s="21"/>
      <c r="RZ137" s="16"/>
      <c r="SO137" s="18"/>
      <c r="SP137" s="21"/>
      <c r="SQ137" s="16"/>
      <c r="TF137" s="18"/>
      <c r="TG137" s="21"/>
      <c r="TH137" s="16"/>
      <c r="TW137" s="18"/>
      <c r="TX137" s="21"/>
      <c r="TY137" s="16"/>
      <c r="UN137" s="18"/>
      <c r="UO137" s="21"/>
      <c r="UP137" s="16"/>
      <c r="VE137" s="18"/>
      <c r="VF137" s="21"/>
      <c r="VG137" s="16"/>
      <c r="VV137" s="18"/>
      <c r="VW137" s="21"/>
      <c r="VX137" s="16"/>
      <c r="WM137" s="18"/>
      <c r="WN137" s="21"/>
      <c r="WO137" s="16"/>
      <c r="XD137" s="18"/>
      <c r="XE137" s="21"/>
      <c r="XF137" s="16"/>
      <c r="XU137" s="18"/>
      <c r="XV137" s="21"/>
      <c r="XW137" s="16"/>
      <c r="YL137" s="18"/>
      <c r="YM137" s="21"/>
      <c r="YN137" s="16"/>
      <c r="ZC137" s="18"/>
      <c r="ZD137" s="21"/>
      <c r="ZE137" s="16"/>
      <c r="ZT137" s="18"/>
      <c r="ZU137" s="21"/>
      <c r="ZV137" s="16"/>
      <c r="AAK137" s="18"/>
      <c r="AAL137" s="21"/>
      <c r="AAM137" s="16"/>
      <c r="ABB137" s="18"/>
      <c r="ABC137" s="21"/>
      <c r="ABD137" s="16"/>
      <c r="ABS137" s="18"/>
      <c r="ABT137" s="21"/>
      <c r="ABU137" s="16"/>
      <c r="ACJ137" s="18"/>
      <c r="ACK137" s="21"/>
      <c r="ACL137" s="16"/>
      <c r="ADA137" s="18"/>
      <c r="ADB137" s="21"/>
      <c r="ADC137" s="16"/>
      <c r="ADR137" s="18"/>
      <c r="ADS137" s="21"/>
      <c r="ADT137" s="16"/>
      <c r="AEI137" s="18"/>
      <c r="AEJ137" s="21"/>
      <c r="AEK137" s="16"/>
      <c r="AEZ137" s="18"/>
      <c r="AFA137" s="21"/>
      <c r="AFB137" s="16"/>
      <c r="AFQ137" s="18"/>
      <c r="AFR137" s="21"/>
      <c r="AFS137" s="16"/>
      <c r="AGH137" s="18"/>
      <c r="AGI137" s="21"/>
      <c r="AGJ137" s="16"/>
      <c r="AGY137" s="18"/>
      <c r="AGZ137" s="21"/>
      <c r="AHA137" s="16"/>
      <c r="AHP137" s="18"/>
      <c r="AHQ137" s="21"/>
      <c r="AHR137" s="16"/>
      <c r="AIG137" s="18"/>
      <c r="AIH137" s="21"/>
      <c r="AII137" s="16"/>
      <c r="AIX137" s="18"/>
      <c r="AIY137" s="21"/>
      <c r="AIZ137" s="16"/>
      <c r="AJO137" s="18"/>
      <c r="AJP137" s="21"/>
      <c r="AJQ137" s="16"/>
      <c r="AKF137" s="18"/>
      <c r="AKG137" s="21"/>
      <c r="AKH137" s="16"/>
      <c r="AKW137" s="18"/>
      <c r="AKX137" s="21"/>
      <c r="AKY137" s="16"/>
      <c r="ALN137" s="18"/>
      <c r="ALO137" s="21"/>
      <c r="ALP137" s="16"/>
      <c r="AME137" s="18"/>
      <c r="AMF137" s="21"/>
      <c r="AMG137" s="16"/>
      <c r="AMV137" s="18"/>
      <c r="AMW137" s="21"/>
      <c r="AMX137" s="16"/>
      <c r="ANM137" s="18"/>
      <c r="ANN137" s="21"/>
      <c r="ANO137" s="16"/>
      <c r="AOD137" s="18"/>
      <c r="AOE137" s="21"/>
      <c r="AOF137" s="16"/>
      <c r="AOU137" s="18"/>
      <c r="AOV137" s="21"/>
      <c r="AOW137" s="16"/>
      <c r="APL137" s="18"/>
      <c r="APM137" s="21"/>
      <c r="APN137" s="16"/>
      <c r="AQC137" s="18"/>
      <c r="AQD137" s="21"/>
      <c r="AQE137" s="16"/>
      <c r="AQT137" s="18"/>
      <c r="AQU137" s="21"/>
      <c r="AQV137" s="16"/>
      <c r="ARK137" s="18"/>
      <c r="ARL137" s="21"/>
      <c r="ARM137" s="16"/>
      <c r="ASB137" s="18"/>
      <c r="ASC137" s="21"/>
      <c r="ASD137" s="16"/>
      <c r="ASS137" s="18"/>
      <c r="AST137" s="21"/>
      <c r="ASU137" s="16"/>
      <c r="ATJ137" s="18"/>
      <c r="ATK137" s="21"/>
      <c r="ATL137" s="16"/>
      <c r="AUA137" s="18"/>
      <c r="AUB137" s="21"/>
      <c r="AUC137" s="16"/>
      <c r="AUR137" s="18"/>
      <c r="AUS137" s="21"/>
      <c r="AUT137" s="16"/>
      <c r="AVI137" s="18"/>
      <c r="AVJ137" s="21"/>
      <c r="AVK137" s="16"/>
      <c r="AVZ137" s="18"/>
      <c r="AWA137" s="21"/>
      <c r="AWB137" s="16"/>
      <c r="AWQ137" s="18"/>
      <c r="AWR137" s="21"/>
      <c r="AWS137" s="16"/>
      <c r="AXH137" s="18"/>
      <c r="AXI137" s="21"/>
      <c r="AXJ137" s="16"/>
      <c r="AXY137" s="18"/>
      <c r="AXZ137" s="21"/>
      <c r="AYA137" s="16"/>
      <c r="AYP137" s="18"/>
      <c r="AYQ137" s="21"/>
      <c r="AYR137" s="16"/>
      <c r="AZG137" s="18"/>
      <c r="AZH137" s="21"/>
      <c r="AZI137" s="16"/>
      <c r="AZX137" s="18"/>
      <c r="AZY137" s="21"/>
      <c r="AZZ137" s="16"/>
      <c r="BAO137" s="18"/>
      <c r="BAP137" s="21"/>
      <c r="BAQ137" s="16"/>
      <c r="BBF137" s="18"/>
      <c r="BBG137" s="21"/>
      <c r="BBH137" s="16"/>
      <c r="BBW137" s="18"/>
      <c r="BBX137" s="21"/>
      <c r="BBY137" s="16"/>
      <c r="BCN137" s="18"/>
      <c r="BCO137" s="21"/>
      <c r="BCP137" s="16"/>
      <c r="BDE137" s="18"/>
      <c r="BDF137" s="21"/>
      <c r="BDG137" s="16"/>
      <c r="BDV137" s="18"/>
      <c r="BDW137" s="21"/>
      <c r="BDX137" s="16"/>
      <c r="BEM137" s="18"/>
      <c r="BEN137" s="21"/>
      <c r="BEO137" s="16"/>
      <c r="BFD137" s="18"/>
      <c r="BFE137" s="21"/>
      <c r="BFF137" s="16"/>
      <c r="BFU137" s="18"/>
      <c r="BFV137" s="21"/>
      <c r="BFW137" s="16"/>
      <c r="BGL137" s="18"/>
      <c r="BGM137" s="21"/>
      <c r="BGN137" s="16"/>
      <c r="BHC137" s="18"/>
      <c r="BHD137" s="21"/>
      <c r="BHE137" s="16"/>
      <c r="BHT137" s="18"/>
      <c r="BHU137" s="21"/>
      <c r="BHV137" s="16"/>
      <c r="BIK137" s="18"/>
      <c r="BIL137" s="21"/>
      <c r="BIM137" s="16"/>
      <c r="BJB137" s="18"/>
      <c r="BJC137" s="21"/>
      <c r="BJD137" s="16"/>
      <c r="BJS137" s="18"/>
      <c r="BJT137" s="21"/>
      <c r="BJU137" s="16"/>
      <c r="BKJ137" s="18"/>
      <c r="BKK137" s="21"/>
      <c r="BKL137" s="16"/>
      <c r="BLA137" s="18"/>
      <c r="BLB137" s="21"/>
      <c r="BLC137" s="16"/>
      <c r="BLR137" s="18"/>
      <c r="BLS137" s="21"/>
      <c r="BLT137" s="16"/>
      <c r="BMI137" s="18"/>
      <c r="BMJ137" s="21"/>
      <c r="BMK137" s="16"/>
      <c r="BMZ137" s="18"/>
      <c r="BNA137" s="21"/>
      <c r="BNB137" s="16"/>
      <c r="BNQ137" s="18"/>
      <c r="BNR137" s="21"/>
      <c r="BNS137" s="16"/>
      <c r="BOH137" s="18"/>
      <c r="BOI137" s="21"/>
      <c r="BOJ137" s="16"/>
      <c r="BOY137" s="18"/>
      <c r="BOZ137" s="21"/>
      <c r="BPA137" s="16"/>
      <c r="BPP137" s="18"/>
      <c r="BPQ137" s="21"/>
      <c r="BPR137" s="16"/>
      <c r="BQG137" s="18"/>
      <c r="BQH137" s="21"/>
      <c r="BQI137" s="16"/>
      <c r="BQX137" s="18"/>
      <c r="BQY137" s="21"/>
      <c r="BQZ137" s="16"/>
      <c r="BRO137" s="18"/>
      <c r="BRP137" s="21"/>
      <c r="BRQ137" s="16"/>
      <c r="BSF137" s="18"/>
      <c r="BSG137" s="21"/>
      <c r="BSH137" s="16"/>
      <c r="BSW137" s="18"/>
      <c r="BSX137" s="21"/>
      <c r="BSY137" s="16"/>
      <c r="BTN137" s="18"/>
      <c r="BTO137" s="21"/>
      <c r="BTP137" s="16"/>
      <c r="BUE137" s="18"/>
      <c r="BUF137" s="21"/>
      <c r="BUG137" s="16"/>
      <c r="BUV137" s="18"/>
      <c r="BUW137" s="21"/>
      <c r="BUX137" s="16"/>
      <c r="BVM137" s="18"/>
      <c r="BVN137" s="21"/>
      <c r="BVO137" s="16"/>
      <c r="BWD137" s="18"/>
      <c r="BWE137" s="21"/>
      <c r="BWF137" s="16"/>
      <c r="BWU137" s="18"/>
      <c r="BWV137" s="21"/>
      <c r="BWW137" s="16"/>
      <c r="BXL137" s="18"/>
      <c r="BXM137" s="21"/>
      <c r="BXN137" s="16"/>
      <c r="BYC137" s="18"/>
      <c r="BYD137" s="21"/>
      <c r="BYE137" s="16"/>
      <c r="BYT137" s="18"/>
      <c r="BYU137" s="21"/>
      <c r="BYV137" s="16"/>
      <c r="BZK137" s="18"/>
      <c r="BZL137" s="21"/>
      <c r="BZM137" s="16"/>
      <c r="CAB137" s="18"/>
      <c r="CAC137" s="21"/>
      <c r="CAD137" s="16"/>
      <c r="CAS137" s="18"/>
      <c r="CAT137" s="21"/>
      <c r="CAU137" s="16"/>
      <c r="CBJ137" s="18"/>
      <c r="CBK137" s="21"/>
      <c r="CBL137" s="16"/>
      <c r="CCA137" s="18"/>
      <c r="CCB137" s="21"/>
      <c r="CCC137" s="16"/>
      <c r="CCR137" s="18"/>
      <c r="CCS137" s="21"/>
      <c r="CCT137" s="16"/>
      <c r="CDI137" s="18"/>
      <c r="CDJ137" s="21"/>
      <c r="CDK137" s="16"/>
      <c r="CDZ137" s="18"/>
      <c r="CEA137" s="21"/>
      <c r="CEB137" s="16"/>
      <c r="CEQ137" s="18"/>
      <c r="CER137" s="21"/>
      <c r="CES137" s="16"/>
      <c r="CFH137" s="18"/>
      <c r="CFI137" s="21"/>
      <c r="CFJ137" s="16"/>
      <c r="CFY137" s="18"/>
      <c r="CFZ137" s="21"/>
      <c r="CGA137" s="16"/>
      <c r="CGP137" s="18"/>
      <c r="CGQ137" s="21"/>
      <c r="CGR137" s="16"/>
      <c r="CHG137" s="18"/>
      <c r="CHH137" s="21"/>
      <c r="CHI137" s="16"/>
      <c r="CHX137" s="18"/>
      <c r="CHY137" s="21"/>
      <c r="CHZ137" s="16"/>
      <c r="CIO137" s="18"/>
      <c r="CIP137" s="21"/>
      <c r="CIQ137" s="16"/>
      <c r="CJF137" s="18"/>
      <c r="CJG137" s="21"/>
      <c r="CJH137" s="16"/>
      <c r="CJW137" s="18"/>
      <c r="CJX137" s="21"/>
      <c r="CJY137" s="16"/>
      <c r="CKN137" s="18"/>
      <c r="CKO137" s="21"/>
      <c r="CKP137" s="16"/>
      <c r="CLE137" s="18"/>
      <c r="CLF137" s="21"/>
      <c r="CLG137" s="16"/>
      <c r="CLV137" s="18"/>
      <c r="CLW137" s="21"/>
      <c r="CLX137" s="16"/>
      <c r="CMM137" s="18"/>
      <c r="CMN137" s="21"/>
      <c r="CMO137" s="16"/>
      <c r="CND137" s="18"/>
      <c r="CNE137" s="21"/>
      <c r="CNF137" s="16"/>
      <c r="CNU137" s="18"/>
      <c r="CNV137" s="21"/>
      <c r="CNW137" s="16"/>
      <c r="COL137" s="18"/>
      <c r="COM137" s="21"/>
      <c r="CON137" s="16"/>
      <c r="CPC137" s="18"/>
      <c r="CPD137" s="21"/>
      <c r="CPE137" s="16"/>
      <c r="CPT137" s="18"/>
      <c r="CPU137" s="21"/>
      <c r="CPV137" s="16"/>
      <c r="CQK137" s="18"/>
      <c r="CQL137" s="21"/>
      <c r="CQM137" s="16"/>
      <c r="CRB137" s="18"/>
      <c r="CRC137" s="21"/>
      <c r="CRD137" s="16"/>
      <c r="CRS137" s="18"/>
      <c r="CRT137" s="21"/>
      <c r="CRU137" s="16"/>
      <c r="CSJ137" s="18"/>
      <c r="CSK137" s="21"/>
      <c r="CSL137" s="16"/>
      <c r="CTA137" s="18"/>
      <c r="CTB137" s="21"/>
      <c r="CTC137" s="16"/>
      <c r="CTR137" s="18"/>
      <c r="CTS137" s="21"/>
      <c r="CTT137" s="16"/>
      <c r="CUI137" s="18"/>
      <c r="CUJ137" s="21"/>
      <c r="CUK137" s="16"/>
      <c r="CUZ137" s="18"/>
      <c r="CVA137" s="21"/>
      <c r="CVB137" s="16"/>
      <c r="CVQ137" s="18"/>
      <c r="CVR137" s="21"/>
      <c r="CVS137" s="16"/>
      <c r="CWH137" s="18"/>
      <c r="CWI137" s="21"/>
      <c r="CWJ137" s="16"/>
      <c r="CWY137" s="18"/>
      <c r="CWZ137" s="21"/>
      <c r="CXA137" s="16"/>
      <c r="CXP137" s="18"/>
      <c r="CXQ137" s="21"/>
      <c r="CXR137" s="16"/>
      <c r="CYG137" s="18"/>
      <c r="CYH137" s="21"/>
      <c r="CYI137" s="16"/>
      <c r="CYX137" s="18"/>
      <c r="CYY137" s="21"/>
      <c r="CYZ137" s="16"/>
      <c r="CZO137" s="18"/>
      <c r="CZP137" s="21"/>
      <c r="CZQ137" s="16"/>
      <c r="DAF137" s="18"/>
      <c r="DAG137" s="21"/>
      <c r="DAH137" s="16"/>
      <c r="DAW137" s="18"/>
      <c r="DAX137" s="21"/>
      <c r="DAY137" s="16"/>
      <c r="DBN137" s="18"/>
      <c r="DBO137" s="21"/>
      <c r="DBP137" s="16"/>
      <c r="DCE137" s="18"/>
      <c r="DCF137" s="21"/>
      <c r="DCG137" s="16"/>
      <c r="DCV137" s="18"/>
      <c r="DCW137" s="21"/>
      <c r="DCX137" s="16"/>
      <c r="DDM137" s="18"/>
      <c r="DDN137" s="21"/>
      <c r="DDO137" s="16"/>
      <c r="DED137" s="18"/>
      <c r="DEE137" s="21"/>
      <c r="DEF137" s="16"/>
      <c r="DEU137" s="18"/>
      <c r="DEV137" s="21"/>
      <c r="DEW137" s="16"/>
      <c r="DFL137" s="18"/>
      <c r="DFM137" s="21"/>
      <c r="DFN137" s="16"/>
      <c r="DGC137" s="18"/>
      <c r="DGD137" s="21"/>
      <c r="DGE137" s="16"/>
      <c r="DGT137" s="18"/>
      <c r="DGU137" s="21"/>
      <c r="DGV137" s="16"/>
      <c r="DHK137" s="18"/>
      <c r="DHL137" s="21"/>
      <c r="DHM137" s="16"/>
      <c r="DIB137" s="18"/>
      <c r="DIC137" s="21"/>
      <c r="DID137" s="16"/>
      <c r="DIS137" s="18"/>
      <c r="DIT137" s="21"/>
      <c r="DIU137" s="16"/>
      <c r="DJJ137" s="18"/>
      <c r="DJK137" s="21"/>
      <c r="DJL137" s="16"/>
      <c r="DKA137" s="18"/>
      <c r="DKB137" s="21"/>
      <c r="DKC137" s="16"/>
      <c r="DKR137" s="18"/>
      <c r="DKS137" s="21"/>
      <c r="DKT137" s="16"/>
      <c r="DLI137" s="18"/>
      <c r="DLJ137" s="21"/>
      <c r="DLK137" s="16"/>
      <c r="DLZ137" s="18"/>
      <c r="DMA137" s="21"/>
      <c r="DMB137" s="16"/>
      <c r="DMQ137" s="18"/>
      <c r="DMR137" s="21"/>
      <c r="DMS137" s="16"/>
      <c r="DNH137" s="18"/>
      <c r="DNI137" s="21"/>
      <c r="DNJ137" s="16"/>
      <c r="DNY137" s="18"/>
      <c r="DNZ137" s="21"/>
      <c r="DOA137" s="16"/>
      <c r="DOP137" s="18"/>
      <c r="DOQ137" s="21"/>
      <c r="DOR137" s="16"/>
      <c r="DPG137" s="18"/>
      <c r="DPH137" s="21"/>
      <c r="DPI137" s="16"/>
      <c r="DPX137" s="18"/>
      <c r="DPY137" s="21"/>
      <c r="DPZ137" s="16"/>
      <c r="DQO137" s="18"/>
      <c r="DQP137" s="21"/>
      <c r="DQQ137" s="16"/>
      <c r="DRF137" s="18"/>
      <c r="DRG137" s="21"/>
      <c r="DRH137" s="16"/>
      <c r="DRW137" s="18"/>
      <c r="DRX137" s="21"/>
      <c r="DRY137" s="16"/>
      <c r="DSN137" s="18"/>
      <c r="DSO137" s="21"/>
      <c r="DSP137" s="16"/>
      <c r="DTE137" s="18"/>
      <c r="DTF137" s="21"/>
      <c r="DTG137" s="16"/>
      <c r="DTV137" s="18"/>
      <c r="DTW137" s="21"/>
      <c r="DTX137" s="16"/>
      <c r="DUM137" s="18"/>
      <c r="DUN137" s="21"/>
      <c r="DUO137" s="16"/>
      <c r="DVD137" s="18"/>
      <c r="DVE137" s="21"/>
      <c r="DVF137" s="16"/>
      <c r="DVU137" s="18"/>
      <c r="DVV137" s="21"/>
      <c r="DVW137" s="16"/>
      <c r="DWL137" s="18"/>
      <c r="DWM137" s="21"/>
      <c r="DWN137" s="16"/>
      <c r="DXC137" s="18"/>
      <c r="DXD137" s="21"/>
      <c r="DXE137" s="16"/>
      <c r="DXT137" s="18"/>
      <c r="DXU137" s="21"/>
      <c r="DXV137" s="16"/>
      <c r="DYK137" s="18"/>
      <c r="DYL137" s="21"/>
      <c r="DYM137" s="16"/>
      <c r="DZB137" s="18"/>
      <c r="DZC137" s="21"/>
      <c r="DZD137" s="16"/>
      <c r="DZS137" s="18"/>
      <c r="DZT137" s="21"/>
      <c r="DZU137" s="16"/>
      <c r="EAJ137" s="18"/>
      <c r="EAK137" s="21"/>
      <c r="EAL137" s="16"/>
      <c r="EBA137" s="18"/>
      <c r="EBB137" s="21"/>
      <c r="EBC137" s="16"/>
      <c r="EBR137" s="18"/>
      <c r="EBS137" s="21"/>
      <c r="EBT137" s="16"/>
      <c r="ECI137" s="18"/>
      <c r="ECJ137" s="21"/>
      <c r="ECK137" s="16"/>
      <c r="ECZ137" s="18"/>
      <c r="EDA137" s="21"/>
      <c r="EDB137" s="16"/>
      <c r="EDQ137" s="18"/>
      <c r="EDR137" s="21"/>
      <c r="EDS137" s="16"/>
      <c r="EEH137" s="18"/>
      <c r="EEI137" s="21"/>
      <c r="EEJ137" s="16"/>
      <c r="EEY137" s="18"/>
      <c r="EEZ137" s="21"/>
      <c r="EFA137" s="16"/>
      <c r="EFP137" s="18"/>
      <c r="EFQ137" s="21"/>
      <c r="EFR137" s="16"/>
      <c r="EGG137" s="18"/>
      <c r="EGH137" s="21"/>
      <c r="EGI137" s="16"/>
      <c r="EGX137" s="18"/>
      <c r="EGY137" s="21"/>
      <c r="EGZ137" s="16"/>
      <c r="EHO137" s="18"/>
      <c r="EHP137" s="21"/>
      <c r="EHQ137" s="16"/>
      <c r="EIF137" s="18"/>
      <c r="EIG137" s="21"/>
      <c r="EIH137" s="16"/>
      <c r="EIW137" s="18"/>
      <c r="EIX137" s="21"/>
      <c r="EIY137" s="16"/>
      <c r="EJN137" s="18"/>
      <c r="EJO137" s="21"/>
      <c r="EJP137" s="16"/>
      <c r="EKE137" s="18"/>
      <c r="EKF137" s="21"/>
      <c r="EKG137" s="16"/>
      <c r="EKV137" s="18"/>
      <c r="EKW137" s="21"/>
      <c r="EKX137" s="16"/>
      <c r="ELM137" s="18"/>
      <c r="ELN137" s="21"/>
      <c r="ELO137" s="16"/>
      <c r="EMD137" s="18"/>
      <c r="EME137" s="21"/>
      <c r="EMF137" s="16"/>
      <c r="EMU137" s="18"/>
      <c r="EMV137" s="21"/>
      <c r="EMW137" s="16"/>
      <c r="ENL137" s="18"/>
      <c r="ENM137" s="21"/>
      <c r="ENN137" s="16"/>
      <c r="EOC137" s="18"/>
      <c r="EOD137" s="21"/>
      <c r="EOE137" s="16"/>
      <c r="EOT137" s="18"/>
      <c r="EOU137" s="21"/>
      <c r="EOV137" s="16"/>
      <c r="EPK137" s="18"/>
      <c r="EPL137" s="21"/>
      <c r="EPM137" s="16"/>
      <c r="EQB137" s="18"/>
      <c r="EQC137" s="21"/>
      <c r="EQD137" s="16"/>
      <c r="EQS137" s="18"/>
      <c r="EQT137" s="21"/>
      <c r="EQU137" s="16"/>
      <c r="ERJ137" s="18"/>
      <c r="ERK137" s="21"/>
      <c r="ERL137" s="16"/>
      <c r="ESA137" s="18"/>
      <c r="ESB137" s="21"/>
      <c r="ESC137" s="16"/>
      <c r="ESR137" s="18"/>
      <c r="ESS137" s="21"/>
      <c r="EST137" s="16"/>
      <c r="ETI137" s="18"/>
      <c r="ETJ137" s="21"/>
      <c r="ETK137" s="16"/>
      <c r="ETZ137" s="18"/>
      <c r="EUA137" s="21"/>
      <c r="EUB137" s="16"/>
      <c r="EUQ137" s="18"/>
      <c r="EUR137" s="21"/>
      <c r="EUS137" s="16"/>
      <c r="EVH137" s="18"/>
      <c r="EVI137" s="21"/>
      <c r="EVJ137" s="16"/>
      <c r="EVY137" s="18"/>
      <c r="EVZ137" s="21"/>
      <c r="EWA137" s="16"/>
      <c r="EWP137" s="18"/>
      <c r="EWQ137" s="21"/>
      <c r="EWR137" s="16"/>
      <c r="EXG137" s="18"/>
      <c r="EXH137" s="21"/>
      <c r="EXI137" s="16"/>
      <c r="EXX137" s="18"/>
      <c r="EXY137" s="21"/>
      <c r="EXZ137" s="16"/>
      <c r="EYO137" s="18"/>
      <c r="EYP137" s="21"/>
      <c r="EYQ137" s="16"/>
      <c r="EZF137" s="18"/>
      <c r="EZG137" s="21"/>
      <c r="EZH137" s="16"/>
      <c r="EZW137" s="18"/>
      <c r="EZX137" s="21"/>
      <c r="EZY137" s="16"/>
      <c r="FAN137" s="18"/>
      <c r="FAO137" s="21"/>
      <c r="FAP137" s="16"/>
      <c r="FBE137" s="18"/>
      <c r="FBF137" s="21"/>
      <c r="FBG137" s="16"/>
      <c r="FBV137" s="18"/>
      <c r="FBW137" s="21"/>
      <c r="FBX137" s="16"/>
      <c r="FCM137" s="18"/>
      <c r="FCN137" s="21"/>
      <c r="FCO137" s="16"/>
      <c r="FDD137" s="18"/>
      <c r="FDE137" s="21"/>
      <c r="FDF137" s="16"/>
      <c r="FDU137" s="18"/>
      <c r="FDV137" s="21"/>
      <c r="FDW137" s="16"/>
      <c r="FEL137" s="18"/>
      <c r="FEM137" s="21"/>
      <c r="FEN137" s="16"/>
      <c r="FFC137" s="18"/>
      <c r="FFD137" s="21"/>
      <c r="FFE137" s="16"/>
      <c r="FFT137" s="18"/>
      <c r="FFU137" s="21"/>
      <c r="FFV137" s="16"/>
      <c r="FGK137" s="18"/>
      <c r="FGL137" s="21"/>
      <c r="FGM137" s="16"/>
      <c r="FHB137" s="18"/>
      <c r="FHC137" s="21"/>
      <c r="FHD137" s="16"/>
      <c r="FHS137" s="18"/>
      <c r="FHT137" s="21"/>
      <c r="FHU137" s="16"/>
      <c r="FIJ137" s="18"/>
      <c r="FIK137" s="21"/>
      <c r="FIL137" s="16"/>
      <c r="FJA137" s="18"/>
      <c r="FJB137" s="21"/>
      <c r="FJC137" s="16"/>
      <c r="FJR137" s="18"/>
      <c r="FJS137" s="21"/>
      <c r="FJT137" s="16"/>
      <c r="FKI137" s="18"/>
      <c r="FKJ137" s="21"/>
      <c r="FKK137" s="16"/>
      <c r="FKZ137" s="18"/>
      <c r="FLA137" s="21"/>
      <c r="FLB137" s="16"/>
      <c r="FLQ137" s="18"/>
      <c r="FLR137" s="21"/>
      <c r="FLS137" s="16"/>
      <c r="FMH137" s="18"/>
      <c r="FMI137" s="21"/>
      <c r="FMJ137" s="16"/>
      <c r="FMY137" s="18"/>
      <c r="FMZ137" s="21"/>
      <c r="FNA137" s="16"/>
      <c r="FNP137" s="18"/>
      <c r="FNQ137" s="21"/>
      <c r="FNR137" s="16"/>
      <c r="FOG137" s="18"/>
      <c r="FOH137" s="21"/>
      <c r="FOI137" s="16"/>
      <c r="FOX137" s="18"/>
      <c r="FOY137" s="21"/>
      <c r="FOZ137" s="16"/>
      <c r="FPO137" s="18"/>
      <c r="FPP137" s="21"/>
      <c r="FPQ137" s="16"/>
      <c r="FQF137" s="18"/>
      <c r="FQG137" s="21"/>
      <c r="FQH137" s="16"/>
      <c r="FQW137" s="18"/>
      <c r="FQX137" s="21"/>
      <c r="FQY137" s="16"/>
      <c r="FRN137" s="18"/>
      <c r="FRO137" s="21"/>
      <c r="FRP137" s="16"/>
      <c r="FSE137" s="18"/>
      <c r="FSF137" s="21"/>
      <c r="FSG137" s="16"/>
      <c r="FSV137" s="18"/>
      <c r="FSW137" s="21"/>
      <c r="FSX137" s="16"/>
      <c r="FTM137" s="18"/>
      <c r="FTN137" s="21"/>
      <c r="FTO137" s="16"/>
      <c r="FUD137" s="18"/>
      <c r="FUE137" s="21"/>
      <c r="FUF137" s="16"/>
      <c r="FUU137" s="18"/>
      <c r="FUV137" s="21"/>
      <c r="FUW137" s="16"/>
      <c r="FVL137" s="18"/>
      <c r="FVM137" s="21"/>
      <c r="FVN137" s="16"/>
      <c r="FWC137" s="18"/>
      <c r="FWD137" s="21"/>
      <c r="FWE137" s="16"/>
      <c r="FWT137" s="18"/>
      <c r="FWU137" s="21"/>
      <c r="FWV137" s="16"/>
      <c r="FXK137" s="18"/>
      <c r="FXL137" s="21"/>
      <c r="FXM137" s="16"/>
      <c r="FYB137" s="18"/>
      <c r="FYC137" s="21"/>
      <c r="FYD137" s="16"/>
      <c r="FYS137" s="18"/>
      <c r="FYT137" s="21"/>
      <c r="FYU137" s="16"/>
      <c r="FZJ137" s="18"/>
      <c r="FZK137" s="21"/>
      <c r="FZL137" s="16"/>
      <c r="GAA137" s="18"/>
      <c r="GAB137" s="21"/>
      <c r="GAC137" s="16"/>
      <c r="GAR137" s="18"/>
      <c r="GAS137" s="21"/>
      <c r="GAT137" s="16"/>
      <c r="GBI137" s="18"/>
      <c r="GBJ137" s="21"/>
      <c r="GBK137" s="16"/>
      <c r="GBZ137" s="18"/>
      <c r="GCA137" s="21"/>
      <c r="GCB137" s="16"/>
      <c r="GCQ137" s="18"/>
      <c r="GCR137" s="21"/>
      <c r="GCS137" s="16"/>
      <c r="GDH137" s="18"/>
      <c r="GDI137" s="21"/>
      <c r="GDJ137" s="16"/>
      <c r="GDY137" s="18"/>
      <c r="GDZ137" s="21"/>
      <c r="GEA137" s="16"/>
      <c r="GEP137" s="18"/>
      <c r="GEQ137" s="21"/>
      <c r="GER137" s="16"/>
      <c r="GFG137" s="18"/>
      <c r="GFH137" s="21"/>
      <c r="GFI137" s="16"/>
      <c r="GFX137" s="18"/>
      <c r="GFY137" s="21"/>
      <c r="GFZ137" s="16"/>
      <c r="GGO137" s="18"/>
      <c r="GGP137" s="21"/>
      <c r="GGQ137" s="16"/>
      <c r="GHF137" s="18"/>
      <c r="GHG137" s="21"/>
      <c r="GHH137" s="16"/>
      <c r="GHW137" s="18"/>
      <c r="GHX137" s="21"/>
      <c r="GHY137" s="16"/>
      <c r="GIN137" s="18"/>
      <c r="GIO137" s="21"/>
      <c r="GIP137" s="16"/>
      <c r="GJE137" s="18"/>
      <c r="GJF137" s="21"/>
      <c r="GJG137" s="16"/>
      <c r="GJV137" s="18"/>
      <c r="GJW137" s="21"/>
      <c r="GJX137" s="16"/>
      <c r="GKM137" s="18"/>
      <c r="GKN137" s="21"/>
      <c r="GKO137" s="16"/>
      <c r="GLD137" s="18"/>
      <c r="GLE137" s="21"/>
      <c r="GLF137" s="16"/>
      <c r="GLU137" s="18"/>
      <c r="GLV137" s="21"/>
      <c r="GLW137" s="16"/>
      <c r="GML137" s="18"/>
      <c r="GMM137" s="21"/>
      <c r="GMN137" s="16"/>
      <c r="GNC137" s="18"/>
      <c r="GND137" s="21"/>
      <c r="GNE137" s="16"/>
      <c r="GNT137" s="18"/>
      <c r="GNU137" s="21"/>
      <c r="GNV137" s="16"/>
      <c r="GOK137" s="18"/>
      <c r="GOL137" s="21"/>
      <c r="GOM137" s="16"/>
      <c r="GPB137" s="18"/>
      <c r="GPC137" s="21"/>
      <c r="GPD137" s="16"/>
      <c r="GPS137" s="18"/>
      <c r="GPT137" s="21"/>
      <c r="GPU137" s="16"/>
      <c r="GQJ137" s="18"/>
      <c r="GQK137" s="21"/>
      <c r="GQL137" s="16"/>
      <c r="GRA137" s="18"/>
      <c r="GRB137" s="21"/>
      <c r="GRC137" s="16"/>
      <c r="GRR137" s="18"/>
      <c r="GRS137" s="21"/>
      <c r="GRT137" s="16"/>
      <c r="GSI137" s="18"/>
      <c r="GSJ137" s="21"/>
      <c r="GSK137" s="16"/>
      <c r="GSZ137" s="18"/>
      <c r="GTA137" s="21"/>
      <c r="GTB137" s="16"/>
      <c r="GTQ137" s="18"/>
      <c r="GTR137" s="21"/>
      <c r="GTS137" s="16"/>
      <c r="GUH137" s="18"/>
      <c r="GUI137" s="21"/>
      <c r="GUJ137" s="16"/>
      <c r="GUY137" s="18"/>
      <c r="GUZ137" s="21"/>
      <c r="GVA137" s="16"/>
      <c r="GVP137" s="18"/>
      <c r="GVQ137" s="21"/>
      <c r="GVR137" s="16"/>
      <c r="GWG137" s="18"/>
      <c r="GWH137" s="21"/>
      <c r="GWI137" s="16"/>
      <c r="GWX137" s="18"/>
      <c r="GWY137" s="21"/>
      <c r="GWZ137" s="16"/>
      <c r="GXO137" s="18"/>
      <c r="GXP137" s="21"/>
      <c r="GXQ137" s="16"/>
      <c r="GYF137" s="18"/>
      <c r="GYG137" s="21"/>
      <c r="GYH137" s="16"/>
      <c r="GYW137" s="18"/>
      <c r="GYX137" s="21"/>
      <c r="GYY137" s="16"/>
      <c r="GZN137" s="18"/>
      <c r="GZO137" s="21"/>
      <c r="GZP137" s="16"/>
      <c r="HAE137" s="18"/>
      <c r="HAF137" s="21"/>
      <c r="HAG137" s="16"/>
      <c r="HAV137" s="18"/>
      <c r="HAW137" s="21"/>
      <c r="HAX137" s="16"/>
      <c r="HBM137" s="18"/>
      <c r="HBN137" s="21"/>
      <c r="HBO137" s="16"/>
      <c r="HCD137" s="18"/>
      <c r="HCE137" s="21"/>
      <c r="HCF137" s="16"/>
      <c r="HCU137" s="18"/>
      <c r="HCV137" s="21"/>
      <c r="HCW137" s="16"/>
      <c r="HDL137" s="18"/>
      <c r="HDM137" s="21"/>
      <c r="HDN137" s="16"/>
      <c r="HEC137" s="18"/>
      <c r="HED137" s="21"/>
      <c r="HEE137" s="16"/>
      <c r="HET137" s="18"/>
      <c r="HEU137" s="21"/>
      <c r="HEV137" s="16"/>
      <c r="HFK137" s="18"/>
      <c r="HFL137" s="21"/>
      <c r="HFM137" s="16"/>
      <c r="HGB137" s="18"/>
      <c r="HGC137" s="21"/>
      <c r="HGD137" s="16"/>
      <c r="HGS137" s="18"/>
      <c r="HGT137" s="21"/>
      <c r="HGU137" s="16"/>
      <c r="HHJ137" s="18"/>
      <c r="HHK137" s="21"/>
      <c r="HHL137" s="16"/>
      <c r="HIA137" s="18"/>
      <c r="HIB137" s="21"/>
      <c r="HIC137" s="16"/>
      <c r="HIR137" s="18"/>
      <c r="HIS137" s="21"/>
      <c r="HIT137" s="16"/>
      <c r="HJI137" s="18"/>
      <c r="HJJ137" s="21"/>
      <c r="HJK137" s="16"/>
      <c r="HJZ137" s="18"/>
      <c r="HKA137" s="21"/>
      <c r="HKB137" s="16"/>
      <c r="HKQ137" s="18"/>
      <c r="HKR137" s="21"/>
      <c r="HKS137" s="16"/>
      <c r="HLH137" s="18"/>
      <c r="HLI137" s="21"/>
      <c r="HLJ137" s="16"/>
      <c r="HLY137" s="18"/>
      <c r="HLZ137" s="21"/>
      <c r="HMA137" s="16"/>
      <c r="HMP137" s="18"/>
      <c r="HMQ137" s="21"/>
      <c r="HMR137" s="16"/>
      <c r="HNG137" s="18"/>
      <c r="HNH137" s="21"/>
      <c r="HNI137" s="16"/>
      <c r="HNX137" s="18"/>
      <c r="HNY137" s="21"/>
      <c r="HNZ137" s="16"/>
      <c r="HOO137" s="18"/>
      <c r="HOP137" s="21"/>
      <c r="HOQ137" s="16"/>
      <c r="HPF137" s="18"/>
      <c r="HPG137" s="21"/>
      <c r="HPH137" s="16"/>
      <c r="HPW137" s="18"/>
      <c r="HPX137" s="21"/>
      <c r="HPY137" s="16"/>
      <c r="HQN137" s="18"/>
      <c r="HQO137" s="21"/>
      <c r="HQP137" s="16"/>
      <c r="HRE137" s="18"/>
      <c r="HRF137" s="21"/>
      <c r="HRG137" s="16"/>
      <c r="HRV137" s="18"/>
      <c r="HRW137" s="21"/>
      <c r="HRX137" s="16"/>
      <c r="HSM137" s="18"/>
      <c r="HSN137" s="21"/>
      <c r="HSO137" s="16"/>
      <c r="HTD137" s="18"/>
      <c r="HTE137" s="21"/>
      <c r="HTF137" s="16"/>
      <c r="HTU137" s="18"/>
      <c r="HTV137" s="21"/>
      <c r="HTW137" s="16"/>
      <c r="HUL137" s="18"/>
      <c r="HUM137" s="21"/>
      <c r="HUN137" s="16"/>
      <c r="HVC137" s="18"/>
      <c r="HVD137" s="21"/>
      <c r="HVE137" s="16"/>
      <c r="HVT137" s="18"/>
      <c r="HVU137" s="21"/>
      <c r="HVV137" s="16"/>
      <c r="HWK137" s="18"/>
      <c r="HWL137" s="21"/>
      <c r="HWM137" s="16"/>
      <c r="HXB137" s="18"/>
      <c r="HXC137" s="21"/>
      <c r="HXD137" s="16"/>
      <c r="HXS137" s="18"/>
      <c r="HXT137" s="21"/>
      <c r="HXU137" s="16"/>
      <c r="HYJ137" s="18"/>
      <c r="HYK137" s="21"/>
      <c r="HYL137" s="16"/>
      <c r="HZA137" s="18"/>
      <c r="HZB137" s="21"/>
      <c r="HZC137" s="16"/>
      <c r="HZR137" s="18"/>
      <c r="HZS137" s="21"/>
      <c r="HZT137" s="16"/>
      <c r="IAI137" s="18"/>
      <c r="IAJ137" s="21"/>
      <c r="IAK137" s="16"/>
      <c r="IAZ137" s="18"/>
      <c r="IBA137" s="21"/>
      <c r="IBB137" s="16"/>
      <c r="IBQ137" s="18"/>
      <c r="IBR137" s="21"/>
      <c r="IBS137" s="16"/>
      <c r="ICH137" s="18"/>
      <c r="ICI137" s="21"/>
      <c r="ICJ137" s="16"/>
      <c r="ICY137" s="18"/>
      <c r="ICZ137" s="21"/>
      <c r="IDA137" s="16"/>
      <c r="IDP137" s="18"/>
      <c r="IDQ137" s="21"/>
      <c r="IDR137" s="16"/>
      <c r="IEG137" s="18"/>
      <c r="IEH137" s="21"/>
      <c r="IEI137" s="16"/>
      <c r="IEX137" s="18"/>
      <c r="IEY137" s="21"/>
      <c r="IEZ137" s="16"/>
      <c r="IFO137" s="18"/>
      <c r="IFP137" s="21"/>
      <c r="IFQ137" s="16"/>
      <c r="IGF137" s="18"/>
      <c r="IGG137" s="21"/>
      <c r="IGH137" s="16"/>
      <c r="IGW137" s="18"/>
      <c r="IGX137" s="21"/>
      <c r="IGY137" s="16"/>
      <c r="IHN137" s="18"/>
      <c r="IHO137" s="21"/>
      <c r="IHP137" s="16"/>
      <c r="IIE137" s="18"/>
      <c r="IIF137" s="21"/>
      <c r="IIG137" s="16"/>
      <c r="IIV137" s="18"/>
      <c r="IIW137" s="21"/>
      <c r="IIX137" s="16"/>
      <c r="IJM137" s="18"/>
      <c r="IJN137" s="21"/>
      <c r="IJO137" s="16"/>
      <c r="IKD137" s="18"/>
      <c r="IKE137" s="21"/>
      <c r="IKF137" s="16"/>
      <c r="IKU137" s="18"/>
      <c r="IKV137" s="21"/>
      <c r="IKW137" s="16"/>
      <c r="ILL137" s="18"/>
      <c r="ILM137" s="21"/>
      <c r="ILN137" s="16"/>
      <c r="IMC137" s="18"/>
      <c r="IMD137" s="21"/>
      <c r="IME137" s="16"/>
      <c r="IMT137" s="18"/>
      <c r="IMU137" s="21"/>
      <c r="IMV137" s="16"/>
      <c r="INK137" s="18"/>
      <c r="INL137" s="21"/>
      <c r="INM137" s="16"/>
      <c r="IOB137" s="18"/>
      <c r="IOC137" s="21"/>
      <c r="IOD137" s="16"/>
      <c r="IOS137" s="18"/>
      <c r="IOT137" s="21"/>
      <c r="IOU137" s="16"/>
      <c r="IPJ137" s="18"/>
      <c r="IPK137" s="21"/>
      <c r="IPL137" s="16"/>
      <c r="IQA137" s="18"/>
      <c r="IQB137" s="21"/>
      <c r="IQC137" s="16"/>
      <c r="IQR137" s="18"/>
      <c r="IQS137" s="21"/>
      <c r="IQT137" s="16"/>
      <c r="IRI137" s="18"/>
      <c r="IRJ137" s="21"/>
      <c r="IRK137" s="16"/>
      <c r="IRZ137" s="18"/>
      <c r="ISA137" s="21"/>
      <c r="ISB137" s="16"/>
      <c r="ISQ137" s="18"/>
      <c r="ISR137" s="21"/>
      <c r="ISS137" s="16"/>
      <c r="ITH137" s="18"/>
      <c r="ITI137" s="21"/>
      <c r="ITJ137" s="16"/>
      <c r="ITY137" s="18"/>
      <c r="ITZ137" s="21"/>
      <c r="IUA137" s="16"/>
      <c r="IUP137" s="18"/>
      <c r="IUQ137" s="21"/>
      <c r="IUR137" s="16"/>
      <c r="IVG137" s="18"/>
      <c r="IVH137" s="21"/>
      <c r="IVI137" s="16"/>
      <c r="IVX137" s="18"/>
      <c r="IVY137" s="21"/>
      <c r="IVZ137" s="16"/>
      <c r="IWO137" s="18"/>
      <c r="IWP137" s="21"/>
      <c r="IWQ137" s="16"/>
      <c r="IXF137" s="18"/>
      <c r="IXG137" s="21"/>
      <c r="IXH137" s="16"/>
      <c r="IXW137" s="18"/>
      <c r="IXX137" s="21"/>
      <c r="IXY137" s="16"/>
      <c r="IYN137" s="18"/>
      <c r="IYO137" s="21"/>
      <c r="IYP137" s="16"/>
      <c r="IZE137" s="18"/>
      <c r="IZF137" s="21"/>
      <c r="IZG137" s="16"/>
      <c r="IZV137" s="18"/>
      <c r="IZW137" s="21"/>
      <c r="IZX137" s="16"/>
      <c r="JAM137" s="18"/>
      <c r="JAN137" s="21"/>
      <c r="JAO137" s="16"/>
      <c r="JBD137" s="18"/>
      <c r="JBE137" s="21"/>
      <c r="JBF137" s="16"/>
      <c r="JBU137" s="18"/>
      <c r="JBV137" s="21"/>
      <c r="JBW137" s="16"/>
      <c r="JCL137" s="18"/>
      <c r="JCM137" s="21"/>
      <c r="JCN137" s="16"/>
      <c r="JDC137" s="18"/>
      <c r="JDD137" s="21"/>
      <c r="JDE137" s="16"/>
      <c r="JDT137" s="18"/>
      <c r="JDU137" s="21"/>
      <c r="JDV137" s="16"/>
      <c r="JEK137" s="18"/>
      <c r="JEL137" s="21"/>
      <c r="JEM137" s="16"/>
      <c r="JFB137" s="18"/>
      <c r="JFC137" s="21"/>
      <c r="JFD137" s="16"/>
      <c r="JFS137" s="18"/>
      <c r="JFT137" s="21"/>
      <c r="JFU137" s="16"/>
      <c r="JGJ137" s="18"/>
      <c r="JGK137" s="21"/>
      <c r="JGL137" s="16"/>
      <c r="JHA137" s="18"/>
      <c r="JHB137" s="21"/>
      <c r="JHC137" s="16"/>
      <c r="JHR137" s="18"/>
      <c r="JHS137" s="21"/>
      <c r="JHT137" s="16"/>
      <c r="JII137" s="18"/>
      <c r="JIJ137" s="21"/>
      <c r="JIK137" s="16"/>
      <c r="JIZ137" s="18"/>
      <c r="JJA137" s="21"/>
      <c r="JJB137" s="16"/>
      <c r="JJQ137" s="18"/>
      <c r="JJR137" s="21"/>
      <c r="JJS137" s="16"/>
      <c r="JKH137" s="18"/>
      <c r="JKI137" s="21"/>
      <c r="JKJ137" s="16"/>
      <c r="JKY137" s="18"/>
      <c r="JKZ137" s="21"/>
      <c r="JLA137" s="16"/>
      <c r="JLP137" s="18"/>
      <c r="JLQ137" s="21"/>
      <c r="JLR137" s="16"/>
      <c r="JMG137" s="18"/>
      <c r="JMH137" s="21"/>
      <c r="JMI137" s="16"/>
      <c r="JMX137" s="18"/>
      <c r="JMY137" s="21"/>
      <c r="JMZ137" s="16"/>
      <c r="JNO137" s="18"/>
      <c r="JNP137" s="21"/>
      <c r="JNQ137" s="16"/>
      <c r="JOF137" s="18"/>
      <c r="JOG137" s="21"/>
      <c r="JOH137" s="16"/>
      <c r="JOW137" s="18"/>
      <c r="JOX137" s="21"/>
      <c r="JOY137" s="16"/>
      <c r="JPN137" s="18"/>
      <c r="JPO137" s="21"/>
      <c r="JPP137" s="16"/>
      <c r="JQE137" s="18"/>
      <c r="JQF137" s="21"/>
      <c r="JQG137" s="16"/>
      <c r="JQV137" s="18"/>
      <c r="JQW137" s="21"/>
      <c r="JQX137" s="16"/>
      <c r="JRM137" s="18"/>
      <c r="JRN137" s="21"/>
      <c r="JRO137" s="16"/>
      <c r="JSD137" s="18"/>
      <c r="JSE137" s="21"/>
      <c r="JSF137" s="16"/>
      <c r="JSU137" s="18"/>
      <c r="JSV137" s="21"/>
      <c r="JSW137" s="16"/>
      <c r="JTL137" s="18"/>
      <c r="JTM137" s="21"/>
      <c r="JTN137" s="16"/>
      <c r="JUC137" s="18"/>
      <c r="JUD137" s="21"/>
      <c r="JUE137" s="16"/>
      <c r="JUT137" s="18"/>
      <c r="JUU137" s="21"/>
      <c r="JUV137" s="16"/>
      <c r="JVK137" s="18"/>
      <c r="JVL137" s="21"/>
      <c r="JVM137" s="16"/>
      <c r="JWB137" s="18"/>
      <c r="JWC137" s="21"/>
      <c r="JWD137" s="16"/>
      <c r="JWS137" s="18"/>
      <c r="JWT137" s="21"/>
      <c r="JWU137" s="16"/>
      <c r="JXJ137" s="18"/>
      <c r="JXK137" s="21"/>
      <c r="JXL137" s="16"/>
      <c r="JYA137" s="18"/>
      <c r="JYB137" s="21"/>
      <c r="JYC137" s="16"/>
      <c r="JYR137" s="18"/>
      <c r="JYS137" s="21"/>
      <c r="JYT137" s="16"/>
      <c r="JZI137" s="18"/>
      <c r="JZJ137" s="21"/>
      <c r="JZK137" s="16"/>
      <c r="JZZ137" s="18"/>
      <c r="KAA137" s="21"/>
      <c r="KAB137" s="16"/>
      <c r="KAQ137" s="18"/>
      <c r="KAR137" s="21"/>
      <c r="KAS137" s="16"/>
      <c r="KBH137" s="18"/>
      <c r="KBI137" s="21"/>
      <c r="KBJ137" s="16"/>
      <c r="KBY137" s="18"/>
      <c r="KBZ137" s="21"/>
      <c r="KCA137" s="16"/>
      <c r="KCP137" s="18"/>
      <c r="KCQ137" s="21"/>
      <c r="KCR137" s="16"/>
      <c r="KDG137" s="18"/>
      <c r="KDH137" s="21"/>
      <c r="KDI137" s="16"/>
      <c r="KDX137" s="18"/>
      <c r="KDY137" s="21"/>
      <c r="KDZ137" s="16"/>
      <c r="KEO137" s="18"/>
      <c r="KEP137" s="21"/>
      <c r="KEQ137" s="16"/>
      <c r="KFF137" s="18"/>
      <c r="KFG137" s="21"/>
      <c r="KFH137" s="16"/>
      <c r="KFW137" s="18"/>
      <c r="KFX137" s="21"/>
      <c r="KFY137" s="16"/>
      <c r="KGN137" s="18"/>
      <c r="KGO137" s="21"/>
      <c r="KGP137" s="16"/>
      <c r="KHE137" s="18"/>
      <c r="KHF137" s="21"/>
      <c r="KHG137" s="16"/>
      <c r="KHV137" s="18"/>
      <c r="KHW137" s="21"/>
      <c r="KHX137" s="16"/>
      <c r="KIM137" s="18"/>
      <c r="KIN137" s="21"/>
      <c r="KIO137" s="16"/>
      <c r="KJD137" s="18"/>
      <c r="KJE137" s="21"/>
      <c r="KJF137" s="16"/>
      <c r="KJU137" s="18"/>
      <c r="KJV137" s="21"/>
      <c r="KJW137" s="16"/>
      <c r="KKL137" s="18"/>
      <c r="KKM137" s="21"/>
      <c r="KKN137" s="16"/>
      <c r="KLC137" s="18"/>
      <c r="KLD137" s="21"/>
      <c r="KLE137" s="16"/>
      <c r="KLT137" s="18"/>
      <c r="KLU137" s="21"/>
      <c r="KLV137" s="16"/>
      <c r="KMK137" s="18"/>
      <c r="KML137" s="21"/>
      <c r="KMM137" s="16"/>
      <c r="KNB137" s="18"/>
      <c r="KNC137" s="21"/>
      <c r="KND137" s="16"/>
      <c r="KNS137" s="18"/>
      <c r="KNT137" s="21"/>
      <c r="KNU137" s="16"/>
      <c r="KOJ137" s="18"/>
      <c r="KOK137" s="21"/>
      <c r="KOL137" s="16"/>
      <c r="KPA137" s="18"/>
      <c r="KPB137" s="21"/>
      <c r="KPC137" s="16"/>
      <c r="KPR137" s="18"/>
      <c r="KPS137" s="21"/>
      <c r="KPT137" s="16"/>
      <c r="KQI137" s="18"/>
      <c r="KQJ137" s="21"/>
      <c r="KQK137" s="16"/>
      <c r="KQZ137" s="18"/>
      <c r="KRA137" s="21"/>
      <c r="KRB137" s="16"/>
      <c r="KRQ137" s="18"/>
      <c r="KRR137" s="21"/>
      <c r="KRS137" s="16"/>
      <c r="KSH137" s="18"/>
      <c r="KSI137" s="21"/>
      <c r="KSJ137" s="16"/>
      <c r="KSY137" s="18"/>
      <c r="KSZ137" s="21"/>
      <c r="KTA137" s="16"/>
      <c r="KTP137" s="18"/>
      <c r="KTQ137" s="21"/>
      <c r="KTR137" s="16"/>
      <c r="KUG137" s="18"/>
      <c r="KUH137" s="21"/>
      <c r="KUI137" s="16"/>
      <c r="KUX137" s="18"/>
      <c r="KUY137" s="21"/>
      <c r="KUZ137" s="16"/>
      <c r="KVO137" s="18"/>
      <c r="KVP137" s="21"/>
      <c r="KVQ137" s="16"/>
      <c r="KWF137" s="18"/>
      <c r="KWG137" s="21"/>
      <c r="KWH137" s="16"/>
      <c r="KWW137" s="18"/>
      <c r="KWX137" s="21"/>
      <c r="KWY137" s="16"/>
      <c r="KXN137" s="18"/>
      <c r="KXO137" s="21"/>
      <c r="KXP137" s="16"/>
      <c r="KYE137" s="18"/>
      <c r="KYF137" s="21"/>
      <c r="KYG137" s="16"/>
      <c r="KYV137" s="18"/>
      <c r="KYW137" s="21"/>
      <c r="KYX137" s="16"/>
      <c r="KZM137" s="18"/>
      <c r="KZN137" s="21"/>
      <c r="KZO137" s="16"/>
      <c r="LAD137" s="18"/>
      <c r="LAE137" s="21"/>
      <c r="LAF137" s="16"/>
      <c r="LAU137" s="18"/>
      <c r="LAV137" s="21"/>
      <c r="LAW137" s="16"/>
      <c r="LBL137" s="18"/>
      <c r="LBM137" s="21"/>
      <c r="LBN137" s="16"/>
      <c r="LCC137" s="18"/>
      <c r="LCD137" s="21"/>
      <c r="LCE137" s="16"/>
      <c r="LCT137" s="18"/>
      <c r="LCU137" s="21"/>
      <c r="LCV137" s="16"/>
      <c r="LDK137" s="18"/>
      <c r="LDL137" s="21"/>
      <c r="LDM137" s="16"/>
      <c r="LEB137" s="18"/>
      <c r="LEC137" s="21"/>
      <c r="LED137" s="16"/>
      <c r="LES137" s="18"/>
      <c r="LET137" s="21"/>
      <c r="LEU137" s="16"/>
      <c r="LFJ137" s="18"/>
      <c r="LFK137" s="21"/>
      <c r="LFL137" s="16"/>
      <c r="LGA137" s="18"/>
      <c r="LGB137" s="21"/>
      <c r="LGC137" s="16"/>
      <c r="LGR137" s="18"/>
      <c r="LGS137" s="21"/>
      <c r="LGT137" s="16"/>
      <c r="LHI137" s="18"/>
      <c r="LHJ137" s="21"/>
      <c r="LHK137" s="16"/>
      <c r="LHZ137" s="18"/>
      <c r="LIA137" s="21"/>
      <c r="LIB137" s="16"/>
      <c r="LIQ137" s="18"/>
      <c r="LIR137" s="21"/>
      <c r="LIS137" s="16"/>
      <c r="LJH137" s="18"/>
      <c r="LJI137" s="21"/>
      <c r="LJJ137" s="16"/>
      <c r="LJY137" s="18"/>
      <c r="LJZ137" s="21"/>
      <c r="LKA137" s="16"/>
      <c r="LKP137" s="18"/>
      <c r="LKQ137" s="21"/>
      <c r="LKR137" s="16"/>
      <c r="LLG137" s="18"/>
      <c r="LLH137" s="21"/>
      <c r="LLI137" s="16"/>
      <c r="LLX137" s="18"/>
      <c r="LLY137" s="21"/>
      <c r="LLZ137" s="16"/>
      <c r="LMO137" s="18"/>
      <c r="LMP137" s="21"/>
      <c r="LMQ137" s="16"/>
      <c r="LNF137" s="18"/>
      <c r="LNG137" s="21"/>
      <c r="LNH137" s="16"/>
      <c r="LNW137" s="18"/>
      <c r="LNX137" s="21"/>
      <c r="LNY137" s="16"/>
      <c r="LON137" s="18"/>
      <c r="LOO137" s="21"/>
      <c r="LOP137" s="16"/>
      <c r="LPE137" s="18"/>
      <c r="LPF137" s="21"/>
      <c r="LPG137" s="16"/>
      <c r="LPV137" s="18"/>
      <c r="LPW137" s="21"/>
      <c r="LPX137" s="16"/>
      <c r="LQM137" s="18"/>
      <c r="LQN137" s="21"/>
      <c r="LQO137" s="16"/>
      <c r="LRD137" s="18"/>
      <c r="LRE137" s="21"/>
      <c r="LRF137" s="16"/>
      <c r="LRU137" s="18"/>
      <c r="LRV137" s="21"/>
      <c r="LRW137" s="16"/>
      <c r="LSL137" s="18"/>
      <c r="LSM137" s="21"/>
      <c r="LSN137" s="16"/>
      <c r="LTC137" s="18"/>
      <c r="LTD137" s="21"/>
      <c r="LTE137" s="16"/>
      <c r="LTT137" s="18"/>
      <c r="LTU137" s="21"/>
      <c r="LTV137" s="16"/>
      <c r="LUK137" s="18"/>
      <c r="LUL137" s="21"/>
      <c r="LUM137" s="16"/>
      <c r="LVB137" s="18"/>
      <c r="LVC137" s="21"/>
      <c r="LVD137" s="16"/>
      <c r="LVS137" s="18"/>
      <c r="LVT137" s="21"/>
      <c r="LVU137" s="16"/>
      <c r="LWJ137" s="18"/>
      <c r="LWK137" s="21"/>
      <c r="LWL137" s="16"/>
      <c r="LXA137" s="18"/>
      <c r="LXB137" s="21"/>
      <c r="LXC137" s="16"/>
      <c r="LXR137" s="18"/>
      <c r="LXS137" s="21"/>
      <c r="LXT137" s="16"/>
      <c r="LYI137" s="18"/>
      <c r="LYJ137" s="21"/>
      <c r="LYK137" s="16"/>
      <c r="LYZ137" s="18"/>
      <c r="LZA137" s="21"/>
      <c r="LZB137" s="16"/>
      <c r="LZQ137" s="18"/>
      <c r="LZR137" s="21"/>
      <c r="LZS137" s="16"/>
      <c r="MAH137" s="18"/>
      <c r="MAI137" s="21"/>
      <c r="MAJ137" s="16"/>
      <c r="MAY137" s="18"/>
      <c r="MAZ137" s="21"/>
      <c r="MBA137" s="16"/>
      <c r="MBP137" s="18"/>
      <c r="MBQ137" s="21"/>
      <c r="MBR137" s="16"/>
      <c r="MCG137" s="18"/>
      <c r="MCH137" s="21"/>
      <c r="MCI137" s="16"/>
      <c r="MCX137" s="18"/>
      <c r="MCY137" s="21"/>
      <c r="MCZ137" s="16"/>
      <c r="MDO137" s="18"/>
      <c r="MDP137" s="21"/>
      <c r="MDQ137" s="16"/>
      <c r="MEF137" s="18"/>
      <c r="MEG137" s="21"/>
      <c r="MEH137" s="16"/>
      <c r="MEW137" s="18"/>
      <c r="MEX137" s="21"/>
      <c r="MEY137" s="16"/>
      <c r="MFN137" s="18"/>
      <c r="MFO137" s="21"/>
      <c r="MFP137" s="16"/>
      <c r="MGE137" s="18"/>
      <c r="MGF137" s="21"/>
      <c r="MGG137" s="16"/>
      <c r="MGV137" s="18"/>
      <c r="MGW137" s="21"/>
      <c r="MGX137" s="16"/>
      <c r="MHM137" s="18"/>
      <c r="MHN137" s="21"/>
      <c r="MHO137" s="16"/>
      <c r="MID137" s="18"/>
      <c r="MIE137" s="21"/>
      <c r="MIF137" s="16"/>
      <c r="MIU137" s="18"/>
      <c r="MIV137" s="21"/>
      <c r="MIW137" s="16"/>
      <c r="MJL137" s="18"/>
      <c r="MJM137" s="21"/>
      <c r="MJN137" s="16"/>
      <c r="MKC137" s="18"/>
      <c r="MKD137" s="21"/>
      <c r="MKE137" s="16"/>
      <c r="MKT137" s="18"/>
      <c r="MKU137" s="21"/>
      <c r="MKV137" s="16"/>
      <c r="MLK137" s="18"/>
      <c r="MLL137" s="21"/>
      <c r="MLM137" s="16"/>
      <c r="MMB137" s="18"/>
      <c r="MMC137" s="21"/>
      <c r="MMD137" s="16"/>
      <c r="MMS137" s="18"/>
      <c r="MMT137" s="21"/>
      <c r="MMU137" s="16"/>
      <c r="MNJ137" s="18"/>
      <c r="MNK137" s="21"/>
      <c r="MNL137" s="16"/>
      <c r="MOA137" s="18"/>
      <c r="MOB137" s="21"/>
      <c r="MOC137" s="16"/>
      <c r="MOR137" s="18"/>
      <c r="MOS137" s="21"/>
      <c r="MOT137" s="16"/>
      <c r="MPI137" s="18"/>
      <c r="MPJ137" s="21"/>
      <c r="MPK137" s="16"/>
      <c r="MPZ137" s="18"/>
      <c r="MQA137" s="21"/>
      <c r="MQB137" s="16"/>
      <c r="MQQ137" s="18"/>
      <c r="MQR137" s="21"/>
      <c r="MQS137" s="16"/>
      <c r="MRH137" s="18"/>
      <c r="MRI137" s="21"/>
      <c r="MRJ137" s="16"/>
      <c r="MRY137" s="18"/>
      <c r="MRZ137" s="21"/>
      <c r="MSA137" s="16"/>
      <c r="MSP137" s="18"/>
      <c r="MSQ137" s="21"/>
      <c r="MSR137" s="16"/>
      <c r="MTG137" s="18"/>
      <c r="MTH137" s="21"/>
      <c r="MTI137" s="16"/>
      <c r="MTX137" s="18"/>
      <c r="MTY137" s="21"/>
      <c r="MTZ137" s="16"/>
      <c r="MUO137" s="18"/>
      <c r="MUP137" s="21"/>
      <c r="MUQ137" s="16"/>
      <c r="MVF137" s="18"/>
      <c r="MVG137" s="21"/>
      <c r="MVH137" s="16"/>
      <c r="MVW137" s="18"/>
      <c r="MVX137" s="21"/>
      <c r="MVY137" s="16"/>
      <c r="MWN137" s="18"/>
      <c r="MWO137" s="21"/>
      <c r="MWP137" s="16"/>
      <c r="MXE137" s="18"/>
      <c r="MXF137" s="21"/>
      <c r="MXG137" s="16"/>
      <c r="MXV137" s="18"/>
      <c r="MXW137" s="21"/>
      <c r="MXX137" s="16"/>
      <c r="MYM137" s="18"/>
      <c r="MYN137" s="21"/>
      <c r="MYO137" s="16"/>
      <c r="MZD137" s="18"/>
      <c r="MZE137" s="21"/>
      <c r="MZF137" s="16"/>
      <c r="MZU137" s="18"/>
      <c r="MZV137" s="21"/>
      <c r="MZW137" s="16"/>
      <c r="NAL137" s="18"/>
      <c r="NAM137" s="21"/>
      <c r="NAN137" s="16"/>
      <c r="NBC137" s="18"/>
      <c r="NBD137" s="21"/>
      <c r="NBE137" s="16"/>
      <c r="NBT137" s="18"/>
      <c r="NBU137" s="21"/>
      <c r="NBV137" s="16"/>
      <c r="NCK137" s="18"/>
      <c r="NCL137" s="21"/>
      <c r="NCM137" s="16"/>
      <c r="NDB137" s="18"/>
      <c r="NDC137" s="21"/>
      <c r="NDD137" s="16"/>
      <c r="NDS137" s="18"/>
      <c r="NDT137" s="21"/>
      <c r="NDU137" s="16"/>
      <c r="NEJ137" s="18"/>
      <c r="NEK137" s="21"/>
      <c r="NEL137" s="16"/>
      <c r="NFA137" s="18"/>
      <c r="NFB137" s="21"/>
      <c r="NFC137" s="16"/>
      <c r="NFR137" s="18"/>
      <c r="NFS137" s="21"/>
      <c r="NFT137" s="16"/>
      <c r="NGI137" s="18"/>
      <c r="NGJ137" s="21"/>
      <c r="NGK137" s="16"/>
      <c r="NGZ137" s="18"/>
      <c r="NHA137" s="21"/>
      <c r="NHB137" s="16"/>
      <c r="NHQ137" s="18"/>
      <c r="NHR137" s="21"/>
      <c r="NHS137" s="16"/>
      <c r="NIH137" s="18"/>
      <c r="NII137" s="21"/>
      <c r="NIJ137" s="16"/>
      <c r="NIY137" s="18"/>
      <c r="NIZ137" s="21"/>
      <c r="NJA137" s="16"/>
      <c r="NJP137" s="18"/>
      <c r="NJQ137" s="21"/>
      <c r="NJR137" s="16"/>
      <c r="NKG137" s="18"/>
      <c r="NKH137" s="21"/>
      <c r="NKI137" s="16"/>
      <c r="NKX137" s="18"/>
      <c r="NKY137" s="21"/>
      <c r="NKZ137" s="16"/>
      <c r="NLO137" s="18"/>
      <c r="NLP137" s="21"/>
      <c r="NLQ137" s="16"/>
      <c r="NMF137" s="18"/>
      <c r="NMG137" s="21"/>
      <c r="NMH137" s="16"/>
      <c r="NMW137" s="18"/>
      <c r="NMX137" s="21"/>
      <c r="NMY137" s="16"/>
      <c r="NNN137" s="18"/>
      <c r="NNO137" s="21"/>
      <c r="NNP137" s="16"/>
      <c r="NOE137" s="18"/>
      <c r="NOF137" s="21"/>
      <c r="NOG137" s="16"/>
      <c r="NOV137" s="18"/>
      <c r="NOW137" s="21"/>
      <c r="NOX137" s="16"/>
      <c r="NPM137" s="18"/>
      <c r="NPN137" s="21"/>
      <c r="NPO137" s="16"/>
      <c r="NQD137" s="18"/>
      <c r="NQE137" s="21"/>
      <c r="NQF137" s="16"/>
      <c r="NQU137" s="18"/>
      <c r="NQV137" s="21"/>
      <c r="NQW137" s="16"/>
      <c r="NRL137" s="18"/>
      <c r="NRM137" s="21"/>
      <c r="NRN137" s="16"/>
      <c r="NSC137" s="18"/>
      <c r="NSD137" s="21"/>
      <c r="NSE137" s="16"/>
      <c r="NST137" s="18"/>
      <c r="NSU137" s="21"/>
      <c r="NSV137" s="16"/>
      <c r="NTK137" s="18"/>
      <c r="NTL137" s="21"/>
      <c r="NTM137" s="16"/>
      <c r="NUB137" s="18"/>
      <c r="NUC137" s="21"/>
      <c r="NUD137" s="16"/>
      <c r="NUS137" s="18"/>
      <c r="NUT137" s="21"/>
      <c r="NUU137" s="16"/>
      <c r="NVJ137" s="18"/>
      <c r="NVK137" s="21"/>
      <c r="NVL137" s="16"/>
      <c r="NWA137" s="18"/>
      <c r="NWB137" s="21"/>
      <c r="NWC137" s="16"/>
      <c r="NWR137" s="18"/>
      <c r="NWS137" s="21"/>
      <c r="NWT137" s="16"/>
      <c r="NXI137" s="18"/>
      <c r="NXJ137" s="21"/>
      <c r="NXK137" s="16"/>
      <c r="NXZ137" s="18"/>
      <c r="NYA137" s="21"/>
      <c r="NYB137" s="16"/>
      <c r="NYQ137" s="18"/>
      <c r="NYR137" s="21"/>
      <c r="NYS137" s="16"/>
      <c r="NZH137" s="18"/>
      <c r="NZI137" s="21"/>
      <c r="NZJ137" s="16"/>
      <c r="NZY137" s="18"/>
      <c r="NZZ137" s="21"/>
      <c r="OAA137" s="16"/>
      <c r="OAP137" s="18"/>
      <c r="OAQ137" s="21"/>
      <c r="OAR137" s="16"/>
      <c r="OBG137" s="18"/>
      <c r="OBH137" s="21"/>
      <c r="OBI137" s="16"/>
      <c r="OBX137" s="18"/>
      <c r="OBY137" s="21"/>
      <c r="OBZ137" s="16"/>
      <c r="OCO137" s="18"/>
      <c r="OCP137" s="21"/>
      <c r="OCQ137" s="16"/>
      <c r="ODF137" s="18"/>
      <c r="ODG137" s="21"/>
      <c r="ODH137" s="16"/>
      <c r="ODW137" s="18"/>
      <c r="ODX137" s="21"/>
      <c r="ODY137" s="16"/>
      <c r="OEN137" s="18"/>
      <c r="OEO137" s="21"/>
      <c r="OEP137" s="16"/>
      <c r="OFE137" s="18"/>
      <c r="OFF137" s="21"/>
      <c r="OFG137" s="16"/>
      <c r="OFV137" s="18"/>
      <c r="OFW137" s="21"/>
      <c r="OFX137" s="16"/>
      <c r="OGM137" s="18"/>
      <c r="OGN137" s="21"/>
      <c r="OGO137" s="16"/>
      <c r="OHD137" s="18"/>
      <c r="OHE137" s="21"/>
      <c r="OHF137" s="16"/>
      <c r="OHU137" s="18"/>
      <c r="OHV137" s="21"/>
      <c r="OHW137" s="16"/>
      <c r="OIL137" s="18"/>
      <c r="OIM137" s="21"/>
      <c r="OIN137" s="16"/>
      <c r="OJC137" s="18"/>
      <c r="OJD137" s="21"/>
      <c r="OJE137" s="16"/>
      <c r="OJT137" s="18"/>
      <c r="OJU137" s="21"/>
      <c r="OJV137" s="16"/>
      <c r="OKK137" s="18"/>
      <c r="OKL137" s="21"/>
      <c r="OKM137" s="16"/>
      <c r="OLB137" s="18"/>
      <c r="OLC137" s="21"/>
      <c r="OLD137" s="16"/>
      <c r="OLS137" s="18"/>
      <c r="OLT137" s="21"/>
      <c r="OLU137" s="16"/>
      <c r="OMJ137" s="18"/>
      <c r="OMK137" s="21"/>
      <c r="OML137" s="16"/>
      <c r="ONA137" s="18"/>
      <c r="ONB137" s="21"/>
      <c r="ONC137" s="16"/>
      <c r="ONR137" s="18"/>
      <c r="ONS137" s="21"/>
      <c r="ONT137" s="16"/>
      <c r="OOI137" s="18"/>
      <c r="OOJ137" s="21"/>
      <c r="OOK137" s="16"/>
      <c r="OOZ137" s="18"/>
      <c r="OPA137" s="21"/>
      <c r="OPB137" s="16"/>
      <c r="OPQ137" s="18"/>
      <c r="OPR137" s="21"/>
      <c r="OPS137" s="16"/>
      <c r="OQH137" s="18"/>
      <c r="OQI137" s="21"/>
      <c r="OQJ137" s="16"/>
      <c r="OQY137" s="18"/>
      <c r="OQZ137" s="21"/>
      <c r="ORA137" s="16"/>
      <c r="ORP137" s="18"/>
      <c r="ORQ137" s="21"/>
      <c r="ORR137" s="16"/>
      <c r="OSG137" s="18"/>
      <c r="OSH137" s="21"/>
      <c r="OSI137" s="16"/>
      <c r="OSX137" s="18"/>
      <c r="OSY137" s="21"/>
      <c r="OSZ137" s="16"/>
      <c r="OTO137" s="18"/>
      <c r="OTP137" s="21"/>
      <c r="OTQ137" s="16"/>
      <c r="OUF137" s="18"/>
      <c r="OUG137" s="21"/>
      <c r="OUH137" s="16"/>
      <c r="OUW137" s="18"/>
      <c r="OUX137" s="21"/>
      <c r="OUY137" s="16"/>
      <c r="OVN137" s="18"/>
      <c r="OVO137" s="21"/>
      <c r="OVP137" s="16"/>
      <c r="OWE137" s="18"/>
      <c r="OWF137" s="21"/>
      <c r="OWG137" s="16"/>
      <c r="OWV137" s="18"/>
      <c r="OWW137" s="21"/>
      <c r="OWX137" s="16"/>
      <c r="OXM137" s="18"/>
      <c r="OXN137" s="21"/>
      <c r="OXO137" s="16"/>
      <c r="OYD137" s="18"/>
      <c r="OYE137" s="21"/>
      <c r="OYF137" s="16"/>
      <c r="OYU137" s="18"/>
      <c r="OYV137" s="21"/>
      <c r="OYW137" s="16"/>
      <c r="OZL137" s="18"/>
      <c r="OZM137" s="21"/>
      <c r="OZN137" s="16"/>
      <c r="PAC137" s="18"/>
      <c r="PAD137" s="21"/>
      <c r="PAE137" s="16"/>
      <c r="PAT137" s="18"/>
      <c r="PAU137" s="21"/>
      <c r="PAV137" s="16"/>
      <c r="PBK137" s="18"/>
      <c r="PBL137" s="21"/>
      <c r="PBM137" s="16"/>
      <c r="PCB137" s="18"/>
      <c r="PCC137" s="21"/>
      <c r="PCD137" s="16"/>
      <c r="PCS137" s="18"/>
      <c r="PCT137" s="21"/>
      <c r="PCU137" s="16"/>
      <c r="PDJ137" s="18"/>
      <c r="PDK137" s="21"/>
      <c r="PDL137" s="16"/>
      <c r="PEA137" s="18"/>
      <c r="PEB137" s="21"/>
      <c r="PEC137" s="16"/>
      <c r="PER137" s="18"/>
      <c r="PES137" s="21"/>
      <c r="PET137" s="16"/>
      <c r="PFI137" s="18"/>
      <c r="PFJ137" s="21"/>
      <c r="PFK137" s="16"/>
      <c r="PFZ137" s="18"/>
      <c r="PGA137" s="21"/>
      <c r="PGB137" s="16"/>
      <c r="PGQ137" s="18"/>
      <c r="PGR137" s="21"/>
      <c r="PGS137" s="16"/>
      <c r="PHH137" s="18"/>
      <c r="PHI137" s="21"/>
      <c r="PHJ137" s="16"/>
      <c r="PHY137" s="18"/>
      <c r="PHZ137" s="21"/>
      <c r="PIA137" s="16"/>
      <c r="PIP137" s="18"/>
      <c r="PIQ137" s="21"/>
      <c r="PIR137" s="16"/>
      <c r="PJG137" s="18"/>
      <c r="PJH137" s="21"/>
      <c r="PJI137" s="16"/>
      <c r="PJX137" s="18"/>
      <c r="PJY137" s="21"/>
      <c r="PJZ137" s="16"/>
      <c r="PKO137" s="18"/>
      <c r="PKP137" s="21"/>
      <c r="PKQ137" s="16"/>
      <c r="PLF137" s="18"/>
      <c r="PLG137" s="21"/>
      <c r="PLH137" s="16"/>
      <c r="PLW137" s="18"/>
      <c r="PLX137" s="21"/>
      <c r="PLY137" s="16"/>
      <c r="PMN137" s="18"/>
      <c r="PMO137" s="21"/>
      <c r="PMP137" s="16"/>
      <c r="PNE137" s="18"/>
      <c r="PNF137" s="21"/>
      <c r="PNG137" s="16"/>
      <c r="PNV137" s="18"/>
      <c r="PNW137" s="21"/>
      <c r="PNX137" s="16"/>
      <c r="POM137" s="18"/>
      <c r="PON137" s="21"/>
      <c r="POO137" s="16"/>
      <c r="PPD137" s="18"/>
      <c r="PPE137" s="21"/>
      <c r="PPF137" s="16"/>
      <c r="PPU137" s="18"/>
      <c r="PPV137" s="21"/>
      <c r="PPW137" s="16"/>
      <c r="PQL137" s="18"/>
      <c r="PQM137" s="21"/>
      <c r="PQN137" s="16"/>
      <c r="PRC137" s="18"/>
      <c r="PRD137" s="21"/>
      <c r="PRE137" s="16"/>
      <c r="PRT137" s="18"/>
      <c r="PRU137" s="21"/>
      <c r="PRV137" s="16"/>
      <c r="PSK137" s="18"/>
      <c r="PSL137" s="21"/>
      <c r="PSM137" s="16"/>
      <c r="PTB137" s="18"/>
      <c r="PTC137" s="21"/>
      <c r="PTD137" s="16"/>
      <c r="PTS137" s="18"/>
      <c r="PTT137" s="21"/>
      <c r="PTU137" s="16"/>
      <c r="PUJ137" s="18"/>
      <c r="PUK137" s="21"/>
      <c r="PUL137" s="16"/>
      <c r="PVA137" s="18"/>
      <c r="PVB137" s="21"/>
      <c r="PVC137" s="16"/>
      <c r="PVR137" s="18"/>
      <c r="PVS137" s="21"/>
      <c r="PVT137" s="16"/>
      <c r="PWI137" s="18"/>
      <c r="PWJ137" s="21"/>
      <c r="PWK137" s="16"/>
      <c r="PWZ137" s="18"/>
      <c r="PXA137" s="21"/>
      <c r="PXB137" s="16"/>
      <c r="PXQ137" s="18"/>
      <c r="PXR137" s="21"/>
      <c r="PXS137" s="16"/>
      <c r="PYH137" s="18"/>
      <c r="PYI137" s="21"/>
      <c r="PYJ137" s="16"/>
      <c r="PYY137" s="18"/>
      <c r="PYZ137" s="21"/>
      <c r="PZA137" s="16"/>
      <c r="PZP137" s="18"/>
      <c r="PZQ137" s="21"/>
      <c r="PZR137" s="16"/>
      <c r="QAG137" s="18"/>
      <c r="QAH137" s="21"/>
      <c r="QAI137" s="16"/>
      <c r="QAX137" s="18"/>
      <c r="QAY137" s="21"/>
      <c r="QAZ137" s="16"/>
      <c r="QBO137" s="18"/>
      <c r="QBP137" s="21"/>
      <c r="QBQ137" s="16"/>
      <c r="QCF137" s="18"/>
      <c r="QCG137" s="21"/>
      <c r="QCH137" s="16"/>
      <c r="QCW137" s="18"/>
      <c r="QCX137" s="21"/>
      <c r="QCY137" s="16"/>
      <c r="QDN137" s="18"/>
      <c r="QDO137" s="21"/>
      <c r="QDP137" s="16"/>
      <c r="QEE137" s="18"/>
      <c r="QEF137" s="21"/>
      <c r="QEG137" s="16"/>
      <c r="QEV137" s="18"/>
      <c r="QEW137" s="21"/>
      <c r="QEX137" s="16"/>
      <c r="QFM137" s="18"/>
      <c r="QFN137" s="21"/>
      <c r="QFO137" s="16"/>
      <c r="QGD137" s="18"/>
      <c r="QGE137" s="21"/>
      <c r="QGF137" s="16"/>
      <c r="QGU137" s="18"/>
      <c r="QGV137" s="21"/>
      <c r="QGW137" s="16"/>
      <c r="QHL137" s="18"/>
      <c r="QHM137" s="21"/>
      <c r="QHN137" s="16"/>
      <c r="QIC137" s="18"/>
      <c r="QID137" s="21"/>
      <c r="QIE137" s="16"/>
      <c r="QIT137" s="18"/>
      <c r="QIU137" s="21"/>
      <c r="QIV137" s="16"/>
      <c r="QJK137" s="18"/>
      <c r="QJL137" s="21"/>
      <c r="QJM137" s="16"/>
      <c r="QKB137" s="18"/>
      <c r="QKC137" s="21"/>
      <c r="QKD137" s="16"/>
      <c r="QKS137" s="18"/>
      <c r="QKT137" s="21"/>
      <c r="QKU137" s="16"/>
      <c r="QLJ137" s="18"/>
      <c r="QLK137" s="21"/>
      <c r="QLL137" s="16"/>
      <c r="QMA137" s="18"/>
      <c r="QMB137" s="21"/>
      <c r="QMC137" s="16"/>
      <c r="QMR137" s="18"/>
      <c r="QMS137" s="21"/>
      <c r="QMT137" s="16"/>
      <c r="QNI137" s="18"/>
      <c r="QNJ137" s="21"/>
      <c r="QNK137" s="16"/>
      <c r="QNZ137" s="18"/>
      <c r="QOA137" s="21"/>
      <c r="QOB137" s="16"/>
      <c r="QOQ137" s="18"/>
      <c r="QOR137" s="21"/>
      <c r="QOS137" s="16"/>
      <c r="QPH137" s="18"/>
      <c r="QPI137" s="21"/>
      <c r="QPJ137" s="16"/>
      <c r="QPY137" s="18"/>
      <c r="QPZ137" s="21"/>
      <c r="QQA137" s="16"/>
      <c r="QQP137" s="18"/>
      <c r="QQQ137" s="21"/>
      <c r="QQR137" s="16"/>
      <c r="QRG137" s="18"/>
      <c r="QRH137" s="21"/>
      <c r="QRI137" s="16"/>
      <c r="QRX137" s="18"/>
      <c r="QRY137" s="21"/>
      <c r="QRZ137" s="16"/>
      <c r="QSO137" s="18"/>
      <c r="QSP137" s="21"/>
      <c r="QSQ137" s="16"/>
      <c r="QTF137" s="18"/>
      <c r="QTG137" s="21"/>
      <c r="QTH137" s="16"/>
      <c r="QTW137" s="18"/>
      <c r="QTX137" s="21"/>
      <c r="QTY137" s="16"/>
      <c r="QUN137" s="18"/>
      <c r="QUO137" s="21"/>
      <c r="QUP137" s="16"/>
      <c r="QVE137" s="18"/>
      <c r="QVF137" s="21"/>
      <c r="QVG137" s="16"/>
      <c r="QVV137" s="18"/>
      <c r="QVW137" s="21"/>
      <c r="QVX137" s="16"/>
      <c r="QWM137" s="18"/>
      <c r="QWN137" s="21"/>
      <c r="QWO137" s="16"/>
      <c r="QXD137" s="18"/>
      <c r="QXE137" s="21"/>
      <c r="QXF137" s="16"/>
      <c r="QXU137" s="18"/>
      <c r="QXV137" s="21"/>
      <c r="QXW137" s="16"/>
      <c r="QYL137" s="18"/>
      <c r="QYM137" s="21"/>
      <c r="QYN137" s="16"/>
      <c r="QZC137" s="18"/>
      <c r="QZD137" s="21"/>
      <c r="QZE137" s="16"/>
      <c r="QZT137" s="18"/>
      <c r="QZU137" s="21"/>
      <c r="QZV137" s="16"/>
      <c r="RAK137" s="18"/>
      <c r="RAL137" s="21"/>
      <c r="RAM137" s="16"/>
      <c r="RBB137" s="18"/>
      <c r="RBC137" s="21"/>
      <c r="RBD137" s="16"/>
      <c r="RBS137" s="18"/>
      <c r="RBT137" s="21"/>
      <c r="RBU137" s="16"/>
      <c r="RCJ137" s="18"/>
      <c r="RCK137" s="21"/>
      <c r="RCL137" s="16"/>
      <c r="RDA137" s="18"/>
      <c r="RDB137" s="21"/>
      <c r="RDC137" s="16"/>
      <c r="RDR137" s="18"/>
      <c r="RDS137" s="21"/>
      <c r="RDT137" s="16"/>
      <c r="REI137" s="18"/>
      <c r="REJ137" s="21"/>
      <c r="REK137" s="16"/>
      <c r="REZ137" s="18"/>
      <c r="RFA137" s="21"/>
      <c r="RFB137" s="16"/>
      <c r="RFQ137" s="18"/>
      <c r="RFR137" s="21"/>
      <c r="RFS137" s="16"/>
      <c r="RGH137" s="18"/>
      <c r="RGI137" s="21"/>
      <c r="RGJ137" s="16"/>
      <c r="RGY137" s="18"/>
      <c r="RGZ137" s="21"/>
      <c r="RHA137" s="16"/>
      <c r="RHP137" s="18"/>
      <c r="RHQ137" s="21"/>
      <c r="RHR137" s="16"/>
      <c r="RIG137" s="18"/>
      <c r="RIH137" s="21"/>
      <c r="RII137" s="16"/>
      <c r="RIX137" s="18"/>
      <c r="RIY137" s="21"/>
      <c r="RIZ137" s="16"/>
      <c r="RJO137" s="18"/>
      <c r="RJP137" s="21"/>
      <c r="RJQ137" s="16"/>
      <c r="RKF137" s="18"/>
      <c r="RKG137" s="21"/>
      <c r="RKH137" s="16"/>
      <c r="RKW137" s="18"/>
      <c r="RKX137" s="21"/>
      <c r="RKY137" s="16"/>
      <c r="RLN137" s="18"/>
      <c r="RLO137" s="21"/>
      <c r="RLP137" s="16"/>
      <c r="RME137" s="18"/>
      <c r="RMF137" s="21"/>
      <c r="RMG137" s="16"/>
      <c r="RMV137" s="18"/>
      <c r="RMW137" s="21"/>
      <c r="RMX137" s="16"/>
      <c r="RNM137" s="18"/>
      <c r="RNN137" s="21"/>
      <c r="RNO137" s="16"/>
      <c r="ROD137" s="18"/>
      <c r="ROE137" s="21"/>
      <c r="ROF137" s="16"/>
      <c r="ROU137" s="18"/>
      <c r="ROV137" s="21"/>
      <c r="ROW137" s="16"/>
      <c r="RPL137" s="18"/>
      <c r="RPM137" s="21"/>
      <c r="RPN137" s="16"/>
      <c r="RQC137" s="18"/>
      <c r="RQD137" s="21"/>
      <c r="RQE137" s="16"/>
      <c r="RQT137" s="18"/>
      <c r="RQU137" s="21"/>
      <c r="RQV137" s="16"/>
      <c r="RRK137" s="18"/>
      <c r="RRL137" s="21"/>
      <c r="RRM137" s="16"/>
      <c r="RSB137" s="18"/>
      <c r="RSC137" s="21"/>
      <c r="RSD137" s="16"/>
      <c r="RSS137" s="18"/>
      <c r="RST137" s="21"/>
      <c r="RSU137" s="16"/>
      <c r="RTJ137" s="18"/>
      <c r="RTK137" s="21"/>
      <c r="RTL137" s="16"/>
      <c r="RUA137" s="18"/>
      <c r="RUB137" s="21"/>
      <c r="RUC137" s="16"/>
      <c r="RUR137" s="18"/>
      <c r="RUS137" s="21"/>
      <c r="RUT137" s="16"/>
      <c r="RVI137" s="18"/>
      <c r="RVJ137" s="21"/>
      <c r="RVK137" s="16"/>
      <c r="RVZ137" s="18"/>
      <c r="RWA137" s="21"/>
      <c r="RWB137" s="16"/>
      <c r="RWQ137" s="18"/>
      <c r="RWR137" s="21"/>
      <c r="RWS137" s="16"/>
      <c r="RXH137" s="18"/>
      <c r="RXI137" s="21"/>
      <c r="RXJ137" s="16"/>
      <c r="RXY137" s="18"/>
      <c r="RXZ137" s="21"/>
      <c r="RYA137" s="16"/>
      <c r="RYP137" s="18"/>
      <c r="RYQ137" s="21"/>
      <c r="RYR137" s="16"/>
      <c r="RZG137" s="18"/>
      <c r="RZH137" s="21"/>
      <c r="RZI137" s="16"/>
      <c r="RZX137" s="18"/>
      <c r="RZY137" s="21"/>
      <c r="RZZ137" s="16"/>
      <c r="SAO137" s="18"/>
      <c r="SAP137" s="21"/>
      <c r="SAQ137" s="16"/>
      <c r="SBF137" s="18"/>
      <c r="SBG137" s="21"/>
      <c r="SBH137" s="16"/>
      <c r="SBW137" s="18"/>
      <c r="SBX137" s="21"/>
      <c r="SBY137" s="16"/>
      <c r="SCN137" s="18"/>
      <c r="SCO137" s="21"/>
      <c r="SCP137" s="16"/>
      <c r="SDE137" s="18"/>
      <c r="SDF137" s="21"/>
      <c r="SDG137" s="16"/>
      <c r="SDV137" s="18"/>
      <c r="SDW137" s="21"/>
      <c r="SDX137" s="16"/>
      <c r="SEM137" s="18"/>
      <c r="SEN137" s="21"/>
      <c r="SEO137" s="16"/>
      <c r="SFD137" s="18"/>
      <c r="SFE137" s="21"/>
      <c r="SFF137" s="16"/>
      <c r="SFU137" s="18"/>
      <c r="SFV137" s="21"/>
      <c r="SFW137" s="16"/>
      <c r="SGL137" s="18"/>
      <c r="SGM137" s="21"/>
      <c r="SGN137" s="16"/>
      <c r="SHC137" s="18"/>
      <c r="SHD137" s="21"/>
      <c r="SHE137" s="16"/>
      <c r="SHT137" s="18"/>
      <c r="SHU137" s="21"/>
      <c r="SHV137" s="16"/>
      <c r="SIK137" s="18"/>
      <c r="SIL137" s="21"/>
      <c r="SIM137" s="16"/>
      <c r="SJB137" s="18"/>
      <c r="SJC137" s="21"/>
      <c r="SJD137" s="16"/>
      <c r="SJS137" s="18"/>
      <c r="SJT137" s="21"/>
      <c r="SJU137" s="16"/>
      <c r="SKJ137" s="18"/>
      <c r="SKK137" s="21"/>
      <c r="SKL137" s="16"/>
      <c r="SLA137" s="18"/>
      <c r="SLB137" s="21"/>
      <c r="SLC137" s="16"/>
      <c r="SLR137" s="18"/>
      <c r="SLS137" s="21"/>
      <c r="SLT137" s="16"/>
      <c r="SMI137" s="18"/>
      <c r="SMJ137" s="21"/>
      <c r="SMK137" s="16"/>
      <c r="SMZ137" s="18"/>
      <c r="SNA137" s="21"/>
      <c r="SNB137" s="16"/>
      <c r="SNQ137" s="18"/>
      <c r="SNR137" s="21"/>
      <c r="SNS137" s="16"/>
      <c r="SOH137" s="18"/>
      <c r="SOI137" s="21"/>
      <c r="SOJ137" s="16"/>
      <c r="SOY137" s="18"/>
      <c r="SOZ137" s="21"/>
      <c r="SPA137" s="16"/>
      <c r="SPP137" s="18"/>
      <c r="SPQ137" s="21"/>
      <c r="SPR137" s="16"/>
      <c r="SQG137" s="18"/>
      <c r="SQH137" s="21"/>
      <c r="SQI137" s="16"/>
      <c r="SQX137" s="18"/>
      <c r="SQY137" s="21"/>
      <c r="SQZ137" s="16"/>
      <c r="SRO137" s="18"/>
      <c r="SRP137" s="21"/>
      <c r="SRQ137" s="16"/>
      <c r="SSF137" s="18"/>
      <c r="SSG137" s="21"/>
      <c r="SSH137" s="16"/>
      <c r="SSW137" s="18"/>
      <c r="SSX137" s="21"/>
      <c r="SSY137" s="16"/>
      <c r="STN137" s="18"/>
      <c r="STO137" s="21"/>
      <c r="STP137" s="16"/>
      <c r="SUE137" s="18"/>
      <c r="SUF137" s="21"/>
      <c r="SUG137" s="16"/>
      <c r="SUV137" s="18"/>
      <c r="SUW137" s="21"/>
      <c r="SUX137" s="16"/>
      <c r="SVM137" s="18"/>
      <c r="SVN137" s="21"/>
      <c r="SVO137" s="16"/>
      <c r="SWD137" s="18"/>
      <c r="SWE137" s="21"/>
      <c r="SWF137" s="16"/>
      <c r="SWU137" s="18"/>
      <c r="SWV137" s="21"/>
      <c r="SWW137" s="16"/>
      <c r="SXL137" s="18"/>
      <c r="SXM137" s="21"/>
      <c r="SXN137" s="16"/>
      <c r="SYC137" s="18"/>
      <c r="SYD137" s="21"/>
      <c r="SYE137" s="16"/>
      <c r="SYT137" s="18"/>
      <c r="SYU137" s="21"/>
      <c r="SYV137" s="16"/>
      <c r="SZK137" s="18"/>
      <c r="SZL137" s="21"/>
      <c r="SZM137" s="16"/>
      <c r="TAB137" s="18"/>
      <c r="TAC137" s="21"/>
      <c r="TAD137" s="16"/>
      <c r="TAS137" s="18"/>
      <c r="TAT137" s="21"/>
      <c r="TAU137" s="16"/>
      <c r="TBJ137" s="18"/>
      <c r="TBK137" s="21"/>
      <c r="TBL137" s="16"/>
      <c r="TCA137" s="18"/>
      <c r="TCB137" s="21"/>
      <c r="TCC137" s="16"/>
      <c r="TCR137" s="18"/>
      <c r="TCS137" s="21"/>
      <c r="TCT137" s="16"/>
      <c r="TDI137" s="18"/>
      <c r="TDJ137" s="21"/>
      <c r="TDK137" s="16"/>
      <c r="TDZ137" s="18"/>
      <c r="TEA137" s="21"/>
      <c r="TEB137" s="16"/>
      <c r="TEQ137" s="18"/>
      <c r="TER137" s="21"/>
      <c r="TES137" s="16"/>
      <c r="TFH137" s="18"/>
      <c r="TFI137" s="21"/>
      <c r="TFJ137" s="16"/>
      <c r="TFY137" s="18"/>
      <c r="TFZ137" s="21"/>
      <c r="TGA137" s="16"/>
      <c r="TGP137" s="18"/>
      <c r="TGQ137" s="21"/>
      <c r="TGR137" s="16"/>
      <c r="THG137" s="18"/>
      <c r="THH137" s="21"/>
      <c r="THI137" s="16"/>
      <c r="THX137" s="18"/>
      <c r="THY137" s="21"/>
      <c r="THZ137" s="16"/>
      <c r="TIO137" s="18"/>
      <c r="TIP137" s="21"/>
      <c r="TIQ137" s="16"/>
      <c r="TJF137" s="18"/>
      <c r="TJG137" s="21"/>
      <c r="TJH137" s="16"/>
      <c r="TJW137" s="18"/>
      <c r="TJX137" s="21"/>
      <c r="TJY137" s="16"/>
      <c r="TKN137" s="18"/>
      <c r="TKO137" s="21"/>
      <c r="TKP137" s="16"/>
      <c r="TLE137" s="18"/>
      <c r="TLF137" s="21"/>
      <c r="TLG137" s="16"/>
      <c r="TLV137" s="18"/>
      <c r="TLW137" s="21"/>
      <c r="TLX137" s="16"/>
      <c r="TMM137" s="18"/>
      <c r="TMN137" s="21"/>
      <c r="TMO137" s="16"/>
      <c r="TND137" s="18"/>
      <c r="TNE137" s="21"/>
      <c r="TNF137" s="16"/>
      <c r="TNU137" s="18"/>
      <c r="TNV137" s="21"/>
      <c r="TNW137" s="16"/>
      <c r="TOL137" s="18"/>
      <c r="TOM137" s="21"/>
      <c r="TON137" s="16"/>
      <c r="TPC137" s="18"/>
      <c r="TPD137" s="21"/>
      <c r="TPE137" s="16"/>
      <c r="TPT137" s="18"/>
      <c r="TPU137" s="21"/>
      <c r="TPV137" s="16"/>
      <c r="TQK137" s="18"/>
      <c r="TQL137" s="21"/>
      <c r="TQM137" s="16"/>
      <c r="TRB137" s="18"/>
      <c r="TRC137" s="21"/>
      <c r="TRD137" s="16"/>
      <c r="TRS137" s="18"/>
      <c r="TRT137" s="21"/>
      <c r="TRU137" s="16"/>
      <c r="TSJ137" s="18"/>
      <c r="TSK137" s="21"/>
      <c r="TSL137" s="16"/>
      <c r="TTA137" s="18"/>
      <c r="TTB137" s="21"/>
      <c r="TTC137" s="16"/>
      <c r="TTR137" s="18"/>
      <c r="TTS137" s="21"/>
      <c r="TTT137" s="16"/>
      <c r="TUI137" s="18"/>
      <c r="TUJ137" s="21"/>
      <c r="TUK137" s="16"/>
      <c r="TUZ137" s="18"/>
      <c r="TVA137" s="21"/>
      <c r="TVB137" s="16"/>
      <c r="TVQ137" s="18"/>
      <c r="TVR137" s="21"/>
      <c r="TVS137" s="16"/>
      <c r="TWH137" s="18"/>
      <c r="TWI137" s="21"/>
      <c r="TWJ137" s="16"/>
      <c r="TWY137" s="18"/>
      <c r="TWZ137" s="21"/>
      <c r="TXA137" s="16"/>
      <c r="TXP137" s="18"/>
      <c r="TXQ137" s="21"/>
      <c r="TXR137" s="16"/>
      <c r="TYG137" s="18"/>
      <c r="TYH137" s="21"/>
      <c r="TYI137" s="16"/>
      <c r="TYX137" s="18"/>
      <c r="TYY137" s="21"/>
      <c r="TYZ137" s="16"/>
      <c r="TZO137" s="18"/>
      <c r="TZP137" s="21"/>
      <c r="TZQ137" s="16"/>
      <c r="UAF137" s="18"/>
      <c r="UAG137" s="21"/>
      <c r="UAH137" s="16"/>
      <c r="UAW137" s="18"/>
      <c r="UAX137" s="21"/>
      <c r="UAY137" s="16"/>
      <c r="UBN137" s="18"/>
      <c r="UBO137" s="21"/>
      <c r="UBP137" s="16"/>
      <c r="UCE137" s="18"/>
      <c r="UCF137" s="21"/>
      <c r="UCG137" s="16"/>
      <c r="UCV137" s="18"/>
      <c r="UCW137" s="21"/>
      <c r="UCX137" s="16"/>
      <c r="UDM137" s="18"/>
      <c r="UDN137" s="21"/>
      <c r="UDO137" s="16"/>
      <c r="UED137" s="18"/>
      <c r="UEE137" s="21"/>
      <c r="UEF137" s="16"/>
      <c r="UEU137" s="18"/>
      <c r="UEV137" s="21"/>
      <c r="UEW137" s="16"/>
      <c r="UFL137" s="18"/>
      <c r="UFM137" s="21"/>
      <c r="UFN137" s="16"/>
      <c r="UGC137" s="18"/>
      <c r="UGD137" s="21"/>
      <c r="UGE137" s="16"/>
      <c r="UGT137" s="18"/>
      <c r="UGU137" s="21"/>
      <c r="UGV137" s="16"/>
      <c r="UHK137" s="18"/>
      <c r="UHL137" s="21"/>
      <c r="UHM137" s="16"/>
      <c r="UIB137" s="18"/>
      <c r="UIC137" s="21"/>
      <c r="UID137" s="16"/>
      <c r="UIS137" s="18"/>
      <c r="UIT137" s="21"/>
      <c r="UIU137" s="16"/>
      <c r="UJJ137" s="18"/>
      <c r="UJK137" s="21"/>
      <c r="UJL137" s="16"/>
      <c r="UKA137" s="18"/>
      <c r="UKB137" s="21"/>
      <c r="UKC137" s="16"/>
      <c r="UKR137" s="18"/>
      <c r="UKS137" s="21"/>
      <c r="UKT137" s="16"/>
      <c r="ULI137" s="18"/>
      <c r="ULJ137" s="21"/>
      <c r="ULK137" s="16"/>
      <c r="ULZ137" s="18"/>
      <c r="UMA137" s="21"/>
      <c r="UMB137" s="16"/>
      <c r="UMQ137" s="18"/>
      <c r="UMR137" s="21"/>
      <c r="UMS137" s="16"/>
      <c r="UNH137" s="18"/>
      <c r="UNI137" s="21"/>
      <c r="UNJ137" s="16"/>
      <c r="UNY137" s="18"/>
      <c r="UNZ137" s="21"/>
      <c r="UOA137" s="16"/>
      <c r="UOP137" s="18"/>
      <c r="UOQ137" s="21"/>
      <c r="UOR137" s="16"/>
      <c r="UPG137" s="18"/>
      <c r="UPH137" s="21"/>
      <c r="UPI137" s="16"/>
      <c r="UPX137" s="18"/>
      <c r="UPY137" s="21"/>
      <c r="UPZ137" s="16"/>
      <c r="UQO137" s="18"/>
      <c r="UQP137" s="21"/>
      <c r="UQQ137" s="16"/>
      <c r="URF137" s="18"/>
      <c r="URG137" s="21"/>
      <c r="URH137" s="16"/>
      <c r="URW137" s="18"/>
      <c r="URX137" s="21"/>
      <c r="URY137" s="16"/>
      <c r="USN137" s="18"/>
      <c r="USO137" s="21"/>
      <c r="USP137" s="16"/>
      <c r="UTE137" s="18"/>
      <c r="UTF137" s="21"/>
      <c r="UTG137" s="16"/>
      <c r="UTV137" s="18"/>
      <c r="UTW137" s="21"/>
      <c r="UTX137" s="16"/>
      <c r="UUM137" s="18"/>
      <c r="UUN137" s="21"/>
      <c r="UUO137" s="16"/>
      <c r="UVD137" s="18"/>
      <c r="UVE137" s="21"/>
      <c r="UVF137" s="16"/>
      <c r="UVU137" s="18"/>
      <c r="UVV137" s="21"/>
      <c r="UVW137" s="16"/>
      <c r="UWL137" s="18"/>
      <c r="UWM137" s="21"/>
      <c r="UWN137" s="16"/>
      <c r="UXC137" s="18"/>
      <c r="UXD137" s="21"/>
      <c r="UXE137" s="16"/>
      <c r="UXT137" s="18"/>
      <c r="UXU137" s="21"/>
      <c r="UXV137" s="16"/>
      <c r="UYK137" s="18"/>
      <c r="UYL137" s="21"/>
      <c r="UYM137" s="16"/>
      <c r="UZB137" s="18"/>
      <c r="UZC137" s="21"/>
      <c r="UZD137" s="16"/>
      <c r="UZS137" s="18"/>
      <c r="UZT137" s="21"/>
      <c r="UZU137" s="16"/>
      <c r="VAJ137" s="18"/>
      <c r="VAK137" s="21"/>
      <c r="VAL137" s="16"/>
      <c r="VBA137" s="18"/>
      <c r="VBB137" s="21"/>
      <c r="VBC137" s="16"/>
      <c r="VBR137" s="18"/>
      <c r="VBS137" s="21"/>
      <c r="VBT137" s="16"/>
      <c r="VCI137" s="18"/>
      <c r="VCJ137" s="21"/>
      <c r="VCK137" s="16"/>
      <c r="VCZ137" s="18"/>
      <c r="VDA137" s="21"/>
      <c r="VDB137" s="16"/>
      <c r="VDQ137" s="18"/>
      <c r="VDR137" s="21"/>
      <c r="VDS137" s="16"/>
      <c r="VEH137" s="18"/>
      <c r="VEI137" s="21"/>
      <c r="VEJ137" s="16"/>
      <c r="VEY137" s="18"/>
      <c r="VEZ137" s="21"/>
      <c r="VFA137" s="16"/>
      <c r="VFP137" s="18"/>
      <c r="VFQ137" s="21"/>
      <c r="VFR137" s="16"/>
      <c r="VGG137" s="18"/>
      <c r="VGH137" s="21"/>
      <c r="VGI137" s="16"/>
      <c r="VGX137" s="18"/>
      <c r="VGY137" s="21"/>
      <c r="VGZ137" s="16"/>
      <c r="VHO137" s="18"/>
      <c r="VHP137" s="21"/>
      <c r="VHQ137" s="16"/>
      <c r="VIF137" s="18"/>
      <c r="VIG137" s="21"/>
      <c r="VIH137" s="16"/>
      <c r="VIW137" s="18"/>
      <c r="VIX137" s="21"/>
      <c r="VIY137" s="16"/>
      <c r="VJN137" s="18"/>
      <c r="VJO137" s="21"/>
      <c r="VJP137" s="16"/>
      <c r="VKE137" s="18"/>
      <c r="VKF137" s="21"/>
      <c r="VKG137" s="16"/>
      <c r="VKV137" s="18"/>
      <c r="VKW137" s="21"/>
      <c r="VKX137" s="16"/>
      <c r="VLM137" s="18"/>
      <c r="VLN137" s="21"/>
      <c r="VLO137" s="16"/>
      <c r="VMD137" s="18"/>
      <c r="VME137" s="21"/>
      <c r="VMF137" s="16"/>
      <c r="VMU137" s="18"/>
      <c r="VMV137" s="21"/>
      <c r="VMW137" s="16"/>
      <c r="VNL137" s="18"/>
      <c r="VNM137" s="21"/>
      <c r="VNN137" s="16"/>
      <c r="VOC137" s="18"/>
      <c r="VOD137" s="21"/>
      <c r="VOE137" s="16"/>
      <c r="VOT137" s="18"/>
      <c r="VOU137" s="21"/>
      <c r="VOV137" s="16"/>
      <c r="VPK137" s="18"/>
      <c r="VPL137" s="21"/>
      <c r="VPM137" s="16"/>
      <c r="VQB137" s="18"/>
      <c r="VQC137" s="21"/>
      <c r="VQD137" s="16"/>
      <c r="VQS137" s="18"/>
      <c r="VQT137" s="21"/>
      <c r="VQU137" s="16"/>
      <c r="VRJ137" s="18"/>
      <c r="VRK137" s="21"/>
      <c r="VRL137" s="16"/>
      <c r="VSA137" s="18"/>
      <c r="VSB137" s="21"/>
      <c r="VSC137" s="16"/>
      <c r="VSR137" s="18"/>
      <c r="VSS137" s="21"/>
      <c r="VST137" s="16"/>
      <c r="VTI137" s="18"/>
      <c r="VTJ137" s="21"/>
      <c r="VTK137" s="16"/>
      <c r="VTZ137" s="18"/>
      <c r="VUA137" s="21"/>
      <c r="VUB137" s="16"/>
      <c r="VUQ137" s="18"/>
      <c r="VUR137" s="21"/>
      <c r="VUS137" s="16"/>
      <c r="VVH137" s="18"/>
      <c r="VVI137" s="21"/>
      <c r="VVJ137" s="16"/>
      <c r="VVY137" s="18"/>
      <c r="VVZ137" s="21"/>
      <c r="VWA137" s="16"/>
      <c r="VWP137" s="18"/>
      <c r="VWQ137" s="21"/>
      <c r="VWR137" s="16"/>
      <c r="VXG137" s="18"/>
      <c r="VXH137" s="21"/>
      <c r="VXI137" s="16"/>
      <c r="VXX137" s="18"/>
      <c r="VXY137" s="21"/>
      <c r="VXZ137" s="16"/>
      <c r="VYO137" s="18"/>
      <c r="VYP137" s="21"/>
      <c r="VYQ137" s="16"/>
      <c r="VZF137" s="18"/>
      <c r="VZG137" s="21"/>
      <c r="VZH137" s="16"/>
      <c r="VZW137" s="18"/>
      <c r="VZX137" s="21"/>
      <c r="VZY137" s="16"/>
      <c r="WAN137" s="18"/>
      <c r="WAO137" s="21"/>
      <c r="WAP137" s="16"/>
      <c r="WBE137" s="18"/>
      <c r="WBF137" s="21"/>
      <c r="WBG137" s="16"/>
      <c r="WBV137" s="18"/>
      <c r="WBW137" s="21"/>
      <c r="WBX137" s="16"/>
      <c r="WCM137" s="18"/>
      <c r="WCN137" s="21"/>
      <c r="WCO137" s="16"/>
      <c r="WDD137" s="18"/>
      <c r="WDE137" s="21"/>
      <c r="WDF137" s="16"/>
      <c r="WDU137" s="18"/>
      <c r="WDV137" s="21"/>
      <c r="WDW137" s="16"/>
      <c r="WEL137" s="18"/>
      <c r="WEM137" s="21"/>
      <c r="WEN137" s="16"/>
      <c r="WFC137" s="18"/>
      <c r="WFD137" s="21"/>
      <c r="WFE137" s="16"/>
      <c r="WFT137" s="18"/>
      <c r="WFU137" s="21"/>
      <c r="WFV137" s="16"/>
      <c r="WGK137" s="18"/>
      <c r="WGL137" s="21"/>
      <c r="WGM137" s="16"/>
      <c r="WHB137" s="18"/>
      <c r="WHC137" s="21"/>
      <c r="WHD137" s="16"/>
      <c r="WHS137" s="18"/>
      <c r="WHT137" s="21"/>
      <c r="WHU137" s="16"/>
      <c r="WIJ137" s="18"/>
      <c r="WIK137" s="21"/>
      <c r="WIL137" s="16"/>
      <c r="WJA137" s="18"/>
      <c r="WJB137" s="21"/>
      <c r="WJC137" s="16"/>
      <c r="WJR137" s="18"/>
      <c r="WJS137" s="21"/>
      <c r="WJT137" s="16"/>
      <c r="WKI137" s="18"/>
      <c r="WKJ137" s="21"/>
      <c r="WKK137" s="16"/>
      <c r="WKZ137" s="18"/>
      <c r="WLA137" s="21"/>
      <c r="WLB137" s="16"/>
      <c r="WLQ137" s="18"/>
      <c r="WLR137" s="21"/>
      <c r="WLS137" s="16"/>
      <c r="WMH137" s="18"/>
      <c r="WMI137" s="21"/>
      <c r="WMJ137" s="16"/>
      <c r="WMY137" s="18"/>
      <c r="WMZ137" s="21"/>
      <c r="WNA137" s="16"/>
      <c r="WNP137" s="18"/>
      <c r="WNQ137" s="21"/>
      <c r="WNR137" s="16"/>
      <c r="WOG137" s="18"/>
      <c r="WOH137" s="21"/>
      <c r="WOI137" s="16"/>
      <c r="WOX137" s="18"/>
      <c r="WOY137" s="21"/>
      <c r="WOZ137" s="16"/>
      <c r="WPO137" s="18"/>
      <c r="WPP137" s="21"/>
      <c r="WPQ137" s="16"/>
      <c r="WQF137" s="18"/>
      <c r="WQG137" s="21"/>
      <c r="WQH137" s="16"/>
      <c r="WQW137" s="18"/>
      <c r="WQX137" s="21"/>
      <c r="WQY137" s="16"/>
      <c r="WRN137" s="18"/>
      <c r="WRO137" s="21"/>
      <c r="WRP137" s="16"/>
      <c r="WSE137" s="18"/>
      <c r="WSF137" s="21"/>
      <c r="WSG137" s="16"/>
      <c r="WSV137" s="18"/>
      <c r="WSW137" s="21"/>
      <c r="WSX137" s="16"/>
      <c r="WTM137" s="18"/>
      <c r="WTN137" s="21"/>
      <c r="WTO137" s="16"/>
      <c r="WUD137" s="18"/>
      <c r="WUE137" s="21"/>
      <c r="WUF137" s="16"/>
      <c r="WUU137" s="18"/>
      <c r="WUV137" s="21"/>
      <c r="WUW137" s="16"/>
      <c r="WVL137" s="18"/>
      <c r="WVM137" s="21"/>
      <c r="WVN137" s="16"/>
      <c r="WWC137" s="18"/>
      <c r="WWD137" s="21"/>
      <c r="WWE137" s="16"/>
      <c r="WWT137" s="18"/>
      <c r="WWU137" s="21"/>
      <c r="WWV137" s="16"/>
      <c r="WXK137" s="18"/>
      <c r="WXL137" s="21"/>
      <c r="WXM137" s="16"/>
      <c r="WYB137" s="18"/>
      <c r="WYC137" s="21"/>
      <c r="WYD137" s="16"/>
      <c r="WYS137" s="18"/>
      <c r="WYT137" s="21"/>
      <c r="WYU137" s="16"/>
      <c r="WZJ137" s="18"/>
      <c r="WZK137" s="21"/>
      <c r="WZL137" s="16"/>
      <c r="XAA137" s="18"/>
      <c r="XAB137" s="21"/>
      <c r="XAC137" s="16"/>
      <c r="XAR137" s="18"/>
      <c r="XAS137" s="21"/>
      <c r="XAT137" s="16"/>
      <c r="XBI137" s="18"/>
      <c r="XBJ137" s="21"/>
      <c r="XBK137" s="16"/>
      <c r="XBZ137" s="18"/>
      <c r="XCA137" s="21"/>
      <c r="XCB137" s="16"/>
      <c r="XCQ137" s="18"/>
      <c r="XCR137" s="21"/>
      <c r="XCS137" s="16"/>
      <c r="XDH137" s="18"/>
      <c r="XDI137" s="21"/>
      <c r="XDJ137" s="16"/>
      <c r="XDY137" s="18"/>
      <c r="XDZ137" s="21"/>
      <c r="XEA137" s="16"/>
      <c r="XEP137" s="18"/>
      <c r="XEQ137" s="21"/>
      <c r="XER137" s="16"/>
    </row>
    <row r="138" spans="1:1021 1036:2041 2056:3061 3076:5118 5133:6138 6153:7158 7173:8178 8193:9215 9230:10235 10250:11255 11270:12275 12290:13312 13327:14332 14347:15352 15367:16372" s="17" customFormat="1" ht="53.25" customHeight="1" x14ac:dyDescent="0.25">
      <c r="A138" s="16" t="str">
        <f>+Door!F139</f>
        <v>D2073</v>
      </c>
      <c r="B138" s="17" t="str">
        <f>+Door!G139</f>
        <v>New Door</v>
      </c>
      <c r="C138" s="17">
        <f>+Door!H139</f>
        <v>0</v>
      </c>
      <c r="D138" s="17">
        <f>IF(Door!I139="Missing", 9, 0)</f>
        <v>0</v>
      </c>
      <c r="E138" s="17">
        <f>IF(Door!K139="Repair/Make", 9, IF(Door!K139="Clear/Restore", 4, 0))</f>
        <v>0</v>
      </c>
      <c r="F138" s="17">
        <f>IF(Door!M139 ="Missing", 9, 0)</f>
        <v>0</v>
      </c>
      <c r="G138" s="17">
        <f>IF(Door!N139="Repair/Make", 4, IF(Door!N139="Clear/Restore", 2, 0))</f>
        <v>0</v>
      </c>
      <c r="H138" s="17">
        <f>IF(Door!P139="Missing", 4, 0)</f>
        <v>0</v>
      </c>
      <c r="I138" s="17">
        <f>IF(Door!Q139="Repair/Make", 4, IF(Door!Q139="Clear/Restore", 2, 0))</f>
        <v>0</v>
      </c>
      <c r="J138" s="17">
        <f>IF(Door!R139="Missing", 9, 0)</f>
        <v>0</v>
      </c>
      <c r="K138" s="17">
        <f>IF(Door!S139="Operable", 4, 0)</f>
        <v>0</v>
      </c>
      <c r="L138" s="17">
        <f>IF(Door!T139="Repair/Make", 9, IF(Door!T139="Clear/Restore", 4, 0))</f>
        <v>0</v>
      </c>
      <c r="M138" s="17">
        <f>IF(Door!V139="Missing", 4, 0)</f>
        <v>0</v>
      </c>
      <c r="N138" s="17">
        <f>IF(Door!W139="Repair/Make", 9, IF(Door!W139="Clear/Restore", 4, 0))</f>
        <v>0</v>
      </c>
      <c r="O138" s="17">
        <f>IF(Door!X139="Replace", 6, IF(Door!X139="Keep", 2, 0))</f>
        <v>0</v>
      </c>
      <c r="P138" s="18">
        <f t="shared" si="4"/>
        <v>0</v>
      </c>
      <c r="Q138" s="21" t="str">
        <f t="shared" si="5"/>
        <v>Not Verifiable</v>
      </c>
      <c r="R138" s="16"/>
      <c r="AG138" s="18"/>
      <c r="AH138" s="21"/>
      <c r="AI138" s="16"/>
      <c r="AX138" s="18"/>
      <c r="AY138" s="21"/>
      <c r="AZ138" s="16"/>
      <c r="BO138" s="18"/>
      <c r="BP138" s="21"/>
      <c r="BQ138" s="16"/>
      <c r="CF138" s="18"/>
      <c r="CG138" s="21"/>
      <c r="CH138" s="16"/>
      <c r="CW138" s="18"/>
      <c r="CX138" s="21"/>
      <c r="CY138" s="16"/>
      <c r="DN138" s="18"/>
      <c r="DO138" s="21"/>
      <c r="DP138" s="16"/>
      <c r="EE138" s="18"/>
      <c r="EF138" s="21"/>
      <c r="EG138" s="16"/>
      <c r="EV138" s="18"/>
      <c r="EW138" s="21"/>
      <c r="EX138" s="16"/>
      <c r="FM138" s="18"/>
      <c r="FN138" s="21"/>
      <c r="FO138" s="16"/>
      <c r="GD138" s="18"/>
      <c r="GE138" s="21"/>
      <c r="GF138" s="16"/>
      <c r="GU138" s="18"/>
      <c r="GV138" s="21"/>
      <c r="GW138" s="16"/>
      <c r="HL138" s="18"/>
      <c r="HM138" s="21"/>
      <c r="HN138" s="16"/>
      <c r="IC138" s="18"/>
      <c r="ID138" s="21"/>
      <c r="IE138" s="16"/>
      <c r="IT138" s="18"/>
      <c r="IU138" s="21"/>
      <c r="IV138" s="16"/>
      <c r="JK138" s="18"/>
      <c r="JL138" s="21"/>
      <c r="JM138" s="16"/>
      <c r="KB138" s="18"/>
      <c r="KC138" s="21"/>
      <c r="KD138" s="16"/>
      <c r="KS138" s="18"/>
      <c r="KT138" s="21"/>
      <c r="KU138" s="16"/>
      <c r="LJ138" s="18"/>
      <c r="LK138" s="21"/>
      <c r="LL138" s="16"/>
      <c r="MA138" s="18"/>
      <c r="MB138" s="21"/>
      <c r="MC138" s="16"/>
      <c r="MR138" s="18"/>
      <c r="MS138" s="21"/>
      <c r="MT138" s="16"/>
      <c r="NI138" s="18"/>
      <c r="NJ138" s="21"/>
      <c r="NK138" s="16"/>
      <c r="NZ138" s="18"/>
      <c r="OA138" s="21"/>
      <c r="OB138" s="16"/>
      <c r="OQ138" s="18"/>
      <c r="OR138" s="21"/>
      <c r="OS138" s="16"/>
      <c r="PH138" s="18"/>
      <c r="PI138" s="21"/>
      <c r="PJ138" s="16"/>
      <c r="PY138" s="18"/>
      <c r="PZ138" s="21"/>
      <c r="QA138" s="16"/>
      <c r="QP138" s="18"/>
      <c r="QQ138" s="21"/>
      <c r="QR138" s="16"/>
      <c r="RG138" s="18"/>
      <c r="RH138" s="21"/>
      <c r="RI138" s="16"/>
      <c r="RX138" s="18"/>
      <c r="RY138" s="21"/>
      <c r="RZ138" s="16"/>
      <c r="SO138" s="18"/>
      <c r="SP138" s="21"/>
      <c r="SQ138" s="16"/>
      <c r="TF138" s="18"/>
      <c r="TG138" s="21"/>
      <c r="TH138" s="16"/>
      <c r="TW138" s="18"/>
      <c r="TX138" s="21"/>
      <c r="TY138" s="16"/>
      <c r="UN138" s="18"/>
      <c r="UO138" s="21"/>
      <c r="UP138" s="16"/>
      <c r="VE138" s="18"/>
      <c r="VF138" s="21"/>
      <c r="VG138" s="16"/>
      <c r="VV138" s="18"/>
      <c r="VW138" s="21"/>
      <c r="VX138" s="16"/>
      <c r="WM138" s="18"/>
      <c r="WN138" s="21"/>
      <c r="WO138" s="16"/>
      <c r="XD138" s="18"/>
      <c r="XE138" s="21"/>
      <c r="XF138" s="16"/>
      <c r="XU138" s="18"/>
      <c r="XV138" s="21"/>
      <c r="XW138" s="16"/>
      <c r="YL138" s="18"/>
      <c r="YM138" s="21"/>
      <c r="YN138" s="16"/>
      <c r="ZC138" s="18"/>
      <c r="ZD138" s="21"/>
      <c r="ZE138" s="16"/>
      <c r="ZT138" s="18"/>
      <c r="ZU138" s="21"/>
      <c r="ZV138" s="16"/>
      <c r="AAK138" s="18"/>
      <c r="AAL138" s="21"/>
      <c r="AAM138" s="16"/>
      <c r="ABB138" s="18"/>
      <c r="ABC138" s="21"/>
      <c r="ABD138" s="16"/>
      <c r="ABS138" s="18"/>
      <c r="ABT138" s="21"/>
      <c r="ABU138" s="16"/>
      <c r="ACJ138" s="18"/>
      <c r="ACK138" s="21"/>
      <c r="ACL138" s="16"/>
      <c r="ADA138" s="18"/>
      <c r="ADB138" s="21"/>
      <c r="ADC138" s="16"/>
      <c r="ADR138" s="18"/>
      <c r="ADS138" s="21"/>
      <c r="ADT138" s="16"/>
      <c r="AEI138" s="18"/>
      <c r="AEJ138" s="21"/>
      <c r="AEK138" s="16"/>
      <c r="AEZ138" s="18"/>
      <c r="AFA138" s="21"/>
      <c r="AFB138" s="16"/>
      <c r="AFQ138" s="18"/>
      <c r="AFR138" s="21"/>
      <c r="AFS138" s="16"/>
      <c r="AGH138" s="18"/>
      <c r="AGI138" s="21"/>
      <c r="AGJ138" s="16"/>
      <c r="AGY138" s="18"/>
      <c r="AGZ138" s="21"/>
      <c r="AHA138" s="16"/>
      <c r="AHP138" s="18"/>
      <c r="AHQ138" s="21"/>
      <c r="AHR138" s="16"/>
      <c r="AIG138" s="18"/>
      <c r="AIH138" s="21"/>
      <c r="AII138" s="16"/>
      <c r="AIX138" s="18"/>
      <c r="AIY138" s="21"/>
      <c r="AIZ138" s="16"/>
      <c r="AJO138" s="18"/>
      <c r="AJP138" s="21"/>
      <c r="AJQ138" s="16"/>
      <c r="AKF138" s="18"/>
      <c r="AKG138" s="21"/>
      <c r="AKH138" s="16"/>
      <c r="AKW138" s="18"/>
      <c r="AKX138" s="21"/>
      <c r="AKY138" s="16"/>
      <c r="ALN138" s="18"/>
      <c r="ALO138" s="21"/>
      <c r="ALP138" s="16"/>
      <c r="AME138" s="18"/>
      <c r="AMF138" s="21"/>
      <c r="AMG138" s="16"/>
      <c r="AMV138" s="18"/>
      <c r="AMW138" s="21"/>
      <c r="AMX138" s="16"/>
      <c r="ANM138" s="18"/>
      <c r="ANN138" s="21"/>
      <c r="ANO138" s="16"/>
      <c r="AOD138" s="18"/>
      <c r="AOE138" s="21"/>
      <c r="AOF138" s="16"/>
      <c r="AOU138" s="18"/>
      <c r="AOV138" s="21"/>
      <c r="AOW138" s="16"/>
      <c r="APL138" s="18"/>
      <c r="APM138" s="21"/>
      <c r="APN138" s="16"/>
      <c r="AQC138" s="18"/>
      <c r="AQD138" s="21"/>
      <c r="AQE138" s="16"/>
      <c r="AQT138" s="18"/>
      <c r="AQU138" s="21"/>
      <c r="AQV138" s="16"/>
      <c r="ARK138" s="18"/>
      <c r="ARL138" s="21"/>
      <c r="ARM138" s="16"/>
      <c r="ASB138" s="18"/>
      <c r="ASC138" s="21"/>
      <c r="ASD138" s="16"/>
      <c r="ASS138" s="18"/>
      <c r="AST138" s="21"/>
      <c r="ASU138" s="16"/>
      <c r="ATJ138" s="18"/>
      <c r="ATK138" s="21"/>
      <c r="ATL138" s="16"/>
      <c r="AUA138" s="18"/>
      <c r="AUB138" s="21"/>
      <c r="AUC138" s="16"/>
      <c r="AUR138" s="18"/>
      <c r="AUS138" s="21"/>
      <c r="AUT138" s="16"/>
      <c r="AVI138" s="18"/>
      <c r="AVJ138" s="21"/>
      <c r="AVK138" s="16"/>
      <c r="AVZ138" s="18"/>
      <c r="AWA138" s="21"/>
      <c r="AWB138" s="16"/>
      <c r="AWQ138" s="18"/>
      <c r="AWR138" s="21"/>
      <c r="AWS138" s="16"/>
      <c r="AXH138" s="18"/>
      <c r="AXI138" s="21"/>
      <c r="AXJ138" s="16"/>
      <c r="AXY138" s="18"/>
      <c r="AXZ138" s="21"/>
      <c r="AYA138" s="16"/>
      <c r="AYP138" s="18"/>
      <c r="AYQ138" s="21"/>
      <c r="AYR138" s="16"/>
      <c r="AZG138" s="18"/>
      <c r="AZH138" s="21"/>
      <c r="AZI138" s="16"/>
      <c r="AZX138" s="18"/>
      <c r="AZY138" s="21"/>
      <c r="AZZ138" s="16"/>
      <c r="BAO138" s="18"/>
      <c r="BAP138" s="21"/>
      <c r="BAQ138" s="16"/>
      <c r="BBF138" s="18"/>
      <c r="BBG138" s="21"/>
      <c r="BBH138" s="16"/>
      <c r="BBW138" s="18"/>
      <c r="BBX138" s="21"/>
      <c r="BBY138" s="16"/>
      <c r="BCN138" s="18"/>
      <c r="BCO138" s="21"/>
      <c r="BCP138" s="16"/>
      <c r="BDE138" s="18"/>
      <c r="BDF138" s="21"/>
      <c r="BDG138" s="16"/>
      <c r="BDV138" s="18"/>
      <c r="BDW138" s="21"/>
      <c r="BDX138" s="16"/>
      <c r="BEM138" s="18"/>
      <c r="BEN138" s="21"/>
      <c r="BEO138" s="16"/>
      <c r="BFD138" s="18"/>
      <c r="BFE138" s="21"/>
      <c r="BFF138" s="16"/>
      <c r="BFU138" s="18"/>
      <c r="BFV138" s="21"/>
      <c r="BFW138" s="16"/>
      <c r="BGL138" s="18"/>
      <c r="BGM138" s="21"/>
      <c r="BGN138" s="16"/>
      <c r="BHC138" s="18"/>
      <c r="BHD138" s="21"/>
      <c r="BHE138" s="16"/>
      <c r="BHT138" s="18"/>
      <c r="BHU138" s="21"/>
      <c r="BHV138" s="16"/>
      <c r="BIK138" s="18"/>
      <c r="BIL138" s="21"/>
      <c r="BIM138" s="16"/>
      <c r="BJB138" s="18"/>
      <c r="BJC138" s="21"/>
      <c r="BJD138" s="16"/>
      <c r="BJS138" s="18"/>
      <c r="BJT138" s="21"/>
      <c r="BJU138" s="16"/>
      <c r="BKJ138" s="18"/>
      <c r="BKK138" s="21"/>
      <c r="BKL138" s="16"/>
      <c r="BLA138" s="18"/>
      <c r="BLB138" s="21"/>
      <c r="BLC138" s="16"/>
      <c r="BLR138" s="18"/>
      <c r="BLS138" s="21"/>
      <c r="BLT138" s="16"/>
      <c r="BMI138" s="18"/>
      <c r="BMJ138" s="21"/>
      <c r="BMK138" s="16"/>
      <c r="BMZ138" s="18"/>
      <c r="BNA138" s="21"/>
      <c r="BNB138" s="16"/>
      <c r="BNQ138" s="18"/>
      <c r="BNR138" s="21"/>
      <c r="BNS138" s="16"/>
      <c r="BOH138" s="18"/>
      <c r="BOI138" s="21"/>
      <c r="BOJ138" s="16"/>
      <c r="BOY138" s="18"/>
      <c r="BOZ138" s="21"/>
      <c r="BPA138" s="16"/>
      <c r="BPP138" s="18"/>
      <c r="BPQ138" s="21"/>
      <c r="BPR138" s="16"/>
      <c r="BQG138" s="18"/>
      <c r="BQH138" s="21"/>
      <c r="BQI138" s="16"/>
      <c r="BQX138" s="18"/>
      <c r="BQY138" s="21"/>
      <c r="BQZ138" s="16"/>
      <c r="BRO138" s="18"/>
      <c r="BRP138" s="21"/>
      <c r="BRQ138" s="16"/>
      <c r="BSF138" s="18"/>
      <c r="BSG138" s="21"/>
      <c r="BSH138" s="16"/>
      <c r="BSW138" s="18"/>
      <c r="BSX138" s="21"/>
      <c r="BSY138" s="16"/>
      <c r="BTN138" s="18"/>
      <c r="BTO138" s="21"/>
      <c r="BTP138" s="16"/>
      <c r="BUE138" s="18"/>
      <c r="BUF138" s="21"/>
      <c r="BUG138" s="16"/>
      <c r="BUV138" s="18"/>
      <c r="BUW138" s="21"/>
      <c r="BUX138" s="16"/>
      <c r="BVM138" s="18"/>
      <c r="BVN138" s="21"/>
      <c r="BVO138" s="16"/>
      <c r="BWD138" s="18"/>
      <c r="BWE138" s="21"/>
      <c r="BWF138" s="16"/>
      <c r="BWU138" s="18"/>
      <c r="BWV138" s="21"/>
      <c r="BWW138" s="16"/>
      <c r="BXL138" s="18"/>
      <c r="BXM138" s="21"/>
      <c r="BXN138" s="16"/>
      <c r="BYC138" s="18"/>
      <c r="BYD138" s="21"/>
      <c r="BYE138" s="16"/>
      <c r="BYT138" s="18"/>
      <c r="BYU138" s="21"/>
      <c r="BYV138" s="16"/>
      <c r="BZK138" s="18"/>
      <c r="BZL138" s="21"/>
      <c r="BZM138" s="16"/>
      <c r="CAB138" s="18"/>
      <c r="CAC138" s="21"/>
      <c r="CAD138" s="16"/>
      <c r="CAS138" s="18"/>
      <c r="CAT138" s="21"/>
      <c r="CAU138" s="16"/>
      <c r="CBJ138" s="18"/>
      <c r="CBK138" s="21"/>
      <c r="CBL138" s="16"/>
      <c r="CCA138" s="18"/>
      <c r="CCB138" s="21"/>
      <c r="CCC138" s="16"/>
      <c r="CCR138" s="18"/>
      <c r="CCS138" s="21"/>
      <c r="CCT138" s="16"/>
      <c r="CDI138" s="18"/>
      <c r="CDJ138" s="21"/>
      <c r="CDK138" s="16"/>
      <c r="CDZ138" s="18"/>
      <c r="CEA138" s="21"/>
      <c r="CEB138" s="16"/>
      <c r="CEQ138" s="18"/>
      <c r="CER138" s="21"/>
      <c r="CES138" s="16"/>
      <c r="CFH138" s="18"/>
      <c r="CFI138" s="21"/>
      <c r="CFJ138" s="16"/>
      <c r="CFY138" s="18"/>
      <c r="CFZ138" s="21"/>
      <c r="CGA138" s="16"/>
      <c r="CGP138" s="18"/>
      <c r="CGQ138" s="21"/>
      <c r="CGR138" s="16"/>
      <c r="CHG138" s="18"/>
      <c r="CHH138" s="21"/>
      <c r="CHI138" s="16"/>
      <c r="CHX138" s="18"/>
      <c r="CHY138" s="21"/>
      <c r="CHZ138" s="16"/>
      <c r="CIO138" s="18"/>
      <c r="CIP138" s="21"/>
      <c r="CIQ138" s="16"/>
      <c r="CJF138" s="18"/>
      <c r="CJG138" s="21"/>
      <c r="CJH138" s="16"/>
      <c r="CJW138" s="18"/>
      <c r="CJX138" s="21"/>
      <c r="CJY138" s="16"/>
      <c r="CKN138" s="18"/>
      <c r="CKO138" s="21"/>
      <c r="CKP138" s="16"/>
      <c r="CLE138" s="18"/>
      <c r="CLF138" s="21"/>
      <c r="CLG138" s="16"/>
      <c r="CLV138" s="18"/>
      <c r="CLW138" s="21"/>
      <c r="CLX138" s="16"/>
      <c r="CMM138" s="18"/>
      <c r="CMN138" s="21"/>
      <c r="CMO138" s="16"/>
      <c r="CND138" s="18"/>
      <c r="CNE138" s="21"/>
      <c r="CNF138" s="16"/>
      <c r="CNU138" s="18"/>
      <c r="CNV138" s="21"/>
      <c r="CNW138" s="16"/>
      <c r="COL138" s="18"/>
      <c r="COM138" s="21"/>
      <c r="CON138" s="16"/>
      <c r="CPC138" s="18"/>
      <c r="CPD138" s="21"/>
      <c r="CPE138" s="16"/>
      <c r="CPT138" s="18"/>
      <c r="CPU138" s="21"/>
      <c r="CPV138" s="16"/>
      <c r="CQK138" s="18"/>
      <c r="CQL138" s="21"/>
      <c r="CQM138" s="16"/>
      <c r="CRB138" s="18"/>
      <c r="CRC138" s="21"/>
      <c r="CRD138" s="16"/>
      <c r="CRS138" s="18"/>
      <c r="CRT138" s="21"/>
      <c r="CRU138" s="16"/>
      <c r="CSJ138" s="18"/>
      <c r="CSK138" s="21"/>
      <c r="CSL138" s="16"/>
      <c r="CTA138" s="18"/>
      <c r="CTB138" s="21"/>
      <c r="CTC138" s="16"/>
      <c r="CTR138" s="18"/>
      <c r="CTS138" s="21"/>
      <c r="CTT138" s="16"/>
      <c r="CUI138" s="18"/>
      <c r="CUJ138" s="21"/>
      <c r="CUK138" s="16"/>
      <c r="CUZ138" s="18"/>
      <c r="CVA138" s="21"/>
      <c r="CVB138" s="16"/>
      <c r="CVQ138" s="18"/>
      <c r="CVR138" s="21"/>
      <c r="CVS138" s="16"/>
      <c r="CWH138" s="18"/>
      <c r="CWI138" s="21"/>
      <c r="CWJ138" s="16"/>
      <c r="CWY138" s="18"/>
      <c r="CWZ138" s="21"/>
      <c r="CXA138" s="16"/>
      <c r="CXP138" s="18"/>
      <c r="CXQ138" s="21"/>
      <c r="CXR138" s="16"/>
      <c r="CYG138" s="18"/>
      <c r="CYH138" s="21"/>
      <c r="CYI138" s="16"/>
      <c r="CYX138" s="18"/>
      <c r="CYY138" s="21"/>
      <c r="CYZ138" s="16"/>
      <c r="CZO138" s="18"/>
      <c r="CZP138" s="21"/>
      <c r="CZQ138" s="16"/>
      <c r="DAF138" s="18"/>
      <c r="DAG138" s="21"/>
      <c r="DAH138" s="16"/>
      <c r="DAW138" s="18"/>
      <c r="DAX138" s="21"/>
      <c r="DAY138" s="16"/>
      <c r="DBN138" s="18"/>
      <c r="DBO138" s="21"/>
      <c r="DBP138" s="16"/>
      <c r="DCE138" s="18"/>
      <c r="DCF138" s="21"/>
      <c r="DCG138" s="16"/>
      <c r="DCV138" s="18"/>
      <c r="DCW138" s="21"/>
      <c r="DCX138" s="16"/>
      <c r="DDM138" s="18"/>
      <c r="DDN138" s="21"/>
      <c r="DDO138" s="16"/>
      <c r="DED138" s="18"/>
      <c r="DEE138" s="21"/>
      <c r="DEF138" s="16"/>
      <c r="DEU138" s="18"/>
      <c r="DEV138" s="21"/>
      <c r="DEW138" s="16"/>
      <c r="DFL138" s="18"/>
      <c r="DFM138" s="21"/>
      <c r="DFN138" s="16"/>
      <c r="DGC138" s="18"/>
      <c r="DGD138" s="21"/>
      <c r="DGE138" s="16"/>
      <c r="DGT138" s="18"/>
      <c r="DGU138" s="21"/>
      <c r="DGV138" s="16"/>
      <c r="DHK138" s="18"/>
      <c r="DHL138" s="21"/>
      <c r="DHM138" s="16"/>
      <c r="DIB138" s="18"/>
      <c r="DIC138" s="21"/>
      <c r="DID138" s="16"/>
      <c r="DIS138" s="18"/>
      <c r="DIT138" s="21"/>
      <c r="DIU138" s="16"/>
      <c r="DJJ138" s="18"/>
      <c r="DJK138" s="21"/>
      <c r="DJL138" s="16"/>
      <c r="DKA138" s="18"/>
      <c r="DKB138" s="21"/>
      <c r="DKC138" s="16"/>
      <c r="DKR138" s="18"/>
      <c r="DKS138" s="21"/>
      <c r="DKT138" s="16"/>
      <c r="DLI138" s="18"/>
      <c r="DLJ138" s="21"/>
      <c r="DLK138" s="16"/>
      <c r="DLZ138" s="18"/>
      <c r="DMA138" s="21"/>
      <c r="DMB138" s="16"/>
      <c r="DMQ138" s="18"/>
      <c r="DMR138" s="21"/>
      <c r="DMS138" s="16"/>
      <c r="DNH138" s="18"/>
      <c r="DNI138" s="21"/>
      <c r="DNJ138" s="16"/>
      <c r="DNY138" s="18"/>
      <c r="DNZ138" s="21"/>
      <c r="DOA138" s="16"/>
      <c r="DOP138" s="18"/>
      <c r="DOQ138" s="21"/>
      <c r="DOR138" s="16"/>
      <c r="DPG138" s="18"/>
      <c r="DPH138" s="21"/>
      <c r="DPI138" s="16"/>
      <c r="DPX138" s="18"/>
      <c r="DPY138" s="21"/>
      <c r="DPZ138" s="16"/>
      <c r="DQO138" s="18"/>
      <c r="DQP138" s="21"/>
      <c r="DQQ138" s="16"/>
      <c r="DRF138" s="18"/>
      <c r="DRG138" s="21"/>
      <c r="DRH138" s="16"/>
      <c r="DRW138" s="18"/>
      <c r="DRX138" s="21"/>
      <c r="DRY138" s="16"/>
      <c r="DSN138" s="18"/>
      <c r="DSO138" s="21"/>
      <c r="DSP138" s="16"/>
      <c r="DTE138" s="18"/>
      <c r="DTF138" s="21"/>
      <c r="DTG138" s="16"/>
      <c r="DTV138" s="18"/>
      <c r="DTW138" s="21"/>
      <c r="DTX138" s="16"/>
      <c r="DUM138" s="18"/>
      <c r="DUN138" s="21"/>
      <c r="DUO138" s="16"/>
      <c r="DVD138" s="18"/>
      <c r="DVE138" s="21"/>
      <c r="DVF138" s="16"/>
      <c r="DVU138" s="18"/>
      <c r="DVV138" s="21"/>
      <c r="DVW138" s="16"/>
      <c r="DWL138" s="18"/>
      <c r="DWM138" s="21"/>
      <c r="DWN138" s="16"/>
      <c r="DXC138" s="18"/>
      <c r="DXD138" s="21"/>
      <c r="DXE138" s="16"/>
      <c r="DXT138" s="18"/>
      <c r="DXU138" s="21"/>
      <c r="DXV138" s="16"/>
      <c r="DYK138" s="18"/>
      <c r="DYL138" s="21"/>
      <c r="DYM138" s="16"/>
      <c r="DZB138" s="18"/>
      <c r="DZC138" s="21"/>
      <c r="DZD138" s="16"/>
      <c r="DZS138" s="18"/>
      <c r="DZT138" s="21"/>
      <c r="DZU138" s="16"/>
      <c r="EAJ138" s="18"/>
      <c r="EAK138" s="21"/>
      <c r="EAL138" s="16"/>
      <c r="EBA138" s="18"/>
      <c r="EBB138" s="21"/>
      <c r="EBC138" s="16"/>
      <c r="EBR138" s="18"/>
      <c r="EBS138" s="21"/>
      <c r="EBT138" s="16"/>
      <c r="ECI138" s="18"/>
      <c r="ECJ138" s="21"/>
      <c r="ECK138" s="16"/>
      <c r="ECZ138" s="18"/>
      <c r="EDA138" s="21"/>
      <c r="EDB138" s="16"/>
      <c r="EDQ138" s="18"/>
      <c r="EDR138" s="21"/>
      <c r="EDS138" s="16"/>
      <c r="EEH138" s="18"/>
      <c r="EEI138" s="21"/>
      <c r="EEJ138" s="16"/>
      <c r="EEY138" s="18"/>
      <c r="EEZ138" s="21"/>
      <c r="EFA138" s="16"/>
      <c r="EFP138" s="18"/>
      <c r="EFQ138" s="21"/>
      <c r="EFR138" s="16"/>
      <c r="EGG138" s="18"/>
      <c r="EGH138" s="21"/>
      <c r="EGI138" s="16"/>
      <c r="EGX138" s="18"/>
      <c r="EGY138" s="21"/>
      <c r="EGZ138" s="16"/>
      <c r="EHO138" s="18"/>
      <c r="EHP138" s="21"/>
      <c r="EHQ138" s="16"/>
      <c r="EIF138" s="18"/>
      <c r="EIG138" s="21"/>
      <c r="EIH138" s="16"/>
      <c r="EIW138" s="18"/>
      <c r="EIX138" s="21"/>
      <c r="EIY138" s="16"/>
      <c r="EJN138" s="18"/>
      <c r="EJO138" s="21"/>
      <c r="EJP138" s="16"/>
      <c r="EKE138" s="18"/>
      <c r="EKF138" s="21"/>
      <c r="EKG138" s="16"/>
      <c r="EKV138" s="18"/>
      <c r="EKW138" s="21"/>
      <c r="EKX138" s="16"/>
      <c r="ELM138" s="18"/>
      <c r="ELN138" s="21"/>
      <c r="ELO138" s="16"/>
      <c r="EMD138" s="18"/>
      <c r="EME138" s="21"/>
      <c r="EMF138" s="16"/>
      <c r="EMU138" s="18"/>
      <c r="EMV138" s="21"/>
      <c r="EMW138" s="16"/>
      <c r="ENL138" s="18"/>
      <c r="ENM138" s="21"/>
      <c r="ENN138" s="16"/>
      <c r="EOC138" s="18"/>
      <c r="EOD138" s="21"/>
      <c r="EOE138" s="16"/>
      <c r="EOT138" s="18"/>
      <c r="EOU138" s="21"/>
      <c r="EOV138" s="16"/>
      <c r="EPK138" s="18"/>
      <c r="EPL138" s="21"/>
      <c r="EPM138" s="16"/>
      <c r="EQB138" s="18"/>
      <c r="EQC138" s="21"/>
      <c r="EQD138" s="16"/>
      <c r="EQS138" s="18"/>
      <c r="EQT138" s="21"/>
      <c r="EQU138" s="16"/>
      <c r="ERJ138" s="18"/>
      <c r="ERK138" s="21"/>
      <c r="ERL138" s="16"/>
      <c r="ESA138" s="18"/>
      <c r="ESB138" s="21"/>
      <c r="ESC138" s="16"/>
      <c r="ESR138" s="18"/>
      <c r="ESS138" s="21"/>
      <c r="EST138" s="16"/>
      <c r="ETI138" s="18"/>
      <c r="ETJ138" s="21"/>
      <c r="ETK138" s="16"/>
      <c r="ETZ138" s="18"/>
      <c r="EUA138" s="21"/>
      <c r="EUB138" s="16"/>
      <c r="EUQ138" s="18"/>
      <c r="EUR138" s="21"/>
      <c r="EUS138" s="16"/>
      <c r="EVH138" s="18"/>
      <c r="EVI138" s="21"/>
      <c r="EVJ138" s="16"/>
      <c r="EVY138" s="18"/>
      <c r="EVZ138" s="21"/>
      <c r="EWA138" s="16"/>
      <c r="EWP138" s="18"/>
      <c r="EWQ138" s="21"/>
      <c r="EWR138" s="16"/>
      <c r="EXG138" s="18"/>
      <c r="EXH138" s="21"/>
      <c r="EXI138" s="16"/>
      <c r="EXX138" s="18"/>
      <c r="EXY138" s="21"/>
      <c r="EXZ138" s="16"/>
      <c r="EYO138" s="18"/>
      <c r="EYP138" s="21"/>
      <c r="EYQ138" s="16"/>
      <c r="EZF138" s="18"/>
      <c r="EZG138" s="21"/>
      <c r="EZH138" s="16"/>
      <c r="EZW138" s="18"/>
      <c r="EZX138" s="21"/>
      <c r="EZY138" s="16"/>
      <c r="FAN138" s="18"/>
      <c r="FAO138" s="21"/>
      <c r="FAP138" s="16"/>
      <c r="FBE138" s="18"/>
      <c r="FBF138" s="21"/>
      <c r="FBG138" s="16"/>
      <c r="FBV138" s="18"/>
      <c r="FBW138" s="21"/>
      <c r="FBX138" s="16"/>
      <c r="FCM138" s="18"/>
      <c r="FCN138" s="21"/>
      <c r="FCO138" s="16"/>
      <c r="FDD138" s="18"/>
      <c r="FDE138" s="21"/>
      <c r="FDF138" s="16"/>
      <c r="FDU138" s="18"/>
      <c r="FDV138" s="21"/>
      <c r="FDW138" s="16"/>
      <c r="FEL138" s="18"/>
      <c r="FEM138" s="21"/>
      <c r="FEN138" s="16"/>
      <c r="FFC138" s="18"/>
      <c r="FFD138" s="21"/>
      <c r="FFE138" s="16"/>
      <c r="FFT138" s="18"/>
      <c r="FFU138" s="21"/>
      <c r="FFV138" s="16"/>
      <c r="FGK138" s="18"/>
      <c r="FGL138" s="21"/>
      <c r="FGM138" s="16"/>
      <c r="FHB138" s="18"/>
      <c r="FHC138" s="21"/>
      <c r="FHD138" s="16"/>
      <c r="FHS138" s="18"/>
      <c r="FHT138" s="21"/>
      <c r="FHU138" s="16"/>
      <c r="FIJ138" s="18"/>
      <c r="FIK138" s="21"/>
      <c r="FIL138" s="16"/>
      <c r="FJA138" s="18"/>
      <c r="FJB138" s="21"/>
      <c r="FJC138" s="16"/>
      <c r="FJR138" s="18"/>
      <c r="FJS138" s="21"/>
      <c r="FJT138" s="16"/>
      <c r="FKI138" s="18"/>
      <c r="FKJ138" s="21"/>
      <c r="FKK138" s="16"/>
      <c r="FKZ138" s="18"/>
      <c r="FLA138" s="21"/>
      <c r="FLB138" s="16"/>
      <c r="FLQ138" s="18"/>
      <c r="FLR138" s="21"/>
      <c r="FLS138" s="16"/>
      <c r="FMH138" s="18"/>
      <c r="FMI138" s="21"/>
      <c r="FMJ138" s="16"/>
      <c r="FMY138" s="18"/>
      <c r="FMZ138" s="21"/>
      <c r="FNA138" s="16"/>
      <c r="FNP138" s="18"/>
      <c r="FNQ138" s="21"/>
      <c r="FNR138" s="16"/>
      <c r="FOG138" s="18"/>
      <c r="FOH138" s="21"/>
      <c r="FOI138" s="16"/>
      <c r="FOX138" s="18"/>
      <c r="FOY138" s="21"/>
      <c r="FOZ138" s="16"/>
      <c r="FPO138" s="18"/>
      <c r="FPP138" s="21"/>
      <c r="FPQ138" s="16"/>
      <c r="FQF138" s="18"/>
      <c r="FQG138" s="21"/>
      <c r="FQH138" s="16"/>
      <c r="FQW138" s="18"/>
      <c r="FQX138" s="21"/>
      <c r="FQY138" s="16"/>
      <c r="FRN138" s="18"/>
      <c r="FRO138" s="21"/>
      <c r="FRP138" s="16"/>
      <c r="FSE138" s="18"/>
      <c r="FSF138" s="21"/>
      <c r="FSG138" s="16"/>
      <c r="FSV138" s="18"/>
      <c r="FSW138" s="21"/>
      <c r="FSX138" s="16"/>
      <c r="FTM138" s="18"/>
      <c r="FTN138" s="21"/>
      <c r="FTO138" s="16"/>
      <c r="FUD138" s="18"/>
      <c r="FUE138" s="21"/>
      <c r="FUF138" s="16"/>
      <c r="FUU138" s="18"/>
      <c r="FUV138" s="21"/>
      <c r="FUW138" s="16"/>
      <c r="FVL138" s="18"/>
      <c r="FVM138" s="21"/>
      <c r="FVN138" s="16"/>
      <c r="FWC138" s="18"/>
      <c r="FWD138" s="21"/>
      <c r="FWE138" s="16"/>
      <c r="FWT138" s="18"/>
      <c r="FWU138" s="21"/>
      <c r="FWV138" s="16"/>
      <c r="FXK138" s="18"/>
      <c r="FXL138" s="21"/>
      <c r="FXM138" s="16"/>
      <c r="FYB138" s="18"/>
      <c r="FYC138" s="21"/>
      <c r="FYD138" s="16"/>
      <c r="FYS138" s="18"/>
      <c r="FYT138" s="21"/>
      <c r="FYU138" s="16"/>
      <c r="FZJ138" s="18"/>
      <c r="FZK138" s="21"/>
      <c r="FZL138" s="16"/>
      <c r="GAA138" s="18"/>
      <c r="GAB138" s="21"/>
      <c r="GAC138" s="16"/>
      <c r="GAR138" s="18"/>
      <c r="GAS138" s="21"/>
      <c r="GAT138" s="16"/>
      <c r="GBI138" s="18"/>
      <c r="GBJ138" s="21"/>
      <c r="GBK138" s="16"/>
      <c r="GBZ138" s="18"/>
      <c r="GCA138" s="21"/>
      <c r="GCB138" s="16"/>
      <c r="GCQ138" s="18"/>
      <c r="GCR138" s="21"/>
      <c r="GCS138" s="16"/>
      <c r="GDH138" s="18"/>
      <c r="GDI138" s="21"/>
      <c r="GDJ138" s="16"/>
      <c r="GDY138" s="18"/>
      <c r="GDZ138" s="21"/>
      <c r="GEA138" s="16"/>
      <c r="GEP138" s="18"/>
      <c r="GEQ138" s="21"/>
      <c r="GER138" s="16"/>
      <c r="GFG138" s="18"/>
      <c r="GFH138" s="21"/>
      <c r="GFI138" s="16"/>
      <c r="GFX138" s="18"/>
      <c r="GFY138" s="21"/>
      <c r="GFZ138" s="16"/>
      <c r="GGO138" s="18"/>
      <c r="GGP138" s="21"/>
      <c r="GGQ138" s="16"/>
      <c r="GHF138" s="18"/>
      <c r="GHG138" s="21"/>
      <c r="GHH138" s="16"/>
      <c r="GHW138" s="18"/>
      <c r="GHX138" s="21"/>
      <c r="GHY138" s="16"/>
      <c r="GIN138" s="18"/>
      <c r="GIO138" s="21"/>
      <c r="GIP138" s="16"/>
      <c r="GJE138" s="18"/>
      <c r="GJF138" s="21"/>
      <c r="GJG138" s="16"/>
      <c r="GJV138" s="18"/>
      <c r="GJW138" s="21"/>
      <c r="GJX138" s="16"/>
      <c r="GKM138" s="18"/>
      <c r="GKN138" s="21"/>
      <c r="GKO138" s="16"/>
      <c r="GLD138" s="18"/>
      <c r="GLE138" s="21"/>
      <c r="GLF138" s="16"/>
      <c r="GLU138" s="18"/>
      <c r="GLV138" s="21"/>
      <c r="GLW138" s="16"/>
      <c r="GML138" s="18"/>
      <c r="GMM138" s="21"/>
      <c r="GMN138" s="16"/>
      <c r="GNC138" s="18"/>
      <c r="GND138" s="21"/>
      <c r="GNE138" s="16"/>
      <c r="GNT138" s="18"/>
      <c r="GNU138" s="21"/>
      <c r="GNV138" s="16"/>
      <c r="GOK138" s="18"/>
      <c r="GOL138" s="21"/>
      <c r="GOM138" s="16"/>
      <c r="GPB138" s="18"/>
      <c r="GPC138" s="21"/>
      <c r="GPD138" s="16"/>
      <c r="GPS138" s="18"/>
      <c r="GPT138" s="21"/>
      <c r="GPU138" s="16"/>
      <c r="GQJ138" s="18"/>
      <c r="GQK138" s="21"/>
      <c r="GQL138" s="16"/>
      <c r="GRA138" s="18"/>
      <c r="GRB138" s="21"/>
      <c r="GRC138" s="16"/>
      <c r="GRR138" s="18"/>
      <c r="GRS138" s="21"/>
      <c r="GRT138" s="16"/>
      <c r="GSI138" s="18"/>
      <c r="GSJ138" s="21"/>
      <c r="GSK138" s="16"/>
      <c r="GSZ138" s="18"/>
      <c r="GTA138" s="21"/>
      <c r="GTB138" s="16"/>
      <c r="GTQ138" s="18"/>
      <c r="GTR138" s="21"/>
      <c r="GTS138" s="16"/>
      <c r="GUH138" s="18"/>
      <c r="GUI138" s="21"/>
      <c r="GUJ138" s="16"/>
      <c r="GUY138" s="18"/>
      <c r="GUZ138" s="21"/>
      <c r="GVA138" s="16"/>
      <c r="GVP138" s="18"/>
      <c r="GVQ138" s="21"/>
      <c r="GVR138" s="16"/>
      <c r="GWG138" s="18"/>
      <c r="GWH138" s="21"/>
      <c r="GWI138" s="16"/>
      <c r="GWX138" s="18"/>
      <c r="GWY138" s="21"/>
      <c r="GWZ138" s="16"/>
      <c r="GXO138" s="18"/>
      <c r="GXP138" s="21"/>
      <c r="GXQ138" s="16"/>
      <c r="GYF138" s="18"/>
      <c r="GYG138" s="21"/>
      <c r="GYH138" s="16"/>
      <c r="GYW138" s="18"/>
      <c r="GYX138" s="21"/>
      <c r="GYY138" s="16"/>
      <c r="GZN138" s="18"/>
      <c r="GZO138" s="21"/>
      <c r="GZP138" s="16"/>
      <c r="HAE138" s="18"/>
      <c r="HAF138" s="21"/>
      <c r="HAG138" s="16"/>
      <c r="HAV138" s="18"/>
      <c r="HAW138" s="21"/>
      <c r="HAX138" s="16"/>
      <c r="HBM138" s="18"/>
      <c r="HBN138" s="21"/>
      <c r="HBO138" s="16"/>
      <c r="HCD138" s="18"/>
      <c r="HCE138" s="21"/>
      <c r="HCF138" s="16"/>
      <c r="HCU138" s="18"/>
      <c r="HCV138" s="21"/>
      <c r="HCW138" s="16"/>
      <c r="HDL138" s="18"/>
      <c r="HDM138" s="21"/>
      <c r="HDN138" s="16"/>
      <c r="HEC138" s="18"/>
      <c r="HED138" s="21"/>
      <c r="HEE138" s="16"/>
      <c r="HET138" s="18"/>
      <c r="HEU138" s="21"/>
      <c r="HEV138" s="16"/>
      <c r="HFK138" s="18"/>
      <c r="HFL138" s="21"/>
      <c r="HFM138" s="16"/>
      <c r="HGB138" s="18"/>
      <c r="HGC138" s="21"/>
      <c r="HGD138" s="16"/>
      <c r="HGS138" s="18"/>
      <c r="HGT138" s="21"/>
      <c r="HGU138" s="16"/>
      <c r="HHJ138" s="18"/>
      <c r="HHK138" s="21"/>
      <c r="HHL138" s="16"/>
      <c r="HIA138" s="18"/>
      <c r="HIB138" s="21"/>
      <c r="HIC138" s="16"/>
      <c r="HIR138" s="18"/>
      <c r="HIS138" s="21"/>
      <c r="HIT138" s="16"/>
      <c r="HJI138" s="18"/>
      <c r="HJJ138" s="21"/>
      <c r="HJK138" s="16"/>
      <c r="HJZ138" s="18"/>
      <c r="HKA138" s="21"/>
      <c r="HKB138" s="16"/>
      <c r="HKQ138" s="18"/>
      <c r="HKR138" s="21"/>
      <c r="HKS138" s="16"/>
      <c r="HLH138" s="18"/>
      <c r="HLI138" s="21"/>
      <c r="HLJ138" s="16"/>
      <c r="HLY138" s="18"/>
      <c r="HLZ138" s="21"/>
      <c r="HMA138" s="16"/>
      <c r="HMP138" s="18"/>
      <c r="HMQ138" s="21"/>
      <c r="HMR138" s="16"/>
      <c r="HNG138" s="18"/>
      <c r="HNH138" s="21"/>
      <c r="HNI138" s="16"/>
      <c r="HNX138" s="18"/>
      <c r="HNY138" s="21"/>
      <c r="HNZ138" s="16"/>
      <c r="HOO138" s="18"/>
      <c r="HOP138" s="21"/>
      <c r="HOQ138" s="16"/>
      <c r="HPF138" s="18"/>
      <c r="HPG138" s="21"/>
      <c r="HPH138" s="16"/>
      <c r="HPW138" s="18"/>
      <c r="HPX138" s="21"/>
      <c r="HPY138" s="16"/>
      <c r="HQN138" s="18"/>
      <c r="HQO138" s="21"/>
      <c r="HQP138" s="16"/>
      <c r="HRE138" s="18"/>
      <c r="HRF138" s="21"/>
      <c r="HRG138" s="16"/>
      <c r="HRV138" s="18"/>
      <c r="HRW138" s="21"/>
      <c r="HRX138" s="16"/>
      <c r="HSM138" s="18"/>
      <c r="HSN138" s="21"/>
      <c r="HSO138" s="16"/>
      <c r="HTD138" s="18"/>
      <c r="HTE138" s="21"/>
      <c r="HTF138" s="16"/>
      <c r="HTU138" s="18"/>
      <c r="HTV138" s="21"/>
      <c r="HTW138" s="16"/>
      <c r="HUL138" s="18"/>
      <c r="HUM138" s="21"/>
      <c r="HUN138" s="16"/>
      <c r="HVC138" s="18"/>
      <c r="HVD138" s="21"/>
      <c r="HVE138" s="16"/>
      <c r="HVT138" s="18"/>
      <c r="HVU138" s="21"/>
      <c r="HVV138" s="16"/>
      <c r="HWK138" s="18"/>
      <c r="HWL138" s="21"/>
      <c r="HWM138" s="16"/>
      <c r="HXB138" s="18"/>
      <c r="HXC138" s="21"/>
      <c r="HXD138" s="16"/>
      <c r="HXS138" s="18"/>
      <c r="HXT138" s="21"/>
      <c r="HXU138" s="16"/>
      <c r="HYJ138" s="18"/>
      <c r="HYK138" s="21"/>
      <c r="HYL138" s="16"/>
      <c r="HZA138" s="18"/>
      <c r="HZB138" s="21"/>
      <c r="HZC138" s="16"/>
      <c r="HZR138" s="18"/>
      <c r="HZS138" s="21"/>
      <c r="HZT138" s="16"/>
      <c r="IAI138" s="18"/>
      <c r="IAJ138" s="21"/>
      <c r="IAK138" s="16"/>
      <c r="IAZ138" s="18"/>
      <c r="IBA138" s="21"/>
      <c r="IBB138" s="16"/>
      <c r="IBQ138" s="18"/>
      <c r="IBR138" s="21"/>
      <c r="IBS138" s="16"/>
      <c r="ICH138" s="18"/>
      <c r="ICI138" s="21"/>
      <c r="ICJ138" s="16"/>
      <c r="ICY138" s="18"/>
      <c r="ICZ138" s="21"/>
      <c r="IDA138" s="16"/>
      <c r="IDP138" s="18"/>
      <c r="IDQ138" s="21"/>
      <c r="IDR138" s="16"/>
      <c r="IEG138" s="18"/>
      <c r="IEH138" s="21"/>
      <c r="IEI138" s="16"/>
      <c r="IEX138" s="18"/>
      <c r="IEY138" s="21"/>
      <c r="IEZ138" s="16"/>
      <c r="IFO138" s="18"/>
      <c r="IFP138" s="21"/>
      <c r="IFQ138" s="16"/>
      <c r="IGF138" s="18"/>
      <c r="IGG138" s="21"/>
      <c r="IGH138" s="16"/>
      <c r="IGW138" s="18"/>
      <c r="IGX138" s="21"/>
      <c r="IGY138" s="16"/>
      <c r="IHN138" s="18"/>
      <c r="IHO138" s="21"/>
      <c r="IHP138" s="16"/>
      <c r="IIE138" s="18"/>
      <c r="IIF138" s="21"/>
      <c r="IIG138" s="16"/>
      <c r="IIV138" s="18"/>
      <c r="IIW138" s="21"/>
      <c r="IIX138" s="16"/>
      <c r="IJM138" s="18"/>
      <c r="IJN138" s="21"/>
      <c r="IJO138" s="16"/>
      <c r="IKD138" s="18"/>
      <c r="IKE138" s="21"/>
      <c r="IKF138" s="16"/>
      <c r="IKU138" s="18"/>
      <c r="IKV138" s="21"/>
      <c r="IKW138" s="16"/>
      <c r="ILL138" s="18"/>
      <c r="ILM138" s="21"/>
      <c r="ILN138" s="16"/>
      <c r="IMC138" s="18"/>
      <c r="IMD138" s="21"/>
      <c r="IME138" s="16"/>
      <c r="IMT138" s="18"/>
      <c r="IMU138" s="21"/>
      <c r="IMV138" s="16"/>
      <c r="INK138" s="18"/>
      <c r="INL138" s="21"/>
      <c r="INM138" s="16"/>
      <c r="IOB138" s="18"/>
      <c r="IOC138" s="21"/>
      <c r="IOD138" s="16"/>
      <c r="IOS138" s="18"/>
      <c r="IOT138" s="21"/>
      <c r="IOU138" s="16"/>
      <c r="IPJ138" s="18"/>
      <c r="IPK138" s="21"/>
      <c r="IPL138" s="16"/>
      <c r="IQA138" s="18"/>
      <c r="IQB138" s="21"/>
      <c r="IQC138" s="16"/>
      <c r="IQR138" s="18"/>
      <c r="IQS138" s="21"/>
      <c r="IQT138" s="16"/>
      <c r="IRI138" s="18"/>
      <c r="IRJ138" s="21"/>
      <c r="IRK138" s="16"/>
      <c r="IRZ138" s="18"/>
      <c r="ISA138" s="21"/>
      <c r="ISB138" s="16"/>
      <c r="ISQ138" s="18"/>
      <c r="ISR138" s="21"/>
      <c r="ISS138" s="16"/>
      <c r="ITH138" s="18"/>
      <c r="ITI138" s="21"/>
      <c r="ITJ138" s="16"/>
      <c r="ITY138" s="18"/>
      <c r="ITZ138" s="21"/>
      <c r="IUA138" s="16"/>
      <c r="IUP138" s="18"/>
      <c r="IUQ138" s="21"/>
      <c r="IUR138" s="16"/>
      <c r="IVG138" s="18"/>
      <c r="IVH138" s="21"/>
      <c r="IVI138" s="16"/>
      <c r="IVX138" s="18"/>
      <c r="IVY138" s="21"/>
      <c r="IVZ138" s="16"/>
      <c r="IWO138" s="18"/>
      <c r="IWP138" s="21"/>
      <c r="IWQ138" s="16"/>
      <c r="IXF138" s="18"/>
      <c r="IXG138" s="21"/>
      <c r="IXH138" s="16"/>
      <c r="IXW138" s="18"/>
      <c r="IXX138" s="21"/>
      <c r="IXY138" s="16"/>
      <c r="IYN138" s="18"/>
      <c r="IYO138" s="21"/>
      <c r="IYP138" s="16"/>
      <c r="IZE138" s="18"/>
      <c r="IZF138" s="21"/>
      <c r="IZG138" s="16"/>
      <c r="IZV138" s="18"/>
      <c r="IZW138" s="21"/>
      <c r="IZX138" s="16"/>
      <c r="JAM138" s="18"/>
      <c r="JAN138" s="21"/>
      <c r="JAO138" s="16"/>
      <c r="JBD138" s="18"/>
      <c r="JBE138" s="21"/>
      <c r="JBF138" s="16"/>
      <c r="JBU138" s="18"/>
      <c r="JBV138" s="21"/>
      <c r="JBW138" s="16"/>
      <c r="JCL138" s="18"/>
      <c r="JCM138" s="21"/>
      <c r="JCN138" s="16"/>
      <c r="JDC138" s="18"/>
      <c r="JDD138" s="21"/>
      <c r="JDE138" s="16"/>
      <c r="JDT138" s="18"/>
      <c r="JDU138" s="21"/>
      <c r="JDV138" s="16"/>
      <c r="JEK138" s="18"/>
      <c r="JEL138" s="21"/>
      <c r="JEM138" s="16"/>
      <c r="JFB138" s="18"/>
      <c r="JFC138" s="21"/>
      <c r="JFD138" s="16"/>
      <c r="JFS138" s="18"/>
      <c r="JFT138" s="21"/>
      <c r="JFU138" s="16"/>
      <c r="JGJ138" s="18"/>
      <c r="JGK138" s="21"/>
      <c r="JGL138" s="16"/>
      <c r="JHA138" s="18"/>
      <c r="JHB138" s="21"/>
      <c r="JHC138" s="16"/>
      <c r="JHR138" s="18"/>
      <c r="JHS138" s="21"/>
      <c r="JHT138" s="16"/>
      <c r="JII138" s="18"/>
      <c r="JIJ138" s="21"/>
      <c r="JIK138" s="16"/>
      <c r="JIZ138" s="18"/>
      <c r="JJA138" s="21"/>
      <c r="JJB138" s="16"/>
      <c r="JJQ138" s="18"/>
      <c r="JJR138" s="21"/>
      <c r="JJS138" s="16"/>
      <c r="JKH138" s="18"/>
      <c r="JKI138" s="21"/>
      <c r="JKJ138" s="16"/>
      <c r="JKY138" s="18"/>
      <c r="JKZ138" s="21"/>
      <c r="JLA138" s="16"/>
      <c r="JLP138" s="18"/>
      <c r="JLQ138" s="21"/>
      <c r="JLR138" s="16"/>
      <c r="JMG138" s="18"/>
      <c r="JMH138" s="21"/>
      <c r="JMI138" s="16"/>
      <c r="JMX138" s="18"/>
      <c r="JMY138" s="21"/>
      <c r="JMZ138" s="16"/>
      <c r="JNO138" s="18"/>
      <c r="JNP138" s="21"/>
      <c r="JNQ138" s="16"/>
      <c r="JOF138" s="18"/>
      <c r="JOG138" s="21"/>
      <c r="JOH138" s="16"/>
      <c r="JOW138" s="18"/>
      <c r="JOX138" s="21"/>
      <c r="JOY138" s="16"/>
      <c r="JPN138" s="18"/>
      <c r="JPO138" s="21"/>
      <c r="JPP138" s="16"/>
      <c r="JQE138" s="18"/>
      <c r="JQF138" s="21"/>
      <c r="JQG138" s="16"/>
      <c r="JQV138" s="18"/>
      <c r="JQW138" s="21"/>
      <c r="JQX138" s="16"/>
      <c r="JRM138" s="18"/>
      <c r="JRN138" s="21"/>
      <c r="JRO138" s="16"/>
      <c r="JSD138" s="18"/>
      <c r="JSE138" s="21"/>
      <c r="JSF138" s="16"/>
      <c r="JSU138" s="18"/>
      <c r="JSV138" s="21"/>
      <c r="JSW138" s="16"/>
      <c r="JTL138" s="18"/>
      <c r="JTM138" s="21"/>
      <c r="JTN138" s="16"/>
      <c r="JUC138" s="18"/>
      <c r="JUD138" s="21"/>
      <c r="JUE138" s="16"/>
      <c r="JUT138" s="18"/>
      <c r="JUU138" s="21"/>
      <c r="JUV138" s="16"/>
      <c r="JVK138" s="18"/>
      <c r="JVL138" s="21"/>
      <c r="JVM138" s="16"/>
      <c r="JWB138" s="18"/>
      <c r="JWC138" s="21"/>
      <c r="JWD138" s="16"/>
      <c r="JWS138" s="18"/>
      <c r="JWT138" s="21"/>
      <c r="JWU138" s="16"/>
      <c r="JXJ138" s="18"/>
      <c r="JXK138" s="21"/>
      <c r="JXL138" s="16"/>
      <c r="JYA138" s="18"/>
      <c r="JYB138" s="21"/>
      <c r="JYC138" s="16"/>
      <c r="JYR138" s="18"/>
      <c r="JYS138" s="21"/>
      <c r="JYT138" s="16"/>
      <c r="JZI138" s="18"/>
      <c r="JZJ138" s="21"/>
      <c r="JZK138" s="16"/>
      <c r="JZZ138" s="18"/>
      <c r="KAA138" s="21"/>
      <c r="KAB138" s="16"/>
      <c r="KAQ138" s="18"/>
      <c r="KAR138" s="21"/>
      <c r="KAS138" s="16"/>
      <c r="KBH138" s="18"/>
      <c r="KBI138" s="21"/>
      <c r="KBJ138" s="16"/>
      <c r="KBY138" s="18"/>
      <c r="KBZ138" s="21"/>
      <c r="KCA138" s="16"/>
      <c r="KCP138" s="18"/>
      <c r="KCQ138" s="21"/>
      <c r="KCR138" s="16"/>
      <c r="KDG138" s="18"/>
      <c r="KDH138" s="21"/>
      <c r="KDI138" s="16"/>
      <c r="KDX138" s="18"/>
      <c r="KDY138" s="21"/>
      <c r="KDZ138" s="16"/>
      <c r="KEO138" s="18"/>
      <c r="KEP138" s="21"/>
      <c r="KEQ138" s="16"/>
      <c r="KFF138" s="18"/>
      <c r="KFG138" s="21"/>
      <c r="KFH138" s="16"/>
      <c r="KFW138" s="18"/>
      <c r="KFX138" s="21"/>
      <c r="KFY138" s="16"/>
      <c r="KGN138" s="18"/>
      <c r="KGO138" s="21"/>
      <c r="KGP138" s="16"/>
      <c r="KHE138" s="18"/>
      <c r="KHF138" s="21"/>
      <c r="KHG138" s="16"/>
      <c r="KHV138" s="18"/>
      <c r="KHW138" s="21"/>
      <c r="KHX138" s="16"/>
      <c r="KIM138" s="18"/>
      <c r="KIN138" s="21"/>
      <c r="KIO138" s="16"/>
      <c r="KJD138" s="18"/>
      <c r="KJE138" s="21"/>
      <c r="KJF138" s="16"/>
      <c r="KJU138" s="18"/>
      <c r="KJV138" s="21"/>
      <c r="KJW138" s="16"/>
      <c r="KKL138" s="18"/>
      <c r="KKM138" s="21"/>
      <c r="KKN138" s="16"/>
      <c r="KLC138" s="18"/>
      <c r="KLD138" s="21"/>
      <c r="KLE138" s="16"/>
      <c r="KLT138" s="18"/>
      <c r="KLU138" s="21"/>
      <c r="KLV138" s="16"/>
      <c r="KMK138" s="18"/>
      <c r="KML138" s="21"/>
      <c r="KMM138" s="16"/>
      <c r="KNB138" s="18"/>
      <c r="KNC138" s="21"/>
      <c r="KND138" s="16"/>
      <c r="KNS138" s="18"/>
      <c r="KNT138" s="21"/>
      <c r="KNU138" s="16"/>
      <c r="KOJ138" s="18"/>
      <c r="KOK138" s="21"/>
      <c r="KOL138" s="16"/>
      <c r="KPA138" s="18"/>
      <c r="KPB138" s="21"/>
      <c r="KPC138" s="16"/>
      <c r="KPR138" s="18"/>
      <c r="KPS138" s="21"/>
      <c r="KPT138" s="16"/>
      <c r="KQI138" s="18"/>
      <c r="KQJ138" s="21"/>
      <c r="KQK138" s="16"/>
      <c r="KQZ138" s="18"/>
      <c r="KRA138" s="21"/>
      <c r="KRB138" s="16"/>
      <c r="KRQ138" s="18"/>
      <c r="KRR138" s="21"/>
      <c r="KRS138" s="16"/>
      <c r="KSH138" s="18"/>
      <c r="KSI138" s="21"/>
      <c r="KSJ138" s="16"/>
      <c r="KSY138" s="18"/>
      <c r="KSZ138" s="21"/>
      <c r="KTA138" s="16"/>
      <c r="KTP138" s="18"/>
      <c r="KTQ138" s="21"/>
      <c r="KTR138" s="16"/>
      <c r="KUG138" s="18"/>
      <c r="KUH138" s="21"/>
      <c r="KUI138" s="16"/>
      <c r="KUX138" s="18"/>
      <c r="KUY138" s="21"/>
      <c r="KUZ138" s="16"/>
      <c r="KVO138" s="18"/>
      <c r="KVP138" s="21"/>
      <c r="KVQ138" s="16"/>
      <c r="KWF138" s="18"/>
      <c r="KWG138" s="21"/>
      <c r="KWH138" s="16"/>
      <c r="KWW138" s="18"/>
      <c r="KWX138" s="21"/>
      <c r="KWY138" s="16"/>
      <c r="KXN138" s="18"/>
      <c r="KXO138" s="21"/>
      <c r="KXP138" s="16"/>
      <c r="KYE138" s="18"/>
      <c r="KYF138" s="21"/>
      <c r="KYG138" s="16"/>
      <c r="KYV138" s="18"/>
      <c r="KYW138" s="21"/>
      <c r="KYX138" s="16"/>
      <c r="KZM138" s="18"/>
      <c r="KZN138" s="21"/>
      <c r="KZO138" s="16"/>
      <c r="LAD138" s="18"/>
      <c r="LAE138" s="21"/>
      <c r="LAF138" s="16"/>
      <c r="LAU138" s="18"/>
      <c r="LAV138" s="21"/>
      <c r="LAW138" s="16"/>
      <c r="LBL138" s="18"/>
      <c r="LBM138" s="21"/>
      <c r="LBN138" s="16"/>
      <c r="LCC138" s="18"/>
      <c r="LCD138" s="21"/>
      <c r="LCE138" s="16"/>
      <c r="LCT138" s="18"/>
      <c r="LCU138" s="21"/>
      <c r="LCV138" s="16"/>
      <c r="LDK138" s="18"/>
      <c r="LDL138" s="21"/>
      <c r="LDM138" s="16"/>
      <c r="LEB138" s="18"/>
      <c r="LEC138" s="21"/>
      <c r="LED138" s="16"/>
      <c r="LES138" s="18"/>
      <c r="LET138" s="21"/>
      <c r="LEU138" s="16"/>
      <c r="LFJ138" s="18"/>
      <c r="LFK138" s="21"/>
      <c r="LFL138" s="16"/>
      <c r="LGA138" s="18"/>
      <c r="LGB138" s="21"/>
      <c r="LGC138" s="16"/>
      <c r="LGR138" s="18"/>
      <c r="LGS138" s="21"/>
      <c r="LGT138" s="16"/>
      <c r="LHI138" s="18"/>
      <c r="LHJ138" s="21"/>
      <c r="LHK138" s="16"/>
      <c r="LHZ138" s="18"/>
      <c r="LIA138" s="21"/>
      <c r="LIB138" s="16"/>
      <c r="LIQ138" s="18"/>
      <c r="LIR138" s="21"/>
      <c r="LIS138" s="16"/>
      <c r="LJH138" s="18"/>
      <c r="LJI138" s="21"/>
      <c r="LJJ138" s="16"/>
      <c r="LJY138" s="18"/>
      <c r="LJZ138" s="21"/>
      <c r="LKA138" s="16"/>
      <c r="LKP138" s="18"/>
      <c r="LKQ138" s="21"/>
      <c r="LKR138" s="16"/>
      <c r="LLG138" s="18"/>
      <c r="LLH138" s="21"/>
      <c r="LLI138" s="16"/>
      <c r="LLX138" s="18"/>
      <c r="LLY138" s="21"/>
      <c r="LLZ138" s="16"/>
      <c r="LMO138" s="18"/>
      <c r="LMP138" s="21"/>
      <c r="LMQ138" s="16"/>
      <c r="LNF138" s="18"/>
      <c r="LNG138" s="21"/>
      <c r="LNH138" s="16"/>
      <c r="LNW138" s="18"/>
      <c r="LNX138" s="21"/>
      <c r="LNY138" s="16"/>
      <c r="LON138" s="18"/>
      <c r="LOO138" s="21"/>
      <c r="LOP138" s="16"/>
      <c r="LPE138" s="18"/>
      <c r="LPF138" s="21"/>
      <c r="LPG138" s="16"/>
      <c r="LPV138" s="18"/>
      <c r="LPW138" s="21"/>
      <c r="LPX138" s="16"/>
      <c r="LQM138" s="18"/>
      <c r="LQN138" s="21"/>
      <c r="LQO138" s="16"/>
      <c r="LRD138" s="18"/>
      <c r="LRE138" s="21"/>
      <c r="LRF138" s="16"/>
      <c r="LRU138" s="18"/>
      <c r="LRV138" s="21"/>
      <c r="LRW138" s="16"/>
      <c r="LSL138" s="18"/>
      <c r="LSM138" s="21"/>
      <c r="LSN138" s="16"/>
      <c r="LTC138" s="18"/>
      <c r="LTD138" s="21"/>
      <c r="LTE138" s="16"/>
      <c r="LTT138" s="18"/>
      <c r="LTU138" s="21"/>
      <c r="LTV138" s="16"/>
      <c r="LUK138" s="18"/>
      <c r="LUL138" s="21"/>
      <c r="LUM138" s="16"/>
      <c r="LVB138" s="18"/>
      <c r="LVC138" s="21"/>
      <c r="LVD138" s="16"/>
      <c r="LVS138" s="18"/>
      <c r="LVT138" s="21"/>
      <c r="LVU138" s="16"/>
      <c r="LWJ138" s="18"/>
      <c r="LWK138" s="21"/>
      <c r="LWL138" s="16"/>
      <c r="LXA138" s="18"/>
      <c r="LXB138" s="21"/>
      <c r="LXC138" s="16"/>
      <c r="LXR138" s="18"/>
      <c r="LXS138" s="21"/>
      <c r="LXT138" s="16"/>
      <c r="LYI138" s="18"/>
      <c r="LYJ138" s="21"/>
      <c r="LYK138" s="16"/>
      <c r="LYZ138" s="18"/>
      <c r="LZA138" s="21"/>
      <c r="LZB138" s="16"/>
      <c r="LZQ138" s="18"/>
      <c r="LZR138" s="21"/>
      <c r="LZS138" s="16"/>
      <c r="MAH138" s="18"/>
      <c r="MAI138" s="21"/>
      <c r="MAJ138" s="16"/>
      <c r="MAY138" s="18"/>
      <c r="MAZ138" s="21"/>
      <c r="MBA138" s="16"/>
      <c r="MBP138" s="18"/>
      <c r="MBQ138" s="21"/>
      <c r="MBR138" s="16"/>
      <c r="MCG138" s="18"/>
      <c r="MCH138" s="21"/>
      <c r="MCI138" s="16"/>
      <c r="MCX138" s="18"/>
      <c r="MCY138" s="21"/>
      <c r="MCZ138" s="16"/>
      <c r="MDO138" s="18"/>
      <c r="MDP138" s="21"/>
      <c r="MDQ138" s="16"/>
      <c r="MEF138" s="18"/>
      <c r="MEG138" s="21"/>
      <c r="MEH138" s="16"/>
      <c r="MEW138" s="18"/>
      <c r="MEX138" s="21"/>
      <c r="MEY138" s="16"/>
      <c r="MFN138" s="18"/>
      <c r="MFO138" s="21"/>
      <c r="MFP138" s="16"/>
      <c r="MGE138" s="18"/>
      <c r="MGF138" s="21"/>
      <c r="MGG138" s="16"/>
      <c r="MGV138" s="18"/>
      <c r="MGW138" s="21"/>
      <c r="MGX138" s="16"/>
      <c r="MHM138" s="18"/>
      <c r="MHN138" s="21"/>
      <c r="MHO138" s="16"/>
      <c r="MID138" s="18"/>
      <c r="MIE138" s="21"/>
      <c r="MIF138" s="16"/>
      <c r="MIU138" s="18"/>
      <c r="MIV138" s="21"/>
      <c r="MIW138" s="16"/>
      <c r="MJL138" s="18"/>
      <c r="MJM138" s="21"/>
      <c r="MJN138" s="16"/>
      <c r="MKC138" s="18"/>
      <c r="MKD138" s="21"/>
      <c r="MKE138" s="16"/>
      <c r="MKT138" s="18"/>
      <c r="MKU138" s="21"/>
      <c r="MKV138" s="16"/>
      <c r="MLK138" s="18"/>
      <c r="MLL138" s="21"/>
      <c r="MLM138" s="16"/>
      <c r="MMB138" s="18"/>
      <c r="MMC138" s="21"/>
      <c r="MMD138" s="16"/>
      <c r="MMS138" s="18"/>
      <c r="MMT138" s="21"/>
      <c r="MMU138" s="16"/>
      <c r="MNJ138" s="18"/>
      <c r="MNK138" s="21"/>
      <c r="MNL138" s="16"/>
      <c r="MOA138" s="18"/>
      <c r="MOB138" s="21"/>
      <c r="MOC138" s="16"/>
      <c r="MOR138" s="18"/>
      <c r="MOS138" s="21"/>
      <c r="MOT138" s="16"/>
      <c r="MPI138" s="18"/>
      <c r="MPJ138" s="21"/>
      <c r="MPK138" s="16"/>
      <c r="MPZ138" s="18"/>
      <c r="MQA138" s="21"/>
      <c r="MQB138" s="16"/>
      <c r="MQQ138" s="18"/>
      <c r="MQR138" s="21"/>
      <c r="MQS138" s="16"/>
      <c r="MRH138" s="18"/>
      <c r="MRI138" s="21"/>
      <c r="MRJ138" s="16"/>
      <c r="MRY138" s="18"/>
      <c r="MRZ138" s="21"/>
      <c r="MSA138" s="16"/>
      <c r="MSP138" s="18"/>
      <c r="MSQ138" s="21"/>
      <c r="MSR138" s="16"/>
      <c r="MTG138" s="18"/>
      <c r="MTH138" s="21"/>
      <c r="MTI138" s="16"/>
      <c r="MTX138" s="18"/>
      <c r="MTY138" s="21"/>
      <c r="MTZ138" s="16"/>
      <c r="MUO138" s="18"/>
      <c r="MUP138" s="21"/>
      <c r="MUQ138" s="16"/>
      <c r="MVF138" s="18"/>
      <c r="MVG138" s="21"/>
      <c r="MVH138" s="16"/>
      <c r="MVW138" s="18"/>
      <c r="MVX138" s="21"/>
      <c r="MVY138" s="16"/>
      <c r="MWN138" s="18"/>
      <c r="MWO138" s="21"/>
      <c r="MWP138" s="16"/>
      <c r="MXE138" s="18"/>
      <c r="MXF138" s="21"/>
      <c r="MXG138" s="16"/>
      <c r="MXV138" s="18"/>
      <c r="MXW138" s="21"/>
      <c r="MXX138" s="16"/>
      <c r="MYM138" s="18"/>
      <c r="MYN138" s="21"/>
      <c r="MYO138" s="16"/>
      <c r="MZD138" s="18"/>
      <c r="MZE138" s="21"/>
      <c r="MZF138" s="16"/>
      <c r="MZU138" s="18"/>
      <c r="MZV138" s="21"/>
      <c r="MZW138" s="16"/>
      <c r="NAL138" s="18"/>
      <c r="NAM138" s="21"/>
      <c r="NAN138" s="16"/>
      <c r="NBC138" s="18"/>
      <c r="NBD138" s="21"/>
      <c r="NBE138" s="16"/>
      <c r="NBT138" s="18"/>
      <c r="NBU138" s="21"/>
      <c r="NBV138" s="16"/>
      <c r="NCK138" s="18"/>
      <c r="NCL138" s="21"/>
      <c r="NCM138" s="16"/>
      <c r="NDB138" s="18"/>
      <c r="NDC138" s="21"/>
      <c r="NDD138" s="16"/>
      <c r="NDS138" s="18"/>
      <c r="NDT138" s="21"/>
      <c r="NDU138" s="16"/>
      <c r="NEJ138" s="18"/>
      <c r="NEK138" s="21"/>
      <c r="NEL138" s="16"/>
      <c r="NFA138" s="18"/>
      <c r="NFB138" s="21"/>
      <c r="NFC138" s="16"/>
      <c r="NFR138" s="18"/>
      <c r="NFS138" s="21"/>
      <c r="NFT138" s="16"/>
      <c r="NGI138" s="18"/>
      <c r="NGJ138" s="21"/>
      <c r="NGK138" s="16"/>
      <c r="NGZ138" s="18"/>
      <c r="NHA138" s="21"/>
      <c r="NHB138" s="16"/>
      <c r="NHQ138" s="18"/>
      <c r="NHR138" s="21"/>
      <c r="NHS138" s="16"/>
      <c r="NIH138" s="18"/>
      <c r="NII138" s="21"/>
      <c r="NIJ138" s="16"/>
      <c r="NIY138" s="18"/>
      <c r="NIZ138" s="21"/>
      <c r="NJA138" s="16"/>
      <c r="NJP138" s="18"/>
      <c r="NJQ138" s="21"/>
      <c r="NJR138" s="16"/>
      <c r="NKG138" s="18"/>
      <c r="NKH138" s="21"/>
      <c r="NKI138" s="16"/>
      <c r="NKX138" s="18"/>
      <c r="NKY138" s="21"/>
      <c r="NKZ138" s="16"/>
      <c r="NLO138" s="18"/>
      <c r="NLP138" s="21"/>
      <c r="NLQ138" s="16"/>
      <c r="NMF138" s="18"/>
      <c r="NMG138" s="21"/>
      <c r="NMH138" s="16"/>
      <c r="NMW138" s="18"/>
      <c r="NMX138" s="21"/>
      <c r="NMY138" s="16"/>
      <c r="NNN138" s="18"/>
      <c r="NNO138" s="21"/>
      <c r="NNP138" s="16"/>
      <c r="NOE138" s="18"/>
      <c r="NOF138" s="21"/>
      <c r="NOG138" s="16"/>
      <c r="NOV138" s="18"/>
      <c r="NOW138" s="21"/>
      <c r="NOX138" s="16"/>
      <c r="NPM138" s="18"/>
      <c r="NPN138" s="21"/>
      <c r="NPO138" s="16"/>
      <c r="NQD138" s="18"/>
      <c r="NQE138" s="21"/>
      <c r="NQF138" s="16"/>
      <c r="NQU138" s="18"/>
      <c r="NQV138" s="21"/>
      <c r="NQW138" s="16"/>
      <c r="NRL138" s="18"/>
      <c r="NRM138" s="21"/>
      <c r="NRN138" s="16"/>
      <c r="NSC138" s="18"/>
      <c r="NSD138" s="21"/>
      <c r="NSE138" s="16"/>
      <c r="NST138" s="18"/>
      <c r="NSU138" s="21"/>
      <c r="NSV138" s="16"/>
      <c r="NTK138" s="18"/>
      <c r="NTL138" s="21"/>
      <c r="NTM138" s="16"/>
      <c r="NUB138" s="18"/>
      <c r="NUC138" s="21"/>
      <c r="NUD138" s="16"/>
      <c r="NUS138" s="18"/>
      <c r="NUT138" s="21"/>
      <c r="NUU138" s="16"/>
      <c r="NVJ138" s="18"/>
      <c r="NVK138" s="21"/>
      <c r="NVL138" s="16"/>
      <c r="NWA138" s="18"/>
      <c r="NWB138" s="21"/>
      <c r="NWC138" s="16"/>
      <c r="NWR138" s="18"/>
      <c r="NWS138" s="21"/>
      <c r="NWT138" s="16"/>
      <c r="NXI138" s="18"/>
      <c r="NXJ138" s="21"/>
      <c r="NXK138" s="16"/>
      <c r="NXZ138" s="18"/>
      <c r="NYA138" s="21"/>
      <c r="NYB138" s="16"/>
      <c r="NYQ138" s="18"/>
      <c r="NYR138" s="21"/>
      <c r="NYS138" s="16"/>
      <c r="NZH138" s="18"/>
      <c r="NZI138" s="21"/>
      <c r="NZJ138" s="16"/>
      <c r="NZY138" s="18"/>
      <c r="NZZ138" s="21"/>
      <c r="OAA138" s="16"/>
      <c r="OAP138" s="18"/>
      <c r="OAQ138" s="21"/>
      <c r="OAR138" s="16"/>
      <c r="OBG138" s="18"/>
      <c r="OBH138" s="21"/>
      <c r="OBI138" s="16"/>
      <c r="OBX138" s="18"/>
      <c r="OBY138" s="21"/>
      <c r="OBZ138" s="16"/>
      <c r="OCO138" s="18"/>
      <c r="OCP138" s="21"/>
      <c r="OCQ138" s="16"/>
      <c r="ODF138" s="18"/>
      <c r="ODG138" s="21"/>
      <c r="ODH138" s="16"/>
      <c r="ODW138" s="18"/>
      <c r="ODX138" s="21"/>
      <c r="ODY138" s="16"/>
      <c r="OEN138" s="18"/>
      <c r="OEO138" s="21"/>
      <c r="OEP138" s="16"/>
      <c r="OFE138" s="18"/>
      <c r="OFF138" s="21"/>
      <c r="OFG138" s="16"/>
      <c r="OFV138" s="18"/>
      <c r="OFW138" s="21"/>
      <c r="OFX138" s="16"/>
      <c r="OGM138" s="18"/>
      <c r="OGN138" s="21"/>
      <c r="OGO138" s="16"/>
      <c r="OHD138" s="18"/>
      <c r="OHE138" s="21"/>
      <c r="OHF138" s="16"/>
      <c r="OHU138" s="18"/>
      <c r="OHV138" s="21"/>
      <c r="OHW138" s="16"/>
      <c r="OIL138" s="18"/>
      <c r="OIM138" s="21"/>
      <c r="OIN138" s="16"/>
      <c r="OJC138" s="18"/>
      <c r="OJD138" s="21"/>
      <c r="OJE138" s="16"/>
      <c r="OJT138" s="18"/>
      <c r="OJU138" s="21"/>
      <c r="OJV138" s="16"/>
      <c r="OKK138" s="18"/>
      <c r="OKL138" s="21"/>
      <c r="OKM138" s="16"/>
      <c r="OLB138" s="18"/>
      <c r="OLC138" s="21"/>
      <c r="OLD138" s="16"/>
      <c r="OLS138" s="18"/>
      <c r="OLT138" s="21"/>
      <c r="OLU138" s="16"/>
      <c r="OMJ138" s="18"/>
      <c r="OMK138" s="21"/>
      <c r="OML138" s="16"/>
      <c r="ONA138" s="18"/>
      <c r="ONB138" s="21"/>
      <c r="ONC138" s="16"/>
      <c r="ONR138" s="18"/>
      <c r="ONS138" s="21"/>
      <c r="ONT138" s="16"/>
      <c r="OOI138" s="18"/>
      <c r="OOJ138" s="21"/>
      <c r="OOK138" s="16"/>
      <c r="OOZ138" s="18"/>
      <c r="OPA138" s="21"/>
      <c r="OPB138" s="16"/>
      <c r="OPQ138" s="18"/>
      <c r="OPR138" s="21"/>
      <c r="OPS138" s="16"/>
      <c r="OQH138" s="18"/>
      <c r="OQI138" s="21"/>
      <c r="OQJ138" s="16"/>
      <c r="OQY138" s="18"/>
      <c r="OQZ138" s="21"/>
      <c r="ORA138" s="16"/>
      <c r="ORP138" s="18"/>
      <c r="ORQ138" s="21"/>
      <c r="ORR138" s="16"/>
      <c r="OSG138" s="18"/>
      <c r="OSH138" s="21"/>
      <c r="OSI138" s="16"/>
      <c r="OSX138" s="18"/>
      <c r="OSY138" s="21"/>
      <c r="OSZ138" s="16"/>
      <c r="OTO138" s="18"/>
      <c r="OTP138" s="21"/>
      <c r="OTQ138" s="16"/>
      <c r="OUF138" s="18"/>
      <c r="OUG138" s="21"/>
      <c r="OUH138" s="16"/>
      <c r="OUW138" s="18"/>
      <c r="OUX138" s="21"/>
      <c r="OUY138" s="16"/>
      <c r="OVN138" s="18"/>
      <c r="OVO138" s="21"/>
      <c r="OVP138" s="16"/>
      <c r="OWE138" s="18"/>
      <c r="OWF138" s="21"/>
      <c r="OWG138" s="16"/>
      <c r="OWV138" s="18"/>
      <c r="OWW138" s="21"/>
      <c r="OWX138" s="16"/>
      <c r="OXM138" s="18"/>
      <c r="OXN138" s="21"/>
      <c r="OXO138" s="16"/>
      <c r="OYD138" s="18"/>
      <c r="OYE138" s="21"/>
      <c r="OYF138" s="16"/>
      <c r="OYU138" s="18"/>
      <c r="OYV138" s="21"/>
      <c r="OYW138" s="16"/>
      <c r="OZL138" s="18"/>
      <c r="OZM138" s="21"/>
      <c r="OZN138" s="16"/>
      <c r="PAC138" s="18"/>
      <c r="PAD138" s="21"/>
      <c r="PAE138" s="16"/>
      <c r="PAT138" s="18"/>
      <c r="PAU138" s="21"/>
      <c r="PAV138" s="16"/>
      <c r="PBK138" s="18"/>
      <c r="PBL138" s="21"/>
      <c r="PBM138" s="16"/>
      <c r="PCB138" s="18"/>
      <c r="PCC138" s="21"/>
      <c r="PCD138" s="16"/>
      <c r="PCS138" s="18"/>
      <c r="PCT138" s="21"/>
      <c r="PCU138" s="16"/>
      <c r="PDJ138" s="18"/>
      <c r="PDK138" s="21"/>
      <c r="PDL138" s="16"/>
      <c r="PEA138" s="18"/>
      <c r="PEB138" s="21"/>
      <c r="PEC138" s="16"/>
      <c r="PER138" s="18"/>
      <c r="PES138" s="21"/>
      <c r="PET138" s="16"/>
      <c r="PFI138" s="18"/>
      <c r="PFJ138" s="21"/>
      <c r="PFK138" s="16"/>
      <c r="PFZ138" s="18"/>
      <c r="PGA138" s="21"/>
      <c r="PGB138" s="16"/>
      <c r="PGQ138" s="18"/>
      <c r="PGR138" s="21"/>
      <c r="PGS138" s="16"/>
      <c r="PHH138" s="18"/>
      <c r="PHI138" s="21"/>
      <c r="PHJ138" s="16"/>
      <c r="PHY138" s="18"/>
      <c r="PHZ138" s="21"/>
      <c r="PIA138" s="16"/>
      <c r="PIP138" s="18"/>
      <c r="PIQ138" s="21"/>
      <c r="PIR138" s="16"/>
      <c r="PJG138" s="18"/>
      <c r="PJH138" s="21"/>
      <c r="PJI138" s="16"/>
      <c r="PJX138" s="18"/>
      <c r="PJY138" s="21"/>
      <c r="PJZ138" s="16"/>
      <c r="PKO138" s="18"/>
      <c r="PKP138" s="21"/>
      <c r="PKQ138" s="16"/>
      <c r="PLF138" s="18"/>
      <c r="PLG138" s="21"/>
      <c r="PLH138" s="16"/>
      <c r="PLW138" s="18"/>
      <c r="PLX138" s="21"/>
      <c r="PLY138" s="16"/>
      <c r="PMN138" s="18"/>
      <c r="PMO138" s="21"/>
      <c r="PMP138" s="16"/>
      <c r="PNE138" s="18"/>
      <c r="PNF138" s="21"/>
      <c r="PNG138" s="16"/>
      <c r="PNV138" s="18"/>
      <c r="PNW138" s="21"/>
      <c r="PNX138" s="16"/>
      <c r="POM138" s="18"/>
      <c r="PON138" s="21"/>
      <c r="POO138" s="16"/>
      <c r="PPD138" s="18"/>
      <c r="PPE138" s="21"/>
      <c r="PPF138" s="16"/>
      <c r="PPU138" s="18"/>
      <c r="PPV138" s="21"/>
      <c r="PPW138" s="16"/>
      <c r="PQL138" s="18"/>
      <c r="PQM138" s="21"/>
      <c r="PQN138" s="16"/>
      <c r="PRC138" s="18"/>
      <c r="PRD138" s="21"/>
      <c r="PRE138" s="16"/>
      <c r="PRT138" s="18"/>
      <c r="PRU138" s="21"/>
      <c r="PRV138" s="16"/>
      <c r="PSK138" s="18"/>
      <c r="PSL138" s="21"/>
      <c r="PSM138" s="16"/>
      <c r="PTB138" s="18"/>
      <c r="PTC138" s="21"/>
      <c r="PTD138" s="16"/>
      <c r="PTS138" s="18"/>
      <c r="PTT138" s="21"/>
      <c r="PTU138" s="16"/>
      <c r="PUJ138" s="18"/>
      <c r="PUK138" s="21"/>
      <c r="PUL138" s="16"/>
      <c r="PVA138" s="18"/>
      <c r="PVB138" s="21"/>
      <c r="PVC138" s="16"/>
      <c r="PVR138" s="18"/>
      <c r="PVS138" s="21"/>
      <c r="PVT138" s="16"/>
      <c r="PWI138" s="18"/>
      <c r="PWJ138" s="21"/>
      <c r="PWK138" s="16"/>
      <c r="PWZ138" s="18"/>
      <c r="PXA138" s="21"/>
      <c r="PXB138" s="16"/>
      <c r="PXQ138" s="18"/>
      <c r="PXR138" s="21"/>
      <c r="PXS138" s="16"/>
      <c r="PYH138" s="18"/>
      <c r="PYI138" s="21"/>
      <c r="PYJ138" s="16"/>
      <c r="PYY138" s="18"/>
      <c r="PYZ138" s="21"/>
      <c r="PZA138" s="16"/>
      <c r="PZP138" s="18"/>
      <c r="PZQ138" s="21"/>
      <c r="PZR138" s="16"/>
      <c r="QAG138" s="18"/>
      <c r="QAH138" s="21"/>
      <c r="QAI138" s="16"/>
      <c r="QAX138" s="18"/>
      <c r="QAY138" s="21"/>
      <c r="QAZ138" s="16"/>
      <c r="QBO138" s="18"/>
      <c r="QBP138" s="21"/>
      <c r="QBQ138" s="16"/>
      <c r="QCF138" s="18"/>
      <c r="QCG138" s="21"/>
      <c r="QCH138" s="16"/>
      <c r="QCW138" s="18"/>
      <c r="QCX138" s="21"/>
      <c r="QCY138" s="16"/>
      <c r="QDN138" s="18"/>
      <c r="QDO138" s="21"/>
      <c r="QDP138" s="16"/>
      <c r="QEE138" s="18"/>
      <c r="QEF138" s="21"/>
      <c r="QEG138" s="16"/>
      <c r="QEV138" s="18"/>
      <c r="QEW138" s="21"/>
      <c r="QEX138" s="16"/>
      <c r="QFM138" s="18"/>
      <c r="QFN138" s="21"/>
      <c r="QFO138" s="16"/>
      <c r="QGD138" s="18"/>
      <c r="QGE138" s="21"/>
      <c r="QGF138" s="16"/>
      <c r="QGU138" s="18"/>
      <c r="QGV138" s="21"/>
      <c r="QGW138" s="16"/>
      <c r="QHL138" s="18"/>
      <c r="QHM138" s="21"/>
      <c r="QHN138" s="16"/>
      <c r="QIC138" s="18"/>
      <c r="QID138" s="21"/>
      <c r="QIE138" s="16"/>
      <c r="QIT138" s="18"/>
      <c r="QIU138" s="21"/>
      <c r="QIV138" s="16"/>
      <c r="QJK138" s="18"/>
      <c r="QJL138" s="21"/>
      <c r="QJM138" s="16"/>
      <c r="QKB138" s="18"/>
      <c r="QKC138" s="21"/>
      <c r="QKD138" s="16"/>
      <c r="QKS138" s="18"/>
      <c r="QKT138" s="21"/>
      <c r="QKU138" s="16"/>
      <c r="QLJ138" s="18"/>
      <c r="QLK138" s="21"/>
      <c r="QLL138" s="16"/>
      <c r="QMA138" s="18"/>
      <c r="QMB138" s="21"/>
      <c r="QMC138" s="16"/>
      <c r="QMR138" s="18"/>
      <c r="QMS138" s="21"/>
      <c r="QMT138" s="16"/>
      <c r="QNI138" s="18"/>
      <c r="QNJ138" s="21"/>
      <c r="QNK138" s="16"/>
      <c r="QNZ138" s="18"/>
      <c r="QOA138" s="21"/>
      <c r="QOB138" s="16"/>
      <c r="QOQ138" s="18"/>
      <c r="QOR138" s="21"/>
      <c r="QOS138" s="16"/>
      <c r="QPH138" s="18"/>
      <c r="QPI138" s="21"/>
      <c r="QPJ138" s="16"/>
      <c r="QPY138" s="18"/>
      <c r="QPZ138" s="21"/>
      <c r="QQA138" s="16"/>
      <c r="QQP138" s="18"/>
      <c r="QQQ138" s="21"/>
      <c r="QQR138" s="16"/>
      <c r="QRG138" s="18"/>
      <c r="QRH138" s="21"/>
      <c r="QRI138" s="16"/>
      <c r="QRX138" s="18"/>
      <c r="QRY138" s="21"/>
      <c r="QRZ138" s="16"/>
      <c r="QSO138" s="18"/>
      <c r="QSP138" s="21"/>
      <c r="QSQ138" s="16"/>
      <c r="QTF138" s="18"/>
      <c r="QTG138" s="21"/>
      <c r="QTH138" s="16"/>
      <c r="QTW138" s="18"/>
      <c r="QTX138" s="21"/>
      <c r="QTY138" s="16"/>
      <c r="QUN138" s="18"/>
      <c r="QUO138" s="21"/>
      <c r="QUP138" s="16"/>
      <c r="QVE138" s="18"/>
      <c r="QVF138" s="21"/>
      <c r="QVG138" s="16"/>
      <c r="QVV138" s="18"/>
      <c r="QVW138" s="21"/>
      <c r="QVX138" s="16"/>
      <c r="QWM138" s="18"/>
      <c r="QWN138" s="21"/>
      <c r="QWO138" s="16"/>
      <c r="QXD138" s="18"/>
      <c r="QXE138" s="21"/>
      <c r="QXF138" s="16"/>
      <c r="QXU138" s="18"/>
      <c r="QXV138" s="21"/>
      <c r="QXW138" s="16"/>
      <c r="QYL138" s="18"/>
      <c r="QYM138" s="21"/>
      <c r="QYN138" s="16"/>
      <c r="QZC138" s="18"/>
      <c r="QZD138" s="21"/>
      <c r="QZE138" s="16"/>
      <c r="QZT138" s="18"/>
      <c r="QZU138" s="21"/>
      <c r="QZV138" s="16"/>
      <c r="RAK138" s="18"/>
      <c r="RAL138" s="21"/>
      <c r="RAM138" s="16"/>
      <c r="RBB138" s="18"/>
      <c r="RBC138" s="21"/>
      <c r="RBD138" s="16"/>
      <c r="RBS138" s="18"/>
      <c r="RBT138" s="21"/>
      <c r="RBU138" s="16"/>
      <c r="RCJ138" s="18"/>
      <c r="RCK138" s="21"/>
      <c r="RCL138" s="16"/>
      <c r="RDA138" s="18"/>
      <c r="RDB138" s="21"/>
      <c r="RDC138" s="16"/>
      <c r="RDR138" s="18"/>
      <c r="RDS138" s="21"/>
      <c r="RDT138" s="16"/>
      <c r="REI138" s="18"/>
      <c r="REJ138" s="21"/>
      <c r="REK138" s="16"/>
      <c r="REZ138" s="18"/>
      <c r="RFA138" s="21"/>
      <c r="RFB138" s="16"/>
      <c r="RFQ138" s="18"/>
      <c r="RFR138" s="21"/>
      <c r="RFS138" s="16"/>
      <c r="RGH138" s="18"/>
      <c r="RGI138" s="21"/>
      <c r="RGJ138" s="16"/>
      <c r="RGY138" s="18"/>
      <c r="RGZ138" s="21"/>
      <c r="RHA138" s="16"/>
      <c r="RHP138" s="18"/>
      <c r="RHQ138" s="21"/>
      <c r="RHR138" s="16"/>
      <c r="RIG138" s="18"/>
      <c r="RIH138" s="21"/>
      <c r="RII138" s="16"/>
      <c r="RIX138" s="18"/>
      <c r="RIY138" s="21"/>
      <c r="RIZ138" s="16"/>
      <c r="RJO138" s="18"/>
      <c r="RJP138" s="21"/>
      <c r="RJQ138" s="16"/>
      <c r="RKF138" s="18"/>
      <c r="RKG138" s="21"/>
      <c r="RKH138" s="16"/>
      <c r="RKW138" s="18"/>
      <c r="RKX138" s="21"/>
      <c r="RKY138" s="16"/>
      <c r="RLN138" s="18"/>
      <c r="RLO138" s="21"/>
      <c r="RLP138" s="16"/>
      <c r="RME138" s="18"/>
      <c r="RMF138" s="21"/>
      <c r="RMG138" s="16"/>
      <c r="RMV138" s="18"/>
      <c r="RMW138" s="21"/>
      <c r="RMX138" s="16"/>
      <c r="RNM138" s="18"/>
      <c r="RNN138" s="21"/>
      <c r="RNO138" s="16"/>
      <c r="ROD138" s="18"/>
      <c r="ROE138" s="21"/>
      <c r="ROF138" s="16"/>
      <c r="ROU138" s="18"/>
      <c r="ROV138" s="21"/>
      <c r="ROW138" s="16"/>
      <c r="RPL138" s="18"/>
      <c r="RPM138" s="21"/>
      <c r="RPN138" s="16"/>
      <c r="RQC138" s="18"/>
      <c r="RQD138" s="21"/>
      <c r="RQE138" s="16"/>
      <c r="RQT138" s="18"/>
      <c r="RQU138" s="21"/>
      <c r="RQV138" s="16"/>
      <c r="RRK138" s="18"/>
      <c r="RRL138" s="21"/>
      <c r="RRM138" s="16"/>
      <c r="RSB138" s="18"/>
      <c r="RSC138" s="21"/>
      <c r="RSD138" s="16"/>
      <c r="RSS138" s="18"/>
      <c r="RST138" s="21"/>
      <c r="RSU138" s="16"/>
      <c r="RTJ138" s="18"/>
      <c r="RTK138" s="21"/>
      <c r="RTL138" s="16"/>
      <c r="RUA138" s="18"/>
      <c r="RUB138" s="21"/>
      <c r="RUC138" s="16"/>
      <c r="RUR138" s="18"/>
      <c r="RUS138" s="21"/>
      <c r="RUT138" s="16"/>
      <c r="RVI138" s="18"/>
      <c r="RVJ138" s="21"/>
      <c r="RVK138" s="16"/>
      <c r="RVZ138" s="18"/>
      <c r="RWA138" s="21"/>
      <c r="RWB138" s="16"/>
      <c r="RWQ138" s="18"/>
      <c r="RWR138" s="21"/>
      <c r="RWS138" s="16"/>
      <c r="RXH138" s="18"/>
      <c r="RXI138" s="21"/>
      <c r="RXJ138" s="16"/>
      <c r="RXY138" s="18"/>
      <c r="RXZ138" s="21"/>
      <c r="RYA138" s="16"/>
      <c r="RYP138" s="18"/>
      <c r="RYQ138" s="21"/>
      <c r="RYR138" s="16"/>
      <c r="RZG138" s="18"/>
      <c r="RZH138" s="21"/>
      <c r="RZI138" s="16"/>
      <c r="RZX138" s="18"/>
      <c r="RZY138" s="21"/>
      <c r="RZZ138" s="16"/>
      <c r="SAO138" s="18"/>
      <c r="SAP138" s="21"/>
      <c r="SAQ138" s="16"/>
      <c r="SBF138" s="18"/>
      <c r="SBG138" s="21"/>
      <c r="SBH138" s="16"/>
      <c r="SBW138" s="18"/>
      <c r="SBX138" s="21"/>
      <c r="SBY138" s="16"/>
      <c r="SCN138" s="18"/>
      <c r="SCO138" s="21"/>
      <c r="SCP138" s="16"/>
      <c r="SDE138" s="18"/>
      <c r="SDF138" s="21"/>
      <c r="SDG138" s="16"/>
      <c r="SDV138" s="18"/>
      <c r="SDW138" s="21"/>
      <c r="SDX138" s="16"/>
      <c r="SEM138" s="18"/>
      <c r="SEN138" s="21"/>
      <c r="SEO138" s="16"/>
      <c r="SFD138" s="18"/>
      <c r="SFE138" s="21"/>
      <c r="SFF138" s="16"/>
      <c r="SFU138" s="18"/>
      <c r="SFV138" s="21"/>
      <c r="SFW138" s="16"/>
      <c r="SGL138" s="18"/>
      <c r="SGM138" s="21"/>
      <c r="SGN138" s="16"/>
      <c r="SHC138" s="18"/>
      <c r="SHD138" s="21"/>
      <c r="SHE138" s="16"/>
      <c r="SHT138" s="18"/>
      <c r="SHU138" s="21"/>
      <c r="SHV138" s="16"/>
      <c r="SIK138" s="18"/>
      <c r="SIL138" s="21"/>
      <c r="SIM138" s="16"/>
      <c r="SJB138" s="18"/>
      <c r="SJC138" s="21"/>
      <c r="SJD138" s="16"/>
      <c r="SJS138" s="18"/>
      <c r="SJT138" s="21"/>
      <c r="SJU138" s="16"/>
      <c r="SKJ138" s="18"/>
      <c r="SKK138" s="21"/>
      <c r="SKL138" s="16"/>
      <c r="SLA138" s="18"/>
      <c r="SLB138" s="21"/>
      <c r="SLC138" s="16"/>
      <c r="SLR138" s="18"/>
      <c r="SLS138" s="21"/>
      <c r="SLT138" s="16"/>
      <c r="SMI138" s="18"/>
      <c r="SMJ138" s="21"/>
      <c r="SMK138" s="16"/>
      <c r="SMZ138" s="18"/>
      <c r="SNA138" s="21"/>
      <c r="SNB138" s="16"/>
      <c r="SNQ138" s="18"/>
      <c r="SNR138" s="21"/>
      <c r="SNS138" s="16"/>
      <c r="SOH138" s="18"/>
      <c r="SOI138" s="21"/>
      <c r="SOJ138" s="16"/>
      <c r="SOY138" s="18"/>
      <c r="SOZ138" s="21"/>
      <c r="SPA138" s="16"/>
      <c r="SPP138" s="18"/>
      <c r="SPQ138" s="21"/>
      <c r="SPR138" s="16"/>
      <c r="SQG138" s="18"/>
      <c r="SQH138" s="21"/>
      <c r="SQI138" s="16"/>
      <c r="SQX138" s="18"/>
      <c r="SQY138" s="21"/>
      <c r="SQZ138" s="16"/>
      <c r="SRO138" s="18"/>
      <c r="SRP138" s="21"/>
      <c r="SRQ138" s="16"/>
      <c r="SSF138" s="18"/>
      <c r="SSG138" s="21"/>
      <c r="SSH138" s="16"/>
      <c r="SSW138" s="18"/>
      <c r="SSX138" s="21"/>
      <c r="SSY138" s="16"/>
      <c r="STN138" s="18"/>
      <c r="STO138" s="21"/>
      <c r="STP138" s="16"/>
      <c r="SUE138" s="18"/>
      <c r="SUF138" s="21"/>
      <c r="SUG138" s="16"/>
      <c r="SUV138" s="18"/>
      <c r="SUW138" s="21"/>
      <c r="SUX138" s="16"/>
      <c r="SVM138" s="18"/>
      <c r="SVN138" s="21"/>
      <c r="SVO138" s="16"/>
      <c r="SWD138" s="18"/>
      <c r="SWE138" s="21"/>
      <c r="SWF138" s="16"/>
      <c r="SWU138" s="18"/>
      <c r="SWV138" s="21"/>
      <c r="SWW138" s="16"/>
      <c r="SXL138" s="18"/>
      <c r="SXM138" s="21"/>
      <c r="SXN138" s="16"/>
      <c r="SYC138" s="18"/>
      <c r="SYD138" s="21"/>
      <c r="SYE138" s="16"/>
      <c r="SYT138" s="18"/>
      <c r="SYU138" s="21"/>
      <c r="SYV138" s="16"/>
      <c r="SZK138" s="18"/>
      <c r="SZL138" s="21"/>
      <c r="SZM138" s="16"/>
      <c r="TAB138" s="18"/>
      <c r="TAC138" s="21"/>
      <c r="TAD138" s="16"/>
      <c r="TAS138" s="18"/>
      <c r="TAT138" s="21"/>
      <c r="TAU138" s="16"/>
      <c r="TBJ138" s="18"/>
      <c r="TBK138" s="21"/>
      <c r="TBL138" s="16"/>
      <c r="TCA138" s="18"/>
      <c r="TCB138" s="21"/>
      <c r="TCC138" s="16"/>
      <c r="TCR138" s="18"/>
      <c r="TCS138" s="21"/>
      <c r="TCT138" s="16"/>
      <c r="TDI138" s="18"/>
      <c r="TDJ138" s="21"/>
      <c r="TDK138" s="16"/>
      <c r="TDZ138" s="18"/>
      <c r="TEA138" s="21"/>
      <c r="TEB138" s="16"/>
      <c r="TEQ138" s="18"/>
      <c r="TER138" s="21"/>
      <c r="TES138" s="16"/>
      <c r="TFH138" s="18"/>
      <c r="TFI138" s="21"/>
      <c r="TFJ138" s="16"/>
      <c r="TFY138" s="18"/>
      <c r="TFZ138" s="21"/>
      <c r="TGA138" s="16"/>
      <c r="TGP138" s="18"/>
      <c r="TGQ138" s="21"/>
      <c r="TGR138" s="16"/>
      <c r="THG138" s="18"/>
      <c r="THH138" s="21"/>
      <c r="THI138" s="16"/>
      <c r="THX138" s="18"/>
      <c r="THY138" s="21"/>
      <c r="THZ138" s="16"/>
      <c r="TIO138" s="18"/>
      <c r="TIP138" s="21"/>
      <c r="TIQ138" s="16"/>
      <c r="TJF138" s="18"/>
      <c r="TJG138" s="21"/>
      <c r="TJH138" s="16"/>
      <c r="TJW138" s="18"/>
      <c r="TJX138" s="21"/>
      <c r="TJY138" s="16"/>
      <c r="TKN138" s="18"/>
      <c r="TKO138" s="21"/>
      <c r="TKP138" s="16"/>
      <c r="TLE138" s="18"/>
      <c r="TLF138" s="21"/>
      <c r="TLG138" s="16"/>
      <c r="TLV138" s="18"/>
      <c r="TLW138" s="21"/>
      <c r="TLX138" s="16"/>
      <c r="TMM138" s="18"/>
      <c r="TMN138" s="21"/>
      <c r="TMO138" s="16"/>
      <c r="TND138" s="18"/>
      <c r="TNE138" s="21"/>
      <c r="TNF138" s="16"/>
      <c r="TNU138" s="18"/>
      <c r="TNV138" s="21"/>
      <c r="TNW138" s="16"/>
      <c r="TOL138" s="18"/>
      <c r="TOM138" s="21"/>
      <c r="TON138" s="16"/>
      <c r="TPC138" s="18"/>
      <c r="TPD138" s="21"/>
      <c r="TPE138" s="16"/>
      <c r="TPT138" s="18"/>
      <c r="TPU138" s="21"/>
      <c r="TPV138" s="16"/>
      <c r="TQK138" s="18"/>
      <c r="TQL138" s="21"/>
      <c r="TQM138" s="16"/>
      <c r="TRB138" s="18"/>
      <c r="TRC138" s="21"/>
      <c r="TRD138" s="16"/>
      <c r="TRS138" s="18"/>
      <c r="TRT138" s="21"/>
      <c r="TRU138" s="16"/>
      <c r="TSJ138" s="18"/>
      <c r="TSK138" s="21"/>
      <c r="TSL138" s="16"/>
      <c r="TTA138" s="18"/>
      <c r="TTB138" s="21"/>
      <c r="TTC138" s="16"/>
      <c r="TTR138" s="18"/>
      <c r="TTS138" s="21"/>
      <c r="TTT138" s="16"/>
      <c r="TUI138" s="18"/>
      <c r="TUJ138" s="21"/>
      <c r="TUK138" s="16"/>
      <c r="TUZ138" s="18"/>
      <c r="TVA138" s="21"/>
      <c r="TVB138" s="16"/>
      <c r="TVQ138" s="18"/>
      <c r="TVR138" s="21"/>
      <c r="TVS138" s="16"/>
      <c r="TWH138" s="18"/>
      <c r="TWI138" s="21"/>
      <c r="TWJ138" s="16"/>
      <c r="TWY138" s="18"/>
      <c r="TWZ138" s="21"/>
      <c r="TXA138" s="16"/>
      <c r="TXP138" s="18"/>
      <c r="TXQ138" s="21"/>
      <c r="TXR138" s="16"/>
      <c r="TYG138" s="18"/>
      <c r="TYH138" s="21"/>
      <c r="TYI138" s="16"/>
      <c r="TYX138" s="18"/>
      <c r="TYY138" s="21"/>
      <c r="TYZ138" s="16"/>
      <c r="TZO138" s="18"/>
      <c r="TZP138" s="21"/>
      <c r="TZQ138" s="16"/>
      <c r="UAF138" s="18"/>
      <c r="UAG138" s="21"/>
      <c r="UAH138" s="16"/>
      <c r="UAW138" s="18"/>
      <c r="UAX138" s="21"/>
      <c r="UAY138" s="16"/>
      <c r="UBN138" s="18"/>
      <c r="UBO138" s="21"/>
      <c r="UBP138" s="16"/>
      <c r="UCE138" s="18"/>
      <c r="UCF138" s="21"/>
      <c r="UCG138" s="16"/>
      <c r="UCV138" s="18"/>
      <c r="UCW138" s="21"/>
      <c r="UCX138" s="16"/>
      <c r="UDM138" s="18"/>
      <c r="UDN138" s="21"/>
      <c r="UDO138" s="16"/>
      <c r="UED138" s="18"/>
      <c r="UEE138" s="21"/>
      <c r="UEF138" s="16"/>
      <c r="UEU138" s="18"/>
      <c r="UEV138" s="21"/>
      <c r="UEW138" s="16"/>
      <c r="UFL138" s="18"/>
      <c r="UFM138" s="21"/>
      <c r="UFN138" s="16"/>
      <c r="UGC138" s="18"/>
      <c r="UGD138" s="21"/>
      <c r="UGE138" s="16"/>
      <c r="UGT138" s="18"/>
      <c r="UGU138" s="21"/>
      <c r="UGV138" s="16"/>
      <c r="UHK138" s="18"/>
      <c r="UHL138" s="21"/>
      <c r="UHM138" s="16"/>
      <c r="UIB138" s="18"/>
      <c r="UIC138" s="21"/>
      <c r="UID138" s="16"/>
      <c r="UIS138" s="18"/>
      <c r="UIT138" s="21"/>
      <c r="UIU138" s="16"/>
      <c r="UJJ138" s="18"/>
      <c r="UJK138" s="21"/>
      <c r="UJL138" s="16"/>
      <c r="UKA138" s="18"/>
      <c r="UKB138" s="21"/>
      <c r="UKC138" s="16"/>
      <c r="UKR138" s="18"/>
      <c r="UKS138" s="21"/>
      <c r="UKT138" s="16"/>
      <c r="ULI138" s="18"/>
      <c r="ULJ138" s="21"/>
      <c r="ULK138" s="16"/>
      <c r="ULZ138" s="18"/>
      <c r="UMA138" s="21"/>
      <c r="UMB138" s="16"/>
      <c r="UMQ138" s="18"/>
      <c r="UMR138" s="21"/>
      <c r="UMS138" s="16"/>
      <c r="UNH138" s="18"/>
      <c r="UNI138" s="21"/>
      <c r="UNJ138" s="16"/>
      <c r="UNY138" s="18"/>
      <c r="UNZ138" s="21"/>
      <c r="UOA138" s="16"/>
      <c r="UOP138" s="18"/>
      <c r="UOQ138" s="21"/>
      <c r="UOR138" s="16"/>
      <c r="UPG138" s="18"/>
      <c r="UPH138" s="21"/>
      <c r="UPI138" s="16"/>
      <c r="UPX138" s="18"/>
      <c r="UPY138" s="21"/>
      <c r="UPZ138" s="16"/>
      <c r="UQO138" s="18"/>
      <c r="UQP138" s="21"/>
      <c r="UQQ138" s="16"/>
      <c r="URF138" s="18"/>
      <c r="URG138" s="21"/>
      <c r="URH138" s="16"/>
      <c r="URW138" s="18"/>
      <c r="URX138" s="21"/>
      <c r="URY138" s="16"/>
      <c r="USN138" s="18"/>
      <c r="USO138" s="21"/>
      <c r="USP138" s="16"/>
      <c r="UTE138" s="18"/>
      <c r="UTF138" s="21"/>
      <c r="UTG138" s="16"/>
      <c r="UTV138" s="18"/>
      <c r="UTW138" s="21"/>
      <c r="UTX138" s="16"/>
      <c r="UUM138" s="18"/>
      <c r="UUN138" s="21"/>
      <c r="UUO138" s="16"/>
      <c r="UVD138" s="18"/>
      <c r="UVE138" s="21"/>
      <c r="UVF138" s="16"/>
      <c r="UVU138" s="18"/>
      <c r="UVV138" s="21"/>
      <c r="UVW138" s="16"/>
      <c r="UWL138" s="18"/>
      <c r="UWM138" s="21"/>
      <c r="UWN138" s="16"/>
      <c r="UXC138" s="18"/>
      <c r="UXD138" s="21"/>
      <c r="UXE138" s="16"/>
      <c r="UXT138" s="18"/>
      <c r="UXU138" s="21"/>
      <c r="UXV138" s="16"/>
      <c r="UYK138" s="18"/>
      <c r="UYL138" s="21"/>
      <c r="UYM138" s="16"/>
      <c r="UZB138" s="18"/>
      <c r="UZC138" s="21"/>
      <c r="UZD138" s="16"/>
      <c r="UZS138" s="18"/>
      <c r="UZT138" s="21"/>
      <c r="UZU138" s="16"/>
      <c r="VAJ138" s="18"/>
      <c r="VAK138" s="21"/>
      <c r="VAL138" s="16"/>
      <c r="VBA138" s="18"/>
      <c r="VBB138" s="21"/>
      <c r="VBC138" s="16"/>
      <c r="VBR138" s="18"/>
      <c r="VBS138" s="21"/>
      <c r="VBT138" s="16"/>
      <c r="VCI138" s="18"/>
      <c r="VCJ138" s="21"/>
      <c r="VCK138" s="16"/>
      <c r="VCZ138" s="18"/>
      <c r="VDA138" s="21"/>
      <c r="VDB138" s="16"/>
      <c r="VDQ138" s="18"/>
      <c r="VDR138" s="21"/>
      <c r="VDS138" s="16"/>
      <c r="VEH138" s="18"/>
      <c r="VEI138" s="21"/>
      <c r="VEJ138" s="16"/>
      <c r="VEY138" s="18"/>
      <c r="VEZ138" s="21"/>
      <c r="VFA138" s="16"/>
      <c r="VFP138" s="18"/>
      <c r="VFQ138" s="21"/>
      <c r="VFR138" s="16"/>
      <c r="VGG138" s="18"/>
      <c r="VGH138" s="21"/>
      <c r="VGI138" s="16"/>
      <c r="VGX138" s="18"/>
      <c r="VGY138" s="21"/>
      <c r="VGZ138" s="16"/>
      <c r="VHO138" s="18"/>
      <c r="VHP138" s="21"/>
      <c r="VHQ138" s="16"/>
      <c r="VIF138" s="18"/>
      <c r="VIG138" s="21"/>
      <c r="VIH138" s="16"/>
      <c r="VIW138" s="18"/>
      <c r="VIX138" s="21"/>
      <c r="VIY138" s="16"/>
      <c r="VJN138" s="18"/>
      <c r="VJO138" s="21"/>
      <c r="VJP138" s="16"/>
      <c r="VKE138" s="18"/>
      <c r="VKF138" s="21"/>
      <c r="VKG138" s="16"/>
      <c r="VKV138" s="18"/>
      <c r="VKW138" s="21"/>
      <c r="VKX138" s="16"/>
      <c r="VLM138" s="18"/>
      <c r="VLN138" s="21"/>
      <c r="VLO138" s="16"/>
      <c r="VMD138" s="18"/>
      <c r="VME138" s="21"/>
      <c r="VMF138" s="16"/>
      <c r="VMU138" s="18"/>
      <c r="VMV138" s="21"/>
      <c r="VMW138" s="16"/>
      <c r="VNL138" s="18"/>
      <c r="VNM138" s="21"/>
      <c r="VNN138" s="16"/>
      <c r="VOC138" s="18"/>
      <c r="VOD138" s="21"/>
      <c r="VOE138" s="16"/>
      <c r="VOT138" s="18"/>
      <c r="VOU138" s="21"/>
      <c r="VOV138" s="16"/>
      <c r="VPK138" s="18"/>
      <c r="VPL138" s="21"/>
      <c r="VPM138" s="16"/>
      <c r="VQB138" s="18"/>
      <c r="VQC138" s="21"/>
      <c r="VQD138" s="16"/>
      <c r="VQS138" s="18"/>
      <c r="VQT138" s="21"/>
      <c r="VQU138" s="16"/>
      <c r="VRJ138" s="18"/>
      <c r="VRK138" s="21"/>
      <c r="VRL138" s="16"/>
      <c r="VSA138" s="18"/>
      <c r="VSB138" s="21"/>
      <c r="VSC138" s="16"/>
      <c r="VSR138" s="18"/>
      <c r="VSS138" s="21"/>
      <c r="VST138" s="16"/>
      <c r="VTI138" s="18"/>
      <c r="VTJ138" s="21"/>
      <c r="VTK138" s="16"/>
      <c r="VTZ138" s="18"/>
      <c r="VUA138" s="21"/>
      <c r="VUB138" s="16"/>
      <c r="VUQ138" s="18"/>
      <c r="VUR138" s="21"/>
      <c r="VUS138" s="16"/>
      <c r="VVH138" s="18"/>
      <c r="VVI138" s="21"/>
      <c r="VVJ138" s="16"/>
      <c r="VVY138" s="18"/>
      <c r="VVZ138" s="21"/>
      <c r="VWA138" s="16"/>
      <c r="VWP138" s="18"/>
      <c r="VWQ138" s="21"/>
      <c r="VWR138" s="16"/>
      <c r="VXG138" s="18"/>
      <c r="VXH138" s="21"/>
      <c r="VXI138" s="16"/>
      <c r="VXX138" s="18"/>
      <c r="VXY138" s="21"/>
      <c r="VXZ138" s="16"/>
      <c r="VYO138" s="18"/>
      <c r="VYP138" s="21"/>
      <c r="VYQ138" s="16"/>
      <c r="VZF138" s="18"/>
      <c r="VZG138" s="21"/>
      <c r="VZH138" s="16"/>
      <c r="VZW138" s="18"/>
      <c r="VZX138" s="21"/>
      <c r="VZY138" s="16"/>
      <c r="WAN138" s="18"/>
      <c r="WAO138" s="21"/>
      <c r="WAP138" s="16"/>
      <c r="WBE138" s="18"/>
      <c r="WBF138" s="21"/>
      <c r="WBG138" s="16"/>
      <c r="WBV138" s="18"/>
      <c r="WBW138" s="21"/>
      <c r="WBX138" s="16"/>
      <c r="WCM138" s="18"/>
      <c r="WCN138" s="21"/>
      <c r="WCO138" s="16"/>
      <c r="WDD138" s="18"/>
      <c r="WDE138" s="21"/>
      <c r="WDF138" s="16"/>
      <c r="WDU138" s="18"/>
      <c r="WDV138" s="21"/>
      <c r="WDW138" s="16"/>
      <c r="WEL138" s="18"/>
      <c r="WEM138" s="21"/>
      <c r="WEN138" s="16"/>
      <c r="WFC138" s="18"/>
      <c r="WFD138" s="21"/>
      <c r="WFE138" s="16"/>
      <c r="WFT138" s="18"/>
      <c r="WFU138" s="21"/>
      <c r="WFV138" s="16"/>
      <c r="WGK138" s="18"/>
      <c r="WGL138" s="21"/>
      <c r="WGM138" s="16"/>
      <c r="WHB138" s="18"/>
      <c r="WHC138" s="21"/>
      <c r="WHD138" s="16"/>
      <c r="WHS138" s="18"/>
      <c r="WHT138" s="21"/>
      <c r="WHU138" s="16"/>
      <c r="WIJ138" s="18"/>
      <c r="WIK138" s="21"/>
      <c r="WIL138" s="16"/>
      <c r="WJA138" s="18"/>
      <c r="WJB138" s="21"/>
      <c r="WJC138" s="16"/>
      <c r="WJR138" s="18"/>
      <c r="WJS138" s="21"/>
      <c r="WJT138" s="16"/>
      <c r="WKI138" s="18"/>
      <c r="WKJ138" s="21"/>
      <c r="WKK138" s="16"/>
      <c r="WKZ138" s="18"/>
      <c r="WLA138" s="21"/>
      <c r="WLB138" s="16"/>
      <c r="WLQ138" s="18"/>
      <c r="WLR138" s="21"/>
      <c r="WLS138" s="16"/>
      <c r="WMH138" s="18"/>
      <c r="WMI138" s="21"/>
      <c r="WMJ138" s="16"/>
      <c r="WMY138" s="18"/>
      <c r="WMZ138" s="21"/>
      <c r="WNA138" s="16"/>
      <c r="WNP138" s="18"/>
      <c r="WNQ138" s="21"/>
      <c r="WNR138" s="16"/>
      <c r="WOG138" s="18"/>
      <c r="WOH138" s="21"/>
      <c r="WOI138" s="16"/>
      <c r="WOX138" s="18"/>
      <c r="WOY138" s="21"/>
      <c r="WOZ138" s="16"/>
      <c r="WPO138" s="18"/>
      <c r="WPP138" s="21"/>
      <c r="WPQ138" s="16"/>
      <c r="WQF138" s="18"/>
      <c r="WQG138" s="21"/>
      <c r="WQH138" s="16"/>
      <c r="WQW138" s="18"/>
      <c r="WQX138" s="21"/>
      <c r="WQY138" s="16"/>
      <c r="WRN138" s="18"/>
      <c r="WRO138" s="21"/>
      <c r="WRP138" s="16"/>
      <c r="WSE138" s="18"/>
      <c r="WSF138" s="21"/>
      <c r="WSG138" s="16"/>
      <c r="WSV138" s="18"/>
      <c r="WSW138" s="21"/>
      <c r="WSX138" s="16"/>
      <c r="WTM138" s="18"/>
      <c r="WTN138" s="21"/>
      <c r="WTO138" s="16"/>
      <c r="WUD138" s="18"/>
      <c r="WUE138" s="21"/>
      <c r="WUF138" s="16"/>
      <c r="WUU138" s="18"/>
      <c r="WUV138" s="21"/>
      <c r="WUW138" s="16"/>
      <c r="WVL138" s="18"/>
      <c r="WVM138" s="21"/>
      <c r="WVN138" s="16"/>
      <c r="WWC138" s="18"/>
      <c r="WWD138" s="21"/>
      <c r="WWE138" s="16"/>
      <c r="WWT138" s="18"/>
      <c r="WWU138" s="21"/>
      <c r="WWV138" s="16"/>
      <c r="WXK138" s="18"/>
      <c r="WXL138" s="21"/>
      <c r="WXM138" s="16"/>
      <c r="WYB138" s="18"/>
      <c r="WYC138" s="21"/>
      <c r="WYD138" s="16"/>
      <c r="WYS138" s="18"/>
      <c r="WYT138" s="21"/>
      <c r="WYU138" s="16"/>
      <c r="WZJ138" s="18"/>
      <c r="WZK138" s="21"/>
      <c r="WZL138" s="16"/>
      <c r="XAA138" s="18"/>
      <c r="XAB138" s="21"/>
      <c r="XAC138" s="16"/>
      <c r="XAR138" s="18"/>
      <c r="XAS138" s="21"/>
      <c r="XAT138" s="16"/>
      <c r="XBI138" s="18"/>
      <c r="XBJ138" s="21"/>
      <c r="XBK138" s="16"/>
      <c r="XBZ138" s="18"/>
      <c r="XCA138" s="21"/>
      <c r="XCB138" s="16"/>
      <c r="XCQ138" s="18"/>
      <c r="XCR138" s="21"/>
      <c r="XCS138" s="16"/>
      <c r="XDH138" s="18"/>
      <c r="XDI138" s="21"/>
      <c r="XDJ138" s="16"/>
      <c r="XDY138" s="18"/>
      <c r="XDZ138" s="21"/>
      <c r="XEA138" s="16"/>
      <c r="XEP138" s="18"/>
      <c r="XEQ138" s="21"/>
      <c r="XER138" s="16"/>
    </row>
    <row r="139" spans="1:1021 1036:2041 2056:3061 3076:5118 5133:6138 6153:7158 7173:8178 8193:9215 9230:10235 10250:11255 11270:12275 12290:13312 13327:14332 14347:15352 15367:16372" s="17" customFormat="1" ht="53.25" customHeight="1" x14ac:dyDescent="0.25">
      <c r="A139" s="16" t="str">
        <f>+Door!F140</f>
        <v>D2074</v>
      </c>
      <c r="B139" s="17" t="str">
        <f>+Door!G140</f>
        <v>New Door</v>
      </c>
      <c r="C139" s="17">
        <f>+Door!H140</f>
        <v>0</v>
      </c>
      <c r="D139" s="17">
        <f>IF(Door!I140="Missing", 9, 0)</f>
        <v>0</v>
      </c>
      <c r="E139" s="17">
        <f>IF(Door!K140="Repair/Make", 9, IF(Door!K140="Clear/Restore", 4, 0))</f>
        <v>0</v>
      </c>
      <c r="F139" s="17">
        <f>IF(Door!M140 ="Missing", 9, 0)</f>
        <v>0</v>
      </c>
      <c r="G139" s="17">
        <f>IF(Door!N140="Repair/Make", 4, IF(Door!N140="Clear/Restore", 2, 0))</f>
        <v>0</v>
      </c>
      <c r="H139" s="17">
        <f>IF(Door!P140="Missing", 4, 0)</f>
        <v>0</v>
      </c>
      <c r="I139" s="17">
        <f>IF(Door!Q140="Repair/Make", 4, IF(Door!Q140="Clear/Restore", 2, 0))</f>
        <v>0</v>
      </c>
      <c r="J139" s="17">
        <f>IF(Door!R140="Missing", 9, 0)</f>
        <v>0</v>
      </c>
      <c r="K139" s="17">
        <f>IF(Door!S140="Operable", 4, 0)</f>
        <v>0</v>
      </c>
      <c r="L139" s="17">
        <f>IF(Door!T140="Repair/Make", 9, IF(Door!T140="Clear/Restore", 4, 0))</f>
        <v>0</v>
      </c>
      <c r="M139" s="17">
        <f>IF(Door!V140="Missing", 4, 0)</f>
        <v>0</v>
      </c>
      <c r="N139" s="17">
        <f>IF(Door!W140="Repair/Make", 9, IF(Door!W140="Clear/Restore", 4, 0))</f>
        <v>0</v>
      </c>
      <c r="O139" s="17">
        <f>IF(Door!X140="Replace", 6, IF(Door!X140="Keep", 2, 0))</f>
        <v>0</v>
      </c>
      <c r="P139" s="18">
        <f t="shared" si="4"/>
        <v>0</v>
      </c>
      <c r="Q139" s="21" t="str">
        <f t="shared" si="5"/>
        <v>Not Verifiable</v>
      </c>
      <c r="R139" s="16"/>
      <c r="AG139" s="18"/>
      <c r="AH139" s="21"/>
      <c r="AI139" s="16"/>
      <c r="AX139" s="18"/>
      <c r="AY139" s="21"/>
      <c r="AZ139" s="16"/>
      <c r="BO139" s="18"/>
      <c r="BP139" s="21"/>
      <c r="BQ139" s="16"/>
      <c r="CF139" s="18"/>
      <c r="CG139" s="21"/>
      <c r="CH139" s="16"/>
      <c r="CW139" s="18"/>
      <c r="CX139" s="21"/>
      <c r="CY139" s="16"/>
      <c r="DN139" s="18"/>
      <c r="DO139" s="21"/>
      <c r="DP139" s="16"/>
      <c r="EE139" s="18"/>
      <c r="EF139" s="21"/>
      <c r="EG139" s="16"/>
      <c r="EV139" s="18"/>
      <c r="EW139" s="21"/>
      <c r="EX139" s="16"/>
      <c r="FM139" s="18"/>
      <c r="FN139" s="21"/>
      <c r="FO139" s="16"/>
      <c r="GD139" s="18"/>
      <c r="GE139" s="21"/>
      <c r="GF139" s="16"/>
      <c r="GU139" s="18"/>
      <c r="GV139" s="21"/>
      <c r="GW139" s="16"/>
      <c r="HL139" s="18"/>
      <c r="HM139" s="21"/>
      <c r="HN139" s="16"/>
      <c r="IC139" s="18"/>
      <c r="ID139" s="21"/>
      <c r="IE139" s="16"/>
      <c r="IT139" s="18"/>
      <c r="IU139" s="21"/>
      <c r="IV139" s="16"/>
      <c r="JK139" s="18"/>
      <c r="JL139" s="21"/>
      <c r="JM139" s="16"/>
      <c r="KB139" s="18"/>
      <c r="KC139" s="21"/>
      <c r="KD139" s="16"/>
      <c r="KS139" s="18"/>
      <c r="KT139" s="21"/>
      <c r="KU139" s="16"/>
      <c r="LJ139" s="18"/>
      <c r="LK139" s="21"/>
      <c r="LL139" s="16"/>
      <c r="MA139" s="18"/>
      <c r="MB139" s="21"/>
      <c r="MC139" s="16"/>
      <c r="MR139" s="18"/>
      <c r="MS139" s="21"/>
      <c r="MT139" s="16"/>
      <c r="NI139" s="18"/>
      <c r="NJ139" s="21"/>
      <c r="NK139" s="16"/>
      <c r="NZ139" s="18"/>
      <c r="OA139" s="21"/>
      <c r="OB139" s="16"/>
      <c r="OQ139" s="18"/>
      <c r="OR139" s="21"/>
      <c r="OS139" s="16"/>
      <c r="PH139" s="18"/>
      <c r="PI139" s="21"/>
      <c r="PJ139" s="16"/>
      <c r="PY139" s="18"/>
      <c r="PZ139" s="21"/>
      <c r="QA139" s="16"/>
      <c r="QP139" s="18"/>
      <c r="QQ139" s="21"/>
      <c r="QR139" s="16"/>
      <c r="RG139" s="18"/>
      <c r="RH139" s="21"/>
      <c r="RI139" s="16"/>
      <c r="RX139" s="18"/>
      <c r="RY139" s="21"/>
      <c r="RZ139" s="16"/>
      <c r="SO139" s="18"/>
      <c r="SP139" s="21"/>
      <c r="SQ139" s="16"/>
      <c r="TF139" s="18"/>
      <c r="TG139" s="21"/>
      <c r="TH139" s="16"/>
      <c r="TW139" s="18"/>
      <c r="TX139" s="21"/>
      <c r="TY139" s="16"/>
      <c r="UN139" s="18"/>
      <c r="UO139" s="21"/>
      <c r="UP139" s="16"/>
      <c r="VE139" s="18"/>
      <c r="VF139" s="21"/>
      <c r="VG139" s="16"/>
      <c r="VV139" s="18"/>
      <c r="VW139" s="21"/>
      <c r="VX139" s="16"/>
      <c r="WM139" s="18"/>
      <c r="WN139" s="21"/>
      <c r="WO139" s="16"/>
      <c r="XD139" s="18"/>
      <c r="XE139" s="21"/>
      <c r="XF139" s="16"/>
      <c r="XU139" s="18"/>
      <c r="XV139" s="21"/>
      <c r="XW139" s="16"/>
      <c r="YL139" s="18"/>
      <c r="YM139" s="21"/>
      <c r="YN139" s="16"/>
      <c r="ZC139" s="18"/>
      <c r="ZD139" s="21"/>
      <c r="ZE139" s="16"/>
      <c r="ZT139" s="18"/>
      <c r="ZU139" s="21"/>
      <c r="ZV139" s="16"/>
      <c r="AAK139" s="18"/>
      <c r="AAL139" s="21"/>
      <c r="AAM139" s="16"/>
      <c r="ABB139" s="18"/>
      <c r="ABC139" s="21"/>
      <c r="ABD139" s="16"/>
      <c r="ABS139" s="18"/>
      <c r="ABT139" s="21"/>
      <c r="ABU139" s="16"/>
      <c r="ACJ139" s="18"/>
      <c r="ACK139" s="21"/>
      <c r="ACL139" s="16"/>
      <c r="ADA139" s="18"/>
      <c r="ADB139" s="21"/>
      <c r="ADC139" s="16"/>
      <c r="ADR139" s="18"/>
      <c r="ADS139" s="21"/>
      <c r="ADT139" s="16"/>
      <c r="AEI139" s="18"/>
      <c r="AEJ139" s="21"/>
      <c r="AEK139" s="16"/>
      <c r="AEZ139" s="18"/>
      <c r="AFA139" s="21"/>
      <c r="AFB139" s="16"/>
      <c r="AFQ139" s="18"/>
      <c r="AFR139" s="21"/>
      <c r="AFS139" s="16"/>
      <c r="AGH139" s="18"/>
      <c r="AGI139" s="21"/>
      <c r="AGJ139" s="16"/>
      <c r="AGY139" s="18"/>
      <c r="AGZ139" s="21"/>
      <c r="AHA139" s="16"/>
      <c r="AHP139" s="18"/>
      <c r="AHQ139" s="21"/>
      <c r="AHR139" s="16"/>
      <c r="AIG139" s="18"/>
      <c r="AIH139" s="21"/>
      <c r="AII139" s="16"/>
      <c r="AIX139" s="18"/>
      <c r="AIY139" s="21"/>
      <c r="AIZ139" s="16"/>
      <c r="AJO139" s="18"/>
      <c r="AJP139" s="21"/>
      <c r="AJQ139" s="16"/>
      <c r="AKF139" s="18"/>
      <c r="AKG139" s="21"/>
      <c r="AKH139" s="16"/>
      <c r="AKW139" s="18"/>
      <c r="AKX139" s="21"/>
      <c r="AKY139" s="16"/>
      <c r="ALN139" s="18"/>
      <c r="ALO139" s="21"/>
      <c r="ALP139" s="16"/>
      <c r="AME139" s="18"/>
      <c r="AMF139" s="21"/>
      <c r="AMG139" s="16"/>
      <c r="AMV139" s="18"/>
      <c r="AMW139" s="21"/>
      <c r="AMX139" s="16"/>
      <c r="ANM139" s="18"/>
      <c r="ANN139" s="21"/>
      <c r="ANO139" s="16"/>
      <c r="AOD139" s="18"/>
      <c r="AOE139" s="21"/>
      <c r="AOF139" s="16"/>
      <c r="AOU139" s="18"/>
      <c r="AOV139" s="21"/>
      <c r="AOW139" s="16"/>
      <c r="APL139" s="18"/>
      <c r="APM139" s="21"/>
      <c r="APN139" s="16"/>
      <c r="AQC139" s="18"/>
      <c r="AQD139" s="21"/>
      <c r="AQE139" s="16"/>
      <c r="AQT139" s="18"/>
      <c r="AQU139" s="21"/>
      <c r="AQV139" s="16"/>
      <c r="ARK139" s="18"/>
      <c r="ARL139" s="21"/>
      <c r="ARM139" s="16"/>
      <c r="ASB139" s="18"/>
      <c r="ASC139" s="21"/>
      <c r="ASD139" s="16"/>
      <c r="ASS139" s="18"/>
      <c r="AST139" s="21"/>
      <c r="ASU139" s="16"/>
      <c r="ATJ139" s="18"/>
      <c r="ATK139" s="21"/>
      <c r="ATL139" s="16"/>
      <c r="AUA139" s="18"/>
      <c r="AUB139" s="21"/>
      <c r="AUC139" s="16"/>
      <c r="AUR139" s="18"/>
      <c r="AUS139" s="21"/>
      <c r="AUT139" s="16"/>
      <c r="AVI139" s="18"/>
      <c r="AVJ139" s="21"/>
      <c r="AVK139" s="16"/>
      <c r="AVZ139" s="18"/>
      <c r="AWA139" s="21"/>
      <c r="AWB139" s="16"/>
      <c r="AWQ139" s="18"/>
      <c r="AWR139" s="21"/>
      <c r="AWS139" s="16"/>
      <c r="AXH139" s="18"/>
      <c r="AXI139" s="21"/>
      <c r="AXJ139" s="16"/>
      <c r="AXY139" s="18"/>
      <c r="AXZ139" s="21"/>
      <c r="AYA139" s="16"/>
      <c r="AYP139" s="18"/>
      <c r="AYQ139" s="21"/>
      <c r="AYR139" s="16"/>
      <c r="AZG139" s="18"/>
      <c r="AZH139" s="21"/>
      <c r="AZI139" s="16"/>
      <c r="AZX139" s="18"/>
      <c r="AZY139" s="21"/>
      <c r="AZZ139" s="16"/>
      <c r="BAO139" s="18"/>
      <c r="BAP139" s="21"/>
      <c r="BAQ139" s="16"/>
      <c r="BBF139" s="18"/>
      <c r="BBG139" s="21"/>
      <c r="BBH139" s="16"/>
      <c r="BBW139" s="18"/>
      <c r="BBX139" s="21"/>
      <c r="BBY139" s="16"/>
      <c r="BCN139" s="18"/>
      <c r="BCO139" s="21"/>
      <c r="BCP139" s="16"/>
      <c r="BDE139" s="18"/>
      <c r="BDF139" s="21"/>
      <c r="BDG139" s="16"/>
      <c r="BDV139" s="18"/>
      <c r="BDW139" s="21"/>
      <c r="BDX139" s="16"/>
      <c r="BEM139" s="18"/>
      <c r="BEN139" s="21"/>
      <c r="BEO139" s="16"/>
      <c r="BFD139" s="18"/>
      <c r="BFE139" s="21"/>
      <c r="BFF139" s="16"/>
      <c r="BFU139" s="18"/>
      <c r="BFV139" s="21"/>
      <c r="BFW139" s="16"/>
      <c r="BGL139" s="18"/>
      <c r="BGM139" s="21"/>
      <c r="BGN139" s="16"/>
      <c r="BHC139" s="18"/>
      <c r="BHD139" s="21"/>
      <c r="BHE139" s="16"/>
      <c r="BHT139" s="18"/>
      <c r="BHU139" s="21"/>
      <c r="BHV139" s="16"/>
      <c r="BIK139" s="18"/>
      <c r="BIL139" s="21"/>
      <c r="BIM139" s="16"/>
      <c r="BJB139" s="18"/>
      <c r="BJC139" s="21"/>
      <c r="BJD139" s="16"/>
      <c r="BJS139" s="18"/>
      <c r="BJT139" s="21"/>
      <c r="BJU139" s="16"/>
      <c r="BKJ139" s="18"/>
      <c r="BKK139" s="21"/>
      <c r="BKL139" s="16"/>
      <c r="BLA139" s="18"/>
      <c r="BLB139" s="21"/>
      <c r="BLC139" s="16"/>
      <c r="BLR139" s="18"/>
      <c r="BLS139" s="21"/>
      <c r="BLT139" s="16"/>
      <c r="BMI139" s="18"/>
      <c r="BMJ139" s="21"/>
      <c r="BMK139" s="16"/>
      <c r="BMZ139" s="18"/>
      <c r="BNA139" s="21"/>
      <c r="BNB139" s="16"/>
      <c r="BNQ139" s="18"/>
      <c r="BNR139" s="21"/>
      <c r="BNS139" s="16"/>
      <c r="BOH139" s="18"/>
      <c r="BOI139" s="21"/>
      <c r="BOJ139" s="16"/>
      <c r="BOY139" s="18"/>
      <c r="BOZ139" s="21"/>
      <c r="BPA139" s="16"/>
      <c r="BPP139" s="18"/>
      <c r="BPQ139" s="21"/>
      <c r="BPR139" s="16"/>
      <c r="BQG139" s="18"/>
      <c r="BQH139" s="21"/>
      <c r="BQI139" s="16"/>
      <c r="BQX139" s="18"/>
      <c r="BQY139" s="21"/>
      <c r="BQZ139" s="16"/>
      <c r="BRO139" s="18"/>
      <c r="BRP139" s="21"/>
      <c r="BRQ139" s="16"/>
      <c r="BSF139" s="18"/>
      <c r="BSG139" s="21"/>
      <c r="BSH139" s="16"/>
      <c r="BSW139" s="18"/>
      <c r="BSX139" s="21"/>
      <c r="BSY139" s="16"/>
      <c r="BTN139" s="18"/>
      <c r="BTO139" s="21"/>
      <c r="BTP139" s="16"/>
      <c r="BUE139" s="18"/>
      <c r="BUF139" s="21"/>
      <c r="BUG139" s="16"/>
      <c r="BUV139" s="18"/>
      <c r="BUW139" s="21"/>
      <c r="BUX139" s="16"/>
      <c r="BVM139" s="18"/>
      <c r="BVN139" s="21"/>
      <c r="BVO139" s="16"/>
      <c r="BWD139" s="18"/>
      <c r="BWE139" s="21"/>
      <c r="BWF139" s="16"/>
      <c r="BWU139" s="18"/>
      <c r="BWV139" s="21"/>
      <c r="BWW139" s="16"/>
      <c r="BXL139" s="18"/>
      <c r="BXM139" s="21"/>
      <c r="BXN139" s="16"/>
      <c r="BYC139" s="18"/>
      <c r="BYD139" s="21"/>
      <c r="BYE139" s="16"/>
      <c r="BYT139" s="18"/>
      <c r="BYU139" s="21"/>
      <c r="BYV139" s="16"/>
      <c r="BZK139" s="18"/>
      <c r="BZL139" s="21"/>
      <c r="BZM139" s="16"/>
      <c r="CAB139" s="18"/>
      <c r="CAC139" s="21"/>
      <c r="CAD139" s="16"/>
      <c r="CAS139" s="18"/>
      <c r="CAT139" s="21"/>
      <c r="CAU139" s="16"/>
      <c r="CBJ139" s="18"/>
      <c r="CBK139" s="21"/>
      <c r="CBL139" s="16"/>
      <c r="CCA139" s="18"/>
      <c r="CCB139" s="21"/>
      <c r="CCC139" s="16"/>
      <c r="CCR139" s="18"/>
      <c r="CCS139" s="21"/>
      <c r="CCT139" s="16"/>
      <c r="CDI139" s="18"/>
      <c r="CDJ139" s="21"/>
      <c r="CDK139" s="16"/>
      <c r="CDZ139" s="18"/>
      <c r="CEA139" s="21"/>
      <c r="CEB139" s="16"/>
      <c r="CEQ139" s="18"/>
      <c r="CER139" s="21"/>
      <c r="CES139" s="16"/>
      <c r="CFH139" s="18"/>
      <c r="CFI139" s="21"/>
      <c r="CFJ139" s="16"/>
      <c r="CFY139" s="18"/>
      <c r="CFZ139" s="21"/>
      <c r="CGA139" s="16"/>
      <c r="CGP139" s="18"/>
      <c r="CGQ139" s="21"/>
      <c r="CGR139" s="16"/>
      <c r="CHG139" s="18"/>
      <c r="CHH139" s="21"/>
      <c r="CHI139" s="16"/>
      <c r="CHX139" s="18"/>
      <c r="CHY139" s="21"/>
      <c r="CHZ139" s="16"/>
      <c r="CIO139" s="18"/>
      <c r="CIP139" s="21"/>
      <c r="CIQ139" s="16"/>
      <c r="CJF139" s="18"/>
      <c r="CJG139" s="21"/>
      <c r="CJH139" s="16"/>
      <c r="CJW139" s="18"/>
      <c r="CJX139" s="21"/>
      <c r="CJY139" s="16"/>
      <c r="CKN139" s="18"/>
      <c r="CKO139" s="21"/>
      <c r="CKP139" s="16"/>
      <c r="CLE139" s="18"/>
      <c r="CLF139" s="21"/>
      <c r="CLG139" s="16"/>
      <c r="CLV139" s="18"/>
      <c r="CLW139" s="21"/>
      <c r="CLX139" s="16"/>
      <c r="CMM139" s="18"/>
      <c r="CMN139" s="21"/>
      <c r="CMO139" s="16"/>
      <c r="CND139" s="18"/>
      <c r="CNE139" s="21"/>
      <c r="CNF139" s="16"/>
      <c r="CNU139" s="18"/>
      <c r="CNV139" s="21"/>
      <c r="CNW139" s="16"/>
      <c r="COL139" s="18"/>
      <c r="COM139" s="21"/>
      <c r="CON139" s="16"/>
      <c r="CPC139" s="18"/>
      <c r="CPD139" s="21"/>
      <c r="CPE139" s="16"/>
      <c r="CPT139" s="18"/>
      <c r="CPU139" s="21"/>
      <c r="CPV139" s="16"/>
      <c r="CQK139" s="18"/>
      <c r="CQL139" s="21"/>
      <c r="CQM139" s="16"/>
      <c r="CRB139" s="18"/>
      <c r="CRC139" s="21"/>
      <c r="CRD139" s="16"/>
      <c r="CRS139" s="18"/>
      <c r="CRT139" s="21"/>
      <c r="CRU139" s="16"/>
      <c r="CSJ139" s="18"/>
      <c r="CSK139" s="21"/>
      <c r="CSL139" s="16"/>
      <c r="CTA139" s="18"/>
      <c r="CTB139" s="21"/>
      <c r="CTC139" s="16"/>
      <c r="CTR139" s="18"/>
      <c r="CTS139" s="21"/>
      <c r="CTT139" s="16"/>
      <c r="CUI139" s="18"/>
      <c r="CUJ139" s="21"/>
      <c r="CUK139" s="16"/>
      <c r="CUZ139" s="18"/>
      <c r="CVA139" s="21"/>
      <c r="CVB139" s="16"/>
      <c r="CVQ139" s="18"/>
      <c r="CVR139" s="21"/>
      <c r="CVS139" s="16"/>
      <c r="CWH139" s="18"/>
      <c r="CWI139" s="21"/>
      <c r="CWJ139" s="16"/>
      <c r="CWY139" s="18"/>
      <c r="CWZ139" s="21"/>
      <c r="CXA139" s="16"/>
      <c r="CXP139" s="18"/>
      <c r="CXQ139" s="21"/>
      <c r="CXR139" s="16"/>
      <c r="CYG139" s="18"/>
      <c r="CYH139" s="21"/>
      <c r="CYI139" s="16"/>
      <c r="CYX139" s="18"/>
      <c r="CYY139" s="21"/>
      <c r="CYZ139" s="16"/>
      <c r="CZO139" s="18"/>
      <c r="CZP139" s="21"/>
      <c r="CZQ139" s="16"/>
      <c r="DAF139" s="18"/>
      <c r="DAG139" s="21"/>
      <c r="DAH139" s="16"/>
      <c r="DAW139" s="18"/>
      <c r="DAX139" s="21"/>
      <c r="DAY139" s="16"/>
      <c r="DBN139" s="18"/>
      <c r="DBO139" s="21"/>
      <c r="DBP139" s="16"/>
      <c r="DCE139" s="18"/>
      <c r="DCF139" s="21"/>
      <c r="DCG139" s="16"/>
      <c r="DCV139" s="18"/>
      <c r="DCW139" s="21"/>
      <c r="DCX139" s="16"/>
      <c r="DDM139" s="18"/>
      <c r="DDN139" s="21"/>
      <c r="DDO139" s="16"/>
      <c r="DED139" s="18"/>
      <c r="DEE139" s="21"/>
      <c r="DEF139" s="16"/>
      <c r="DEU139" s="18"/>
      <c r="DEV139" s="21"/>
      <c r="DEW139" s="16"/>
      <c r="DFL139" s="18"/>
      <c r="DFM139" s="21"/>
      <c r="DFN139" s="16"/>
      <c r="DGC139" s="18"/>
      <c r="DGD139" s="21"/>
      <c r="DGE139" s="16"/>
      <c r="DGT139" s="18"/>
      <c r="DGU139" s="21"/>
      <c r="DGV139" s="16"/>
      <c r="DHK139" s="18"/>
      <c r="DHL139" s="21"/>
      <c r="DHM139" s="16"/>
      <c r="DIB139" s="18"/>
      <c r="DIC139" s="21"/>
      <c r="DID139" s="16"/>
      <c r="DIS139" s="18"/>
      <c r="DIT139" s="21"/>
      <c r="DIU139" s="16"/>
      <c r="DJJ139" s="18"/>
      <c r="DJK139" s="21"/>
      <c r="DJL139" s="16"/>
      <c r="DKA139" s="18"/>
      <c r="DKB139" s="21"/>
      <c r="DKC139" s="16"/>
      <c r="DKR139" s="18"/>
      <c r="DKS139" s="21"/>
      <c r="DKT139" s="16"/>
      <c r="DLI139" s="18"/>
      <c r="DLJ139" s="21"/>
      <c r="DLK139" s="16"/>
      <c r="DLZ139" s="18"/>
      <c r="DMA139" s="21"/>
      <c r="DMB139" s="16"/>
      <c r="DMQ139" s="18"/>
      <c r="DMR139" s="21"/>
      <c r="DMS139" s="16"/>
      <c r="DNH139" s="18"/>
      <c r="DNI139" s="21"/>
      <c r="DNJ139" s="16"/>
      <c r="DNY139" s="18"/>
      <c r="DNZ139" s="21"/>
      <c r="DOA139" s="16"/>
      <c r="DOP139" s="18"/>
      <c r="DOQ139" s="21"/>
      <c r="DOR139" s="16"/>
      <c r="DPG139" s="18"/>
      <c r="DPH139" s="21"/>
      <c r="DPI139" s="16"/>
      <c r="DPX139" s="18"/>
      <c r="DPY139" s="21"/>
      <c r="DPZ139" s="16"/>
      <c r="DQO139" s="18"/>
      <c r="DQP139" s="21"/>
      <c r="DQQ139" s="16"/>
      <c r="DRF139" s="18"/>
      <c r="DRG139" s="21"/>
      <c r="DRH139" s="16"/>
      <c r="DRW139" s="18"/>
      <c r="DRX139" s="21"/>
      <c r="DRY139" s="16"/>
      <c r="DSN139" s="18"/>
      <c r="DSO139" s="21"/>
      <c r="DSP139" s="16"/>
      <c r="DTE139" s="18"/>
      <c r="DTF139" s="21"/>
      <c r="DTG139" s="16"/>
      <c r="DTV139" s="18"/>
      <c r="DTW139" s="21"/>
      <c r="DTX139" s="16"/>
      <c r="DUM139" s="18"/>
      <c r="DUN139" s="21"/>
      <c r="DUO139" s="16"/>
      <c r="DVD139" s="18"/>
      <c r="DVE139" s="21"/>
      <c r="DVF139" s="16"/>
      <c r="DVU139" s="18"/>
      <c r="DVV139" s="21"/>
      <c r="DVW139" s="16"/>
      <c r="DWL139" s="18"/>
      <c r="DWM139" s="21"/>
      <c r="DWN139" s="16"/>
      <c r="DXC139" s="18"/>
      <c r="DXD139" s="21"/>
      <c r="DXE139" s="16"/>
      <c r="DXT139" s="18"/>
      <c r="DXU139" s="21"/>
      <c r="DXV139" s="16"/>
      <c r="DYK139" s="18"/>
      <c r="DYL139" s="21"/>
      <c r="DYM139" s="16"/>
      <c r="DZB139" s="18"/>
      <c r="DZC139" s="21"/>
      <c r="DZD139" s="16"/>
      <c r="DZS139" s="18"/>
      <c r="DZT139" s="21"/>
      <c r="DZU139" s="16"/>
      <c r="EAJ139" s="18"/>
      <c r="EAK139" s="21"/>
      <c r="EAL139" s="16"/>
      <c r="EBA139" s="18"/>
      <c r="EBB139" s="21"/>
      <c r="EBC139" s="16"/>
      <c r="EBR139" s="18"/>
      <c r="EBS139" s="21"/>
      <c r="EBT139" s="16"/>
      <c r="ECI139" s="18"/>
      <c r="ECJ139" s="21"/>
      <c r="ECK139" s="16"/>
      <c r="ECZ139" s="18"/>
      <c r="EDA139" s="21"/>
      <c r="EDB139" s="16"/>
      <c r="EDQ139" s="18"/>
      <c r="EDR139" s="21"/>
      <c r="EDS139" s="16"/>
      <c r="EEH139" s="18"/>
      <c r="EEI139" s="21"/>
      <c r="EEJ139" s="16"/>
      <c r="EEY139" s="18"/>
      <c r="EEZ139" s="21"/>
      <c r="EFA139" s="16"/>
      <c r="EFP139" s="18"/>
      <c r="EFQ139" s="21"/>
      <c r="EFR139" s="16"/>
      <c r="EGG139" s="18"/>
      <c r="EGH139" s="21"/>
      <c r="EGI139" s="16"/>
      <c r="EGX139" s="18"/>
      <c r="EGY139" s="21"/>
      <c r="EGZ139" s="16"/>
      <c r="EHO139" s="18"/>
      <c r="EHP139" s="21"/>
      <c r="EHQ139" s="16"/>
      <c r="EIF139" s="18"/>
      <c r="EIG139" s="21"/>
      <c r="EIH139" s="16"/>
      <c r="EIW139" s="18"/>
      <c r="EIX139" s="21"/>
      <c r="EIY139" s="16"/>
      <c r="EJN139" s="18"/>
      <c r="EJO139" s="21"/>
      <c r="EJP139" s="16"/>
      <c r="EKE139" s="18"/>
      <c r="EKF139" s="21"/>
      <c r="EKG139" s="16"/>
      <c r="EKV139" s="18"/>
      <c r="EKW139" s="21"/>
      <c r="EKX139" s="16"/>
      <c r="ELM139" s="18"/>
      <c r="ELN139" s="21"/>
      <c r="ELO139" s="16"/>
      <c r="EMD139" s="18"/>
      <c r="EME139" s="21"/>
      <c r="EMF139" s="16"/>
      <c r="EMU139" s="18"/>
      <c r="EMV139" s="21"/>
      <c r="EMW139" s="16"/>
      <c r="ENL139" s="18"/>
      <c r="ENM139" s="21"/>
      <c r="ENN139" s="16"/>
      <c r="EOC139" s="18"/>
      <c r="EOD139" s="21"/>
      <c r="EOE139" s="16"/>
      <c r="EOT139" s="18"/>
      <c r="EOU139" s="21"/>
      <c r="EOV139" s="16"/>
      <c r="EPK139" s="18"/>
      <c r="EPL139" s="21"/>
      <c r="EPM139" s="16"/>
      <c r="EQB139" s="18"/>
      <c r="EQC139" s="21"/>
      <c r="EQD139" s="16"/>
      <c r="EQS139" s="18"/>
      <c r="EQT139" s="21"/>
      <c r="EQU139" s="16"/>
      <c r="ERJ139" s="18"/>
      <c r="ERK139" s="21"/>
      <c r="ERL139" s="16"/>
      <c r="ESA139" s="18"/>
      <c r="ESB139" s="21"/>
      <c r="ESC139" s="16"/>
      <c r="ESR139" s="18"/>
      <c r="ESS139" s="21"/>
      <c r="EST139" s="16"/>
      <c r="ETI139" s="18"/>
      <c r="ETJ139" s="21"/>
      <c r="ETK139" s="16"/>
      <c r="ETZ139" s="18"/>
      <c r="EUA139" s="21"/>
      <c r="EUB139" s="16"/>
      <c r="EUQ139" s="18"/>
      <c r="EUR139" s="21"/>
      <c r="EUS139" s="16"/>
      <c r="EVH139" s="18"/>
      <c r="EVI139" s="21"/>
      <c r="EVJ139" s="16"/>
      <c r="EVY139" s="18"/>
      <c r="EVZ139" s="21"/>
      <c r="EWA139" s="16"/>
      <c r="EWP139" s="18"/>
      <c r="EWQ139" s="21"/>
      <c r="EWR139" s="16"/>
      <c r="EXG139" s="18"/>
      <c r="EXH139" s="21"/>
      <c r="EXI139" s="16"/>
      <c r="EXX139" s="18"/>
      <c r="EXY139" s="21"/>
      <c r="EXZ139" s="16"/>
      <c r="EYO139" s="18"/>
      <c r="EYP139" s="21"/>
      <c r="EYQ139" s="16"/>
      <c r="EZF139" s="18"/>
      <c r="EZG139" s="21"/>
      <c r="EZH139" s="16"/>
      <c r="EZW139" s="18"/>
      <c r="EZX139" s="21"/>
      <c r="EZY139" s="16"/>
      <c r="FAN139" s="18"/>
      <c r="FAO139" s="21"/>
      <c r="FAP139" s="16"/>
      <c r="FBE139" s="18"/>
      <c r="FBF139" s="21"/>
      <c r="FBG139" s="16"/>
      <c r="FBV139" s="18"/>
      <c r="FBW139" s="21"/>
      <c r="FBX139" s="16"/>
      <c r="FCM139" s="18"/>
      <c r="FCN139" s="21"/>
      <c r="FCO139" s="16"/>
      <c r="FDD139" s="18"/>
      <c r="FDE139" s="21"/>
      <c r="FDF139" s="16"/>
      <c r="FDU139" s="18"/>
      <c r="FDV139" s="21"/>
      <c r="FDW139" s="16"/>
      <c r="FEL139" s="18"/>
      <c r="FEM139" s="21"/>
      <c r="FEN139" s="16"/>
      <c r="FFC139" s="18"/>
      <c r="FFD139" s="21"/>
      <c r="FFE139" s="16"/>
      <c r="FFT139" s="18"/>
      <c r="FFU139" s="21"/>
      <c r="FFV139" s="16"/>
      <c r="FGK139" s="18"/>
      <c r="FGL139" s="21"/>
      <c r="FGM139" s="16"/>
      <c r="FHB139" s="18"/>
      <c r="FHC139" s="21"/>
      <c r="FHD139" s="16"/>
      <c r="FHS139" s="18"/>
      <c r="FHT139" s="21"/>
      <c r="FHU139" s="16"/>
      <c r="FIJ139" s="18"/>
      <c r="FIK139" s="21"/>
      <c r="FIL139" s="16"/>
      <c r="FJA139" s="18"/>
      <c r="FJB139" s="21"/>
      <c r="FJC139" s="16"/>
      <c r="FJR139" s="18"/>
      <c r="FJS139" s="21"/>
      <c r="FJT139" s="16"/>
      <c r="FKI139" s="18"/>
      <c r="FKJ139" s="21"/>
      <c r="FKK139" s="16"/>
      <c r="FKZ139" s="18"/>
      <c r="FLA139" s="21"/>
      <c r="FLB139" s="16"/>
      <c r="FLQ139" s="18"/>
      <c r="FLR139" s="21"/>
      <c r="FLS139" s="16"/>
      <c r="FMH139" s="18"/>
      <c r="FMI139" s="21"/>
      <c r="FMJ139" s="16"/>
      <c r="FMY139" s="18"/>
      <c r="FMZ139" s="21"/>
      <c r="FNA139" s="16"/>
      <c r="FNP139" s="18"/>
      <c r="FNQ139" s="21"/>
      <c r="FNR139" s="16"/>
      <c r="FOG139" s="18"/>
      <c r="FOH139" s="21"/>
      <c r="FOI139" s="16"/>
      <c r="FOX139" s="18"/>
      <c r="FOY139" s="21"/>
      <c r="FOZ139" s="16"/>
      <c r="FPO139" s="18"/>
      <c r="FPP139" s="21"/>
      <c r="FPQ139" s="16"/>
      <c r="FQF139" s="18"/>
      <c r="FQG139" s="21"/>
      <c r="FQH139" s="16"/>
      <c r="FQW139" s="18"/>
      <c r="FQX139" s="21"/>
      <c r="FQY139" s="16"/>
      <c r="FRN139" s="18"/>
      <c r="FRO139" s="21"/>
      <c r="FRP139" s="16"/>
      <c r="FSE139" s="18"/>
      <c r="FSF139" s="21"/>
      <c r="FSG139" s="16"/>
      <c r="FSV139" s="18"/>
      <c r="FSW139" s="21"/>
      <c r="FSX139" s="16"/>
      <c r="FTM139" s="18"/>
      <c r="FTN139" s="21"/>
      <c r="FTO139" s="16"/>
      <c r="FUD139" s="18"/>
      <c r="FUE139" s="21"/>
      <c r="FUF139" s="16"/>
      <c r="FUU139" s="18"/>
      <c r="FUV139" s="21"/>
      <c r="FUW139" s="16"/>
      <c r="FVL139" s="18"/>
      <c r="FVM139" s="21"/>
      <c r="FVN139" s="16"/>
      <c r="FWC139" s="18"/>
      <c r="FWD139" s="21"/>
      <c r="FWE139" s="16"/>
      <c r="FWT139" s="18"/>
      <c r="FWU139" s="21"/>
      <c r="FWV139" s="16"/>
      <c r="FXK139" s="18"/>
      <c r="FXL139" s="21"/>
      <c r="FXM139" s="16"/>
      <c r="FYB139" s="18"/>
      <c r="FYC139" s="21"/>
      <c r="FYD139" s="16"/>
      <c r="FYS139" s="18"/>
      <c r="FYT139" s="21"/>
      <c r="FYU139" s="16"/>
      <c r="FZJ139" s="18"/>
      <c r="FZK139" s="21"/>
      <c r="FZL139" s="16"/>
      <c r="GAA139" s="18"/>
      <c r="GAB139" s="21"/>
      <c r="GAC139" s="16"/>
      <c r="GAR139" s="18"/>
      <c r="GAS139" s="21"/>
      <c r="GAT139" s="16"/>
      <c r="GBI139" s="18"/>
      <c r="GBJ139" s="21"/>
      <c r="GBK139" s="16"/>
      <c r="GBZ139" s="18"/>
      <c r="GCA139" s="21"/>
      <c r="GCB139" s="16"/>
      <c r="GCQ139" s="18"/>
      <c r="GCR139" s="21"/>
      <c r="GCS139" s="16"/>
      <c r="GDH139" s="18"/>
      <c r="GDI139" s="21"/>
      <c r="GDJ139" s="16"/>
      <c r="GDY139" s="18"/>
      <c r="GDZ139" s="21"/>
      <c r="GEA139" s="16"/>
      <c r="GEP139" s="18"/>
      <c r="GEQ139" s="21"/>
      <c r="GER139" s="16"/>
      <c r="GFG139" s="18"/>
      <c r="GFH139" s="21"/>
      <c r="GFI139" s="16"/>
      <c r="GFX139" s="18"/>
      <c r="GFY139" s="21"/>
      <c r="GFZ139" s="16"/>
      <c r="GGO139" s="18"/>
      <c r="GGP139" s="21"/>
      <c r="GGQ139" s="16"/>
      <c r="GHF139" s="18"/>
      <c r="GHG139" s="21"/>
      <c r="GHH139" s="16"/>
      <c r="GHW139" s="18"/>
      <c r="GHX139" s="21"/>
      <c r="GHY139" s="16"/>
      <c r="GIN139" s="18"/>
      <c r="GIO139" s="21"/>
      <c r="GIP139" s="16"/>
      <c r="GJE139" s="18"/>
      <c r="GJF139" s="21"/>
      <c r="GJG139" s="16"/>
      <c r="GJV139" s="18"/>
      <c r="GJW139" s="21"/>
      <c r="GJX139" s="16"/>
      <c r="GKM139" s="18"/>
      <c r="GKN139" s="21"/>
      <c r="GKO139" s="16"/>
      <c r="GLD139" s="18"/>
      <c r="GLE139" s="21"/>
      <c r="GLF139" s="16"/>
      <c r="GLU139" s="18"/>
      <c r="GLV139" s="21"/>
      <c r="GLW139" s="16"/>
      <c r="GML139" s="18"/>
      <c r="GMM139" s="21"/>
      <c r="GMN139" s="16"/>
      <c r="GNC139" s="18"/>
      <c r="GND139" s="21"/>
      <c r="GNE139" s="16"/>
      <c r="GNT139" s="18"/>
      <c r="GNU139" s="21"/>
      <c r="GNV139" s="16"/>
      <c r="GOK139" s="18"/>
      <c r="GOL139" s="21"/>
      <c r="GOM139" s="16"/>
      <c r="GPB139" s="18"/>
      <c r="GPC139" s="21"/>
      <c r="GPD139" s="16"/>
      <c r="GPS139" s="18"/>
      <c r="GPT139" s="21"/>
      <c r="GPU139" s="16"/>
      <c r="GQJ139" s="18"/>
      <c r="GQK139" s="21"/>
      <c r="GQL139" s="16"/>
      <c r="GRA139" s="18"/>
      <c r="GRB139" s="21"/>
      <c r="GRC139" s="16"/>
      <c r="GRR139" s="18"/>
      <c r="GRS139" s="21"/>
      <c r="GRT139" s="16"/>
      <c r="GSI139" s="18"/>
      <c r="GSJ139" s="21"/>
      <c r="GSK139" s="16"/>
      <c r="GSZ139" s="18"/>
      <c r="GTA139" s="21"/>
      <c r="GTB139" s="16"/>
      <c r="GTQ139" s="18"/>
      <c r="GTR139" s="21"/>
      <c r="GTS139" s="16"/>
      <c r="GUH139" s="18"/>
      <c r="GUI139" s="21"/>
      <c r="GUJ139" s="16"/>
      <c r="GUY139" s="18"/>
      <c r="GUZ139" s="21"/>
      <c r="GVA139" s="16"/>
      <c r="GVP139" s="18"/>
      <c r="GVQ139" s="21"/>
      <c r="GVR139" s="16"/>
      <c r="GWG139" s="18"/>
      <c r="GWH139" s="21"/>
      <c r="GWI139" s="16"/>
      <c r="GWX139" s="18"/>
      <c r="GWY139" s="21"/>
      <c r="GWZ139" s="16"/>
      <c r="GXO139" s="18"/>
      <c r="GXP139" s="21"/>
      <c r="GXQ139" s="16"/>
      <c r="GYF139" s="18"/>
      <c r="GYG139" s="21"/>
      <c r="GYH139" s="16"/>
      <c r="GYW139" s="18"/>
      <c r="GYX139" s="21"/>
      <c r="GYY139" s="16"/>
      <c r="GZN139" s="18"/>
      <c r="GZO139" s="21"/>
      <c r="GZP139" s="16"/>
      <c r="HAE139" s="18"/>
      <c r="HAF139" s="21"/>
      <c r="HAG139" s="16"/>
      <c r="HAV139" s="18"/>
      <c r="HAW139" s="21"/>
      <c r="HAX139" s="16"/>
      <c r="HBM139" s="18"/>
      <c r="HBN139" s="21"/>
      <c r="HBO139" s="16"/>
      <c r="HCD139" s="18"/>
      <c r="HCE139" s="21"/>
      <c r="HCF139" s="16"/>
      <c r="HCU139" s="18"/>
      <c r="HCV139" s="21"/>
      <c r="HCW139" s="16"/>
      <c r="HDL139" s="18"/>
      <c r="HDM139" s="21"/>
      <c r="HDN139" s="16"/>
      <c r="HEC139" s="18"/>
      <c r="HED139" s="21"/>
      <c r="HEE139" s="16"/>
      <c r="HET139" s="18"/>
      <c r="HEU139" s="21"/>
      <c r="HEV139" s="16"/>
      <c r="HFK139" s="18"/>
      <c r="HFL139" s="21"/>
      <c r="HFM139" s="16"/>
      <c r="HGB139" s="18"/>
      <c r="HGC139" s="21"/>
      <c r="HGD139" s="16"/>
      <c r="HGS139" s="18"/>
      <c r="HGT139" s="21"/>
      <c r="HGU139" s="16"/>
      <c r="HHJ139" s="18"/>
      <c r="HHK139" s="21"/>
      <c r="HHL139" s="16"/>
      <c r="HIA139" s="18"/>
      <c r="HIB139" s="21"/>
      <c r="HIC139" s="16"/>
      <c r="HIR139" s="18"/>
      <c r="HIS139" s="21"/>
      <c r="HIT139" s="16"/>
      <c r="HJI139" s="18"/>
      <c r="HJJ139" s="21"/>
      <c r="HJK139" s="16"/>
      <c r="HJZ139" s="18"/>
      <c r="HKA139" s="21"/>
      <c r="HKB139" s="16"/>
      <c r="HKQ139" s="18"/>
      <c r="HKR139" s="21"/>
      <c r="HKS139" s="16"/>
      <c r="HLH139" s="18"/>
      <c r="HLI139" s="21"/>
      <c r="HLJ139" s="16"/>
      <c r="HLY139" s="18"/>
      <c r="HLZ139" s="21"/>
      <c r="HMA139" s="16"/>
      <c r="HMP139" s="18"/>
      <c r="HMQ139" s="21"/>
      <c r="HMR139" s="16"/>
      <c r="HNG139" s="18"/>
      <c r="HNH139" s="21"/>
      <c r="HNI139" s="16"/>
      <c r="HNX139" s="18"/>
      <c r="HNY139" s="21"/>
      <c r="HNZ139" s="16"/>
      <c r="HOO139" s="18"/>
      <c r="HOP139" s="21"/>
      <c r="HOQ139" s="16"/>
      <c r="HPF139" s="18"/>
      <c r="HPG139" s="21"/>
      <c r="HPH139" s="16"/>
      <c r="HPW139" s="18"/>
      <c r="HPX139" s="21"/>
      <c r="HPY139" s="16"/>
      <c r="HQN139" s="18"/>
      <c r="HQO139" s="21"/>
      <c r="HQP139" s="16"/>
      <c r="HRE139" s="18"/>
      <c r="HRF139" s="21"/>
      <c r="HRG139" s="16"/>
      <c r="HRV139" s="18"/>
      <c r="HRW139" s="21"/>
      <c r="HRX139" s="16"/>
      <c r="HSM139" s="18"/>
      <c r="HSN139" s="21"/>
      <c r="HSO139" s="16"/>
      <c r="HTD139" s="18"/>
      <c r="HTE139" s="21"/>
      <c r="HTF139" s="16"/>
      <c r="HTU139" s="18"/>
      <c r="HTV139" s="21"/>
      <c r="HTW139" s="16"/>
      <c r="HUL139" s="18"/>
      <c r="HUM139" s="21"/>
      <c r="HUN139" s="16"/>
      <c r="HVC139" s="18"/>
      <c r="HVD139" s="21"/>
      <c r="HVE139" s="16"/>
      <c r="HVT139" s="18"/>
      <c r="HVU139" s="21"/>
      <c r="HVV139" s="16"/>
      <c r="HWK139" s="18"/>
      <c r="HWL139" s="21"/>
      <c r="HWM139" s="16"/>
      <c r="HXB139" s="18"/>
      <c r="HXC139" s="21"/>
      <c r="HXD139" s="16"/>
      <c r="HXS139" s="18"/>
      <c r="HXT139" s="21"/>
      <c r="HXU139" s="16"/>
      <c r="HYJ139" s="18"/>
      <c r="HYK139" s="21"/>
      <c r="HYL139" s="16"/>
      <c r="HZA139" s="18"/>
      <c r="HZB139" s="21"/>
      <c r="HZC139" s="16"/>
      <c r="HZR139" s="18"/>
      <c r="HZS139" s="21"/>
      <c r="HZT139" s="16"/>
      <c r="IAI139" s="18"/>
      <c r="IAJ139" s="21"/>
      <c r="IAK139" s="16"/>
      <c r="IAZ139" s="18"/>
      <c r="IBA139" s="21"/>
      <c r="IBB139" s="16"/>
      <c r="IBQ139" s="18"/>
      <c r="IBR139" s="21"/>
      <c r="IBS139" s="16"/>
      <c r="ICH139" s="18"/>
      <c r="ICI139" s="21"/>
      <c r="ICJ139" s="16"/>
      <c r="ICY139" s="18"/>
      <c r="ICZ139" s="21"/>
      <c r="IDA139" s="16"/>
      <c r="IDP139" s="18"/>
      <c r="IDQ139" s="21"/>
      <c r="IDR139" s="16"/>
      <c r="IEG139" s="18"/>
      <c r="IEH139" s="21"/>
      <c r="IEI139" s="16"/>
      <c r="IEX139" s="18"/>
      <c r="IEY139" s="21"/>
      <c r="IEZ139" s="16"/>
      <c r="IFO139" s="18"/>
      <c r="IFP139" s="21"/>
      <c r="IFQ139" s="16"/>
      <c r="IGF139" s="18"/>
      <c r="IGG139" s="21"/>
      <c r="IGH139" s="16"/>
      <c r="IGW139" s="18"/>
      <c r="IGX139" s="21"/>
      <c r="IGY139" s="16"/>
      <c r="IHN139" s="18"/>
      <c r="IHO139" s="21"/>
      <c r="IHP139" s="16"/>
      <c r="IIE139" s="18"/>
      <c r="IIF139" s="21"/>
      <c r="IIG139" s="16"/>
      <c r="IIV139" s="18"/>
      <c r="IIW139" s="21"/>
      <c r="IIX139" s="16"/>
      <c r="IJM139" s="18"/>
      <c r="IJN139" s="21"/>
      <c r="IJO139" s="16"/>
      <c r="IKD139" s="18"/>
      <c r="IKE139" s="21"/>
      <c r="IKF139" s="16"/>
      <c r="IKU139" s="18"/>
      <c r="IKV139" s="21"/>
      <c r="IKW139" s="16"/>
      <c r="ILL139" s="18"/>
      <c r="ILM139" s="21"/>
      <c r="ILN139" s="16"/>
      <c r="IMC139" s="18"/>
      <c r="IMD139" s="21"/>
      <c r="IME139" s="16"/>
      <c r="IMT139" s="18"/>
      <c r="IMU139" s="21"/>
      <c r="IMV139" s="16"/>
      <c r="INK139" s="18"/>
      <c r="INL139" s="21"/>
      <c r="INM139" s="16"/>
      <c r="IOB139" s="18"/>
      <c r="IOC139" s="21"/>
      <c r="IOD139" s="16"/>
      <c r="IOS139" s="18"/>
      <c r="IOT139" s="21"/>
      <c r="IOU139" s="16"/>
      <c r="IPJ139" s="18"/>
      <c r="IPK139" s="21"/>
      <c r="IPL139" s="16"/>
      <c r="IQA139" s="18"/>
      <c r="IQB139" s="21"/>
      <c r="IQC139" s="16"/>
      <c r="IQR139" s="18"/>
      <c r="IQS139" s="21"/>
      <c r="IQT139" s="16"/>
      <c r="IRI139" s="18"/>
      <c r="IRJ139" s="21"/>
      <c r="IRK139" s="16"/>
      <c r="IRZ139" s="18"/>
      <c r="ISA139" s="21"/>
      <c r="ISB139" s="16"/>
      <c r="ISQ139" s="18"/>
      <c r="ISR139" s="21"/>
      <c r="ISS139" s="16"/>
      <c r="ITH139" s="18"/>
      <c r="ITI139" s="21"/>
      <c r="ITJ139" s="16"/>
      <c r="ITY139" s="18"/>
      <c r="ITZ139" s="21"/>
      <c r="IUA139" s="16"/>
      <c r="IUP139" s="18"/>
      <c r="IUQ139" s="21"/>
      <c r="IUR139" s="16"/>
      <c r="IVG139" s="18"/>
      <c r="IVH139" s="21"/>
      <c r="IVI139" s="16"/>
      <c r="IVX139" s="18"/>
      <c r="IVY139" s="21"/>
      <c r="IVZ139" s="16"/>
      <c r="IWO139" s="18"/>
      <c r="IWP139" s="21"/>
      <c r="IWQ139" s="16"/>
      <c r="IXF139" s="18"/>
      <c r="IXG139" s="21"/>
      <c r="IXH139" s="16"/>
      <c r="IXW139" s="18"/>
      <c r="IXX139" s="21"/>
      <c r="IXY139" s="16"/>
      <c r="IYN139" s="18"/>
      <c r="IYO139" s="21"/>
      <c r="IYP139" s="16"/>
      <c r="IZE139" s="18"/>
      <c r="IZF139" s="21"/>
      <c r="IZG139" s="16"/>
      <c r="IZV139" s="18"/>
      <c r="IZW139" s="21"/>
      <c r="IZX139" s="16"/>
      <c r="JAM139" s="18"/>
      <c r="JAN139" s="21"/>
      <c r="JAO139" s="16"/>
      <c r="JBD139" s="18"/>
      <c r="JBE139" s="21"/>
      <c r="JBF139" s="16"/>
      <c r="JBU139" s="18"/>
      <c r="JBV139" s="21"/>
      <c r="JBW139" s="16"/>
      <c r="JCL139" s="18"/>
      <c r="JCM139" s="21"/>
      <c r="JCN139" s="16"/>
      <c r="JDC139" s="18"/>
      <c r="JDD139" s="21"/>
      <c r="JDE139" s="16"/>
      <c r="JDT139" s="18"/>
      <c r="JDU139" s="21"/>
      <c r="JDV139" s="16"/>
      <c r="JEK139" s="18"/>
      <c r="JEL139" s="21"/>
      <c r="JEM139" s="16"/>
      <c r="JFB139" s="18"/>
      <c r="JFC139" s="21"/>
      <c r="JFD139" s="16"/>
      <c r="JFS139" s="18"/>
      <c r="JFT139" s="21"/>
      <c r="JFU139" s="16"/>
      <c r="JGJ139" s="18"/>
      <c r="JGK139" s="21"/>
      <c r="JGL139" s="16"/>
      <c r="JHA139" s="18"/>
      <c r="JHB139" s="21"/>
      <c r="JHC139" s="16"/>
      <c r="JHR139" s="18"/>
      <c r="JHS139" s="21"/>
      <c r="JHT139" s="16"/>
      <c r="JII139" s="18"/>
      <c r="JIJ139" s="21"/>
      <c r="JIK139" s="16"/>
      <c r="JIZ139" s="18"/>
      <c r="JJA139" s="21"/>
      <c r="JJB139" s="16"/>
      <c r="JJQ139" s="18"/>
      <c r="JJR139" s="21"/>
      <c r="JJS139" s="16"/>
      <c r="JKH139" s="18"/>
      <c r="JKI139" s="21"/>
      <c r="JKJ139" s="16"/>
      <c r="JKY139" s="18"/>
      <c r="JKZ139" s="21"/>
      <c r="JLA139" s="16"/>
      <c r="JLP139" s="18"/>
      <c r="JLQ139" s="21"/>
      <c r="JLR139" s="16"/>
      <c r="JMG139" s="18"/>
      <c r="JMH139" s="21"/>
      <c r="JMI139" s="16"/>
      <c r="JMX139" s="18"/>
      <c r="JMY139" s="21"/>
      <c r="JMZ139" s="16"/>
      <c r="JNO139" s="18"/>
      <c r="JNP139" s="21"/>
      <c r="JNQ139" s="16"/>
      <c r="JOF139" s="18"/>
      <c r="JOG139" s="21"/>
      <c r="JOH139" s="16"/>
      <c r="JOW139" s="18"/>
      <c r="JOX139" s="21"/>
      <c r="JOY139" s="16"/>
      <c r="JPN139" s="18"/>
      <c r="JPO139" s="21"/>
      <c r="JPP139" s="16"/>
      <c r="JQE139" s="18"/>
      <c r="JQF139" s="21"/>
      <c r="JQG139" s="16"/>
      <c r="JQV139" s="18"/>
      <c r="JQW139" s="21"/>
      <c r="JQX139" s="16"/>
      <c r="JRM139" s="18"/>
      <c r="JRN139" s="21"/>
      <c r="JRO139" s="16"/>
      <c r="JSD139" s="18"/>
      <c r="JSE139" s="21"/>
      <c r="JSF139" s="16"/>
      <c r="JSU139" s="18"/>
      <c r="JSV139" s="21"/>
      <c r="JSW139" s="16"/>
      <c r="JTL139" s="18"/>
      <c r="JTM139" s="21"/>
      <c r="JTN139" s="16"/>
      <c r="JUC139" s="18"/>
      <c r="JUD139" s="21"/>
      <c r="JUE139" s="16"/>
      <c r="JUT139" s="18"/>
      <c r="JUU139" s="21"/>
      <c r="JUV139" s="16"/>
      <c r="JVK139" s="18"/>
      <c r="JVL139" s="21"/>
      <c r="JVM139" s="16"/>
      <c r="JWB139" s="18"/>
      <c r="JWC139" s="21"/>
      <c r="JWD139" s="16"/>
      <c r="JWS139" s="18"/>
      <c r="JWT139" s="21"/>
      <c r="JWU139" s="16"/>
      <c r="JXJ139" s="18"/>
      <c r="JXK139" s="21"/>
      <c r="JXL139" s="16"/>
      <c r="JYA139" s="18"/>
      <c r="JYB139" s="21"/>
      <c r="JYC139" s="16"/>
      <c r="JYR139" s="18"/>
      <c r="JYS139" s="21"/>
      <c r="JYT139" s="16"/>
      <c r="JZI139" s="18"/>
      <c r="JZJ139" s="21"/>
      <c r="JZK139" s="16"/>
      <c r="JZZ139" s="18"/>
      <c r="KAA139" s="21"/>
      <c r="KAB139" s="16"/>
      <c r="KAQ139" s="18"/>
      <c r="KAR139" s="21"/>
      <c r="KAS139" s="16"/>
      <c r="KBH139" s="18"/>
      <c r="KBI139" s="21"/>
      <c r="KBJ139" s="16"/>
      <c r="KBY139" s="18"/>
      <c r="KBZ139" s="21"/>
      <c r="KCA139" s="16"/>
      <c r="KCP139" s="18"/>
      <c r="KCQ139" s="21"/>
      <c r="KCR139" s="16"/>
      <c r="KDG139" s="18"/>
      <c r="KDH139" s="21"/>
      <c r="KDI139" s="16"/>
      <c r="KDX139" s="18"/>
      <c r="KDY139" s="21"/>
      <c r="KDZ139" s="16"/>
      <c r="KEO139" s="18"/>
      <c r="KEP139" s="21"/>
      <c r="KEQ139" s="16"/>
      <c r="KFF139" s="18"/>
      <c r="KFG139" s="21"/>
      <c r="KFH139" s="16"/>
      <c r="KFW139" s="18"/>
      <c r="KFX139" s="21"/>
      <c r="KFY139" s="16"/>
      <c r="KGN139" s="18"/>
      <c r="KGO139" s="21"/>
      <c r="KGP139" s="16"/>
      <c r="KHE139" s="18"/>
      <c r="KHF139" s="21"/>
      <c r="KHG139" s="16"/>
      <c r="KHV139" s="18"/>
      <c r="KHW139" s="21"/>
      <c r="KHX139" s="16"/>
      <c r="KIM139" s="18"/>
      <c r="KIN139" s="21"/>
      <c r="KIO139" s="16"/>
      <c r="KJD139" s="18"/>
      <c r="KJE139" s="21"/>
      <c r="KJF139" s="16"/>
      <c r="KJU139" s="18"/>
      <c r="KJV139" s="21"/>
      <c r="KJW139" s="16"/>
      <c r="KKL139" s="18"/>
      <c r="KKM139" s="21"/>
      <c r="KKN139" s="16"/>
      <c r="KLC139" s="18"/>
      <c r="KLD139" s="21"/>
      <c r="KLE139" s="16"/>
      <c r="KLT139" s="18"/>
      <c r="KLU139" s="21"/>
      <c r="KLV139" s="16"/>
      <c r="KMK139" s="18"/>
      <c r="KML139" s="21"/>
      <c r="KMM139" s="16"/>
      <c r="KNB139" s="18"/>
      <c r="KNC139" s="21"/>
      <c r="KND139" s="16"/>
      <c r="KNS139" s="18"/>
      <c r="KNT139" s="21"/>
      <c r="KNU139" s="16"/>
      <c r="KOJ139" s="18"/>
      <c r="KOK139" s="21"/>
      <c r="KOL139" s="16"/>
      <c r="KPA139" s="18"/>
      <c r="KPB139" s="21"/>
      <c r="KPC139" s="16"/>
      <c r="KPR139" s="18"/>
      <c r="KPS139" s="21"/>
      <c r="KPT139" s="16"/>
      <c r="KQI139" s="18"/>
      <c r="KQJ139" s="21"/>
      <c r="KQK139" s="16"/>
      <c r="KQZ139" s="18"/>
      <c r="KRA139" s="21"/>
      <c r="KRB139" s="16"/>
      <c r="KRQ139" s="18"/>
      <c r="KRR139" s="21"/>
      <c r="KRS139" s="16"/>
      <c r="KSH139" s="18"/>
      <c r="KSI139" s="21"/>
      <c r="KSJ139" s="16"/>
      <c r="KSY139" s="18"/>
      <c r="KSZ139" s="21"/>
      <c r="KTA139" s="16"/>
      <c r="KTP139" s="18"/>
      <c r="KTQ139" s="21"/>
      <c r="KTR139" s="16"/>
      <c r="KUG139" s="18"/>
      <c r="KUH139" s="21"/>
      <c r="KUI139" s="16"/>
      <c r="KUX139" s="18"/>
      <c r="KUY139" s="21"/>
      <c r="KUZ139" s="16"/>
      <c r="KVO139" s="18"/>
      <c r="KVP139" s="21"/>
      <c r="KVQ139" s="16"/>
      <c r="KWF139" s="18"/>
      <c r="KWG139" s="21"/>
      <c r="KWH139" s="16"/>
      <c r="KWW139" s="18"/>
      <c r="KWX139" s="21"/>
      <c r="KWY139" s="16"/>
      <c r="KXN139" s="18"/>
      <c r="KXO139" s="21"/>
      <c r="KXP139" s="16"/>
      <c r="KYE139" s="18"/>
      <c r="KYF139" s="21"/>
      <c r="KYG139" s="16"/>
      <c r="KYV139" s="18"/>
      <c r="KYW139" s="21"/>
      <c r="KYX139" s="16"/>
      <c r="KZM139" s="18"/>
      <c r="KZN139" s="21"/>
      <c r="KZO139" s="16"/>
      <c r="LAD139" s="18"/>
      <c r="LAE139" s="21"/>
      <c r="LAF139" s="16"/>
      <c r="LAU139" s="18"/>
      <c r="LAV139" s="21"/>
      <c r="LAW139" s="16"/>
      <c r="LBL139" s="18"/>
      <c r="LBM139" s="21"/>
      <c r="LBN139" s="16"/>
      <c r="LCC139" s="18"/>
      <c r="LCD139" s="21"/>
      <c r="LCE139" s="16"/>
      <c r="LCT139" s="18"/>
      <c r="LCU139" s="21"/>
      <c r="LCV139" s="16"/>
      <c r="LDK139" s="18"/>
      <c r="LDL139" s="21"/>
      <c r="LDM139" s="16"/>
      <c r="LEB139" s="18"/>
      <c r="LEC139" s="21"/>
      <c r="LED139" s="16"/>
      <c r="LES139" s="18"/>
      <c r="LET139" s="21"/>
      <c r="LEU139" s="16"/>
      <c r="LFJ139" s="18"/>
      <c r="LFK139" s="21"/>
      <c r="LFL139" s="16"/>
      <c r="LGA139" s="18"/>
      <c r="LGB139" s="21"/>
      <c r="LGC139" s="16"/>
      <c r="LGR139" s="18"/>
      <c r="LGS139" s="21"/>
      <c r="LGT139" s="16"/>
      <c r="LHI139" s="18"/>
      <c r="LHJ139" s="21"/>
      <c r="LHK139" s="16"/>
      <c r="LHZ139" s="18"/>
      <c r="LIA139" s="21"/>
      <c r="LIB139" s="16"/>
      <c r="LIQ139" s="18"/>
      <c r="LIR139" s="21"/>
      <c r="LIS139" s="16"/>
      <c r="LJH139" s="18"/>
      <c r="LJI139" s="21"/>
      <c r="LJJ139" s="16"/>
      <c r="LJY139" s="18"/>
      <c r="LJZ139" s="21"/>
      <c r="LKA139" s="16"/>
      <c r="LKP139" s="18"/>
      <c r="LKQ139" s="21"/>
      <c r="LKR139" s="16"/>
      <c r="LLG139" s="18"/>
      <c r="LLH139" s="21"/>
      <c r="LLI139" s="16"/>
      <c r="LLX139" s="18"/>
      <c r="LLY139" s="21"/>
      <c r="LLZ139" s="16"/>
      <c r="LMO139" s="18"/>
      <c r="LMP139" s="21"/>
      <c r="LMQ139" s="16"/>
      <c r="LNF139" s="18"/>
      <c r="LNG139" s="21"/>
      <c r="LNH139" s="16"/>
      <c r="LNW139" s="18"/>
      <c r="LNX139" s="21"/>
      <c r="LNY139" s="16"/>
      <c r="LON139" s="18"/>
      <c r="LOO139" s="21"/>
      <c r="LOP139" s="16"/>
      <c r="LPE139" s="18"/>
      <c r="LPF139" s="21"/>
      <c r="LPG139" s="16"/>
      <c r="LPV139" s="18"/>
      <c r="LPW139" s="21"/>
      <c r="LPX139" s="16"/>
      <c r="LQM139" s="18"/>
      <c r="LQN139" s="21"/>
      <c r="LQO139" s="16"/>
      <c r="LRD139" s="18"/>
      <c r="LRE139" s="21"/>
      <c r="LRF139" s="16"/>
      <c r="LRU139" s="18"/>
      <c r="LRV139" s="21"/>
      <c r="LRW139" s="16"/>
      <c r="LSL139" s="18"/>
      <c r="LSM139" s="21"/>
      <c r="LSN139" s="16"/>
      <c r="LTC139" s="18"/>
      <c r="LTD139" s="21"/>
      <c r="LTE139" s="16"/>
      <c r="LTT139" s="18"/>
      <c r="LTU139" s="21"/>
      <c r="LTV139" s="16"/>
      <c r="LUK139" s="18"/>
      <c r="LUL139" s="21"/>
      <c r="LUM139" s="16"/>
      <c r="LVB139" s="18"/>
      <c r="LVC139" s="21"/>
      <c r="LVD139" s="16"/>
      <c r="LVS139" s="18"/>
      <c r="LVT139" s="21"/>
      <c r="LVU139" s="16"/>
      <c r="LWJ139" s="18"/>
      <c r="LWK139" s="21"/>
      <c r="LWL139" s="16"/>
      <c r="LXA139" s="18"/>
      <c r="LXB139" s="21"/>
      <c r="LXC139" s="16"/>
      <c r="LXR139" s="18"/>
      <c r="LXS139" s="21"/>
      <c r="LXT139" s="16"/>
      <c r="LYI139" s="18"/>
      <c r="LYJ139" s="21"/>
      <c r="LYK139" s="16"/>
      <c r="LYZ139" s="18"/>
      <c r="LZA139" s="21"/>
      <c r="LZB139" s="16"/>
      <c r="LZQ139" s="18"/>
      <c r="LZR139" s="21"/>
      <c r="LZS139" s="16"/>
      <c r="MAH139" s="18"/>
      <c r="MAI139" s="21"/>
      <c r="MAJ139" s="16"/>
      <c r="MAY139" s="18"/>
      <c r="MAZ139" s="21"/>
      <c r="MBA139" s="16"/>
      <c r="MBP139" s="18"/>
      <c r="MBQ139" s="21"/>
      <c r="MBR139" s="16"/>
      <c r="MCG139" s="18"/>
      <c r="MCH139" s="21"/>
      <c r="MCI139" s="16"/>
      <c r="MCX139" s="18"/>
      <c r="MCY139" s="21"/>
      <c r="MCZ139" s="16"/>
      <c r="MDO139" s="18"/>
      <c r="MDP139" s="21"/>
      <c r="MDQ139" s="16"/>
      <c r="MEF139" s="18"/>
      <c r="MEG139" s="21"/>
      <c r="MEH139" s="16"/>
      <c r="MEW139" s="18"/>
      <c r="MEX139" s="21"/>
      <c r="MEY139" s="16"/>
      <c r="MFN139" s="18"/>
      <c r="MFO139" s="21"/>
      <c r="MFP139" s="16"/>
      <c r="MGE139" s="18"/>
      <c r="MGF139" s="21"/>
      <c r="MGG139" s="16"/>
      <c r="MGV139" s="18"/>
      <c r="MGW139" s="21"/>
      <c r="MGX139" s="16"/>
      <c r="MHM139" s="18"/>
      <c r="MHN139" s="21"/>
      <c r="MHO139" s="16"/>
      <c r="MID139" s="18"/>
      <c r="MIE139" s="21"/>
      <c r="MIF139" s="16"/>
      <c r="MIU139" s="18"/>
      <c r="MIV139" s="21"/>
      <c r="MIW139" s="16"/>
      <c r="MJL139" s="18"/>
      <c r="MJM139" s="21"/>
      <c r="MJN139" s="16"/>
      <c r="MKC139" s="18"/>
      <c r="MKD139" s="21"/>
      <c r="MKE139" s="16"/>
      <c r="MKT139" s="18"/>
      <c r="MKU139" s="21"/>
      <c r="MKV139" s="16"/>
      <c r="MLK139" s="18"/>
      <c r="MLL139" s="21"/>
      <c r="MLM139" s="16"/>
      <c r="MMB139" s="18"/>
      <c r="MMC139" s="21"/>
      <c r="MMD139" s="16"/>
      <c r="MMS139" s="18"/>
      <c r="MMT139" s="21"/>
      <c r="MMU139" s="16"/>
      <c r="MNJ139" s="18"/>
      <c r="MNK139" s="21"/>
      <c r="MNL139" s="16"/>
      <c r="MOA139" s="18"/>
      <c r="MOB139" s="21"/>
      <c r="MOC139" s="16"/>
      <c r="MOR139" s="18"/>
      <c r="MOS139" s="21"/>
      <c r="MOT139" s="16"/>
      <c r="MPI139" s="18"/>
      <c r="MPJ139" s="21"/>
      <c r="MPK139" s="16"/>
      <c r="MPZ139" s="18"/>
      <c r="MQA139" s="21"/>
      <c r="MQB139" s="16"/>
      <c r="MQQ139" s="18"/>
      <c r="MQR139" s="21"/>
      <c r="MQS139" s="16"/>
      <c r="MRH139" s="18"/>
      <c r="MRI139" s="21"/>
      <c r="MRJ139" s="16"/>
      <c r="MRY139" s="18"/>
      <c r="MRZ139" s="21"/>
      <c r="MSA139" s="16"/>
      <c r="MSP139" s="18"/>
      <c r="MSQ139" s="21"/>
      <c r="MSR139" s="16"/>
      <c r="MTG139" s="18"/>
      <c r="MTH139" s="21"/>
      <c r="MTI139" s="16"/>
      <c r="MTX139" s="18"/>
      <c r="MTY139" s="21"/>
      <c r="MTZ139" s="16"/>
      <c r="MUO139" s="18"/>
      <c r="MUP139" s="21"/>
      <c r="MUQ139" s="16"/>
      <c r="MVF139" s="18"/>
      <c r="MVG139" s="21"/>
      <c r="MVH139" s="16"/>
      <c r="MVW139" s="18"/>
      <c r="MVX139" s="21"/>
      <c r="MVY139" s="16"/>
      <c r="MWN139" s="18"/>
      <c r="MWO139" s="21"/>
      <c r="MWP139" s="16"/>
      <c r="MXE139" s="18"/>
      <c r="MXF139" s="21"/>
      <c r="MXG139" s="16"/>
      <c r="MXV139" s="18"/>
      <c r="MXW139" s="21"/>
      <c r="MXX139" s="16"/>
      <c r="MYM139" s="18"/>
      <c r="MYN139" s="21"/>
      <c r="MYO139" s="16"/>
      <c r="MZD139" s="18"/>
      <c r="MZE139" s="21"/>
      <c r="MZF139" s="16"/>
      <c r="MZU139" s="18"/>
      <c r="MZV139" s="21"/>
      <c r="MZW139" s="16"/>
      <c r="NAL139" s="18"/>
      <c r="NAM139" s="21"/>
      <c r="NAN139" s="16"/>
      <c r="NBC139" s="18"/>
      <c r="NBD139" s="21"/>
      <c r="NBE139" s="16"/>
      <c r="NBT139" s="18"/>
      <c r="NBU139" s="21"/>
      <c r="NBV139" s="16"/>
      <c r="NCK139" s="18"/>
      <c r="NCL139" s="21"/>
      <c r="NCM139" s="16"/>
      <c r="NDB139" s="18"/>
      <c r="NDC139" s="21"/>
      <c r="NDD139" s="16"/>
      <c r="NDS139" s="18"/>
      <c r="NDT139" s="21"/>
      <c r="NDU139" s="16"/>
      <c r="NEJ139" s="18"/>
      <c r="NEK139" s="21"/>
      <c r="NEL139" s="16"/>
      <c r="NFA139" s="18"/>
      <c r="NFB139" s="21"/>
      <c r="NFC139" s="16"/>
      <c r="NFR139" s="18"/>
      <c r="NFS139" s="21"/>
      <c r="NFT139" s="16"/>
      <c r="NGI139" s="18"/>
      <c r="NGJ139" s="21"/>
      <c r="NGK139" s="16"/>
      <c r="NGZ139" s="18"/>
      <c r="NHA139" s="21"/>
      <c r="NHB139" s="16"/>
      <c r="NHQ139" s="18"/>
      <c r="NHR139" s="21"/>
      <c r="NHS139" s="16"/>
      <c r="NIH139" s="18"/>
      <c r="NII139" s="21"/>
      <c r="NIJ139" s="16"/>
      <c r="NIY139" s="18"/>
      <c r="NIZ139" s="21"/>
      <c r="NJA139" s="16"/>
      <c r="NJP139" s="18"/>
      <c r="NJQ139" s="21"/>
      <c r="NJR139" s="16"/>
      <c r="NKG139" s="18"/>
      <c r="NKH139" s="21"/>
      <c r="NKI139" s="16"/>
      <c r="NKX139" s="18"/>
      <c r="NKY139" s="21"/>
      <c r="NKZ139" s="16"/>
      <c r="NLO139" s="18"/>
      <c r="NLP139" s="21"/>
      <c r="NLQ139" s="16"/>
      <c r="NMF139" s="18"/>
      <c r="NMG139" s="21"/>
      <c r="NMH139" s="16"/>
      <c r="NMW139" s="18"/>
      <c r="NMX139" s="21"/>
      <c r="NMY139" s="16"/>
      <c r="NNN139" s="18"/>
      <c r="NNO139" s="21"/>
      <c r="NNP139" s="16"/>
      <c r="NOE139" s="18"/>
      <c r="NOF139" s="21"/>
      <c r="NOG139" s="16"/>
      <c r="NOV139" s="18"/>
      <c r="NOW139" s="21"/>
      <c r="NOX139" s="16"/>
      <c r="NPM139" s="18"/>
      <c r="NPN139" s="21"/>
      <c r="NPO139" s="16"/>
      <c r="NQD139" s="18"/>
      <c r="NQE139" s="21"/>
      <c r="NQF139" s="16"/>
      <c r="NQU139" s="18"/>
      <c r="NQV139" s="21"/>
      <c r="NQW139" s="16"/>
      <c r="NRL139" s="18"/>
      <c r="NRM139" s="21"/>
      <c r="NRN139" s="16"/>
      <c r="NSC139" s="18"/>
      <c r="NSD139" s="21"/>
      <c r="NSE139" s="16"/>
      <c r="NST139" s="18"/>
      <c r="NSU139" s="21"/>
      <c r="NSV139" s="16"/>
      <c r="NTK139" s="18"/>
      <c r="NTL139" s="21"/>
      <c r="NTM139" s="16"/>
      <c r="NUB139" s="18"/>
      <c r="NUC139" s="21"/>
      <c r="NUD139" s="16"/>
      <c r="NUS139" s="18"/>
      <c r="NUT139" s="21"/>
      <c r="NUU139" s="16"/>
      <c r="NVJ139" s="18"/>
      <c r="NVK139" s="21"/>
      <c r="NVL139" s="16"/>
      <c r="NWA139" s="18"/>
      <c r="NWB139" s="21"/>
      <c r="NWC139" s="16"/>
      <c r="NWR139" s="18"/>
      <c r="NWS139" s="21"/>
      <c r="NWT139" s="16"/>
      <c r="NXI139" s="18"/>
      <c r="NXJ139" s="21"/>
      <c r="NXK139" s="16"/>
      <c r="NXZ139" s="18"/>
      <c r="NYA139" s="21"/>
      <c r="NYB139" s="16"/>
      <c r="NYQ139" s="18"/>
      <c r="NYR139" s="21"/>
      <c r="NYS139" s="16"/>
      <c r="NZH139" s="18"/>
      <c r="NZI139" s="21"/>
      <c r="NZJ139" s="16"/>
      <c r="NZY139" s="18"/>
      <c r="NZZ139" s="21"/>
      <c r="OAA139" s="16"/>
      <c r="OAP139" s="18"/>
      <c r="OAQ139" s="21"/>
      <c r="OAR139" s="16"/>
      <c r="OBG139" s="18"/>
      <c r="OBH139" s="21"/>
      <c r="OBI139" s="16"/>
      <c r="OBX139" s="18"/>
      <c r="OBY139" s="21"/>
      <c r="OBZ139" s="16"/>
      <c r="OCO139" s="18"/>
      <c r="OCP139" s="21"/>
      <c r="OCQ139" s="16"/>
      <c r="ODF139" s="18"/>
      <c r="ODG139" s="21"/>
      <c r="ODH139" s="16"/>
      <c r="ODW139" s="18"/>
      <c r="ODX139" s="21"/>
      <c r="ODY139" s="16"/>
      <c r="OEN139" s="18"/>
      <c r="OEO139" s="21"/>
      <c r="OEP139" s="16"/>
      <c r="OFE139" s="18"/>
      <c r="OFF139" s="21"/>
      <c r="OFG139" s="16"/>
      <c r="OFV139" s="18"/>
      <c r="OFW139" s="21"/>
      <c r="OFX139" s="16"/>
      <c r="OGM139" s="18"/>
      <c r="OGN139" s="21"/>
      <c r="OGO139" s="16"/>
      <c r="OHD139" s="18"/>
      <c r="OHE139" s="21"/>
      <c r="OHF139" s="16"/>
      <c r="OHU139" s="18"/>
      <c r="OHV139" s="21"/>
      <c r="OHW139" s="16"/>
      <c r="OIL139" s="18"/>
      <c r="OIM139" s="21"/>
      <c r="OIN139" s="16"/>
      <c r="OJC139" s="18"/>
      <c r="OJD139" s="21"/>
      <c r="OJE139" s="16"/>
      <c r="OJT139" s="18"/>
      <c r="OJU139" s="21"/>
      <c r="OJV139" s="16"/>
      <c r="OKK139" s="18"/>
      <c r="OKL139" s="21"/>
      <c r="OKM139" s="16"/>
      <c r="OLB139" s="18"/>
      <c r="OLC139" s="21"/>
      <c r="OLD139" s="16"/>
      <c r="OLS139" s="18"/>
      <c r="OLT139" s="21"/>
      <c r="OLU139" s="16"/>
      <c r="OMJ139" s="18"/>
      <c r="OMK139" s="21"/>
      <c r="OML139" s="16"/>
      <c r="ONA139" s="18"/>
      <c r="ONB139" s="21"/>
      <c r="ONC139" s="16"/>
      <c r="ONR139" s="18"/>
      <c r="ONS139" s="21"/>
      <c r="ONT139" s="16"/>
      <c r="OOI139" s="18"/>
      <c r="OOJ139" s="21"/>
      <c r="OOK139" s="16"/>
      <c r="OOZ139" s="18"/>
      <c r="OPA139" s="21"/>
      <c r="OPB139" s="16"/>
      <c r="OPQ139" s="18"/>
      <c r="OPR139" s="21"/>
      <c r="OPS139" s="16"/>
      <c r="OQH139" s="18"/>
      <c r="OQI139" s="21"/>
      <c r="OQJ139" s="16"/>
      <c r="OQY139" s="18"/>
      <c r="OQZ139" s="21"/>
      <c r="ORA139" s="16"/>
      <c r="ORP139" s="18"/>
      <c r="ORQ139" s="21"/>
      <c r="ORR139" s="16"/>
      <c r="OSG139" s="18"/>
      <c r="OSH139" s="21"/>
      <c r="OSI139" s="16"/>
      <c r="OSX139" s="18"/>
      <c r="OSY139" s="21"/>
      <c r="OSZ139" s="16"/>
      <c r="OTO139" s="18"/>
      <c r="OTP139" s="21"/>
      <c r="OTQ139" s="16"/>
      <c r="OUF139" s="18"/>
      <c r="OUG139" s="21"/>
      <c r="OUH139" s="16"/>
      <c r="OUW139" s="18"/>
      <c r="OUX139" s="21"/>
      <c r="OUY139" s="16"/>
      <c r="OVN139" s="18"/>
      <c r="OVO139" s="21"/>
      <c r="OVP139" s="16"/>
      <c r="OWE139" s="18"/>
      <c r="OWF139" s="21"/>
      <c r="OWG139" s="16"/>
      <c r="OWV139" s="18"/>
      <c r="OWW139" s="21"/>
      <c r="OWX139" s="16"/>
      <c r="OXM139" s="18"/>
      <c r="OXN139" s="21"/>
      <c r="OXO139" s="16"/>
      <c r="OYD139" s="18"/>
      <c r="OYE139" s="21"/>
      <c r="OYF139" s="16"/>
      <c r="OYU139" s="18"/>
      <c r="OYV139" s="21"/>
      <c r="OYW139" s="16"/>
      <c r="OZL139" s="18"/>
      <c r="OZM139" s="21"/>
      <c r="OZN139" s="16"/>
      <c r="PAC139" s="18"/>
      <c r="PAD139" s="21"/>
      <c r="PAE139" s="16"/>
      <c r="PAT139" s="18"/>
      <c r="PAU139" s="21"/>
      <c r="PAV139" s="16"/>
      <c r="PBK139" s="18"/>
      <c r="PBL139" s="21"/>
      <c r="PBM139" s="16"/>
      <c r="PCB139" s="18"/>
      <c r="PCC139" s="21"/>
      <c r="PCD139" s="16"/>
      <c r="PCS139" s="18"/>
      <c r="PCT139" s="21"/>
      <c r="PCU139" s="16"/>
      <c r="PDJ139" s="18"/>
      <c r="PDK139" s="21"/>
      <c r="PDL139" s="16"/>
      <c r="PEA139" s="18"/>
      <c r="PEB139" s="21"/>
      <c r="PEC139" s="16"/>
      <c r="PER139" s="18"/>
      <c r="PES139" s="21"/>
      <c r="PET139" s="16"/>
      <c r="PFI139" s="18"/>
      <c r="PFJ139" s="21"/>
      <c r="PFK139" s="16"/>
      <c r="PFZ139" s="18"/>
      <c r="PGA139" s="21"/>
      <c r="PGB139" s="16"/>
      <c r="PGQ139" s="18"/>
      <c r="PGR139" s="21"/>
      <c r="PGS139" s="16"/>
      <c r="PHH139" s="18"/>
      <c r="PHI139" s="21"/>
      <c r="PHJ139" s="16"/>
      <c r="PHY139" s="18"/>
      <c r="PHZ139" s="21"/>
      <c r="PIA139" s="16"/>
      <c r="PIP139" s="18"/>
      <c r="PIQ139" s="21"/>
      <c r="PIR139" s="16"/>
      <c r="PJG139" s="18"/>
      <c r="PJH139" s="21"/>
      <c r="PJI139" s="16"/>
      <c r="PJX139" s="18"/>
      <c r="PJY139" s="21"/>
      <c r="PJZ139" s="16"/>
      <c r="PKO139" s="18"/>
      <c r="PKP139" s="21"/>
      <c r="PKQ139" s="16"/>
      <c r="PLF139" s="18"/>
      <c r="PLG139" s="21"/>
      <c r="PLH139" s="16"/>
      <c r="PLW139" s="18"/>
      <c r="PLX139" s="21"/>
      <c r="PLY139" s="16"/>
      <c r="PMN139" s="18"/>
      <c r="PMO139" s="21"/>
      <c r="PMP139" s="16"/>
      <c r="PNE139" s="18"/>
      <c r="PNF139" s="21"/>
      <c r="PNG139" s="16"/>
      <c r="PNV139" s="18"/>
      <c r="PNW139" s="21"/>
      <c r="PNX139" s="16"/>
      <c r="POM139" s="18"/>
      <c r="PON139" s="21"/>
      <c r="POO139" s="16"/>
      <c r="PPD139" s="18"/>
      <c r="PPE139" s="21"/>
      <c r="PPF139" s="16"/>
      <c r="PPU139" s="18"/>
      <c r="PPV139" s="21"/>
      <c r="PPW139" s="16"/>
      <c r="PQL139" s="18"/>
      <c r="PQM139" s="21"/>
      <c r="PQN139" s="16"/>
      <c r="PRC139" s="18"/>
      <c r="PRD139" s="21"/>
      <c r="PRE139" s="16"/>
      <c r="PRT139" s="18"/>
      <c r="PRU139" s="21"/>
      <c r="PRV139" s="16"/>
      <c r="PSK139" s="18"/>
      <c r="PSL139" s="21"/>
      <c r="PSM139" s="16"/>
      <c r="PTB139" s="18"/>
      <c r="PTC139" s="21"/>
      <c r="PTD139" s="16"/>
      <c r="PTS139" s="18"/>
      <c r="PTT139" s="21"/>
      <c r="PTU139" s="16"/>
      <c r="PUJ139" s="18"/>
      <c r="PUK139" s="21"/>
      <c r="PUL139" s="16"/>
      <c r="PVA139" s="18"/>
      <c r="PVB139" s="21"/>
      <c r="PVC139" s="16"/>
      <c r="PVR139" s="18"/>
      <c r="PVS139" s="21"/>
      <c r="PVT139" s="16"/>
      <c r="PWI139" s="18"/>
      <c r="PWJ139" s="21"/>
      <c r="PWK139" s="16"/>
      <c r="PWZ139" s="18"/>
      <c r="PXA139" s="21"/>
      <c r="PXB139" s="16"/>
      <c r="PXQ139" s="18"/>
      <c r="PXR139" s="21"/>
      <c r="PXS139" s="16"/>
      <c r="PYH139" s="18"/>
      <c r="PYI139" s="21"/>
      <c r="PYJ139" s="16"/>
      <c r="PYY139" s="18"/>
      <c r="PYZ139" s="21"/>
      <c r="PZA139" s="16"/>
      <c r="PZP139" s="18"/>
      <c r="PZQ139" s="21"/>
      <c r="PZR139" s="16"/>
      <c r="QAG139" s="18"/>
      <c r="QAH139" s="21"/>
      <c r="QAI139" s="16"/>
      <c r="QAX139" s="18"/>
      <c r="QAY139" s="21"/>
      <c r="QAZ139" s="16"/>
      <c r="QBO139" s="18"/>
      <c r="QBP139" s="21"/>
      <c r="QBQ139" s="16"/>
      <c r="QCF139" s="18"/>
      <c r="QCG139" s="21"/>
      <c r="QCH139" s="16"/>
      <c r="QCW139" s="18"/>
      <c r="QCX139" s="21"/>
      <c r="QCY139" s="16"/>
      <c r="QDN139" s="18"/>
      <c r="QDO139" s="21"/>
      <c r="QDP139" s="16"/>
      <c r="QEE139" s="18"/>
      <c r="QEF139" s="21"/>
      <c r="QEG139" s="16"/>
      <c r="QEV139" s="18"/>
      <c r="QEW139" s="21"/>
      <c r="QEX139" s="16"/>
      <c r="QFM139" s="18"/>
      <c r="QFN139" s="21"/>
      <c r="QFO139" s="16"/>
      <c r="QGD139" s="18"/>
      <c r="QGE139" s="21"/>
      <c r="QGF139" s="16"/>
      <c r="QGU139" s="18"/>
      <c r="QGV139" s="21"/>
      <c r="QGW139" s="16"/>
      <c r="QHL139" s="18"/>
      <c r="QHM139" s="21"/>
      <c r="QHN139" s="16"/>
      <c r="QIC139" s="18"/>
      <c r="QID139" s="21"/>
      <c r="QIE139" s="16"/>
      <c r="QIT139" s="18"/>
      <c r="QIU139" s="21"/>
      <c r="QIV139" s="16"/>
      <c r="QJK139" s="18"/>
      <c r="QJL139" s="21"/>
      <c r="QJM139" s="16"/>
      <c r="QKB139" s="18"/>
      <c r="QKC139" s="21"/>
      <c r="QKD139" s="16"/>
      <c r="QKS139" s="18"/>
      <c r="QKT139" s="21"/>
      <c r="QKU139" s="16"/>
      <c r="QLJ139" s="18"/>
      <c r="QLK139" s="21"/>
      <c r="QLL139" s="16"/>
      <c r="QMA139" s="18"/>
      <c r="QMB139" s="21"/>
      <c r="QMC139" s="16"/>
      <c r="QMR139" s="18"/>
      <c r="QMS139" s="21"/>
      <c r="QMT139" s="16"/>
      <c r="QNI139" s="18"/>
      <c r="QNJ139" s="21"/>
      <c r="QNK139" s="16"/>
      <c r="QNZ139" s="18"/>
      <c r="QOA139" s="21"/>
      <c r="QOB139" s="16"/>
      <c r="QOQ139" s="18"/>
      <c r="QOR139" s="21"/>
      <c r="QOS139" s="16"/>
      <c r="QPH139" s="18"/>
      <c r="QPI139" s="21"/>
      <c r="QPJ139" s="16"/>
      <c r="QPY139" s="18"/>
      <c r="QPZ139" s="21"/>
      <c r="QQA139" s="16"/>
      <c r="QQP139" s="18"/>
      <c r="QQQ139" s="21"/>
      <c r="QQR139" s="16"/>
      <c r="QRG139" s="18"/>
      <c r="QRH139" s="21"/>
      <c r="QRI139" s="16"/>
      <c r="QRX139" s="18"/>
      <c r="QRY139" s="21"/>
      <c r="QRZ139" s="16"/>
      <c r="QSO139" s="18"/>
      <c r="QSP139" s="21"/>
      <c r="QSQ139" s="16"/>
      <c r="QTF139" s="18"/>
      <c r="QTG139" s="21"/>
      <c r="QTH139" s="16"/>
      <c r="QTW139" s="18"/>
      <c r="QTX139" s="21"/>
      <c r="QTY139" s="16"/>
      <c r="QUN139" s="18"/>
      <c r="QUO139" s="21"/>
      <c r="QUP139" s="16"/>
      <c r="QVE139" s="18"/>
      <c r="QVF139" s="21"/>
      <c r="QVG139" s="16"/>
      <c r="QVV139" s="18"/>
      <c r="QVW139" s="21"/>
      <c r="QVX139" s="16"/>
      <c r="QWM139" s="18"/>
      <c r="QWN139" s="21"/>
      <c r="QWO139" s="16"/>
      <c r="QXD139" s="18"/>
      <c r="QXE139" s="21"/>
      <c r="QXF139" s="16"/>
      <c r="QXU139" s="18"/>
      <c r="QXV139" s="21"/>
      <c r="QXW139" s="16"/>
      <c r="QYL139" s="18"/>
      <c r="QYM139" s="21"/>
      <c r="QYN139" s="16"/>
      <c r="QZC139" s="18"/>
      <c r="QZD139" s="21"/>
      <c r="QZE139" s="16"/>
      <c r="QZT139" s="18"/>
      <c r="QZU139" s="21"/>
      <c r="QZV139" s="16"/>
      <c r="RAK139" s="18"/>
      <c r="RAL139" s="21"/>
      <c r="RAM139" s="16"/>
      <c r="RBB139" s="18"/>
      <c r="RBC139" s="21"/>
      <c r="RBD139" s="16"/>
      <c r="RBS139" s="18"/>
      <c r="RBT139" s="21"/>
      <c r="RBU139" s="16"/>
      <c r="RCJ139" s="18"/>
      <c r="RCK139" s="21"/>
      <c r="RCL139" s="16"/>
      <c r="RDA139" s="18"/>
      <c r="RDB139" s="21"/>
      <c r="RDC139" s="16"/>
      <c r="RDR139" s="18"/>
      <c r="RDS139" s="21"/>
      <c r="RDT139" s="16"/>
      <c r="REI139" s="18"/>
      <c r="REJ139" s="21"/>
      <c r="REK139" s="16"/>
      <c r="REZ139" s="18"/>
      <c r="RFA139" s="21"/>
      <c r="RFB139" s="16"/>
      <c r="RFQ139" s="18"/>
      <c r="RFR139" s="21"/>
      <c r="RFS139" s="16"/>
      <c r="RGH139" s="18"/>
      <c r="RGI139" s="21"/>
      <c r="RGJ139" s="16"/>
      <c r="RGY139" s="18"/>
      <c r="RGZ139" s="21"/>
      <c r="RHA139" s="16"/>
      <c r="RHP139" s="18"/>
      <c r="RHQ139" s="21"/>
      <c r="RHR139" s="16"/>
      <c r="RIG139" s="18"/>
      <c r="RIH139" s="21"/>
      <c r="RII139" s="16"/>
      <c r="RIX139" s="18"/>
      <c r="RIY139" s="21"/>
      <c r="RIZ139" s="16"/>
      <c r="RJO139" s="18"/>
      <c r="RJP139" s="21"/>
      <c r="RJQ139" s="16"/>
      <c r="RKF139" s="18"/>
      <c r="RKG139" s="21"/>
      <c r="RKH139" s="16"/>
      <c r="RKW139" s="18"/>
      <c r="RKX139" s="21"/>
      <c r="RKY139" s="16"/>
      <c r="RLN139" s="18"/>
      <c r="RLO139" s="21"/>
      <c r="RLP139" s="16"/>
      <c r="RME139" s="18"/>
      <c r="RMF139" s="21"/>
      <c r="RMG139" s="16"/>
      <c r="RMV139" s="18"/>
      <c r="RMW139" s="21"/>
      <c r="RMX139" s="16"/>
      <c r="RNM139" s="18"/>
      <c r="RNN139" s="21"/>
      <c r="RNO139" s="16"/>
      <c r="ROD139" s="18"/>
      <c r="ROE139" s="21"/>
      <c r="ROF139" s="16"/>
      <c r="ROU139" s="18"/>
      <c r="ROV139" s="21"/>
      <c r="ROW139" s="16"/>
      <c r="RPL139" s="18"/>
      <c r="RPM139" s="21"/>
      <c r="RPN139" s="16"/>
      <c r="RQC139" s="18"/>
      <c r="RQD139" s="21"/>
      <c r="RQE139" s="16"/>
      <c r="RQT139" s="18"/>
      <c r="RQU139" s="21"/>
      <c r="RQV139" s="16"/>
      <c r="RRK139" s="18"/>
      <c r="RRL139" s="21"/>
      <c r="RRM139" s="16"/>
      <c r="RSB139" s="18"/>
      <c r="RSC139" s="21"/>
      <c r="RSD139" s="16"/>
      <c r="RSS139" s="18"/>
      <c r="RST139" s="21"/>
      <c r="RSU139" s="16"/>
      <c r="RTJ139" s="18"/>
      <c r="RTK139" s="21"/>
      <c r="RTL139" s="16"/>
      <c r="RUA139" s="18"/>
      <c r="RUB139" s="21"/>
      <c r="RUC139" s="16"/>
      <c r="RUR139" s="18"/>
      <c r="RUS139" s="21"/>
      <c r="RUT139" s="16"/>
      <c r="RVI139" s="18"/>
      <c r="RVJ139" s="21"/>
      <c r="RVK139" s="16"/>
      <c r="RVZ139" s="18"/>
      <c r="RWA139" s="21"/>
      <c r="RWB139" s="16"/>
      <c r="RWQ139" s="18"/>
      <c r="RWR139" s="21"/>
      <c r="RWS139" s="16"/>
      <c r="RXH139" s="18"/>
      <c r="RXI139" s="21"/>
      <c r="RXJ139" s="16"/>
      <c r="RXY139" s="18"/>
      <c r="RXZ139" s="21"/>
      <c r="RYA139" s="16"/>
      <c r="RYP139" s="18"/>
      <c r="RYQ139" s="21"/>
      <c r="RYR139" s="16"/>
      <c r="RZG139" s="18"/>
      <c r="RZH139" s="21"/>
      <c r="RZI139" s="16"/>
      <c r="RZX139" s="18"/>
      <c r="RZY139" s="21"/>
      <c r="RZZ139" s="16"/>
      <c r="SAO139" s="18"/>
      <c r="SAP139" s="21"/>
      <c r="SAQ139" s="16"/>
      <c r="SBF139" s="18"/>
      <c r="SBG139" s="21"/>
      <c r="SBH139" s="16"/>
      <c r="SBW139" s="18"/>
      <c r="SBX139" s="21"/>
      <c r="SBY139" s="16"/>
      <c r="SCN139" s="18"/>
      <c r="SCO139" s="21"/>
      <c r="SCP139" s="16"/>
      <c r="SDE139" s="18"/>
      <c r="SDF139" s="21"/>
      <c r="SDG139" s="16"/>
      <c r="SDV139" s="18"/>
      <c r="SDW139" s="21"/>
      <c r="SDX139" s="16"/>
      <c r="SEM139" s="18"/>
      <c r="SEN139" s="21"/>
      <c r="SEO139" s="16"/>
      <c r="SFD139" s="18"/>
      <c r="SFE139" s="21"/>
      <c r="SFF139" s="16"/>
      <c r="SFU139" s="18"/>
      <c r="SFV139" s="21"/>
      <c r="SFW139" s="16"/>
      <c r="SGL139" s="18"/>
      <c r="SGM139" s="21"/>
      <c r="SGN139" s="16"/>
      <c r="SHC139" s="18"/>
      <c r="SHD139" s="21"/>
      <c r="SHE139" s="16"/>
      <c r="SHT139" s="18"/>
      <c r="SHU139" s="21"/>
      <c r="SHV139" s="16"/>
      <c r="SIK139" s="18"/>
      <c r="SIL139" s="21"/>
      <c r="SIM139" s="16"/>
      <c r="SJB139" s="18"/>
      <c r="SJC139" s="21"/>
      <c r="SJD139" s="16"/>
      <c r="SJS139" s="18"/>
      <c r="SJT139" s="21"/>
      <c r="SJU139" s="16"/>
      <c r="SKJ139" s="18"/>
      <c r="SKK139" s="21"/>
      <c r="SKL139" s="16"/>
      <c r="SLA139" s="18"/>
      <c r="SLB139" s="21"/>
      <c r="SLC139" s="16"/>
      <c r="SLR139" s="18"/>
      <c r="SLS139" s="21"/>
      <c r="SLT139" s="16"/>
      <c r="SMI139" s="18"/>
      <c r="SMJ139" s="21"/>
      <c r="SMK139" s="16"/>
      <c r="SMZ139" s="18"/>
      <c r="SNA139" s="21"/>
      <c r="SNB139" s="16"/>
      <c r="SNQ139" s="18"/>
      <c r="SNR139" s="21"/>
      <c r="SNS139" s="16"/>
      <c r="SOH139" s="18"/>
      <c r="SOI139" s="21"/>
      <c r="SOJ139" s="16"/>
      <c r="SOY139" s="18"/>
      <c r="SOZ139" s="21"/>
      <c r="SPA139" s="16"/>
      <c r="SPP139" s="18"/>
      <c r="SPQ139" s="21"/>
      <c r="SPR139" s="16"/>
      <c r="SQG139" s="18"/>
      <c r="SQH139" s="21"/>
      <c r="SQI139" s="16"/>
      <c r="SQX139" s="18"/>
      <c r="SQY139" s="21"/>
      <c r="SQZ139" s="16"/>
      <c r="SRO139" s="18"/>
      <c r="SRP139" s="21"/>
      <c r="SRQ139" s="16"/>
      <c r="SSF139" s="18"/>
      <c r="SSG139" s="21"/>
      <c r="SSH139" s="16"/>
      <c r="SSW139" s="18"/>
      <c r="SSX139" s="21"/>
      <c r="SSY139" s="16"/>
      <c r="STN139" s="18"/>
      <c r="STO139" s="21"/>
      <c r="STP139" s="16"/>
      <c r="SUE139" s="18"/>
      <c r="SUF139" s="21"/>
      <c r="SUG139" s="16"/>
      <c r="SUV139" s="18"/>
      <c r="SUW139" s="21"/>
      <c r="SUX139" s="16"/>
      <c r="SVM139" s="18"/>
      <c r="SVN139" s="21"/>
      <c r="SVO139" s="16"/>
      <c r="SWD139" s="18"/>
      <c r="SWE139" s="21"/>
      <c r="SWF139" s="16"/>
      <c r="SWU139" s="18"/>
      <c r="SWV139" s="21"/>
      <c r="SWW139" s="16"/>
      <c r="SXL139" s="18"/>
      <c r="SXM139" s="21"/>
      <c r="SXN139" s="16"/>
      <c r="SYC139" s="18"/>
      <c r="SYD139" s="21"/>
      <c r="SYE139" s="16"/>
      <c r="SYT139" s="18"/>
      <c r="SYU139" s="21"/>
      <c r="SYV139" s="16"/>
      <c r="SZK139" s="18"/>
      <c r="SZL139" s="21"/>
      <c r="SZM139" s="16"/>
      <c r="TAB139" s="18"/>
      <c r="TAC139" s="21"/>
      <c r="TAD139" s="16"/>
      <c r="TAS139" s="18"/>
      <c r="TAT139" s="21"/>
      <c r="TAU139" s="16"/>
      <c r="TBJ139" s="18"/>
      <c r="TBK139" s="21"/>
      <c r="TBL139" s="16"/>
      <c r="TCA139" s="18"/>
      <c r="TCB139" s="21"/>
      <c r="TCC139" s="16"/>
      <c r="TCR139" s="18"/>
      <c r="TCS139" s="21"/>
      <c r="TCT139" s="16"/>
      <c r="TDI139" s="18"/>
      <c r="TDJ139" s="21"/>
      <c r="TDK139" s="16"/>
      <c r="TDZ139" s="18"/>
      <c r="TEA139" s="21"/>
      <c r="TEB139" s="16"/>
      <c r="TEQ139" s="18"/>
      <c r="TER139" s="21"/>
      <c r="TES139" s="16"/>
      <c r="TFH139" s="18"/>
      <c r="TFI139" s="21"/>
      <c r="TFJ139" s="16"/>
      <c r="TFY139" s="18"/>
      <c r="TFZ139" s="21"/>
      <c r="TGA139" s="16"/>
      <c r="TGP139" s="18"/>
      <c r="TGQ139" s="21"/>
      <c r="TGR139" s="16"/>
      <c r="THG139" s="18"/>
      <c r="THH139" s="21"/>
      <c r="THI139" s="16"/>
      <c r="THX139" s="18"/>
      <c r="THY139" s="21"/>
      <c r="THZ139" s="16"/>
      <c r="TIO139" s="18"/>
      <c r="TIP139" s="21"/>
      <c r="TIQ139" s="16"/>
      <c r="TJF139" s="18"/>
      <c r="TJG139" s="21"/>
      <c r="TJH139" s="16"/>
      <c r="TJW139" s="18"/>
      <c r="TJX139" s="21"/>
      <c r="TJY139" s="16"/>
      <c r="TKN139" s="18"/>
      <c r="TKO139" s="21"/>
      <c r="TKP139" s="16"/>
      <c r="TLE139" s="18"/>
      <c r="TLF139" s="21"/>
      <c r="TLG139" s="16"/>
      <c r="TLV139" s="18"/>
      <c r="TLW139" s="21"/>
      <c r="TLX139" s="16"/>
      <c r="TMM139" s="18"/>
      <c r="TMN139" s="21"/>
      <c r="TMO139" s="16"/>
      <c r="TND139" s="18"/>
      <c r="TNE139" s="21"/>
      <c r="TNF139" s="16"/>
      <c r="TNU139" s="18"/>
      <c r="TNV139" s="21"/>
      <c r="TNW139" s="16"/>
      <c r="TOL139" s="18"/>
      <c r="TOM139" s="21"/>
      <c r="TON139" s="16"/>
      <c r="TPC139" s="18"/>
      <c r="TPD139" s="21"/>
      <c r="TPE139" s="16"/>
      <c r="TPT139" s="18"/>
      <c r="TPU139" s="21"/>
      <c r="TPV139" s="16"/>
      <c r="TQK139" s="18"/>
      <c r="TQL139" s="21"/>
      <c r="TQM139" s="16"/>
      <c r="TRB139" s="18"/>
      <c r="TRC139" s="21"/>
      <c r="TRD139" s="16"/>
      <c r="TRS139" s="18"/>
      <c r="TRT139" s="21"/>
      <c r="TRU139" s="16"/>
      <c r="TSJ139" s="18"/>
      <c r="TSK139" s="21"/>
      <c r="TSL139" s="16"/>
      <c r="TTA139" s="18"/>
      <c r="TTB139" s="21"/>
      <c r="TTC139" s="16"/>
      <c r="TTR139" s="18"/>
      <c r="TTS139" s="21"/>
      <c r="TTT139" s="16"/>
      <c r="TUI139" s="18"/>
      <c r="TUJ139" s="21"/>
      <c r="TUK139" s="16"/>
      <c r="TUZ139" s="18"/>
      <c r="TVA139" s="21"/>
      <c r="TVB139" s="16"/>
      <c r="TVQ139" s="18"/>
      <c r="TVR139" s="21"/>
      <c r="TVS139" s="16"/>
      <c r="TWH139" s="18"/>
      <c r="TWI139" s="21"/>
      <c r="TWJ139" s="16"/>
      <c r="TWY139" s="18"/>
      <c r="TWZ139" s="21"/>
      <c r="TXA139" s="16"/>
      <c r="TXP139" s="18"/>
      <c r="TXQ139" s="21"/>
      <c r="TXR139" s="16"/>
      <c r="TYG139" s="18"/>
      <c r="TYH139" s="21"/>
      <c r="TYI139" s="16"/>
      <c r="TYX139" s="18"/>
      <c r="TYY139" s="21"/>
      <c r="TYZ139" s="16"/>
      <c r="TZO139" s="18"/>
      <c r="TZP139" s="21"/>
      <c r="TZQ139" s="16"/>
      <c r="UAF139" s="18"/>
      <c r="UAG139" s="21"/>
      <c r="UAH139" s="16"/>
      <c r="UAW139" s="18"/>
      <c r="UAX139" s="21"/>
      <c r="UAY139" s="16"/>
      <c r="UBN139" s="18"/>
      <c r="UBO139" s="21"/>
      <c r="UBP139" s="16"/>
      <c r="UCE139" s="18"/>
      <c r="UCF139" s="21"/>
      <c r="UCG139" s="16"/>
      <c r="UCV139" s="18"/>
      <c r="UCW139" s="21"/>
      <c r="UCX139" s="16"/>
      <c r="UDM139" s="18"/>
      <c r="UDN139" s="21"/>
      <c r="UDO139" s="16"/>
      <c r="UED139" s="18"/>
      <c r="UEE139" s="21"/>
      <c r="UEF139" s="16"/>
      <c r="UEU139" s="18"/>
      <c r="UEV139" s="21"/>
      <c r="UEW139" s="16"/>
      <c r="UFL139" s="18"/>
      <c r="UFM139" s="21"/>
      <c r="UFN139" s="16"/>
      <c r="UGC139" s="18"/>
      <c r="UGD139" s="21"/>
      <c r="UGE139" s="16"/>
      <c r="UGT139" s="18"/>
      <c r="UGU139" s="21"/>
      <c r="UGV139" s="16"/>
      <c r="UHK139" s="18"/>
      <c r="UHL139" s="21"/>
      <c r="UHM139" s="16"/>
      <c r="UIB139" s="18"/>
      <c r="UIC139" s="21"/>
      <c r="UID139" s="16"/>
      <c r="UIS139" s="18"/>
      <c r="UIT139" s="21"/>
      <c r="UIU139" s="16"/>
      <c r="UJJ139" s="18"/>
      <c r="UJK139" s="21"/>
      <c r="UJL139" s="16"/>
      <c r="UKA139" s="18"/>
      <c r="UKB139" s="21"/>
      <c r="UKC139" s="16"/>
      <c r="UKR139" s="18"/>
      <c r="UKS139" s="21"/>
      <c r="UKT139" s="16"/>
      <c r="ULI139" s="18"/>
      <c r="ULJ139" s="21"/>
      <c r="ULK139" s="16"/>
      <c r="ULZ139" s="18"/>
      <c r="UMA139" s="21"/>
      <c r="UMB139" s="16"/>
      <c r="UMQ139" s="18"/>
      <c r="UMR139" s="21"/>
      <c r="UMS139" s="16"/>
      <c r="UNH139" s="18"/>
      <c r="UNI139" s="21"/>
      <c r="UNJ139" s="16"/>
      <c r="UNY139" s="18"/>
      <c r="UNZ139" s="21"/>
      <c r="UOA139" s="16"/>
      <c r="UOP139" s="18"/>
      <c r="UOQ139" s="21"/>
      <c r="UOR139" s="16"/>
      <c r="UPG139" s="18"/>
      <c r="UPH139" s="21"/>
      <c r="UPI139" s="16"/>
      <c r="UPX139" s="18"/>
      <c r="UPY139" s="21"/>
      <c r="UPZ139" s="16"/>
      <c r="UQO139" s="18"/>
      <c r="UQP139" s="21"/>
      <c r="UQQ139" s="16"/>
      <c r="URF139" s="18"/>
      <c r="URG139" s="21"/>
      <c r="URH139" s="16"/>
      <c r="URW139" s="18"/>
      <c r="URX139" s="21"/>
      <c r="URY139" s="16"/>
      <c r="USN139" s="18"/>
      <c r="USO139" s="21"/>
      <c r="USP139" s="16"/>
      <c r="UTE139" s="18"/>
      <c r="UTF139" s="21"/>
      <c r="UTG139" s="16"/>
      <c r="UTV139" s="18"/>
      <c r="UTW139" s="21"/>
      <c r="UTX139" s="16"/>
      <c r="UUM139" s="18"/>
      <c r="UUN139" s="21"/>
      <c r="UUO139" s="16"/>
      <c r="UVD139" s="18"/>
      <c r="UVE139" s="21"/>
      <c r="UVF139" s="16"/>
      <c r="UVU139" s="18"/>
      <c r="UVV139" s="21"/>
      <c r="UVW139" s="16"/>
      <c r="UWL139" s="18"/>
      <c r="UWM139" s="21"/>
      <c r="UWN139" s="16"/>
      <c r="UXC139" s="18"/>
      <c r="UXD139" s="21"/>
      <c r="UXE139" s="16"/>
      <c r="UXT139" s="18"/>
      <c r="UXU139" s="21"/>
      <c r="UXV139" s="16"/>
      <c r="UYK139" s="18"/>
      <c r="UYL139" s="21"/>
      <c r="UYM139" s="16"/>
      <c r="UZB139" s="18"/>
      <c r="UZC139" s="21"/>
      <c r="UZD139" s="16"/>
      <c r="UZS139" s="18"/>
      <c r="UZT139" s="21"/>
      <c r="UZU139" s="16"/>
      <c r="VAJ139" s="18"/>
      <c r="VAK139" s="21"/>
      <c r="VAL139" s="16"/>
      <c r="VBA139" s="18"/>
      <c r="VBB139" s="21"/>
      <c r="VBC139" s="16"/>
      <c r="VBR139" s="18"/>
      <c r="VBS139" s="21"/>
      <c r="VBT139" s="16"/>
      <c r="VCI139" s="18"/>
      <c r="VCJ139" s="21"/>
      <c r="VCK139" s="16"/>
      <c r="VCZ139" s="18"/>
      <c r="VDA139" s="21"/>
      <c r="VDB139" s="16"/>
      <c r="VDQ139" s="18"/>
      <c r="VDR139" s="21"/>
      <c r="VDS139" s="16"/>
      <c r="VEH139" s="18"/>
      <c r="VEI139" s="21"/>
      <c r="VEJ139" s="16"/>
      <c r="VEY139" s="18"/>
      <c r="VEZ139" s="21"/>
      <c r="VFA139" s="16"/>
      <c r="VFP139" s="18"/>
      <c r="VFQ139" s="21"/>
      <c r="VFR139" s="16"/>
      <c r="VGG139" s="18"/>
      <c r="VGH139" s="21"/>
      <c r="VGI139" s="16"/>
      <c r="VGX139" s="18"/>
      <c r="VGY139" s="21"/>
      <c r="VGZ139" s="16"/>
      <c r="VHO139" s="18"/>
      <c r="VHP139" s="21"/>
      <c r="VHQ139" s="16"/>
      <c r="VIF139" s="18"/>
      <c r="VIG139" s="21"/>
      <c r="VIH139" s="16"/>
      <c r="VIW139" s="18"/>
      <c r="VIX139" s="21"/>
      <c r="VIY139" s="16"/>
      <c r="VJN139" s="18"/>
      <c r="VJO139" s="21"/>
      <c r="VJP139" s="16"/>
      <c r="VKE139" s="18"/>
      <c r="VKF139" s="21"/>
      <c r="VKG139" s="16"/>
      <c r="VKV139" s="18"/>
      <c r="VKW139" s="21"/>
      <c r="VKX139" s="16"/>
      <c r="VLM139" s="18"/>
      <c r="VLN139" s="21"/>
      <c r="VLO139" s="16"/>
      <c r="VMD139" s="18"/>
      <c r="VME139" s="21"/>
      <c r="VMF139" s="16"/>
      <c r="VMU139" s="18"/>
      <c r="VMV139" s="21"/>
      <c r="VMW139" s="16"/>
      <c r="VNL139" s="18"/>
      <c r="VNM139" s="21"/>
      <c r="VNN139" s="16"/>
      <c r="VOC139" s="18"/>
      <c r="VOD139" s="21"/>
      <c r="VOE139" s="16"/>
      <c r="VOT139" s="18"/>
      <c r="VOU139" s="21"/>
      <c r="VOV139" s="16"/>
      <c r="VPK139" s="18"/>
      <c r="VPL139" s="21"/>
      <c r="VPM139" s="16"/>
      <c r="VQB139" s="18"/>
      <c r="VQC139" s="21"/>
      <c r="VQD139" s="16"/>
      <c r="VQS139" s="18"/>
      <c r="VQT139" s="21"/>
      <c r="VQU139" s="16"/>
      <c r="VRJ139" s="18"/>
      <c r="VRK139" s="21"/>
      <c r="VRL139" s="16"/>
      <c r="VSA139" s="18"/>
      <c r="VSB139" s="21"/>
      <c r="VSC139" s="16"/>
      <c r="VSR139" s="18"/>
      <c r="VSS139" s="21"/>
      <c r="VST139" s="16"/>
      <c r="VTI139" s="18"/>
      <c r="VTJ139" s="21"/>
      <c r="VTK139" s="16"/>
      <c r="VTZ139" s="18"/>
      <c r="VUA139" s="21"/>
      <c r="VUB139" s="16"/>
      <c r="VUQ139" s="18"/>
      <c r="VUR139" s="21"/>
      <c r="VUS139" s="16"/>
      <c r="VVH139" s="18"/>
      <c r="VVI139" s="21"/>
      <c r="VVJ139" s="16"/>
      <c r="VVY139" s="18"/>
      <c r="VVZ139" s="21"/>
      <c r="VWA139" s="16"/>
      <c r="VWP139" s="18"/>
      <c r="VWQ139" s="21"/>
      <c r="VWR139" s="16"/>
      <c r="VXG139" s="18"/>
      <c r="VXH139" s="21"/>
      <c r="VXI139" s="16"/>
      <c r="VXX139" s="18"/>
      <c r="VXY139" s="21"/>
      <c r="VXZ139" s="16"/>
      <c r="VYO139" s="18"/>
      <c r="VYP139" s="21"/>
      <c r="VYQ139" s="16"/>
      <c r="VZF139" s="18"/>
      <c r="VZG139" s="21"/>
      <c r="VZH139" s="16"/>
      <c r="VZW139" s="18"/>
      <c r="VZX139" s="21"/>
      <c r="VZY139" s="16"/>
      <c r="WAN139" s="18"/>
      <c r="WAO139" s="21"/>
      <c r="WAP139" s="16"/>
      <c r="WBE139" s="18"/>
      <c r="WBF139" s="21"/>
      <c r="WBG139" s="16"/>
      <c r="WBV139" s="18"/>
      <c r="WBW139" s="21"/>
      <c r="WBX139" s="16"/>
      <c r="WCM139" s="18"/>
      <c r="WCN139" s="21"/>
      <c r="WCO139" s="16"/>
      <c r="WDD139" s="18"/>
      <c r="WDE139" s="21"/>
      <c r="WDF139" s="16"/>
      <c r="WDU139" s="18"/>
      <c r="WDV139" s="21"/>
      <c r="WDW139" s="16"/>
      <c r="WEL139" s="18"/>
      <c r="WEM139" s="21"/>
      <c r="WEN139" s="16"/>
      <c r="WFC139" s="18"/>
      <c r="WFD139" s="21"/>
      <c r="WFE139" s="16"/>
      <c r="WFT139" s="18"/>
      <c r="WFU139" s="21"/>
      <c r="WFV139" s="16"/>
      <c r="WGK139" s="18"/>
      <c r="WGL139" s="21"/>
      <c r="WGM139" s="16"/>
      <c r="WHB139" s="18"/>
      <c r="WHC139" s="21"/>
      <c r="WHD139" s="16"/>
      <c r="WHS139" s="18"/>
      <c r="WHT139" s="21"/>
      <c r="WHU139" s="16"/>
      <c r="WIJ139" s="18"/>
      <c r="WIK139" s="21"/>
      <c r="WIL139" s="16"/>
      <c r="WJA139" s="18"/>
      <c r="WJB139" s="21"/>
      <c r="WJC139" s="16"/>
      <c r="WJR139" s="18"/>
      <c r="WJS139" s="21"/>
      <c r="WJT139" s="16"/>
      <c r="WKI139" s="18"/>
      <c r="WKJ139" s="21"/>
      <c r="WKK139" s="16"/>
      <c r="WKZ139" s="18"/>
      <c r="WLA139" s="21"/>
      <c r="WLB139" s="16"/>
      <c r="WLQ139" s="18"/>
      <c r="WLR139" s="21"/>
      <c r="WLS139" s="16"/>
      <c r="WMH139" s="18"/>
      <c r="WMI139" s="21"/>
      <c r="WMJ139" s="16"/>
      <c r="WMY139" s="18"/>
      <c r="WMZ139" s="21"/>
      <c r="WNA139" s="16"/>
      <c r="WNP139" s="18"/>
      <c r="WNQ139" s="21"/>
      <c r="WNR139" s="16"/>
      <c r="WOG139" s="18"/>
      <c r="WOH139" s="21"/>
      <c r="WOI139" s="16"/>
      <c r="WOX139" s="18"/>
      <c r="WOY139" s="21"/>
      <c r="WOZ139" s="16"/>
      <c r="WPO139" s="18"/>
      <c r="WPP139" s="21"/>
      <c r="WPQ139" s="16"/>
      <c r="WQF139" s="18"/>
      <c r="WQG139" s="21"/>
      <c r="WQH139" s="16"/>
      <c r="WQW139" s="18"/>
      <c r="WQX139" s="21"/>
      <c r="WQY139" s="16"/>
      <c r="WRN139" s="18"/>
      <c r="WRO139" s="21"/>
      <c r="WRP139" s="16"/>
      <c r="WSE139" s="18"/>
      <c r="WSF139" s="21"/>
      <c r="WSG139" s="16"/>
      <c r="WSV139" s="18"/>
      <c r="WSW139" s="21"/>
      <c r="WSX139" s="16"/>
      <c r="WTM139" s="18"/>
      <c r="WTN139" s="21"/>
      <c r="WTO139" s="16"/>
      <c r="WUD139" s="18"/>
      <c r="WUE139" s="21"/>
      <c r="WUF139" s="16"/>
      <c r="WUU139" s="18"/>
      <c r="WUV139" s="21"/>
      <c r="WUW139" s="16"/>
      <c r="WVL139" s="18"/>
      <c r="WVM139" s="21"/>
      <c r="WVN139" s="16"/>
      <c r="WWC139" s="18"/>
      <c r="WWD139" s="21"/>
      <c r="WWE139" s="16"/>
      <c r="WWT139" s="18"/>
      <c r="WWU139" s="21"/>
      <c r="WWV139" s="16"/>
      <c r="WXK139" s="18"/>
      <c r="WXL139" s="21"/>
      <c r="WXM139" s="16"/>
      <c r="WYB139" s="18"/>
      <c r="WYC139" s="21"/>
      <c r="WYD139" s="16"/>
      <c r="WYS139" s="18"/>
      <c r="WYT139" s="21"/>
      <c r="WYU139" s="16"/>
      <c r="WZJ139" s="18"/>
      <c r="WZK139" s="21"/>
      <c r="WZL139" s="16"/>
      <c r="XAA139" s="18"/>
      <c r="XAB139" s="21"/>
      <c r="XAC139" s="16"/>
      <c r="XAR139" s="18"/>
      <c r="XAS139" s="21"/>
      <c r="XAT139" s="16"/>
      <c r="XBI139" s="18"/>
      <c r="XBJ139" s="21"/>
      <c r="XBK139" s="16"/>
      <c r="XBZ139" s="18"/>
      <c r="XCA139" s="21"/>
      <c r="XCB139" s="16"/>
      <c r="XCQ139" s="18"/>
      <c r="XCR139" s="21"/>
      <c r="XCS139" s="16"/>
      <c r="XDH139" s="18"/>
      <c r="XDI139" s="21"/>
      <c r="XDJ139" s="16"/>
      <c r="XDY139" s="18"/>
      <c r="XDZ139" s="21"/>
      <c r="XEA139" s="16"/>
      <c r="XEP139" s="18"/>
      <c r="XEQ139" s="21"/>
      <c r="XER139" s="16"/>
    </row>
    <row r="140" spans="1:1021 1036:2041 2056:3061 3076:5118 5133:6138 6153:7158 7173:8178 8193:9215 9230:10235 10250:11255 11270:12275 12290:13312 13327:14332 14347:15352 15367:16372" s="17" customFormat="1" ht="53.25" customHeight="1" x14ac:dyDescent="0.25">
      <c r="A140" s="16" t="str">
        <f>+Door!F141</f>
        <v>D2076</v>
      </c>
      <c r="B140" s="17" t="str">
        <f>+Door!G141</f>
        <v>New Door</v>
      </c>
      <c r="C140" s="17">
        <f>+Door!H141</f>
        <v>0</v>
      </c>
      <c r="D140" s="17">
        <f>IF(Door!I141="Missing", 9, 0)</f>
        <v>0</v>
      </c>
      <c r="E140" s="17">
        <f>IF(Door!K141="Repair/Make", 9, IF(Door!K141="Clear/Restore", 4, 0))</f>
        <v>0</v>
      </c>
      <c r="F140" s="17">
        <f>IF(Door!M141 ="Missing", 9, 0)</f>
        <v>0</v>
      </c>
      <c r="G140" s="17">
        <f>IF(Door!N141="Repair/Make", 4, IF(Door!N141="Clear/Restore", 2, 0))</f>
        <v>0</v>
      </c>
      <c r="H140" s="17">
        <f>IF(Door!P141="Missing", 4, 0)</f>
        <v>0</v>
      </c>
      <c r="I140" s="17">
        <f>IF(Door!Q141="Repair/Make", 4, IF(Door!Q141="Clear/Restore", 2, 0))</f>
        <v>0</v>
      </c>
      <c r="J140" s="17">
        <f>IF(Door!R141="Missing", 9, 0)</f>
        <v>0</v>
      </c>
      <c r="K140" s="17">
        <f>IF(Door!S141="Operable", 4, 0)</f>
        <v>0</v>
      </c>
      <c r="L140" s="17">
        <f>IF(Door!T141="Repair/Make", 9, IF(Door!T141="Clear/Restore", 4, 0))</f>
        <v>0</v>
      </c>
      <c r="M140" s="17">
        <f>IF(Door!V141="Missing", 4, 0)</f>
        <v>0</v>
      </c>
      <c r="N140" s="17">
        <f>IF(Door!W141="Repair/Make", 9, IF(Door!W141="Clear/Restore", 4, 0))</f>
        <v>0</v>
      </c>
      <c r="O140" s="17">
        <f>IF(Door!X141="Replace", 6, IF(Door!X141="Keep", 2, 0))</f>
        <v>0</v>
      </c>
      <c r="P140" s="18">
        <f t="shared" si="4"/>
        <v>0</v>
      </c>
      <c r="Q140" s="21" t="str">
        <f t="shared" si="5"/>
        <v>Not Verifiable</v>
      </c>
      <c r="R140" s="16"/>
      <c r="AG140" s="18"/>
      <c r="AH140" s="21"/>
      <c r="AI140" s="16"/>
      <c r="AX140" s="18"/>
      <c r="AY140" s="21"/>
      <c r="AZ140" s="16"/>
      <c r="BO140" s="18"/>
      <c r="BP140" s="21"/>
      <c r="BQ140" s="16"/>
      <c r="CF140" s="18"/>
      <c r="CG140" s="21"/>
      <c r="CH140" s="16"/>
      <c r="CW140" s="18"/>
      <c r="CX140" s="21"/>
      <c r="CY140" s="16"/>
      <c r="DN140" s="18"/>
      <c r="DO140" s="21"/>
      <c r="DP140" s="16"/>
      <c r="EE140" s="18"/>
      <c r="EF140" s="21"/>
      <c r="EG140" s="16"/>
      <c r="EV140" s="18"/>
      <c r="EW140" s="21"/>
      <c r="EX140" s="16"/>
      <c r="FM140" s="18"/>
      <c r="FN140" s="21"/>
      <c r="FO140" s="16"/>
      <c r="GD140" s="18"/>
      <c r="GE140" s="21"/>
      <c r="GF140" s="16"/>
      <c r="GU140" s="18"/>
      <c r="GV140" s="21"/>
      <c r="GW140" s="16"/>
      <c r="HL140" s="18"/>
      <c r="HM140" s="21"/>
      <c r="HN140" s="16"/>
      <c r="IC140" s="18"/>
      <c r="ID140" s="21"/>
      <c r="IE140" s="16"/>
      <c r="IT140" s="18"/>
      <c r="IU140" s="21"/>
      <c r="IV140" s="16"/>
      <c r="JK140" s="18"/>
      <c r="JL140" s="21"/>
      <c r="JM140" s="16"/>
      <c r="KB140" s="18"/>
      <c r="KC140" s="21"/>
      <c r="KD140" s="16"/>
      <c r="KS140" s="18"/>
      <c r="KT140" s="21"/>
      <c r="KU140" s="16"/>
      <c r="LJ140" s="18"/>
      <c r="LK140" s="21"/>
      <c r="LL140" s="16"/>
      <c r="MA140" s="18"/>
      <c r="MB140" s="21"/>
      <c r="MC140" s="16"/>
      <c r="MR140" s="18"/>
      <c r="MS140" s="21"/>
      <c r="MT140" s="16"/>
      <c r="NI140" s="18"/>
      <c r="NJ140" s="21"/>
      <c r="NK140" s="16"/>
      <c r="NZ140" s="18"/>
      <c r="OA140" s="21"/>
      <c r="OB140" s="16"/>
      <c r="OQ140" s="18"/>
      <c r="OR140" s="21"/>
      <c r="OS140" s="16"/>
      <c r="PH140" s="18"/>
      <c r="PI140" s="21"/>
      <c r="PJ140" s="16"/>
      <c r="PY140" s="18"/>
      <c r="PZ140" s="21"/>
      <c r="QA140" s="16"/>
      <c r="QP140" s="18"/>
      <c r="QQ140" s="21"/>
      <c r="QR140" s="16"/>
      <c r="RG140" s="18"/>
      <c r="RH140" s="21"/>
      <c r="RI140" s="16"/>
      <c r="RX140" s="18"/>
      <c r="RY140" s="21"/>
      <c r="RZ140" s="16"/>
      <c r="SO140" s="18"/>
      <c r="SP140" s="21"/>
      <c r="SQ140" s="16"/>
      <c r="TF140" s="18"/>
      <c r="TG140" s="21"/>
      <c r="TH140" s="16"/>
      <c r="TW140" s="18"/>
      <c r="TX140" s="21"/>
      <c r="TY140" s="16"/>
      <c r="UN140" s="18"/>
      <c r="UO140" s="21"/>
      <c r="UP140" s="16"/>
      <c r="VE140" s="18"/>
      <c r="VF140" s="21"/>
      <c r="VG140" s="16"/>
      <c r="VV140" s="18"/>
      <c r="VW140" s="21"/>
      <c r="VX140" s="16"/>
      <c r="WM140" s="18"/>
      <c r="WN140" s="21"/>
      <c r="WO140" s="16"/>
      <c r="XD140" s="18"/>
      <c r="XE140" s="21"/>
      <c r="XF140" s="16"/>
      <c r="XU140" s="18"/>
      <c r="XV140" s="21"/>
      <c r="XW140" s="16"/>
      <c r="YL140" s="18"/>
      <c r="YM140" s="21"/>
      <c r="YN140" s="16"/>
      <c r="ZC140" s="18"/>
      <c r="ZD140" s="21"/>
      <c r="ZE140" s="16"/>
      <c r="ZT140" s="18"/>
      <c r="ZU140" s="21"/>
      <c r="ZV140" s="16"/>
      <c r="AAK140" s="18"/>
      <c r="AAL140" s="21"/>
      <c r="AAM140" s="16"/>
      <c r="ABB140" s="18"/>
      <c r="ABC140" s="21"/>
      <c r="ABD140" s="16"/>
      <c r="ABS140" s="18"/>
      <c r="ABT140" s="21"/>
      <c r="ABU140" s="16"/>
      <c r="ACJ140" s="18"/>
      <c r="ACK140" s="21"/>
      <c r="ACL140" s="16"/>
      <c r="ADA140" s="18"/>
      <c r="ADB140" s="21"/>
      <c r="ADC140" s="16"/>
      <c r="ADR140" s="18"/>
      <c r="ADS140" s="21"/>
      <c r="ADT140" s="16"/>
      <c r="AEI140" s="18"/>
      <c r="AEJ140" s="21"/>
      <c r="AEK140" s="16"/>
      <c r="AEZ140" s="18"/>
      <c r="AFA140" s="21"/>
      <c r="AFB140" s="16"/>
      <c r="AFQ140" s="18"/>
      <c r="AFR140" s="21"/>
      <c r="AFS140" s="16"/>
      <c r="AGH140" s="18"/>
      <c r="AGI140" s="21"/>
      <c r="AGJ140" s="16"/>
      <c r="AGY140" s="18"/>
      <c r="AGZ140" s="21"/>
      <c r="AHA140" s="16"/>
      <c r="AHP140" s="18"/>
      <c r="AHQ140" s="21"/>
      <c r="AHR140" s="16"/>
      <c r="AIG140" s="18"/>
      <c r="AIH140" s="21"/>
      <c r="AII140" s="16"/>
      <c r="AIX140" s="18"/>
      <c r="AIY140" s="21"/>
      <c r="AIZ140" s="16"/>
      <c r="AJO140" s="18"/>
      <c r="AJP140" s="21"/>
      <c r="AJQ140" s="16"/>
      <c r="AKF140" s="18"/>
      <c r="AKG140" s="21"/>
      <c r="AKH140" s="16"/>
      <c r="AKW140" s="18"/>
      <c r="AKX140" s="21"/>
      <c r="AKY140" s="16"/>
      <c r="ALN140" s="18"/>
      <c r="ALO140" s="21"/>
      <c r="ALP140" s="16"/>
      <c r="AME140" s="18"/>
      <c r="AMF140" s="21"/>
      <c r="AMG140" s="16"/>
      <c r="AMV140" s="18"/>
      <c r="AMW140" s="21"/>
      <c r="AMX140" s="16"/>
      <c r="ANM140" s="18"/>
      <c r="ANN140" s="21"/>
      <c r="ANO140" s="16"/>
      <c r="AOD140" s="18"/>
      <c r="AOE140" s="21"/>
      <c r="AOF140" s="16"/>
      <c r="AOU140" s="18"/>
      <c r="AOV140" s="21"/>
      <c r="AOW140" s="16"/>
      <c r="APL140" s="18"/>
      <c r="APM140" s="21"/>
      <c r="APN140" s="16"/>
      <c r="AQC140" s="18"/>
      <c r="AQD140" s="21"/>
      <c r="AQE140" s="16"/>
      <c r="AQT140" s="18"/>
      <c r="AQU140" s="21"/>
      <c r="AQV140" s="16"/>
      <c r="ARK140" s="18"/>
      <c r="ARL140" s="21"/>
      <c r="ARM140" s="16"/>
      <c r="ASB140" s="18"/>
      <c r="ASC140" s="21"/>
      <c r="ASD140" s="16"/>
      <c r="ASS140" s="18"/>
      <c r="AST140" s="21"/>
      <c r="ASU140" s="16"/>
      <c r="ATJ140" s="18"/>
      <c r="ATK140" s="21"/>
      <c r="ATL140" s="16"/>
      <c r="AUA140" s="18"/>
      <c r="AUB140" s="21"/>
      <c r="AUC140" s="16"/>
      <c r="AUR140" s="18"/>
      <c r="AUS140" s="21"/>
      <c r="AUT140" s="16"/>
      <c r="AVI140" s="18"/>
      <c r="AVJ140" s="21"/>
      <c r="AVK140" s="16"/>
      <c r="AVZ140" s="18"/>
      <c r="AWA140" s="21"/>
      <c r="AWB140" s="16"/>
      <c r="AWQ140" s="18"/>
      <c r="AWR140" s="21"/>
      <c r="AWS140" s="16"/>
      <c r="AXH140" s="18"/>
      <c r="AXI140" s="21"/>
      <c r="AXJ140" s="16"/>
      <c r="AXY140" s="18"/>
      <c r="AXZ140" s="21"/>
      <c r="AYA140" s="16"/>
      <c r="AYP140" s="18"/>
      <c r="AYQ140" s="21"/>
      <c r="AYR140" s="16"/>
      <c r="AZG140" s="18"/>
      <c r="AZH140" s="21"/>
      <c r="AZI140" s="16"/>
      <c r="AZX140" s="18"/>
      <c r="AZY140" s="21"/>
      <c r="AZZ140" s="16"/>
      <c r="BAO140" s="18"/>
      <c r="BAP140" s="21"/>
      <c r="BAQ140" s="16"/>
      <c r="BBF140" s="18"/>
      <c r="BBG140" s="21"/>
      <c r="BBH140" s="16"/>
      <c r="BBW140" s="18"/>
      <c r="BBX140" s="21"/>
      <c r="BBY140" s="16"/>
      <c r="BCN140" s="18"/>
      <c r="BCO140" s="21"/>
      <c r="BCP140" s="16"/>
      <c r="BDE140" s="18"/>
      <c r="BDF140" s="21"/>
      <c r="BDG140" s="16"/>
      <c r="BDV140" s="18"/>
      <c r="BDW140" s="21"/>
      <c r="BDX140" s="16"/>
      <c r="BEM140" s="18"/>
      <c r="BEN140" s="21"/>
      <c r="BEO140" s="16"/>
      <c r="BFD140" s="18"/>
      <c r="BFE140" s="21"/>
      <c r="BFF140" s="16"/>
      <c r="BFU140" s="18"/>
      <c r="BFV140" s="21"/>
      <c r="BFW140" s="16"/>
      <c r="BGL140" s="18"/>
      <c r="BGM140" s="21"/>
      <c r="BGN140" s="16"/>
      <c r="BHC140" s="18"/>
      <c r="BHD140" s="21"/>
      <c r="BHE140" s="16"/>
      <c r="BHT140" s="18"/>
      <c r="BHU140" s="21"/>
      <c r="BHV140" s="16"/>
      <c r="BIK140" s="18"/>
      <c r="BIL140" s="21"/>
      <c r="BIM140" s="16"/>
      <c r="BJB140" s="18"/>
      <c r="BJC140" s="21"/>
      <c r="BJD140" s="16"/>
      <c r="BJS140" s="18"/>
      <c r="BJT140" s="21"/>
      <c r="BJU140" s="16"/>
      <c r="BKJ140" s="18"/>
      <c r="BKK140" s="21"/>
      <c r="BKL140" s="16"/>
      <c r="BLA140" s="18"/>
      <c r="BLB140" s="21"/>
      <c r="BLC140" s="16"/>
      <c r="BLR140" s="18"/>
      <c r="BLS140" s="21"/>
      <c r="BLT140" s="16"/>
      <c r="BMI140" s="18"/>
      <c r="BMJ140" s="21"/>
      <c r="BMK140" s="16"/>
      <c r="BMZ140" s="18"/>
      <c r="BNA140" s="21"/>
      <c r="BNB140" s="16"/>
      <c r="BNQ140" s="18"/>
      <c r="BNR140" s="21"/>
      <c r="BNS140" s="16"/>
      <c r="BOH140" s="18"/>
      <c r="BOI140" s="21"/>
      <c r="BOJ140" s="16"/>
      <c r="BOY140" s="18"/>
      <c r="BOZ140" s="21"/>
      <c r="BPA140" s="16"/>
      <c r="BPP140" s="18"/>
      <c r="BPQ140" s="21"/>
      <c r="BPR140" s="16"/>
      <c r="BQG140" s="18"/>
      <c r="BQH140" s="21"/>
      <c r="BQI140" s="16"/>
      <c r="BQX140" s="18"/>
      <c r="BQY140" s="21"/>
      <c r="BQZ140" s="16"/>
      <c r="BRO140" s="18"/>
      <c r="BRP140" s="21"/>
      <c r="BRQ140" s="16"/>
      <c r="BSF140" s="18"/>
      <c r="BSG140" s="21"/>
      <c r="BSH140" s="16"/>
      <c r="BSW140" s="18"/>
      <c r="BSX140" s="21"/>
      <c r="BSY140" s="16"/>
      <c r="BTN140" s="18"/>
      <c r="BTO140" s="21"/>
      <c r="BTP140" s="16"/>
      <c r="BUE140" s="18"/>
      <c r="BUF140" s="21"/>
      <c r="BUG140" s="16"/>
      <c r="BUV140" s="18"/>
      <c r="BUW140" s="21"/>
      <c r="BUX140" s="16"/>
      <c r="BVM140" s="18"/>
      <c r="BVN140" s="21"/>
      <c r="BVO140" s="16"/>
      <c r="BWD140" s="18"/>
      <c r="BWE140" s="21"/>
      <c r="BWF140" s="16"/>
      <c r="BWU140" s="18"/>
      <c r="BWV140" s="21"/>
      <c r="BWW140" s="16"/>
      <c r="BXL140" s="18"/>
      <c r="BXM140" s="21"/>
      <c r="BXN140" s="16"/>
      <c r="BYC140" s="18"/>
      <c r="BYD140" s="21"/>
      <c r="BYE140" s="16"/>
      <c r="BYT140" s="18"/>
      <c r="BYU140" s="21"/>
      <c r="BYV140" s="16"/>
      <c r="BZK140" s="18"/>
      <c r="BZL140" s="21"/>
      <c r="BZM140" s="16"/>
      <c r="CAB140" s="18"/>
      <c r="CAC140" s="21"/>
      <c r="CAD140" s="16"/>
      <c r="CAS140" s="18"/>
      <c r="CAT140" s="21"/>
      <c r="CAU140" s="16"/>
      <c r="CBJ140" s="18"/>
      <c r="CBK140" s="21"/>
      <c r="CBL140" s="16"/>
      <c r="CCA140" s="18"/>
      <c r="CCB140" s="21"/>
      <c r="CCC140" s="16"/>
      <c r="CCR140" s="18"/>
      <c r="CCS140" s="21"/>
      <c r="CCT140" s="16"/>
      <c r="CDI140" s="18"/>
      <c r="CDJ140" s="21"/>
      <c r="CDK140" s="16"/>
      <c r="CDZ140" s="18"/>
      <c r="CEA140" s="21"/>
      <c r="CEB140" s="16"/>
      <c r="CEQ140" s="18"/>
      <c r="CER140" s="21"/>
      <c r="CES140" s="16"/>
      <c r="CFH140" s="18"/>
      <c r="CFI140" s="21"/>
      <c r="CFJ140" s="16"/>
      <c r="CFY140" s="18"/>
      <c r="CFZ140" s="21"/>
      <c r="CGA140" s="16"/>
      <c r="CGP140" s="18"/>
      <c r="CGQ140" s="21"/>
      <c r="CGR140" s="16"/>
      <c r="CHG140" s="18"/>
      <c r="CHH140" s="21"/>
      <c r="CHI140" s="16"/>
      <c r="CHX140" s="18"/>
      <c r="CHY140" s="21"/>
      <c r="CHZ140" s="16"/>
      <c r="CIO140" s="18"/>
      <c r="CIP140" s="21"/>
      <c r="CIQ140" s="16"/>
      <c r="CJF140" s="18"/>
      <c r="CJG140" s="21"/>
      <c r="CJH140" s="16"/>
      <c r="CJW140" s="18"/>
      <c r="CJX140" s="21"/>
      <c r="CJY140" s="16"/>
      <c r="CKN140" s="18"/>
      <c r="CKO140" s="21"/>
      <c r="CKP140" s="16"/>
      <c r="CLE140" s="18"/>
      <c r="CLF140" s="21"/>
      <c r="CLG140" s="16"/>
      <c r="CLV140" s="18"/>
      <c r="CLW140" s="21"/>
      <c r="CLX140" s="16"/>
      <c r="CMM140" s="18"/>
      <c r="CMN140" s="21"/>
      <c r="CMO140" s="16"/>
      <c r="CND140" s="18"/>
      <c r="CNE140" s="21"/>
      <c r="CNF140" s="16"/>
      <c r="CNU140" s="18"/>
      <c r="CNV140" s="21"/>
      <c r="CNW140" s="16"/>
      <c r="COL140" s="18"/>
      <c r="COM140" s="21"/>
      <c r="CON140" s="16"/>
      <c r="CPC140" s="18"/>
      <c r="CPD140" s="21"/>
      <c r="CPE140" s="16"/>
      <c r="CPT140" s="18"/>
      <c r="CPU140" s="21"/>
      <c r="CPV140" s="16"/>
      <c r="CQK140" s="18"/>
      <c r="CQL140" s="21"/>
      <c r="CQM140" s="16"/>
      <c r="CRB140" s="18"/>
      <c r="CRC140" s="21"/>
      <c r="CRD140" s="16"/>
      <c r="CRS140" s="18"/>
      <c r="CRT140" s="21"/>
      <c r="CRU140" s="16"/>
      <c r="CSJ140" s="18"/>
      <c r="CSK140" s="21"/>
      <c r="CSL140" s="16"/>
      <c r="CTA140" s="18"/>
      <c r="CTB140" s="21"/>
      <c r="CTC140" s="16"/>
      <c r="CTR140" s="18"/>
      <c r="CTS140" s="21"/>
      <c r="CTT140" s="16"/>
      <c r="CUI140" s="18"/>
      <c r="CUJ140" s="21"/>
      <c r="CUK140" s="16"/>
      <c r="CUZ140" s="18"/>
      <c r="CVA140" s="21"/>
      <c r="CVB140" s="16"/>
      <c r="CVQ140" s="18"/>
      <c r="CVR140" s="21"/>
      <c r="CVS140" s="16"/>
      <c r="CWH140" s="18"/>
      <c r="CWI140" s="21"/>
      <c r="CWJ140" s="16"/>
      <c r="CWY140" s="18"/>
      <c r="CWZ140" s="21"/>
      <c r="CXA140" s="16"/>
      <c r="CXP140" s="18"/>
      <c r="CXQ140" s="21"/>
      <c r="CXR140" s="16"/>
      <c r="CYG140" s="18"/>
      <c r="CYH140" s="21"/>
      <c r="CYI140" s="16"/>
      <c r="CYX140" s="18"/>
      <c r="CYY140" s="21"/>
      <c r="CYZ140" s="16"/>
      <c r="CZO140" s="18"/>
      <c r="CZP140" s="21"/>
      <c r="CZQ140" s="16"/>
      <c r="DAF140" s="18"/>
      <c r="DAG140" s="21"/>
      <c r="DAH140" s="16"/>
      <c r="DAW140" s="18"/>
      <c r="DAX140" s="21"/>
      <c r="DAY140" s="16"/>
      <c r="DBN140" s="18"/>
      <c r="DBO140" s="21"/>
      <c r="DBP140" s="16"/>
      <c r="DCE140" s="18"/>
      <c r="DCF140" s="21"/>
      <c r="DCG140" s="16"/>
      <c r="DCV140" s="18"/>
      <c r="DCW140" s="21"/>
      <c r="DCX140" s="16"/>
      <c r="DDM140" s="18"/>
      <c r="DDN140" s="21"/>
      <c r="DDO140" s="16"/>
      <c r="DED140" s="18"/>
      <c r="DEE140" s="21"/>
      <c r="DEF140" s="16"/>
      <c r="DEU140" s="18"/>
      <c r="DEV140" s="21"/>
      <c r="DEW140" s="16"/>
      <c r="DFL140" s="18"/>
      <c r="DFM140" s="21"/>
      <c r="DFN140" s="16"/>
      <c r="DGC140" s="18"/>
      <c r="DGD140" s="21"/>
      <c r="DGE140" s="16"/>
      <c r="DGT140" s="18"/>
      <c r="DGU140" s="21"/>
      <c r="DGV140" s="16"/>
      <c r="DHK140" s="18"/>
      <c r="DHL140" s="21"/>
      <c r="DHM140" s="16"/>
      <c r="DIB140" s="18"/>
      <c r="DIC140" s="21"/>
      <c r="DID140" s="16"/>
      <c r="DIS140" s="18"/>
      <c r="DIT140" s="21"/>
      <c r="DIU140" s="16"/>
      <c r="DJJ140" s="18"/>
      <c r="DJK140" s="21"/>
      <c r="DJL140" s="16"/>
      <c r="DKA140" s="18"/>
      <c r="DKB140" s="21"/>
      <c r="DKC140" s="16"/>
      <c r="DKR140" s="18"/>
      <c r="DKS140" s="21"/>
      <c r="DKT140" s="16"/>
      <c r="DLI140" s="18"/>
      <c r="DLJ140" s="21"/>
      <c r="DLK140" s="16"/>
      <c r="DLZ140" s="18"/>
      <c r="DMA140" s="21"/>
      <c r="DMB140" s="16"/>
      <c r="DMQ140" s="18"/>
      <c r="DMR140" s="21"/>
      <c r="DMS140" s="16"/>
      <c r="DNH140" s="18"/>
      <c r="DNI140" s="21"/>
      <c r="DNJ140" s="16"/>
      <c r="DNY140" s="18"/>
      <c r="DNZ140" s="21"/>
      <c r="DOA140" s="16"/>
      <c r="DOP140" s="18"/>
      <c r="DOQ140" s="21"/>
      <c r="DOR140" s="16"/>
      <c r="DPG140" s="18"/>
      <c r="DPH140" s="21"/>
      <c r="DPI140" s="16"/>
      <c r="DPX140" s="18"/>
      <c r="DPY140" s="21"/>
      <c r="DPZ140" s="16"/>
      <c r="DQO140" s="18"/>
      <c r="DQP140" s="21"/>
      <c r="DQQ140" s="16"/>
      <c r="DRF140" s="18"/>
      <c r="DRG140" s="21"/>
      <c r="DRH140" s="16"/>
      <c r="DRW140" s="18"/>
      <c r="DRX140" s="21"/>
      <c r="DRY140" s="16"/>
      <c r="DSN140" s="18"/>
      <c r="DSO140" s="21"/>
      <c r="DSP140" s="16"/>
      <c r="DTE140" s="18"/>
      <c r="DTF140" s="21"/>
      <c r="DTG140" s="16"/>
      <c r="DTV140" s="18"/>
      <c r="DTW140" s="21"/>
      <c r="DTX140" s="16"/>
      <c r="DUM140" s="18"/>
      <c r="DUN140" s="21"/>
      <c r="DUO140" s="16"/>
      <c r="DVD140" s="18"/>
      <c r="DVE140" s="21"/>
      <c r="DVF140" s="16"/>
      <c r="DVU140" s="18"/>
      <c r="DVV140" s="21"/>
      <c r="DVW140" s="16"/>
      <c r="DWL140" s="18"/>
      <c r="DWM140" s="21"/>
      <c r="DWN140" s="16"/>
      <c r="DXC140" s="18"/>
      <c r="DXD140" s="21"/>
      <c r="DXE140" s="16"/>
      <c r="DXT140" s="18"/>
      <c r="DXU140" s="21"/>
      <c r="DXV140" s="16"/>
      <c r="DYK140" s="18"/>
      <c r="DYL140" s="21"/>
      <c r="DYM140" s="16"/>
      <c r="DZB140" s="18"/>
      <c r="DZC140" s="21"/>
      <c r="DZD140" s="16"/>
      <c r="DZS140" s="18"/>
      <c r="DZT140" s="21"/>
      <c r="DZU140" s="16"/>
      <c r="EAJ140" s="18"/>
      <c r="EAK140" s="21"/>
      <c r="EAL140" s="16"/>
      <c r="EBA140" s="18"/>
      <c r="EBB140" s="21"/>
      <c r="EBC140" s="16"/>
      <c r="EBR140" s="18"/>
      <c r="EBS140" s="21"/>
      <c r="EBT140" s="16"/>
      <c r="ECI140" s="18"/>
      <c r="ECJ140" s="21"/>
      <c r="ECK140" s="16"/>
      <c r="ECZ140" s="18"/>
      <c r="EDA140" s="21"/>
      <c r="EDB140" s="16"/>
      <c r="EDQ140" s="18"/>
      <c r="EDR140" s="21"/>
      <c r="EDS140" s="16"/>
      <c r="EEH140" s="18"/>
      <c r="EEI140" s="21"/>
      <c r="EEJ140" s="16"/>
      <c r="EEY140" s="18"/>
      <c r="EEZ140" s="21"/>
      <c r="EFA140" s="16"/>
      <c r="EFP140" s="18"/>
      <c r="EFQ140" s="21"/>
      <c r="EFR140" s="16"/>
      <c r="EGG140" s="18"/>
      <c r="EGH140" s="21"/>
      <c r="EGI140" s="16"/>
      <c r="EGX140" s="18"/>
      <c r="EGY140" s="21"/>
      <c r="EGZ140" s="16"/>
      <c r="EHO140" s="18"/>
      <c r="EHP140" s="21"/>
      <c r="EHQ140" s="16"/>
      <c r="EIF140" s="18"/>
      <c r="EIG140" s="21"/>
      <c r="EIH140" s="16"/>
      <c r="EIW140" s="18"/>
      <c r="EIX140" s="21"/>
      <c r="EIY140" s="16"/>
      <c r="EJN140" s="18"/>
      <c r="EJO140" s="21"/>
      <c r="EJP140" s="16"/>
      <c r="EKE140" s="18"/>
      <c r="EKF140" s="21"/>
      <c r="EKG140" s="16"/>
      <c r="EKV140" s="18"/>
      <c r="EKW140" s="21"/>
      <c r="EKX140" s="16"/>
      <c r="ELM140" s="18"/>
      <c r="ELN140" s="21"/>
      <c r="ELO140" s="16"/>
      <c r="EMD140" s="18"/>
      <c r="EME140" s="21"/>
      <c r="EMF140" s="16"/>
      <c r="EMU140" s="18"/>
      <c r="EMV140" s="21"/>
      <c r="EMW140" s="16"/>
      <c r="ENL140" s="18"/>
      <c r="ENM140" s="21"/>
      <c r="ENN140" s="16"/>
      <c r="EOC140" s="18"/>
      <c r="EOD140" s="21"/>
      <c r="EOE140" s="16"/>
      <c r="EOT140" s="18"/>
      <c r="EOU140" s="21"/>
      <c r="EOV140" s="16"/>
      <c r="EPK140" s="18"/>
      <c r="EPL140" s="21"/>
      <c r="EPM140" s="16"/>
      <c r="EQB140" s="18"/>
      <c r="EQC140" s="21"/>
      <c r="EQD140" s="16"/>
      <c r="EQS140" s="18"/>
      <c r="EQT140" s="21"/>
      <c r="EQU140" s="16"/>
      <c r="ERJ140" s="18"/>
      <c r="ERK140" s="21"/>
      <c r="ERL140" s="16"/>
      <c r="ESA140" s="18"/>
      <c r="ESB140" s="21"/>
      <c r="ESC140" s="16"/>
      <c r="ESR140" s="18"/>
      <c r="ESS140" s="21"/>
      <c r="EST140" s="16"/>
      <c r="ETI140" s="18"/>
      <c r="ETJ140" s="21"/>
      <c r="ETK140" s="16"/>
      <c r="ETZ140" s="18"/>
      <c r="EUA140" s="21"/>
      <c r="EUB140" s="16"/>
      <c r="EUQ140" s="18"/>
      <c r="EUR140" s="21"/>
      <c r="EUS140" s="16"/>
      <c r="EVH140" s="18"/>
      <c r="EVI140" s="21"/>
      <c r="EVJ140" s="16"/>
      <c r="EVY140" s="18"/>
      <c r="EVZ140" s="21"/>
      <c r="EWA140" s="16"/>
      <c r="EWP140" s="18"/>
      <c r="EWQ140" s="21"/>
      <c r="EWR140" s="16"/>
      <c r="EXG140" s="18"/>
      <c r="EXH140" s="21"/>
      <c r="EXI140" s="16"/>
      <c r="EXX140" s="18"/>
      <c r="EXY140" s="21"/>
      <c r="EXZ140" s="16"/>
      <c r="EYO140" s="18"/>
      <c r="EYP140" s="21"/>
      <c r="EYQ140" s="16"/>
      <c r="EZF140" s="18"/>
      <c r="EZG140" s="21"/>
      <c r="EZH140" s="16"/>
      <c r="EZW140" s="18"/>
      <c r="EZX140" s="21"/>
      <c r="EZY140" s="16"/>
      <c r="FAN140" s="18"/>
      <c r="FAO140" s="21"/>
      <c r="FAP140" s="16"/>
      <c r="FBE140" s="18"/>
      <c r="FBF140" s="21"/>
      <c r="FBG140" s="16"/>
      <c r="FBV140" s="18"/>
      <c r="FBW140" s="21"/>
      <c r="FBX140" s="16"/>
      <c r="FCM140" s="18"/>
      <c r="FCN140" s="21"/>
      <c r="FCO140" s="16"/>
      <c r="FDD140" s="18"/>
      <c r="FDE140" s="21"/>
      <c r="FDF140" s="16"/>
      <c r="FDU140" s="18"/>
      <c r="FDV140" s="21"/>
      <c r="FDW140" s="16"/>
      <c r="FEL140" s="18"/>
      <c r="FEM140" s="21"/>
      <c r="FEN140" s="16"/>
      <c r="FFC140" s="18"/>
      <c r="FFD140" s="21"/>
      <c r="FFE140" s="16"/>
      <c r="FFT140" s="18"/>
      <c r="FFU140" s="21"/>
      <c r="FFV140" s="16"/>
      <c r="FGK140" s="18"/>
      <c r="FGL140" s="21"/>
      <c r="FGM140" s="16"/>
      <c r="FHB140" s="18"/>
      <c r="FHC140" s="21"/>
      <c r="FHD140" s="16"/>
      <c r="FHS140" s="18"/>
      <c r="FHT140" s="21"/>
      <c r="FHU140" s="16"/>
      <c r="FIJ140" s="18"/>
      <c r="FIK140" s="21"/>
      <c r="FIL140" s="16"/>
      <c r="FJA140" s="18"/>
      <c r="FJB140" s="21"/>
      <c r="FJC140" s="16"/>
      <c r="FJR140" s="18"/>
      <c r="FJS140" s="21"/>
      <c r="FJT140" s="16"/>
      <c r="FKI140" s="18"/>
      <c r="FKJ140" s="21"/>
      <c r="FKK140" s="16"/>
      <c r="FKZ140" s="18"/>
      <c r="FLA140" s="21"/>
      <c r="FLB140" s="16"/>
      <c r="FLQ140" s="18"/>
      <c r="FLR140" s="21"/>
      <c r="FLS140" s="16"/>
      <c r="FMH140" s="18"/>
      <c r="FMI140" s="21"/>
      <c r="FMJ140" s="16"/>
      <c r="FMY140" s="18"/>
      <c r="FMZ140" s="21"/>
      <c r="FNA140" s="16"/>
      <c r="FNP140" s="18"/>
      <c r="FNQ140" s="21"/>
      <c r="FNR140" s="16"/>
      <c r="FOG140" s="18"/>
      <c r="FOH140" s="21"/>
      <c r="FOI140" s="16"/>
      <c r="FOX140" s="18"/>
      <c r="FOY140" s="21"/>
      <c r="FOZ140" s="16"/>
      <c r="FPO140" s="18"/>
      <c r="FPP140" s="21"/>
      <c r="FPQ140" s="16"/>
      <c r="FQF140" s="18"/>
      <c r="FQG140" s="21"/>
      <c r="FQH140" s="16"/>
      <c r="FQW140" s="18"/>
      <c r="FQX140" s="21"/>
      <c r="FQY140" s="16"/>
      <c r="FRN140" s="18"/>
      <c r="FRO140" s="21"/>
      <c r="FRP140" s="16"/>
      <c r="FSE140" s="18"/>
      <c r="FSF140" s="21"/>
      <c r="FSG140" s="16"/>
      <c r="FSV140" s="18"/>
      <c r="FSW140" s="21"/>
      <c r="FSX140" s="16"/>
      <c r="FTM140" s="18"/>
      <c r="FTN140" s="21"/>
      <c r="FTO140" s="16"/>
      <c r="FUD140" s="18"/>
      <c r="FUE140" s="21"/>
      <c r="FUF140" s="16"/>
      <c r="FUU140" s="18"/>
      <c r="FUV140" s="21"/>
      <c r="FUW140" s="16"/>
      <c r="FVL140" s="18"/>
      <c r="FVM140" s="21"/>
      <c r="FVN140" s="16"/>
      <c r="FWC140" s="18"/>
      <c r="FWD140" s="21"/>
      <c r="FWE140" s="16"/>
      <c r="FWT140" s="18"/>
      <c r="FWU140" s="21"/>
      <c r="FWV140" s="16"/>
      <c r="FXK140" s="18"/>
      <c r="FXL140" s="21"/>
      <c r="FXM140" s="16"/>
      <c r="FYB140" s="18"/>
      <c r="FYC140" s="21"/>
      <c r="FYD140" s="16"/>
      <c r="FYS140" s="18"/>
      <c r="FYT140" s="21"/>
      <c r="FYU140" s="16"/>
      <c r="FZJ140" s="18"/>
      <c r="FZK140" s="21"/>
      <c r="FZL140" s="16"/>
      <c r="GAA140" s="18"/>
      <c r="GAB140" s="21"/>
      <c r="GAC140" s="16"/>
      <c r="GAR140" s="18"/>
      <c r="GAS140" s="21"/>
      <c r="GAT140" s="16"/>
      <c r="GBI140" s="18"/>
      <c r="GBJ140" s="21"/>
      <c r="GBK140" s="16"/>
      <c r="GBZ140" s="18"/>
      <c r="GCA140" s="21"/>
      <c r="GCB140" s="16"/>
      <c r="GCQ140" s="18"/>
      <c r="GCR140" s="21"/>
      <c r="GCS140" s="16"/>
      <c r="GDH140" s="18"/>
      <c r="GDI140" s="21"/>
      <c r="GDJ140" s="16"/>
      <c r="GDY140" s="18"/>
      <c r="GDZ140" s="21"/>
      <c r="GEA140" s="16"/>
      <c r="GEP140" s="18"/>
      <c r="GEQ140" s="21"/>
      <c r="GER140" s="16"/>
      <c r="GFG140" s="18"/>
      <c r="GFH140" s="21"/>
      <c r="GFI140" s="16"/>
      <c r="GFX140" s="18"/>
      <c r="GFY140" s="21"/>
      <c r="GFZ140" s="16"/>
      <c r="GGO140" s="18"/>
      <c r="GGP140" s="21"/>
      <c r="GGQ140" s="16"/>
      <c r="GHF140" s="18"/>
      <c r="GHG140" s="21"/>
      <c r="GHH140" s="16"/>
      <c r="GHW140" s="18"/>
      <c r="GHX140" s="21"/>
      <c r="GHY140" s="16"/>
      <c r="GIN140" s="18"/>
      <c r="GIO140" s="21"/>
      <c r="GIP140" s="16"/>
      <c r="GJE140" s="18"/>
      <c r="GJF140" s="21"/>
      <c r="GJG140" s="16"/>
      <c r="GJV140" s="18"/>
      <c r="GJW140" s="21"/>
      <c r="GJX140" s="16"/>
      <c r="GKM140" s="18"/>
      <c r="GKN140" s="21"/>
      <c r="GKO140" s="16"/>
      <c r="GLD140" s="18"/>
      <c r="GLE140" s="21"/>
      <c r="GLF140" s="16"/>
      <c r="GLU140" s="18"/>
      <c r="GLV140" s="21"/>
      <c r="GLW140" s="16"/>
      <c r="GML140" s="18"/>
      <c r="GMM140" s="21"/>
      <c r="GMN140" s="16"/>
      <c r="GNC140" s="18"/>
      <c r="GND140" s="21"/>
      <c r="GNE140" s="16"/>
      <c r="GNT140" s="18"/>
      <c r="GNU140" s="21"/>
      <c r="GNV140" s="16"/>
      <c r="GOK140" s="18"/>
      <c r="GOL140" s="21"/>
      <c r="GOM140" s="16"/>
      <c r="GPB140" s="18"/>
      <c r="GPC140" s="21"/>
      <c r="GPD140" s="16"/>
      <c r="GPS140" s="18"/>
      <c r="GPT140" s="21"/>
      <c r="GPU140" s="16"/>
      <c r="GQJ140" s="18"/>
      <c r="GQK140" s="21"/>
      <c r="GQL140" s="16"/>
      <c r="GRA140" s="18"/>
      <c r="GRB140" s="21"/>
      <c r="GRC140" s="16"/>
      <c r="GRR140" s="18"/>
      <c r="GRS140" s="21"/>
      <c r="GRT140" s="16"/>
      <c r="GSI140" s="18"/>
      <c r="GSJ140" s="21"/>
      <c r="GSK140" s="16"/>
      <c r="GSZ140" s="18"/>
      <c r="GTA140" s="21"/>
      <c r="GTB140" s="16"/>
      <c r="GTQ140" s="18"/>
      <c r="GTR140" s="21"/>
      <c r="GTS140" s="16"/>
      <c r="GUH140" s="18"/>
      <c r="GUI140" s="21"/>
      <c r="GUJ140" s="16"/>
      <c r="GUY140" s="18"/>
      <c r="GUZ140" s="21"/>
      <c r="GVA140" s="16"/>
      <c r="GVP140" s="18"/>
      <c r="GVQ140" s="21"/>
      <c r="GVR140" s="16"/>
      <c r="GWG140" s="18"/>
      <c r="GWH140" s="21"/>
      <c r="GWI140" s="16"/>
      <c r="GWX140" s="18"/>
      <c r="GWY140" s="21"/>
      <c r="GWZ140" s="16"/>
      <c r="GXO140" s="18"/>
      <c r="GXP140" s="21"/>
      <c r="GXQ140" s="16"/>
      <c r="GYF140" s="18"/>
      <c r="GYG140" s="21"/>
      <c r="GYH140" s="16"/>
      <c r="GYW140" s="18"/>
      <c r="GYX140" s="21"/>
      <c r="GYY140" s="16"/>
      <c r="GZN140" s="18"/>
      <c r="GZO140" s="21"/>
      <c r="GZP140" s="16"/>
      <c r="HAE140" s="18"/>
      <c r="HAF140" s="21"/>
      <c r="HAG140" s="16"/>
      <c r="HAV140" s="18"/>
      <c r="HAW140" s="21"/>
      <c r="HAX140" s="16"/>
      <c r="HBM140" s="18"/>
      <c r="HBN140" s="21"/>
      <c r="HBO140" s="16"/>
      <c r="HCD140" s="18"/>
      <c r="HCE140" s="21"/>
      <c r="HCF140" s="16"/>
      <c r="HCU140" s="18"/>
      <c r="HCV140" s="21"/>
      <c r="HCW140" s="16"/>
      <c r="HDL140" s="18"/>
      <c r="HDM140" s="21"/>
      <c r="HDN140" s="16"/>
      <c r="HEC140" s="18"/>
      <c r="HED140" s="21"/>
      <c r="HEE140" s="16"/>
      <c r="HET140" s="18"/>
      <c r="HEU140" s="21"/>
      <c r="HEV140" s="16"/>
      <c r="HFK140" s="18"/>
      <c r="HFL140" s="21"/>
      <c r="HFM140" s="16"/>
      <c r="HGB140" s="18"/>
      <c r="HGC140" s="21"/>
      <c r="HGD140" s="16"/>
      <c r="HGS140" s="18"/>
      <c r="HGT140" s="21"/>
      <c r="HGU140" s="16"/>
      <c r="HHJ140" s="18"/>
      <c r="HHK140" s="21"/>
      <c r="HHL140" s="16"/>
      <c r="HIA140" s="18"/>
      <c r="HIB140" s="21"/>
      <c r="HIC140" s="16"/>
      <c r="HIR140" s="18"/>
      <c r="HIS140" s="21"/>
      <c r="HIT140" s="16"/>
      <c r="HJI140" s="18"/>
      <c r="HJJ140" s="21"/>
      <c r="HJK140" s="16"/>
      <c r="HJZ140" s="18"/>
      <c r="HKA140" s="21"/>
      <c r="HKB140" s="16"/>
      <c r="HKQ140" s="18"/>
      <c r="HKR140" s="21"/>
      <c r="HKS140" s="16"/>
      <c r="HLH140" s="18"/>
      <c r="HLI140" s="21"/>
      <c r="HLJ140" s="16"/>
      <c r="HLY140" s="18"/>
      <c r="HLZ140" s="21"/>
      <c r="HMA140" s="16"/>
      <c r="HMP140" s="18"/>
      <c r="HMQ140" s="21"/>
      <c r="HMR140" s="16"/>
      <c r="HNG140" s="18"/>
      <c r="HNH140" s="21"/>
      <c r="HNI140" s="16"/>
      <c r="HNX140" s="18"/>
      <c r="HNY140" s="21"/>
      <c r="HNZ140" s="16"/>
      <c r="HOO140" s="18"/>
      <c r="HOP140" s="21"/>
      <c r="HOQ140" s="16"/>
      <c r="HPF140" s="18"/>
      <c r="HPG140" s="21"/>
      <c r="HPH140" s="16"/>
      <c r="HPW140" s="18"/>
      <c r="HPX140" s="21"/>
      <c r="HPY140" s="16"/>
      <c r="HQN140" s="18"/>
      <c r="HQO140" s="21"/>
      <c r="HQP140" s="16"/>
      <c r="HRE140" s="18"/>
      <c r="HRF140" s="21"/>
      <c r="HRG140" s="16"/>
      <c r="HRV140" s="18"/>
      <c r="HRW140" s="21"/>
      <c r="HRX140" s="16"/>
      <c r="HSM140" s="18"/>
      <c r="HSN140" s="21"/>
      <c r="HSO140" s="16"/>
      <c r="HTD140" s="18"/>
      <c r="HTE140" s="21"/>
      <c r="HTF140" s="16"/>
      <c r="HTU140" s="18"/>
      <c r="HTV140" s="21"/>
      <c r="HTW140" s="16"/>
      <c r="HUL140" s="18"/>
      <c r="HUM140" s="21"/>
      <c r="HUN140" s="16"/>
      <c r="HVC140" s="18"/>
      <c r="HVD140" s="21"/>
      <c r="HVE140" s="16"/>
      <c r="HVT140" s="18"/>
      <c r="HVU140" s="21"/>
      <c r="HVV140" s="16"/>
      <c r="HWK140" s="18"/>
      <c r="HWL140" s="21"/>
      <c r="HWM140" s="16"/>
      <c r="HXB140" s="18"/>
      <c r="HXC140" s="21"/>
      <c r="HXD140" s="16"/>
      <c r="HXS140" s="18"/>
      <c r="HXT140" s="21"/>
      <c r="HXU140" s="16"/>
      <c r="HYJ140" s="18"/>
      <c r="HYK140" s="21"/>
      <c r="HYL140" s="16"/>
      <c r="HZA140" s="18"/>
      <c r="HZB140" s="21"/>
      <c r="HZC140" s="16"/>
      <c r="HZR140" s="18"/>
      <c r="HZS140" s="21"/>
      <c r="HZT140" s="16"/>
      <c r="IAI140" s="18"/>
      <c r="IAJ140" s="21"/>
      <c r="IAK140" s="16"/>
      <c r="IAZ140" s="18"/>
      <c r="IBA140" s="21"/>
      <c r="IBB140" s="16"/>
      <c r="IBQ140" s="18"/>
      <c r="IBR140" s="21"/>
      <c r="IBS140" s="16"/>
      <c r="ICH140" s="18"/>
      <c r="ICI140" s="21"/>
      <c r="ICJ140" s="16"/>
      <c r="ICY140" s="18"/>
      <c r="ICZ140" s="21"/>
      <c r="IDA140" s="16"/>
      <c r="IDP140" s="18"/>
      <c r="IDQ140" s="21"/>
      <c r="IDR140" s="16"/>
      <c r="IEG140" s="18"/>
      <c r="IEH140" s="21"/>
      <c r="IEI140" s="16"/>
      <c r="IEX140" s="18"/>
      <c r="IEY140" s="21"/>
      <c r="IEZ140" s="16"/>
      <c r="IFO140" s="18"/>
      <c r="IFP140" s="21"/>
      <c r="IFQ140" s="16"/>
      <c r="IGF140" s="18"/>
      <c r="IGG140" s="21"/>
      <c r="IGH140" s="16"/>
      <c r="IGW140" s="18"/>
      <c r="IGX140" s="21"/>
      <c r="IGY140" s="16"/>
      <c r="IHN140" s="18"/>
      <c r="IHO140" s="21"/>
      <c r="IHP140" s="16"/>
      <c r="IIE140" s="18"/>
      <c r="IIF140" s="21"/>
      <c r="IIG140" s="16"/>
      <c r="IIV140" s="18"/>
      <c r="IIW140" s="21"/>
      <c r="IIX140" s="16"/>
      <c r="IJM140" s="18"/>
      <c r="IJN140" s="21"/>
      <c r="IJO140" s="16"/>
      <c r="IKD140" s="18"/>
      <c r="IKE140" s="21"/>
      <c r="IKF140" s="16"/>
      <c r="IKU140" s="18"/>
      <c r="IKV140" s="21"/>
      <c r="IKW140" s="16"/>
      <c r="ILL140" s="18"/>
      <c r="ILM140" s="21"/>
      <c r="ILN140" s="16"/>
      <c r="IMC140" s="18"/>
      <c r="IMD140" s="21"/>
      <c r="IME140" s="16"/>
      <c r="IMT140" s="18"/>
      <c r="IMU140" s="21"/>
      <c r="IMV140" s="16"/>
      <c r="INK140" s="18"/>
      <c r="INL140" s="21"/>
      <c r="INM140" s="16"/>
      <c r="IOB140" s="18"/>
      <c r="IOC140" s="21"/>
      <c r="IOD140" s="16"/>
      <c r="IOS140" s="18"/>
      <c r="IOT140" s="21"/>
      <c r="IOU140" s="16"/>
      <c r="IPJ140" s="18"/>
      <c r="IPK140" s="21"/>
      <c r="IPL140" s="16"/>
      <c r="IQA140" s="18"/>
      <c r="IQB140" s="21"/>
      <c r="IQC140" s="16"/>
      <c r="IQR140" s="18"/>
      <c r="IQS140" s="21"/>
      <c r="IQT140" s="16"/>
      <c r="IRI140" s="18"/>
      <c r="IRJ140" s="21"/>
      <c r="IRK140" s="16"/>
      <c r="IRZ140" s="18"/>
      <c r="ISA140" s="21"/>
      <c r="ISB140" s="16"/>
      <c r="ISQ140" s="18"/>
      <c r="ISR140" s="21"/>
      <c r="ISS140" s="16"/>
      <c r="ITH140" s="18"/>
      <c r="ITI140" s="21"/>
      <c r="ITJ140" s="16"/>
      <c r="ITY140" s="18"/>
      <c r="ITZ140" s="21"/>
      <c r="IUA140" s="16"/>
      <c r="IUP140" s="18"/>
      <c r="IUQ140" s="21"/>
      <c r="IUR140" s="16"/>
      <c r="IVG140" s="18"/>
      <c r="IVH140" s="21"/>
      <c r="IVI140" s="16"/>
      <c r="IVX140" s="18"/>
      <c r="IVY140" s="21"/>
      <c r="IVZ140" s="16"/>
      <c r="IWO140" s="18"/>
      <c r="IWP140" s="21"/>
      <c r="IWQ140" s="16"/>
      <c r="IXF140" s="18"/>
      <c r="IXG140" s="21"/>
      <c r="IXH140" s="16"/>
      <c r="IXW140" s="18"/>
      <c r="IXX140" s="21"/>
      <c r="IXY140" s="16"/>
      <c r="IYN140" s="18"/>
      <c r="IYO140" s="21"/>
      <c r="IYP140" s="16"/>
      <c r="IZE140" s="18"/>
      <c r="IZF140" s="21"/>
      <c r="IZG140" s="16"/>
      <c r="IZV140" s="18"/>
      <c r="IZW140" s="21"/>
      <c r="IZX140" s="16"/>
      <c r="JAM140" s="18"/>
      <c r="JAN140" s="21"/>
      <c r="JAO140" s="16"/>
      <c r="JBD140" s="18"/>
      <c r="JBE140" s="21"/>
      <c r="JBF140" s="16"/>
      <c r="JBU140" s="18"/>
      <c r="JBV140" s="21"/>
      <c r="JBW140" s="16"/>
      <c r="JCL140" s="18"/>
      <c r="JCM140" s="21"/>
      <c r="JCN140" s="16"/>
      <c r="JDC140" s="18"/>
      <c r="JDD140" s="21"/>
      <c r="JDE140" s="16"/>
      <c r="JDT140" s="18"/>
      <c r="JDU140" s="21"/>
      <c r="JDV140" s="16"/>
      <c r="JEK140" s="18"/>
      <c r="JEL140" s="21"/>
      <c r="JEM140" s="16"/>
      <c r="JFB140" s="18"/>
      <c r="JFC140" s="21"/>
      <c r="JFD140" s="16"/>
      <c r="JFS140" s="18"/>
      <c r="JFT140" s="21"/>
      <c r="JFU140" s="16"/>
      <c r="JGJ140" s="18"/>
      <c r="JGK140" s="21"/>
      <c r="JGL140" s="16"/>
      <c r="JHA140" s="18"/>
      <c r="JHB140" s="21"/>
      <c r="JHC140" s="16"/>
      <c r="JHR140" s="18"/>
      <c r="JHS140" s="21"/>
      <c r="JHT140" s="16"/>
      <c r="JII140" s="18"/>
      <c r="JIJ140" s="21"/>
      <c r="JIK140" s="16"/>
      <c r="JIZ140" s="18"/>
      <c r="JJA140" s="21"/>
      <c r="JJB140" s="16"/>
      <c r="JJQ140" s="18"/>
      <c r="JJR140" s="21"/>
      <c r="JJS140" s="16"/>
      <c r="JKH140" s="18"/>
      <c r="JKI140" s="21"/>
      <c r="JKJ140" s="16"/>
      <c r="JKY140" s="18"/>
      <c r="JKZ140" s="21"/>
      <c r="JLA140" s="16"/>
      <c r="JLP140" s="18"/>
      <c r="JLQ140" s="21"/>
      <c r="JLR140" s="16"/>
      <c r="JMG140" s="18"/>
      <c r="JMH140" s="21"/>
      <c r="JMI140" s="16"/>
      <c r="JMX140" s="18"/>
      <c r="JMY140" s="21"/>
      <c r="JMZ140" s="16"/>
      <c r="JNO140" s="18"/>
      <c r="JNP140" s="21"/>
      <c r="JNQ140" s="16"/>
      <c r="JOF140" s="18"/>
      <c r="JOG140" s="21"/>
      <c r="JOH140" s="16"/>
      <c r="JOW140" s="18"/>
      <c r="JOX140" s="21"/>
      <c r="JOY140" s="16"/>
      <c r="JPN140" s="18"/>
      <c r="JPO140" s="21"/>
      <c r="JPP140" s="16"/>
      <c r="JQE140" s="18"/>
      <c r="JQF140" s="21"/>
      <c r="JQG140" s="16"/>
      <c r="JQV140" s="18"/>
      <c r="JQW140" s="21"/>
      <c r="JQX140" s="16"/>
      <c r="JRM140" s="18"/>
      <c r="JRN140" s="21"/>
      <c r="JRO140" s="16"/>
      <c r="JSD140" s="18"/>
      <c r="JSE140" s="21"/>
      <c r="JSF140" s="16"/>
      <c r="JSU140" s="18"/>
      <c r="JSV140" s="21"/>
      <c r="JSW140" s="16"/>
      <c r="JTL140" s="18"/>
      <c r="JTM140" s="21"/>
      <c r="JTN140" s="16"/>
      <c r="JUC140" s="18"/>
      <c r="JUD140" s="21"/>
      <c r="JUE140" s="16"/>
      <c r="JUT140" s="18"/>
      <c r="JUU140" s="21"/>
      <c r="JUV140" s="16"/>
      <c r="JVK140" s="18"/>
      <c r="JVL140" s="21"/>
      <c r="JVM140" s="16"/>
      <c r="JWB140" s="18"/>
      <c r="JWC140" s="21"/>
      <c r="JWD140" s="16"/>
      <c r="JWS140" s="18"/>
      <c r="JWT140" s="21"/>
      <c r="JWU140" s="16"/>
      <c r="JXJ140" s="18"/>
      <c r="JXK140" s="21"/>
      <c r="JXL140" s="16"/>
      <c r="JYA140" s="18"/>
      <c r="JYB140" s="21"/>
      <c r="JYC140" s="16"/>
      <c r="JYR140" s="18"/>
      <c r="JYS140" s="21"/>
      <c r="JYT140" s="16"/>
      <c r="JZI140" s="18"/>
      <c r="JZJ140" s="21"/>
      <c r="JZK140" s="16"/>
      <c r="JZZ140" s="18"/>
      <c r="KAA140" s="21"/>
      <c r="KAB140" s="16"/>
      <c r="KAQ140" s="18"/>
      <c r="KAR140" s="21"/>
      <c r="KAS140" s="16"/>
      <c r="KBH140" s="18"/>
      <c r="KBI140" s="21"/>
      <c r="KBJ140" s="16"/>
      <c r="KBY140" s="18"/>
      <c r="KBZ140" s="21"/>
      <c r="KCA140" s="16"/>
      <c r="KCP140" s="18"/>
      <c r="KCQ140" s="21"/>
      <c r="KCR140" s="16"/>
      <c r="KDG140" s="18"/>
      <c r="KDH140" s="21"/>
      <c r="KDI140" s="16"/>
      <c r="KDX140" s="18"/>
      <c r="KDY140" s="21"/>
      <c r="KDZ140" s="16"/>
      <c r="KEO140" s="18"/>
      <c r="KEP140" s="21"/>
      <c r="KEQ140" s="16"/>
      <c r="KFF140" s="18"/>
      <c r="KFG140" s="21"/>
      <c r="KFH140" s="16"/>
      <c r="KFW140" s="18"/>
      <c r="KFX140" s="21"/>
      <c r="KFY140" s="16"/>
      <c r="KGN140" s="18"/>
      <c r="KGO140" s="21"/>
      <c r="KGP140" s="16"/>
      <c r="KHE140" s="18"/>
      <c r="KHF140" s="21"/>
      <c r="KHG140" s="16"/>
      <c r="KHV140" s="18"/>
      <c r="KHW140" s="21"/>
      <c r="KHX140" s="16"/>
      <c r="KIM140" s="18"/>
      <c r="KIN140" s="21"/>
      <c r="KIO140" s="16"/>
      <c r="KJD140" s="18"/>
      <c r="KJE140" s="21"/>
      <c r="KJF140" s="16"/>
      <c r="KJU140" s="18"/>
      <c r="KJV140" s="21"/>
      <c r="KJW140" s="16"/>
      <c r="KKL140" s="18"/>
      <c r="KKM140" s="21"/>
      <c r="KKN140" s="16"/>
      <c r="KLC140" s="18"/>
      <c r="KLD140" s="21"/>
      <c r="KLE140" s="16"/>
      <c r="KLT140" s="18"/>
      <c r="KLU140" s="21"/>
      <c r="KLV140" s="16"/>
      <c r="KMK140" s="18"/>
      <c r="KML140" s="21"/>
      <c r="KMM140" s="16"/>
      <c r="KNB140" s="18"/>
      <c r="KNC140" s="21"/>
      <c r="KND140" s="16"/>
      <c r="KNS140" s="18"/>
      <c r="KNT140" s="21"/>
      <c r="KNU140" s="16"/>
      <c r="KOJ140" s="18"/>
      <c r="KOK140" s="21"/>
      <c r="KOL140" s="16"/>
      <c r="KPA140" s="18"/>
      <c r="KPB140" s="21"/>
      <c r="KPC140" s="16"/>
      <c r="KPR140" s="18"/>
      <c r="KPS140" s="21"/>
      <c r="KPT140" s="16"/>
      <c r="KQI140" s="18"/>
      <c r="KQJ140" s="21"/>
      <c r="KQK140" s="16"/>
      <c r="KQZ140" s="18"/>
      <c r="KRA140" s="21"/>
      <c r="KRB140" s="16"/>
      <c r="KRQ140" s="18"/>
      <c r="KRR140" s="21"/>
      <c r="KRS140" s="16"/>
      <c r="KSH140" s="18"/>
      <c r="KSI140" s="21"/>
      <c r="KSJ140" s="16"/>
      <c r="KSY140" s="18"/>
      <c r="KSZ140" s="21"/>
      <c r="KTA140" s="16"/>
      <c r="KTP140" s="18"/>
      <c r="KTQ140" s="21"/>
      <c r="KTR140" s="16"/>
      <c r="KUG140" s="18"/>
      <c r="KUH140" s="21"/>
      <c r="KUI140" s="16"/>
      <c r="KUX140" s="18"/>
      <c r="KUY140" s="21"/>
      <c r="KUZ140" s="16"/>
      <c r="KVO140" s="18"/>
      <c r="KVP140" s="21"/>
      <c r="KVQ140" s="16"/>
      <c r="KWF140" s="18"/>
      <c r="KWG140" s="21"/>
      <c r="KWH140" s="16"/>
      <c r="KWW140" s="18"/>
      <c r="KWX140" s="21"/>
      <c r="KWY140" s="16"/>
      <c r="KXN140" s="18"/>
      <c r="KXO140" s="21"/>
      <c r="KXP140" s="16"/>
      <c r="KYE140" s="18"/>
      <c r="KYF140" s="21"/>
      <c r="KYG140" s="16"/>
      <c r="KYV140" s="18"/>
      <c r="KYW140" s="21"/>
      <c r="KYX140" s="16"/>
      <c r="KZM140" s="18"/>
      <c r="KZN140" s="21"/>
      <c r="KZO140" s="16"/>
      <c r="LAD140" s="18"/>
      <c r="LAE140" s="21"/>
      <c r="LAF140" s="16"/>
      <c r="LAU140" s="18"/>
      <c r="LAV140" s="21"/>
      <c r="LAW140" s="16"/>
      <c r="LBL140" s="18"/>
      <c r="LBM140" s="21"/>
      <c r="LBN140" s="16"/>
      <c r="LCC140" s="18"/>
      <c r="LCD140" s="21"/>
      <c r="LCE140" s="16"/>
      <c r="LCT140" s="18"/>
      <c r="LCU140" s="21"/>
      <c r="LCV140" s="16"/>
      <c r="LDK140" s="18"/>
      <c r="LDL140" s="21"/>
      <c r="LDM140" s="16"/>
      <c r="LEB140" s="18"/>
      <c r="LEC140" s="21"/>
      <c r="LED140" s="16"/>
      <c r="LES140" s="18"/>
      <c r="LET140" s="21"/>
      <c r="LEU140" s="16"/>
      <c r="LFJ140" s="18"/>
      <c r="LFK140" s="21"/>
      <c r="LFL140" s="16"/>
      <c r="LGA140" s="18"/>
      <c r="LGB140" s="21"/>
      <c r="LGC140" s="16"/>
      <c r="LGR140" s="18"/>
      <c r="LGS140" s="21"/>
      <c r="LGT140" s="16"/>
      <c r="LHI140" s="18"/>
      <c r="LHJ140" s="21"/>
      <c r="LHK140" s="16"/>
      <c r="LHZ140" s="18"/>
      <c r="LIA140" s="21"/>
      <c r="LIB140" s="16"/>
      <c r="LIQ140" s="18"/>
      <c r="LIR140" s="21"/>
      <c r="LIS140" s="16"/>
      <c r="LJH140" s="18"/>
      <c r="LJI140" s="21"/>
      <c r="LJJ140" s="16"/>
      <c r="LJY140" s="18"/>
      <c r="LJZ140" s="21"/>
      <c r="LKA140" s="16"/>
      <c r="LKP140" s="18"/>
      <c r="LKQ140" s="21"/>
      <c r="LKR140" s="16"/>
      <c r="LLG140" s="18"/>
      <c r="LLH140" s="21"/>
      <c r="LLI140" s="16"/>
      <c r="LLX140" s="18"/>
      <c r="LLY140" s="21"/>
      <c r="LLZ140" s="16"/>
      <c r="LMO140" s="18"/>
      <c r="LMP140" s="21"/>
      <c r="LMQ140" s="16"/>
      <c r="LNF140" s="18"/>
      <c r="LNG140" s="21"/>
      <c r="LNH140" s="16"/>
      <c r="LNW140" s="18"/>
      <c r="LNX140" s="21"/>
      <c r="LNY140" s="16"/>
      <c r="LON140" s="18"/>
      <c r="LOO140" s="21"/>
      <c r="LOP140" s="16"/>
      <c r="LPE140" s="18"/>
      <c r="LPF140" s="21"/>
      <c r="LPG140" s="16"/>
      <c r="LPV140" s="18"/>
      <c r="LPW140" s="21"/>
      <c r="LPX140" s="16"/>
      <c r="LQM140" s="18"/>
      <c r="LQN140" s="21"/>
      <c r="LQO140" s="16"/>
      <c r="LRD140" s="18"/>
      <c r="LRE140" s="21"/>
      <c r="LRF140" s="16"/>
      <c r="LRU140" s="18"/>
      <c r="LRV140" s="21"/>
      <c r="LRW140" s="16"/>
      <c r="LSL140" s="18"/>
      <c r="LSM140" s="21"/>
      <c r="LSN140" s="16"/>
      <c r="LTC140" s="18"/>
      <c r="LTD140" s="21"/>
      <c r="LTE140" s="16"/>
      <c r="LTT140" s="18"/>
      <c r="LTU140" s="21"/>
      <c r="LTV140" s="16"/>
      <c r="LUK140" s="18"/>
      <c r="LUL140" s="21"/>
      <c r="LUM140" s="16"/>
      <c r="LVB140" s="18"/>
      <c r="LVC140" s="21"/>
      <c r="LVD140" s="16"/>
      <c r="LVS140" s="18"/>
      <c r="LVT140" s="21"/>
      <c r="LVU140" s="16"/>
      <c r="LWJ140" s="18"/>
      <c r="LWK140" s="21"/>
      <c r="LWL140" s="16"/>
      <c r="LXA140" s="18"/>
      <c r="LXB140" s="21"/>
      <c r="LXC140" s="16"/>
      <c r="LXR140" s="18"/>
      <c r="LXS140" s="21"/>
      <c r="LXT140" s="16"/>
      <c r="LYI140" s="18"/>
      <c r="LYJ140" s="21"/>
      <c r="LYK140" s="16"/>
      <c r="LYZ140" s="18"/>
      <c r="LZA140" s="21"/>
      <c r="LZB140" s="16"/>
      <c r="LZQ140" s="18"/>
      <c r="LZR140" s="21"/>
      <c r="LZS140" s="16"/>
      <c r="MAH140" s="18"/>
      <c r="MAI140" s="21"/>
      <c r="MAJ140" s="16"/>
      <c r="MAY140" s="18"/>
      <c r="MAZ140" s="21"/>
      <c r="MBA140" s="16"/>
      <c r="MBP140" s="18"/>
      <c r="MBQ140" s="21"/>
      <c r="MBR140" s="16"/>
      <c r="MCG140" s="18"/>
      <c r="MCH140" s="21"/>
      <c r="MCI140" s="16"/>
      <c r="MCX140" s="18"/>
      <c r="MCY140" s="21"/>
      <c r="MCZ140" s="16"/>
      <c r="MDO140" s="18"/>
      <c r="MDP140" s="21"/>
      <c r="MDQ140" s="16"/>
      <c r="MEF140" s="18"/>
      <c r="MEG140" s="21"/>
      <c r="MEH140" s="16"/>
      <c r="MEW140" s="18"/>
      <c r="MEX140" s="21"/>
      <c r="MEY140" s="16"/>
      <c r="MFN140" s="18"/>
      <c r="MFO140" s="21"/>
      <c r="MFP140" s="16"/>
      <c r="MGE140" s="18"/>
      <c r="MGF140" s="21"/>
      <c r="MGG140" s="16"/>
      <c r="MGV140" s="18"/>
      <c r="MGW140" s="21"/>
      <c r="MGX140" s="16"/>
      <c r="MHM140" s="18"/>
      <c r="MHN140" s="21"/>
      <c r="MHO140" s="16"/>
      <c r="MID140" s="18"/>
      <c r="MIE140" s="21"/>
      <c r="MIF140" s="16"/>
      <c r="MIU140" s="18"/>
      <c r="MIV140" s="21"/>
      <c r="MIW140" s="16"/>
      <c r="MJL140" s="18"/>
      <c r="MJM140" s="21"/>
      <c r="MJN140" s="16"/>
      <c r="MKC140" s="18"/>
      <c r="MKD140" s="21"/>
      <c r="MKE140" s="16"/>
      <c r="MKT140" s="18"/>
      <c r="MKU140" s="21"/>
      <c r="MKV140" s="16"/>
      <c r="MLK140" s="18"/>
      <c r="MLL140" s="21"/>
      <c r="MLM140" s="16"/>
      <c r="MMB140" s="18"/>
      <c r="MMC140" s="21"/>
      <c r="MMD140" s="16"/>
      <c r="MMS140" s="18"/>
      <c r="MMT140" s="21"/>
      <c r="MMU140" s="16"/>
      <c r="MNJ140" s="18"/>
      <c r="MNK140" s="21"/>
      <c r="MNL140" s="16"/>
      <c r="MOA140" s="18"/>
      <c r="MOB140" s="21"/>
      <c r="MOC140" s="16"/>
      <c r="MOR140" s="18"/>
      <c r="MOS140" s="21"/>
      <c r="MOT140" s="16"/>
      <c r="MPI140" s="18"/>
      <c r="MPJ140" s="21"/>
      <c r="MPK140" s="16"/>
      <c r="MPZ140" s="18"/>
      <c r="MQA140" s="21"/>
      <c r="MQB140" s="16"/>
      <c r="MQQ140" s="18"/>
      <c r="MQR140" s="21"/>
      <c r="MQS140" s="16"/>
      <c r="MRH140" s="18"/>
      <c r="MRI140" s="21"/>
      <c r="MRJ140" s="16"/>
      <c r="MRY140" s="18"/>
      <c r="MRZ140" s="21"/>
      <c r="MSA140" s="16"/>
      <c r="MSP140" s="18"/>
      <c r="MSQ140" s="21"/>
      <c r="MSR140" s="16"/>
      <c r="MTG140" s="18"/>
      <c r="MTH140" s="21"/>
      <c r="MTI140" s="16"/>
      <c r="MTX140" s="18"/>
      <c r="MTY140" s="21"/>
      <c r="MTZ140" s="16"/>
      <c r="MUO140" s="18"/>
      <c r="MUP140" s="21"/>
      <c r="MUQ140" s="16"/>
      <c r="MVF140" s="18"/>
      <c r="MVG140" s="21"/>
      <c r="MVH140" s="16"/>
      <c r="MVW140" s="18"/>
      <c r="MVX140" s="21"/>
      <c r="MVY140" s="16"/>
      <c r="MWN140" s="18"/>
      <c r="MWO140" s="21"/>
      <c r="MWP140" s="16"/>
      <c r="MXE140" s="18"/>
      <c r="MXF140" s="21"/>
      <c r="MXG140" s="16"/>
      <c r="MXV140" s="18"/>
      <c r="MXW140" s="21"/>
      <c r="MXX140" s="16"/>
      <c r="MYM140" s="18"/>
      <c r="MYN140" s="21"/>
      <c r="MYO140" s="16"/>
      <c r="MZD140" s="18"/>
      <c r="MZE140" s="21"/>
      <c r="MZF140" s="16"/>
      <c r="MZU140" s="18"/>
      <c r="MZV140" s="21"/>
      <c r="MZW140" s="16"/>
      <c r="NAL140" s="18"/>
      <c r="NAM140" s="21"/>
      <c r="NAN140" s="16"/>
      <c r="NBC140" s="18"/>
      <c r="NBD140" s="21"/>
      <c r="NBE140" s="16"/>
      <c r="NBT140" s="18"/>
      <c r="NBU140" s="21"/>
      <c r="NBV140" s="16"/>
      <c r="NCK140" s="18"/>
      <c r="NCL140" s="21"/>
      <c r="NCM140" s="16"/>
      <c r="NDB140" s="18"/>
      <c r="NDC140" s="21"/>
      <c r="NDD140" s="16"/>
      <c r="NDS140" s="18"/>
      <c r="NDT140" s="21"/>
      <c r="NDU140" s="16"/>
      <c r="NEJ140" s="18"/>
      <c r="NEK140" s="21"/>
      <c r="NEL140" s="16"/>
      <c r="NFA140" s="18"/>
      <c r="NFB140" s="21"/>
      <c r="NFC140" s="16"/>
      <c r="NFR140" s="18"/>
      <c r="NFS140" s="21"/>
      <c r="NFT140" s="16"/>
      <c r="NGI140" s="18"/>
      <c r="NGJ140" s="21"/>
      <c r="NGK140" s="16"/>
      <c r="NGZ140" s="18"/>
      <c r="NHA140" s="21"/>
      <c r="NHB140" s="16"/>
      <c r="NHQ140" s="18"/>
      <c r="NHR140" s="21"/>
      <c r="NHS140" s="16"/>
      <c r="NIH140" s="18"/>
      <c r="NII140" s="21"/>
      <c r="NIJ140" s="16"/>
      <c r="NIY140" s="18"/>
      <c r="NIZ140" s="21"/>
      <c r="NJA140" s="16"/>
      <c r="NJP140" s="18"/>
      <c r="NJQ140" s="21"/>
      <c r="NJR140" s="16"/>
      <c r="NKG140" s="18"/>
      <c r="NKH140" s="21"/>
      <c r="NKI140" s="16"/>
      <c r="NKX140" s="18"/>
      <c r="NKY140" s="21"/>
      <c r="NKZ140" s="16"/>
      <c r="NLO140" s="18"/>
      <c r="NLP140" s="21"/>
      <c r="NLQ140" s="16"/>
      <c r="NMF140" s="18"/>
      <c r="NMG140" s="21"/>
      <c r="NMH140" s="16"/>
      <c r="NMW140" s="18"/>
      <c r="NMX140" s="21"/>
      <c r="NMY140" s="16"/>
      <c r="NNN140" s="18"/>
      <c r="NNO140" s="21"/>
      <c r="NNP140" s="16"/>
      <c r="NOE140" s="18"/>
      <c r="NOF140" s="21"/>
      <c r="NOG140" s="16"/>
      <c r="NOV140" s="18"/>
      <c r="NOW140" s="21"/>
      <c r="NOX140" s="16"/>
      <c r="NPM140" s="18"/>
      <c r="NPN140" s="21"/>
      <c r="NPO140" s="16"/>
      <c r="NQD140" s="18"/>
      <c r="NQE140" s="21"/>
      <c r="NQF140" s="16"/>
      <c r="NQU140" s="18"/>
      <c r="NQV140" s="21"/>
      <c r="NQW140" s="16"/>
      <c r="NRL140" s="18"/>
      <c r="NRM140" s="21"/>
      <c r="NRN140" s="16"/>
      <c r="NSC140" s="18"/>
      <c r="NSD140" s="21"/>
      <c r="NSE140" s="16"/>
      <c r="NST140" s="18"/>
      <c r="NSU140" s="21"/>
      <c r="NSV140" s="16"/>
      <c r="NTK140" s="18"/>
      <c r="NTL140" s="21"/>
      <c r="NTM140" s="16"/>
      <c r="NUB140" s="18"/>
      <c r="NUC140" s="21"/>
      <c r="NUD140" s="16"/>
      <c r="NUS140" s="18"/>
      <c r="NUT140" s="21"/>
      <c r="NUU140" s="16"/>
      <c r="NVJ140" s="18"/>
      <c r="NVK140" s="21"/>
      <c r="NVL140" s="16"/>
      <c r="NWA140" s="18"/>
      <c r="NWB140" s="21"/>
      <c r="NWC140" s="16"/>
      <c r="NWR140" s="18"/>
      <c r="NWS140" s="21"/>
      <c r="NWT140" s="16"/>
      <c r="NXI140" s="18"/>
      <c r="NXJ140" s="21"/>
      <c r="NXK140" s="16"/>
      <c r="NXZ140" s="18"/>
      <c r="NYA140" s="21"/>
      <c r="NYB140" s="16"/>
      <c r="NYQ140" s="18"/>
      <c r="NYR140" s="21"/>
      <c r="NYS140" s="16"/>
      <c r="NZH140" s="18"/>
      <c r="NZI140" s="21"/>
      <c r="NZJ140" s="16"/>
      <c r="NZY140" s="18"/>
      <c r="NZZ140" s="21"/>
      <c r="OAA140" s="16"/>
      <c r="OAP140" s="18"/>
      <c r="OAQ140" s="21"/>
      <c r="OAR140" s="16"/>
      <c r="OBG140" s="18"/>
      <c r="OBH140" s="21"/>
      <c r="OBI140" s="16"/>
      <c r="OBX140" s="18"/>
      <c r="OBY140" s="21"/>
      <c r="OBZ140" s="16"/>
      <c r="OCO140" s="18"/>
      <c r="OCP140" s="21"/>
      <c r="OCQ140" s="16"/>
      <c r="ODF140" s="18"/>
      <c r="ODG140" s="21"/>
      <c r="ODH140" s="16"/>
      <c r="ODW140" s="18"/>
      <c r="ODX140" s="21"/>
      <c r="ODY140" s="16"/>
      <c r="OEN140" s="18"/>
      <c r="OEO140" s="21"/>
      <c r="OEP140" s="16"/>
      <c r="OFE140" s="18"/>
      <c r="OFF140" s="21"/>
      <c r="OFG140" s="16"/>
      <c r="OFV140" s="18"/>
      <c r="OFW140" s="21"/>
      <c r="OFX140" s="16"/>
      <c r="OGM140" s="18"/>
      <c r="OGN140" s="21"/>
      <c r="OGO140" s="16"/>
      <c r="OHD140" s="18"/>
      <c r="OHE140" s="21"/>
      <c r="OHF140" s="16"/>
      <c r="OHU140" s="18"/>
      <c r="OHV140" s="21"/>
      <c r="OHW140" s="16"/>
      <c r="OIL140" s="18"/>
      <c r="OIM140" s="21"/>
      <c r="OIN140" s="16"/>
      <c r="OJC140" s="18"/>
      <c r="OJD140" s="21"/>
      <c r="OJE140" s="16"/>
      <c r="OJT140" s="18"/>
      <c r="OJU140" s="21"/>
      <c r="OJV140" s="16"/>
      <c r="OKK140" s="18"/>
      <c r="OKL140" s="21"/>
      <c r="OKM140" s="16"/>
      <c r="OLB140" s="18"/>
      <c r="OLC140" s="21"/>
      <c r="OLD140" s="16"/>
      <c r="OLS140" s="18"/>
      <c r="OLT140" s="21"/>
      <c r="OLU140" s="16"/>
      <c r="OMJ140" s="18"/>
      <c r="OMK140" s="21"/>
      <c r="OML140" s="16"/>
      <c r="ONA140" s="18"/>
      <c r="ONB140" s="21"/>
      <c r="ONC140" s="16"/>
      <c r="ONR140" s="18"/>
      <c r="ONS140" s="21"/>
      <c r="ONT140" s="16"/>
      <c r="OOI140" s="18"/>
      <c r="OOJ140" s="21"/>
      <c r="OOK140" s="16"/>
      <c r="OOZ140" s="18"/>
      <c r="OPA140" s="21"/>
      <c r="OPB140" s="16"/>
      <c r="OPQ140" s="18"/>
      <c r="OPR140" s="21"/>
      <c r="OPS140" s="16"/>
      <c r="OQH140" s="18"/>
      <c r="OQI140" s="21"/>
      <c r="OQJ140" s="16"/>
      <c r="OQY140" s="18"/>
      <c r="OQZ140" s="21"/>
      <c r="ORA140" s="16"/>
      <c r="ORP140" s="18"/>
      <c r="ORQ140" s="21"/>
      <c r="ORR140" s="16"/>
      <c r="OSG140" s="18"/>
      <c r="OSH140" s="21"/>
      <c r="OSI140" s="16"/>
      <c r="OSX140" s="18"/>
      <c r="OSY140" s="21"/>
      <c r="OSZ140" s="16"/>
      <c r="OTO140" s="18"/>
      <c r="OTP140" s="21"/>
      <c r="OTQ140" s="16"/>
      <c r="OUF140" s="18"/>
      <c r="OUG140" s="21"/>
      <c r="OUH140" s="16"/>
      <c r="OUW140" s="18"/>
      <c r="OUX140" s="21"/>
      <c r="OUY140" s="16"/>
      <c r="OVN140" s="18"/>
      <c r="OVO140" s="21"/>
      <c r="OVP140" s="16"/>
      <c r="OWE140" s="18"/>
      <c r="OWF140" s="21"/>
      <c r="OWG140" s="16"/>
      <c r="OWV140" s="18"/>
      <c r="OWW140" s="21"/>
      <c r="OWX140" s="16"/>
      <c r="OXM140" s="18"/>
      <c r="OXN140" s="21"/>
      <c r="OXO140" s="16"/>
      <c r="OYD140" s="18"/>
      <c r="OYE140" s="21"/>
      <c r="OYF140" s="16"/>
      <c r="OYU140" s="18"/>
      <c r="OYV140" s="21"/>
      <c r="OYW140" s="16"/>
      <c r="OZL140" s="18"/>
      <c r="OZM140" s="21"/>
      <c r="OZN140" s="16"/>
      <c r="PAC140" s="18"/>
      <c r="PAD140" s="21"/>
      <c r="PAE140" s="16"/>
      <c r="PAT140" s="18"/>
      <c r="PAU140" s="21"/>
      <c r="PAV140" s="16"/>
      <c r="PBK140" s="18"/>
      <c r="PBL140" s="21"/>
      <c r="PBM140" s="16"/>
      <c r="PCB140" s="18"/>
      <c r="PCC140" s="21"/>
      <c r="PCD140" s="16"/>
      <c r="PCS140" s="18"/>
      <c r="PCT140" s="21"/>
      <c r="PCU140" s="16"/>
      <c r="PDJ140" s="18"/>
      <c r="PDK140" s="21"/>
      <c r="PDL140" s="16"/>
      <c r="PEA140" s="18"/>
      <c r="PEB140" s="21"/>
      <c r="PEC140" s="16"/>
      <c r="PER140" s="18"/>
      <c r="PES140" s="21"/>
      <c r="PET140" s="16"/>
      <c r="PFI140" s="18"/>
      <c r="PFJ140" s="21"/>
      <c r="PFK140" s="16"/>
      <c r="PFZ140" s="18"/>
      <c r="PGA140" s="21"/>
      <c r="PGB140" s="16"/>
      <c r="PGQ140" s="18"/>
      <c r="PGR140" s="21"/>
      <c r="PGS140" s="16"/>
      <c r="PHH140" s="18"/>
      <c r="PHI140" s="21"/>
      <c r="PHJ140" s="16"/>
      <c r="PHY140" s="18"/>
      <c r="PHZ140" s="21"/>
      <c r="PIA140" s="16"/>
      <c r="PIP140" s="18"/>
      <c r="PIQ140" s="21"/>
      <c r="PIR140" s="16"/>
      <c r="PJG140" s="18"/>
      <c r="PJH140" s="21"/>
      <c r="PJI140" s="16"/>
      <c r="PJX140" s="18"/>
      <c r="PJY140" s="21"/>
      <c r="PJZ140" s="16"/>
      <c r="PKO140" s="18"/>
      <c r="PKP140" s="21"/>
      <c r="PKQ140" s="16"/>
      <c r="PLF140" s="18"/>
      <c r="PLG140" s="21"/>
      <c r="PLH140" s="16"/>
      <c r="PLW140" s="18"/>
      <c r="PLX140" s="21"/>
      <c r="PLY140" s="16"/>
      <c r="PMN140" s="18"/>
      <c r="PMO140" s="21"/>
      <c r="PMP140" s="16"/>
      <c r="PNE140" s="18"/>
      <c r="PNF140" s="21"/>
      <c r="PNG140" s="16"/>
      <c r="PNV140" s="18"/>
      <c r="PNW140" s="21"/>
      <c r="PNX140" s="16"/>
      <c r="POM140" s="18"/>
      <c r="PON140" s="21"/>
      <c r="POO140" s="16"/>
      <c r="PPD140" s="18"/>
      <c r="PPE140" s="21"/>
      <c r="PPF140" s="16"/>
      <c r="PPU140" s="18"/>
      <c r="PPV140" s="21"/>
      <c r="PPW140" s="16"/>
      <c r="PQL140" s="18"/>
      <c r="PQM140" s="21"/>
      <c r="PQN140" s="16"/>
      <c r="PRC140" s="18"/>
      <c r="PRD140" s="21"/>
      <c r="PRE140" s="16"/>
      <c r="PRT140" s="18"/>
      <c r="PRU140" s="21"/>
      <c r="PRV140" s="16"/>
      <c r="PSK140" s="18"/>
      <c r="PSL140" s="21"/>
      <c r="PSM140" s="16"/>
      <c r="PTB140" s="18"/>
      <c r="PTC140" s="21"/>
      <c r="PTD140" s="16"/>
      <c r="PTS140" s="18"/>
      <c r="PTT140" s="21"/>
      <c r="PTU140" s="16"/>
      <c r="PUJ140" s="18"/>
      <c r="PUK140" s="21"/>
      <c r="PUL140" s="16"/>
      <c r="PVA140" s="18"/>
      <c r="PVB140" s="21"/>
      <c r="PVC140" s="16"/>
      <c r="PVR140" s="18"/>
      <c r="PVS140" s="21"/>
      <c r="PVT140" s="16"/>
      <c r="PWI140" s="18"/>
      <c r="PWJ140" s="21"/>
      <c r="PWK140" s="16"/>
      <c r="PWZ140" s="18"/>
      <c r="PXA140" s="21"/>
      <c r="PXB140" s="16"/>
      <c r="PXQ140" s="18"/>
      <c r="PXR140" s="21"/>
      <c r="PXS140" s="16"/>
      <c r="PYH140" s="18"/>
      <c r="PYI140" s="21"/>
      <c r="PYJ140" s="16"/>
      <c r="PYY140" s="18"/>
      <c r="PYZ140" s="21"/>
      <c r="PZA140" s="16"/>
      <c r="PZP140" s="18"/>
      <c r="PZQ140" s="21"/>
      <c r="PZR140" s="16"/>
      <c r="QAG140" s="18"/>
      <c r="QAH140" s="21"/>
      <c r="QAI140" s="16"/>
      <c r="QAX140" s="18"/>
      <c r="QAY140" s="21"/>
      <c r="QAZ140" s="16"/>
      <c r="QBO140" s="18"/>
      <c r="QBP140" s="21"/>
      <c r="QBQ140" s="16"/>
      <c r="QCF140" s="18"/>
      <c r="QCG140" s="21"/>
      <c r="QCH140" s="16"/>
      <c r="QCW140" s="18"/>
      <c r="QCX140" s="21"/>
      <c r="QCY140" s="16"/>
      <c r="QDN140" s="18"/>
      <c r="QDO140" s="21"/>
      <c r="QDP140" s="16"/>
      <c r="QEE140" s="18"/>
      <c r="QEF140" s="21"/>
      <c r="QEG140" s="16"/>
      <c r="QEV140" s="18"/>
      <c r="QEW140" s="21"/>
      <c r="QEX140" s="16"/>
      <c r="QFM140" s="18"/>
      <c r="QFN140" s="21"/>
      <c r="QFO140" s="16"/>
      <c r="QGD140" s="18"/>
      <c r="QGE140" s="21"/>
      <c r="QGF140" s="16"/>
      <c r="QGU140" s="18"/>
      <c r="QGV140" s="21"/>
      <c r="QGW140" s="16"/>
      <c r="QHL140" s="18"/>
      <c r="QHM140" s="21"/>
      <c r="QHN140" s="16"/>
      <c r="QIC140" s="18"/>
      <c r="QID140" s="21"/>
      <c r="QIE140" s="16"/>
      <c r="QIT140" s="18"/>
      <c r="QIU140" s="21"/>
      <c r="QIV140" s="16"/>
      <c r="QJK140" s="18"/>
      <c r="QJL140" s="21"/>
      <c r="QJM140" s="16"/>
      <c r="QKB140" s="18"/>
      <c r="QKC140" s="21"/>
      <c r="QKD140" s="16"/>
      <c r="QKS140" s="18"/>
      <c r="QKT140" s="21"/>
      <c r="QKU140" s="16"/>
      <c r="QLJ140" s="18"/>
      <c r="QLK140" s="21"/>
      <c r="QLL140" s="16"/>
      <c r="QMA140" s="18"/>
      <c r="QMB140" s="21"/>
      <c r="QMC140" s="16"/>
      <c r="QMR140" s="18"/>
      <c r="QMS140" s="21"/>
      <c r="QMT140" s="16"/>
      <c r="QNI140" s="18"/>
      <c r="QNJ140" s="21"/>
      <c r="QNK140" s="16"/>
      <c r="QNZ140" s="18"/>
      <c r="QOA140" s="21"/>
      <c r="QOB140" s="16"/>
      <c r="QOQ140" s="18"/>
      <c r="QOR140" s="21"/>
      <c r="QOS140" s="16"/>
      <c r="QPH140" s="18"/>
      <c r="QPI140" s="21"/>
      <c r="QPJ140" s="16"/>
      <c r="QPY140" s="18"/>
      <c r="QPZ140" s="21"/>
      <c r="QQA140" s="16"/>
      <c r="QQP140" s="18"/>
      <c r="QQQ140" s="21"/>
      <c r="QQR140" s="16"/>
      <c r="QRG140" s="18"/>
      <c r="QRH140" s="21"/>
      <c r="QRI140" s="16"/>
      <c r="QRX140" s="18"/>
      <c r="QRY140" s="21"/>
      <c r="QRZ140" s="16"/>
      <c r="QSO140" s="18"/>
      <c r="QSP140" s="21"/>
      <c r="QSQ140" s="16"/>
      <c r="QTF140" s="18"/>
      <c r="QTG140" s="21"/>
      <c r="QTH140" s="16"/>
      <c r="QTW140" s="18"/>
      <c r="QTX140" s="21"/>
      <c r="QTY140" s="16"/>
      <c r="QUN140" s="18"/>
      <c r="QUO140" s="21"/>
      <c r="QUP140" s="16"/>
      <c r="QVE140" s="18"/>
      <c r="QVF140" s="21"/>
      <c r="QVG140" s="16"/>
      <c r="QVV140" s="18"/>
      <c r="QVW140" s="21"/>
      <c r="QVX140" s="16"/>
      <c r="QWM140" s="18"/>
      <c r="QWN140" s="21"/>
      <c r="QWO140" s="16"/>
      <c r="QXD140" s="18"/>
      <c r="QXE140" s="21"/>
      <c r="QXF140" s="16"/>
      <c r="QXU140" s="18"/>
      <c r="QXV140" s="21"/>
      <c r="QXW140" s="16"/>
      <c r="QYL140" s="18"/>
      <c r="QYM140" s="21"/>
      <c r="QYN140" s="16"/>
      <c r="QZC140" s="18"/>
      <c r="QZD140" s="21"/>
      <c r="QZE140" s="16"/>
      <c r="QZT140" s="18"/>
      <c r="QZU140" s="21"/>
      <c r="QZV140" s="16"/>
      <c r="RAK140" s="18"/>
      <c r="RAL140" s="21"/>
      <c r="RAM140" s="16"/>
      <c r="RBB140" s="18"/>
      <c r="RBC140" s="21"/>
      <c r="RBD140" s="16"/>
      <c r="RBS140" s="18"/>
      <c r="RBT140" s="21"/>
      <c r="RBU140" s="16"/>
      <c r="RCJ140" s="18"/>
      <c r="RCK140" s="21"/>
      <c r="RCL140" s="16"/>
      <c r="RDA140" s="18"/>
      <c r="RDB140" s="21"/>
      <c r="RDC140" s="16"/>
      <c r="RDR140" s="18"/>
      <c r="RDS140" s="21"/>
      <c r="RDT140" s="16"/>
      <c r="REI140" s="18"/>
      <c r="REJ140" s="21"/>
      <c r="REK140" s="16"/>
      <c r="REZ140" s="18"/>
      <c r="RFA140" s="21"/>
      <c r="RFB140" s="16"/>
      <c r="RFQ140" s="18"/>
      <c r="RFR140" s="21"/>
      <c r="RFS140" s="16"/>
      <c r="RGH140" s="18"/>
      <c r="RGI140" s="21"/>
      <c r="RGJ140" s="16"/>
      <c r="RGY140" s="18"/>
      <c r="RGZ140" s="21"/>
      <c r="RHA140" s="16"/>
      <c r="RHP140" s="18"/>
      <c r="RHQ140" s="21"/>
      <c r="RHR140" s="16"/>
      <c r="RIG140" s="18"/>
      <c r="RIH140" s="21"/>
      <c r="RII140" s="16"/>
      <c r="RIX140" s="18"/>
      <c r="RIY140" s="21"/>
      <c r="RIZ140" s="16"/>
      <c r="RJO140" s="18"/>
      <c r="RJP140" s="21"/>
      <c r="RJQ140" s="16"/>
      <c r="RKF140" s="18"/>
      <c r="RKG140" s="21"/>
      <c r="RKH140" s="16"/>
      <c r="RKW140" s="18"/>
      <c r="RKX140" s="21"/>
      <c r="RKY140" s="16"/>
      <c r="RLN140" s="18"/>
      <c r="RLO140" s="21"/>
      <c r="RLP140" s="16"/>
      <c r="RME140" s="18"/>
      <c r="RMF140" s="21"/>
      <c r="RMG140" s="16"/>
      <c r="RMV140" s="18"/>
      <c r="RMW140" s="21"/>
      <c r="RMX140" s="16"/>
      <c r="RNM140" s="18"/>
      <c r="RNN140" s="21"/>
      <c r="RNO140" s="16"/>
      <c r="ROD140" s="18"/>
      <c r="ROE140" s="21"/>
      <c r="ROF140" s="16"/>
      <c r="ROU140" s="18"/>
      <c r="ROV140" s="21"/>
      <c r="ROW140" s="16"/>
      <c r="RPL140" s="18"/>
      <c r="RPM140" s="21"/>
      <c r="RPN140" s="16"/>
      <c r="RQC140" s="18"/>
      <c r="RQD140" s="21"/>
      <c r="RQE140" s="16"/>
      <c r="RQT140" s="18"/>
      <c r="RQU140" s="21"/>
      <c r="RQV140" s="16"/>
      <c r="RRK140" s="18"/>
      <c r="RRL140" s="21"/>
      <c r="RRM140" s="16"/>
      <c r="RSB140" s="18"/>
      <c r="RSC140" s="21"/>
      <c r="RSD140" s="16"/>
      <c r="RSS140" s="18"/>
      <c r="RST140" s="21"/>
      <c r="RSU140" s="16"/>
      <c r="RTJ140" s="18"/>
      <c r="RTK140" s="21"/>
      <c r="RTL140" s="16"/>
      <c r="RUA140" s="18"/>
      <c r="RUB140" s="21"/>
      <c r="RUC140" s="16"/>
      <c r="RUR140" s="18"/>
      <c r="RUS140" s="21"/>
      <c r="RUT140" s="16"/>
      <c r="RVI140" s="18"/>
      <c r="RVJ140" s="21"/>
      <c r="RVK140" s="16"/>
      <c r="RVZ140" s="18"/>
      <c r="RWA140" s="21"/>
      <c r="RWB140" s="16"/>
      <c r="RWQ140" s="18"/>
      <c r="RWR140" s="21"/>
      <c r="RWS140" s="16"/>
      <c r="RXH140" s="18"/>
      <c r="RXI140" s="21"/>
      <c r="RXJ140" s="16"/>
      <c r="RXY140" s="18"/>
      <c r="RXZ140" s="21"/>
      <c r="RYA140" s="16"/>
      <c r="RYP140" s="18"/>
      <c r="RYQ140" s="21"/>
      <c r="RYR140" s="16"/>
      <c r="RZG140" s="18"/>
      <c r="RZH140" s="21"/>
      <c r="RZI140" s="16"/>
      <c r="RZX140" s="18"/>
      <c r="RZY140" s="21"/>
      <c r="RZZ140" s="16"/>
      <c r="SAO140" s="18"/>
      <c r="SAP140" s="21"/>
      <c r="SAQ140" s="16"/>
      <c r="SBF140" s="18"/>
      <c r="SBG140" s="21"/>
      <c r="SBH140" s="16"/>
      <c r="SBW140" s="18"/>
      <c r="SBX140" s="21"/>
      <c r="SBY140" s="16"/>
      <c r="SCN140" s="18"/>
      <c r="SCO140" s="21"/>
      <c r="SCP140" s="16"/>
      <c r="SDE140" s="18"/>
      <c r="SDF140" s="21"/>
      <c r="SDG140" s="16"/>
      <c r="SDV140" s="18"/>
      <c r="SDW140" s="21"/>
      <c r="SDX140" s="16"/>
      <c r="SEM140" s="18"/>
      <c r="SEN140" s="21"/>
      <c r="SEO140" s="16"/>
      <c r="SFD140" s="18"/>
      <c r="SFE140" s="21"/>
      <c r="SFF140" s="16"/>
      <c r="SFU140" s="18"/>
      <c r="SFV140" s="21"/>
      <c r="SFW140" s="16"/>
      <c r="SGL140" s="18"/>
      <c r="SGM140" s="21"/>
      <c r="SGN140" s="16"/>
      <c r="SHC140" s="18"/>
      <c r="SHD140" s="21"/>
      <c r="SHE140" s="16"/>
      <c r="SHT140" s="18"/>
      <c r="SHU140" s="21"/>
      <c r="SHV140" s="16"/>
      <c r="SIK140" s="18"/>
      <c r="SIL140" s="21"/>
      <c r="SIM140" s="16"/>
      <c r="SJB140" s="18"/>
      <c r="SJC140" s="21"/>
      <c r="SJD140" s="16"/>
      <c r="SJS140" s="18"/>
      <c r="SJT140" s="21"/>
      <c r="SJU140" s="16"/>
      <c r="SKJ140" s="18"/>
      <c r="SKK140" s="21"/>
      <c r="SKL140" s="16"/>
      <c r="SLA140" s="18"/>
      <c r="SLB140" s="21"/>
      <c r="SLC140" s="16"/>
      <c r="SLR140" s="18"/>
      <c r="SLS140" s="21"/>
      <c r="SLT140" s="16"/>
      <c r="SMI140" s="18"/>
      <c r="SMJ140" s="21"/>
      <c r="SMK140" s="16"/>
      <c r="SMZ140" s="18"/>
      <c r="SNA140" s="21"/>
      <c r="SNB140" s="16"/>
      <c r="SNQ140" s="18"/>
      <c r="SNR140" s="21"/>
      <c r="SNS140" s="16"/>
      <c r="SOH140" s="18"/>
      <c r="SOI140" s="21"/>
      <c r="SOJ140" s="16"/>
      <c r="SOY140" s="18"/>
      <c r="SOZ140" s="21"/>
      <c r="SPA140" s="16"/>
      <c r="SPP140" s="18"/>
      <c r="SPQ140" s="21"/>
      <c r="SPR140" s="16"/>
      <c r="SQG140" s="18"/>
      <c r="SQH140" s="21"/>
      <c r="SQI140" s="16"/>
      <c r="SQX140" s="18"/>
      <c r="SQY140" s="21"/>
      <c r="SQZ140" s="16"/>
      <c r="SRO140" s="18"/>
      <c r="SRP140" s="21"/>
      <c r="SRQ140" s="16"/>
      <c r="SSF140" s="18"/>
      <c r="SSG140" s="21"/>
      <c r="SSH140" s="16"/>
      <c r="SSW140" s="18"/>
      <c r="SSX140" s="21"/>
      <c r="SSY140" s="16"/>
      <c r="STN140" s="18"/>
      <c r="STO140" s="21"/>
      <c r="STP140" s="16"/>
      <c r="SUE140" s="18"/>
      <c r="SUF140" s="21"/>
      <c r="SUG140" s="16"/>
      <c r="SUV140" s="18"/>
      <c r="SUW140" s="21"/>
      <c r="SUX140" s="16"/>
      <c r="SVM140" s="18"/>
      <c r="SVN140" s="21"/>
      <c r="SVO140" s="16"/>
      <c r="SWD140" s="18"/>
      <c r="SWE140" s="21"/>
      <c r="SWF140" s="16"/>
      <c r="SWU140" s="18"/>
      <c r="SWV140" s="21"/>
      <c r="SWW140" s="16"/>
      <c r="SXL140" s="18"/>
      <c r="SXM140" s="21"/>
      <c r="SXN140" s="16"/>
      <c r="SYC140" s="18"/>
      <c r="SYD140" s="21"/>
      <c r="SYE140" s="16"/>
      <c r="SYT140" s="18"/>
      <c r="SYU140" s="21"/>
      <c r="SYV140" s="16"/>
      <c r="SZK140" s="18"/>
      <c r="SZL140" s="21"/>
      <c r="SZM140" s="16"/>
      <c r="TAB140" s="18"/>
      <c r="TAC140" s="21"/>
      <c r="TAD140" s="16"/>
      <c r="TAS140" s="18"/>
      <c r="TAT140" s="21"/>
      <c r="TAU140" s="16"/>
      <c r="TBJ140" s="18"/>
      <c r="TBK140" s="21"/>
      <c r="TBL140" s="16"/>
      <c r="TCA140" s="18"/>
      <c r="TCB140" s="21"/>
      <c r="TCC140" s="16"/>
      <c r="TCR140" s="18"/>
      <c r="TCS140" s="21"/>
      <c r="TCT140" s="16"/>
      <c r="TDI140" s="18"/>
      <c r="TDJ140" s="21"/>
      <c r="TDK140" s="16"/>
      <c r="TDZ140" s="18"/>
      <c r="TEA140" s="21"/>
      <c r="TEB140" s="16"/>
      <c r="TEQ140" s="18"/>
      <c r="TER140" s="21"/>
      <c r="TES140" s="16"/>
      <c r="TFH140" s="18"/>
      <c r="TFI140" s="21"/>
      <c r="TFJ140" s="16"/>
      <c r="TFY140" s="18"/>
      <c r="TFZ140" s="21"/>
      <c r="TGA140" s="16"/>
      <c r="TGP140" s="18"/>
      <c r="TGQ140" s="21"/>
      <c r="TGR140" s="16"/>
      <c r="THG140" s="18"/>
      <c r="THH140" s="21"/>
      <c r="THI140" s="16"/>
      <c r="THX140" s="18"/>
      <c r="THY140" s="21"/>
      <c r="THZ140" s="16"/>
      <c r="TIO140" s="18"/>
      <c r="TIP140" s="21"/>
      <c r="TIQ140" s="16"/>
      <c r="TJF140" s="18"/>
      <c r="TJG140" s="21"/>
      <c r="TJH140" s="16"/>
      <c r="TJW140" s="18"/>
      <c r="TJX140" s="21"/>
      <c r="TJY140" s="16"/>
      <c r="TKN140" s="18"/>
      <c r="TKO140" s="21"/>
      <c r="TKP140" s="16"/>
      <c r="TLE140" s="18"/>
      <c r="TLF140" s="21"/>
      <c r="TLG140" s="16"/>
      <c r="TLV140" s="18"/>
      <c r="TLW140" s="21"/>
      <c r="TLX140" s="16"/>
      <c r="TMM140" s="18"/>
      <c r="TMN140" s="21"/>
      <c r="TMO140" s="16"/>
      <c r="TND140" s="18"/>
      <c r="TNE140" s="21"/>
      <c r="TNF140" s="16"/>
      <c r="TNU140" s="18"/>
      <c r="TNV140" s="21"/>
      <c r="TNW140" s="16"/>
      <c r="TOL140" s="18"/>
      <c r="TOM140" s="21"/>
      <c r="TON140" s="16"/>
      <c r="TPC140" s="18"/>
      <c r="TPD140" s="21"/>
      <c r="TPE140" s="16"/>
      <c r="TPT140" s="18"/>
      <c r="TPU140" s="21"/>
      <c r="TPV140" s="16"/>
      <c r="TQK140" s="18"/>
      <c r="TQL140" s="21"/>
      <c r="TQM140" s="16"/>
      <c r="TRB140" s="18"/>
      <c r="TRC140" s="21"/>
      <c r="TRD140" s="16"/>
      <c r="TRS140" s="18"/>
      <c r="TRT140" s="21"/>
      <c r="TRU140" s="16"/>
      <c r="TSJ140" s="18"/>
      <c r="TSK140" s="21"/>
      <c r="TSL140" s="16"/>
      <c r="TTA140" s="18"/>
      <c r="TTB140" s="21"/>
      <c r="TTC140" s="16"/>
      <c r="TTR140" s="18"/>
      <c r="TTS140" s="21"/>
      <c r="TTT140" s="16"/>
      <c r="TUI140" s="18"/>
      <c r="TUJ140" s="21"/>
      <c r="TUK140" s="16"/>
      <c r="TUZ140" s="18"/>
      <c r="TVA140" s="21"/>
      <c r="TVB140" s="16"/>
      <c r="TVQ140" s="18"/>
      <c r="TVR140" s="21"/>
      <c r="TVS140" s="16"/>
      <c r="TWH140" s="18"/>
      <c r="TWI140" s="21"/>
      <c r="TWJ140" s="16"/>
      <c r="TWY140" s="18"/>
      <c r="TWZ140" s="21"/>
      <c r="TXA140" s="16"/>
      <c r="TXP140" s="18"/>
      <c r="TXQ140" s="21"/>
      <c r="TXR140" s="16"/>
      <c r="TYG140" s="18"/>
      <c r="TYH140" s="21"/>
      <c r="TYI140" s="16"/>
      <c r="TYX140" s="18"/>
      <c r="TYY140" s="21"/>
      <c r="TYZ140" s="16"/>
      <c r="TZO140" s="18"/>
      <c r="TZP140" s="21"/>
      <c r="TZQ140" s="16"/>
      <c r="UAF140" s="18"/>
      <c r="UAG140" s="21"/>
      <c r="UAH140" s="16"/>
      <c r="UAW140" s="18"/>
      <c r="UAX140" s="21"/>
      <c r="UAY140" s="16"/>
      <c r="UBN140" s="18"/>
      <c r="UBO140" s="21"/>
      <c r="UBP140" s="16"/>
      <c r="UCE140" s="18"/>
      <c r="UCF140" s="21"/>
      <c r="UCG140" s="16"/>
      <c r="UCV140" s="18"/>
      <c r="UCW140" s="21"/>
      <c r="UCX140" s="16"/>
      <c r="UDM140" s="18"/>
      <c r="UDN140" s="21"/>
      <c r="UDO140" s="16"/>
      <c r="UED140" s="18"/>
      <c r="UEE140" s="21"/>
      <c r="UEF140" s="16"/>
      <c r="UEU140" s="18"/>
      <c r="UEV140" s="21"/>
      <c r="UEW140" s="16"/>
      <c r="UFL140" s="18"/>
      <c r="UFM140" s="21"/>
      <c r="UFN140" s="16"/>
      <c r="UGC140" s="18"/>
      <c r="UGD140" s="21"/>
      <c r="UGE140" s="16"/>
      <c r="UGT140" s="18"/>
      <c r="UGU140" s="21"/>
      <c r="UGV140" s="16"/>
      <c r="UHK140" s="18"/>
      <c r="UHL140" s="21"/>
      <c r="UHM140" s="16"/>
      <c r="UIB140" s="18"/>
      <c r="UIC140" s="21"/>
      <c r="UID140" s="16"/>
      <c r="UIS140" s="18"/>
      <c r="UIT140" s="21"/>
      <c r="UIU140" s="16"/>
      <c r="UJJ140" s="18"/>
      <c r="UJK140" s="21"/>
      <c r="UJL140" s="16"/>
      <c r="UKA140" s="18"/>
      <c r="UKB140" s="21"/>
      <c r="UKC140" s="16"/>
      <c r="UKR140" s="18"/>
      <c r="UKS140" s="21"/>
      <c r="UKT140" s="16"/>
      <c r="ULI140" s="18"/>
      <c r="ULJ140" s="21"/>
      <c r="ULK140" s="16"/>
      <c r="ULZ140" s="18"/>
      <c r="UMA140" s="21"/>
      <c r="UMB140" s="16"/>
      <c r="UMQ140" s="18"/>
      <c r="UMR140" s="21"/>
      <c r="UMS140" s="16"/>
      <c r="UNH140" s="18"/>
      <c r="UNI140" s="21"/>
      <c r="UNJ140" s="16"/>
      <c r="UNY140" s="18"/>
      <c r="UNZ140" s="21"/>
      <c r="UOA140" s="16"/>
      <c r="UOP140" s="18"/>
      <c r="UOQ140" s="21"/>
      <c r="UOR140" s="16"/>
      <c r="UPG140" s="18"/>
      <c r="UPH140" s="21"/>
      <c r="UPI140" s="16"/>
      <c r="UPX140" s="18"/>
      <c r="UPY140" s="21"/>
      <c r="UPZ140" s="16"/>
      <c r="UQO140" s="18"/>
      <c r="UQP140" s="21"/>
      <c r="UQQ140" s="16"/>
      <c r="URF140" s="18"/>
      <c r="URG140" s="21"/>
      <c r="URH140" s="16"/>
      <c r="URW140" s="18"/>
      <c r="URX140" s="21"/>
      <c r="URY140" s="16"/>
      <c r="USN140" s="18"/>
      <c r="USO140" s="21"/>
      <c r="USP140" s="16"/>
      <c r="UTE140" s="18"/>
      <c r="UTF140" s="21"/>
      <c r="UTG140" s="16"/>
      <c r="UTV140" s="18"/>
      <c r="UTW140" s="21"/>
      <c r="UTX140" s="16"/>
      <c r="UUM140" s="18"/>
      <c r="UUN140" s="21"/>
      <c r="UUO140" s="16"/>
      <c r="UVD140" s="18"/>
      <c r="UVE140" s="21"/>
      <c r="UVF140" s="16"/>
      <c r="UVU140" s="18"/>
      <c r="UVV140" s="21"/>
      <c r="UVW140" s="16"/>
      <c r="UWL140" s="18"/>
      <c r="UWM140" s="21"/>
      <c r="UWN140" s="16"/>
      <c r="UXC140" s="18"/>
      <c r="UXD140" s="21"/>
      <c r="UXE140" s="16"/>
      <c r="UXT140" s="18"/>
      <c r="UXU140" s="21"/>
      <c r="UXV140" s="16"/>
      <c r="UYK140" s="18"/>
      <c r="UYL140" s="21"/>
      <c r="UYM140" s="16"/>
      <c r="UZB140" s="18"/>
      <c r="UZC140" s="21"/>
      <c r="UZD140" s="16"/>
      <c r="UZS140" s="18"/>
      <c r="UZT140" s="21"/>
      <c r="UZU140" s="16"/>
      <c r="VAJ140" s="18"/>
      <c r="VAK140" s="21"/>
      <c r="VAL140" s="16"/>
      <c r="VBA140" s="18"/>
      <c r="VBB140" s="21"/>
      <c r="VBC140" s="16"/>
      <c r="VBR140" s="18"/>
      <c r="VBS140" s="21"/>
      <c r="VBT140" s="16"/>
      <c r="VCI140" s="18"/>
      <c r="VCJ140" s="21"/>
      <c r="VCK140" s="16"/>
      <c r="VCZ140" s="18"/>
      <c r="VDA140" s="21"/>
      <c r="VDB140" s="16"/>
      <c r="VDQ140" s="18"/>
      <c r="VDR140" s="21"/>
      <c r="VDS140" s="16"/>
      <c r="VEH140" s="18"/>
      <c r="VEI140" s="21"/>
      <c r="VEJ140" s="16"/>
      <c r="VEY140" s="18"/>
      <c r="VEZ140" s="21"/>
      <c r="VFA140" s="16"/>
      <c r="VFP140" s="18"/>
      <c r="VFQ140" s="21"/>
      <c r="VFR140" s="16"/>
      <c r="VGG140" s="18"/>
      <c r="VGH140" s="21"/>
      <c r="VGI140" s="16"/>
      <c r="VGX140" s="18"/>
      <c r="VGY140" s="21"/>
      <c r="VGZ140" s="16"/>
      <c r="VHO140" s="18"/>
      <c r="VHP140" s="21"/>
      <c r="VHQ140" s="16"/>
      <c r="VIF140" s="18"/>
      <c r="VIG140" s="21"/>
      <c r="VIH140" s="16"/>
      <c r="VIW140" s="18"/>
      <c r="VIX140" s="21"/>
      <c r="VIY140" s="16"/>
      <c r="VJN140" s="18"/>
      <c r="VJO140" s="21"/>
      <c r="VJP140" s="16"/>
      <c r="VKE140" s="18"/>
      <c r="VKF140" s="21"/>
      <c r="VKG140" s="16"/>
      <c r="VKV140" s="18"/>
      <c r="VKW140" s="21"/>
      <c r="VKX140" s="16"/>
      <c r="VLM140" s="18"/>
      <c r="VLN140" s="21"/>
      <c r="VLO140" s="16"/>
      <c r="VMD140" s="18"/>
      <c r="VME140" s="21"/>
      <c r="VMF140" s="16"/>
      <c r="VMU140" s="18"/>
      <c r="VMV140" s="21"/>
      <c r="VMW140" s="16"/>
      <c r="VNL140" s="18"/>
      <c r="VNM140" s="21"/>
      <c r="VNN140" s="16"/>
      <c r="VOC140" s="18"/>
      <c r="VOD140" s="21"/>
      <c r="VOE140" s="16"/>
      <c r="VOT140" s="18"/>
      <c r="VOU140" s="21"/>
      <c r="VOV140" s="16"/>
      <c r="VPK140" s="18"/>
      <c r="VPL140" s="21"/>
      <c r="VPM140" s="16"/>
      <c r="VQB140" s="18"/>
      <c r="VQC140" s="21"/>
      <c r="VQD140" s="16"/>
      <c r="VQS140" s="18"/>
      <c r="VQT140" s="21"/>
      <c r="VQU140" s="16"/>
      <c r="VRJ140" s="18"/>
      <c r="VRK140" s="21"/>
      <c r="VRL140" s="16"/>
      <c r="VSA140" s="18"/>
      <c r="VSB140" s="21"/>
      <c r="VSC140" s="16"/>
      <c r="VSR140" s="18"/>
      <c r="VSS140" s="21"/>
      <c r="VST140" s="16"/>
      <c r="VTI140" s="18"/>
      <c r="VTJ140" s="21"/>
      <c r="VTK140" s="16"/>
      <c r="VTZ140" s="18"/>
      <c r="VUA140" s="21"/>
      <c r="VUB140" s="16"/>
      <c r="VUQ140" s="18"/>
      <c r="VUR140" s="21"/>
      <c r="VUS140" s="16"/>
      <c r="VVH140" s="18"/>
      <c r="VVI140" s="21"/>
      <c r="VVJ140" s="16"/>
      <c r="VVY140" s="18"/>
      <c r="VVZ140" s="21"/>
      <c r="VWA140" s="16"/>
      <c r="VWP140" s="18"/>
      <c r="VWQ140" s="21"/>
      <c r="VWR140" s="16"/>
      <c r="VXG140" s="18"/>
      <c r="VXH140" s="21"/>
      <c r="VXI140" s="16"/>
      <c r="VXX140" s="18"/>
      <c r="VXY140" s="21"/>
      <c r="VXZ140" s="16"/>
      <c r="VYO140" s="18"/>
      <c r="VYP140" s="21"/>
      <c r="VYQ140" s="16"/>
      <c r="VZF140" s="18"/>
      <c r="VZG140" s="21"/>
      <c r="VZH140" s="16"/>
      <c r="VZW140" s="18"/>
      <c r="VZX140" s="21"/>
      <c r="VZY140" s="16"/>
      <c r="WAN140" s="18"/>
      <c r="WAO140" s="21"/>
      <c r="WAP140" s="16"/>
      <c r="WBE140" s="18"/>
      <c r="WBF140" s="21"/>
      <c r="WBG140" s="16"/>
      <c r="WBV140" s="18"/>
      <c r="WBW140" s="21"/>
      <c r="WBX140" s="16"/>
      <c r="WCM140" s="18"/>
      <c r="WCN140" s="21"/>
      <c r="WCO140" s="16"/>
      <c r="WDD140" s="18"/>
      <c r="WDE140" s="21"/>
      <c r="WDF140" s="16"/>
      <c r="WDU140" s="18"/>
      <c r="WDV140" s="21"/>
      <c r="WDW140" s="16"/>
      <c r="WEL140" s="18"/>
      <c r="WEM140" s="21"/>
      <c r="WEN140" s="16"/>
      <c r="WFC140" s="18"/>
      <c r="WFD140" s="21"/>
      <c r="WFE140" s="16"/>
      <c r="WFT140" s="18"/>
      <c r="WFU140" s="21"/>
      <c r="WFV140" s="16"/>
      <c r="WGK140" s="18"/>
      <c r="WGL140" s="21"/>
      <c r="WGM140" s="16"/>
      <c r="WHB140" s="18"/>
      <c r="WHC140" s="21"/>
      <c r="WHD140" s="16"/>
      <c r="WHS140" s="18"/>
      <c r="WHT140" s="21"/>
      <c r="WHU140" s="16"/>
      <c r="WIJ140" s="18"/>
      <c r="WIK140" s="21"/>
      <c r="WIL140" s="16"/>
      <c r="WJA140" s="18"/>
      <c r="WJB140" s="21"/>
      <c r="WJC140" s="16"/>
      <c r="WJR140" s="18"/>
      <c r="WJS140" s="21"/>
      <c r="WJT140" s="16"/>
      <c r="WKI140" s="18"/>
      <c r="WKJ140" s="21"/>
      <c r="WKK140" s="16"/>
      <c r="WKZ140" s="18"/>
      <c r="WLA140" s="21"/>
      <c r="WLB140" s="16"/>
      <c r="WLQ140" s="18"/>
      <c r="WLR140" s="21"/>
      <c r="WLS140" s="16"/>
      <c r="WMH140" s="18"/>
      <c r="WMI140" s="21"/>
      <c r="WMJ140" s="16"/>
      <c r="WMY140" s="18"/>
      <c r="WMZ140" s="21"/>
      <c r="WNA140" s="16"/>
      <c r="WNP140" s="18"/>
      <c r="WNQ140" s="21"/>
      <c r="WNR140" s="16"/>
      <c r="WOG140" s="18"/>
      <c r="WOH140" s="21"/>
      <c r="WOI140" s="16"/>
      <c r="WOX140" s="18"/>
      <c r="WOY140" s="21"/>
      <c r="WOZ140" s="16"/>
      <c r="WPO140" s="18"/>
      <c r="WPP140" s="21"/>
      <c r="WPQ140" s="16"/>
      <c r="WQF140" s="18"/>
      <c r="WQG140" s="21"/>
      <c r="WQH140" s="16"/>
      <c r="WQW140" s="18"/>
      <c r="WQX140" s="21"/>
      <c r="WQY140" s="16"/>
      <c r="WRN140" s="18"/>
      <c r="WRO140" s="21"/>
      <c r="WRP140" s="16"/>
      <c r="WSE140" s="18"/>
      <c r="WSF140" s="21"/>
      <c r="WSG140" s="16"/>
      <c r="WSV140" s="18"/>
      <c r="WSW140" s="21"/>
      <c r="WSX140" s="16"/>
      <c r="WTM140" s="18"/>
      <c r="WTN140" s="21"/>
      <c r="WTO140" s="16"/>
      <c r="WUD140" s="18"/>
      <c r="WUE140" s="21"/>
      <c r="WUF140" s="16"/>
      <c r="WUU140" s="18"/>
      <c r="WUV140" s="21"/>
      <c r="WUW140" s="16"/>
      <c r="WVL140" s="18"/>
      <c r="WVM140" s="21"/>
      <c r="WVN140" s="16"/>
      <c r="WWC140" s="18"/>
      <c r="WWD140" s="21"/>
      <c r="WWE140" s="16"/>
      <c r="WWT140" s="18"/>
      <c r="WWU140" s="21"/>
      <c r="WWV140" s="16"/>
      <c r="WXK140" s="18"/>
      <c r="WXL140" s="21"/>
      <c r="WXM140" s="16"/>
      <c r="WYB140" s="18"/>
      <c r="WYC140" s="21"/>
      <c r="WYD140" s="16"/>
      <c r="WYS140" s="18"/>
      <c r="WYT140" s="21"/>
      <c r="WYU140" s="16"/>
      <c r="WZJ140" s="18"/>
      <c r="WZK140" s="21"/>
      <c r="WZL140" s="16"/>
      <c r="XAA140" s="18"/>
      <c r="XAB140" s="21"/>
      <c r="XAC140" s="16"/>
      <c r="XAR140" s="18"/>
      <c r="XAS140" s="21"/>
      <c r="XAT140" s="16"/>
      <c r="XBI140" s="18"/>
      <c r="XBJ140" s="21"/>
      <c r="XBK140" s="16"/>
      <c r="XBZ140" s="18"/>
      <c r="XCA140" s="21"/>
      <c r="XCB140" s="16"/>
      <c r="XCQ140" s="18"/>
      <c r="XCR140" s="21"/>
      <c r="XCS140" s="16"/>
      <c r="XDH140" s="18"/>
      <c r="XDI140" s="21"/>
      <c r="XDJ140" s="16"/>
      <c r="XDY140" s="18"/>
      <c r="XDZ140" s="21"/>
      <c r="XEA140" s="16"/>
      <c r="XEP140" s="18"/>
      <c r="XEQ140" s="21"/>
      <c r="XER140" s="16"/>
    </row>
    <row r="141" spans="1:1021 1036:2041 2056:3061 3076:5118 5133:6138 6153:7158 7173:8178 8193:9215 9230:10235 10250:11255 11270:12275 12290:13312 13327:14332 14347:15352 15367:16372" s="17" customFormat="1" ht="53.25" customHeight="1" x14ac:dyDescent="0.25">
      <c r="A141" s="16" t="str">
        <f>+Door!F142</f>
        <v>D2077</v>
      </c>
      <c r="B141" s="17" t="str">
        <f>+Door!G142</f>
        <v>New Door</v>
      </c>
      <c r="C141" s="17">
        <f>+Door!H142</f>
        <v>0</v>
      </c>
      <c r="D141" s="17">
        <f>IF(Door!I142="Missing", 9, 0)</f>
        <v>0</v>
      </c>
      <c r="E141" s="17">
        <f>IF(Door!K142="Repair/Make", 9, IF(Door!K142="Clear/Restore", 4, 0))</f>
        <v>0</v>
      </c>
      <c r="F141" s="17">
        <f>IF(Door!M142 ="Missing", 9, 0)</f>
        <v>0</v>
      </c>
      <c r="G141" s="17">
        <f>IF(Door!N142="Repair/Make", 4, IF(Door!N142="Clear/Restore", 2, 0))</f>
        <v>0</v>
      </c>
      <c r="H141" s="17">
        <f>IF(Door!P142="Missing", 4, 0)</f>
        <v>0</v>
      </c>
      <c r="I141" s="17">
        <f>IF(Door!Q142="Repair/Make", 4, IF(Door!Q142="Clear/Restore", 2, 0))</f>
        <v>0</v>
      </c>
      <c r="J141" s="17">
        <f>IF(Door!R142="Missing", 9, 0)</f>
        <v>0</v>
      </c>
      <c r="K141" s="17">
        <f>IF(Door!S142="Operable", 4, 0)</f>
        <v>0</v>
      </c>
      <c r="L141" s="17">
        <f>IF(Door!T142="Repair/Make", 9, IF(Door!T142="Clear/Restore", 4, 0))</f>
        <v>0</v>
      </c>
      <c r="M141" s="17">
        <f>IF(Door!V142="Missing", 4, 0)</f>
        <v>0</v>
      </c>
      <c r="N141" s="17">
        <f>IF(Door!W142="Repair/Make", 9, IF(Door!W142="Clear/Restore", 4, 0))</f>
        <v>0</v>
      </c>
      <c r="O141" s="17">
        <f>IF(Door!X142="Replace", 6, IF(Door!X142="Keep", 2, 0))</f>
        <v>0</v>
      </c>
      <c r="P141" s="18">
        <f t="shared" si="4"/>
        <v>0</v>
      </c>
      <c r="Q141" s="21" t="str">
        <f t="shared" si="5"/>
        <v>Not Verifiable</v>
      </c>
      <c r="R141" s="16"/>
      <c r="AG141" s="18"/>
      <c r="AH141" s="21"/>
      <c r="AI141" s="16"/>
      <c r="AX141" s="18"/>
      <c r="AY141" s="21"/>
      <c r="AZ141" s="16"/>
      <c r="BO141" s="18"/>
      <c r="BP141" s="21"/>
      <c r="BQ141" s="16"/>
      <c r="CF141" s="18"/>
      <c r="CG141" s="21"/>
      <c r="CH141" s="16"/>
      <c r="CW141" s="18"/>
      <c r="CX141" s="21"/>
      <c r="CY141" s="16"/>
      <c r="DN141" s="18"/>
      <c r="DO141" s="21"/>
      <c r="DP141" s="16"/>
      <c r="EE141" s="18"/>
      <c r="EF141" s="21"/>
      <c r="EG141" s="16"/>
      <c r="EV141" s="18"/>
      <c r="EW141" s="21"/>
      <c r="EX141" s="16"/>
      <c r="FM141" s="18"/>
      <c r="FN141" s="21"/>
      <c r="FO141" s="16"/>
      <c r="GD141" s="18"/>
      <c r="GE141" s="21"/>
      <c r="GF141" s="16"/>
      <c r="GU141" s="18"/>
      <c r="GV141" s="21"/>
      <c r="GW141" s="16"/>
      <c r="HL141" s="18"/>
      <c r="HM141" s="21"/>
      <c r="HN141" s="16"/>
      <c r="IC141" s="18"/>
      <c r="ID141" s="21"/>
      <c r="IE141" s="16"/>
      <c r="IT141" s="18"/>
      <c r="IU141" s="21"/>
      <c r="IV141" s="16"/>
      <c r="JK141" s="18"/>
      <c r="JL141" s="21"/>
      <c r="JM141" s="16"/>
      <c r="KB141" s="18"/>
      <c r="KC141" s="21"/>
      <c r="KD141" s="16"/>
      <c r="KS141" s="18"/>
      <c r="KT141" s="21"/>
      <c r="KU141" s="16"/>
      <c r="LJ141" s="18"/>
      <c r="LK141" s="21"/>
      <c r="LL141" s="16"/>
      <c r="MA141" s="18"/>
      <c r="MB141" s="21"/>
      <c r="MC141" s="16"/>
      <c r="MR141" s="18"/>
      <c r="MS141" s="21"/>
      <c r="MT141" s="16"/>
      <c r="NI141" s="18"/>
      <c r="NJ141" s="21"/>
      <c r="NK141" s="16"/>
      <c r="NZ141" s="18"/>
      <c r="OA141" s="21"/>
      <c r="OB141" s="16"/>
      <c r="OQ141" s="18"/>
      <c r="OR141" s="21"/>
      <c r="OS141" s="16"/>
      <c r="PH141" s="18"/>
      <c r="PI141" s="21"/>
      <c r="PJ141" s="16"/>
      <c r="PY141" s="18"/>
      <c r="PZ141" s="21"/>
      <c r="QA141" s="16"/>
      <c r="QP141" s="18"/>
      <c r="QQ141" s="21"/>
      <c r="QR141" s="16"/>
      <c r="RG141" s="18"/>
      <c r="RH141" s="21"/>
      <c r="RI141" s="16"/>
      <c r="RX141" s="18"/>
      <c r="RY141" s="21"/>
      <c r="RZ141" s="16"/>
      <c r="SO141" s="18"/>
      <c r="SP141" s="21"/>
      <c r="SQ141" s="16"/>
      <c r="TF141" s="18"/>
      <c r="TG141" s="21"/>
      <c r="TH141" s="16"/>
      <c r="TW141" s="18"/>
      <c r="TX141" s="21"/>
      <c r="TY141" s="16"/>
      <c r="UN141" s="18"/>
      <c r="UO141" s="21"/>
      <c r="UP141" s="16"/>
      <c r="VE141" s="18"/>
      <c r="VF141" s="21"/>
      <c r="VG141" s="16"/>
      <c r="VV141" s="18"/>
      <c r="VW141" s="21"/>
      <c r="VX141" s="16"/>
      <c r="WM141" s="18"/>
      <c r="WN141" s="21"/>
      <c r="WO141" s="16"/>
      <c r="XD141" s="18"/>
      <c r="XE141" s="21"/>
      <c r="XF141" s="16"/>
      <c r="XU141" s="18"/>
      <c r="XV141" s="21"/>
      <c r="XW141" s="16"/>
      <c r="YL141" s="18"/>
      <c r="YM141" s="21"/>
      <c r="YN141" s="16"/>
      <c r="ZC141" s="18"/>
      <c r="ZD141" s="21"/>
      <c r="ZE141" s="16"/>
      <c r="ZT141" s="18"/>
      <c r="ZU141" s="21"/>
      <c r="ZV141" s="16"/>
      <c r="AAK141" s="18"/>
      <c r="AAL141" s="21"/>
      <c r="AAM141" s="16"/>
      <c r="ABB141" s="18"/>
      <c r="ABC141" s="21"/>
      <c r="ABD141" s="16"/>
      <c r="ABS141" s="18"/>
      <c r="ABT141" s="21"/>
      <c r="ABU141" s="16"/>
      <c r="ACJ141" s="18"/>
      <c r="ACK141" s="21"/>
      <c r="ACL141" s="16"/>
      <c r="ADA141" s="18"/>
      <c r="ADB141" s="21"/>
      <c r="ADC141" s="16"/>
      <c r="ADR141" s="18"/>
      <c r="ADS141" s="21"/>
      <c r="ADT141" s="16"/>
      <c r="AEI141" s="18"/>
      <c r="AEJ141" s="21"/>
      <c r="AEK141" s="16"/>
      <c r="AEZ141" s="18"/>
      <c r="AFA141" s="21"/>
      <c r="AFB141" s="16"/>
      <c r="AFQ141" s="18"/>
      <c r="AFR141" s="21"/>
      <c r="AFS141" s="16"/>
      <c r="AGH141" s="18"/>
      <c r="AGI141" s="21"/>
      <c r="AGJ141" s="16"/>
      <c r="AGY141" s="18"/>
      <c r="AGZ141" s="21"/>
      <c r="AHA141" s="16"/>
      <c r="AHP141" s="18"/>
      <c r="AHQ141" s="21"/>
      <c r="AHR141" s="16"/>
      <c r="AIG141" s="18"/>
      <c r="AIH141" s="21"/>
      <c r="AII141" s="16"/>
      <c r="AIX141" s="18"/>
      <c r="AIY141" s="21"/>
      <c r="AIZ141" s="16"/>
      <c r="AJO141" s="18"/>
      <c r="AJP141" s="21"/>
      <c r="AJQ141" s="16"/>
      <c r="AKF141" s="18"/>
      <c r="AKG141" s="21"/>
      <c r="AKH141" s="16"/>
      <c r="AKW141" s="18"/>
      <c r="AKX141" s="21"/>
      <c r="AKY141" s="16"/>
      <c r="ALN141" s="18"/>
      <c r="ALO141" s="21"/>
      <c r="ALP141" s="16"/>
      <c r="AME141" s="18"/>
      <c r="AMF141" s="21"/>
      <c r="AMG141" s="16"/>
      <c r="AMV141" s="18"/>
      <c r="AMW141" s="21"/>
      <c r="AMX141" s="16"/>
      <c r="ANM141" s="18"/>
      <c r="ANN141" s="21"/>
      <c r="ANO141" s="16"/>
      <c r="AOD141" s="18"/>
      <c r="AOE141" s="21"/>
      <c r="AOF141" s="16"/>
      <c r="AOU141" s="18"/>
      <c r="AOV141" s="21"/>
      <c r="AOW141" s="16"/>
      <c r="APL141" s="18"/>
      <c r="APM141" s="21"/>
      <c r="APN141" s="16"/>
      <c r="AQC141" s="18"/>
      <c r="AQD141" s="21"/>
      <c r="AQE141" s="16"/>
      <c r="AQT141" s="18"/>
      <c r="AQU141" s="21"/>
      <c r="AQV141" s="16"/>
      <c r="ARK141" s="18"/>
      <c r="ARL141" s="21"/>
      <c r="ARM141" s="16"/>
      <c r="ASB141" s="18"/>
      <c r="ASC141" s="21"/>
      <c r="ASD141" s="16"/>
      <c r="ASS141" s="18"/>
      <c r="AST141" s="21"/>
      <c r="ASU141" s="16"/>
      <c r="ATJ141" s="18"/>
      <c r="ATK141" s="21"/>
      <c r="ATL141" s="16"/>
      <c r="AUA141" s="18"/>
      <c r="AUB141" s="21"/>
      <c r="AUC141" s="16"/>
      <c r="AUR141" s="18"/>
      <c r="AUS141" s="21"/>
      <c r="AUT141" s="16"/>
      <c r="AVI141" s="18"/>
      <c r="AVJ141" s="21"/>
      <c r="AVK141" s="16"/>
      <c r="AVZ141" s="18"/>
      <c r="AWA141" s="21"/>
      <c r="AWB141" s="16"/>
      <c r="AWQ141" s="18"/>
      <c r="AWR141" s="21"/>
      <c r="AWS141" s="16"/>
      <c r="AXH141" s="18"/>
      <c r="AXI141" s="21"/>
      <c r="AXJ141" s="16"/>
      <c r="AXY141" s="18"/>
      <c r="AXZ141" s="21"/>
      <c r="AYA141" s="16"/>
      <c r="AYP141" s="18"/>
      <c r="AYQ141" s="21"/>
      <c r="AYR141" s="16"/>
      <c r="AZG141" s="18"/>
      <c r="AZH141" s="21"/>
      <c r="AZI141" s="16"/>
      <c r="AZX141" s="18"/>
      <c r="AZY141" s="21"/>
      <c r="AZZ141" s="16"/>
      <c r="BAO141" s="18"/>
      <c r="BAP141" s="21"/>
      <c r="BAQ141" s="16"/>
      <c r="BBF141" s="18"/>
      <c r="BBG141" s="21"/>
      <c r="BBH141" s="16"/>
      <c r="BBW141" s="18"/>
      <c r="BBX141" s="21"/>
      <c r="BBY141" s="16"/>
      <c r="BCN141" s="18"/>
      <c r="BCO141" s="21"/>
      <c r="BCP141" s="16"/>
      <c r="BDE141" s="18"/>
      <c r="BDF141" s="21"/>
      <c r="BDG141" s="16"/>
      <c r="BDV141" s="18"/>
      <c r="BDW141" s="21"/>
      <c r="BDX141" s="16"/>
      <c r="BEM141" s="18"/>
      <c r="BEN141" s="21"/>
      <c r="BEO141" s="16"/>
      <c r="BFD141" s="18"/>
      <c r="BFE141" s="21"/>
      <c r="BFF141" s="16"/>
      <c r="BFU141" s="18"/>
      <c r="BFV141" s="21"/>
      <c r="BFW141" s="16"/>
      <c r="BGL141" s="18"/>
      <c r="BGM141" s="21"/>
      <c r="BGN141" s="16"/>
      <c r="BHC141" s="18"/>
      <c r="BHD141" s="21"/>
      <c r="BHE141" s="16"/>
      <c r="BHT141" s="18"/>
      <c r="BHU141" s="21"/>
      <c r="BHV141" s="16"/>
      <c r="BIK141" s="18"/>
      <c r="BIL141" s="21"/>
      <c r="BIM141" s="16"/>
      <c r="BJB141" s="18"/>
      <c r="BJC141" s="21"/>
      <c r="BJD141" s="16"/>
      <c r="BJS141" s="18"/>
      <c r="BJT141" s="21"/>
      <c r="BJU141" s="16"/>
      <c r="BKJ141" s="18"/>
      <c r="BKK141" s="21"/>
      <c r="BKL141" s="16"/>
      <c r="BLA141" s="18"/>
      <c r="BLB141" s="21"/>
      <c r="BLC141" s="16"/>
      <c r="BLR141" s="18"/>
      <c r="BLS141" s="21"/>
      <c r="BLT141" s="16"/>
      <c r="BMI141" s="18"/>
      <c r="BMJ141" s="21"/>
      <c r="BMK141" s="16"/>
      <c r="BMZ141" s="18"/>
      <c r="BNA141" s="21"/>
      <c r="BNB141" s="16"/>
      <c r="BNQ141" s="18"/>
      <c r="BNR141" s="21"/>
      <c r="BNS141" s="16"/>
      <c r="BOH141" s="18"/>
      <c r="BOI141" s="21"/>
      <c r="BOJ141" s="16"/>
      <c r="BOY141" s="18"/>
      <c r="BOZ141" s="21"/>
      <c r="BPA141" s="16"/>
      <c r="BPP141" s="18"/>
      <c r="BPQ141" s="21"/>
      <c r="BPR141" s="16"/>
      <c r="BQG141" s="18"/>
      <c r="BQH141" s="21"/>
      <c r="BQI141" s="16"/>
      <c r="BQX141" s="18"/>
      <c r="BQY141" s="21"/>
      <c r="BQZ141" s="16"/>
      <c r="BRO141" s="18"/>
      <c r="BRP141" s="21"/>
      <c r="BRQ141" s="16"/>
      <c r="BSF141" s="18"/>
      <c r="BSG141" s="21"/>
      <c r="BSH141" s="16"/>
      <c r="BSW141" s="18"/>
      <c r="BSX141" s="21"/>
      <c r="BSY141" s="16"/>
      <c r="BTN141" s="18"/>
      <c r="BTO141" s="21"/>
      <c r="BTP141" s="16"/>
      <c r="BUE141" s="18"/>
      <c r="BUF141" s="21"/>
      <c r="BUG141" s="16"/>
      <c r="BUV141" s="18"/>
      <c r="BUW141" s="21"/>
      <c r="BUX141" s="16"/>
      <c r="BVM141" s="18"/>
      <c r="BVN141" s="21"/>
      <c r="BVO141" s="16"/>
      <c r="BWD141" s="18"/>
      <c r="BWE141" s="21"/>
      <c r="BWF141" s="16"/>
      <c r="BWU141" s="18"/>
      <c r="BWV141" s="21"/>
      <c r="BWW141" s="16"/>
      <c r="BXL141" s="18"/>
      <c r="BXM141" s="21"/>
      <c r="BXN141" s="16"/>
      <c r="BYC141" s="18"/>
      <c r="BYD141" s="21"/>
      <c r="BYE141" s="16"/>
      <c r="BYT141" s="18"/>
      <c r="BYU141" s="21"/>
      <c r="BYV141" s="16"/>
      <c r="BZK141" s="18"/>
      <c r="BZL141" s="21"/>
      <c r="BZM141" s="16"/>
      <c r="CAB141" s="18"/>
      <c r="CAC141" s="21"/>
      <c r="CAD141" s="16"/>
      <c r="CAS141" s="18"/>
      <c r="CAT141" s="21"/>
      <c r="CAU141" s="16"/>
      <c r="CBJ141" s="18"/>
      <c r="CBK141" s="21"/>
      <c r="CBL141" s="16"/>
      <c r="CCA141" s="18"/>
      <c r="CCB141" s="21"/>
      <c r="CCC141" s="16"/>
      <c r="CCR141" s="18"/>
      <c r="CCS141" s="21"/>
      <c r="CCT141" s="16"/>
      <c r="CDI141" s="18"/>
      <c r="CDJ141" s="21"/>
      <c r="CDK141" s="16"/>
      <c r="CDZ141" s="18"/>
      <c r="CEA141" s="21"/>
      <c r="CEB141" s="16"/>
      <c r="CEQ141" s="18"/>
      <c r="CER141" s="21"/>
      <c r="CES141" s="16"/>
      <c r="CFH141" s="18"/>
      <c r="CFI141" s="21"/>
      <c r="CFJ141" s="16"/>
      <c r="CFY141" s="18"/>
      <c r="CFZ141" s="21"/>
      <c r="CGA141" s="16"/>
      <c r="CGP141" s="18"/>
      <c r="CGQ141" s="21"/>
      <c r="CGR141" s="16"/>
      <c r="CHG141" s="18"/>
      <c r="CHH141" s="21"/>
      <c r="CHI141" s="16"/>
      <c r="CHX141" s="18"/>
      <c r="CHY141" s="21"/>
      <c r="CHZ141" s="16"/>
      <c r="CIO141" s="18"/>
      <c r="CIP141" s="21"/>
      <c r="CIQ141" s="16"/>
      <c r="CJF141" s="18"/>
      <c r="CJG141" s="21"/>
      <c r="CJH141" s="16"/>
      <c r="CJW141" s="18"/>
      <c r="CJX141" s="21"/>
      <c r="CJY141" s="16"/>
      <c r="CKN141" s="18"/>
      <c r="CKO141" s="21"/>
      <c r="CKP141" s="16"/>
      <c r="CLE141" s="18"/>
      <c r="CLF141" s="21"/>
      <c r="CLG141" s="16"/>
      <c r="CLV141" s="18"/>
      <c r="CLW141" s="21"/>
      <c r="CLX141" s="16"/>
      <c r="CMM141" s="18"/>
      <c r="CMN141" s="21"/>
      <c r="CMO141" s="16"/>
      <c r="CND141" s="18"/>
      <c r="CNE141" s="21"/>
      <c r="CNF141" s="16"/>
      <c r="CNU141" s="18"/>
      <c r="CNV141" s="21"/>
      <c r="CNW141" s="16"/>
      <c r="COL141" s="18"/>
      <c r="COM141" s="21"/>
      <c r="CON141" s="16"/>
      <c r="CPC141" s="18"/>
      <c r="CPD141" s="21"/>
      <c r="CPE141" s="16"/>
      <c r="CPT141" s="18"/>
      <c r="CPU141" s="21"/>
      <c r="CPV141" s="16"/>
      <c r="CQK141" s="18"/>
      <c r="CQL141" s="21"/>
      <c r="CQM141" s="16"/>
      <c r="CRB141" s="18"/>
      <c r="CRC141" s="21"/>
      <c r="CRD141" s="16"/>
      <c r="CRS141" s="18"/>
      <c r="CRT141" s="21"/>
      <c r="CRU141" s="16"/>
      <c r="CSJ141" s="18"/>
      <c r="CSK141" s="21"/>
      <c r="CSL141" s="16"/>
      <c r="CTA141" s="18"/>
      <c r="CTB141" s="21"/>
      <c r="CTC141" s="16"/>
      <c r="CTR141" s="18"/>
      <c r="CTS141" s="21"/>
      <c r="CTT141" s="16"/>
      <c r="CUI141" s="18"/>
      <c r="CUJ141" s="21"/>
      <c r="CUK141" s="16"/>
      <c r="CUZ141" s="18"/>
      <c r="CVA141" s="21"/>
      <c r="CVB141" s="16"/>
      <c r="CVQ141" s="18"/>
      <c r="CVR141" s="21"/>
      <c r="CVS141" s="16"/>
      <c r="CWH141" s="18"/>
      <c r="CWI141" s="21"/>
      <c r="CWJ141" s="16"/>
      <c r="CWY141" s="18"/>
      <c r="CWZ141" s="21"/>
      <c r="CXA141" s="16"/>
      <c r="CXP141" s="18"/>
      <c r="CXQ141" s="21"/>
      <c r="CXR141" s="16"/>
      <c r="CYG141" s="18"/>
      <c r="CYH141" s="21"/>
      <c r="CYI141" s="16"/>
      <c r="CYX141" s="18"/>
      <c r="CYY141" s="21"/>
      <c r="CYZ141" s="16"/>
      <c r="CZO141" s="18"/>
      <c r="CZP141" s="21"/>
      <c r="CZQ141" s="16"/>
      <c r="DAF141" s="18"/>
      <c r="DAG141" s="21"/>
      <c r="DAH141" s="16"/>
      <c r="DAW141" s="18"/>
      <c r="DAX141" s="21"/>
      <c r="DAY141" s="16"/>
      <c r="DBN141" s="18"/>
      <c r="DBO141" s="21"/>
      <c r="DBP141" s="16"/>
      <c r="DCE141" s="18"/>
      <c r="DCF141" s="21"/>
      <c r="DCG141" s="16"/>
      <c r="DCV141" s="18"/>
      <c r="DCW141" s="21"/>
      <c r="DCX141" s="16"/>
      <c r="DDM141" s="18"/>
      <c r="DDN141" s="21"/>
      <c r="DDO141" s="16"/>
      <c r="DED141" s="18"/>
      <c r="DEE141" s="21"/>
      <c r="DEF141" s="16"/>
      <c r="DEU141" s="18"/>
      <c r="DEV141" s="21"/>
      <c r="DEW141" s="16"/>
      <c r="DFL141" s="18"/>
      <c r="DFM141" s="21"/>
      <c r="DFN141" s="16"/>
      <c r="DGC141" s="18"/>
      <c r="DGD141" s="21"/>
      <c r="DGE141" s="16"/>
      <c r="DGT141" s="18"/>
      <c r="DGU141" s="21"/>
      <c r="DGV141" s="16"/>
      <c r="DHK141" s="18"/>
      <c r="DHL141" s="21"/>
      <c r="DHM141" s="16"/>
      <c r="DIB141" s="18"/>
      <c r="DIC141" s="21"/>
      <c r="DID141" s="16"/>
      <c r="DIS141" s="18"/>
      <c r="DIT141" s="21"/>
      <c r="DIU141" s="16"/>
      <c r="DJJ141" s="18"/>
      <c r="DJK141" s="21"/>
      <c r="DJL141" s="16"/>
      <c r="DKA141" s="18"/>
      <c r="DKB141" s="21"/>
      <c r="DKC141" s="16"/>
      <c r="DKR141" s="18"/>
      <c r="DKS141" s="21"/>
      <c r="DKT141" s="16"/>
      <c r="DLI141" s="18"/>
      <c r="DLJ141" s="21"/>
      <c r="DLK141" s="16"/>
      <c r="DLZ141" s="18"/>
      <c r="DMA141" s="21"/>
      <c r="DMB141" s="16"/>
      <c r="DMQ141" s="18"/>
      <c r="DMR141" s="21"/>
      <c r="DMS141" s="16"/>
      <c r="DNH141" s="18"/>
      <c r="DNI141" s="21"/>
      <c r="DNJ141" s="16"/>
      <c r="DNY141" s="18"/>
      <c r="DNZ141" s="21"/>
      <c r="DOA141" s="16"/>
      <c r="DOP141" s="18"/>
      <c r="DOQ141" s="21"/>
      <c r="DOR141" s="16"/>
      <c r="DPG141" s="18"/>
      <c r="DPH141" s="21"/>
      <c r="DPI141" s="16"/>
      <c r="DPX141" s="18"/>
      <c r="DPY141" s="21"/>
      <c r="DPZ141" s="16"/>
      <c r="DQO141" s="18"/>
      <c r="DQP141" s="21"/>
      <c r="DQQ141" s="16"/>
      <c r="DRF141" s="18"/>
      <c r="DRG141" s="21"/>
      <c r="DRH141" s="16"/>
      <c r="DRW141" s="18"/>
      <c r="DRX141" s="21"/>
      <c r="DRY141" s="16"/>
      <c r="DSN141" s="18"/>
      <c r="DSO141" s="21"/>
      <c r="DSP141" s="16"/>
      <c r="DTE141" s="18"/>
      <c r="DTF141" s="21"/>
      <c r="DTG141" s="16"/>
      <c r="DTV141" s="18"/>
      <c r="DTW141" s="21"/>
      <c r="DTX141" s="16"/>
      <c r="DUM141" s="18"/>
      <c r="DUN141" s="21"/>
      <c r="DUO141" s="16"/>
      <c r="DVD141" s="18"/>
      <c r="DVE141" s="21"/>
      <c r="DVF141" s="16"/>
      <c r="DVU141" s="18"/>
      <c r="DVV141" s="21"/>
      <c r="DVW141" s="16"/>
      <c r="DWL141" s="18"/>
      <c r="DWM141" s="21"/>
      <c r="DWN141" s="16"/>
      <c r="DXC141" s="18"/>
      <c r="DXD141" s="21"/>
      <c r="DXE141" s="16"/>
      <c r="DXT141" s="18"/>
      <c r="DXU141" s="21"/>
      <c r="DXV141" s="16"/>
      <c r="DYK141" s="18"/>
      <c r="DYL141" s="21"/>
      <c r="DYM141" s="16"/>
      <c r="DZB141" s="18"/>
      <c r="DZC141" s="21"/>
      <c r="DZD141" s="16"/>
      <c r="DZS141" s="18"/>
      <c r="DZT141" s="21"/>
      <c r="DZU141" s="16"/>
      <c r="EAJ141" s="18"/>
      <c r="EAK141" s="21"/>
      <c r="EAL141" s="16"/>
      <c r="EBA141" s="18"/>
      <c r="EBB141" s="21"/>
      <c r="EBC141" s="16"/>
      <c r="EBR141" s="18"/>
      <c r="EBS141" s="21"/>
      <c r="EBT141" s="16"/>
      <c r="ECI141" s="18"/>
      <c r="ECJ141" s="21"/>
      <c r="ECK141" s="16"/>
      <c r="ECZ141" s="18"/>
      <c r="EDA141" s="21"/>
      <c r="EDB141" s="16"/>
      <c r="EDQ141" s="18"/>
      <c r="EDR141" s="21"/>
      <c r="EDS141" s="16"/>
      <c r="EEH141" s="18"/>
      <c r="EEI141" s="21"/>
      <c r="EEJ141" s="16"/>
      <c r="EEY141" s="18"/>
      <c r="EEZ141" s="21"/>
      <c r="EFA141" s="16"/>
      <c r="EFP141" s="18"/>
      <c r="EFQ141" s="21"/>
      <c r="EFR141" s="16"/>
      <c r="EGG141" s="18"/>
      <c r="EGH141" s="21"/>
      <c r="EGI141" s="16"/>
      <c r="EGX141" s="18"/>
      <c r="EGY141" s="21"/>
      <c r="EGZ141" s="16"/>
      <c r="EHO141" s="18"/>
      <c r="EHP141" s="21"/>
      <c r="EHQ141" s="16"/>
      <c r="EIF141" s="18"/>
      <c r="EIG141" s="21"/>
      <c r="EIH141" s="16"/>
      <c r="EIW141" s="18"/>
      <c r="EIX141" s="21"/>
      <c r="EIY141" s="16"/>
      <c r="EJN141" s="18"/>
      <c r="EJO141" s="21"/>
      <c r="EJP141" s="16"/>
      <c r="EKE141" s="18"/>
      <c r="EKF141" s="21"/>
      <c r="EKG141" s="16"/>
      <c r="EKV141" s="18"/>
      <c r="EKW141" s="21"/>
      <c r="EKX141" s="16"/>
      <c r="ELM141" s="18"/>
      <c r="ELN141" s="21"/>
      <c r="ELO141" s="16"/>
      <c r="EMD141" s="18"/>
      <c r="EME141" s="21"/>
      <c r="EMF141" s="16"/>
      <c r="EMU141" s="18"/>
      <c r="EMV141" s="21"/>
      <c r="EMW141" s="16"/>
      <c r="ENL141" s="18"/>
      <c r="ENM141" s="21"/>
      <c r="ENN141" s="16"/>
      <c r="EOC141" s="18"/>
      <c r="EOD141" s="21"/>
      <c r="EOE141" s="16"/>
      <c r="EOT141" s="18"/>
      <c r="EOU141" s="21"/>
      <c r="EOV141" s="16"/>
      <c r="EPK141" s="18"/>
      <c r="EPL141" s="21"/>
      <c r="EPM141" s="16"/>
      <c r="EQB141" s="18"/>
      <c r="EQC141" s="21"/>
      <c r="EQD141" s="16"/>
      <c r="EQS141" s="18"/>
      <c r="EQT141" s="21"/>
      <c r="EQU141" s="16"/>
      <c r="ERJ141" s="18"/>
      <c r="ERK141" s="21"/>
      <c r="ERL141" s="16"/>
      <c r="ESA141" s="18"/>
      <c r="ESB141" s="21"/>
      <c r="ESC141" s="16"/>
      <c r="ESR141" s="18"/>
      <c r="ESS141" s="21"/>
      <c r="EST141" s="16"/>
      <c r="ETI141" s="18"/>
      <c r="ETJ141" s="21"/>
      <c r="ETK141" s="16"/>
      <c r="ETZ141" s="18"/>
      <c r="EUA141" s="21"/>
      <c r="EUB141" s="16"/>
      <c r="EUQ141" s="18"/>
      <c r="EUR141" s="21"/>
      <c r="EUS141" s="16"/>
      <c r="EVH141" s="18"/>
      <c r="EVI141" s="21"/>
      <c r="EVJ141" s="16"/>
      <c r="EVY141" s="18"/>
      <c r="EVZ141" s="21"/>
      <c r="EWA141" s="16"/>
      <c r="EWP141" s="18"/>
      <c r="EWQ141" s="21"/>
      <c r="EWR141" s="16"/>
      <c r="EXG141" s="18"/>
      <c r="EXH141" s="21"/>
      <c r="EXI141" s="16"/>
      <c r="EXX141" s="18"/>
      <c r="EXY141" s="21"/>
      <c r="EXZ141" s="16"/>
      <c r="EYO141" s="18"/>
      <c r="EYP141" s="21"/>
      <c r="EYQ141" s="16"/>
      <c r="EZF141" s="18"/>
      <c r="EZG141" s="21"/>
      <c r="EZH141" s="16"/>
      <c r="EZW141" s="18"/>
      <c r="EZX141" s="21"/>
      <c r="EZY141" s="16"/>
      <c r="FAN141" s="18"/>
      <c r="FAO141" s="21"/>
      <c r="FAP141" s="16"/>
      <c r="FBE141" s="18"/>
      <c r="FBF141" s="21"/>
      <c r="FBG141" s="16"/>
      <c r="FBV141" s="18"/>
      <c r="FBW141" s="21"/>
      <c r="FBX141" s="16"/>
      <c r="FCM141" s="18"/>
      <c r="FCN141" s="21"/>
      <c r="FCO141" s="16"/>
      <c r="FDD141" s="18"/>
      <c r="FDE141" s="21"/>
      <c r="FDF141" s="16"/>
      <c r="FDU141" s="18"/>
      <c r="FDV141" s="21"/>
      <c r="FDW141" s="16"/>
      <c r="FEL141" s="18"/>
      <c r="FEM141" s="21"/>
      <c r="FEN141" s="16"/>
      <c r="FFC141" s="18"/>
      <c r="FFD141" s="21"/>
      <c r="FFE141" s="16"/>
      <c r="FFT141" s="18"/>
      <c r="FFU141" s="21"/>
      <c r="FFV141" s="16"/>
      <c r="FGK141" s="18"/>
      <c r="FGL141" s="21"/>
      <c r="FGM141" s="16"/>
      <c r="FHB141" s="18"/>
      <c r="FHC141" s="21"/>
      <c r="FHD141" s="16"/>
      <c r="FHS141" s="18"/>
      <c r="FHT141" s="21"/>
      <c r="FHU141" s="16"/>
      <c r="FIJ141" s="18"/>
      <c r="FIK141" s="21"/>
      <c r="FIL141" s="16"/>
      <c r="FJA141" s="18"/>
      <c r="FJB141" s="21"/>
      <c r="FJC141" s="16"/>
      <c r="FJR141" s="18"/>
      <c r="FJS141" s="21"/>
      <c r="FJT141" s="16"/>
      <c r="FKI141" s="18"/>
      <c r="FKJ141" s="21"/>
      <c r="FKK141" s="16"/>
      <c r="FKZ141" s="18"/>
      <c r="FLA141" s="21"/>
      <c r="FLB141" s="16"/>
      <c r="FLQ141" s="18"/>
      <c r="FLR141" s="21"/>
      <c r="FLS141" s="16"/>
      <c r="FMH141" s="18"/>
      <c r="FMI141" s="21"/>
      <c r="FMJ141" s="16"/>
      <c r="FMY141" s="18"/>
      <c r="FMZ141" s="21"/>
      <c r="FNA141" s="16"/>
      <c r="FNP141" s="18"/>
      <c r="FNQ141" s="21"/>
      <c r="FNR141" s="16"/>
      <c r="FOG141" s="18"/>
      <c r="FOH141" s="21"/>
      <c r="FOI141" s="16"/>
      <c r="FOX141" s="18"/>
      <c r="FOY141" s="21"/>
      <c r="FOZ141" s="16"/>
      <c r="FPO141" s="18"/>
      <c r="FPP141" s="21"/>
      <c r="FPQ141" s="16"/>
      <c r="FQF141" s="18"/>
      <c r="FQG141" s="21"/>
      <c r="FQH141" s="16"/>
      <c r="FQW141" s="18"/>
      <c r="FQX141" s="21"/>
      <c r="FQY141" s="16"/>
      <c r="FRN141" s="18"/>
      <c r="FRO141" s="21"/>
      <c r="FRP141" s="16"/>
      <c r="FSE141" s="18"/>
      <c r="FSF141" s="21"/>
      <c r="FSG141" s="16"/>
      <c r="FSV141" s="18"/>
      <c r="FSW141" s="21"/>
      <c r="FSX141" s="16"/>
      <c r="FTM141" s="18"/>
      <c r="FTN141" s="21"/>
      <c r="FTO141" s="16"/>
      <c r="FUD141" s="18"/>
      <c r="FUE141" s="21"/>
      <c r="FUF141" s="16"/>
      <c r="FUU141" s="18"/>
      <c r="FUV141" s="21"/>
      <c r="FUW141" s="16"/>
      <c r="FVL141" s="18"/>
      <c r="FVM141" s="21"/>
      <c r="FVN141" s="16"/>
      <c r="FWC141" s="18"/>
      <c r="FWD141" s="21"/>
      <c r="FWE141" s="16"/>
      <c r="FWT141" s="18"/>
      <c r="FWU141" s="21"/>
      <c r="FWV141" s="16"/>
      <c r="FXK141" s="18"/>
      <c r="FXL141" s="21"/>
      <c r="FXM141" s="16"/>
      <c r="FYB141" s="18"/>
      <c r="FYC141" s="21"/>
      <c r="FYD141" s="16"/>
      <c r="FYS141" s="18"/>
      <c r="FYT141" s="21"/>
      <c r="FYU141" s="16"/>
      <c r="FZJ141" s="18"/>
      <c r="FZK141" s="21"/>
      <c r="FZL141" s="16"/>
      <c r="GAA141" s="18"/>
      <c r="GAB141" s="21"/>
      <c r="GAC141" s="16"/>
      <c r="GAR141" s="18"/>
      <c r="GAS141" s="21"/>
      <c r="GAT141" s="16"/>
      <c r="GBI141" s="18"/>
      <c r="GBJ141" s="21"/>
      <c r="GBK141" s="16"/>
      <c r="GBZ141" s="18"/>
      <c r="GCA141" s="21"/>
      <c r="GCB141" s="16"/>
      <c r="GCQ141" s="18"/>
      <c r="GCR141" s="21"/>
      <c r="GCS141" s="16"/>
      <c r="GDH141" s="18"/>
      <c r="GDI141" s="21"/>
      <c r="GDJ141" s="16"/>
      <c r="GDY141" s="18"/>
      <c r="GDZ141" s="21"/>
      <c r="GEA141" s="16"/>
      <c r="GEP141" s="18"/>
      <c r="GEQ141" s="21"/>
      <c r="GER141" s="16"/>
      <c r="GFG141" s="18"/>
      <c r="GFH141" s="21"/>
      <c r="GFI141" s="16"/>
      <c r="GFX141" s="18"/>
      <c r="GFY141" s="21"/>
      <c r="GFZ141" s="16"/>
      <c r="GGO141" s="18"/>
      <c r="GGP141" s="21"/>
      <c r="GGQ141" s="16"/>
      <c r="GHF141" s="18"/>
      <c r="GHG141" s="21"/>
      <c r="GHH141" s="16"/>
      <c r="GHW141" s="18"/>
      <c r="GHX141" s="21"/>
      <c r="GHY141" s="16"/>
      <c r="GIN141" s="18"/>
      <c r="GIO141" s="21"/>
      <c r="GIP141" s="16"/>
      <c r="GJE141" s="18"/>
      <c r="GJF141" s="21"/>
      <c r="GJG141" s="16"/>
      <c r="GJV141" s="18"/>
      <c r="GJW141" s="21"/>
      <c r="GJX141" s="16"/>
      <c r="GKM141" s="18"/>
      <c r="GKN141" s="21"/>
      <c r="GKO141" s="16"/>
      <c r="GLD141" s="18"/>
      <c r="GLE141" s="21"/>
      <c r="GLF141" s="16"/>
      <c r="GLU141" s="18"/>
      <c r="GLV141" s="21"/>
      <c r="GLW141" s="16"/>
      <c r="GML141" s="18"/>
      <c r="GMM141" s="21"/>
      <c r="GMN141" s="16"/>
      <c r="GNC141" s="18"/>
      <c r="GND141" s="21"/>
      <c r="GNE141" s="16"/>
      <c r="GNT141" s="18"/>
      <c r="GNU141" s="21"/>
      <c r="GNV141" s="16"/>
      <c r="GOK141" s="18"/>
      <c r="GOL141" s="21"/>
      <c r="GOM141" s="16"/>
      <c r="GPB141" s="18"/>
      <c r="GPC141" s="21"/>
      <c r="GPD141" s="16"/>
      <c r="GPS141" s="18"/>
      <c r="GPT141" s="21"/>
      <c r="GPU141" s="16"/>
      <c r="GQJ141" s="18"/>
      <c r="GQK141" s="21"/>
      <c r="GQL141" s="16"/>
      <c r="GRA141" s="18"/>
      <c r="GRB141" s="21"/>
      <c r="GRC141" s="16"/>
      <c r="GRR141" s="18"/>
      <c r="GRS141" s="21"/>
      <c r="GRT141" s="16"/>
      <c r="GSI141" s="18"/>
      <c r="GSJ141" s="21"/>
      <c r="GSK141" s="16"/>
      <c r="GSZ141" s="18"/>
      <c r="GTA141" s="21"/>
      <c r="GTB141" s="16"/>
      <c r="GTQ141" s="18"/>
      <c r="GTR141" s="21"/>
      <c r="GTS141" s="16"/>
      <c r="GUH141" s="18"/>
      <c r="GUI141" s="21"/>
      <c r="GUJ141" s="16"/>
      <c r="GUY141" s="18"/>
      <c r="GUZ141" s="21"/>
      <c r="GVA141" s="16"/>
      <c r="GVP141" s="18"/>
      <c r="GVQ141" s="21"/>
      <c r="GVR141" s="16"/>
      <c r="GWG141" s="18"/>
      <c r="GWH141" s="21"/>
      <c r="GWI141" s="16"/>
      <c r="GWX141" s="18"/>
      <c r="GWY141" s="21"/>
      <c r="GWZ141" s="16"/>
      <c r="GXO141" s="18"/>
      <c r="GXP141" s="21"/>
      <c r="GXQ141" s="16"/>
      <c r="GYF141" s="18"/>
      <c r="GYG141" s="21"/>
      <c r="GYH141" s="16"/>
      <c r="GYW141" s="18"/>
      <c r="GYX141" s="21"/>
      <c r="GYY141" s="16"/>
      <c r="GZN141" s="18"/>
      <c r="GZO141" s="21"/>
      <c r="GZP141" s="16"/>
      <c r="HAE141" s="18"/>
      <c r="HAF141" s="21"/>
      <c r="HAG141" s="16"/>
      <c r="HAV141" s="18"/>
      <c r="HAW141" s="21"/>
      <c r="HAX141" s="16"/>
      <c r="HBM141" s="18"/>
      <c r="HBN141" s="21"/>
      <c r="HBO141" s="16"/>
      <c r="HCD141" s="18"/>
      <c r="HCE141" s="21"/>
      <c r="HCF141" s="16"/>
      <c r="HCU141" s="18"/>
      <c r="HCV141" s="21"/>
      <c r="HCW141" s="16"/>
      <c r="HDL141" s="18"/>
      <c r="HDM141" s="21"/>
      <c r="HDN141" s="16"/>
      <c r="HEC141" s="18"/>
      <c r="HED141" s="21"/>
      <c r="HEE141" s="16"/>
      <c r="HET141" s="18"/>
      <c r="HEU141" s="21"/>
      <c r="HEV141" s="16"/>
      <c r="HFK141" s="18"/>
      <c r="HFL141" s="21"/>
      <c r="HFM141" s="16"/>
      <c r="HGB141" s="18"/>
      <c r="HGC141" s="21"/>
      <c r="HGD141" s="16"/>
      <c r="HGS141" s="18"/>
      <c r="HGT141" s="21"/>
      <c r="HGU141" s="16"/>
      <c r="HHJ141" s="18"/>
      <c r="HHK141" s="21"/>
      <c r="HHL141" s="16"/>
      <c r="HIA141" s="18"/>
      <c r="HIB141" s="21"/>
      <c r="HIC141" s="16"/>
      <c r="HIR141" s="18"/>
      <c r="HIS141" s="21"/>
      <c r="HIT141" s="16"/>
      <c r="HJI141" s="18"/>
      <c r="HJJ141" s="21"/>
      <c r="HJK141" s="16"/>
      <c r="HJZ141" s="18"/>
      <c r="HKA141" s="21"/>
      <c r="HKB141" s="16"/>
      <c r="HKQ141" s="18"/>
      <c r="HKR141" s="21"/>
      <c r="HKS141" s="16"/>
      <c r="HLH141" s="18"/>
      <c r="HLI141" s="21"/>
      <c r="HLJ141" s="16"/>
      <c r="HLY141" s="18"/>
      <c r="HLZ141" s="21"/>
      <c r="HMA141" s="16"/>
      <c r="HMP141" s="18"/>
      <c r="HMQ141" s="21"/>
      <c r="HMR141" s="16"/>
      <c r="HNG141" s="18"/>
      <c r="HNH141" s="21"/>
      <c r="HNI141" s="16"/>
      <c r="HNX141" s="18"/>
      <c r="HNY141" s="21"/>
      <c r="HNZ141" s="16"/>
      <c r="HOO141" s="18"/>
      <c r="HOP141" s="21"/>
      <c r="HOQ141" s="16"/>
      <c r="HPF141" s="18"/>
      <c r="HPG141" s="21"/>
      <c r="HPH141" s="16"/>
      <c r="HPW141" s="18"/>
      <c r="HPX141" s="21"/>
      <c r="HPY141" s="16"/>
      <c r="HQN141" s="18"/>
      <c r="HQO141" s="21"/>
      <c r="HQP141" s="16"/>
      <c r="HRE141" s="18"/>
      <c r="HRF141" s="21"/>
      <c r="HRG141" s="16"/>
      <c r="HRV141" s="18"/>
      <c r="HRW141" s="21"/>
      <c r="HRX141" s="16"/>
      <c r="HSM141" s="18"/>
      <c r="HSN141" s="21"/>
      <c r="HSO141" s="16"/>
      <c r="HTD141" s="18"/>
      <c r="HTE141" s="21"/>
      <c r="HTF141" s="16"/>
      <c r="HTU141" s="18"/>
      <c r="HTV141" s="21"/>
      <c r="HTW141" s="16"/>
      <c r="HUL141" s="18"/>
      <c r="HUM141" s="21"/>
      <c r="HUN141" s="16"/>
      <c r="HVC141" s="18"/>
      <c r="HVD141" s="21"/>
      <c r="HVE141" s="16"/>
      <c r="HVT141" s="18"/>
      <c r="HVU141" s="21"/>
      <c r="HVV141" s="16"/>
      <c r="HWK141" s="18"/>
      <c r="HWL141" s="21"/>
      <c r="HWM141" s="16"/>
      <c r="HXB141" s="18"/>
      <c r="HXC141" s="21"/>
      <c r="HXD141" s="16"/>
      <c r="HXS141" s="18"/>
      <c r="HXT141" s="21"/>
      <c r="HXU141" s="16"/>
      <c r="HYJ141" s="18"/>
      <c r="HYK141" s="21"/>
      <c r="HYL141" s="16"/>
      <c r="HZA141" s="18"/>
      <c r="HZB141" s="21"/>
      <c r="HZC141" s="16"/>
      <c r="HZR141" s="18"/>
      <c r="HZS141" s="21"/>
      <c r="HZT141" s="16"/>
      <c r="IAI141" s="18"/>
      <c r="IAJ141" s="21"/>
      <c r="IAK141" s="16"/>
      <c r="IAZ141" s="18"/>
      <c r="IBA141" s="21"/>
      <c r="IBB141" s="16"/>
      <c r="IBQ141" s="18"/>
      <c r="IBR141" s="21"/>
      <c r="IBS141" s="16"/>
      <c r="ICH141" s="18"/>
      <c r="ICI141" s="21"/>
      <c r="ICJ141" s="16"/>
      <c r="ICY141" s="18"/>
      <c r="ICZ141" s="21"/>
      <c r="IDA141" s="16"/>
      <c r="IDP141" s="18"/>
      <c r="IDQ141" s="21"/>
      <c r="IDR141" s="16"/>
      <c r="IEG141" s="18"/>
      <c r="IEH141" s="21"/>
      <c r="IEI141" s="16"/>
      <c r="IEX141" s="18"/>
      <c r="IEY141" s="21"/>
      <c r="IEZ141" s="16"/>
      <c r="IFO141" s="18"/>
      <c r="IFP141" s="21"/>
      <c r="IFQ141" s="16"/>
      <c r="IGF141" s="18"/>
      <c r="IGG141" s="21"/>
      <c r="IGH141" s="16"/>
      <c r="IGW141" s="18"/>
      <c r="IGX141" s="21"/>
      <c r="IGY141" s="16"/>
      <c r="IHN141" s="18"/>
      <c r="IHO141" s="21"/>
      <c r="IHP141" s="16"/>
      <c r="IIE141" s="18"/>
      <c r="IIF141" s="21"/>
      <c r="IIG141" s="16"/>
      <c r="IIV141" s="18"/>
      <c r="IIW141" s="21"/>
      <c r="IIX141" s="16"/>
      <c r="IJM141" s="18"/>
      <c r="IJN141" s="21"/>
      <c r="IJO141" s="16"/>
      <c r="IKD141" s="18"/>
      <c r="IKE141" s="21"/>
      <c r="IKF141" s="16"/>
      <c r="IKU141" s="18"/>
      <c r="IKV141" s="21"/>
      <c r="IKW141" s="16"/>
      <c r="ILL141" s="18"/>
      <c r="ILM141" s="21"/>
      <c r="ILN141" s="16"/>
      <c r="IMC141" s="18"/>
      <c r="IMD141" s="21"/>
      <c r="IME141" s="16"/>
      <c r="IMT141" s="18"/>
      <c r="IMU141" s="21"/>
      <c r="IMV141" s="16"/>
      <c r="INK141" s="18"/>
      <c r="INL141" s="21"/>
      <c r="INM141" s="16"/>
      <c r="IOB141" s="18"/>
      <c r="IOC141" s="21"/>
      <c r="IOD141" s="16"/>
      <c r="IOS141" s="18"/>
      <c r="IOT141" s="21"/>
      <c r="IOU141" s="16"/>
      <c r="IPJ141" s="18"/>
      <c r="IPK141" s="21"/>
      <c r="IPL141" s="16"/>
      <c r="IQA141" s="18"/>
      <c r="IQB141" s="21"/>
      <c r="IQC141" s="16"/>
      <c r="IQR141" s="18"/>
      <c r="IQS141" s="21"/>
      <c r="IQT141" s="16"/>
      <c r="IRI141" s="18"/>
      <c r="IRJ141" s="21"/>
      <c r="IRK141" s="16"/>
      <c r="IRZ141" s="18"/>
      <c r="ISA141" s="21"/>
      <c r="ISB141" s="16"/>
      <c r="ISQ141" s="18"/>
      <c r="ISR141" s="21"/>
      <c r="ISS141" s="16"/>
      <c r="ITH141" s="18"/>
      <c r="ITI141" s="21"/>
      <c r="ITJ141" s="16"/>
      <c r="ITY141" s="18"/>
      <c r="ITZ141" s="21"/>
      <c r="IUA141" s="16"/>
      <c r="IUP141" s="18"/>
      <c r="IUQ141" s="21"/>
      <c r="IUR141" s="16"/>
      <c r="IVG141" s="18"/>
      <c r="IVH141" s="21"/>
      <c r="IVI141" s="16"/>
      <c r="IVX141" s="18"/>
      <c r="IVY141" s="21"/>
      <c r="IVZ141" s="16"/>
      <c r="IWO141" s="18"/>
      <c r="IWP141" s="21"/>
      <c r="IWQ141" s="16"/>
      <c r="IXF141" s="18"/>
      <c r="IXG141" s="21"/>
      <c r="IXH141" s="16"/>
      <c r="IXW141" s="18"/>
      <c r="IXX141" s="21"/>
      <c r="IXY141" s="16"/>
      <c r="IYN141" s="18"/>
      <c r="IYO141" s="21"/>
      <c r="IYP141" s="16"/>
      <c r="IZE141" s="18"/>
      <c r="IZF141" s="21"/>
      <c r="IZG141" s="16"/>
      <c r="IZV141" s="18"/>
      <c r="IZW141" s="21"/>
      <c r="IZX141" s="16"/>
      <c r="JAM141" s="18"/>
      <c r="JAN141" s="21"/>
      <c r="JAO141" s="16"/>
      <c r="JBD141" s="18"/>
      <c r="JBE141" s="21"/>
      <c r="JBF141" s="16"/>
      <c r="JBU141" s="18"/>
      <c r="JBV141" s="21"/>
      <c r="JBW141" s="16"/>
      <c r="JCL141" s="18"/>
      <c r="JCM141" s="21"/>
      <c r="JCN141" s="16"/>
      <c r="JDC141" s="18"/>
      <c r="JDD141" s="21"/>
      <c r="JDE141" s="16"/>
      <c r="JDT141" s="18"/>
      <c r="JDU141" s="21"/>
      <c r="JDV141" s="16"/>
      <c r="JEK141" s="18"/>
      <c r="JEL141" s="21"/>
      <c r="JEM141" s="16"/>
      <c r="JFB141" s="18"/>
      <c r="JFC141" s="21"/>
      <c r="JFD141" s="16"/>
      <c r="JFS141" s="18"/>
      <c r="JFT141" s="21"/>
      <c r="JFU141" s="16"/>
      <c r="JGJ141" s="18"/>
      <c r="JGK141" s="21"/>
      <c r="JGL141" s="16"/>
      <c r="JHA141" s="18"/>
      <c r="JHB141" s="21"/>
      <c r="JHC141" s="16"/>
      <c r="JHR141" s="18"/>
      <c r="JHS141" s="21"/>
      <c r="JHT141" s="16"/>
      <c r="JII141" s="18"/>
      <c r="JIJ141" s="21"/>
      <c r="JIK141" s="16"/>
      <c r="JIZ141" s="18"/>
      <c r="JJA141" s="21"/>
      <c r="JJB141" s="16"/>
      <c r="JJQ141" s="18"/>
      <c r="JJR141" s="21"/>
      <c r="JJS141" s="16"/>
      <c r="JKH141" s="18"/>
      <c r="JKI141" s="21"/>
      <c r="JKJ141" s="16"/>
      <c r="JKY141" s="18"/>
      <c r="JKZ141" s="21"/>
      <c r="JLA141" s="16"/>
      <c r="JLP141" s="18"/>
      <c r="JLQ141" s="21"/>
      <c r="JLR141" s="16"/>
      <c r="JMG141" s="18"/>
      <c r="JMH141" s="21"/>
      <c r="JMI141" s="16"/>
      <c r="JMX141" s="18"/>
      <c r="JMY141" s="21"/>
      <c r="JMZ141" s="16"/>
      <c r="JNO141" s="18"/>
      <c r="JNP141" s="21"/>
      <c r="JNQ141" s="16"/>
      <c r="JOF141" s="18"/>
      <c r="JOG141" s="21"/>
      <c r="JOH141" s="16"/>
      <c r="JOW141" s="18"/>
      <c r="JOX141" s="21"/>
      <c r="JOY141" s="16"/>
      <c r="JPN141" s="18"/>
      <c r="JPO141" s="21"/>
      <c r="JPP141" s="16"/>
      <c r="JQE141" s="18"/>
      <c r="JQF141" s="21"/>
      <c r="JQG141" s="16"/>
      <c r="JQV141" s="18"/>
      <c r="JQW141" s="21"/>
      <c r="JQX141" s="16"/>
      <c r="JRM141" s="18"/>
      <c r="JRN141" s="21"/>
      <c r="JRO141" s="16"/>
      <c r="JSD141" s="18"/>
      <c r="JSE141" s="21"/>
      <c r="JSF141" s="16"/>
      <c r="JSU141" s="18"/>
      <c r="JSV141" s="21"/>
      <c r="JSW141" s="16"/>
      <c r="JTL141" s="18"/>
      <c r="JTM141" s="21"/>
      <c r="JTN141" s="16"/>
      <c r="JUC141" s="18"/>
      <c r="JUD141" s="21"/>
      <c r="JUE141" s="16"/>
      <c r="JUT141" s="18"/>
      <c r="JUU141" s="21"/>
      <c r="JUV141" s="16"/>
      <c r="JVK141" s="18"/>
      <c r="JVL141" s="21"/>
      <c r="JVM141" s="16"/>
      <c r="JWB141" s="18"/>
      <c r="JWC141" s="21"/>
      <c r="JWD141" s="16"/>
      <c r="JWS141" s="18"/>
      <c r="JWT141" s="21"/>
      <c r="JWU141" s="16"/>
      <c r="JXJ141" s="18"/>
      <c r="JXK141" s="21"/>
      <c r="JXL141" s="16"/>
      <c r="JYA141" s="18"/>
      <c r="JYB141" s="21"/>
      <c r="JYC141" s="16"/>
      <c r="JYR141" s="18"/>
      <c r="JYS141" s="21"/>
      <c r="JYT141" s="16"/>
      <c r="JZI141" s="18"/>
      <c r="JZJ141" s="21"/>
      <c r="JZK141" s="16"/>
      <c r="JZZ141" s="18"/>
      <c r="KAA141" s="21"/>
      <c r="KAB141" s="16"/>
      <c r="KAQ141" s="18"/>
      <c r="KAR141" s="21"/>
      <c r="KAS141" s="16"/>
      <c r="KBH141" s="18"/>
      <c r="KBI141" s="21"/>
      <c r="KBJ141" s="16"/>
      <c r="KBY141" s="18"/>
      <c r="KBZ141" s="21"/>
      <c r="KCA141" s="16"/>
      <c r="KCP141" s="18"/>
      <c r="KCQ141" s="21"/>
      <c r="KCR141" s="16"/>
      <c r="KDG141" s="18"/>
      <c r="KDH141" s="21"/>
      <c r="KDI141" s="16"/>
      <c r="KDX141" s="18"/>
      <c r="KDY141" s="21"/>
      <c r="KDZ141" s="16"/>
      <c r="KEO141" s="18"/>
      <c r="KEP141" s="21"/>
      <c r="KEQ141" s="16"/>
      <c r="KFF141" s="18"/>
      <c r="KFG141" s="21"/>
      <c r="KFH141" s="16"/>
      <c r="KFW141" s="18"/>
      <c r="KFX141" s="21"/>
      <c r="KFY141" s="16"/>
      <c r="KGN141" s="18"/>
      <c r="KGO141" s="21"/>
      <c r="KGP141" s="16"/>
      <c r="KHE141" s="18"/>
      <c r="KHF141" s="21"/>
      <c r="KHG141" s="16"/>
      <c r="KHV141" s="18"/>
      <c r="KHW141" s="21"/>
      <c r="KHX141" s="16"/>
      <c r="KIM141" s="18"/>
      <c r="KIN141" s="21"/>
      <c r="KIO141" s="16"/>
      <c r="KJD141" s="18"/>
      <c r="KJE141" s="21"/>
      <c r="KJF141" s="16"/>
      <c r="KJU141" s="18"/>
      <c r="KJV141" s="21"/>
      <c r="KJW141" s="16"/>
      <c r="KKL141" s="18"/>
      <c r="KKM141" s="21"/>
      <c r="KKN141" s="16"/>
      <c r="KLC141" s="18"/>
      <c r="KLD141" s="21"/>
      <c r="KLE141" s="16"/>
      <c r="KLT141" s="18"/>
      <c r="KLU141" s="21"/>
      <c r="KLV141" s="16"/>
      <c r="KMK141" s="18"/>
      <c r="KML141" s="21"/>
      <c r="KMM141" s="16"/>
      <c r="KNB141" s="18"/>
      <c r="KNC141" s="21"/>
      <c r="KND141" s="16"/>
      <c r="KNS141" s="18"/>
      <c r="KNT141" s="21"/>
      <c r="KNU141" s="16"/>
      <c r="KOJ141" s="18"/>
      <c r="KOK141" s="21"/>
      <c r="KOL141" s="16"/>
      <c r="KPA141" s="18"/>
      <c r="KPB141" s="21"/>
      <c r="KPC141" s="16"/>
      <c r="KPR141" s="18"/>
      <c r="KPS141" s="21"/>
      <c r="KPT141" s="16"/>
      <c r="KQI141" s="18"/>
      <c r="KQJ141" s="21"/>
      <c r="KQK141" s="16"/>
      <c r="KQZ141" s="18"/>
      <c r="KRA141" s="21"/>
      <c r="KRB141" s="16"/>
      <c r="KRQ141" s="18"/>
      <c r="KRR141" s="21"/>
      <c r="KRS141" s="16"/>
      <c r="KSH141" s="18"/>
      <c r="KSI141" s="21"/>
      <c r="KSJ141" s="16"/>
      <c r="KSY141" s="18"/>
      <c r="KSZ141" s="21"/>
      <c r="KTA141" s="16"/>
      <c r="KTP141" s="18"/>
      <c r="KTQ141" s="21"/>
      <c r="KTR141" s="16"/>
      <c r="KUG141" s="18"/>
      <c r="KUH141" s="21"/>
      <c r="KUI141" s="16"/>
      <c r="KUX141" s="18"/>
      <c r="KUY141" s="21"/>
      <c r="KUZ141" s="16"/>
      <c r="KVO141" s="18"/>
      <c r="KVP141" s="21"/>
      <c r="KVQ141" s="16"/>
      <c r="KWF141" s="18"/>
      <c r="KWG141" s="21"/>
      <c r="KWH141" s="16"/>
      <c r="KWW141" s="18"/>
      <c r="KWX141" s="21"/>
      <c r="KWY141" s="16"/>
      <c r="KXN141" s="18"/>
      <c r="KXO141" s="21"/>
      <c r="KXP141" s="16"/>
      <c r="KYE141" s="18"/>
      <c r="KYF141" s="21"/>
      <c r="KYG141" s="16"/>
      <c r="KYV141" s="18"/>
      <c r="KYW141" s="21"/>
      <c r="KYX141" s="16"/>
      <c r="KZM141" s="18"/>
      <c r="KZN141" s="21"/>
      <c r="KZO141" s="16"/>
      <c r="LAD141" s="18"/>
      <c r="LAE141" s="21"/>
      <c r="LAF141" s="16"/>
      <c r="LAU141" s="18"/>
      <c r="LAV141" s="21"/>
      <c r="LAW141" s="16"/>
      <c r="LBL141" s="18"/>
      <c r="LBM141" s="21"/>
      <c r="LBN141" s="16"/>
      <c r="LCC141" s="18"/>
      <c r="LCD141" s="21"/>
      <c r="LCE141" s="16"/>
      <c r="LCT141" s="18"/>
      <c r="LCU141" s="21"/>
      <c r="LCV141" s="16"/>
      <c r="LDK141" s="18"/>
      <c r="LDL141" s="21"/>
      <c r="LDM141" s="16"/>
      <c r="LEB141" s="18"/>
      <c r="LEC141" s="21"/>
      <c r="LED141" s="16"/>
      <c r="LES141" s="18"/>
      <c r="LET141" s="21"/>
      <c r="LEU141" s="16"/>
      <c r="LFJ141" s="18"/>
      <c r="LFK141" s="21"/>
      <c r="LFL141" s="16"/>
      <c r="LGA141" s="18"/>
      <c r="LGB141" s="21"/>
      <c r="LGC141" s="16"/>
      <c r="LGR141" s="18"/>
      <c r="LGS141" s="21"/>
      <c r="LGT141" s="16"/>
      <c r="LHI141" s="18"/>
      <c r="LHJ141" s="21"/>
      <c r="LHK141" s="16"/>
      <c r="LHZ141" s="18"/>
      <c r="LIA141" s="21"/>
      <c r="LIB141" s="16"/>
      <c r="LIQ141" s="18"/>
      <c r="LIR141" s="21"/>
      <c r="LIS141" s="16"/>
      <c r="LJH141" s="18"/>
      <c r="LJI141" s="21"/>
      <c r="LJJ141" s="16"/>
      <c r="LJY141" s="18"/>
      <c r="LJZ141" s="21"/>
      <c r="LKA141" s="16"/>
      <c r="LKP141" s="18"/>
      <c r="LKQ141" s="21"/>
      <c r="LKR141" s="16"/>
      <c r="LLG141" s="18"/>
      <c r="LLH141" s="21"/>
      <c r="LLI141" s="16"/>
      <c r="LLX141" s="18"/>
      <c r="LLY141" s="21"/>
      <c r="LLZ141" s="16"/>
      <c r="LMO141" s="18"/>
      <c r="LMP141" s="21"/>
      <c r="LMQ141" s="16"/>
      <c r="LNF141" s="18"/>
      <c r="LNG141" s="21"/>
      <c r="LNH141" s="16"/>
      <c r="LNW141" s="18"/>
      <c r="LNX141" s="21"/>
      <c r="LNY141" s="16"/>
      <c r="LON141" s="18"/>
      <c r="LOO141" s="21"/>
      <c r="LOP141" s="16"/>
      <c r="LPE141" s="18"/>
      <c r="LPF141" s="21"/>
      <c r="LPG141" s="16"/>
      <c r="LPV141" s="18"/>
      <c r="LPW141" s="21"/>
      <c r="LPX141" s="16"/>
      <c r="LQM141" s="18"/>
      <c r="LQN141" s="21"/>
      <c r="LQO141" s="16"/>
      <c r="LRD141" s="18"/>
      <c r="LRE141" s="21"/>
      <c r="LRF141" s="16"/>
      <c r="LRU141" s="18"/>
      <c r="LRV141" s="21"/>
      <c r="LRW141" s="16"/>
      <c r="LSL141" s="18"/>
      <c r="LSM141" s="21"/>
      <c r="LSN141" s="16"/>
      <c r="LTC141" s="18"/>
      <c r="LTD141" s="21"/>
      <c r="LTE141" s="16"/>
      <c r="LTT141" s="18"/>
      <c r="LTU141" s="21"/>
      <c r="LTV141" s="16"/>
      <c r="LUK141" s="18"/>
      <c r="LUL141" s="21"/>
      <c r="LUM141" s="16"/>
      <c r="LVB141" s="18"/>
      <c r="LVC141" s="21"/>
      <c r="LVD141" s="16"/>
      <c r="LVS141" s="18"/>
      <c r="LVT141" s="21"/>
      <c r="LVU141" s="16"/>
      <c r="LWJ141" s="18"/>
      <c r="LWK141" s="21"/>
      <c r="LWL141" s="16"/>
      <c r="LXA141" s="18"/>
      <c r="LXB141" s="21"/>
      <c r="LXC141" s="16"/>
      <c r="LXR141" s="18"/>
      <c r="LXS141" s="21"/>
      <c r="LXT141" s="16"/>
      <c r="LYI141" s="18"/>
      <c r="LYJ141" s="21"/>
      <c r="LYK141" s="16"/>
      <c r="LYZ141" s="18"/>
      <c r="LZA141" s="21"/>
      <c r="LZB141" s="16"/>
      <c r="LZQ141" s="18"/>
      <c r="LZR141" s="21"/>
      <c r="LZS141" s="16"/>
      <c r="MAH141" s="18"/>
      <c r="MAI141" s="21"/>
      <c r="MAJ141" s="16"/>
      <c r="MAY141" s="18"/>
      <c r="MAZ141" s="21"/>
      <c r="MBA141" s="16"/>
      <c r="MBP141" s="18"/>
      <c r="MBQ141" s="21"/>
      <c r="MBR141" s="16"/>
      <c r="MCG141" s="18"/>
      <c r="MCH141" s="21"/>
      <c r="MCI141" s="16"/>
      <c r="MCX141" s="18"/>
      <c r="MCY141" s="21"/>
      <c r="MCZ141" s="16"/>
      <c r="MDO141" s="18"/>
      <c r="MDP141" s="21"/>
      <c r="MDQ141" s="16"/>
      <c r="MEF141" s="18"/>
      <c r="MEG141" s="21"/>
      <c r="MEH141" s="16"/>
      <c r="MEW141" s="18"/>
      <c r="MEX141" s="21"/>
      <c r="MEY141" s="16"/>
      <c r="MFN141" s="18"/>
      <c r="MFO141" s="21"/>
      <c r="MFP141" s="16"/>
      <c r="MGE141" s="18"/>
      <c r="MGF141" s="21"/>
      <c r="MGG141" s="16"/>
      <c r="MGV141" s="18"/>
      <c r="MGW141" s="21"/>
      <c r="MGX141" s="16"/>
      <c r="MHM141" s="18"/>
      <c r="MHN141" s="21"/>
      <c r="MHO141" s="16"/>
      <c r="MID141" s="18"/>
      <c r="MIE141" s="21"/>
      <c r="MIF141" s="16"/>
      <c r="MIU141" s="18"/>
      <c r="MIV141" s="21"/>
      <c r="MIW141" s="16"/>
      <c r="MJL141" s="18"/>
      <c r="MJM141" s="21"/>
      <c r="MJN141" s="16"/>
      <c r="MKC141" s="18"/>
      <c r="MKD141" s="21"/>
      <c r="MKE141" s="16"/>
      <c r="MKT141" s="18"/>
      <c r="MKU141" s="21"/>
      <c r="MKV141" s="16"/>
      <c r="MLK141" s="18"/>
      <c r="MLL141" s="21"/>
      <c r="MLM141" s="16"/>
      <c r="MMB141" s="18"/>
      <c r="MMC141" s="21"/>
      <c r="MMD141" s="16"/>
      <c r="MMS141" s="18"/>
      <c r="MMT141" s="21"/>
      <c r="MMU141" s="16"/>
      <c r="MNJ141" s="18"/>
      <c r="MNK141" s="21"/>
      <c r="MNL141" s="16"/>
      <c r="MOA141" s="18"/>
      <c r="MOB141" s="21"/>
      <c r="MOC141" s="16"/>
      <c r="MOR141" s="18"/>
      <c r="MOS141" s="21"/>
      <c r="MOT141" s="16"/>
      <c r="MPI141" s="18"/>
      <c r="MPJ141" s="21"/>
      <c r="MPK141" s="16"/>
      <c r="MPZ141" s="18"/>
      <c r="MQA141" s="21"/>
      <c r="MQB141" s="16"/>
      <c r="MQQ141" s="18"/>
      <c r="MQR141" s="21"/>
      <c r="MQS141" s="16"/>
      <c r="MRH141" s="18"/>
      <c r="MRI141" s="21"/>
      <c r="MRJ141" s="16"/>
      <c r="MRY141" s="18"/>
      <c r="MRZ141" s="21"/>
      <c r="MSA141" s="16"/>
      <c r="MSP141" s="18"/>
      <c r="MSQ141" s="21"/>
      <c r="MSR141" s="16"/>
      <c r="MTG141" s="18"/>
      <c r="MTH141" s="21"/>
      <c r="MTI141" s="16"/>
      <c r="MTX141" s="18"/>
      <c r="MTY141" s="21"/>
      <c r="MTZ141" s="16"/>
      <c r="MUO141" s="18"/>
      <c r="MUP141" s="21"/>
      <c r="MUQ141" s="16"/>
      <c r="MVF141" s="18"/>
      <c r="MVG141" s="21"/>
      <c r="MVH141" s="16"/>
      <c r="MVW141" s="18"/>
      <c r="MVX141" s="21"/>
      <c r="MVY141" s="16"/>
      <c r="MWN141" s="18"/>
      <c r="MWO141" s="21"/>
      <c r="MWP141" s="16"/>
      <c r="MXE141" s="18"/>
      <c r="MXF141" s="21"/>
      <c r="MXG141" s="16"/>
      <c r="MXV141" s="18"/>
      <c r="MXW141" s="21"/>
      <c r="MXX141" s="16"/>
      <c r="MYM141" s="18"/>
      <c r="MYN141" s="21"/>
      <c r="MYO141" s="16"/>
      <c r="MZD141" s="18"/>
      <c r="MZE141" s="21"/>
      <c r="MZF141" s="16"/>
      <c r="MZU141" s="18"/>
      <c r="MZV141" s="21"/>
      <c r="MZW141" s="16"/>
      <c r="NAL141" s="18"/>
      <c r="NAM141" s="21"/>
      <c r="NAN141" s="16"/>
      <c r="NBC141" s="18"/>
      <c r="NBD141" s="21"/>
      <c r="NBE141" s="16"/>
      <c r="NBT141" s="18"/>
      <c r="NBU141" s="21"/>
      <c r="NBV141" s="16"/>
      <c r="NCK141" s="18"/>
      <c r="NCL141" s="21"/>
      <c r="NCM141" s="16"/>
      <c r="NDB141" s="18"/>
      <c r="NDC141" s="21"/>
      <c r="NDD141" s="16"/>
      <c r="NDS141" s="18"/>
      <c r="NDT141" s="21"/>
      <c r="NDU141" s="16"/>
      <c r="NEJ141" s="18"/>
      <c r="NEK141" s="21"/>
      <c r="NEL141" s="16"/>
      <c r="NFA141" s="18"/>
      <c r="NFB141" s="21"/>
      <c r="NFC141" s="16"/>
      <c r="NFR141" s="18"/>
      <c r="NFS141" s="21"/>
      <c r="NFT141" s="16"/>
      <c r="NGI141" s="18"/>
      <c r="NGJ141" s="21"/>
      <c r="NGK141" s="16"/>
      <c r="NGZ141" s="18"/>
      <c r="NHA141" s="21"/>
      <c r="NHB141" s="16"/>
      <c r="NHQ141" s="18"/>
      <c r="NHR141" s="21"/>
      <c r="NHS141" s="16"/>
      <c r="NIH141" s="18"/>
      <c r="NII141" s="21"/>
      <c r="NIJ141" s="16"/>
      <c r="NIY141" s="18"/>
      <c r="NIZ141" s="21"/>
      <c r="NJA141" s="16"/>
      <c r="NJP141" s="18"/>
      <c r="NJQ141" s="21"/>
      <c r="NJR141" s="16"/>
      <c r="NKG141" s="18"/>
      <c r="NKH141" s="21"/>
      <c r="NKI141" s="16"/>
      <c r="NKX141" s="18"/>
      <c r="NKY141" s="21"/>
      <c r="NKZ141" s="16"/>
      <c r="NLO141" s="18"/>
      <c r="NLP141" s="21"/>
      <c r="NLQ141" s="16"/>
      <c r="NMF141" s="18"/>
      <c r="NMG141" s="21"/>
      <c r="NMH141" s="16"/>
      <c r="NMW141" s="18"/>
      <c r="NMX141" s="21"/>
      <c r="NMY141" s="16"/>
      <c r="NNN141" s="18"/>
      <c r="NNO141" s="21"/>
      <c r="NNP141" s="16"/>
      <c r="NOE141" s="18"/>
      <c r="NOF141" s="21"/>
      <c r="NOG141" s="16"/>
      <c r="NOV141" s="18"/>
      <c r="NOW141" s="21"/>
      <c r="NOX141" s="16"/>
      <c r="NPM141" s="18"/>
      <c r="NPN141" s="21"/>
      <c r="NPO141" s="16"/>
      <c r="NQD141" s="18"/>
      <c r="NQE141" s="21"/>
      <c r="NQF141" s="16"/>
      <c r="NQU141" s="18"/>
      <c r="NQV141" s="21"/>
      <c r="NQW141" s="16"/>
      <c r="NRL141" s="18"/>
      <c r="NRM141" s="21"/>
      <c r="NRN141" s="16"/>
      <c r="NSC141" s="18"/>
      <c r="NSD141" s="21"/>
      <c r="NSE141" s="16"/>
      <c r="NST141" s="18"/>
      <c r="NSU141" s="21"/>
      <c r="NSV141" s="16"/>
      <c r="NTK141" s="18"/>
      <c r="NTL141" s="21"/>
      <c r="NTM141" s="16"/>
      <c r="NUB141" s="18"/>
      <c r="NUC141" s="21"/>
      <c r="NUD141" s="16"/>
      <c r="NUS141" s="18"/>
      <c r="NUT141" s="21"/>
      <c r="NUU141" s="16"/>
      <c r="NVJ141" s="18"/>
      <c r="NVK141" s="21"/>
      <c r="NVL141" s="16"/>
      <c r="NWA141" s="18"/>
      <c r="NWB141" s="21"/>
      <c r="NWC141" s="16"/>
      <c r="NWR141" s="18"/>
      <c r="NWS141" s="21"/>
      <c r="NWT141" s="16"/>
      <c r="NXI141" s="18"/>
      <c r="NXJ141" s="21"/>
      <c r="NXK141" s="16"/>
      <c r="NXZ141" s="18"/>
      <c r="NYA141" s="21"/>
      <c r="NYB141" s="16"/>
      <c r="NYQ141" s="18"/>
      <c r="NYR141" s="21"/>
      <c r="NYS141" s="16"/>
      <c r="NZH141" s="18"/>
      <c r="NZI141" s="21"/>
      <c r="NZJ141" s="16"/>
      <c r="NZY141" s="18"/>
      <c r="NZZ141" s="21"/>
      <c r="OAA141" s="16"/>
      <c r="OAP141" s="18"/>
      <c r="OAQ141" s="21"/>
      <c r="OAR141" s="16"/>
      <c r="OBG141" s="18"/>
      <c r="OBH141" s="21"/>
      <c r="OBI141" s="16"/>
      <c r="OBX141" s="18"/>
      <c r="OBY141" s="21"/>
      <c r="OBZ141" s="16"/>
      <c r="OCO141" s="18"/>
      <c r="OCP141" s="21"/>
      <c r="OCQ141" s="16"/>
      <c r="ODF141" s="18"/>
      <c r="ODG141" s="21"/>
      <c r="ODH141" s="16"/>
      <c r="ODW141" s="18"/>
      <c r="ODX141" s="21"/>
      <c r="ODY141" s="16"/>
      <c r="OEN141" s="18"/>
      <c r="OEO141" s="21"/>
      <c r="OEP141" s="16"/>
      <c r="OFE141" s="18"/>
      <c r="OFF141" s="21"/>
      <c r="OFG141" s="16"/>
      <c r="OFV141" s="18"/>
      <c r="OFW141" s="21"/>
      <c r="OFX141" s="16"/>
      <c r="OGM141" s="18"/>
      <c r="OGN141" s="21"/>
      <c r="OGO141" s="16"/>
      <c r="OHD141" s="18"/>
      <c r="OHE141" s="21"/>
      <c r="OHF141" s="16"/>
      <c r="OHU141" s="18"/>
      <c r="OHV141" s="21"/>
      <c r="OHW141" s="16"/>
      <c r="OIL141" s="18"/>
      <c r="OIM141" s="21"/>
      <c r="OIN141" s="16"/>
      <c r="OJC141" s="18"/>
      <c r="OJD141" s="21"/>
      <c r="OJE141" s="16"/>
      <c r="OJT141" s="18"/>
      <c r="OJU141" s="21"/>
      <c r="OJV141" s="16"/>
      <c r="OKK141" s="18"/>
      <c r="OKL141" s="21"/>
      <c r="OKM141" s="16"/>
      <c r="OLB141" s="18"/>
      <c r="OLC141" s="21"/>
      <c r="OLD141" s="16"/>
      <c r="OLS141" s="18"/>
      <c r="OLT141" s="21"/>
      <c r="OLU141" s="16"/>
      <c r="OMJ141" s="18"/>
      <c r="OMK141" s="21"/>
      <c r="OML141" s="16"/>
      <c r="ONA141" s="18"/>
      <c r="ONB141" s="21"/>
      <c r="ONC141" s="16"/>
      <c r="ONR141" s="18"/>
      <c r="ONS141" s="21"/>
      <c r="ONT141" s="16"/>
      <c r="OOI141" s="18"/>
      <c r="OOJ141" s="21"/>
      <c r="OOK141" s="16"/>
      <c r="OOZ141" s="18"/>
      <c r="OPA141" s="21"/>
      <c r="OPB141" s="16"/>
      <c r="OPQ141" s="18"/>
      <c r="OPR141" s="21"/>
      <c r="OPS141" s="16"/>
      <c r="OQH141" s="18"/>
      <c r="OQI141" s="21"/>
      <c r="OQJ141" s="16"/>
      <c r="OQY141" s="18"/>
      <c r="OQZ141" s="21"/>
      <c r="ORA141" s="16"/>
      <c r="ORP141" s="18"/>
      <c r="ORQ141" s="21"/>
      <c r="ORR141" s="16"/>
      <c r="OSG141" s="18"/>
      <c r="OSH141" s="21"/>
      <c r="OSI141" s="16"/>
      <c r="OSX141" s="18"/>
      <c r="OSY141" s="21"/>
      <c r="OSZ141" s="16"/>
      <c r="OTO141" s="18"/>
      <c r="OTP141" s="21"/>
      <c r="OTQ141" s="16"/>
      <c r="OUF141" s="18"/>
      <c r="OUG141" s="21"/>
      <c r="OUH141" s="16"/>
      <c r="OUW141" s="18"/>
      <c r="OUX141" s="21"/>
      <c r="OUY141" s="16"/>
      <c r="OVN141" s="18"/>
      <c r="OVO141" s="21"/>
      <c r="OVP141" s="16"/>
      <c r="OWE141" s="18"/>
      <c r="OWF141" s="21"/>
      <c r="OWG141" s="16"/>
      <c r="OWV141" s="18"/>
      <c r="OWW141" s="21"/>
      <c r="OWX141" s="16"/>
      <c r="OXM141" s="18"/>
      <c r="OXN141" s="21"/>
      <c r="OXO141" s="16"/>
      <c r="OYD141" s="18"/>
      <c r="OYE141" s="21"/>
      <c r="OYF141" s="16"/>
      <c r="OYU141" s="18"/>
      <c r="OYV141" s="21"/>
      <c r="OYW141" s="16"/>
      <c r="OZL141" s="18"/>
      <c r="OZM141" s="21"/>
      <c r="OZN141" s="16"/>
      <c r="PAC141" s="18"/>
      <c r="PAD141" s="21"/>
      <c r="PAE141" s="16"/>
      <c r="PAT141" s="18"/>
      <c r="PAU141" s="21"/>
      <c r="PAV141" s="16"/>
      <c r="PBK141" s="18"/>
      <c r="PBL141" s="21"/>
      <c r="PBM141" s="16"/>
      <c r="PCB141" s="18"/>
      <c r="PCC141" s="21"/>
      <c r="PCD141" s="16"/>
      <c r="PCS141" s="18"/>
      <c r="PCT141" s="21"/>
      <c r="PCU141" s="16"/>
      <c r="PDJ141" s="18"/>
      <c r="PDK141" s="21"/>
      <c r="PDL141" s="16"/>
      <c r="PEA141" s="18"/>
      <c r="PEB141" s="21"/>
      <c r="PEC141" s="16"/>
      <c r="PER141" s="18"/>
      <c r="PES141" s="21"/>
      <c r="PET141" s="16"/>
      <c r="PFI141" s="18"/>
      <c r="PFJ141" s="21"/>
      <c r="PFK141" s="16"/>
      <c r="PFZ141" s="18"/>
      <c r="PGA141" s="21"/>
      <c r="PGB141" s="16"/>
      <c r="PGQ141" s="18"/>
      <c r="PGR141" s="21"/>
      <c r="PGS141" s="16"/>
      <c r="PHH141" s="18"/>
      <c r="PHI141" s="21"/>
      <c r="PHJ141" s="16"/>
      <c r="PHY141" s="18"/>
      <c r="PHZ141" s="21"/>
      <c r="PIA141" s="16"/>
      <c r="PIP141" s="18"/>
      <c r="PIQ141" s="21"/>
      <c r="PIR141" s="16"/>
      <c r="PJG141" s="18"/>
      <c r="PJH141" s="21"/>
      <c r="PJI141" s="16"/>
      <c r="PJX141" s="18"/>
      <c r="PJY141" s="21"/>
      <c r="PJZ141" s="16"/>
      <c r="PKO141" s="18"/>
      <c r="PKP141" s="21"/>
      <c r="PKQ141" s="16"/>
      <c r="PLF141" s="18"/>
      <c r="PLG141" s="21"/>
      <c r="PLH141" s="16"/>
      <c r="PLW141" s="18"/>
      <c r="PLX141" s="21"/>
      <c r="PLY141" s="16"/>
      <c r="PMN141" s="18"/>
      <c r="PMO141" s="21"/>
      <c r="PMP141" s="16"/>
      <c r="PNE141" s="18"/>
      <c r="PNF141" s="21"/>
      <c r="PNG141" s="16"/>
      <c r="PNV141" s="18"/>
      <c r="PNW141" s="21"/>
      <c r="PNX141" s="16"/>
      <c r="POM141" s="18"/>
      <c r="PON141" s="21"/>
      <c r="POO141" s="16"/>
      <c r="PPD141" s="18"/>
      <c r="PPE141" s="21"/>
      <c r="PPF141" s="16"/>
      <c r="PPU141" s="18"/>
      <c r="PPV141" s="21"/>
      <c r="PPW141" s="16"/>
      <c r="PQL141" s="18"/>
      <c r="PQM141" s="21"/>
      <c r="PQN141" s="16"/>
      <c r="PRC141" s="18"/>
      <c r="PRD141" s="21"/>
      <c r="PRE141" s="16"/>
      <c r="PRT141" s="18"/>
      <c r="PRU141" s="21"/>
      <c r="PRV141" s="16"/>
      <c r="PSK141" s="18"/>
      <c r="PSL141" s="21"/>
      <c r="PSM141" s="16"/>
      <c r="PTB141" s="18"/>
      <c r="PTC141" s="21"/>
      <c r="PTD141" s="16"/>
      <c r="PTS141" s="18"/>
      <c r="PTT141" s="21"/>
      <c r="PTU141" s="16"/>
      <c r="PUJ141" s="18"/>
      <c r="PUK141" s="21"/>
      <c r="PUL141" s="16"/>
      <c r="PVA141" s="18"/>
      <c r="PVB141" s="21"/>
      <c r="PVC141" s="16"/>
      <c r="PVR141" s="18"/>
      <c r="PVS141" s="21"/>
      <c r="PVT141" s="16"/>
      <c r="PWI141" s="18"/>
      <c r="PWJ141" s="21"/>
      <c r="PWK141" s="16"/>
      <c r="PWZ141" s="18"/>
      <c r="PXA141" s="21"/>
      <c r="PXB141" s="16"/>
      <c r="PXQ141" s="18"/>
      <c r="PXR141" s="21"/>
      <c r="PXS141" s="16"/>
      <c r="PYH141" s="18"/>
      <c r="PYI141" s="21"/>
      <c r="PYJ141" s="16"/>
      <c r="PYY141" s="18"/>
      <c r="PYZ141" s="21"/>
      <c r="PZA141" s="16"/>
      <c r="PZP141" s="18"/>
      <c r="PZQ141" s="21"/>
      <c r="PZR141" s="16"/>
      <c r="QAG141" s="18"/>
      <c r="QAH141" s="21"/>
      <c r="QAI141" s="16"/>
      <c r="QAX141" s="18"/>
      <c r="QAY141" s="21"/>
      <c r="QAZ141" s="16"/>
      <c r="QBO141" s="18"/>
      <c r="QBP141" s="21"/>
      <c r="QBQ141" s="16"/>
      <c r="QCF141" s="18"/>
      <c r="QCG141" s="21"/>
      <c r="QCH141" s="16"/>
      <c r="QCW141" s="18"/>
      <c r="QCX141" s="21"/>
      <c r="QCY141" s="16"/>
      <c r="QDN141" s="18"/>
      <c r="QDO141" s="21"/>
      <c r="QDP141" s="16"/>
      <c r="QEE141" s="18"/>
      <c r="QEF141" s="21"/>
      <c r="QEG141" s="16"/>
      <c r="QEV141" s="18"/>
      <c r="QEW141" s="21"/>
      <c r="QEX141" s="16"/>
      <c r="QFM141" s="18"/>
      <c r="QFN141" s="21"/>
      <c r="QFO141" s="16"/>
      <c r="QGD141" s="18"/>
      <c r="QGE141" s="21"/>
      <c r="QGF141" s="16"/>
      <c r="QGU141" s="18"/>
      <c r="QGV141" s="21"/>
      <c r="QGW141" s="16"/>
      <c r="QHL141" s="18"/>
      <c r="QHM141" s="21"/>
      <c r="QHN141" s="16"/>
      <c r="QIC141" s="18"/>
      <c r="QID141" s="21"/>
      <c r="QIE141" s="16"/>
      <c r="QIT141" s="18"/>
      <c r="QIU141" s="21"/>
      <c r="QIV141" s="16"/>
      <c r="QJK141" s="18"/>
      <c r="QJL141" s="21"/>
      <c r="QJM141" s="16"/>
      <c r="QKB141" s="18"/>
      <c r="QKC141" s="21"/>
      <c r="QKD141" s="16"/>
      <c r="QKS141" s="18"/>
      <c r="QKT141" s="21"/>
      <c r="QKU141" s="16"/>
      <c r="QLJ141" s="18"/>
      <c r="QLK141" s="21"/>
      <c r="QLL141" s="16"/>
      <c r="QMA141" s="18"/>
      <c r="QMB141" s="21"/>
      <c r="QMC141" s="16"/>
      <c r="QMR141" s="18"/>
      <c r="QMS141" s="21"/>
      <c r="QMT141" s="16"/>
      <c r="QNI141" s="18"/>
      <c r="QNJ141" s="21"/>
      <c r="QNK141" s="16"/>
      <c r="QNZ141" s="18"/>
      <c r="QOA141" s="21"/>
      <c r="QOB141" s="16"/>
      <c r="QOQ141" s="18"/>
      <c r="QOR141" s="21"/>
      <c r="QOS141" s="16"/>
      <c r="QPH141" s="18"/>
      <c r="QPI141" s="21"/>
      <c r="QPJ141" s="16"/>
      <c r="QPY141" s="18"/>
      <c r="QPZ141" s="21"/>
      <c r="QQA141" s="16"/>
      <c r="QQP141" s="18"/>
      <c r="QQQ141" s="21"/>
      <c r="QQR141" s="16"/>
      <c r="QRG141" s="18"/>
      <c r="QRH141" s="21"/>
      <c r="QRI141" s="16"/>
      <c r="QRX141" s="18"/>
      <c r="QRY141" s="21"/>
      <c r="QRZ141" s="16"/>
      <c r="QSO141" s="18"/>
      <c r="QSP141" s="21"/>
      <c r="QSQ141" s="16"/>
      <c r="QTF141" s="18"/>
      <c r="QTG141" s="21"/>
      <c r="QTH141" s="16"/>
      <c r="QTW141" s="18"/>
      <c r="QTX141" s="21"/>
      <c r="QTY141" s="16"/>
      <c r="QUN141" s="18"/>
      <c r="QUO141" s="21"/>
      <c r="QUP141" s="16"/>
      <c r="QVE141" s="18"/>
      <c r="QVF141" s="21"/>
      <c r="QVG141" s="16"/>
      <c r="QVV141" s="18"/>
      <c r="QVW141" s="21"/>
      <c r="QVX141" s="16"/>
      <c r="QWM141" s="18"/>
      <c r="QWN141" s="21"/>
      <c r="QWO141" s="16"/>
      <c r="QXD141" s="18"/>
      <c r="QXE141" s="21"/>
      <c r="QXF141" s="16"/>
      <c r="QXU141" s="18"/>
      <c r="QXV141" s="21"/>
      <c r="QXW141" s="16"/>
      <c r="QYL141" s="18"/>
      <c r="QYM141" s="21"/>
      <c r="QYN141" s="16"/>
      <c r="QZC141" s="18"/>
      <c r="QZD141" s="21"/>
      <c r="QZE141" s="16"/>
      <c r="QZT141" s="18"/>
      <c r="QZU141" s="21"/>
      <c r="QZV141" s="16"/>
      <c r="RAK141" s="18"/>
      <c r="RAL141" s="21"/>
      <c r="RAM141" s="16"/>
      <c r="RBB141" s="18"/>
      <c r="RBC141" s="21"/>
      <c r="RBD141" s="16"/>
      <c r="RBS141" s="18"/>
      <c r="RBT141" s="21"/>
      <c r="RBU141" s="16"/>
      <c r="RCJ141" s="18"/>
      <c r="RCK141" s="21"/>
      <c r="RCL141" s="16"/>
      <c r="RDA141" s="18"/>
      <c r="RDB141" s="21"/>
      <c r="RDC141" s="16"/>
      <c r="RDR141" s="18"/>
      <c r="RDS141" s="21"/>
      <c r="RDT141" s="16"/>
      <c r="REI141" s="18"/>
      <c r="REJ141" s="21"/>
      <c r="REK141" s="16"/>
      <c r="REZ141" s="18"/>
      <c r="RFA141" s="21"/>
      <c r="RFB141" s="16"/>
      <c r="RFQ141" s="18"/>
      <c r="RFR141" s="21"/>
      <c r="RFS141" s="16"/>
      <c r="RGH141" s="18"/>
      <c r="RGI141" s="21"/>
      <c r="RGJ141" s="16"/>
      <c r="RGY141" s="18"/>
      <c r="RGZ141" s="21"/>
      <c r="RHA141" s="16"/>
      <c r="RHP141" s="18"/>
      <c r="RHQ141" s="21"/>
      <c r="RHR141" s="16"/>
      <c r="RIG141" s="18"/>
      <c r="RIH141" s="21"/>
      <c r="RII141" s="16"/>
      <c r="RIX141" s="18"/>
      <c r="RIY141" s="21"/>
      <c r="RIZ141" s="16"/>
      <c r="RJO141" s="18"/>
      <c r="RJP141" s="21"/>
      <c r="RJQ141" s="16"/>
      <c r="RKF141" s="18"/>
      <c r="RKG141" s="21"/>
      <c r="RKH141" s="16"/>
      <c r="RKW141" s="18"/>
      <c r="RKX141" s="21"/>
      <c r="RKY141" s="16"/>
      <c r="RLN141" s="18"/>
      <c r="RLO141" s="21"/>
      <c r="RLP141" s="16"/>
      <c r="RME141" s="18"/>
      <c r="RMF141" s="21"/>
      <c r="RMG141" s="16"/>
      <c r="RMV141" s="18"/>
      <c r="RMW141" s="21"/>
      <c r="RMX141" s="16"/>
      <c r="RNM141" s="18"/>
      <c r="RNN141" s="21"/>
      <c r="RNO141" s="16"/>
      <c r="ROD141" s="18"/>
      <c r="ROE141" s="21"/>
      <c r="ROF141" s="16"/>
      <c r="ROU141" s="18"/>
      <c r="ROV141" s="21"/>
      <c r="ROW141" s="16"/>
      <c r="RPL141" s="18"/>
      <c r="RPM141" s="21"/>
      <c r="RPN141" s="16"/>
      <c r="RQC141" s="18"/>
      <c r="RQD141" s="21"/>
      <c r="RQE141" s="16"/>
      <c r="RQT141" s="18"/>
      <c r="RQU141" s="21"/>
      <c r="RQV141" s="16"/>
      <c r="RRK141" s="18"/>
      <c r="RRL141" s="21"/>
      <c r="RRM141" s="16"/>
      <c r="RSB141" s="18"/>
      <c r="RSC141" s="21"/>
      <c r="RSD141" s="16"/>
      <c r="RSS141" s="18"/>
      <c r="RST141" s="21"/>
      <c r="RSU141" s="16"/>
      <c r="RTJ141" s="18"/>
      <c r="RTK141" s="21"/>
      <c r="RTL141" s="16"/>
      <c r="RUA141" s="18"/>
      <c r="RUB141" s="21"/>
      <c r="RUC141" s="16"/>
      <c r="RUR141" s="18"/>
      <c r="RUS141" s="21"/>
      <c r="RUT141" s="16"/>
      <c r="RVI141" s="18"/>
      <c r="RVJ141" s="21"/>
      <c r="RVK141" s="16"/>
      <c r="RVZ141" s="18"/>
      <c r="RWA141" s="21"/>
      <c r="RWB141" s="16"/>
      <c r="RWQ141" s="18"/>
      <c r="RWR141" s="21"/>
      <c r="RWS141" s="16"/>
      <c r="RXH141" s="18"/>
      <c r="RXI141" s="21"/>
      <c r="RXJ141" s="16"/>
      <c r="RXY141" s="18"/>
      <c r="RXZ141" s="21"/>
      <c r="RYA141" s="16"/>
      <c r="RYP141" s="18"/>
      <c r="RYQ141" s="21"/>
      <c r="RYR141" s="16"/>
      <c r="RZG141" s="18"/>
      <c r="RZH141" s="21"/>
      <c r="RZI141" s="16"/>
      <c r="RZX141" s="18"/>
      <c r="RZY141" s="21"/>
      <c r="RZZ141" s="16"/>
      <c r="SAO141" s="18"/>
      <c r="SAP141" s="21"/>
      <c r="SAQ141" s="16"/>
      <c r="SBF141" s="18"/>
      <c r="SBG141" s="21"/>
      <c r="SBH141" s="16"/>
      <c r="SBW141" s="18"/>
      <c r="SBX141" s="21"/>
      <c r="SBY141" s="16"/>
      <c r="SCN141" s="18"/>
      <c r="SCO141" s="21"/>
      <c r="SCP141" s="16"/>
      <c r="SDE141" s="18"/>
      <c r="SDF141" s="21"/>
      <c r="SDG141" s="16"/>
      <c r="SDV141" s="18"/>
      <c r="SDW141" s="21"/>
      <c r="SDX141" s="16"/>
      <c r="SEM141" s="18"/>
      <c r="SEN141" s="21"/>
      <c r="SEO141" s="16"/>
      <c r="SFD141" s="18"/>
      <c r="SFE141" s="21"/>
      <c r="SFF141" s="16"/>
      <c r="SFU141" s="18"/>
      <c r="SFV141" s="21"/>
      <c r="SFW141" s="16"/>
      <c r="SGL141" s="18"/>
      <c r="SGM141" s="21"/>
      <c r="SGN141" s="16"/>
      <c r="SHC141" s="18"/>
      <c r="SHD141" s="21"/>
      <c r="SHE141" s="16"/>
      <c r="SHT141" s="18"/>
      <c r="SHU141" s="21"/>
      <c r="SHV141" s="16"/>
      <c r="SIK141" s="18"/>
      <c r="SIL141" s="21"/>
      <c r="SIM141" s="16"/>
      <c r="SJB141" s="18"/>
      <c r="SJC141" s="21"/>
      <c r="SJD141" s="16"/>
      <c r="SJS141" s="18"/>
      <c r="SJT141" s="21"/>
      <c r="SJU141" s="16"/>
      <c r="SKJ141" s="18"/>
      <c r="SKK141" s="21"/>
      <c r="SKL141" s="16"/>
      <c r="SLA141" s="18"/>
      <c r="SLB141" s="21"/>
      <c r="SLC141" s="16"/>
      <c r="SLR141" s="18"/>
      <c r="SLS141" s="21"/>
      <c r="SLT141" s="16"/>
      <c r="SMI141" s="18"/>
      <c r="SMJ141" s="21"/>
      <c r="SMK141" s="16"/>
      <c r="SMZ141" s="18"/>
      <c r="SNA141" s="21"/>
      <c r="SNB141" s="16"/>
      <c r="SNQ141" s="18"/>
      <c r="SNR141" s="21"/>
      <c r="SNS141" s="16"/>
      <c r="SOH141" s="18"/>
      <c r="SOI141" s="21"/>
      <c r="SOJ141" s="16"/>
      <c r="SOY141" s="18"/>
      <c r="SOZ141" s="21"/>
      <c r="SPA141" s="16"/>
      <c r="SPP141" s="18"/>
      <c r="SPQ141" s="21"/>
      <c r="SPR141" s="16"/>
      <c r="SQG141" s="18"/>
      <c r="SQH141" s="21"/>
      <c r="SQI141" s="16"/>
      <c r="SQX141" s="18"/>
      <c r="SQY141" s="21"/>
      <c r="SQZ141" s="16"/>
      <c r="SRO141" s="18"/>
      <c r="SRP141" s="21"/>
      <c r="SRQ141" s="16"/>
      <c r="SSF141" s="18"/>
      <c r="SSG141" s="21"/>
      <c r="SSH141" s="16"/>
      <c r="SSW141" s="18"/>
      <c r="SSX141" s="21"/>
      <c r="SSY141" s="16"/>
      <c r="STN141" s="18"/>
      <c r="STO141" s="21"/>
      <c r="STP141" s="16"/>
      <c r="SUE141" s="18"/>
      <c r="SUF141" s="21"/>
      <c r="SUG141" s="16"/>
      <c r="SUV141" s="18"/>
      <c r="SUW141" s="21"/>
      <c r="SUX141" s="16"/>
      <c r="SVM141" s="18"/>
      <c r="SVN141" s="21"/>
      <c r="SVO141" s="16"/>
      <c r="SWD141" s="18"/>
      <c r="SWE141" s="21"/>
      <c r="SWF141" s="16"/>
      <c r="SWU141" s="18"/>
      <c r="SWV141" s="21"/>
      <c r="SWW141" s="16"/>
      <c r="SXL141" s="18"/>
      <c r="SXM141" s="21"/>
      <c r="SXN141" s="16"/>
      <c r="SYC141" s="18"/>
      <c r="SYD141" s="21"/>
      <c r="SYE141" s="16"/>
      <c r="SYT141" s="18"/>
      <c r="SYU141" s="21"/>
      <c r="SYV141" s="16"/>
      <c r="SZK141" s="18"/>
      <c r="SZL141" s="21"/>
      <c r="SZM141" s="16"/>
      <c r="TAB141" s="18"/>
      <c r="TAC141" s="21"/>
      <c r="TAD141" s="16"/>
      <c r="TAS141" s="18"/>
      <c r="TAT141" s="21"/>
      <c r="TAU141" s="16"/>
      <c r="TBJ141" s="18"/>
      <c r="TBK141" s="21"/>
      <c r="TBL141" s="16"/>
      <c r="TCA141" s="18"/>
      <c r="TCB141" s="21"/>
      <c r="TCC141" s="16"/>
      <c r="TCR141" s="18"/>
      <c r="TCS141" s="21"/>
      <c r="TCT141" s="16"/>
      <c r="TDI141" s="18"/>
      <c r="TDJ141" s="21"/>
      <c r="TDK141" s="16"/>
      <c r="TDZ141" s="18"/>
      <c r="TEA141" s="21"/>
      <c r="TEB141" s="16"/>
      <c r="TEQ141" s="18"/>
      <c r="TER141" s="21"/>
      <c r="TES141" s="16"/>
      <c r="TFH141" s="18"/>
      <c r="TFI141" s="21"/>
      <c r="TFJ141" s="16"/>
      <c r="TFY141" s="18"/>
      <c r="TFZ141" s="21"/>
      <c r="TGA141" s="16"/>
      <c r="TGP141" s="18"/>
      <c r="TGQ141" s="21"/>
      <c r="TGR141" s="16"/>
      <c r="THG141" s="18"/>
      <c r="THH141" s="21"/>
      <c r="THI141" s="16"/>
      <c r="THX141" s="18"/>
      <c r="THY141" s="21"/>
      <c r="THZ141" s="16"/>
      <c r="TIO141" s="18"/>
      <c r="TIP141" s="21"/>
      <c r="TIQ141" s="16"/>
      <c r="TJF141" s="18"/>
      <c r="TJG141" s="21"/>
      <c r="TJH141" s="16"/>
      <c r="TJW141" s="18"/>
      <c r="TJX141" s="21"/>
      <c r="TJY141" s="16"/>
      <c r="TKN141" s="18"/>
      <c r="TKO141" s="21"/>
      <c r="TKP141" s="16"/>
      <c r="TLE141" s="18"/>
      <c r="TLF141" s="21"/>
      <c r="TLG141" s="16"/>
      <c r="TLV141" s="18"/>
      <c r="TLW141" s="21"/>
      <c r="TLX141" s="16"/>
      <c r="TMM141" s="18"/>
      <c r="TMN141" s="21"/>
      <c r="TMO141" s="16"/>
      <c r="TND141" s="18"/>
      <c r="TNE141" s="21"/>
      <c r="TNF141" s="16"/>
      <c r="TNU141" s="18"/>
      <c r="TNV141" s="21"/>
      <c r="TNW141" s="16"/>
      <c r="TOL141" s="18"/>
      <c r="TOM141" s="21"/>
      <c r="TON141" s="16"/>
      <c r="TPC141" s="18"/>
      <c r="TPD141" s="21"/>
      <c r="TPE141" s="16"/>
      <c r="TPT141" s="18"/>
      <c r="TPU141" s="21"/>
      <c r="TPV141" s="16"/>
      <c r="TQK141" s="18"/>
      <c r="TQL141" s="21"/>
      <c r="TQM141" s="16"/>
      <c r="TRB141" s="18"/>
      <c r="TRC141" s="21"/>
      <c r="TRD141" s="16"/>
      <c r="TRS141" s="18"/>
      <c r="TRT141" s="21"/>
      <c r="TRU141" s="16"/>
      <c r="TSJ141" s="18"/>
      <c r="TSK141" s="21"/>
      <c r="TSL141" s="16"/>
      <c r="TTA141" s="18"/>
      <c r="TTB141" s="21"/>
      <c r="TTC141" s="16"/>
      <c r="TTR141" s="18"/>
      <c r="TTS141" s="21"/>
      <c r="TTT141" s="16"/>
      <c r="TUI141" s="18"/>
      <c r="TUJ141" s="21"/>
      <c r="TUK141" s="16"/>
      <c r="TUZ141" s="18"/>
      <c r="TVA141" s="21"/>
      <c r="TVB141" s="16"/>
      <c r="TVQ141" s="18"/>
      <c r="TVR141" s="21"/>
      <c r="TVS141" s="16"/>
      <c r="TWH141" s="18"/>
      <c r="TWI141" s="21"/>
      <c r="TWJ141" s="16"/>
      <c r="TWY141" s="18"/>
      <c r="TWZ141" s="21"/>
      <c r="TXA141" s="16"/>
      <c r="TXP141" s="18"/>
      <c r="TXQ141" s="21"/>
      <c r="TXR141" s="16"/>
      <c r="TYG141" s="18"/>
      <c r="TYH141" s="21"/>
      <c r="TYI141" s="16"/>
      <c r="TYX141" s="18"/>
      <c r="TYY141" s="21"/>
      <c r="TYZ141" s="16"/>
      <c r="TZO141" s="18"/>
      <c r="TZP141" s="21"/>
      <c r="TZQ141" s="16"/>
      <c r="UAF141" s="18"/>
      <c r="UAG141" s="21"/>
      <c r="UAH141" s="16"/>
      <c r="UAW141" s="18"/>
      <c r="UAX141" s="21"/>
      <c r="UAY141" s="16"/>
      <c r="UBN141" s="18"/>
      <c r="UBO141" s="21"/>
      <c r="UBP141" s="16"/>
      <c r="UCE141" s="18"/>
      <c r="UCF141" s="21"/>
      <c r="UCG141" s="16"/>
      <c r="UCV141" s="18"/>
      <c r="UCW141" s="21"/>
      <c r="UCX141" s="16"/>
      <c r="UDM141" s="18"/>
      <c r="UDN141" s="21"/>
      <c r="UDO141" s="16"/>
      <c r="UED141" s="18"/>
      <c r="UEE141" s="21"/>
      <c r="UEF141" s="16"/>
      <c r="UEU141" s="18"/>
      <c r="UEV141" s="21"/>
      <c r="UEW141" s="16"/>
      <c r="UFL141" s="18"/>
      <c r="UFM141" s="21"/>
      <c r="UFN141" s="16"/>
      <c r="UGC141" s="18"/>
      <c r="UGD141" s="21"/>
      <c r="UGE141" s="16"/>
      <c r="UGT141" s="18"/>
      <c r="UGU141" s="21"/>
      <c r="UGV141" s="16"/>
      <c r="UHK141" s="18"/>
      <c r="UHL141" s="21"/>
      <c r="UHM141" s="16"/>
      <c r="UIB141" s="18"/>
      <c r="UIC141" s="21"/>
      <c r="UID141" s="16"/>
      <c r="UIS141" s="18"/>
      <c r="UIT141" s="21"/>
      <c r="UIU141" s="16"/>
      <c r="UJJ141" s="18"/>
      <c r="UJK141" s="21"/>
      <c r="UJL141" s="16"/>
      <c r="UKA141" s="18"/>
      <c r="UKB141" s="21"/>
      <c r="UKC141" s="16"/>
      <c r="UKR141" s="18"/>
      <c r="UKS141" s="21"/>
      <c r="UKT141" s="16"/>
      <c r="ULI141" s="18"/>
      <c r="ULJ141" s="21"/>
      <c r="ULK141" s="16"/>
      <c r="ULZ141" s="18"/>
      <c r="UMA141" s="21"/>
      <c r="UMB141" s="16"/>
      <c r="UMQ141" s="18"/>
      <c r="UMR141" s="21"/>
      <c r="UMS141" s="16"/>
      <c r="UNH141" s="18"/>
      <c r="UNI141" s="21"/>
      <c r="UNJ141" s="16"/>
      <c r="UNY141" s="18"/>
      <c r="UNZ141" s="21"/>
      <c r="UOA141" s="16"/>
      <c r="UOP141" s="18"/>
      <c r="UOQ141" s="21"/>
      <c r="UOR141" s="16"/>
      <c r="UPG141" s="18"/>
      <c r="UPH141" s="21"/>
      <c r="UPI141" s="16"/>
      <c r="UPX141" s="18"/>
      <c r="UPY141" s="21"/>
      <c r="UPZ141" s="16"/>
      <c r="UQO141" s="18"/>
      <c r="UQP141" s="21"/>
      <c r="UQQ141" s="16"/>
      <c r="URF141" s="18"/>
      <c r="URG141" s="21"/>
      <c r="URH141" s="16"/>
      <c r="URW141" s="18"/>
      <c r="URX141" s="21"/>
      <c r="URY141" s="16"/>
      <c r="USN141" s="18"/>
      <c r="USO141" s="21"/>
      <c r="USP141" s="16"/>
      <c r="UTE141" s="18"/>
      <c r="UTF141" s="21"/>
      <c r="UTG141" s="16"/>
      <c r="UTV141" s="18"/>
      <c r="UTW141" s="21"/>
      <c r="UTX141" s="16"/>
      <c r="UUM141" s="18"/>
      <c r="UUN141" s="21"/>
      <c r="UUO141" s="16"/>
      <c r="UVD141" s="18"/>
      <c r="UVE141" s="21"/>
      <c r="UVF141" s="16"/>
      <c r="UVU141" s="18"/>
      <c r="UVV141" s="21"/>
      <c r="UVW141" s="16"/>
      <c r="UWL141" s="18"/>
      <c r="UWM141" s="21"/>
      <c r="UWN141" s="16"/>
      <c r="UXC141" s="18"/>
      <c r="UXD141" s="21"/>
      <c r="UXE141" s="16"/>
      <c r="UXT141" s="18"/>
      <c r="UXU141" s="21"/>
      <c r="UXV141" s="16"/>
      <c r="UYK141" s="18"/>
      <c r="UYL141" s="21"/>
      <c r="UYM141" s="16"/>
      <c r="UZB141" s="18"/>
      <c r="UZC141" s="21"/>
      <c r="UZD141" s="16"/>
      <c r="UZS141" s="18"/>
      <c r="UZT141" s="21"/>
      <c r="UZU141" s="16"/>
      <c r="VAJ141" s="18"/>
      <c r="VAK141" s="21"/>
      <c r="VAL141" s="16"/>
      <c r="VBA141" s="18"/>
      <c r="VBB141" s="21"/>
      <c r="VBC141" s="16"/>
      <c r="VBR141" s="18"/>
      <c r="VBS141" s="21"/>
      <c r="VBT141" s="16"/>
      <c r="VCI141" s="18"/>
      <c r="VCJ141" s="21"/>
      <c r="VCK141" s="16"/>
      <c r="VCZ141" s="18"/>
      <c r="VDA141" s="21"/>
      <c r="VDB141" s="16"/>
      <c r="VDQ141" s="18"/>
      <c r="VDR141" s="21"/>
      <c r="VDS141" s="16"/>
      <c r="VEH141" s="18"/>
      <c r="VEI141" s="21"/>
      <c r="VEJ141" s="16"/>
      <c r="VEY141" s="18"/>
      <c r="VEZ141" s="21"/>
      <c r="VFA141" s="16"/>
      <c r="VFP141" s="18"/>
      <c r="VFQ141" s="21"/>
      <c r="VFR141" s="16"/>
      <c r="VGG141" s="18"/>
      <c r="VGH141" s="21"/>
      <c r="VGI141" s="16"/>
      <c r="VGX141" s="18"/>
      <c r="VGY141" s="21"/>
      <c r="VGZ141" s="16"/>
      <c r="VHO141" s="18"/>
      <c r="VHP141" s="21"/>
      <c r="VHQ141" s="16"/>
      <c r="VIF141" s="18"/>
      <c r="VIG141" s="21"/>
      <c r="VIH141" s="16"/>
      <c r="VIW141" s="18"/>
      <c r="VIX141" s="21"/>
      <c r="VIY141" s="16"/>
      <c r="VJN141" s="18"/>
      <c r="VJO141" s="21"/>
      <c r="VJP141" s="16"/>
      <c r="VKE141" s="18"/>
      <c r="VKF141" s="21"/>
      <c r="VKG141" s="16"/>
      <c r="VKV141" s="18"/>
      <c r="VKW141" s="21"/>
      <c r="VKX141" s="16"/>
      <c r="VLM141" s="18"/>
      <c r="VLN141" s="21"/>
      <c r="VLO141" s="16"/>
      <c r="VMD141" s="18"/>
      <c r="VME141" s="21"/>
      <c r="VMF141" s="16"/>
      <c r="VMU141" s="18"/>
      <c r="VMV141" s="21"/>
      <c r="VMW141" s="16"/>
      <c r="VNL141" s="18"/>
      <c r="VNM141" s="21"/>
      <c r="VNN141" s="16"/>
      <c r="VOC141" s="18"/>
      <c r="VOD141" s="21"/>
      <c r="VOE141" s="16"/>
      <c r="VOT141" s="18"/>
      <c r="VOU141" s="21"/>
      <c r="VOV141" s="16"/>
      <c r="VPK141" s="18"/>
      <c r="VPL141" s="21"/>
      <c r="VPM141" s="16"/>
      <c r="VQB141" s="18"/>
      <c r="VQC141" s="21"/>
      <c r="VQD141" s="16"/>
      <c r="VQS141" s="18"/>
      <c r="VQT141" s="21"/>
      <c r="VQU141" s="16"/>
      <c r="VRJ141" s="18"/>
      <c r="VRK141" s="21"/>
      <c r="VRL141" s="16"/>
      <c r="VSA141" s="18"/>
      <c r="VSB141" s="21"/>
      <c r="VSC141" s="16"/>
      <c r="VSR141" s="18"/>
      <c r="VSS141" s="21"/>
      <c r="VST141" s="16"/>
      <c r="VTI141" s="18"/>
      <c r="VTJ141" s="21"/>
      <c r="VTK141" s="16"/>
      <c r="VTZ141" s="18"/>
      <c r="VUA141" s="21"/>
      <c r="VUB141" s="16"/>
      <c r="VUQ141" s="18"/>
      <c r="VUR141" s="21"/>
      <c r="VUS141" s="16"/>
      <c r="VVH141" s="18"/>
      <c r="VVI141" s="21"/>
      <c r="VVJ141" s="16"/>
      <c r="VVY141" s="18"/>
      <c r="VVZ141" s="21"/>
      <c r="VWA141" s="16"/>
      <c r="VWP141" s="18"/>
      <c r="VWQ141" s="21"/>
      <c r="VWR141" s="16"/>
      <c r="VXG141" s="18"/>
      <c r="VXH141" s="21"/>
      <c r="VXI141" s="16"/>
      <c r="VXX141" s="18"/>
      <c r="VXY141" s="21"/>
      <c r="VXZ141" s="16"/>
      <c r="VYO141" s="18"/>
      <c r="VYP141" s="21"/>
      <c r="VYQ141" s="16"/>
      <c r="VZF141" s="18"/>
      <c r="VZG141" s="21"/>
      <c r="VZH141" s="16"/>
      <c r="VZW141" s="18"/>
      <c r="VZX141" s="21"/>
      <c r="VZY141" s="16"/>
      <c r="WAN141" s="18"/>
      <c r="WAO141" s="21"/>
      <c r="WAP141" s="16"/>
      <c r="WBE141" s="18"/>
      <c r="WBF141" s="21"/>
      <c r="WBG141" s="16"/>
      <c r="WBV141" s="18"/>
      <c r="WBW141" s="21"/>
      <c r="WBX141" s="16"/>
      <c r="WCM141" s="18"/>
      <c r="WCN141" s="21"/>
      <c r="WCO141" s="16"/>
      <c r="WDD141" s="18"/>
      <c r="WDE141" s="21"/>
      <c r="WDF141" s="16"/>
      <c r="WDU141" s="18"/>
      <c r="WDV141" s="21"/>
      <c r="WDW141" s="16"/>
      <c r="WEL141" s="18"/>
      <c r="WEM141" s="21"/>
      <c r="WEN141" s="16"/>
      <c r="WFC141" s="18"/>
      <c r="WFD141" s="21"/>
      <c r="WFE141" s="16"/>
      <c r="WFT141" s="18"/>
      <c r="WFU141" s="21"/>
      <c r="WFV141" s="16"/>
      <c r="WGK141" s="18"/>
      <c r="WGL141" s="21"/>
      <c r="WGM141" s="16"/>
      <c r="WHB141" s="18"/>
      <c r="WHC141" s="21"/>
      <c r="WHD141" s="16"/>
      <c r="WHS141" s="18"/>
      <c r="WHT141" s="21"/>
      <c r="WHU141" s="16"/>
      <c r="WIJ141" s="18"/>
      <c r="WIK141" s="21"/>
      <c r="WIL141" s="16"/>
      <c r="WJA141" s="18"/>
      <c r="WJB141" s="21"/>
      <c r="WJC141" s="16"/>
      <c r="WJR141" s="18"/>
      <c r="WJS141" s="21"/>
      <c r="WJT141" s="16"/>
      <c r="WKI141" s="18"/>
      <c r="WKJ141" s="21"/>
      <c r="WKK141" s="16"/>
      <c r="WKZ141" s="18"/>
      <c r="WLA141" s="21"/>
      <c r="WLB141" s="16"/>
      <c r="WLQ141" s="18"/>
      <c r="WLR141" s="21"/>
      <c r="WLS141" s="16"/>
      <c r="WMH141" s="18"/>
      <c r="WMI141" s="21"/>
      <c r="WMJ141" s="16"/>
      <c r="WMY141" s="18"/>
      <c r="WMZ141" s="21"/>
      <c r="WNA141" s="16"/>
      <c r="WNP141" s="18"/>
      <c r="WNQ141" s="21"/>
      <c r="WNR141" s="16"/>
      <c r="WOG141" s="18"/>
      <c r="WOH141" s="21"/>
      <c r="WOI141" s="16"/>
      <c r="WOX141" s="18"/>
      <c r="WOY141" s="21"/>
      <c r="WOZ141" s="16"/>
      <c r="WPO141" s="18"/>
      <c r="WPP141" s="21"/>
      <c r="WPQ141" s="16"/>
      <c r="WQF141" s="18"/>
      <c r="WQG141" s="21"/>
      <c r="WQH141" s="16"/>
      <c r="WQW141" s="18"/>
      <c r="WQX141" s="21"/>
      <c r="WQY141" s="16"/>
      <c r="WRN141" s="18"/>
      <c r="WRO141" s="21"/>
      <c r="WRP141" s="16"/>
      <c r="WSE141" s="18"/>
      <c r="WSF141" s="21"/>
      <c r="WSG141" s="16"/>
      <c r="WSV141" s="18"/>
      <c r="WSW141" s="21"/>
      <c r="WSX141" s="16"/>
      <c r="WTM141" s="18"/>
      <c r="WTN141" s="21"/>
      <c r="WTO141" s="16"/>
      <c r="WUD141" s="18"/>
      <c r="WUE141" s="21"/>
      <c r="WUF141" s="16"/>
      <c r="WUU141" s="18"/>
      <c r="WUV141" s="21"/>
      <c r="WUW141" s="16"/>
      <c r="WVL141" s="18"/>
      <c r="WVM141" s="21"/>
      <c r="WVN141" s="16"/>
      <c r="WWC141" s="18"/>
      <c r="WWD141" s="21"/>
      <c r="WWE141" s="16"/>
      <c r="WWT141" s="18"/>
      <c r="WWU141" s="21"/>
      <c r="WWV141" s="16"/>
      <c r="WXK141" s="18"/>
      <c r="WXL141" s="21"/>
      <c r="WXM141" s="16"/>
      <c r="WYB141" s="18"/>
      <c r="WYC141" s="21"/>
      <c r="WYD141" s="16"/>
      <c r="WYS141" s="18"/>
      <c r="WYT141" s="21"/>
      <c r="WYU141" s="16"/>
      <c r="WZJ141" s="18"/>
      <c r="WZK141" s="21"/>
      <c r="WZL141" s="16"/>
      <c r="XAA141" s="18"/>
      <c r="XAB141" s="21"/>
      <c r="XAC141" s="16"/>
      <c r="XAR141" s="18"/>
      <c r="XAS141" s="21"/>
      <c r="XAT141" s="16"/>
      <c r="XBI141" s="18"/>
      <c r="XBJ141" s="21"/>
      <c r="XBK141" s="16"/>
      <c r="XBZ141" s="18"/>
      <c r="XCA141" s="21"/>
      <c r="XCB141" s="16"/>
      <c r="XCQ141" s="18"/>
      <c r="XCR141" s="21"/>
      <c r="XCS141" s="16"/>
      <c r="XDH141" s="18"/>
      <c r="XDI141" s="21"/>
      <c r="XDJ141" s="16"/>
      <c r="XDY141" s="18"/>
      <c r="XDZ141" s="21"/>
      <c r="XEA141" s="16"/>
      <c r="XEP141" s="18"/>
      <c r="XEQ141" s="21"/>
      <c r="XER141" s="16"/>
    </row>
    <row r="142" spans="1:1021 1036:2041 2056:3061 3076:5118 5133:6138 6153:7158 7173:8178 8193:9215 9230:10235 10250:11255 11270:12275 12290:13312 13327:14332 14347:15352 15367:16372" s="17" customFormat="1" ht="53.25" customHeight="1" x14ac:dyDescent="0.25">
      <c r="A142" s="16" t="str">
        <f>+Door!F143</f>
        <v>D2078</v>
      </c>
      <c r="B142" s="17" t="str">
        <f>+Door!G143</f>
        <v>Original Door</v>
      </c>
      <c r="C142" s="17" t="str">
        <f>+Door!H143</f>
        <v>Double Door</v>
      </c>
      <c r="D142" s="17">
        <f>IF(Door!I143="Missing", 9, 0)</f>
        <v>0</v>
      </c>
      <c r="E142" s="17">
        <f>IF(Door!K143="Repair/Make", 9, IF(Door!K143="Clear/Restore", 4, 0))</f>
        <v>4</v>
      </c>
      <c r="F142" s="17">
        <f>IF(Door!M143 ="Missing", 9, 0)</f>
        <v>0</v>
      </c>
      <c r="G142" s="17">
        <f>IF(Door!N143="Repair/Make", 4, IF(Door!N143="Clear/Restore", 2, 0))</f>
        <v>2</v>
      </c>
      <c r="H142" s="17">
        <f>IF(Door!P143="Missing", 4, 0)</f>
        <v>0</v>
      </c>
      <c r="I142" s="17">
        <f>IF(Door!Q143="Repair/Make", 4, IF(Door!Q143="Clear/Restore", 2, 0))</f>
        <v>2</v>
      </c>
      <c r="J142" s="17">
        <f>IF(Door!R143="Missing", 9, 0)</f>
        <v>0</v>
      </c>
      <c r="K142" s="17">
        <f>IF(Door!S143="Operable", 4, 0)</f>
        <v>0</v>
      </c>
      <c r="L142" s="17">
        <f>IF(Door!T143="Repair/Make", 9, IF(Door!T143="Clear/Restore", 4, 0))</f>
        <v>4</v>
      </c>
      <c r="M142" s="17">
        <f>IF(Door!V143="Missing", 4, 0)</f>
        <v>4</v>
      </c>
      <c r="N142" s="17">
        <f>IF(Door!W143="Repair/Make", 9, IF(Door!W143="Clear/Restore", 4, 0))</f>
        <v>9</v>
      </c>
      <c r="O142" s="17">
        <f>IF(Door!X143="Replace", 6, IF(Door!X143="Keep", 2, 0))</f>
        <v>0</v>
      </c>
      <c r="P142" s="18">
        <f t="shared" si="4"/>
        <v>25</v>
      </c>
      <c r="Q142" s="21" t="str">
        <f t="shared" si="5"/>
        <v>Priority 2</v>
      </c>
      <c r="R142" s="16"/>
      <c r="AG142" s="18"/>
      <c r="AH142" s="21"/>
      <c r="AI142" s="16"/>
      <c r="AX142" s="18"/>
      <c r="AY142" s="21"/>
      <c r="AZ142" s="16"/>
      <c r="BO142" s="18"/>
      <c r="BP142" s="21"/>
      <c r="BQ142" s="16"/>
      <c r="CF142" s="18"/>
      <c r="CG142" s="21"/>
      <c r="CH142" s="16"/>
      <c r="CW142" s="18"/>
      <c r="CX142" s="21"/>
      <c r="CY142" s="16"/>
      <c r="DN142" s="18"/>
      <c r="DO142" s="21"/>
      <c r="DP142" s="16"/>
      <c r="EE142" s="18"/>
      <c r="EF142" s="21"/>
      <c r="EG142" s="16"/>
      <c r="EV142" s="18"/>
      <c r="EW142" s="21"/>
      <c r="EX142" s="16"/>
      <c r="FM142" s="18"/>
      <c r="FN142" s="21"/>
      <c r="FO142" s="16"/>
      <c r="GD142" s="18"/>
      <c r="GE142" s="21"/>
      <c r="GF142" s="16"/>
      <c r="GU142" s="18"/>
      <c r="GV142" s="21"/>
      <c r="GW142" s="16"/>
      <c r="HL142" s="18"/>
      <c r="HM142" s="21"/>
      <c r="HN142" s="16"/>
      <c r="IC142" s="18"/>
      <c r="ID142" s="21"/>
      <c r="IE142" s="16"/>
      <c r="IT142" s="18"/>
      <c r="IU142" s="21"/>
      <c r="IV142" s="16"/>
      <c r="JK142" s="18"/>
      <c r="JL142" s="21"/>
      <c r="JM142" s="16"/>
      <c r="KB142" s="18"/>
      <c r="KC142" s="21"/>
      <c r="KD142" s="16"/>
      <c r="KS142" s="18"/>
      <c r="KT142" s="21"/>
      <c r="KU142" s="16"/>
      <c r="LJ142" s="18"/>
      <c r="LK142" s="21"/>
      <c r="LL142" s="16"/>
      <c r="MA142" s="18"/>
      <c r="MB142" s="21"/>
      <c r="MC142" s="16"/>
      <c r="MR142" s="18"/>
      <c r="MS142" s="21"/>
      <c r="MT142" s="16"/>
      <c r="NI142" s="18"/>
      <c r="NJ142" s="21"/>
      <c r="NK142" s="16"/>
      <c r="NZ142" s="18"/>
      <c r="OA142" s="21"/>
      <c r="OB142" s="16"/>
      <c r="OQ142" s="18"/>
      <c r="OR142" s="21"/>
      <c r="OS142" s="16"/>
      <c r="PH142" s="18"/>
      <c r="PI142" s="21"/>
      <c r="PJ142" s="16"/>
      <c r="PY142" s="18"/>
      <c r="PZ142" s="21"/>
      <c r="QA142" s="16"/>
      <c r="QP142" s="18"/>
      <c r="QQ142" s="21"/>
      <c r="QR142" s="16"/>
      <c r="RG142" s="18"/>
      <c r="RH142" s="21"/>
      <c r="RI142" s="16"/>
      <c r="RX142" s="18"/>
      <c r="RY142" s="21"/>
      <c r="RZ142" s="16"/>
      <c r="SO142" s="18"/>
      <c r="SP142" s="21"/>
      <c r="SQ142" s="16"/>
      <c r="TF142" s="18"/>
      <c r="TG142" s="21"/>
      <c r="TH142" s="16"/>
      <c r="TW142" s="18"/>
      <c r="TX142" s="21"/>
      <c r="TY142" s="16"/>
      <c r="UN142" s="18"/>
      <c r="UO142" s="21"/>
      <c r="UP142" s="16"/>
      <c r="VE142" s="18"/>
      <c r="VF142" s="21"/>
      <c r="VG142" s="16"/>
      <c r="VV142" s="18"/>
      <c r="VW142" s="21"/>
      <c r="VX142" s="16"/>
      <c r="WM142" s="18"/>
      <c r="WN142" s="21"/>
      <c r="WO142" s="16"/>
      <c r="XD142" s="18"/>
      <c r="XE142" s="21"/>
      <c r="XF142" s="16"/>
      <c r="XU142" s="18"/>
      <c r="XV142" s="21"/>
      <c r="XW142" s="16"/>
      <c r="YL142" s="18"/>
      <c r="YM142" s="21"/>
      <c r="YN142" s="16"/>
      <c r="ZC142" s="18"/>
      <c r="ZD142" s="21"/>
      <c r="ZE142" s="16"/>
      <c r="ZT142" s="18"/>
      <c r="ZU142" s="21"/>
      <c r="ZV142" s="16"/>
      <c r="AAK142" s="18"/>
      <c r="AAL142" s="21"/>
      <c r="AAM142" s="16"/>
      <c r="ABB142" s="18"/>
      <c r="ABC142" s="21"/>
      <c r="ABD142" s="16"/>
      <c r="ABS142" s="18"/>
      <c r="ABT142" s="21"/>
      <c r="ABU142" s="16"/>
      <c r="ACJ142" s="18"/>
      <c r="ACK142" s="21"/>
      <c r="ACL142" s="16"/>
      <c r="ADA142" s="18"/>
      <c r="ADB142" s="21"/>
      <c r="ADC142" s="16"/>
      <c r="ADR142" s="18"/>
      <c r="ADS142" s="21"/>
      <c r="ADT142" s="16"/>
      <c r="AEI142" s="18"/>
      <c r="AEJ142" s="21"/>
      <c r="AEK142" s="16"/>
      <c r="AEZ142" s="18"/>
      <c r="AFA142" s="21"/>
      <c r="AFB142" s="16"/>
      <c r="AFQ142" s="18"/>
      <c r="AFR142" s="21"/>
      <c r="AFS142" s="16"/>
      <c r="AGH142" s="18"/>
      <c r="AGI142" s="21"/>
      <c r="AGJ142" s="16"/>
      <c r="AGY142" s="18"/>
      <c r="AGZ142" s="21"/>
      <c r="AHA142" s="16"/>
      <c r="AHP142" s="18"/>
      <c r="AHQ142" s="21"/>
      <c r="AHR142" s="16"/>
      <c r="AIG142" s="18"/>
      <c r="AIH142" s="21"/>
      <c r="AII142" s="16"/>
      <c r="AIX142" s="18"/>
      <c r="AIY142" s="21"/>
      <c r="AIZ142" s="16"/>
      <c r="AJO142" s="18"/>
      <c r="AJP142" s="21"/>
      <c r="AJQ142" s="16"/>
      <c r="AKF142" s="18"/>
      <c r="AKG142" s="21"/>
      <c r="AKH142" s="16"/>
      <c r="AKW142" s="18"/>
      <c r="AKX142" s="21"/>
      <c r="AKY142" s="16"/>
      <c r="ALN142" s="18"/>
      <c r="ALO142" s="21"/>
      <c r="ALP142" s="16"/>
      <c r="AME142" s="18"/>
      <c r="AMF142" s="21"/>
      <c r="AMG142" s="16"/>
      <c r="AMV142" s="18"/>
      <c r="AMW142" s="21"/>
      <c r="AMX142" s="16"/>
      <c r="ANM142" s="18"/>
      <c r="ANN142" s="21"/>
      <c r="ANO142" s="16"/>
      <c r="AOD142" s="18"/>
      <c r="AOE142" s="21"/>
      <c r="AOF142" s="16"/>
      <c r="AOU142" s="18"/>
      <c r="AOV142" s="21"/>
      <c r="AOW142" s="16"/>
      <c r="APL142" s="18"/>
      <c r="APM142" s="21"/>
      <c r="APN142" s="16"/>
      <c r="AQC142" s="18"/>
      <c r="AQD142" s="21"/>
      <c r="AQE142" s="16"/>
      <c r="AQT142" s="18"/>
      <c r="AQU142" s="21"/>
      <c r="AQV142" s="16"/>
      <c r="ARK142" s="18"/>
      <c r="ARL142" s="21"/>
      <c r="ARM142" s="16"/>
      <c r="ASB142" s="18"/>
      <c r="ASC142" s="21"/>
      <c r="ASD142" s="16"/>
      <c r="ASS142" s="18"/>
      <c r="AST142" s="21"/>
      <c r="ASU142" s="16"/>
      <c r="ATJ142" s="18"/>
      <c r="ATK142" s="21"/>
      <c r="ATL142" s="16"/>
      <c r="AUA142" s="18"/>
      <c r="AUB142" s="21"/>
      <c r="AUC142" s="16"/>
      <c r="AUR142" s="18"/>
      <c r="AUS142" s="21"/>
      <c r="AUT142" s="16"/>
      <c r="AVI142" s="18"/>
      <c r="AVJ142" s="21"/>
      <c r="AVK142" s="16"/>
      <c r="AVZ142" s="18"/>
      <c r="AWA142" s="21"/>
      <c r="AWB142" s="16"/>
      <c r="AWQ142" s="18"/>
      <c r="AWR142" s="21"/>
      <c r="AWS142" s="16"/>
      <c r="AXH142" s="18"/>
      <c r="AXI142" s="21"/>
      <c r="AXJ142" s="16"/>
      <c r="AXY142" s="18"/>
      <c r="AXZ142" s="21"/>
      <c r="AYA142" s="16"/>
      <c r="AYP142" s="18"/>
      <c r="AYQ142" s="21"/>
      <c r="AYR142" s="16"/>
      <c r="AZG142" s="18"/>
      <c r="AZH142" s="21"/>
      <c r="AZI142" s="16"/>
      <c r="AZX142" s="18"/>
      <c r="AZY142" s="21"/>
      <c r="AZZ142" s="16"/>
      <c r="BAO142" s="18"/>
      <c r="BAP142" s="21"/>
      <c r="BAQ142" s="16"/>
      <c r="BBF142" s="18"/>
      <c r="BBG142" s="21"/>
      <c r="BBH142" s="16"/>
      <c r="BBW142" s="18"/>
      <c r="BBX142" s="21"/>
      <c r="BBY142" s="16"/>
      <c r="BCN142" s="18"/>
      <c r="BCO142" s="21"/>
      <c r="BCP142" s="16"/>
      <c r="BDE142" s="18"/>
      <c r="BDF142" s="21"/>
      <c r="BDG142" s="16"/>
      <c r="BDV142" s="18"/>
      <c r="BDW142" s="21"/>
      <c r="BDX142" s="16"/>
      <c r="BEM142" s="18"/>
      <c r="BEN142" s="21"/>
      <c r="BEO142" s="16"/>
      <c r="BFD142" s="18"/>
      <c r="BFE142" s="21"/>
      <c r="BFF142" s="16"/>
      <c r="BFU142" s="18"/>
      <c r="BFV142" s="21"/>
      <c r="BFW142" s="16"/>
      <c r="BGL142" s="18"/>
      <c r="BGM142" s="21"/>
      <c r="BGN142" s="16"/>
      <c r="BHC142" s="18"/>
      <c r="BHD142" s="21"/>
      <c r="BHE142" s="16"/>
      <c r="BHT142" s="18"/>
      <c r="BHU142" s="21"/>
      <c r="BHV142" s="16"/>
      <c r="BIK142" s="18"/>
      <c r="BIL142" s="21"/>
      <c r="BIM142" s="16"/>
      <c r="BJB142" s="18"/>
      <c r="BJC142" s="21"/>
      <c r="BJD142" s="16"/>
      <c r="BJS142" s="18"/>
      <c r="BJT142" s="21"/>
      <c r="BJU142" s="16"/>
      <c r="BKJ142" s="18"/>
      <c r="BKK142" s="21"/>
      <c r="BKL142" s="16"/>
      <c r="BLA142" s="18"/>
      <c r="BLB142" s="21"/>
      <c r="BLC142" s="16"/>
      <c r="BLR142" s="18"/>
      <c r="BLS142" s="21"/>
      <c r="BLT142" s="16"/>
      <c r="BMI142" s="18"/>
      <c r="BMJ142" s="21"/>
      <c r="BMK142" s="16"/>
      <c r="BMZ142" s="18"/>
      <c r="BNA142" s="21"/>
      <c r="BNB142" s="16"/>
      <c r="BNQ142" s="18"/>
      <c r="BNR142" s="21"/>
      <c r="BNS142" s="16"/>
      <c r="BOH142" s="18"/>
      <c r="BOI142" s="21"/>
      <c r="BOJ142" s="16"/>
      <c r="BOY142" s="18"/>
      <c r="BOZ142" s="21"/>
      <c r="BPA142" s="16"/>
      <c r="BPP142" s="18"/>
      <c r="BPQ142" s="21"/>
      <c r="BPR142" s="16"/>
      <c r="BQG142" s="18"/>
      <c r="BQH142" s="21"/>
      <c r="BQI142" s="16"/>
      <c r="BQX142" s="18"/>
      <c r="BQY142" s="21"/>
      <c r="BQZ142" s="16"/>
      <c r="BRO142" s="18"/>
      <c r="BRP142" s="21"/>
      <c r="BRQ142" s="16"/>
      <c r="BSF142" s="18"/>
      <c r="BSG142" s="21"/>
      <c r="BSH142" s="16"/>
      <c r="BSW142" s="18"/>
      <c r="BSX142" s="21"/>
      <c r="BSY142" s="16"/>
      <c r="BTN142" s="18"/>
      <c r="BTO142" s="21"/>
      <c r="BTP142" s="16"/>
      <c r="BUE142" s="18"/>
      <c r="BUF142" s="21"/>
      <c r="BUG142" s="16"/>
      <c r="BUV142" s="18"/>
      <c r="BUW142" s="21"/>
      <c r="BUX142" s="16"/>
      <c r="BVM142" s="18"/>
      <c r="BVN142" s="21"/>
      <c r="BVO142" s="16"/>
      <c r="BWD142" s="18"/>
      <c r="BWE142" s="21"/>
      <c r="BWF142" s="16"/>
      <c r="BWU142" s="18"/>
      <c r="BWV142" s="21"/>
      <c r="BWW142" s="16"/>
      <c r="BXL142" s="18"/>
      <c r="BXM142" s="21"/>
      <c r="BXN142" s="16"/>
      <c r="BYC142" s="18"/>
      <c r="BYD142" s="21"/>
      <c r="BYE142" s="16"/>
      <c r="BYT142" s="18"/>
      <c r="BYU142" s="21"/>
      <c r="BYV142" s="16"/>
      <c r="BZK142" s="18"/>
      <c r="BZL142" s="21"/>
      <c r="BZM142" s="16"/>
      <c r="CAB142" s="18"/>
      <c r="CAC142" s="21"/>
      <c r="CAD142" s="16"/>
      <c r="CAS142" s="18"/>
      <c r="CAT142" s="21"/>
      <c r="CAU142" s="16"/>
      <c r="CBJ142" s="18"/>
      <c r="CBK142" s="21"/>
      <c r="CBL142" s="16"/>
      <c r="CCA142" s="18"/>
      <c r="CCB142" s="21"/>
      <c r="CCC142" s="16"/>
      <c r="CCR142" s="18"/>
      <c r="CCS142" s="21"/>
      <c r="CCT142" s="16"/>
      <c r="CDI142" s="18"/>
      <c r="CDJ142" s="21"/>
      <c r="CDK142" s="16"/>
      <c r="CDZ142" s="18"/>
      <c r="CEA142" s="21"/>
      <c r="CEB142" s="16"/>
      <c r="CEQ142" s="18"/>
      <c r="CER142" s="21"/>
      <c r="CES142" s="16"/>
      <c r="CFH142" s="18"/>
      <c r="CFI142" s="21"/>
      <c r="CFJ142" s="16"/>
      <c r="CFY142" s="18"/>
      <c r="CFZ142" s="21"/>
      <c r="CGA142" s="16"/>
      <c r="CGP142" s="18"/>
      <c r="CGQ142" s="21"/>
      <c r="CGR142" s="16"/>
      <c r="CHG142" s="18"/>
      <c r="CHH142" s="21"/>
      <c r="CHI142" s="16"/>
      <c r="CHX142" s="18"/>
      <c r="CHY142" s="21"/>
      <c r="CHZ142" s="16"/>
      <c r="CIO142" s="18"/>
      <c r="CIP142" s="21"/>
      <c r="CIQ142" s="16"/>
      <c r="CJF142" s="18"/>
      <c r="CJG142" s="21"/>
      <c r="CJH142" s="16"/>
      <c r="CJW142" s="18"/>
      <c r="CJX142" s="21"/>
      <c r="CJY142" s="16"/>
      <c r="CKN142" s="18"/>
      <c r="CKO142" s="21"/>
      <c r="CKP142" s="16"/>
      <c r="CLE142" s="18"/>
      <c r="CLF142" s="21"/>
      <c r="CLG142" s="16"/>
      <c r="CLV142" s="18"/>
      <c r="CLW142" s="21"/>
      <c r="CLX142" s="16"/>
      <c r="CMM142" s="18"/>
      <c r="CMN142" s="21"/>
      <c r="CMO142" s="16"/>
      <c r="CND142" s="18"/>
      <c r="CNE142" s="21"/>
      <c r="CNF142" s="16"/>
      <c r="CNU142" s="18"/>
      <c r="CNV142" s="21"/>
      <c r="CNW142" s="16"/>
      <c r="COL142" s="18"/>
      <c r="COM142" s="21"/>
      <c r="CON142" s="16"/>
      <c r="CPC142" s="18"/>
      <c r="CPD142" s="21"/>
      <c r="CPE142" s="16"/>
      <c r="CPT142" s="18"/>
      <c r="CPU142" s="21"/>
      <c r="CPV142" s="16"/>
      <c r="CQK142" s="18"/>
      <c r="CQL142" s="21"/>
      <c r="CQM142" s="16"/>
      <c r="CRB142" s="18"/>
      <c r="CRC142" s="21"/>
      <c r="CRD142" s="16"/>
      <c r="CRS142" s="18"/>
      <c r="CRT142" s="21"/>
      <c r="CRU142" s="16"/>
      <c r="CSJ142" s="18"/>
      <c r="CSK142" s="21"/>
      <c r="CSL142" s="16"/>
      <c r="CTA142" s="18"/>
      <c r="CTB142" s="21"/>
      <c r="CTC142" s="16"/>
      <c r="CTR142" s="18"/>
      <c r="CTS142" s="21"/>
      <c r="CTT142" s="16"/>
      <c r="CUI142" s="18"/>
      <c r="CUJ142" s="21"/>
      <c r="CUK142" s="16"/>
      <c r="CUZ142" s="18"/>
      <c r="CVA142" s="21"/>
      <c r="CVB142" s="16"/>
      <c r="CVQ142" s="18"/>
      <c r="CVR142" s="21"/>
      <c r="CVS142" s="16"/>
      <c r="CWH142" s="18"/>
      <c r="CWI142" s="21"/>
      <c r="CWJ142" s="16"/>
      <c r="CWY142" s="18"/>
      <c r="CWZ142" s="21"/>
      <c r="CXA142" s="16"/>
      <c r="CXP142" s="18"/>
      <c r="CXQ142" s="21"/>
      <c r="CXR142" s="16"/>
      <c r="CYG142" s="18"/>
      <c r="CYH142" s="21"/>
      <c r="CYI142" s="16"/>
      <c r="CYX142" s="18"/>
      <c r="CYY142" s="21"/>
      <c r="CYZ142" s="16"/>
      <c r="CZO142" s="18"/>
      <c r="CZP142" s="21"/>
      <c r="CZQ142" s="16"/>
      <c r="DAF142" s="18"/>
      <c r="DAG142" s="21"/>
      <c r="DAH142" s="16"/>
      <c r="DAW142" s="18"/>
      <c r="DAX142" s="21"/>
      <c r="DAY142" s="16"/>
      <c r="DBN142" s="18"/>
      <c r="DBO142" s="21"/>
      <c r="DBP142" s="16"/>
      <c r="DCE142" s="18"/>
      <c r="DCF142" s="21"/>
      <c r="DCG142" s="16"/>
      <c r="DCV142" s="18"/>
      <c r="DCW142" s="21"/>
      <c r="DCX142" s="16"/>
      <c r="DDM142" s="18"/>
      <c r="DDN142" s="21"/>
      <c r="DDO142" s="16"/>
      <c r="DED142" s="18"/>
      <c r="DEE142" s="21"/>
      <c r="DEF142" s="16"/>
      <c r="DEU142" s="18"/>
      <c r="DEV142" s="21"/>
      <c r="DEW142" s="16"/>
      <c r="DFL142" s="18"/>
      <c r="DFM142" s="21"/>
      <c r="DFN142" s="16"/>
      <c r="DGC142" s="18"/>
      <c r="DGD142" s="21"/>
      <c r="DGE142" s="16"/>
      <c r="DGT142" s="18"/>
      <c r="DGU142" s="21"/>
      <c r="DGV142" s="16"/>
      <c r="DHK142" s="18"/>
      <c r="DHL142" s="21"/>
      <c r="DHM142" s="16"/>
      <c r="DIB142" s="18"/>
      <c r="DIC142" s="21"/>
      <c r="DID142" s="16"/>
      <c r="DIS142" s="18"/>
      <c r="DIT142" s="21"/>
      <c r="DIU142" s="16"/>
      <c r="DJJ142" s="18"/>
      <c r="DJK142" s="21"/>
      <c r="DJL142" s="16"/>
      <c r="DKA142" s="18"/>
      <c r="DKB142" s="21"/>
      <c r="DKC142" s="16"/>
      <c r="DKR142" s="18"/>
      <c r="DKS142" s="21"/>
      <c r="DKT142" s="16"/>
      <c r="DLI142" s="18"/>
      <c r="DLJ142" s="21"/>
      <c r="DLK142" s="16"/>
      <c r="DLZ142" s="18"/>
      <c r="DMA142" s="21"/>
      <c r="DMB142" s="16"/>
      <c r="DMQ142" s="18"/>
      <c r="DMR142" s="21"/>
      <c r="DMS142" s="16"/>
      <c r="DNH142" s="18"/>
      <c r="DNI142" s="21"/>
      <c r="DNJ142" s="16"/>
      <c r="DNY142" s="18"/>
      <c r="DNZ142" s="21"/>
      <c r="DOA142" s="16"/>
      <c r="DOP142" s="18"/>
      <c r="DOQ142" s="21"/>
      <c r="DOR142" s="16"/>
      <c r="DPG142" s="18"/>
      <c r="DPH142" s="21"/>
      <c r="DPI142" s="16"/>
      <c r="DPX142" s="18"/>
      <c r="DPY142" s="21"/>
      <c r="DPZ142" s="16"/>
      <c r="DQO142" s="18"/>
      <c r="DQP142" s="21"/>
      <c r="DQQ142" s="16"/>
      <c r="DRF142" s="18"/>
      <c r="DRG142" s="21"/>
      <c r="DRH142" s="16"/>
      <c r="DRW142" s="18"/>
      <c r="DRX142" s="21"/>
      <c r="DRY142" s="16"/>
      <c r="DSN142" s="18"/>
      <c r="DSO142" s="21"/>
      <c r="DSP142" s="16"/>
      <c r="DTE142" s="18"/>
      <c r="DTF142" s="21"/>
      <c r="DTG142" s="16"/>
      <c r="DTV142" s="18"/>
      <c r="DTW142" s="21"/>
      <c r="DTX142" s="16"/>
      <c r="DUM142" s="18"/>
      <c r="DUN142" s="21"/>
      <c r="DUO142" s="16"/>
      <c r="DVD142" s="18"/>
      <c r="DVE142" s="21"/>
      <c r="DVF142" s="16"/>
      <c r="DVU142" s="18"/>
      <c r="DVV142" s="21"/>
      <c r="DVW142" s="16"/>
      <c r="DWL142" s="18"/>
      <c r="DWM142" s="21"/>
      <c r="DWN142" s="16"/>
      <c r="DXC142" s="18"/>
      <c r="DXD142" s="21"/>
      <c r="DXE142" s="16"/>
      <c r="DXT142" s="18"/>
      <c r="DXU142" s="21"/>
      <c r="DXV142" s="16"/>
      <c r="DYK142" s="18"/>
      <c r="DYL142" s="21"/>
      <c r="DYM142" s="16"/>
      <c r="DZB142" s="18"/>
      <c r="DZC142" s="21"/>
      <c r="DZD142" s="16"/>
      <c r="DZS142" s="18"/>
      <c r="DZT142" s="21"/>
      <c r="DZU142" s="16"/>
      <c r="EAJ142" s="18"/>
      <c r="EAK142" s="21"/>
      <c r="EAL142" s="16"/>
      <c r="EBA142" s="18"/>
      <c r="EBB142" s="21"/>
      <c r="EBC142" s="16"/>
      <c r="EBR142" s="18"/>
      <c r="EBS142" s="21"/>
      <c r="EBT142" s="16"/>
      <c r="ECI142" s="18"/>
      <c r="ECJ142" s="21"/>
      <c r="ECK142" s="16"/>
      <c r="ECZ142" s="18"/>
      <c r="EDA142" s="21"/>
      <c r="EDB142" s="16"/>
      <c r="EDQ142" s="18"/>
      <c r="EDR142" s="21"/>
      <c r="EDS142" s="16"/>
      <c r="EEH142" s="18"/>
      <c r="EEI142" s="21"/>
      <c r="EEJ142" s="16"/>
      <c r="EEY142" s="18"/>
      <c r="EEZ142" s="21"/>
      <c r="EFA142" s="16"/>
      <c r="EFP142" s="18"/>
      <c r="EFQ142" s="21"/>
      <c r="EFR142" s="16"/>
      <c r="EGG142" s="18"/>
      <c r="EGH142" s="21"/>
      <c r="EGI142" s="16"/>
      <c r="EGX142" s="18"/>
      <c r="EGY142" s="21"/>
      <c r="EGZ142" s="16"/>
      <c r="EHO142" s="18"/>
      <c r="EHP142" s="21"/>
      <c r="EHQ142" s="16"/>
      <c r="EIF142" s="18"/>
      <c r="EIG142" s="21"/>
      <c r="EIH142" s="16"/>
      <c r="EIW142" s="18"/>
      <c r="EIX142" s="21"/>
      <c r="EIY142" s="16"/>
      <c r="EJN142" s="18"/>
      <c r="EJO142" s="21"/>
      <c r="EJP142" s="16"/>
      <c r="EKE142" s="18"/>
      <c r="EKF142" s="21"/>
      <c r="EKG142" s="16"/>
      <c r="EKV142" s="18"/>
      <c r="EKW142" s="21"/>
      <c r="EKX142" s="16"/>
      <c r="ELM142" s="18"/>
      <c r="ELN142" s="21"/>
      <c r="ELO142" s="16"/>
      <c r="EMD142" s="18"/>
      <c r="EME142" s="21"/>
      <c r="EMF142" s="16"/>
      <c r="EMU142" s="18"/>
      <c r="EMV142" s="21"/>
      <c r="EMW142" s="16"/>
      <c r="ENL142" s="18"/>
      <c r="ENM142" s="21"/>
      <c r="ENN142" s="16"/>
      <c r="EOC142" s="18"/>
      <c r="EOD142" s="21"/>
      <c r="EOE142" s="16"/>
      <c r="EOT142" s="18"/>
      <c r="EOU142" s="21"/>
      <c r="EOV142" s="16"/>
      <c r="EPK142" s="18"/>
      <c r="EPL142" s="21"/>
      <c r="EPM142" s="16"/>
      <c r="EQB142" s="18"/>
      <c r="EQC142" s="21"/>
      <c r="EQD142" s="16"/>
      <c r="EQS142" s="18"/>
      <c r="EQT142" s="21"/>
      <c r="EQU142" s="16"/>
      <c r="ERJ142" s="18"/>
      <c r="ERK142" s="21"/>
      <c r="ERL142" s="16"/>
      <c r="ESA142" s="18"/>
      <c r="ESB142" s="21"/>
      <c r="ESC142" s="16"/>
      <c r="ESR142" s="18"/>
      <c r="ESS142" s="21"/>
      <c r="EST142" s="16"/>
      <c r="ETI142" s="18"/>
      <c r="ETJ142" s="21"/>
      <c r="ETK142" s="16"/>
      <c r="ETZ142" s="18"/>
      <c r="EUA142" s="21"/>
      <c r="EUB142" s="16"/>
      <c r="EUQ142" s="18"/>
      <c r="EUR142" s="21"/>
      <c r="EUS142" s="16"/>
      <c r="EVH142" s="18"/>
      <c r="EVI142" s="21"/>
      <c r="EVJ142" s="16"/>
      <c r="EVY142" s="18"/>
      <c r="EVZ142" s="21"/>
      <c r="EWA142" s="16"/>
      <c r="EWP142" s="18"/>
      <c r="EWQ142" s="21"/>
      <c r="EWR142" s="16"/>
      <c r="EXG142" s="18"/>
      <c r="EXH142" s="21"/>
      <c r="EXI142" s="16"/>
      <c r="EXX142" s="18"/>
      <c r="EXY142" s="21"/>
      <c r="EXZ142" s="16"/>
      <c r="EYO142" s="18"/>
      <c r="EYP142" s="21"/>
      <c r="EYQ142" s="16"/>
      <c r="EZF142" s="18"/>
      <c r="EZG142" s="21"/>
      <c r="EZH142" s="16"/>
      <c r="EZW142" s="18"/>
      <c r="EZX142" s="21"/>
      <c r="EZY142" s="16"/>
      <c r="FAN142" s="18"/>
      <c r="FAO142" s="21"/>
      <c r="FAP142" s="16"/>
      <c r="FBE142" s="18"/>
      <c r="FBF142" s="21"/>
      <c r="FBG142" s="16"/>
      <c r="FBV142" s="18"/>
      <c r="FBW142" s="21"/>
      <c r="FBX142" s="16"/>
      <c r="FCM142" s="18"/>
      <c r="FCN142" s="21"/>
      <c r="FCO142" s="16"/>
      <c r="FDD142" s="18"/>
      <c r="FDE142" s="21"/>
      <c r="FDF142" s="16"/>
      <c r="FDU142" s="18"/>
      <c r="FDV142" s="21"/>
      <c r="FDW142" s="16"/>
      <c r="FEL142" s="18"/>
      <c r="FEM142" s="21"/>
      <c r="FEN142" s="16"/>
      <c r="FFC142" s="18"/>
      <c r="FFD142" s="21"/>
      <c r="FFE142" s="16"/>
      <c r="FFT142" s="18"/>
      <c r="FFU142" s="21"/>
      <c r="FFV142" s="16"/>
      <c r="FGK142" s="18"/>
      <c r="FGL142" s="21"/>
      <c r="FGM142" s="16"/>
      <c r="FHB142" s="18"/>
      <c r="FHC142" s="21"/>
      <c r="FHD142" s="16"/>
      <c r="FHS142" s="18"/>
      <c r="FHT142" s="21"/>
      <c r="FHU142" s="16"/>
      <c r="FIJ142" s="18"/>
      <c r="FIK142" s="21"/>
      <c r="FIL142" s="16"/>
      <c r="FJA142" s="18"/>
      <c r="FJB142" s="21"/>
      <c r="FJC142" s="16"/>
      <c r="FJR142" s="18"/>
      <c r="FJS142" s="21"/>
      <c r="FJT142" s="16"/>
      <c r="FKI142" s="18"/>
      <c r="FKJ142" s="21"/>
      <c r="FKK142" s="16"/>
      <c r="FKZ142" s="18"/>
      <c r="FLA142" s="21"/>
      <c r="FLB142" s="16"/>
      <c r="FLQ142" s="18"/>
      <c r="FLR142" s="21"/>
      <c r="FLS142" s="16"/>
      <c r="FMH142" s="18"/>
      <c r="FMI142" s="21"/>
      <c r="FMJ142" s="16"/>
      <c r="FMY142" s="18"/>
      <c r="FMZ142" s="21"/>
      <c r="FNA142" s="16"/>
      <c r="FNP142" s="18"/>
      <c r="FNQ142" s="21"/>
      <c r="FNR142" s="16"/>
      <c r="FOG142" s="18"/>
      <c r="FOH142" s="21"/>
      <c r="FOI142" s="16"/>
      <c r="FOX142" s="18"/>
      <c r="FOY142" s="21"/>
      <c r="FOZ142" s="16"/>
      <c r="FPO142" s="18"/>
      <c r="FPP142" s="21"/>
      <c r="FPQ142" s="16"/>
      <c r="FQF142" s="18"/>
      <c r="FQG142" s="21"/>
      <c r="FQH142" s="16"/>
      <c r="FQW142" s="18"/>
      <c r="FQX142" s="21"/>
      <c r="FQY142" s="16"/>
      <c r="FRN142" s="18"/>
      <c r="FRO142" s="21"/>
      <c r="FRP142" s="16"/>
      <c r="FSE142" s="18"/>
      <c r="FSF142" s="21"/>
      <c r="FSG142" s="16"/>
      <c r="FSV142" s="18"/>
      <c r="FSW142" s="21"/>
      <c r="FSX142" s="16"/>
      <c r="FTM142" s="18"/>
      <c r="FTN142" s="21"/>
      <c r="FTO142" s="16"/>
      <c r="FUD142" s="18"/>
      <c r="FUE142" s="21"/>
      <c r="FUF142" s="16"/>
      <c r="FUU142" s="18"/>
      <c r="FUV142" s="21"/>
      <c r="FUW142" s="16"/>
      <c r="FVL142" s="18"/>
      <c r="FVM142" s="21"/>
      <c r="FVN142" s="16"/>
      <c r="FWC142" s="18"/>
      <c r="FWD142" s="21"/>
      <c r="FWE142" s="16"/>
      <c r="FWT142" s="18"/>
      <c r="FWU142" s="21"/>
      <c r="FWV142" s="16"/>
      <c r="FXK142" s="18"/>
      <c r="FXL142" s="21"/>
      <c r="FXM142" s="16"/>
      <c r="FYB142" s="18"/>
      <c r="FYC142" s="21"/>
      <c r="FYD142" s="16"/>
      <c r="FYS142" s="18"/>
      <c r="FYT142" s="21"/>
      <c r="FYU142" s="16"/>
      <c r="FZJ142" s="18"/>
      <c r="FZK142" s="21"/>
      <c r="FZL142" s="16"/>
      <c r="GAA142" s="18"/>
      <c r="GAB142" s="21"/>
      <c r="GAC142" s="16"/>
      <c r="GAR142" s="18"/>
      <c r="GAS142" s="21"/>
      <c r="GAT142" s="16"/>
      <c r="GBI142" s="18"/>
      <c r="GBJ142" s="21"/>
      <c r="GBK142" s="16"/>
      <c r="GBZ142" s="18"/>
      <c r="GCA142" s="21"/>
      <c r="GCB142" s="16"/>
      <c r="GCQ142" s="18"/>
      <c r="GCR142" s="21"/>
      <c r="GCS142" s="16"/>
      <c r="GDH142" s="18"/>
      <c r="GDI142" s="21"/>
      <c r="GDJ142" s="16"/>
      <c r="GDY142" s="18"/>
      <c r="GDZ142" s="21"/>
      <c r="GEA142" s="16"/>
      <c r="GEP142" s="18"/>
      <c r="GEQ142" s="21"/>
      <c r="GER142" s="16"/>
      <c r="GFG142" s="18"/>
      <c r="GFH142" s="21"/>
      <c r="GFI142" s="16"/>
      <c r="GFX142" s="18"/>
      <c r="GFY142" s="21"/>
      <c r="GFZ142" s="16"/>
      <c r="GGO142" s="18"/>
      <c r="GGP142" s="21"/>
      <c r="GGQ142" s="16"/>
      <c r="GHF142" s="18"/>
      <c r="GHG142" s="21"/>
      <c r="GHH142" s="16"/>
      <c r="GHW142" s="18"/>
      <c r="GHX142" s="21"/>
      <c r="GHY142" s="16"/>
      <c r="GIN142" s="18"/>
      <c r="GIO142" s="21"/>
      <c r="GIP142" s="16"/>
      <c r="GJE142" s="18"/>
      <c r="GJF142" s="21"/>
      <c r="GJG142" s="16"/>
      <c r="GJV142" s="18"/>
      <c r="GJW142" s="21"/>
      <c r="GJX142" s="16"/>
      <c r="GKM142" s="18"/>
      <c r="GKN142" s="21"/>
      <c r="GKO142" s="16"/>
      <c r="GLD142" s="18"/>
      <c r="GLE142" s="21"/>
      <c r="GLF142" s="16"/>
      <c r="GLU142" s="18"/>
      <c r="GLV142" s="21"/>
      <c r="GLW142" s="16"/>
      <c r="GML142" s="18"/>
      <c r="GMM142" s="21"/>
      <c r="GMN142" s="16"/>
      <c r="GNC142" s="18"/>
      <c r="GND142" s="21"/>
      <c r="GNE142" s="16"/>
      <c r="GNT142" s="18"/>
      <c r="GNU142" s="21"/>
      <c r="GNV142" s="16"/>
      <c r="GOK142" s="18"/>
      <c r="GOL142" s="21"/>
      <c r="GOM142" s="16"/>
      <c r="GPB142" s="18"/>
      <c r="GPC142" s="21"/>
      <c r="GPD142" s="16"/>
      <c r="GPS142" s="18"/>
      <c r="GPT142" s="21"/>
      <c r="GPU142" s="16"/>
      <c r="GQJ142" s="18"/>
      <c r="GQK142" s="21"/>
      <c r="GQL142" s="16"/>
      <c r="GRA142" s="18"/>
      <c r="GRB142" s="21"/>
      <c r="GRC142" s="16"/>
      <c r="GRR142" s="18"/>
      <c r="GRS142" s="21"/>
      <c r="GRT142" s="16"/>
      <c r="GSI142" s="18"/>
      <c r="GSJ142" s="21"/>
      <c r="GSK142" s="16"/>
      <c r="GSZ142" s="18"/>
      <c r="GTA142" s="21"/>
      <c r="GTB142" s="16"/>
      <c r="GTQ142" s="18"/>
      <c r="GTR142" s="21"/>
      <c r="GTS142" s="16"/>
      <c r="GUH142" s="18"/>
      <c r="GUI142" s="21"/>
      <c r="GUJ142" s="16"/>
      <c r="GUY142" s="18"/>
      <c r="GUZ142" s="21"/>
      <c r="GVA142" s="16"/>
      <c r="GVP142" s="18"/>
      <c r="GVQ142" s="21"/>
      <c r="GVR142" s="16"/>
      <c r="GWG142" s="18"/>
      <c r="GWH142" s="21"/>
      <c r="GWI142" s="16"/>
      <c r="GWX142" s="18"/>
      <c r="GWY142" s="21"/>
      <c r="GWZ142" s="16"/>
      <c r="GXO142" s="18"/>
      <c r="GXP142" s="21"/>
      <c r="GXQ142" s="16"/>
      <c r="GYF142" s="18"/>
      <c r="GYG142" s="21"/>
      <c r="GYH142" s="16"/>
      <c r="GYW142" s="18"/>
      <c r="GYX142" s="21"/>
      <c r="GYY142" s="16"/>
      <c r="GZN142" s="18"/>
      <c r="GZO142" s="21"/>
      <c r="GZP142" s="16"/>
      <c r="HAE142" s="18"/>
      <c r="HAF142" s="21"/>
      <c r="HAG142" s="16"/>
      <c r="HAV142" s="18"/>
      <c r="HAW142" s="21"/>
      <c r="HAX142" s="16"/>
      <c r="HBM142" s="18"/>
      <c r="HBN142" s="21"/>
      <c r="HBO142" s="16"/>
      <c r="HCD142" s="18"/>
      <c r="HCE142" s="21"/>
      <c r="HCF142" s="16"/>
      <c r="HCU142" s="18"/>
      <c r="HCV142" s="21"/>
      <c r="HCW142" s="16"/>
      <c r="HDL142" s="18"/>
      <c r="HDM142" s="21"/>
      <c r="HDN142" s="16"/>
      <c r="HEC142" s="18"/>
      <c r="HED142" s="21"/>
      <c r="HEE142" s="16"/>
      <c r="HET142" s="18"/>
      <c r="HEU142" s="21"/>
      <c r="HEV142" s="16"/>
      <c r="HFK142" s="18"/>
      <c r="HFL142" s="21"/>
      <c r="HFM142" s="16"/>
      <c r="HGB142" s="18"/>
      <c r="HGC142" s="21"/>
      <c r="HGD142" s="16"/>
      <c r="HGS142" s="18"/>
      <c r="HGT142" s="21"/>
      <c r="HGU142" s="16"/>
      <c r="HHJ142" s="18"/>
      <c r="HHK142" s="21"/>
      <c r="HHL142" s="16"/>
      <c r="HIA142" s="18"/>
      <c r="HIB142" s="21"/>
      <c r="HIC142" s="16"/>
      <c r="HIR142" s="18"/>
      <c r="HIS142" s="21"/>
      <c r="HIT142" s="16"/>
      <c r="HJI142" s="18"/>
      <c r="HJJ142" s="21"/>
      <c r="HJK142" s="16"/>
      <c r="HJZ142" s="18"/>
      <c r="HKA142" s="21"/>
      <c r="HKB142" s="16"/>
      <c r="HKQ142" s="18"/>
      <c r="HKR142" s="21"/>
      <c r="HKS142" s="16"/>
      <c r="HLH142" s="18"/>
      <c r="HLI142" s="21"/>
      <c r="HLJ142" s="16"/>
      <c r="HLY142" s="18"/>
      <c r="HLZ142" s="21"/>
      <c r="HMA142" s="16"/>
      <c r="HMP142" s="18"/>
      <c r="HMQ142" s="21"/>
      <c r="HMR142" s="16"/>
      <c r="HNG142" s="18"/>
      <c r="HNH142" s="21"/>
      <c r="HNI142" s="16"/>
      <c r="HNX142" s="18"/>
      <c r="HNY142" s="21"/>
      <c r="HNZ142" s="16"/>
      <c r="HOO142" s="18"/>
      <c r="HOP142" s="21"/>
      <c r="HOQ142" s="16"/>
      <c r="HPF142" s="18"/>
      <c r="HPG142" s="21"/>
      <c r="HPH142" s="16"/>
      <c r="HPW142" s="18"/>
      <c r="HPX142" s="21"/>
      <c r="HPY142" s="16"/>
      <c r="HQN142" s="18"/>
      <c r="HQO142" s="21"/>
      <c r="HQP142" s="16"/>
      <c r="HRE142" s="18"/>
      <c r="HRF142" s="21"/>
      <c r="HRG142" s="16"/>
      <c r="HRV142" s="18"/>
      <c r="HRW142" s="21"/>
      <c r="HRX142" s="16"/>
      <c r="HSM142" s="18"/>
      <c r="HSN142" s="21"/>
      <c r="HSO142" s="16"/>
      <c r="HTD142" s="18"/>
      <c r="HTE142" s="21"/>
      <c r="HTF142" s="16"/>
      <c r="HTU142" s="18"/>
      <c r="HTV142" s="21"/>
      <c r="HTW142" s="16"/>
      <c r="HUL142" s="18"/>
      <c r="HUM142" s="21"/>
      <c r="HUN142" s="16"/>
      <c r="HVC142" s="18"/>
      <c r="HVD142" s="21"/>
      <c r="HVE142" s="16"/>
      <c r="HVT142" s="18"/>
      <c r="HVU142" s="21"/>
      <c r="HVV142" s="16"/>
      <c r="HWK142" s="18"/>
      <c r="HWL142" s="21"/>
      <c r="HWM142" s="16"/>
      <c r="HXB142" s="18"/>
      <c r="HXC142" s="21"/>
      <c r="HXD142" s="16"/>
      <c r="HXS142" s="18"/>
      <c r="HXT142" s="21"/>
      <c r="HXU142" s="16"/>
      <c r="HYJ142" s="18"/>
      <c r="HYK142" s="21"/>
      <c r="HYL142" s="16"/>
      <c r="HZA142" s="18"/>
      <c r="HZB142" s="21"/>
      <c r="HZC142" s="16"/>
      <c r="HZR142" s="18"/>
      <c r="HZS142" s="21"/>
      <c r="HZT142" s="16"/>
      <c r="IAI142" s="18"/>
      <c r="IAJ142" s="21"/>
      <c r="IAK142" s="16"/>
      <c r="IAZ142" s="18"/>
      <c r="IBA142" s="21"/>
      <c r="IBB142" s="16"/>
      <c r="IBQ142" s="18"/>
      <c r="IBR142" s="21"/>
      <c r="IBS142" s="16"/>
      <c r="ICH142" s="18"/>
      <c r="ICI142" s="21"/>
      <c r="ICJ142" s="16"/>
      <c r="ICY142" s="18"/>
      <c r="ICZ142" s="21"/>
      <c r="IDA142" s="16"/>
      <c r="IDP142" s="18"/>
      <c r="IDQ142" s="21"/>
      <c r="IDR142" s="16"/>
      <c r="IEG142" s="18"/>
      <c r="IEH142" s="21"/>
      <c r="IEI142" s="16"/>
      <c r="IEX142" s="18"/>
      <c r="IEY142" s="21"/>
      <c r="IEZ142" s="16"/>
      <c r="IFO142" s="18"/>
      <c r="IFP142" s="21"/>
      <c r="IFQ142" s="16"/>
      <c r="IGF142" s="18"/>
      <c r="IGG142" s="21"/>
      <c r="IGH142" s="16"/>
      <c r="IGW142" s="18"/>
      <c r="IGX142" s="21"/>
      <c r="IGY142" s="16"/>
      <c r="IHN142" s="18"/>
      <c r="IHO142" s="21"/>
      <c r="IHP142" s="16"/>
      <c r="IIE142" s="18"/>
      <c r="IIF142" s="21"/>
      <c r="IIG142" s="16"/>
      <c r="IIV142" s="18"/>
      <c r="IIW142" s="21"/>
      <c r="IIX142" s="16"/>
      <c r="IJM142" s="18"/>
      <c r="IJN142" s="21"/>
      <c r="IJO142" s="16"/>
      <c r="IKD142" s="18"/>
      <c r="IKE142" s="21"/>
      <c r="IKF142" s="16"/>
      <c r="IKU142" s="18"/>
      <c r="IKV142" s="21"/>
      <c r="IKW142" s="16"/>
      <c r="ILL142" s="18"/>
      <c r="ILM142" s="21"/>
      <c r="ILN142" s="16"/>
      <c r="IMC142" s="18"/>
      <c r="IMD142" s="21"/>
      <c r="IME142" s="16"/>
      <c r="IMT142" s="18"/>
      <c r="IMU142" s="21"/>
      <c r="IMV142" s="16"/>
      <c r="INK142" s="18"/>
      <c r="INL142" s="21"/>
      <c r="INM142" s="16"/>
      <c r="IOB142" s="18"/>
      <c r="IOC142" s="21"/>
      <c r="IOD142" s="16"/>
      <c r="IOS142" s="18"/>
      <c r="IOT142" s="21"/>
      <c r="IOU142" s="16"/>
      <c r="IPJ142" s="18"/>
      <c r="IPK142" s="21"/>
      <c r="IPL142" s="16"/>
      <c r="IQA142" s="18"/>
      <c r="IQB142" s="21"/>
      <c r="IQC142" s="16"/>
      <c r="IQR142" s="18"/>
      <c r="IQS142" s="21"/>
      <c r="IQT142" s="16"/>
      <c r="IRI142" s="18"/>
      <c r="IRJ142" s="21"/>
      <c r="IRK142" s="16"/>
      <c r="IRZ142" s="18"/>
      <c r="ISA142" s="21"/>
      <c r="ISB142" s="16"/>
      <c r="ISQ142" s="18"/>
      <c r="ISR142" s="21"/>
      <c r="ISS142" s="16"/>
      <c r="ITH142" s="18"/>
      <c r="ITI142" s="21"/>
      <c r="ITJ142" s="16"/>
      <c r="ITY142" s="18"/>
      <c r="ITZ142" s="21"/>
      <c r="IUA142" s="16"/>
      <c r="IUP142" s="18"/>
      <c r="IUQ142" s="21"/>
      <c r="IUR142" s="16"/>
      <c r="IVG142" s="18"/>
      <c r="IVH142" s="21"/>
      <c r="IVI142" s="16"/>
      <c r="IVX142" s="18"/>
      <c r="IVY142" s="21"/>
      <c r="IVZ142" s="16"/>
      <c r="IWO142" s="18"/>
      <c r="IWP142" s="21"/>
      <c r="IWQ142" s="16"/>
      <c r="IXF142" s="18"/>
      <c r="IXG142" s="21"/>
      <c r="IXH142" s="16"/>
      <c r="IXW142" s="18"/>
      <c r="IXX142" s="21"/>
      <c r="IXY142" s="16"/>
      <c r="IYN142" s="18"/>
      <c r="IYO142" s="21"/>
      <c r="IYP142" s="16"/>
      <c r="IZE142" s="18"/>
      <c r="IZF142" s="21"/>
      <c r="IZG142" s="16"/>
      <c r="IZV142" s="18"/>
      <c r="IZW142" s="21"/>
      <c r="IZX142" s="16"/>
      <c r="JAM142" s="18"/>
      <c r="JAN142" s="21"/>
      <c r="JAO142" s="16"/>
      <c r="JBD142" s="18"/>
      <c r="JBE142" s="21"/>
      <c r="JBF142" s="16"/>
      <c r="JBU142" s="18"/>
      <c r="JBV142" s="21"/>
      <c r="JBW142" s="16"/>
      <c r="JCL142" s="18"/>
      <c r="JCM142" s="21"/>
      <c r="JCN142" s="16"/>
      <c r="JDC142" s="18"/>
      <c r="JDD142" s="21"/>
      <c r="JDE142" s="16"/>
      <c r="JDT142" s="18"/>
      <c r="JDU142" s="21"/>
      <c r="JDV142" s="16"/>
      <c r="JEK142" s="18"/>
      <c r="JEL142" s="21"/>
      <c r="JEM142" s="16"/>
      <c r="JFB142" s="18"/>
      <c r="JFC142" s="21"/>
      <c r="JFD142" s="16"/>
      <c r="JFS142" s="18"/>
      <c r="JFT142" s="21"/>
      <c r="JFU142" s="16"/>
      <c r="JGJ142" s="18"/>
      <c r="JGK142" s="21"/>
      <c r="JGL142" s="16"/>
      <c r="JHA142" s="18"/>
      <c r="JHB142" s="21"/>
      <c r="JHC142" s="16"/>
      <c r="JHR142" s="18"/>
      <c r="JHS142" s="21"/>
      <c r="JHT142" s="16"/>
      <c r="JII142" s="18"/>
      <c r="JIJ142" s="21"/>
      <c r="JIK142" s="16"/>
      <c r="JIZ142" s="18"/>
      <c r="JJA142" s="21"/>
      <c r="JJB142" s="16"/>
      <c r="JJQ142" s="18"/>
      <c r="JJR142" s="21"/>
      <c r="JJS142" s="16"/>
      <c r="JKH142" s="18"/>
      <c r="JKI142" s="21"/>
      <c r="JKJ142" s="16"/>
      <c r="JKY142" s="18"/>
      <c r="JKZ142" s="21"/>
      <c r="JLA142" s="16"/>
      <c r="JLP142" s="18"/>
      <c r="JLQ142" s="21"/>
      <c r="JLR142" s="16"/>
      <c r="JMG142" s="18"/>
      <c r="JMH142" s="21"/>
      <c r="JMI142" s="16"/>
      <c r="JMX142" s="18"/>
      <c r="JMY142" s="21"/>
      <c r="JMZ142" s="16"/>
      <c r="JNO142" s="18"/>
      <c r="JNP142" s="21"/>
      <c r="JNQ142" s="16"/>
      <c r="JOF142" s="18"/>
      <c r="JOG142" s="21"/>
      <c r="JOH142" s="16"/>
      <c r="JOW142" s="18"/>
      <c r="JOX142" s="21"/>
      <c r="JOY142" s="16"/>
      <c r="JPN142" s="18"/>
      <c r="JPO142" s="21"/>
      <c r="JPP142" s="16"/>
      <c r="JQE142" s="18"/>
      <c r="JQF142" s="21"/>
      <c r="JQG142" s="16"/>
      <c r="JQV142" s="18"/>
      <c r="JQW142" s="21"/>
      <c r="JQX142" s="16"/>
      <c r="JRM142" s="18"/>
      <c r="JRN142" s="21"/>
      <c r="JRO142" s="16"/>
      <c r="JSD142" s="18"/>
      <c r="JSE142" s="21"/>
      <c r="JSF142" s="16"/>
      <c r="JSU142" s="18"/>
      <c r="JSV142" s="21"/>
      <c r="JSW142" s="16"/>
      <c r="JTL142" s="18"/>
      <c r="JTM142" s="21"/>
      <c r="JTN142" s="16"/>
      <c r="JUC142" s="18"/>
      <c r="JUD142" s="21"/>
      <c r="JUE142" s="16"/>
      <c r="JUT142" s="18"/>
      <c r="JUU142" s="21"/>
      <c r="JUV142" s="16"/>
      <c r="JVK142" s="18"/>
      <c r="JVL142" s="21"/>
      <c r="JVM142" s="16"/>
      <c r="JWB142" s="18"/>
      <c r="JWC142" s="21"/>
      <c r="JWD142" s="16"/>
      <c r="JWS142" s="18"/>
      <c r="JWT142" s="21"/>
      <c r="JWU142" s="16"/>
      <c r="JXJ142" s="18"/>
      <c r="JXK142" s="21"/>
      <c r="JXL142" s="16"/>
      <c r="JYA142" s="18"/>
      <c r="JYB142" s="21"/>
      <c r="JYC142" s="16"/>
      <c r="JYR142" s="18"/>
      <c r="JYS142" s="21"/>
      <c r="JYT142" s="16"/>
      <c r="JZI142" s="18"/>
      <c r="JZJ142" s="21"/>
      <c r="JZK142" s="16"/>
      <c r="JZZ142" s="18"/>
      <c r="KAA142" s="21"/>
      <c r="KAB142" s="16"/>
      <c r="KAQ142" s="18"/>
      <c r="KAR142" s="21"/>
      <c r="KAS142" s="16"/>
      <c r="KBH142" s="18"/>
      <c r="KBI142" s="21"/>
      <c r="KBJ142" s="16"/>
      <c r="KBY142" s="18"/>
      <c r="KBZ142" s="21"/>
      <c r="KCA142" s="16"/>
      <c r="KCP142" s="18"/>
      <c r="KCQ142" s="21"/>
      <c r="KCR142" s="16"/>
      <c r="KDG142" s="18"/>
      <c r="KDH142" s="21"/>
      <c r="KDI142" s="16"/>
      <c r="KDX142" s="18"/>
      <c r="KDY142" s="21"/>
      <c r="KDZ142" s="16"/>
      <c r="KEO142" s="18"/>
      <c r="KEP142" s="21"/>
      <c r="KEQ142" s="16"/>
      <c r="KFF142" s="18"/>
      <c r="KFG142" s="21"/>
      <c r="KFH142" s="16"/>
      <c r="KFW142" s="18"/>
      <c r="KFX142" s="21"/>
      <c r="KFY142" s="16"/>
      <c r="KGN142" s="18"/>
      <c r="KGO142" s="21"/>
      <c r="KGP142" s="16"/>
      <c r="KHE142" s="18"/>
      <c r="KHF142" s="21"/>
      <c r="KHG142" s="16"/>
      <c r="KHV142" s="18"/>
      <c r="KHW142" s="21"/>
      <c r="KHX142" s="16"/>
      <c r="KIM142" s="18"/>
      <c r="KIN142" s="21"/>
      <c r="KIO142" s="16"/>
      <c r="KJD142" s="18"/>
      <c r="KJE142" s="21"/>
      <c r="KJF142" s="16"/>
      <c r="KJU142" s="18"/>
      <c r="KJV142" s="21"/>
      <c r="KJW142" s="16"/>
      <c r="KKL142" s="18"/>
      <c r="KKM142" s="21"/>
      <c r="KKN142" s="16"/>
      <c r="KLC142" s="18"/>
      <c r="KLD142" s="21"/>
      <c r="KLE142" s="16"/>
      <c r="KLT142" s="18"/>
      <c r="KLU142" s="21"/>
      <c r="KLV142" s="16"/>
      <c r="KMK142" s="18"/>
      <c r="KML142" s="21"/>
      <c r="KMM142" s="16"/>
      <c r="KNB142" s="18"/>
      <c r="KNC142" s="21"/>
      <c r="KND142" s="16"/>
      <c r="KNS142" s="18"/>
      <c r="KNT142" s="21"/>
      <c r="KNU142" s="16"/>
      <c r="KOJ142" s="18"/>
      <c r="KOK142" s="21"/>
      <c r="KOL142" s="16"/>
      <c r="KPA142" s="18"/>
      <c r="KPB142" s="21"/>
      <c r="KPC142" s="16"/>
      <c r="KPR142" s="18"/>
      <c r="KPS142" s="21"/>
      <c r="KPT142" s="16"/>
      <c r="KQI142" s="18"/>
      <c r="KQJ142" s="21"/>
      <c r="KQK142" s="16"/>
      <c r="KQZ142" s="18"/>
      <c r="KRA142" s="21"/>
      <c r="KRB142" s="16"/>
      <c r="KRQ142" s="18"/>
      <c r="KRR142" s="21"/>
      <c r="KRS142" s="16"/>
      <c r="KSH142" s="18"/>
      <c r="KSI142" s="21"/>
      <c r="KSJ142" s="16"/>
      <c r="KSY142" s="18"/>
      <c r="KSZ142" s="21"/>
      <c r="KTA142" s="16"/>
      <c r="KTP142" s="18"/>
      <c r="KTQ142" s="21"/>
      <c r="KTR142" s="16"/>
      <c r="KUG142" s="18"/>
      <c r="KUH142" s="21"/>
      <c r="KUI142" s="16"/>
      <c r="KUX142" s="18"/>
      <c r="KUY142" s="21"/>
      <c r="KUZ142" s="16"/>
      <c r="KVO142" s="18"/>
      <c r="KVP142" s="21"/>
      <c r="KVQ142" s="16"/>
      <c r="KWF142" s="18"/>
      <c r="KWG142" s="21"/>
      <c r="KWH142" s="16"/>
      <c r="KWW142" s="18"/>
      <c r="KWX142" s="21"/>
      <c r="KWY142" s="16"/>
      <c r="KXN142" s="18"/>
      <c r="KXO142" s="21"/>
      <c r="KXP142" s="16"/>
      <c r="KYE142" s="18"/>
      <c r="KYF142" s="21"/>
      <c r="KYG142" s="16"/>
      <c r="KYV142" s="18"/>
      <c r="KYW142" s="21"/>
      <c r="KYX142" s="16"/>
      <c r="KZM142" s="18"/>
      <c r="KZN142" s="21"/>
      <c r="KZO142" s="16"/>
      <c r="LAD142" s="18"/>
      <c r="LAE142" s="21"/>
      <c r="LAF142" s="16"/>
      <c r="LAU142" s="18"/>
      <c r="LAV142" s="21"/>
      <c r="LAW142" s="16"/>
      <c r="LBL142" s="18"/>
      <c r="LBM142" s="21"/>
      <c r="LBN142" s="16"/>
      <c r="LCC142" s="18"/>
      <c r="LCD142" s="21"/>
      <c r="LCE142" s="16"/>
      <c r="LCT142" s="18"/>
      <c r="LCU142" s="21"/>
      <c r="LCV142" s="16"/>
      <c r="LDK142" s="18"/>
      <c r="LDL142" s="21"/>
      <c r="LDM142" s="16"/>
      <c r="LEB142" s="18"/>
      <c r="LEC142" s="21"/>
      <c r="LED142" s="16"/>
      <c r="LES142" s="18"/>
      <c r="LET142" s="21"/>
      <c r="LEU142" s="16"/>
      <c r="LFJ142" s="18"/>
      <c r="LFK142" s="21"/>
      <c r="LFL142" s="16"/>
      <c r="LGA142" s="18"/>
      <c r="LGB142" s="21"/>
      <c r="LGC142" s="16"/>
      <c r="LGR142" s="18"/>
      <c r="LGS142" s="21"/>
      <c r="LGT142" s="16"/>
      <c r="LHI142" s="18"/>
      <c r="LHJ142" s="21"/>
      <c r="LHK142" s="16"/>
      <c r="LHZ142" s="18"/>
      <c r="LIA142" s="21"/>
      <c r="LIB142" s="16"/>
      <c r="LIQ142" s="18"/>
      <c r="LIR142" s="21"/>
      <c r="LIS142" s="16"/>
      <c r="LJH142" s="18"/>
      <c r="LJI142" s="21"/>
      <c r="LJJ142" s="16"/>
      <c r="LJY142" s="18"/>
      <c r="LJZ142" s="21"/>
      <c r="LKA142" s="16"/>
      <c r="LKP142" s="18"/>
      <c r="LKQ142" s="21"/>
      <c r="LKR142" s="16"/>
      <c r="LLG142" s="18"/>
      <c r="LLH142" s="21"/>
      <c r="LLI142" s="16"/>
      <c r="LLX142" s="18"/>
      <c r="LLY142" s="21"/>
      <c r="LLZ142" s="16"/>
      <c r="LMO142" s="18"/>
      <c r="LMP142" s="21"/>
      <c r="LMQ142" s="16"/>
      <c r="LNF142" s="18"/>
      <c r="LNG142" s="21"/>
      <c r="LNH142" s="16"/>
      <c r="LNW142" s="18"/>
      <c r="LNX142" s="21"/>
      <c r="LNY142" s="16"/>
      <c r="LON142" s="18"/>
      <c r="LOO142" s="21"/>
      <c r="LOP142" s="16"/>
      <c r="LPE142" s="18"/>
      <c r="LPF142" s="21"/>
      <c r="LPG142" s="16"/>
      <c r="LPV142" s="18"/>
      <c r="LPW142" s="21"/>
      <c r="LPX142" s="16"/>
      <c r="LQM142" s="18"/>
      <c r="LQN142" s="21"/>
      <c r="LQO142" s="16"/>
      <c r="LRD142" s="18"/>
      <c r="LRE142" s="21"/>
      <c r="LRF142" s="16"/>
      <c r="LRU142" s="18"/>
      <c r="LRV142" s="21"/>
      <c r="LRW142" s="16"/>
      <c r="LSL142" s="18"/>
      <c r="LSM142" s="21"/>
      <c r="LSN142" s="16"/>
      <c r="LTC142" s="18"/>
      <c r="LTD142" s="21"/>
      <c r="LTE142" s="16"/>
      <c r="LTT142" s="18"/>
      <c r="LTU142" s="21"/>
      <c r="LTV142" s="16"/>
      <c r="LUK142" s="18"/>
      <c r="LUL142" s="21"/>
      <c r="LUM142" s="16"/>
      <c r="LVB142" s="18"/>
      <c r="LVC142" s="21"/>
      <c r="LVD142" s="16"/>
      <c r="LVS142" s="18"/>
      <c r="LVT142" s="21"/>
      <c r="LVU142" s="16"/>
      <c r="LWJ142" s="18"/>
      <c r="LWK142" s="21"/>
      <c r="LWL142" s="16"/>
      <c r="LXA142" s="18"/>
      <c r="LXB142" s="21"/>
      <c r="LXC142" s="16"/>
      <c r="LXR142" s="18"/>
      <c r="LXS142" s="21"/>
      <c r="LXT142" s="16"/>
      <c r="LYI142" s="18"/>
      <c r="LYJ142" s="21"/>
      <c r="LYK142" s="16"/>
      <c r="LYZ142" s="18"/>
      <c r="LZA142" s="21"/>
      <c r="LZB142" s="16"/>
      <c r="LZQ142" s="18"/>
      <c r="LZR142" s="21"/>
      <c r="LZS142" s="16"/>
      <c r="MAH142" s="18"/>
      <c r="MAI142" s="21"/>
      <c r="MAJ142" s="16"/>
      <c r="MAY142" s="18"/>
      <c r="MAZ142" s="21"/>
      <c r="MBA142" s="16"/>
      <c r="MBP142" s="18"/>
      <c r="MBQ142" s="21"/>
      <c r="MBR142" s="16"/>
      <c r="MCG142" s="18"/>
      <c r="MCH142" s="21"/>
      <c r="MCI142" s="16"/>
      <c r="MCX142" s="18"/>
      <c r="MCY142" s="21"/>
      <c r="MCZ142" s="16"/>
      <c r="MDO142" s="18"/>
      <c r="MDP142" s="21"/>
      <c r="MDQ142" s="16"/>
      <c r="MEF142" s="18"/>
      <c r="MEG142" s="21"/>
      <c r="MEH142" s="16"/>
      <c r="MEW142" s="18"/>
      <c r="MEX142" s="21"/>
      <c r="MEY142" s="16"/>
      <c r="MFN142" s="18"/>
      <c r="MFO142" s="21"/>
      <c r="MFP142" s="16"/>
      <c r="MGE142" s="18"/>
      <c r="MGF142" s="21"/>
      <c r="MGG142" s="16"/>
      <c r="MGV142" s="18"/>
      <c r="MGW142" s="21"/>
      <c r="MGX142" s="16"/>
      <c r="MHM142" s="18"/>
      <c r="MHN142" s="21"/>
      <c r="MHO142" s="16"/>
      <c r="MID142" s="18"/>
      <c r="MIE142" s="21"/>
      <c r="MIF142" s="16"/>
      <c r="MIU142" s="18"/>
      <c r="MIV142" s="21"/>
      <c r="MIW142" s="16"/>
      <c r="MJL142" s="18"/>
      <c r="MJM142" s="21"/>
      <c r="MJN142" s="16"/>
      <c r="MKC142" s="18"/>
      <c r="MKD142" s="21"/>
      <c r="MKE142" s="16"/>
      <c r="MKT142" s="18"/>
      <c r="MKU142" s="21"/>
      <c r="MKV142" s="16"/>
      <c r="MLK142" s="18"/>
      <c r="MLL142" s="21"/>
      <c r="MLM142" s="16"/>
      <c r="MMB142" s="18"/>
      <c r="MMC142" s="21"/>
      <c r="MMD142" s="16"/>
      <c r="MMS142" s="18"/>
      <c r="MMT142" s="21"/>
      <c r="MMU142" s="16"/>
      <c r="MNJ142" s="18"/>
      <c r="MNK142" s="21"/>
      <c r="MNL142" s="16"/>
      <c r="MOA142" s="18"/>
      <c r="MOB142" s="21"/>
      <c r="MOC142" s="16"/>
      <c r="MOR142" s="18"/>
      <c r="MOS142" s="21"/>
      <c r="MOT142" s="16"/>
      <c r="MPI142" s="18"/>
      <c r="MPJ142" s="21"/>
      <c r="MPK142" s="16"/>
      <c r="MPZ142" s="18"/>
      <c r="MQA142" s="21"/>
      <c r="MQB142" s="16"/>
      <c r="MQQ142" s="18"/>
      <c r="MQR142" s="21"/>
      <c r="MQS142" s="16"/>
      <c r="MRH142" s="18"/>
      <c r="MRI142" s="21"/>
      <c r="MRJ142" s="16"/>
      <c r="MRY142" s="18"/>
      <c r="MRZ142" s="21"/>
      <c r="MSA142" s="16"/>
      <c r="MSP142" s="18"/>
      <c r="MSQ142" s="21"/>
      <c r="MSR142" s="16"/>
      <c r="MTG142" s="18"/>
      <c r="MTH142" s="21"/>
      <c r="MTI142" s="16"/>
      <c r="MTX142" s="18"/>
      <c r="MTY142" s="21"/>
      <c r="MTZ142" s="16"/>
      <c r="MUO142" s="18"/>
      <c r="MUP142" s="21"/>
      <c r="MUQ142" s="16"/>
      <c r="MVF142" s="18"/>
      <c r="MVG142" s="21"/>
      <c r="MVH142" s="16"/>
      <c r="MVW142" s="18"/>
      <c r="MVX142" s="21"/>
      <c r="MVY142" s="16"/>
      <c r="MWN142" s="18"/>
      <c r="MWO142" s="21"/>
      <c r="MWP142" s="16"/>
      <c r="MXE142" s="18"/>
      <c r="MXF142" s="21"/>
      <c r="MXG142" s="16"/>
      <c r="MXV142" s="18"/>
      <c r="MXW142" s="21"/>
      <c r="MXX142" s="16"/>
      <c r="MYM142" s="18"/>
      <c r="MYN142" s="21"/>
      <c r="MYO142" s="16"/>
      <c r="MZD142" s="18"/>
      <c r="MZE142" s="21"/>
      <c r="MZF142" s="16"/>
      <c r="MZU142" s="18"/>
      <c r="MZV142" s="21"/>
      <c r="MZW142" s="16"/>
      <c r="NAL142" s="18"/>
      <c r="NAM142" s="21"/>
      <c r="NAN142" s="16"/>
      <c r="NBC142" s="18"/>
      <c r="NBD142" s="21"/>
      <c r="NBE142" s="16"/>
      <c r="NBT142" s="18"/>
      <c r="NBU142" s="21"/>
      <c r="NBV142" s="16"/>
      <c r="NCK142" s="18"/>
      <c r="NCL142" s="21"/>
      <c r="NCM142" s="16"/>
      <c r="NDB142" s="18"/>
      <c r="NDC142" s="21"/>
      <c r="NDD142" s="16"/>
      <c r="NDS142" s="18"/>
      <c r="NDT142" s="21"/>
      <c r="NDU142" s="16"/>
      <c r="NEJ142" s="18"/>
      <c r="NEK142" s="21"/>
      <c r="NEL142" s="16"/>
      <c r="NFA142" s="18"/>
      <c r="NFB142" s="21"/>
      <c r="NFC142" s="16"/>
      <c r="NFR142" s="18"/>
      <c r="NFS142" s="21"/>
      <c r="NFT142" s="16"/>
      <c r="NGI142" s="18"/>
      <c r="NGJ142" s="21"/>
      <c r="NGK142" s="16"/>
      <c r="NGZ142" s="18"/>
      <c r="NHA142" s="21"/>
      <c r="NHB142" s="16"/>
      <c r="NHQ142" s="18"/>
      <c r="NHR142" s="21"/>
      <c r="NHS142" s="16"/>
      <c r="NIH142" s="18"/>
      <c r="NII142" s="21"/>
      <c r="NIJ142" s="16"/>
      <c r="NIY142" s="18"/>
      <c r="NIZ142" s="21"/>
      <c r="NJA142" s="16"/>
      <c r="NJP142" s="18"/>
      <c r="NJQ142" s="21"/>
      <c r="NJR142" s="16"/>
      <c r="NKG142" s="18"/>
      <c r="NKH142" s="21"/>
      <c r="NKI142" s="16"/>
      <c r="NKX142" s="18"/>
      <c r="NKY142" s="21"/>
      <c r="NKZ142" s="16"/>
      <c r="NLO142" s="18"/>
      <c r="NLP142" s="21"/>
      <c r="NLQ142" s="16"/>
      <c r="NMF142" s="18"/>
      <c r="NMG142" s="21"/>
      <c r="NMH142" s="16"/>
      <c r="NMW142" s="18"/>
      <c r="NMX142" s="21"/>
      <c r="NMY142" s="16"/>
      <c r="NNN142" s="18"/>
      <c r="NNO142" s="21"/>
      <c r="NNP142" s="16"/>
      <c r="NOE142" s="18"/>
      <c r="NOF142" s="21"/>
      <c r="NOG142" s="16"/>
      <c r="NOV142" s="18"/>
      <c r="NOW142" s="21"/>
      <c r="NOX142" s="16"/>
      <c r="NPM142" s="18"/>
      <c r="NPN142" s="21"/>
      <c r="NPO142" s="16"/>
      <c r="NQD142" s="18"/>
      <c r="NQE142" s="21"/>
      <c r="NQF142" s="16"/>
      <c r="NQU142" s="18"/>
      <c r="NQV142" s="21"/>
      <c r="NQW142" s="16"/>
      <c r="NRL142" s="18"/>
      <c r="NRM142" s="21"/>
      <c r="NRN142" s="16"/>
      <c r="NSC142" s="18"/>
      <c r="NSD142" s="21"/>
      <c r="NSE142" s="16"/>
      <c r="NST142" s="18"/>
      <c r="NSU142" s="21"/>
      <c r="NSV142" s="16"/>
      <c r="NTK142" s="18"/>
      <c r="NTL142" s="21"/>
      <c r="NTM142" s="16"/>
      <c r="NUB142" s="18"/>
      <c r="NUC142" s="21"/>
      <c r="NUD142" s="16"/>
      <c r="NUS142" s="18"/>
      <c r="NUT142" s="21"/>
      <c r="NUU142" s="16"/>
      <c r="NVJ142" s="18"/>
      <c r="NVK142" s="21"/>
      <c r="NVL142" s="16"/>
      <c r="NWA142" s="18"/>
      <c r="NWB142" s="21"/>
      <c r="NWC142" s="16"/>
      <c r="NWR142" s="18"/>
      <c r="NWS142" s="21"/>
      <c r="NWT142" s="16"/>
      <c r="NXI142" s="18"/>
      <c r="NXJ142" s="21"/>
      <c r="NXK142" s="16"/>
      <c r="NXZ142" s="18"/>
      <c r="NYA142" s="21"/>
      <c r="NYB142" s="16"/>
      <c r="NYQ142" s="18"/>
      <c r="NYR142" s="21"/>
      <c r="NYS142" s="16"/>
      <c r="NZH142" s="18"/>
      <c r="NZI142" s="21"/>
      <c r="NZJ142" s="16"/>
      <c r="NZY142" s="18"/>
      <c r="NZZ142" s="21"/>
      <c r="OAA142" s="16"/>
      <c r="OAP142" s="18"/>
      <c r="OAQ142" s="21"/>
      <c r="OAR142" s="16"/>
      <c r="OBG142" s="18"/>
      <c r="OBH142" s="21"/>
      <c r="OBI142" s="16"/>
      <c r="OBX142" s="18"/>
      <c r="OBY142" s="21"/>
      <c r="OBZ142" s="16"/>
      <c r="OCO142" s="18"/>
      <c r="OCP142" s="21"/>
      <c r="OCQ142" s="16"/>
      <c r="ODF142" s="18"/>
      <c r="ODG142" s="21"/>
      <c r="ODH142" s="16"/>
      <c r="ODW142" s="18"/>
      <c r="ODX142" s="21"/>
      <c r="ODY142" s="16"/>
      <c r="OEN142" s="18"/>
      <c r="OEO142" s="21"/>
      <c r="OEP142" s="16"/>
      <c r="OFE142" s="18"/>
      <c r="OFF142" s="21"/>
      <c r="OFG142" s="16"/>
      <c r="OFV142" s="18"/>
      <c r="OFW142" s="21"/>
      <c r="OFX142" s="16"/>
      <c r="OGM142" s="18"/>
      <c r="OGN142" s="21"/>
      <c r="OGO142" s="16"/>
      <c r="OHD142" s="18"/>
      <c r="OHE142" s="21"/>
      <c r="OHF142" s="16"/>
      <c r="OHU142" s="18"/>
      <c r="OHV142" s="21"/>
      <c r="OHW142" s="16"/>
      <c r="OIL142" s="18"/>
      <c r="OIM142" s="21"/>
      <c r="OIN142" s="16"/>
      <c r="OJC142" s="18"/>
      <c r="OJD142" s="21"/>
      <c r="OJE142" s="16"/>
      <c r="OJT142" s="18"/>
      <c r="OJU142" s="21"/>
      <c r="OJV142" s="16"/>
      <c r="OKK142" s="18"/>
      <c r="OKL142" s="21"/>
      <c r="OKM142" s="16"/>
      <c r="OLB142" s="18"/>
      <c r="OLC142" s="21"/>
      <c r="OLD142" s="16"/>
      <c r="OLS142" s="18"/>
      <c r="OLT142" s="21"/>
      <c r="OLU142" s="16"/>
      <c r="OMJ142" s="18"/>
      <c r="OMK142" s="21"/>
      <c r="OML142" s="16"/>
      <c r="ONA142" s="18"/>
      <c r="ONB142" s="21"/>
      <c r="ONC142" s="16"/>
      <c r="ONR142" s="18"/>
      <c r="ONS142" s="21"/>
      <c r="ONT142" s="16"/>
      <c r="OOI142" s="18"/>
      <c r="OOJ142" s="21"/>
      <c r="OOK142" s="16"/>
      <c r="OOZ142" s="18"/>
      <c r="OPA142" s="21"/>
      <c r="OPB142" s="16"/>
      <c r="OPQ142" s="18"/>
      <c r="OPR142" s="21"/>
      <c r="OPS142" s="16"/>
      <c r="OQH142" s="18"/>
      <c r="OQI142" s="21"/>
      <c r="OQJ142" s="16"/>
      <c r="OQY142" s="18"/>
      <c r="OQZ142" s="21"/>
      <c r="ORA142" s="16"/>
      <c r="ORP142" s="18"/>
      <c r="ORQ142" s="21"/>
      <c r="ORR142" s="16"/>
      <c r="OSG142" s="18"/>
      <c r="OSH142" s="21"/>
      <c r="OSI142" s="16"/>
      <c r="OSX142" s="18"/>
      <c r="OSY142" s="21"/>
      <c r="OSZ142" s="16"/>
      <c r="OTO142" s="18"/>
      <c r="OTP142" s="21"/>
      <c r="OTQ142" s="16"/>
      <c r="OUF142" s="18"/>
      <c r="OUG142" s="21"/>
      <c r="OUH142" s="16"/>
      <c r="OUW142" s="18"/>
      <c r="OUX142" s="21"/>
      <c r="OUY142" s="16"/>
      <c r="OVN142" s="18"/>
      <c r="OVO142" s="21"/>
      <c r="OVP142" s="16"/>
      <c r="OWE142" s="18"/>
      <c r="OWF142" s="21"/>
      <c r="OWG142" s="16"/>
      <c r="OWV142" s="18"/>
      <c r="OWW142" s="21"/>
      <c r="OWX142" s="16"/>
      <c r="OXM142" s="18"/>
      <c r="OXN142" s="21"/>
      <c r="OXO142" s="16"/>
      <c r="OYD142" s="18"/>
      <c r="OYE142" s="21"/>
      <c r="OYF142" s="16"/>
      <c r="OYU142" s="18"/>
      <c r="OYV142" s="21"/>
      <c r="OYW142" s="16"/>
      <c r="OZL142" s="18"/>
      <c r="OZM142" s="21"/>
      <c r="OZN142" s="16"/>
      <c r="PAC142" s="18"/>
      <c r="PAD142" s="21"/>
      <c r="PAE142" s="16"/>
      <c r="PAT142" s="18"/>
      <c r="PAU142" s="21"/>
      <c r="PAV142" s="16"/>
      <c r="PBK142" s="18"/>
      <c r="PBL142" s="21"/>
      <c r="PBM142" s="16"/>
      <c r="PCB142" s="18"/>
      <c r="PCC142" s="21"/>
      <c r="PCD142" s="16"/>
      <c r="PCS142" s="18"/>
      <c r="PCT142" s="21"/>
      <c r="PCU142" s="16"/>
      <c r="PDJ142" s="18"/>
      <c r="PDK142" s="21"/>
      <c r="PDL142" s="16"/>
      <c r="PEA142" s="18"/>
      <c r="PEB142" s="21"/>
      <c r="PEC142" s="16"/>
      <c r="PER142" s="18"/>
      <c r="PES142" s="21"/>
      <c r="PET142" s="16"/>
      <c r="PFI142" s="18"/>
      <c r="PFJ142" s="21"/>
      <c r="PFK142" s="16"/>
      <c r="PFZ142" s="18"/>
      <c r="PGA142" s="21"/>
      <c r="PGB142" s="16"/>
      <c r="PGQ142" s="18"/>
      <c r="PGR142" s="21"/>
      <c r="PGS142" s="16"/>
      <c r="PHH142" s="18"/>
      <c r="PHI142" s="21"/>
      <c r="PHJ142" s="16"/>
      <c r="PHY142" s="18"/>
      <c r="PHZ142" s="21"/>
      <c r="PIA142" s="16"/>
      <c r="PIP142" s="18"/>
      <c r="PIQ142" s="21"/>
      <c r="PIR142" s="16"/>
      <c r="PJG142" s="18"/>
      <c r="PJH142" s="21"/>
      <c r="PJI142" s="16"/>
      <c r="PJX142" s="18"/>
      <c r="PJY142" s="21"/>
      <c r="PJZ142" s="16"/>
      <c r="PKO142" s="18"/>
      <c r="PKP142" s="21"/>
      <c r="PKQ142" s="16"/>
      <c r="PLF142" s="18"/>
      <c r="PLG142" s="21"/>
      <c r="PLH142" s="16"/>
      <c r="PLW142" s="18"/>
      <c r="PLX142" s="21"/>
      <c r="PLY142" s="16"/>
      <c r="PMN142" s="18"/>
      <c r="PMO142" s="21"/>
      <c r="PMP142" s="16"/>
      <c r="PNE142" s="18"/>
      <c r="PNF142" s="21"/>
      <c r="PNG142" s="16"/>
      <c r="PNV142" s="18"/>
      <c r="PNW142" s="21"/>
      <c r="PNX142" s="16"/>
      <c r="POM142" s="18"/>
      <c r="PON142" s="21"/>
      <c r="POO142" s="16"/>
      <c r="PPD142" s="18"/>
      <c r="PPE142" s="21"/>
      <c r="PPF142" s="16"/>
      <c r="PPU142" s="18"/>
      <c r="PPV142" s="21"/>
      <c r="PPW142" s="16"/>
      <c r="PQL142" s="18"/>
      <c r="PQM142" s="21"/>
      <c r="PQN142" s="16"/>
      <c r="PRC142" s="18"/>
      <c r="PRD142" s="21"/>
      <c r="PRE142" s="16"/>
      <c r="PRT142" s="18"/>
      <c r="PRU142" s="21"/>
      <c r="PRV142" s="16"/>
      <c r="PSK142" s="18"/>
      <c r="PSL142" s="21"/>
      <c r="PSM142" s="16"/>
      <c r="PTB142" s="18"/>
      <c r="PTC142" s="21"/>
      <c r="PTD142" s="16"/>
      <c r="PTS142" s="18"/>
      <c r="PTT142" s="21"/>
      <c r="PTU142" s="16"/>
      <c r="PUJ142" s="18"/>
      <c r="PUK142" s="21"/>
      <c r="PUL142" s="16"/>
      <c r="PVA142" s="18"/>
      <c r="PVB142" s="21"/>
      <c r="PVC142" s="16"/>
      <c r="PVR142" s="18"/>
      <c r="PVS142" s="21"/>
      <c r="PVT142" s="16"/>
      <c r="PWI142" s="18"/>
      <c r="PWJ142" s="21"/>
      <c r="PWK142" s="16"/>
      <c r="PWZ142" s="18"/>
      <c r="PXA142" s="21"/>
      <c r="PXB142" s="16"/>
      <c r="PXQ142" s="18"/>
      <c r="PXR142" s="21"/>
      <c r="PXS142" s="16"/>
      <c r="PYH142" s="18"/>
      <c r="PYI142" s="21"/>
      <c r="PYJ142" s="16"/>
      <c r="PYY142" s="18"/>
      <c r="PYZ142" s="21"/>
      <c r="PZA142" s="16"/>
      <c r="PZP142" s="18"/>
      <c r="PZQ142" s="21"/>
      <c r="PZR142" s="16"/>
      <c r="QAG142" s="18"/>
      <c r="QAH142" s="21"/>
      <c r="QAI142" s="16"/>
      <c r="QAX142" s="18"/>
      <c r="QAY142" s="21"/>
      <c r="QAZ142" s="16"/>
      <c r="QBO142" s="18"/>
      <c r="QBP142" s="21"/>
      <c r="QBQ142" s="16"/>
      <c r="QCF142" s="18"/>
      <c r="QCG142" s="21"/>
      <c r="QCH142" s="16"/>
      <c r="QCW142" s="18"/>
      <c r="QCX142" s="21"/>
      <c r="QCY142" s="16"/>
      <c r="QDN142" s="18"/>
      <c r="QDO142" s="21"/>
      <c r="QDP142" s="16"/>
      <c r="QEE142" s="18"/>
      <c r="QEF142" s="21"/>
      <c r="QEG142" s="16"/>
      <c r="QEV142" s="18"/>
      <c r="QEW142" s="21"/>
      <c r="QEX142" s="16"/>
      <c r="QFM142" s="18"/>
      <c r="QFN142" s="21"/>
      <c r="QFO142" s="16"/>
      <c r="QGD142" s="18"/>
      <c r="QGE142" s="21"/>
      <c r="QGF142" s="16"/>
      <c r="QGU142" s="18"/>
      <c r="QGV142" s="21"/>
      <c r="QGW142" s="16"/>
      <c r="QHL142" s="18"/>
      <c r="QHM142" s="21"/>
      <c r="QHN142" s="16"/>
      <c r="QIC142" s="18"/>
      <c r="QID142" s="21"/>
      <c r="QIE142" s="16"/>
      <c r="QIT142" s="18"/>
      <c r="QIU142" s="21"/>
      <c r="QIV142" s="16"/>
      <c r="QJK142" s="18"/>
      <c r="QJL142" s="21"/>
      <c r="QJM142" s="16"/>
      <c r="QKB142" s="18"/>
      <c r="QKC142" s="21"/>
      <c r="QKD142" s="16"/>
      <c r="QKS142" s="18"/>
      <c r="QKT142" s="21"/>
      <c r="QKU142" s="16"/>
      <c r="QLJ142" s="18"/>
      <c r="QLK142" s="21"/>
      <c r="QLL142" s="16"/>
      <c r="QMA142" s="18"/>
      <c r="QMB142" s="21"/>
      <c r="QMC142" s="16"/>
      <c r="QMR142" s="18"/>
      <c r="QMS142" s="21"/>
      <c r="QMT142" s="16"/>
      <c r="QNI142" s="18"/>
      <c r="QNJ142" s="21"/>
      <c r="QNK142" s="16"/>
      <c r="QNZ142" s="18"/>
      <c r="QOA142" s="21"/>
      <c r="QOB142" s="16"/>
      <c r="QOQ142" s="18"/>
      <c r="QOR142" s="21"/>
      <c r="QOS142" s="16"/>
      <c r="QPH142" s="18"/>
      <c r="QPI142" s="21"/>
      <c r="QPJ142" s="16"/>
      <c r="QPY142" s="18"/>
      <c r="QPZ142" s="21"/>
      <c r="QQA142" s="16"/>
      <c r="QQP142" s="18"/>
      <c r="QQQ142" s="21"/>
      <c r="QQR142" s="16"/>
      <c r="QRG142" s="18"/>
      <c r="QRH142" s="21"/>
      <c r="QRI142" s="16"/>
      <c r="QRX142" s="18"/>
      <c r="QRY142" s="21"/>
      <c r="QRZ142" s="16"/>
      <c r="QSO142" s="18"/>
      <c r="QSP142" s="21"/>
      <c r="QSQ142" s="16"/>
      <c r="QTF142" s="18"/>
      <c r="QTG142" s="21"/>
      <c r="QTH142" s="16"/>
      <c r="QTW142" s="18"/>
      <c r="QTX142" s="21"/>
      <c r="QTY142" s="16"/>
      <c r="QUN142" s="18"/>
      <c r="QUO142" s="21"/>
      <c r="QUP142" s="16"/>
      <c r="QVE142" s="18"/>
      <c r="QVF142" s="21"/>
      <c r="QVG142" s="16"/>
      <c r="QVV142" s="18"/>
      <c r="QVW142" s="21"/>
      <c r="QVX142" s="16"/>
      <c r="QWM142" s="18"/>
      <c r="QWN142" s="21"/>
      <c r="QWO142" s="16"/>
      <c r="QXD142" s="18"/>
      <c r="QXE142" s="21"/>
      <c r="QXF142" s="16"/>
      <c r="QXU142" s="18"/>
      <c r="QXV142" s="21"/>
      <c r="QXW142" s="16"/>
      <c r="QYL142" s="18"/>
      <c r="QYM142" s="21"/>
      <c r="QYN142" s="16"/>
      <c r="QZC142" s="18"/>
      <c r="QZD142" s="21"/>
      <c r="QZE142" s="16"/>
      <c r="QZT142" s="18"/>
      <c r="QZU142" s="21"/>
      <c r="QZV142" s="16"/>
      <c r="RAK142" s="18"/>
      <c r="RAL142" s="21"/>
      <c r="RAM142" s="16"/>
      <c r="RBB142" s="18"/>
      <c r="RBC142" s="21"/>
      <c r="RBD142" s="16"/>
      <c r="RBS142" s="18"/>
      <c r="RBT142" s="21"/>
      <c r="RBU142" s="16"/>
      <c r="RCJ142" s="18"/>
      <c r="RCK142" s="21"/>
      <c r="RCL142" s="16"/>
      <c r="RDA142" s="18"/>
      <c r="RDB142" s="21"/>
      <c r="RDC142" s="16"/>
      <c r="RDR142" s="18"/>
      <c r="RDS142" s="21"/>
      <c r="RDT142" s="16"/>
      <c r="REI142" s="18"/>
      <c r="REJ142" s="21"/>
      <c r="REK142" s="16"/>
      <c r="REZ142" s="18"/>
      <c r="RFA142" s="21"/>
      <c r="RFB142" s="16"/>
      <c r="RFQ142" s="18"/>
      <c r="RFR142" s="21"/>
      <c r="RFS142" s="16"/>
      <c r="RGH142" s="18"/>
      <c r="RGI142" s="21"/>
      <c r="RGJ142" s="16"/>
      <c r="RGY142" s="18"/>
      <c r="RGZ142" s="21"/>
      <c r="RHA142" s="16"/>
      <c r="RHP142" s="18"/>
      <c r="RHQ142" s="21"/>
      <c r="RHR142" s="16"/>
      <c r="RIG142" s="18"/>
      <c r="RIH142" s="21"/>
      <c r="RII142" s="16"/>
      <c r="RIX142" s="18"/>
      <c r="RIY142" s="21"/>
      <c r="RIZ142" s="16"/>
      <c r="RJO142" s="18"/>
      <c r="RJP142" s="21"/>
      <c r="RJQ142" s="16"/>
      <c r="RKF142" s="18"/>
      <c r="RKG142" s="21"/>
      <c r="RKH142" s="16"/>
      <c r="RKW142" s="18"/>
      <c r="RKX142" s="21"/>
      <c r="RKY142" s="16"/>
      <c r="RLN142" s="18"/>
      <c r="RLO142" s="21"/>
      <c r="RLP142" s="16"/>
      <c r="RME142" s="18"/>
      <c r="RMF142" s="21"/>
      <c r="RMG142" s="16"/>
      <c r="RMV142" s="18"/>
      <c r="RMW142" s="21"/>
      <c r="RMX142" s="16"/>
      <c r="RNM142" s="18"/>
      <c r="RNN142" s="21"/>
      <c r="RNO142" s="16"/>
      <c r="ROD142" s="18"/>
      <c r="ROE142" s="21"/>
      <c r="ROF142" s="16"/>
      <c r="ROU142" s="18"/>
      <c r="ROV142" s="21"/>
      <c r="ROW142" s="16"/>
      <c r="RPL142" s="18"/>
      <c r="RPM142" s="21"/>
      <c r="RPN142" s="16"/>
      <c r="RQC142" s="18"/>
      <c r="RQD142" s="21"/>
      <c r="RQE142" s="16"/>
      <c r="RQT142" s="18"/>
      <c r="RQU142" s="21"/>
      <c r="RQV142" s="16"/>
      <c r="RRK142" s="18"/>
      <c r="RRL142" s="21"/>
      <c r="RRM142" s="16"/>
      <c r="RSB142" s="18"/>
      <c r="RSC142" s="21"/>
      <c r="RSD142" s="16"/>
      <c r="RSS142" s="18"/>
      <c r="RST142" s="21"/>
      <c r="RSU142" s="16"/>
      <c r="RTJ142" s="18"/>
      <c r="RTK142" s="21"/>
      <c r="RTL142" s="16"/>
      <c r="RUA142" s="18"/>
      <c r="RUB142" s="21"/>
      <c r="RUC142" s="16"/>
      <c r="RUR142" s="18"/>
      <c r="RUS142" s="21"/>
      <c r="RUT142" s="16"/>
      <c r="RVI142" s="18"/>
      <c r="RVJ142" s="21"/>
      <c r="RVK142" s="16"/>
      <c r="RVZ142" s="18"/>
      <c r="RWA142" s="21"/>
      <c r="RWB142" s="16"/>
      <c r="RWQ142" s="18"/>
      <c r="RWR142" s="21"/>
      <c r="RWS142" s="16"/>
      <c r="RXH142" s="18"/>
      <c r="RXI142" s="21"/>
      <c r="RXJ142" s="16"/>
      <c r="RXY142" s="18"/>
      <c r="RXZ142" s="21"/>
      <c r="RYA142" s="16"/>
      <c r="RYP142" s="18"/>
      <c r="RYQ142" s="21"/>
      <c r="RYR142" s="16"/>
      <c r="RZG142" s="18"/>
      <c r="RZH142" s="21"/>
      <c r="RZI142" s="16"/>
      <c r="RZX142" s="18"/>
      <c r="RZY142" s="21"/>
      <c r="RZZ142" s="16"/>
      <c r="SAO142" s="18"/>
      <c r="SAP142" s="21"/>
      <c r="SAQ142" s="16"/>
      <c r="SBF142" s="18"/>
      <c r="SBG142" s="21"/>
      <c r="SBH142" s="16"/>
      <c r="SBW142" s="18"/>
      <c r="SBX142" s="21"/>
      <c r="SBY142" s="16"/>
      <c r="SCN142" s="18"/>
      <c r="SCO142" s="21"/>
      <c r="SCP142" s="16"/>
      <c r="SDE142" s="18"/>
      <c r="SDF142" s="21"/>
      <c r="SDG142" s="16"/>
      <c r="SDV142" s="18"/>
      <c r="SDW142" s="21"/>
      <c r="SDX142" s="16"/>
      <c r="SEM142" s="18"/>
      <c r="SEN142" s="21"/>
      <c r="SEO142" s="16"/>
      <c r="SFD142" s="18"/>
      <c r="SFE142" s="21"/>
      <c r="SFF142" s="16"/>
      <c r="SFU142" s="18"/>
      <c r="SFV142" s="21"/>
      <c r="SFW142" s="16"/>
      <c r="SGL142" s="18"/>
      <c r="SGM142" s="21"/>
      <c r="SGN142" s="16"/>
      <c r="SHC142" s="18"/>
      <c r="SHD142" s="21"/>
      <c r="SHE142" s="16"/>
      <c r="SHT142" s="18"/>
      <c r="SHU142" s="21"/>
      <c r="SHV142" s="16"/>
      <c r="SIK142" s="18"/>
      <c r="SIL142" s="21"/>
      <c r="SIM142" s="16"/>
      <c r="SJB142" s="18"/>
      <c r="SJC142" s="21"/>
      <c r="SJD142" s="16"/>
      <c r="SJS142" s="18"/>
      <c r="SJT142" s="21"/>
      <c r="SJU142" s="16"/>
      <c r="SKJ142" s="18"/>
      <c r="SKK142" s="21"/>
      <c r="SKL142" s="16"/>
      <c r="SLA142" s="18"/>
      <c r="SLB142" s="21"/>
      <c r="SLC142" s="16"/>
      <c r="SLR142" s="18"/>
      <c r="SLS142" s="21"/>
      <c r="SLT142" s="16"/>
      <c r="SMI142" s="18"/>
      <c r="SMJ142" s="21"/>
      <c r="SMK142" s="16"/>
      <c r="SMZ142" s="18"/>
      <c r="SNA142" s="21"/>
      <c r="SNB142" s="16"/>
      <c r="SNQ142" s="18"/>
      <c r="SNR142" s="21"/>
      <c r="SNS142" s="16"/>
      <c r="SOH142" s="18"/>
      <c r="SOI142" s="21"/>
      <c r="SOJ142" s="16"/>
      <c r="SOY142" s="18"/>
      <c r="SOZ142" s="21"/>
      <c r="SPA142" s="16"/>
      <c r="SPP142" s="18"/>
      <c r="SPQ142" s="21"/>
      <c r="SPR142" s="16"/>
      <c r="SQG142" s="18"/>
      <c r="SQH142" s="21"/>
      <c r="SQI142" s="16"/>
      <c r="SQX142" s="18"/>
      <c r="SQY142" s="21"/>
      <c r="SQZ142" s="16"/>
      <c r="SRO142" s="18"/>
      <c r="SRP142" s="21"/>
      <c r="SRQ142" s="16"/>
      <c r="SSF142" s="18"/>
      <c r="SSG142" s="21"/>
      <c r="SSH142" s="16"/>
      <c r="SSW142" s="18"/>
      <c r="SSX142" s="21"/>
      <c r="SSY142" s="16"/>
      <c r="STN142" s="18"/>
      <c r="STO142" s="21"/>
      <c r="STP142" s="16"/>
      <c r="SUE142" s="18"/>
      <c r="SUF142" s="21"/>
      <c r="SUG142" s="16"/>
      <c r="SUV142" s="18"/>
      <c r="SUW142" s="21"/>
      <c r="SUX142" s="16"/>
      <c r="SVM142" s="18"/>
      <c r="SVN142" s="21"/>
      <c r="SVO142" s="16"/>
      <c r="SWD142" s="18"/>
      <c r="SWE142" s="21"/>
      <c r="SWF142" s="16"/>
      <c r="SWU142" s="18"/>
      <c r="SWV142" s="21"/>
      <c r="SWW142" s="16"/>
      <c r="SXL142" s="18"/>
      <c r="SXM142" s="21"/>
      <c r="SXN142" s="16"/>
      <c r="SYC142" s="18"/>
      <c r="SYD142" s="21"/>
      <c r="SYE142" s="16"/>
      <c r="SYT142" s="18"/>
      <c r="SYU142" s="21"/>
      <c r="SYV142" s="16"/>
      <c r="SZK142" s="18"/>
      <c r="SZL142" s="21"/>
      <c r="SZM142" s="16"/>
      <c r="TAB142" s="18"/>
      <c r="TAC142" s="21"/>
      <c r="TAD142" s="16"/>
      <c r="TAS142" s="18"/>
      <c r="TAT142" s="21"/>
      <c r="TAU142" s="16"/>
      <c r="TBJ142" s="18"/>
      <c r="TBK142" s="21"/>
      <c r="TBL142" s="16"/>
      <c r="TCA142" s="18"/>
      <c r="TCB142" s="21"/>
      <c r="TCC142" s="16"/>
      <c r="TCR142" s="18"/>
      <c r="TCS142" s="21"/>
      <c r="TCT142" s="16"/>
      <c r="TDI142" s="18"/>
      <c r="TDJ142" s="21"/>
      <c r="TDK142" s="16"/>
      <c r="TDZ142" s="18"/>
      <c r="TEA142" s="21"/>
      <c r="TEB142" s="16"/>
      <c r="TEQ142" s="18"/>
      <c r="TER142" s="21"/>
      <c r="TES142" s="16"/>
      <c r="TFH142" s="18"/>
      <c r="TFI142" s="21"/>
      <c r="TFJ142" s="16"/>
      <c r="TFY142" s="18"/>
      <c r="TFZ142" s="21"/>
      <c r="TGA142" s="16"/>
      <c r="TGP142" s="18"/>
      <c r="TGQ142" s="21"/>
      <c r="TGR142" s="16"/>
      <c r="THG142" s="18"/>
      <c r="THH142" s="21"/>
      <c r="THI142" s="16"/>
      <c r="THX142" s="18"/>
      <c r="THY142" s="21"/>
      <c r="THZ142" s="16"/>
      <c r="TIO142" s="18"/>
      <c r="TIP142" s="21"/>
      <c r="TIQ142" s="16"/>
      <c r="TJF142" s="18"/>
      <c r="TJG142" s="21"/>
      <c r="TJH142" s="16"/>
      <c r="TJW142" s="18"/>
      <c r="TJX142" s="21"/>
      <c r="TJY142" s="16"/>
      <c r="TKN142" s="18"/>
      <c r="TKO142" s="21"/>
      <c r="TKP142" s="16"/>
      <c r="TLE142" s="18"/>
      <c r="TLF142" s="21"/>
      <c r="TLG142" s="16"/>
      <c r="TLV142" s="18"/>
      <c r="TLW142" s="21"/>
      <c r="TLX142" s="16"/>
      <c r="TMM142" s="18"/>
      <c r="TMN142" s="21"/>
      <c r="TMO142" s="16"/>
      <c r="TND142" s="18"/>
      <c r="TNE142" s="21"/>
      <c r="TNF142" s="16"/>
      <c r="TNU142" s="18"/>
      <c r="TNV142" s="21"/>
      <c r="TNW142" s="16"/>
      <c r="TOL142" s="18"/>
      <c r="TOM142" s="21"/>
      <c r="TON142" s="16"/>
      <c r="TPC142" s="18"/>
      <c r="TPD142" s="21"/>
      <c r="TPE142" s="16"/>
      <c r="TPT142" s="18"/>
      <c r="TPU142" s="21"/>
      <c r="TPV142" s="16"/>
      <c r="TQK142" s="18"/>
      <c r="TQL142" s="21"/>
      <c r="TQM142" s="16"/>
      <c r="TRB142" s="18"/>
      <c r="TRC142" s="21"/>
      <c r="TRD142" s="16"/>
      <c r="TRS142" s="18"/>
      <c r="TRT142" s="21"/>
      <c r="TRU142" s="16"/>
      <c r="TSJ142" s="18"/>
      <c r="TSK142" s="21"/>
      <c r="TSL142" s="16"/>
      <c r="TTA142" s="18"/>
      <c r="TTB142" s="21"/>
      <c r="TTC142" s="16"/>
      <c r="TTR142" s="18"/>
      <c r="TTS142" s="21"/>
      <c r="TTT142" s="16"/>
      <c r="TUI142" s="18"/>
      <c r="TUJ142" s="21"/>
      <c r="TUK142" s="16"/>
      <c r="TUZ142" s="18"/>
      <c r="TVA142" s="21"/>
      <c r="TVB142" s="16"/>
      <c r="TVQ142" s="18"/>
      <c r="TVR142" s="21"/>
      <c r="TVS142" s="16"/>
      <c r="TWH142" s="18"/>
      <c r="TWI142" s="21"/>
      <c r="TWJ142" s="16"/>
      <c r="TWY142" s="18"/>
      <c r="TWZ142" s="21"/>
      <c r="TXA142" s="16"/>
      <c r="TXP142" s="18"/>
      <c r="TXQ142" s="21"/>
      <c r="TXR142" s="16"/>
      <c r="TYG142" s="18"/>
      <c r="TYH142" s="21"/>
      <c r="TYI142" s="16"/>
      <c r="TYX142" s="18"/>
      <c r="TYY142" s="21"/>
      <c r="TYZ142" s="16"/>
      <c r="TZO142" s="18"/>
      <c r="TZP142" s="21"/>
      <c r="TZQ142" s="16"/>
      <c r="UAF142" s="18"/>
      <c r="UAG142" s="21"/>
      <c r="UAH142" s="16"/>
      <c r="UAW142" s="18"/>
      <c r="UAX142" s="21"/>
      <c r="UAY142" s="16"/>
      <c r="UBN142" s="18"/>
      <c r="UBO142" s="21"/>
      <c r="UBP142" s="16"/>
      <c r="UCE142" s="18"/>
      <c r="UCF142" s="21"/>
      <c r="UCG142" s="16"/>
      <c r="UCV142" s="18"/>
      <c r="UCW142" s="21"/>
      <c r="UCX142" s="16"/>
      <c r="UDM142" s="18"/>
      <c r="UDN142" s="21"/>
      <c r="UDO142" s="16"/>
      <c r="UED142" s="18"/>
      <c r="UEE142" s="21"/>
      <c r="UEF142" s="16"/>
      <c r="UEU142" s="18"/>
      <c r="UEV142" s="21"/>
      <c r="UEW142" s="16"/>
      <c r="UFL142" s="18"/>
      <c r="UFM142" s="21"/>
      <c r="UFN142" s="16"/>
      <c r="UGC142" s="18"/>
      <c r="UGD142" s="21"/>
      <c r="UGE142" s="16"/>
      <c r="UGT142" s="18"/>
      <c r="UGU142" s="21"/>
      <c r="UGV142" s="16"/>
      <c r="UHK142" s="18"/>
      <c r="UHL142" s="21"/>
      <c r="UHM142" s="16"/>
      <c r="UIB142" s="18"/>
      <c r="UIC142" s="21"/>
      <c r="UID142" s="16"/>
      <c r="UIS142" s="18"/>
      <c r="UIT142" s="21"/>
      <c r="UIU142" s="16"/>
      <c r="UJJ142" s="18"/>
      <c r="UJK142" s="21"/>
      <c r="UJL142" s="16"/>
      <c r="UKA142" s="18"/>
      <c r="UKB142" s="21"/>
      <c r="UKC142" s="16"/>
      <c r="UKR142" s="18"/>
      <c r="UKS142" s="21"/>
      <c r="UKT142" s="16"/>
      <c r="ULI142" s="18"/>
      <c r="ULJ142" s="21"/>
      <c r="ULK142" s="16"/>
      <c r="ULZ142" s="18"/>
      <c r="UMA142" s="21"/>
      <c r="UMB142" s="16"/>
      <c r="UMQ142" s="18"/>
      <c r="UMR142" s="21"/>
      <c r="UMS142" s="16"/>
      <c r="UNH142" s="18"/>
      <c r="UNI142" s="21"/>
      <c r="UNJ142" s="16"/>
      <c r="UNY142" s="18"/>
      <c r="UNZ142" s="21"/>
      <c r="UOA142" s="16"/>
      <c r="UOP142" s="18"/>
      <c r="UOQ142" s="21"/>
      <c r="UOR142" s="16"/>
      <c r="UPG142" s="18"/>
      <c r="UPH142" s="21"/>
      <c r="UPI142" s="16"/>
      <c r="UPX142" s="18"/>
      <c r="UPY142" s="21"/>
      <c r="UPZ142" s="16"/>
      <c r="UQO142" s="18"/>
      <c r="UQP142" s="21"/>
      <c r="UQQ142" s="16"/>
      <c r="URF142" s="18"/>
      <c r="URG142" s="21"/>
      <c r="URH142" s="16"/>
      <c r="URW142" s="18"/>
      <c r="URX142" s="21"/>
      <c r="URY142" s="16"/>
      <c r="USN142" s="18"/>
      <c r="USO142" s="21"/>
      <c r="USP142" s="16"/>
      <c r="UTE142" s="18"/>
      <c r="UTF142" s="21"/>
      <c r="UTG142" s="16"/>
      <c r="UTV142" s="18"/>
      <c r="UTW142" s="21"/>
      <c r="UTX142" s="16"/>
      <c r="UUM142" s="18"/>
      <c r="UUN142" s="21"/>
      <c r="UUO142" s="16"/>
      <c r="UVD142" s="18"/>
      <c r="UVE142" s="21"/>
      <c r="UVF142" s="16"/>
      <c r="UVU142" s="18"/>
      <c r="UVV142" s="21"/>
      <c r="UVW142" s="16"/>
      <c r="UWL142" s="18"/>
      <c r="UWM142" s="21"/>
      <c r="UWN142" s="16"/>
      <c r="UXC142" s="18"/>
      <c r="UXD142" s="21"/>
      <c r="UXE142" s="16"/>
      <c r="UXT142" s="18"/>
      <c r="UXU142" s="21"/>
      <c r="UXV142" s="16"/>
      <c r="UYK142" s="18"/>
      <c r="UYL142" s="21"/>
      <c r="UYM142" s="16"/>
      <c r="UZB142" s="18"/>
      <c r="UZC142" s="21"/>
      <c r="UZD142" s="16"/>
      <c r="UZS142" s="18"/>
      <c r="UZT142" s="21"/>
      <c r="UZU142" s="16"/>
      <c r="VAJ142" s="18"/>
      <c r="VAK142" s="21"/>
      <c r="VAL142" s="16"/>
      <c r="VBA142" s="18"/>
      <c r="VBB142" s="21"/>
      <c r="VBC142" s="16"/>
      <c r="VBR142" s="18"/>
      <c r="VBS142" s="21"/>
      <c r="VBT142" s="16"/>
      <c r="VCI142" s="18"/>
      <c r="VCJ142" s="21"/>
      <c r="VCK142" s="16"/>
      <c r="VCZ142" s="18"/>
      <c r="VDA142" s="21"/>
      <c r="VDB142" s="16"/>
      <c r="VDQ142" s="18"/>
      <c r="VDR142" s="21"/>
      <c r="VDS142" s="16"/>
      <c r="VEH142" s="18"/>
      <c r="VEI142" s="21"/>
      <c r="VEJ142" s="16"/>
      <c r="VEY142" s="18"/>
      <c r="VEZ142" s="21"/>
      <c r="VFA142" s="16"/>
      <c r="VFP142" s="18"/>
      <c r="VFQ142" s="21"/>
      <c r="VFR142" s="16"/>
      <c r="VGG142" s="18"/>
      <c r="VGH142" s="21"/>
      <c r="VGI142" s="16"/>
      <c r="VGX142" s="18"/>
      <c r="VGY142" s="21"/>
      <c r="VGZ142" s="16"/>
      <c r="VHO142" s="18"/>
      <c r="VHP142" s="21"/>
      <c r="VHQ142" s="16"/>
      <c r="VIF142" s="18"/>
      <c r="VIG142" s="21"/>
      <c r="VIH142" s="16"/>
      <c r="VIW142" s="18"/>
      <c r="VIX142" s="21"/>
      <c r="VIY142" s="16"/>
      <c r="VJN142" s="18"/>
      <c r="VJO142" s="21"/>
      <c r="VJP142" s="16"/>
      <c r="VKE142" s="18"/>
      <c r="VKF142" s="21"/>
      <c r="VKG142" s="16"/>
      <c r="VKV142" s="18"/>
      <c r="VKW142" s="21"/>
      <c r="VKX142" s="16"/>
      <c r="VLM142" s="18"/>
      <c r="VLN142" s="21"/>
      <c r="VLO142" s="16"/>
      <c r="VMD142" s="18"/>
      <c r="VME142" s="21"/>
      <c r="VMF142" s="16"/>
      <c r="VMU142" s="18"/>
      <c r="VMV142" s="21"/>
      <c r="VMW142" s="16"/>
      <c r="VNL142" s="18"/>
      <c r="VNM142" s="21"/>
      <c r="VNN142" s="16"/>
      <c r="VOC142" s="18"/>
      <c r="VOD142" s="21"/>
      <c r="VOE142" s="16"/>
      <c r="VOT142" s="18"/>
      <c r="VOU142" s="21"/>
      <c r="VOV142" s="16"/>
      <c r="VPK142" s="18"/>
      <c r="VPL142" s="21"/>
      <c r="VPM142" s="16"/>
      <c r="VQB142" s="18"/>
      <c r="VQC142" s="21"/>
      <c r="VQD142" s="16"/>
      <c r="VQS142" s="18"/>
      <c r="VQT142" s="21"/>
      <c r="VQU142" s="16"/>
      <c r="VRJ142" s="18"/>
      <c r="VRK142" s="21"/>
      <c r="VRL142" s="16"/>
      <c r="VSA142" s="18"/>
      <c r="VSB142" s="21"/>
      <c r="VSC142" s="16"/>
      <c r="VSR142" s="18"/>
      <c r="VSS142" s="21"/>
      <c r="VST142" s="16"/>
      <c r="VTI142" s="18"/>
      <c r="VTJ142" s="21"/>
      <c r="VTK142" s="16"/>
      <c r="VTZ142" s="18"/>
      <c r="VUA142" s="21"/>
      <c r="VUB142" s="16"/>
      <c r="VUQ142" s="18"/>
      <c r="VUR142" s="21"/>
      <c r="VUS142" s="16"/>
      <c r="VVH142" s="18"/>
      <c r="VVI142" s="21"/>
      <c r="VVJ142" s="16"/>
      <c r="VVY142" s="18"/>
      <c r="VVZ142" s="21"/>
      <c r="VWA142" s="16"/>
      <c r="VWP142" s="18"/>
      <c r="VWQ142" s="21"/>
      <c r="VWR142" s="16"/>
      <c r="VXG142" s="18"/>
      <c r="VXH142" s="21"/>
      <c r="VXI142" s="16"/>
      <c r="VXX142" s="18"/>
      <c r="VXY142" s="21"/>
      <c r="VXZ142" s="16"/>
      <c r="VYO142" s="18"/>
      <c r="VYP142" s="21"/>
      <c r="VYQ142" s="16"/>
      <c r="VZF142" s="18"/>
      <c r="VZG142" s="21"/>
      <c r="VZH142" s="16"/>
      <c r="VZW142" s="18"/>
      <c r="VZX142" s="21"/>
      <c r="VZY142" s="16"/>
      <c r="WAN142" s="18"/>
      <c r="WAO142" s="21"/>
      <c r="WAP142" s="16"/>
      <c r="WBE142" s="18"/>
      <c r="WBF142" s="21"/>
      <c r="WBG142" s="16"/>
      <c r="WBV142" s="18"/>
      <c r="WBW142" s="21"/>
      <c r="WBX142" s="16"/>
      <c r="WCM142" s="18"/>
      <c r="WCN142" s="21"/>
      <c r="WCO142" s="16"/>
      <c r="WDD142" s="18"/>
      <c r="WDE142" s="21"/>
      <c r="WDF142" s="16"/>
      <c r="WDU142" s="18"/>
      <c r="WDV142" s="21"/>
      <c r="WDW142" s="16"/>
      <c r="WEL142" s="18"/>
      <c r="WEM142" s="21"/>
      <c r="WEN142" s="16"/>
      <c r="WFC142" s="18"/>
      <c r="WFD142" s="21"/>
      <c r="WFE142" s="16"/>
      <c r="WFT142" s="18"/>
      <c r="WFU142" s="21"/>
      <c r="WFV142" s="16"/>
      <c r="WGK142" s="18"/>
      <c r="WGL142" s="21"/>
      <c r="WGM142" s="16"/>
      <c r="WHB142" s="18"/>
      <c r="WHC142" s="21"/>
      <c r="WHD142" s="16"/>
      <c r="WHS142" s="18"/>
      <c r="WHT142" s="21"/>
      <c r="WHU142" s="16"/>
      <c r="WIJ142" s="18"/>
      <c r="WIK142" s="21"/>
      <c r="WIL142" s="16"/>
      <c r="WJA142" s="18"/>
      <c r="WJB142" s="21"/>
      <c r="WJC142" s="16"/>
      <c r="WJR142" s="18"/>
      <c r="WJS142" s="21"/>
      <c r="WJT142" s="16"/>
      <c r="WKI142" s="18"/>
      <c r="WKJ142" s="21"/>
      <c r="WKK142" s="16"/>
      <c r="WKZ142" s="18"/>
      <c r="WLA142" s="21"/>
      <c r="WLB142" s="16"/>
      <c r="WLQ142" s="18"/>
      <c r="WLR142" s="21"/>
      <c r="WLS142" s="16"/>
      <c r="WMH142" s="18"/>
      <c r="WMI142" s="21"/>
      <c r="WMJ142" s="16"/>
      <c r="WMY142" s="18"/>
      <c r="WMZ142" s="21"/>
      <c r="WNA142" s="16"/>
      <c r="WNP142" s="18"/>
      <c r="WNQ142" s="21"/>
      <c r="WNR142" s="16"/>
      <c r="WOG142" s="18"/>
      <c r="WOH142" s="21"/>
      <c r="WOI142" s="16"/>
      <c r="WOX142" s="18"/>
      <c r="WOY142" s="21"/>
      <c r="WOZ142" s="16"/>
      <c r="WPO142" s="18"/>
      <c r="WPP142" s="21"/>
      <c r="WPQ142" s="16"/>
      <c r="WQF142" s="18"/>
      <c r="WQG142" s="21"/>
      <c r="WQH142" s="16"/>
      <c r="WQW142" s="18"/>
      <c r="WQX142" s="21"/>
      <c r="WQY142" s="16"/>
      <c r="WRN142" s="18"/>
      <c r="WRO142" s="21"/>
      <c r="WRP142" s="16"/>
      <c r="WSE142" s="18"/>
      <c r="WSF142" s="21"/>
      <c r="WSG142" s="16"/>
      <c r="WSV142" s="18"/>
      <c r="WSW142" s="21"/>
      <c r="WSX142" s="16"/>
      <c r="WTM142" s="18"/>
      <c r="WTN142" s="21"/>
      <c r="WTO142" s="16"/>
      <c r="WUD142" s="18"/>
      <c r="WUE142" s="21"/>
      <c r="WUF142" s="16"/>
      <c r="WUU142" s="18"/>
      <c r="WUV142" s="21"/>
      <c r="WUW142" s="16"/>
      <c r="WVL142" s="18"/>
      <c r="WVM142" s="21"/>
      <c r="WVN142" s="16"/>
      <c r="WWC142" s="18"/>
      <c r="WWD142" s="21"/>
      <c r="WWE142" s="16"/>
      <c r="WWT142" s="18"/>
      <c r="WWU142" s="21"/>
      <c r="WWV142" s="16"/>
      <c r="WXK142" s="18"/>
      <c r="WXL142" s="21"/>
      <c r="WXM142" s="16"/>
      <c r="WYB142" s="18"/>
      <c r="WYC142" s="21"/>
      <c r="WYD142" s="16"/>
      <c r="WYS142" s="18"/>
      <c r="WYT142" s="21"/>
      <c r="WYU142" s="16"/>
      <c r="WZJ142" s="18"/>
      <c r="WZK142" s="21"/>
      <c r="WZL142" s="16"/>
      <c r="XAA142" s="18"/>
      <c r="XAB142" s="21"/>
      <c r="XAC142" s="16"/>
      <c r="XAR142" s="18"/>
      <c r="XAS142" s="21"/>
      <c r="XAT142" s="16"/>
      <c r="XBI142" s="18"/>
      <c r="XBJ142" s="21"/>
      <c r="XBK142" s="16"/>
      <c r="XBZ142" s="18"/>
      <c r="XCA142" s="21"/>
      <c r="XCB142" s="16"/>
      <c r="XCQ142" s="18"/>
      <c r="XCR142" s="21"/>
      <c r="XCS142" s="16"/>
      <c r="XDH142" s="18"/>
      <c r="XDI142" s="21"/>
      <c r="XDJ142" s="16"/>
      <c r="XDY142" s="18"/>
      <c r="XDZ142" s="21"/>
      <c r="XEA142" s="16"/>
      <c r="XEP142" s="18"/>
      <c r="XEQ142" s="21"/>
      <c r="XER142" s="16"/>
    </row>
    <row r="143" spans="1:1021 1036:2041 2056:3061 3076:5118 5133:6138 6153:7158 7173:8178 8193:9215 9230:10235 10250:11255 11270:12275 12290:13312 13327:14332 14347:15352 15367:16372" s="17" customFormat="1" ht="53.25" customHeight="1" x14ac:dyDescent="0.25">
      <c r="A143" s="16" t="str">
        <f>+Door!F144</f>
        <v>D2080</v>
      </c>
      <c r="B143" s="17" t="str">
        <f>+Door!G144</f>
        <v>New Door</v>
      </c>
      <c r="C143" s="17">
        <f>+Door!H144</f>
        <v>0</v>
      </c>
      <c r="D143" s="17">
        <f>IF(Door!I144="Missing", 9, 0)</f>
        <v>0</v>
      </c>
      <c r="E143" s="17">
        <f>IF(Door!K144="Repair/Make", 9, IF(Door!K144="Clear/Restore", 4, 0))</f>
        <v>0</v>
      </c>
      <c r="F143" s="17">
        <f>IF(Door!M144 ="Missing", 9, 0)</f>
        <v>0</v>
      </c>
      <c r="G143" s="17">
        <f>IF(Door!N144="Repair/Make", 4, IF(Door!N144="Clear/Restore", 2, 0))</f>
        <v>0</v>
      </c>
      <c r="H143" s="17">
        <f>IF(Door!P144="Missing", 4, 0)</f>
        <v>0</v>
      </c>
      <c r="I143" s="17">
        <f>IF(Door!Q144="Repair/Make", 4, IF(Door!Q144="Clear/Restore", 2, 0))</f>
        <v>0</v>
      </c>
      <c r="J143" s="17">
        <f>IF(Door!R144="Missing", 9, 0)</f>
        <v>0</v>
      </c>
      <c r="K143" s="17">
        <f>IF(Door!S144="Operable", 4, 0)</f>
        <v>0</v>
      </c>
      <c r="L143" s="17">
        <f>IF(Door!T144="Repair/Make", 9, IF(Door!T144="Clear/Restore", 4, 0))</f>
        <v>0</v>
      </c>
      <c r="M143" s="17">
        <f>IF(Door!V144="Missing", 4, 0)</f>
        <v>0</v>
      </c>
      <c r="N143" s="17">
        <f>IF(Door!W144="Repair/Make", 9, IF(Door!W144="Clear/Restore", 4, 0))</f>
        <v>0</v>
      </c>
      <c r="O143" s="17">
        <f>IF(Door!X144="Replace", 6, IF(Door!X144="Keep", 2, 0))</f>
        <v>0</v>
      </c>
      <c r="P143" s="18">
        <f t="shared" si="4"/>
        <v>0</v>
      </c>
      <c r="Q143" s="21" t="str">
        <f t="shared" si="5"/>
        <v>Not Verifiable</v>
      </c>
      <c r="R143" s="16"/>
      <c r="AG143" s="18"/>
      <c r="AH143" s="21"/>
      <c r="AI143" s="16"/>
      <c r="AX143" s="18"/>
      <c r="AY143" s="21"/>
      <c r="AZ143" s="16"/>
      <c r="BO143" s="18"/>
      <c r="BP143" s="21"/>
      <c r="BQ143" s="16"/>
      <c r="CF143" s="18"/>
      <c r="CG143" s="21"/>
      <c r="CH143" s="16"/>
      <c r="CW143" s="18"/>
      <c r="CX143" s="21"/>
      <c r="CY143" s="16"/>
      <c r="DN143" s="18"/>
      <c r="DO143" s="21"/>
      <c r="DP143" s="16"/>
      <c r="EE143" s="18"/>
      <c r="EF143" s="21"/>
      <c r="EG143" s="16"/>
      <c r="EV143" s="18"/>
      <c r="EW143" s="21"/>
      <c r="EX143" s="16"/>
      <c r="FM143" s="18"/>
      <c r="FN143" s="21"/>
      <c r="FO143" s="16"/>
      <c r="GD143" s="18"/>
      <c r="GE143" s="21"/>
      <c r="GF143" s="16"/>
      <c r="GU143" s="18"/>
      <c r="GV143" s="21"/>
      <c r="GW143" s="16"/>
      <c r="HL143" s="18"/>
      <c r="HM143" s="21"/>
      <c r="HN143" s="16"/>
      <c r="IC143" s="18"/>
      <c r="ID143" s="21"/>
      <c r="IE143" s="16"/>
      <c r="IT143" s="18"/>
      <c r="IU143" s="21"/>
      <c r="IV143" s="16"/>
      <c r="JK143" s="18"/>
      <c r="JL143" s="21"/>
      <c r="JM143" s="16"/>
      <c r="KB143" s="18"/>
      <c r="KC143" s="21"/>
      <c r="KD143" s="16"/>
      <c r="KS143" s="18"/>
      <c r="KT143" s="21"/>
      <c r="KU143" s="16"/>
      <c r="LJ143" s="18"/>
      <c r="LK143" s="21"/>
      <c r="LL143" s="16"/>
      <c r="MA143" s="18"/>
      <c r="MB143" s="21"/>
      <c r="MC143" s="16"/>
      <c r="MR143" s="18"/>
      <c r="MS143" s="21"/>
      <c r="MT143" s="16"/>
      <c r="NI143" s="18"/>
      <c r="NJ143" s="21"/>
      <c r="NK143" s="16"/>
      <c r="NZ143" s="18"/>
      <c r="OA143" s="21"/>
      <c r="OB143" s="16"/>
      <c r="OQ143" s="18"/>
      <c r="OR143" s="21"/>
      <c r="OS143" s="16"/>
      <c r="PH143" s="18"/>
      <c r="PI143" s="21"/>
      <c r="PJ143" s="16"/>
      <c r="PY143" s="18"/>
      <c r="PZ143" s="21"/>
      <c r="QA143" s="16"/>
      <c r="QP143" s="18"/>
      <c r="QQ143" s="21"/>
      <c r="QR143" s="16"/>
      <c r="RG143" s="18"/>
      <c r="RH143" s="21"/>
      <c r="RI143" s="16"/>
      <c r="RX143" s="18"/>
      <c r="RY143" s="21"/>
      <c r="RZ143" s="16"/>
      <c r="SO143" s="18"/>
      <c r="SP143" s="21"/>
      <c r="SQ143" s="16"/>
      <c r="TF143" s="18"/>
      <c r="TG143" s="21"/>
      <c r="TH143" s="16"/>
      <c r="TW143" s="18"/>
      <c r="TX143" s="21"/>
      <c r="TY143" s="16"/>
      <c r="UN143" s="18"/>
      <c r="UO143" s="21"/>
      <c r="UP143" s="16"/>
      <c r="VE143" s="18"/>
      <c r="VF143" s="21"/>
      <c r="VG143" s="16"/>
      <c r="VV143" s="18"/>
      <c r="VW143" s="21"/>
      <c r="VX143" s="16"/>
      <c r="WM143" s="18"/>
      <c r="WN143" s="21"/>
      <c r="WO143" s="16"/>
      <c r="XD143" s="18"/>
      <c r="XE143" s="21"/>
      <c r="XF143" s="16"/>
      <c r="XU143" s="18"/>
      <c r="XV143" s="21"/>
      <c r="XW143" s="16"/>
      <c r="YL143" s="18"/>
      <c r="YM143" s="21"/>
      <c r="YN143" s="16"/>
      <c r="ZC143" s="18"/>
      <c r="ZD143" s="21"/>
      <c r="ZE143" s="16"/>
      <c r="ZT143" s="18"/>
      <c r="ZU143" s="21"/>
      <c r="ZV143" s="16"/>
      <c r="AAK143" s="18"/>
      <c r="AAL143" s="21"/>
      <c r="AAM143" s="16"/>
      <c r="ABB143" s="18"/>
      <c r="ABC143" s="21"/>
      <c r="ABD143" s="16"/>
      <c r="ABS143" s="18"/>
      <c r="ABT143" s="21"/>
      <c r="ABU143" s="16"/>
      <c r="ACJ143" s="18"/>
      <c r="ACK143" s="21"/>
      <c r="ACL143" s="16"/>
      <c r="ADA143" s="18"/>
      <c r="ADB143" s="21"/>
      <c r="ADC143" s="16"/>
      <c r="ADR143" s="18"/>
      <c r="ADS143" s="21"/>
      <c r="ADT143" s="16"/>
      <c r="AEI143" s="18"/>
      <c r="AEJ143" s="21"/>
      <c r="AEK143" s="16"/>
      <c r="AEZ143" s="18"/>
      <c r="AFA143" s="21"/>
      <c r="AFB143" s="16"/>
      <c r="AFQ143" s="18"/>
      <c r="AFR143" s="21"/>
      <c r="AFS143" s="16"/>
      <c r="AGH143" s="18"/>
      <c r="AGI143" s="21"/>
      <c r="AGJ143" s="16"/>
      <c r="AGY143" s="18"/>
      <c r="AGZ143" s="21"/>
      <c r="AHA143" s="16"/>
      <c r="AHP143" s="18"/>
      <c r="AHQ143" s="21"/>
      <c r="AHR143" s="16"/>
      <c r="AIG143" s="18"/>
      <c r="AIH143" s="21"/>
      <c r="AII143" s="16"/>
      <c r="AIX143" s="18"/>
      <c r="AIY143" s="21"/>
      <c r="AIZ143" s="16"/>
      <c r="AJO143" s="18"/>
      <c r="AJP143" s="21"/>
      <c r="AJQ143" s="16"/>
      <c r="AKF143" s="18"/>
      <c r="AKG143" s="21"/>
      <c r="AKH143" s="16"/>
      <c r="AKW143" s="18"/>
      <c r="AKX143" s="21"/>
      <c r="AKY143" s="16"/>
      <c r="ALN143" s="18"/>
      <c r="ALO143" s="21"/>
      <c r="ALP143" s="16"/>
      <c r="AME143" s="18"/>
      <c r="AMF143" s="21"/>
      <c r="AMG143" s="16"/>
      <c r="AMV143" s="18"/>
      <c r="AMW143" s="21"/>
      <c r="AMX143" s="16"/>
      <c r="ANM143" s="18"/>
      <c r="ANN143" s="21"/>
      <c r="ANO143" s="16"/>
      <c r="AOD143" s="18"/>
      <c r="AOE143" s="21"/>
      <c r="AOF143" s="16"/>
      <c r="AOU143" s="18"/>
      <c r="AOV143" s="21"/>
      <c r="AOW143" s="16"/>
      <c r="APL143" s="18"/>
      <c r="APM143" s="21"/>
      <c r="APN143" s="16"/>
      <c r="AQC143" s="18"/>
      <c r="AQD143" s="21"/>
      <c r="AQE143" s="16"/>
      <c r="AQT143" s="18"/>
      <c r="AQU143" s="21"/>
      <c r="AQV143" s="16"/>
      <c r="ARK143" s="18"/>
      <c r="ARL143" s="21"/>
      <c r="ARM143" s="16"/>
      <c r="ASB143" s="18"/>
      <c r="ASC143" s="21"/>
      <c r="ASD143" s="16"/>
      <c r="ASS143" s="18"/>
      <c r="AST143" s="21"/>
      <c r="ASU143" s="16"/>
      <c r="ATJ143" s="18"/>
      <c r="ATK143" s="21"/>
      <c r="ATL143" s="16"/>
      <c r="AUA143" s="18"/>
      <c r="AUB143" s="21"/>
      <c r="AUC143" s="16"/>
      <c r="AUR143" s="18"/>
      <c r="AUS143" s="21"/>
      <c r="AUT143" s="16"/>
      <c r="AVI143" s="18"/>
      <c r="AVJ143" s="21"/>
      <c r="AVK143" s="16"/>
      <c r="AVZ143" s="18"/>
      <c r="AWA143" s="21"/>
      <c r="AWB143" s="16"/>
      <c r="AWQ143" s="18"/>
      <c r="AWR143" s="21"/>
      <c r="AWS143" s="16"/>
      <c r="AXH143" s="18"/>
      <c r="AXI143" s="21"/>
      <c r="AXJ143" s="16"/>
      <c r="AXY143" s="18"/>
      <c r="AXZ143" s="21"/>
      <c r="AYA143" s="16"/>
      <c r="AYP143" s="18"/>
      <c r="AYQ143" s="21"/>
      <c r="AYR143" s="16"/>
      <c r="AZG143" s="18"/>
      <c r="AZH143" s="21"/>
      <c r="AZI143" s="16"/>
      <c r="AZX143" s="18"/>
      <c r="AZY143" s="21"/>
      <c r="AZZ143" s="16"/>
      <c r="BAO143" s="18"/>
      <c r="BAP143" s="21"/>
      <c r="BAQ143" s="16"/>
      <c r="BBF143" s="18"/>
      <c r="BBG143" s="21"/>
      <c r="BBH143" s="16"/>
      <c r="BBW143" s="18"/>
      <c r="BBX143" s="21"/>
      <c r="BBY143" s="16"/>
      <c r="BCN143" s="18"/>
      <c r="BCO143" s="21"/>
      <c r="BCP143" s="16"/>
      <c r="BDE143" s="18"/>
      <c r="BDF143" s="21"/>
      <c r="BDG143" s="16"/>
      <c r="BDV143" s="18"/>
      <c r="BDW143" s="21"/>
      <c r="BDX143" s="16"/>
      <c r="BEM143" s="18"/>
      <c r="BEN143" s="21"/>
      <c r="BEO143" s="16"/>
      <c r="BFD143" s="18"/>
      <c r="BFE143" s="21"/>
      <c r="BFF143" s="16"/>
      <c r="BFU143" s="18"/>
      <c r="BFV143" s="21"/>
      <c r="BFW143" s="16"/>
      <c r="BGL143" s="18"/>
      <c r="BGM143" s="21"/>
      <c r="BGN143" s="16"/>
      <c r="BHC143" s="18"/>
      <c r="BHD143" s="21"/>
      <c r="BHE143" s="16"/>
      <c r="BHT143" s="18"/>
      <c r="BHU143" s="21"/>
      <c r="BHV143" s="16"/>
      <c r="BIK143" s="18"/>
      <c r="BIL143" s="21"/>
      <c r="BIM143" s="16"/>
      <c r="BJB143" s="18"/>
      <c r="BJC143" s="21"/>
      <c r="BJD143" s="16"/>
      <c r="BJS143" s="18"/>
      <c r="BJT143" s="21"/>
      <c r="BJU143" s="16"/>
      <c r="BKJ143" s="18"/>
      <c r="BKK143" s="21"/>
      <c r="BKL143" s="16"/>
      <c r="BLA143" s="18"/>
      <c r="BLB143" s="21"/>
      <c r="BLC143" s="16"/>
      <c r="BLR143" s="18"/>
      <c r="BLS143" s="21"/>
      <c r="BLT143" s="16"/>
      <c r="BMI143" s="18"/>
      <c r="BMJ143" s="21"/>
      <c r="BMK143" s="16"/>
      <c r="BMZ143" s="18"/>
      <c r="BNA143" s="21"/>
      <c r="BNB143" s="16"/>
      <c r="BNQ143" s="18"/>
      <c r="BNR143" s="21"/>
      <c r="BNS143" s="16"/>
      <c r="BOH143" s="18"/>
      <c r="BOI143" s="21"/>
      <c r="BOJ143" s="16"/>
      <c r="BOY143" s="18"/>
      <c r="BOZ143" s="21"/>
      <c r="BPA143" s="16"/>
      <c r="BPP143" s="18"/>
      <c r="BPQ143" s="21"/>
      <c r="BPR143" s="16"/>
      <c r="BQG143" s="18"/>
      <c r="BQH143" s="21"/>
      <c r="BQI143" s="16"/>
      <c r="BQX143" s="18"/>
      <c r="BQY143" s="21"/>
      <c r="BQZ143" s="16"/>
      <c r="BRO143" s="18"/>
      <c r="BRP143" s="21"/>
      <c r="BRQ143" s="16"/>
      <c r="BSF143" s="18"/>
      <c r="BSG143" s="21"/>
      <c r="BSH143" s="16"/>
      <c r="BSW143" s="18"/>
      <c r="BSX143" s="21"/>
      <c r="BSY143" s="16"/>
      <c r="BTN143" s="18"/>
      <c r="BTO143" s="21"/>
      <c r="BTP143" s="16"/>
      <c r="BUE143" s="18"/>
      <c r="BUF143" s="21"/>
      <c r="BUG143" s="16"/>
      <c r="BUV143" s="18"/>
      <c r="BUW143" s="21"/>
      <c r="BUX143" s="16"/>
      <c r="BVM143" s="18"/>
      <c r="BVN143" s="21"/>
      <c r="BVO143" s="16"/>
      <c r="BWD143" s="18"/>
      <c r="BWE143" s="21"/>
      <c r="BWF143" s="16"/>
      <c r="BWU143" s="18"/>
      <c r="BWV143" s="21"/>
      <c r="BWW143" s="16"/>
      <c r="BXL143" s="18"/>
      <c r="BXM143" s="21"/>
      <c r="BXN143" s="16"/>
      <c r="BYC143" s="18"/>
      <c r="BYD143" s="21"/>
      <c r="BYE143" s="16"/>
      <c r="BYT143" s="18"/>
      <c r="BYU143" s="21"/>
      <c r="BYV143" s="16"/>
      <c r="BZK143" s="18"/>
      <c r="BZL143" s="21"/>
      <c r="BZM143" s="16"/>
      <c r="CAB143" s="18"/>
      <c r="CAC143" s="21"/>
      <c r="CAD143" s="16"/>
      <c r="CAS143" s="18"/>
      <c r="CAT143" s="21"/>
      <c r="CAU143" s="16"/>
      <c r="CBJ143" s="18"/>
      <c r="CBK143" s="21"/>
      <c r="CBL143" s="16"/>
      <c r="CCA143" s="18"/>
      <c r="CCB143" s="21"/>
      <c r="CCC143" s="16"/>
      <c r="CCR143" s="18"/>
      <c r="CCS143" s="21"/>
      <c r="CCT143" s="16"/>
      <c r="CDI143" s="18"/>
      <c r="CDJ143" s="21"/>
      <c r="CDK143" s="16"/>
      <c r="CDZ143" s="18"/>
      <c r="CEA143" s="21"/>
      <c r="CEB143" s="16"/>
      <c r="CEQ143" s="18"/>
      <c r="CER143" s="21"/>
      <c r="CES143" s="16"/>
      <c r="CFH143" s="18"/>
      <c r="CFI143" s="21"/>
      <c r="CFJ143" s="16"/>
      <c r="CFY143" s="18"/>
      <c r="CFZ143" s="21"/>
      <c r="CGA143" s="16"/>
      <c r="CGP143" s="18"/>
      <c r="CGQ143" s="21"/>
      <c r="CGR143" s="16"/>
      <c r="CHG143" s="18"/>
      <c r="CHH143" s="21"/>
      <c r="CHI143" s="16"/>
      <c r="CHX143" s="18"/>
      <c r="CHY143" s="21"/>
      <c r="CHZ143" s="16"/>
      <c r="CIO143" s="18"/>
      <c r="CIP143" s="21"/>
      <c r="CIQ143" s="16"/>
      <c r="CJF143" s="18"/>
      <c r="CJG143" s="21"/>
      <c r="CJH143" s="16"/>
      <c r="CJW143" s="18"/>
      <c r="CJX143" s="21"/>
      <c r="CJY143" s="16"/>
      <c r="CKN143" s="18"/>
      <c r="CKO143" s="21"/>
      <c r="CKP143" s="16"/>
      <c r="CLE143" s="18"/>
      <c r="CLF143" s="21"/>
      <c r="CLG143" s="16"/>
      <c r="CLV143" s="18"/>
      <c r="CLW143" s="21"/>
      <c r="CLX143" s="16"/>
      <c r="CMM143" s="18"/>
      <c r="CMN143" s="21"/>
      <c r="CMO143" s="16"/>
      <c r="CND143" s="18"/>
      <c r="CNE143" s="21"/>
      <c r="CNF143" s="16"/>
      <c r="CNU143" s="18"/>
      <c r="CNV143" s="21"/>
      <c r="CNW143" s="16"/>
      <c r="COL143" s="18"/>
      <c r="COM143" s="21"/>
      <c r="CON143" s="16"/>
      <c r="CPC143" s="18"/>
      <c r="CPD143" s="21"/>
      <c r="CPE143" s="16"/>
      <c r="CPT143" s="18"/>
      <c r="CPU143" s="21"/>
      <c r="CPV143" s="16"/>
      <c r="CQK143" s="18"/>
      <c r="CQL143" s="21"/>
      <c r="CQM143" s="16"/>
      <c r="CRB143" s="18"/>
      <c r="CRC143" s="21"/>
      <c r="CRD143" s="16"/>
      <c r="CRS143" s="18"/>
      <c r="CRT143" s="21"/>
      <c r="CRU143" s="16"/>
      <c r="CSJ143" s="18"/>
      <c r="CSK143" s="21"/>
      <c r="CSL143" s="16"/>
      <c r="CTA143" s="18"/>
      <c r="CTB143" s="21"/>
      <c r="CTC143" s="16"/>
      <c r="CTR143" s="18"/>
      <c r="CTS143" s="21"/>
      <c r="CTT143" s="16"/>
      <c r="CUI143" s="18"/>
      <c r="CUJ143" s="21"/>
      <c r="CUK143" s="16"/>
      <c r="CUZ143" s="18"/>
      <c r="CVA143" s="21"/>
      <c r="CVB143" s="16"/>
      <c r="CVQ143" s="18"/>
      <c r="CVR143" s="21"/>
      <c r="CVS143" s="16"/>
      <c r="CWH143" s="18"/>
      <c r="CWI143" s="21"/>
      <c r="CWJ143" s="16"/>
      <c r="CWY143" s="18"/>
      <c r="CWZ143" s="21"/>
      <c r="CXA143" s="16"/>
      <c r="CXP143" s="18"/>
      <c r="CXQ143" s="21"/>
      <c r="CXR143" s="16"/>
      <c r="CYG143" s="18"/>
      <c r="CYH143" s="21"/>
      <c r="CYI143" s="16"/>
      <c r="CYX143" s="18"/>
      <c r="CYY143" s="21"/>
      <c r="CYZ143" s="16"/>
      <c r="CZO143" s="18"/>
      <c r="CZP143" s="21"/>
      <c r="CZQ143" s="16"/>
      <c r="DAF143" s="18"/>
      <c r="DAG143" s="21"/>
      <c r="DAH143" s="16"/>
      <c r="DAW143" s="18"/>
      <c r="DAX143" s="21"/>
      <c r="DAY143" s="16"/>
      <c r="DBN143" s="18"/>
      <c r="DBO143" s="21"/>
      <c r="DBP143" s="16"/>
      <c r="DCE143" s="18"/>
      <c r="DCF143" s="21"/>
      <c r="DCG143" s="16"/>
      <c r="DCV143" s="18"/>
      <c r="DCW143" s="21"/>
      <c r="DCX143" s="16"/>
      <c r="DDM143" s="18"/>
      <c r="DDN143" s="21"/>
      <c r="DDO143" s="16"/>
      <c r="DED143" s="18"/>
      <c r="DEE143" s="21"/>
      <c r="DEF143" s="16"/>
      <c r="DEU143" s="18"/>
      <c r="DEV143" s="21"/>
      <c r="DEW143" s="16"/>
      <c r="DFL143" s="18"/>
      <c r="DFM143" s="21"/>
      <c r="DFN143" s="16"/>
      <c r="DGC143" s="18"/>
      <c r="DGD143" s="21"/>
      <c r="DGE143" s="16"/>
      <c r="DGT143" s="18"/>
      <c r="DGU143" s="21"/>
      <c r="DGV143" s="16"/>
      <c r="DHK143" s="18"/>
      <c r="DHL143" s="21"/>
      <c r="DHM143" s="16"/>
      <c r="DIB143" s="18"/>
      <c r="DIC143" s="21"/>
      <c r="DID143" s="16"/>
      <c r="DIS143" s="18"/>
      <c r="DIT143" s="21"/>
      <c r="DIU143" s="16"/>
      <c r="DJJ143" s="18"/>
      <c r="DJK143" s="21"/>
      <c r="DJL143" s="16"/>
      <c r="DKA143" s="18"/>
      <c r="DKB143" s="21"/>
      <c r="DKC143" s="16"/>
      <c r="DKR143" s="18"/>
      <c r="DKS143" s="21"/>
      <c r="DKT143" s="16"/>
      <c r="DLI143" s="18"/>
      <c r="DLJ143" s="21"/>
      <c r="DLK143" s="16"/>
      <c r="DLZ143" s="18"/>
      <c r="DMA143" s="21"/>
      <c r="DMB143" s="16"/>
      <c r="DMQ143" s="18"/>
      <c r="DMR143" s="21"/>
      <c r="DMS143" s="16"/>
      <c r="DNH143" s="18"/>
      <c r="DNI143" s="21"/>
      <c r="DNJ143" s="16"/>
      <c r="DNY143" s="18"/>
      <c r="DNZ143" s="21"/>
      <c r="DOA143" s="16"/>
      <c r="DOP143" s="18"/>
      <c r="DOQ143" s="21"/>
      <c r="DOR143" s="16"/>
      <c r="DPG143" s="18"/>
      <c r="DPH143" s="21"/>
      <c r="DPI143" s="16"/>
      <c r="DPX143" s="18"/>
      <c r="DPY143" s="21"/>
      <c r="DPZ143" s="16"/>
      <c r="DQO143" s="18"/>
      <c r="DQP143" s="21"/>
      <c r="DQQ143" s="16"/>
      <c r="DRF143" s="18"/>
      <c r="DRG143" s="21"/>
      <c r="DRH143" s="16"/>
      <c r="DRW143" s="18"/>
      <c r="DRX143" s="21"/>
      <c r="DRY143" s="16"/>
      <c r="DSN143" s="18"/>
      <c r="DSO143" s="21"/>
      <c r="DSP143" s="16"/>
      <c r="DTE143" s="18"/>
      <c r="DTF143" s="21"/>
      <c r="DTG143" s="16"/>
      <c r="DTV143" s="18"/>
      <c r="DTW143" s="21"/>
      <c r="DTX143" s="16"/>
      <c r="DUM143" s="18"/>
      <c r="DUN143" s="21"/>
      <c r="DUO143" s="16"/>
      <c r="DVD143" s="18"/>
      <c r="DVE143" s="21"/>
      <c r="DVF143" s="16"/>
      <c r="DVU143" s="18"/>
      <c r="DVV143" s="21"/>
      <c r="DVW143" s="16"/>
      <c r="DWL143" s="18"/>
      <c r="DWM143" s="21"/>
      <c r="DWN143" s="16"/>
      <c r="DXC143" s="18"/>
      <c r="DXD143" s="21"/>
      <c r="DXE143" s="16"/>
      <c r="DXT143" s="18"/>
      <c r="DXU143" s="21"/>
      <c r="DXV143" s="16"/>
      <c r="DYK143" s="18"/>
      <c r="DYL143" s="21"/>
      <c r="DYM143" s="16"/>
      <c r="DZB143" s="18"/>
      <c r="DZC143" s="21"/>
      <c r="DZD143" s="16"/>
      <c r="DZS143" s="18"/>
      <c r="DZT143" s="21"/>
      <c r="DZU143" s="16"/>
      <c r="EAJ143" s="18"/>
      <c r="EAK143" s="21"/>
      <c r="EAL143" s="16"/>
      <c r="EBA143" s="18"/>
      <c r="EBB143" s="21"/>
      <c r="EBC143" s="16"/>
      <c r="EBR143" s="18"/>
      <c r="EBS143" s="21"/>
      <c r="EBT143" s="16"/>
      <c r="ECI143" s="18"/>
      <c r="ECJ143" s="21"/>
      <c r="ECK143" s="16"/>
      <c r="ECZ143" s="18"/>
      <c r="EDA143" s="21"/>
      <c r="EDB143" s="16"/>
      <c r="EDQ143" s="18"/>
      <c r="EDR143" s="21"/>
      <c r="EDS143" s="16"/>
      <c r="EEH143" s="18"/>
      <c r="EEI143" s="21"/>
      <c r="EEJ143" s="16"/>
      <c r="EEY143" s="18"/>
      <c r="EEZ143" s="21"/>
      <c r="EFA143" s="16"/>
      <c r="EFP143" s="18"/>
      <c r="EFQ143" s="21"/>
      <c r="EFR143" s="16"/>
      <c r="EGG143" s="18"/>
      <c r="EGH143" s="21"/>
      <c r="EGI143" s="16"/>
      <c r="EGX143" s="18"/>
      <c r="EGY143" s="21"/>
      <c r="EGZ143" s="16"/>
      <c r="EHO143" s="18"/>
      <c r="EHP143" s="21"/>
      <c r="EHQ143" s="16"/>
      <c r="EIF143" s="18"/>
      <c r="EIG143" s="21"/>
      <c r="EIH143" s="16"/>
      <c r="EIW143" s="18"/>
      <c r="EIX143" s="21"/>
      <c r="EIY143" s="16"/>
      <c r="EJN143" s="18"/>
      <c r="EJO143" s="21"/>
      <c r="EJP143" s="16"/>
      <c r="EKE143" s="18"/>
      <c r="EKF143" s="21"/>
      <c r="EKG143" s="16"/>
      <c r="EKV143" s="18"/>
      <c r="EKW143" s="21"/>
      <c r="EKX143" s="16"/>
      <c r="ELM143" s="18"/>
      <c r="ELN143" s="21"/>
      <c r="ELO143" s="16"/>
      <c r="EMD143" s="18"/>
      <c r="EME143" s="21"/>
      <c r="EMF143" s="16"/>
      <c r="EMU143" s="18"/>
      <c r="EMV143" s="21"/>
      <c r="EMW143" s="16"/>
      <c r="ENL143" s="18"/>
      <c r="ENM143" s="21"/>
      <c r="ENN143" s="16"/>
      <c r="EOC143" s="18"/>
      <c r="EOD143" s="21"/>
      <c r="EOE143" s="16"/>
      <c r="EOT143" s="18"/>
      <c r="EOU143" s="21"/>
      <c r="EOV143" s="16"/>
      <c r="EPK143" s="18"/>
      <c r="EPL143" s="21"/>
      <c r="EPM143" s="16"/>
      <c r="EQB143" s="18"/>
      <c r="EQC143" s="21"/>
      <c r="EQD143" s="16"/>
      <c r="EQS143" s="18"/>
      <c r="EQT143" s="21"/>
      <c r="EQU143" s="16"/>
      <c r="ERJ143" s="18"/>
      <c r="ERK143" s="21"/>
      <c r="ERL143" s="16"/>
      <c r="ESA143" s="18"/>
      <c r="ESB143" s="21"/>
      <c r="ESC143" s="16"/>
      <c r="ESR143" s="18"/>
      <c r="ESS143" s="21"/>
      <c r="EST143" s="16"/>
      <c r="ETI143" s="18"/>
      <c r="ETJ143" s="21"/>
      <c r="ETK143" s="16"/>
      <c r="ETZ143" s="18"/>
      <c r="EUA143" s="21"/>
      <c r="EUB143" s="16"/>
      <c r="EUQ143" s="18"/>
      <c r="EUR143" s="21"/>
      <c r="EUS143" s="16"/>
      <c r="EVH143" s="18"/>
      <c r="EVI143" s="21"/>
      <c r="EVJ143" s="16"/>
      <c r="EVY143" s="18"/>
      <c r="EVZ143" s="21"/>
      <c r="EWA143" s="16"/>
      <c r="EWP143" s="18"/>
      <c r="EWQ143" s="21"/>
      <c r="EWR143" s="16"/>
      <c r="EXG143" s="18"/>
      <c r="EXH143" s="21"/>
      <c r="EXI143" s="16"/>
      <c r="EXX143" s="18"/>
      <c r="EXY143" s="21"/>
      <c r="EXZ143" s="16"/>
      <c r="EYO143" s="18"/>
      <c r="EYP143" s="21"/>
      <c r="EYQ143" s="16"/>
      <c r="EZF143" s="18"/>
      <c r="EZG143" s="21"/>
      <c r="EZH143" s="16"/>
      <c r="EZW143" s="18"/>
      <c r="EZX143" s="21"/>
      <c r="EZY143" s="16"/>
      <c r="FAN143" s="18"/>
      <c r="FAO143" s="21"/>
      <c r="FAP143" s="16"/>
      <c r="FBE143" s="18"/>
      <c r="FBF143" s="21"/>
      <c r="FBG143" s="16"/>
      <c r="FBV143" s="18"/>
      <c r="FBW143" s="21"/>
      <c r="FBX143" s="16"/>
      <c r="FCM143" s="18"/>
      <c r="FCN143" s="21"/>
      <c r="FCO143" s="16"/>
      <c r="FDD143" s="18"/>
      <c r="FDE143" s="21"/>
      <c r="FDF143" s="16"/>
      <c r="FDU143" s="18"/>
      <c r="FDV143" s="21"/>
      <c r="FDW143" s="16"/>
      <c r="FEL143" s="18"/>
      <c r="FEM143" s="21"/>
      <c r="FEN143" s="16"/>
      <c r="FFC143" s="18"/>
      <c r="FFD143" s="21"/>
      <c r="FFE143" s="16"/>
      <c r="FFT143" s="18"/>
      <c r="FFU143" s="21"/>
      <c r="FFV143" s="16"/>
      <c r="FGK143" s="18"/>
      <c r="FGL143" s="21"/>
      <c r="FGM143" s="16"/>
      <c r="FHB143" s="18"/>
      <c r="FHC143" s="21"/>
      <c r="FHD143" s="16"/>
      <c r="FHS143" s="18"/>
      <c r="FHT143" s="21"/>
      <c r="FHU143" s="16"/>
      <c r="FIJ143" s="18"/>
      <c r="FIK143" s="21"/>
      <c r="FIL143" s="16"/>
      <c r="FJA143" s="18"/>
      <c r="FJB143" s="21"/>
      <c r="FJC143" s="16"/>
      <c r="FJR143" s="18"/>
      <c r="FJS143" s="21"/>
      <c r="FJT143" s="16"/>
      <c r="FKI143" s="18"/>
      <c r="FKJ143" s="21"/>
      <c r="FKK143" s="16"/>
      <c r="FKZ143" s="18"/>
      <c r="FLA143" s="21"/>
      <c r="FLB143" s="16"/>
      <c r="FLQ143" s="18"/>
      <c r="FLR143" s="21"/>
      <c r="FLS143" s="16"/>
      <c r="FMH143" s="18"/>
      <c r="FMI143" s="21"/>
      <c r="FMJ143" s="16"/>
      <c r="FMY143" s="18"/>
      <c r="FMZ143" s="21"/>
      <c r="FNA143" s="16"/>
      <c r="FNP143" s="18"/>
      <c r="FNQ143" s="21"/>
      <c r="FNR143" s="16"/>
      <c r="FOG143" s="18"/>
      <c r="FOH143" s="21"/>
      <c r="FOI143" s="16"/>
      <c r="FOX143" s="18"/>
      <c r="FOY143" s="21"/>
      <c r="FOZ143" s="16"/>
      <c r="FPO143" s="18"/>
      <c r="FPP143" s="21"/>
      <c r="FPQ143" s="16"/>
      <c r="FQF143" s="18"/>
      <c r="FQG143" s="21"/>
      <c r="FQH143" s="16"/>
      <c r="FQW143" s="18"/>
      <c r="FQX143" s="21"/>
      <c r="FQY143" s="16"/>
      <c r="FRN143" s="18"/>
      <c r="FRO143" s="21"/>
      <c r="FRP143" s="16"/>
      <c r="FSE143" s="18"/>
      <c r="FSF143" s="21"/>
      <c r="FSG143" s="16"/>
      <c r="FSV143" s="18"/>
      <c r="FSW143" s="21"/>
      <c r="FSX143" s="16"/>
      <c r="FTM143" s="18"/>
      <c r="FTN143" s="21"/>
      <c r="FTO143" s="16"/>
      <c r="FUD143" s="18"/>
      <c r="FUE143" s="21"/>
      <c r="FUF143" s="16"/>
      <c r="FUU143" s="18"/>
      <c r="FUV143" s="21"/>
      <c r="FUW143" s="16"/>
      <c r="FVL143" s="18"/>
      <c r="FVM143" s="21"/>
      <c r="FVN143" s="16"/>
      <c r="FWC143" s="18"/>
      <c r="FWD143" s="21"/>
      <c r="FWE143" s="16"/>
      <c r="FWT143" s="18"/>
      <c r="FWU143" s="21"/>
      <c r="FWV143" s="16"/>
      <c r="FXK143" s="18"/>
      <c r="FXL143" s="21"/>
      <c r="FXM143" s="16"/>
      <c r="FYB143" s="18"/>
      <c r="FYC143" s="21"/>
      <c r="FYD143" s="16"/>
      <c r="FYS143" s="18"/>
      <c r="FYT143" s="21"/>
      <c r="FYU143" s="16"/>
      <c r="FZJ143" s="18"/>
      <c r="FZK143" s="21"/>
      <c r="FZL143" s="16"/>
      <c r="GAA143" s="18"/>
      <c r="GAB143" s="21"/>
      <c r="GAC143" s="16"/>
      <c r="GAR143" s="18"/>
      <c r="GAS143" s="21"/>
      <c r="GAT143" s="16"/>
      <c r="GBI143" s="18"/>
      <c r="GBJ143" s="21"/>
      <c r="GBK143" s="16"/>
      <c r="GBZ143" s="18"/>
      <c r="GCA143" s="21"/>
      <c r="GCB143" s="16"/>
      <c r="GCQ143" s="18"/>
      <c r="GCR143" s="21"/>
      <c r="GCS143" s="16"/>
      <c r="GDH143" s="18"/>
      <c r="GDI143" s="21"/>
      <c r="GDJ143" s="16"/>
      <c r="GDY143" s="18"/>
      <c r="GDZ143" s="21"/>
      <c r="GEA143" s="16"/>
      <c r="GEP143" s="18"/>
      <c r="GEQ143" s="21"/>
      <c r="GER143" s="16"/>
      <c r="GFG143" s="18"/>
      <c r="GFH143" s="21"/>
      <c r="GFI143" s="16"/>
      <c r="GFX143" s="18"/>
      <c r="GFY143" s="21"/>
      <c r="GFZ143" s="16"/>
      <c r="GGO143" s="18"/>
      <c r="GGP143" s="21"/>
      <c r="GGQ143" s="16"/>
      <c r="GHF143" s="18"/>
      <c r="GHG143" s="21"/>
      <c r="GHH143" s="16"/>
      <c r="GHW143" s="18"/>
      <c r="GHX143" s="21"/>
      <c r="GHY143" s="16"/>
      <c r="GIN143" s="18"/>
      <c r="GIO143" s="21"/>
      <c r="GIP143" s="16"/>
      <c r="GJE143" s="18"/>
      <c r="GJF143" s="21"/>
      <c r="GJG143" s="16"/>
      <c r="GJV143" s="18"/>
      <c r="GJW143" s="21"/>
      <c r="GJX143" s="16"/>
      <c r="GKM143" s="18"/>
      <c r="GKN143" s="21"/>
      <c r="GKO143" s="16"/>
      <c r="GLD143" s="18"/>
      <c r="GLE143" s="21"/>
      <c r="GLF143" s="16"/>
      <c r="GLU143" s="18"/>
      <c r="GLV143" s="21"/>
      <c r="GLW143" s="16"/>
      <c r="GML143" s="18"/>
      <c r="GMM143" s="21"/>
      <c r="GMN143" s="16"/>
      <c r="GNC143" s="18"/>
      <c r="GND143" s="21"/>
      <c r="GNE143" s="16"/>
      <c r="GNT143" s="18"/>
      <c r="GNU143" s="21"/>
      <c r="GNV143" s="16"/>
      <c r="GOK143" s="18"/>
      <c r="GOL143" s="21"/>
      <c r="GOM143" s="16"/>
      <c r="GPB143" s="18"/>
      <c r="GPC143" s="21"/>
      <c r="GPD143" s="16"/>
      <c r="GPS143" s="18"/>
      <c r="GPT143" s="21"/>
      <c r="GPU143" s="16"/>
      <c r="GQJ143" s="18"/>
      <c r="GQK143" s="21"/>
      <c r="GQL143" s="16"/>
      <c r="GRA143" s="18"/>
      <c r="GRB143" s="21"/>
      <c r="GRC143" s="16"/>
      <c r="GRR143" s="18"/>
      <c r="GRS143" s="21"/>
      <c r="GRT143" s="16"/>
      <c r="GSI143" s="18"/>
      <c r="GSJ143" s="21"/>
      <c r="GSK143" s="16"/>
      <c r="GSZ143" s="18"/>
      <c r="GTA143" s="21"/>
      <c r="GTB143" s="16"/>
      <c r="GTQ143" s="18"/>
      <c r="GTR143" s="21"/>
      <c r="GTS143" s="16"/>
      <c r="GUH143" s="18"/>
      <c r="GUI143" s="21"/>
      <c r="GUJ143" s="16"/>
      <c r="GUY143" s="18"/>
      <c r="GUZ143" s="21"/>
      <c r="GVA143" s="16"/>
      <c r="GVP143" s="18"/>
      <c r="GVQ143" s="21"/>
      <c r="GVR143" s="16"/>
      <c r="GWG143" s="18"/>
      <c r="GWH143" s="21"/>
      <c r="GWI143" s="16"/>
      <c r="GWX143" s="18"/>
      <c r="GWY143" s="21"/>
      <c r="GWZ143" s="16"/>
      <c r="GXO143" s="18"/>
      <c r="GXP143" s="21"/>
      <c r="GXQ143" s="16"/>
      <c r="GYF143" s="18"/>
      <c r="GYG143" s="21"/>
      <c r="GYH143" s="16"/>
      <c r="GYW143" s="18"/>
      <c r="GYX143" s="21"/>
      <c r="GYY143" s="16"/>
      <c r="GZN143" s="18"/>
      <c r="GZO143" s="21"/>
      <c r="GZP143" s="16"/>
      <c r="HAE143" s="18"/>
      <c r="HAF143" s="21"/>
      <c r="HAG143" s="16"/>
      <c r="HAV143" s="18"/>
      <c r="HAW143" s="21"/>
      <c r="HAX143" s="16"/>
      <c r="HBM143" s="18"/>
      <c r="HBN143" s="21"/>
      <c r="HBO143" s="16"/>
      <c r="HCD143" s="18"/>
      <c r="HCE143" s="21"/>
      <c r="HCF143" s="16"/>
      <c r="HCU143" s="18"/>
      <c r="HCV143" s="21"/>
      <c r="HCW143" s="16"/>
      <c r="HDL143" s="18"/>
      <c r="HDM143" s="21"/>
      <c r="HDN143" s="16"/>
      <c r="HEC143" s="18"/>
      <c r="HED143" s="21"/>
      <c r="HEE143" s="16"/>
      <c r="HET143" s="18"/>
      <c r="HEU143" s="21"/>
      <c r="HEV143" s="16"/>
      <c r="HFK143" s="18"/>
      <c r="HFL143" s="21"/>
      <c r="HFM143" s="16"/>
      <c r="HGB143" s="18"/>
      <c r="HGC143" s="21"/>
      <c r="HGD143" s="16"/>
      <c r="HGS143" s="18"/>
      <c r="HGT143" s="21"/>
      <c r="HGU143" s="16"/>
      <c r="HHJ143" s="18"/>
      <c r="HHK143" s="21"/>
      <c r="HHL143" s="16"/>
      <c r="HIA143" s="18"/>
      <c r="HIB143" s="21"/>
      <c r="HIC143" s="16"/>
      <c r="HIR143" s="18"/>
      <c r="HIS143" s="21"/>
      <c r="HIT143" s="16"/>
      <c r="HJI143" s="18"/>
      <c r="HJJ143" s="21"/>
      <c r="HJK143" s="16"/>
      <c r="HJZ143" s="18"/>
      <c r="HKA143" s="21"/>
      <c r="HKB143" s="16"/>
      <c r="HKQ143" s="18"/>
      <c r="HKR143" s="21"/>
      <c r="HKS143" s="16"/>
      <c r="HLH143" s="18"/>
      <c r="HLI143" s="21"/>
      <c r="HLJ143" s="16"/>
      <c r="HLY143" s="18"/>
      <c r="HLZ143" s="21"/>
      <c r="HMA143" s="16"/>
      <c r="HMP143" s="18"/>
      <c r="HMQ143" s="21"/>
      <c r="HMR143" s="16"/>
      <c r="HNG143" s="18"/>
      <c r="HNH143" s="21"/>
      <c r="HNI143" s="16"/>
      <c r="HNX143" s="18"/>
      <c r="HNY143" s="21"/>
      <c r="HNZ143" s="16"/>
      <c r="HOO143" s="18"/>
      <c r="HOP143" s="21"/>
      <c r="HOQ143" s="16"/>
      <c r="HPF143" s="18"/>
      <c r="HPG143" s="21"/>
      <c r="HPH143" s="16"/>
      <c r="HPW143" s="18"/>
      <c r="HPX143" s="21"/>
      <c r="HPY143" s="16"/>
      <c r="HQN143" s="18"/>
      <c r="HQO143" s="21"/>
      <c r="HQP143" s="16"/>
      <c r="HRE143" s="18"/>
      <c r="HRF143" s="21"/>
      <c r="HRG143" s="16"/>
      <c r="HRV143" s="18"/>
      <c r="HRW143" s="21"/>
      <c r="HRX143" s="16"/>
      <c r="HSM143" s="18"/>
      <c r="HSN143" s="21"/>
      <c r="HSO143" s="16"/>
      <c r="HTD143" s="18"/>
      <c r="HTE143" s="21"/>
      <c r="HTF143" s="16"/>
      <c r="HTU143" s="18"/>
      <c r="HTV143" s="21"/>
      <c r="HTW143" s="16"/>
      <c r="HUL143" s="18"/>
      <c r="HUM143" s="21"/>
      <c r="HUN143" s="16"/>
      <c r="HVC143" s="18"/>
      <c r="HVD143" s="21"/>
      <c r="HVE143" s="16"/>
      <c r="HVT143" s="18"/>
      <c r="HVU143" s="21"/>
      <c r="HVV143" s="16"/>
      <c r="HWK143" s="18"/>
      <c r="HWL143" s="21"/>
      <c r="HWM143" s="16"/>
      <c r="HXB143" s="18"/>
      <c r="HXC143" s="21"/>
      <c r="HXD143" s="16"/>
      <c r="HXS143" s="18"/>
      <c r="HXT143" s="21"/>
      <c r="HXU143" s="16"/>
      <c r="HYJ143" s="18"/>
      <c r="HYK143" s="21"/>
      <c r="HYL143" s="16"/>
      <c r="HZA143" s="18"/>
      <c r="HZB143" s="21"/>
      <c r="HZC143" s="16"/>
      <c r="HZR143" s="18"/>
      <c r="HZS143" s="21"/>
      <c r="HZT143" s="16"/>
      <c r="IAI143" s="18"/>
      <c r="IAJ143" s="21"/>
      <c r="IAK143" s="16"/>
      <c r="IAZ143" s="18"/>
      <c r="IBA143" s="21"/>
      <c r="IBB143" s="16"/>
      <c r="IBQ143" s="18"/>
      <c r="IBR143" s="21"/>
      <c r="IBS143" s="16"/>
      <c r="ICH143" s="18"/>
      <c r="ICI143" s="21"/>
      <c r="ICJ143" s="16"/>
      <c r="ICY143" s="18"/>
      <c r="ICZ143" s="21"/>
      <c r="IDA143" s="16"/>
      <c r="IDP143" s="18"/>
      <c r="IDQ143" s="21"/>
      <c r="IDR143" s="16"/>
      <c r="IEG143" s="18"/>
      <c r="IEH143" s="21"/>
      <c r="IEI143" s="16"/>
      <c r="IEX143" s="18"/>
      <c r="IEY143" s="21"/>
      <c r="IEZ143" s="16"/>
      <c r="IFO143" s="18"/>
      <c r="IFP143" s="21"/>
      <c r="IFQ143" s="16"/>
      <c r="IGF143" s="18"/>
      <c r="IGG143" s="21"/>
      <c r="IGH143" s="16"/>
      <c r="IGW143" s="18"/>
      <c r="IGX143" s="21"/>
      <c r="IGY143" s="16"/>
      <c r="IHN143" s="18"/>
      <c r="IHO143" s="21"/>
      <c r="IHP143" s="16"/>
      <c r="IIE143" s="18"/>
      <c r="IIF143" s="21"/>
      <c r="IIG143" s="16"/>
      <c r="IIV143" s="18"/>
      <c r="IIW143" s="21"/>
      <c r="IIX143" s="16"/>
      <c r="IJM143" s="18"/>
      <c r="IJN143" s="21"/>
      <c r="IJO143" s="16"/>
      <c r="IKD143" s="18"/>
      <c r="IKE143" s="21"/>
      <c r="IKF143" s="16"/>
      <c r="IKU143" s="18"/>
      <c r="IKV143" s="21"/>
      <c r="IKW143" s="16"/>
      <c r="ILL143" s="18"/>
      <c r="ILM143" s="21"/>
      <c r="ILN143" s="16"/>
      <c r="IMC143" s="18"/>
      <c r="IMD143" s="21"/>
      <c r="IME143" s="16"/>
      <c r="IMT143" s="18"/>
      <c r="IMU143" s="21"/>
      <c r="IMV143" s="16"/>
      <c r="INK143" s="18"/>
      <c r="INL143" s="21"/>
      <c r="INM143" s="16"/>
      <c r="IOB143" s="18"/>
      <c r="IOC143" s="21"/>
      <c r="IOD143" s="16"/>
      <c r="IOS143" s="18"/>
      <c r="IOT143" s="21"/>
      <c r="IOU143" s="16"/>
      <c r="IPJ143" s="18"/>
      <c r="IPK143" s="21"/>
      <c r="IPL143" s="16"/>
      <c r="IQA143" s="18"/>
      <c r="IQB143" s="21"/>
      <c r="IQC143" s="16"/>
      <c r="IQR143" s="18"/>
      <c r="IQS143" s="21"/>
      <c r="IQT143" s="16"/>
      <c r="IRI143" s="18"/>
      <c r="IRJ143" s="21"/>
      <c r="IRK143" s="16"/>
      <c r="IRZ143" s="18"/>
      <c r="ISA143" s="21"/>
      <c r="ISB143" s="16"/>
      <c r="ISQ143" s="18"/>
      <c r="ISR143" s="21"/>
      <c r="ISS143" s="16"/>
      <c r="ITH143" s="18"/>
      <c r="ITI143" s="21"/>
      <c r="ITJ143" s="16"/>
      <c r="ITY143" s="18"/>
      <c r="ITZ143" s="21"/>
      <c r="IUA143" s="16"/>
      <c r="IUP143" s="18"/>
      <c r="IUQ143" s="21"/>
      <c r="IUR143" s="16"/>
      <c r="IVG143" s="18"/>
      <c r="IVH143" s="21"/>
      <c r="IVI143" s="16"/>
      <c r="IVX143" s="18"/>
      <c r="IVY143" s="21"/>
      <c r="IVZ143" s="16"/>
      <c r="IWO143" s="18"/>
      <c r="IWP143" s="21"/>
      <c r="IWQ143" s="16"/>
      <c r="IXF143" s="18"/>
      <c r="IXG143" s="21"/>
      <c r="IXH143" s="16"/>
      <c r="IXW143" s="18"/>
      <c r="IXX143" s="21"/>
      <c r="IXY143" s="16"/>
      <c r="IYN143" s="18"/>
      <c r="IYO143" s="21"/>
      <c r="IYP143" s="16"/>
      <c r="IZE143" s="18"/>
      <c r="IZF143" s="21"/>
      <c r="IZG143" s="16"/>
      <c r="IZV143" s="18"/>
      <c r="IZW143" s="21"/>
      <c r="IZX143" s="16"/>
      <c r="JAM143" s="18"/>
      <c r="JAN143" s="21"/>
      <c r="JAO143" s="16"/>
      <c r="JBD143" s="18"/>
      <c r="JBE143" s="21"/>
      <c r="JBF143" s="16"/>
      <c r="JBU143" s="18"/>
      <c r="JBV143" s="21"/>
      <c r="JBW143" s="16"/>
      <c r="JCL143" s="18"/>
      <c r="JCM143" s="21"/>
      <c r="JCN143" s="16"/>
      <c r="JDC143" s="18"/>
      <c r="JDD143" s="21"/>
      <c r="JDE143" s="16"/>
      <c r="JDT143" s="18"/>
      <c r="JDU143" s="21"/>
      <c r="JDV143" s="16"/>
      <c r="JEK143" s="18"/>
      <c r="JEL143" s="21"/>
      <c r="JEM143" s="16"/>
      <c r="JFB143" s="18"/>
      <c r="JFC143" s="21"/>
      <c r="JFD143" s="16"/>
      <c r="JFS143" s="18"/>
      <c r="JFT143" s="21"/>
      <c r="JFU143" s="16"/>
      <c r="JGJ143" s="18"/>
      <c r="JGK143" s="21"/>
      <c r="JGL143" s="16"/>
      <c r="JHA143" s="18"/>
      <c r="JHB143" s="21"/>
      <c r="JHC143" s="16"/>
      <c r="JHR143" s="18"/>
      <c r="JHS143" s="21"/>
      <c r="JHT143" s="16"/>
      <c r="JII143" s="18"/>
      <c r="JIJ143" s="21"/>
      <c r="JIK143" s="16"/>
      <c r="JIZ143" s="18"/>
      <c r="JJA143" s="21"/>
      <c r="JJB143" s="16"/>
      <c r="JJQ143" s="18"/>
      <c r="JJR143" s="21"/>
      <c r="JJS143" s="16"/>
      <c r="JKH143" s="18"/>
      <c r="JKI143" s="21"/>
      <c r="JKJ143" s="16"/>
      <c r="JKY143" s="18"/>
      <c r="JKZ143" s="21"/>
      <c r="JLA143" s="16"/>
      <c r="JLP143" s="18"/>
      <c r="JLQ143" s="21"/>
      <c r="JLR143" s="16"/>
      <c r="JMG143" s="18"/>
      <c r="JMH143" s="21"/>
      <c r="JMI143" s="16"/>
      <c r="JMX143" s="18"/>
      <c r="JMY143" s="21"/>
      <c r="JMZ143" s="16"/>
      <c r="JNO143" s="18"/>
      <c r="JNP143" s="21"/>
      <c r="JNQ143" s="16"/>
      <c r="JOF143" s="18"/>
      <c r="JOG143" s="21"/>
      <c r="JOH143" s="16"/>
      <c r="JOW143" s="18"/>
      <c r="JOX143" s="21"/>
      <c r="JOY143" s="16"/>
      <c r="JPN143" s="18"/>
      <c r="JPO143" s="21"/>
      <c r="JPP143" s="16"/>
      <c r="JQE143" s="18"/>
      <c r="JQF143" s="21"/>
      <c r="JQG143" s="16"/>
      <c r="JQV143" s="18"/>
      <c r="JQW143" s="21"/>
      <c r="JQX143" s="16"/>
      <c r="JRM143" s="18"/>
      <c r="JRN143" s="21"/>
      <c r="JRO143" s="16"/>
      <c r="JSD143" s="18"/>
      <c r="JSE143" s="21"/>
      <c r="JSF143" s="16"/>
      <c r="JSU143" s="18"/>
      <c r="JSV143" s="21"/>
      <c r="JSW143" s="16"/>
      <c r="JTL143" s="18"/>
      <c r="JTM143" s="21"/>
      <c r="JTN143" s="16"/>
      <c r="JUC143" s="18"/>
      <c r="JUD143" s="21"/>
      <c r="JUE143" s="16"/>
      <c r="JUT143" s="18"/>
      <c r="JUU143" s="21"/>
      <c r="JUV143" s="16"/>
      <c r="JVK143" s="18"/>
      <c r="JVL143" s="21"/>
      <c r="JVM143" s="16"/>
      <c r="JWB143" s="18"/>
      <c r="JWC143" s="21"/>
      <c r="JWD143" s="16"/>
      <c r="JWS143" s="18"/>
      <c r="JWT143" s="21"/>
      <c r="JWU143" s="16"/>
      <c r="JXJ143" s="18"/>
      <c r="JXK143" s="21"/>
      <c r="JXL143" s="16"/>
      <c r="JYA143" s="18"/>
      <c r="JYB143" s="21"/>
      <c r="JYC143" s="16"/>
      <c r="JYR143" s="18"/>
      <c r="JYS143" s="21"/>
      <c r="JYT143" s="16"/>
      <c r="JZI143" s="18"/>
      <c r="JZJ143" s="21"/>
      <c r="JZK143" s="16"/>
      <c r="JZZ143" s="18"/>
      <c r="KAA143" s="21"/>
      <c r="KAB143" s="16"/>
      <c r="KAQ143" s="18"/>
      <c r="KAR143" s="21"/>
      <c r="KAS143" s="16"/>
      <c r="KBH143" s="18"/>
      <c r="KBI143" s="21"/>
      <c r="KBJ143" s="16"/>
      <c r="KBY143" s="18"/>
      <c r="KBZ143" s="21"/>
      <c r="KCA143" s="16"/>
      <c r="KCP143" s="18"/>
      <c r="KCQ143" s="21"/>
      <c r="KCR143" s="16"/>
      <c r="KDG143" s="18"/>
      <c r="KDH143" s="21"/>
      <c r="KDI143" s="16"/>
      <c r="KDX143" s="18"/>
      <c r="KDY143" s="21"/>
      <c r="KDZ143" s="16"/>
      <c r="KEO143" s="18"/>
      <c r="KEP143" s="21"/>
      <c r="KEQ143" s="16"/>
      <c r="KFF143" s="18"/>
      <c r="KFG143" s="21"/>
      <c r="KFH143" s="16"/>
      <c r="KFW143" s="18"/>
      <c r="KFX143" s="21"/>
      <c r="KFY143" s="16"/>
      <c r="KGN143" s="18"/>
      <c r="KGO143" s="21"/>
      <c r="KGP143" s="16"/>
      <c r="KHE143" s="18"/>
      <c r="KHF143" s="21"/>
      <c r="KHG143" s="16"/>
      <c r="KHV143" s="18"/>
      <c r="KHW143" s="21"/>
      <c r="KHX143" s="16"/>
      <c r="KIM143" s="18"/>
      <c r="KIN143" s="21"/>
      <c r="KIO143" s="16"/>
      <c r="KJD143" s="18"/>
      <c r="KJE143" s="21"/>
      <c r="KJF143" s="16"/>
      <c r="KJU143" s="18"/>
      <c r="KJV143" s="21"/>
      <c r="KJW143" s="16"/>
      <c r="KKL143" s="18"/>
      <c r="KKM143" s="21"/>
      <c r="KKN143" s="16"/>
      <c r="KLC143" s="18"/>
      <c r="KLD143" s="21"/>
      <c r="KLE143" s="16"/>
      <c r="KLT143" s="18"/>
      <c r="KLU143" s="21"/>
      <c r="KLV143" s="16"/>
      <c r="KMK143" s="18"/>
      <c r="KML143" s="21"/>
      <c r="KMM143" s="16"/>
      <c r="KNB143" s="18"/>
      <c r="KNC143" s="21"/>
      <c r="KND143" s="16"/>
      <c r="KNS143" s="18"/>
      <c r="KNT143" s="21"/>
      <c r="KNU143" s="16"/>
      <c r="KOJ143" s="18"/>
      <c r="KOK143" s="21"/>
      <c r="KOL143" s="16"/>
      <c r="KPA143" s="18"/>
      <c r="KPB143" s="21"/>
      <c r="KPC143" s="16"/>
      <c r="KPR143" s="18"/>
      <c r="KPS143" s="21"/>
      <c r="KPT143" s="16"/>
      <c r="KQI143" s="18"/>
      <c r="KQJ143" s="21"/>
      <c r="KQK143" s="16"/>
      <c r="KQZ143" s="18"/>
      <c r="KRA143" s="21"/>
      <c r="KRB143" s="16"/>
      <c r="KRQ143" s="18"/>
      <c r="KRR143" s="21"/>
      <c r="KRS143" s="16"/>
      <c r="KSH143" s="18"/>
      <c r="KSI143" s="21"/>
      <c r="KSJ143" s="16"/>
      <c r="KSY143" s="18"/>
      <c r="KSZ143" s="21"/>
      <c r="KTA143" s="16"/>
      <c r="KTP143" s="18"/>
      <c r="KTQ143" s="21"/>
      <c r="KTR143" s="16"/>
      <c r="KUG143" s="18"/>
      <c r="KUH143" s="21"/>
      <c r="KUI143" s="16"/>
      <c r="KUX143" s="18"/>
      <c r="KUY143" s="21"/>
      <c r="KUZ143" s="16"/>
      <c r="KVO143" s="18"/>
      <c r="KVP143" s="21"/>
      <c r="KVQ143" s="16"/>
      <c r="KWF143" s="18"/>
      <c r="KWG143" s="21"/>
      <c r="KWH143" s="16"/>
      <c r="KWW143" s="18"/>
      <c r="KWX143" s="21"/>
      <c r="KWY143" s="16"/>
      <c r="KXN143" s="18"/>
      <c r="KXO143" s="21"/>
      <c r="KXP143" s="16"/>
      <c r="KYE143" s="18"/>
      <c r="KYF143" s="21"/>
      <c r="KYG143" s="16"/>
      <c r="KYV143" s="18"/>
      <c r="KYW143" s="21"/>
      <c r="KYX143" s="16"/>
      <c r="KZM143" s="18"/>
      <c r="KZN143" s="21"/>
      <c r="KZO143" s="16"/>
      <c r="LAD143" s="18"/>
      <c r="LAE143" s="21"/>
      <c r="LAF143" s="16"/>
      <c r="LAU143" s="18"/>
      <c r="LAV143" s="21"/>
      <c r="LAW143" s="16"/>
      <c r="LBL143" s="18"/>
      <c r="LBM143" s="21"/>
      <c r="LBN143" s="16"/>
      <c r="LCC143" s="18"/>
      <c r="LCD143" s="21"/>
      <c r="LCE143" s="16"/>
      <c r="LCT143" s="18"/>
      <c r="LCU143" s="21"/>
      <c r="LCV143" s="16"/>
      <c r="LDK143" s="18"/>
      <c r="LDL143" s="21"/>
      <c r="LDM143" s="16"/>
      <c r="LEB143" s="18"/>
      <c r="LEC143" s="21"/>
      <c r="LED143" s="16"/>
      <c r="LES143" s="18"/>
      <c r="LET143" s="21"/>
      <c r="LEU143" s="16"/>
      <c r="LFJ143" s="18"/>
      <c r="LFK143" s="21"/>
      <c r="LFL143" s="16"/>
      <c r="LGA143" s="18"/>
      <c r="LGB143" s="21"/>
      <c r="LGC143" s="16"/>
      <c r="LGR143" s="18"/>
      <c r="LGS143" s="21"/>
      <c r="LGT143" s="16"/>
      <c r="LHI143" s="18"/>
      <c r="LHJ143" s="21"/>
      <c r="LHK143" s="16"/>
      <c r="LHZ143" s="18"/>
      <c r="LIA143" s="21"/>
      <c r="LIB143" s="16"/>
      <c r="LIQ143" s="18"/>
      <c r="LIR143" s="21"/>
      <c r="LIS143" s="16"/>
      <c r="LJH143" s="18"/>
      <c r="LJI143" s="21"/>
      <c r="LJJ143" s="16"/>
      <c r="LJY143" s="18"/>
      <c r="LJZ143" s="21"/>
      <c r="LKA143" s="16"/>
      <c r="LKP143" s="18"/>
      <c r="LKQ143" s="21"/>
      <c r="LKR143" s="16"/>
      <c r="LLG143" s="18"/>
      <c r="LLH143" s="21"/>
      <c r="LLI143" s="16"/>
      <c r="LLX143" s="18"/>
      <c r="LLY143" s="21"/>
      <c r="LLZ143" s="16"/>
      <c r="LMO143" s="18"/>
      <c r="LMP143" s="21"/>
      <c r="LMQ143" s="16"/>
      <c r="LNF143" s="18"/>
      <c r="LNG143" s="21"/>
      <c r="LNH143" s="16"/>
      <c r="LNW143" s="18"/>
      <c r="LNX143" s="21"/>
      <c r="LNY143" s="16"/>
      <c r="LON143" s="18"/>
      <c r="LOO143" s="21"/>
      <c r="LOP143" s="16"/>
      <c r="LPE143" s="18"/>
      <c r="LPF143" s="21"/>
      <c r="LPG143" s="16"/>
      <c r="LPV143" s="18"/>
      <c r="LPW143" s="21"/>
      <c r="LPX143" s="16"/>
      <c r="LQM143" s="18"/>
      <c r="LQN143" s="21"/>
      <c r="LQO143" s="16"/>
      <c r="LRD143" s="18"/>
      <c r="LRE143" s="21"/>
      <c r="LRF143" s="16"/>
      <c r="LRU143" s="18"/>
      <c r="LRV143" s="21"/>
      <c r="LRW143" s="16"/>
      <c r="LSL143" s="18"/>
      <c r="LSM143" s="21"/>
      <c r="LSN143" s="16"/>
      <c r="LTC143" s="18"/>
      <c r="LTD143" s="21"/>
      <c r="LTE143" s="16"/>
      <c r="LTT143" s="18"/>
      <c r="LTU143" s="21"/>
      <c r="LTV143" s="16"/>
      <c r="LUK143" s="18"/>
      <c r="LUL143" s="21"/>
      <c r="LUM143" s="16"/>
      <c r="LVB143" s="18"/>
      <c r="LVC143" s="21"/>
      <c r="LVD143" s="16"/>
      <c r="LVS143" s="18"/>
      <c r="LVT143" s="21"/>
      <c r="LVU143" s="16"/>
      <c r="LWJ143" s="18"/>
      <c r="LWK143" s="21"/>
      <c r="LWL143" s="16"/>
      <c r="LXA143" s="18"/>
      <c r="LXB143" s="21"/>
      <c r="LXC143" s="16"/>
      <c r="LXR143" s="18"/>
      <c r="LXS143" s="21"/>
      <c r="LXT143" s="16"/>
      <c r="LYI143" s="18"/>
      <c r="LYJ143" s="21"/>
      <c r="LYK143" s="16"/>
      <c r="LYZ143" s="18"/>
      <c r="LZA143" s="21"/>
      <c r="LZB143" s="16"/>
      <c r="LZQ143" s="18"/>
      <c r="LZR143" s="21"/>
      <c r="LZS143" s="16"/>
      <c r="MAH143" s="18"/>
      <c r="MAI143" s="21"/>
      <c r="MAJ143" s="16"/>
      <c r="MAY143" s="18"/>
      <c r="MAZ143" s="21"/>
      <c r="MBA143" s="16"/>
      <c r="MBP143" s="18"/>
      <c r="MBQ143" s="21"/>
      <c r="MBR143" s="16"/>
      <c r="MCG143" s="18"/>
      <c r="MCH143" s="21"/>
      <c r="MCI143" s="16"/>
      <c r="MCX143" s="18"/>
      <c r="MCY143" s="21"/>
      <c r="MCZ143" s="16"/>
      <c r="MDO143" s="18"/>
      <c r="MDP143" s="21"/>
      <c r="MDQ143" s="16"/>
      <c r="MEF143" s="18"/>
      <c r="MEG143" s="21"/>
      <c r="MEH143" s="16"/>
      <c r="MEW143" s="18"/>
      <c r="MEX143" s="21"/>
      <c r="MEY143" s="16"/>
      <c r="MFN143" s="18"/>
      <c r="MFO143" s="21"/>
      <c r="MFP143" s="16"/>
      <c r="MGE143" s="18"/>
      <c r="MGF143" s="21"/>
      <c r="MGG143" s="16"/>
      <c r="MGV143" s="18"/>
      <c r="MGW143" s="21"/>
      <c r="MGX143" s="16"/>
      <c r="MHM143" s="18"/>
      <c r="MHN143" s="21"/>
      <c r="MHO143" s="16"/>
      <c r="MID143" s="18"/>
      <c r="MIE143" s="21"/>
      <c r="MIF143" s="16"/>
      <c r="MIU143" s="18"/>
      <c r="MIV143" s="21"/>
      <c r="MIW143" s="16"/>
      <c r="MJL143" s="18"/>
      <c r="MJM143" s="21"/>
      <c r="MJN143" s="16"/>
      <c r="MKC143" s="18"/>
      <c r="MKD143" s="21"/>
      <c r="MKE143" s="16"/>
      <c r="MKT143" s="18"/>
      <c r="MKU143" s="21"/>
      <c r="MKV143" s="16"/>
      <c r="MLK143" s="18"/>
      <c r="MLL143" s="21"/>
      <c r="MLM143" s="16"/>
      <c r="MMB143" s="18"/>
      <c r="MMC143" s="21"/>
      <c r="MMD143" s="16"/>
      <c r="MMS143" s="18"/>
      <c r="MMT143" s="21"/>
      <c r="MMU143" s="16"/>
      <c r="MNJ143" s="18"/>
      <c r="MNK143" s="21"/>
      <c r="MNL143" s="16"/>
      <c r="MOA143" s="18"/>
      <c r="MOB143" s="21"/>
      <c r="MOC143" s="16"/>
      <c r="MOR143" s="18"/>
      <c r="MOS143" s="21"/>
      <c r="MOT143" s="16"/>
      <c r="MPI143" s="18"/>
      <c r="MPJ143" s="21"/>
      <c r="MPK143" s="16"/>
      <c r="MPZ143" s="18"/>
      <c r="MQA143" s="21"/>
      <c r="MQB143" s="16"/>
      <c r="MQQ143" s="18"/>
      <c r="MQR143" s="21"/>
      <c r="MQS143" s="16"/>
      <c r="MRH143" s="18"/>
      <c r="MRI143" s="21"/>
      <c r="MRJ143" s="16"/>
      <c r="MRY143" s="18"/>
      <c r="MRZ143" s="21"/>
      <c r="MSA143" s="16"/>
      <c r="MSP143" s="18"/>
      <c r="MSQ143" s="21"/>
      <c r="MSR143" s="16"/>
      <c r="MTG143" s="18"/>
      <c r="MTH143" s="21"/>
      <c r="MTI143" s="16"/>
      <c r="MTX143" s="18"/>
      <c r="MTY143" s="21"/>
      <c r="MTZ143" s="16"/>
      <c r="MUO143" s="18"/>
      <c r="MUP143" s="21"/>
      <c r="MUQ143" s="16"/>
      <c r="MVF143" s="18"/>
      <c r="MVG143" s="21"/>
      <c r="MVH143" s="16"/>
      <c r="MVW143" s="18"/>
      <c r="MVX143" s="21"/>
      <c r="MVY143" s="16"/>
      <c r="MWN143" s="18"/>
      <c r="MWO143" s="21"/>
      <c r="MWP143" s="16"/>
      <c r="MXE143" s="18"/>
      <c r="MXF143" s="21"/>
      <c r="MXG143" s="16"/>
      <c r="MXV143" s="18"/>
      <c r="MXW143" s="21"/>
      <c r="MXX143" s="16"/>
      <c r="MYM143" s="18"/>
      <c r="MYN143" s="21"/>
      <c r="MYO143" s="16"/>
      <c r="MZD143" s="18"/>
      <c r="MZE143" s="21"/>
      <c r="MZF143" s="16"/>
      <c r="MZU143" s="18"/>
      <c r="MZV143" s="21"/>
      <c r="MZW143" s="16"/>
      <c r="NAL143" s="18"/>
      <c r="NAM143" s="21"/>
      <c r="NAN143" s="16"/>
      <c r="NBC143" s="18"/>
      <c r="NBD143" s="21"/>
      <c r="NBE143" s="16"/>
      <c r="NBT143" s="18"/>
      <c r="NBU143" s="21"/>
      <c r="NBV143" s="16"/>
      <c r="NCK143" s="18"/>
      <c r="NCL143" s="21"/>
      <c r="NCM143" s="16"/>
      <c r="NDB143" s="18"/>
      <c r="NDC143" s="21"/>
      <c r="NDD143" s="16"/>
      <c r="NDS143" s="18"/>
      <c r="NDT143" s="21"/>
      <c r="NDU143" s="16"/>
      <c r="NEJ143" s="18"/>
      <c r="NEK143" s="21"/>
      <c r="NEL143" s="16"/>
      <c r="NFA143" s="18"/>
      <c r="NFB143" s="21"/>
      <c r="NFC143" s="16"/>
      <c r="NFR143" s="18"/>
      <c r="NFS143" s="21"/>
      <c r="NFT143" s="16"/>
      <c r="NGI143" s="18"/>
      <c r="NGJ143" s="21"/>
      <c r="NGK143" s="16"/>
      <c r="NGZ143" s="18"/>
      <c r="NHA143" s="21"/>
      <c r="NHB143" s="16"/>
      <c r="NHQ143" s="18"/>
      <c r="NHR143" s="21"/>
      <c r="NHS143" s="16"/>
      <c r="NIH143" s="18"/>
      <c r="NII143" s="21"/>
      <c r="NIJ143" s="16"/>
      <c r="NIY143" s="18"/>
      <c r="NIZ143" s="21"/>
      <c r="NJA143" s="16"/>
      <c r="NJP143" s="18"/>
      <c r="NJQ143" s="21"/>
      <c r="NJR143" s="16"/>
      <c r="NKG143" s="18"/>
      <c r="NKH143" s="21"/>
      <c r="NKI143" s="16"/>
      <c r="NKX143" s="18"/>
      <c r="NKY143" s="21"/>
      <c r="NKZ143" s="16"/>
      <c r="NLO143" s="18"/>
      <c r="NLP143" s="21"/>
      <c r="NLQ143" s="16"/>
      <c r="NMF143" s="18"/>
      <c r="NMG143" s="21"/>
      <c r="NMH143" s="16"/>
      <c r="NMW143" s="18"/>
      <c r="NMX143" s="21"/>
      <c r="NMY143" s="16"/>
      <c r="NNN143" s="18"/>
      <c r="NNO143" s="21"/>
      <c r="NNP143" s="16"/>
      <c r="NOE143" s="18"/>
      <c r="NOF143" s="21"/>
      <c r="NOG143" s="16"/>
      <c r="NOV143" s="18"/>
      <c r="NOW143" s="21"/>
      <c r="NOX143" s="16"/>
      <c r="NPM143" s="18"/>
      <c r="NPN143" s="21"/>
      <c r="NPO143" s="16"/>
      <c r="NQD143" s="18"/>
      <c r="NQE143" s="21"/>
      <c r="NQF143" s="16"/>
      <c r="NQU143" s="18"/>
      <c r="NQV143" s="21"/>
      <c r="NQW143" s="16"/>
      <c r="NRL143" s="18"/>
      <c r="NRM143" s="21"/>
      <c r="NRN143" s="16"/>
      <c r="NSC143" s="18"/>
      <c r="NSD143" s="21"/>
      <c r="NSE143" s="16"/>
      <c r="NST143" s="18"/>
      <c r="NSU143" s="21"/>
      <c r="NSV143" s="16"/>
      <c r="NTK143" s="18"/>
      <c r="NTL143" s="21"/>
      <c r="NTM143" s="16"/>
      <c r="NUB143" s="18"/>
      <c r="NUC143" s="21"/>
      <c r="NUD143" s="16"/>
      <c r="NUS143" s="18"/>
      <c r="NUT143" s="21"/>
      <c r="NUU143" s="16"/>
      <c r="NVJ143" s="18"/>
      <c r="NVK143" s="21"/>
      <c r="NVL143" s="16"/>
      <c r="NWA143" s="18"/>
      <c r="NWB143" s="21"/>
      <c r="NWC143" s="16"/>
      <c r="NWR143" s="18"/>
      <c r="NWS143" s="21"/>
      <c r="NWT143" s="16"/>
      <c r="NXI143" s="18"/>
      <c r="NXJ143" s="21"/>
      <c r="NXK143" s="16"/>
      <c r="NXZ143" s="18"/>
      <c r="NYA143" s="21"/>
      <c r="NYB143" s="16"/>
      <c r="NYQ143" s="18"/>
      <c r="NYR143" s="21"/>
      <c r="NYS143" s="16"/>
      <c r="NZH143" s="18"/>
      <c r="NZI143" s="21"/>
      <c r="NZJ143" s="16"/>
      <c r="NZY143" s="18"/>
      <c r="NZZ143" s="21"/>
      <c r="OAA143" s="16"/>
      <c r="OAP143" s="18"/>
      <c r="OAQ143" s="21"/>
      <c r="OAR143" s="16"/>
      <c r="OBG143" s="18"/>
      <c r="OBH143" s="21"/>
      <c r="OBI143" s="16"/>
      <c r="OBX143" s="18"/>
      <c r="OBY143" s="21"/>
      <c r="OBZ143" s="16"/>
      <c r="OCO143" s="18"/>
      <c r="OCP143" s="21"/>
      <c r="OCQ143" s="16"/>
      <c r="ODF143" s="18"/>
      <c r="ODG143" s="21"/>
      <c r="ODH143" s="16"/>
      <c r="ODW143" s="18"/>
      <c r="ODX143" s="21"/>
      <c r="ODY143" s="16"/>
      <c r="OEN143" s="18"/>
      <c r="OEO143" s="21"/>
      <c r="OEP143" s="16"/>
      <c r="OFE143" s="18"/>
      <c r="OFF143" s="21"/>
      <c r="OFG143" s="16"/>
      <c r="OFV143" s="18"/>
      <c r="OFW143" s="21"/>
      <c r="OFX143" s="16"/>
      <c r="OGM143" s="18"/>
      <c r="OGN143" s="21"/>
      <c r="OGO143" s="16"/>
      <c r="OHD143" s="18"/>
      <c r="OHE143" s="21"/>
      <c r="OHF143" s="16"/>
      <c r="OHU143" s="18"/>
      <c r="OHV143" s="21"/>
      <c r="OHW143" s="16"/>
      <c r="OIL143" s="18"/>
      <c r="OIM143" s="21"/>
      <c r="OIN143" s="16"/>
      <c r="OJC143" s="18"/>
      <c r="OJD143" s="21"/>
      <c r="OJE143" s="16"/>
      <c r="OJT143" s="18"/>
      <c r="OJU143" s="21"/>
      <c r="OJV143" s="16"/>
      <c r="OKK143" s="18"/>
      <c r="OKL143" s="21"/>
      <c r="OKM143" s="16"/>
      <c r="OLB143" s="18"/>
      <c r="OLC143" s="21"/>
      <c r="OLD143" s="16"/>
      <c r="OLS143" s="18"/>
      <c r="OLT143" s="21"/>
      <c r="OLU143" s="16"/>
      <c r="OMJ143" s="18"/>
      <c r="OMK143" s="21"/>
      <c r="OML143" s="16"/>
      <c r="ONA143" s="18"/>
      <c r="ONB143" s="21"/>
      <c r="ONC143" s="16"/>
      <c r="ONR143" s="18"/>
      <c r="ONS143" s="21"/>
      <c r="ONT143" s="16"/>
      <c r="OOI143" s="18"/>
      <c r="OOJ143" s="21"/>
      <c r="OOK143" s="16"/>
      <c r="OOZ143" s="18"/>
      <c r="OPA143" s="21"/>
      <c r="OPB143" s="16"/>
      <c r="OPQ143" s="18"/>
      <c r="OPR143" s="21"/>
      <c r="OPS143" s="16"/>
      <c r="OQH143" s="18"/>
      <c r="OQI143" s="21"/>
      <c r="OQJ143" s="16"/>
      <c r="OQY143" s="18"/>
      <c r="OQZ143" s="21"/>
      <c r="ORA143" s="16"/>
      <c r="ORP143" s="18"/>
      <c r="ORQ143" s="21"/>
      <c r="ORR143" s="16"/>
      <c r="OSG143" s="18"/>
      <c r="OSH143" s="21"/>
      <c r="OSI143" s="16"/>
      <c r="OSX143" s="18"/>
      <c r="OSY143" s="21"/>
      <c r="OSZ143" s="16"/>
      <c r="OTO143" s="18"/>
      <c r="OTP143" s="21"/>
      <c r="OTQ143" s="16"/>
      <c r="OUF143" s="18"/>
      <c r="OUG143" s="21"/>
      <c r="OUH143" s="16"/>
      <c r="OUW143" s="18"/>
      <c r="OUX143" s="21"/>
      <c r="OUY143" s="16"/>
      <c r="OVN143" s="18"/>
      <c r="OVO143" s="21"/>
      <c r="OVP143" s="16"/>
      <c r="OWE143" s="18"/>
      <c r="OWF143" s="21"/>
      <c r="OWG143" s="16"/>
      <c r="OWV143" s="18"/>
      <c r="OWW143" s="21"/>
      <c r="OWX143" s="16"/>
      <c r="OXM143" s="18"/>
      <c r="OXN143" s="21"/>
      <c r="OXO143" s="16"/>
      <c r="OYD143" s="18"/>
      <c r="OYE143" s="21"/>
      <c r="OYF143" s="16"/>
      <c r="OYU143" s="18"/>
      <c r="OYV143" s="21"/>
      <c r="OYW143" s="16"/>
      <c r="OZL143" s="18"/>
      <c r="OZM143" s="21"/>
      <c r="OZN143" s="16"/>
      <c r="PAC143" s="18"/>
      <c r="PAD143" s="21"/>
      <c r="PAE143" s="16"/>
      <c r="PAT143" s="18"/>
      <c r="PAU143" s="21"/>
      <c r="PAV143" s="16"/>
      <c r="PBK143" s="18"/>
      <c r="PBL143" s="21"/>
      <c r="PBM143" s="16"/>
      <c r="PCB143" s="18"/>
      <c r="PCC143" s="21"/>
      <c r="PCD143" s="16"/>
      <c r="PCS143" s="18"/>
      <c r="PCT143" s="21"/>
      <c r="PCU143" s="16"/>
      <c r="PDJ143" s="18"/>
      <c r="PDK143" s="21"/>
      <c r="PDL143" s="16"/>
      <c r="PEA143" s="18"/>
      <c r="PEB143" s="21"/>
      <c r="PEC143" s="16"/>
      <c r="PER143" s="18"/>
      <c r="PES143" s="21"/>
      <c r="PET143" s="16"/>
      <c r="PFI143" s="18"/>
      <c r="PFJ143" s="21"/>
      <c r="PFK143" s="16"/>
      <c r="PFZ143" s="18"/>
      <c r="PGA143" s="21"/>
      <c r="PGB143" s="16"/>
      <c r="PGQ143" s="18"/>
      <c r="PGR143" s="21"/>
      <c r="PGS143" s="16"/>
      <c r="PHH143" s="18"/>
      <c r="PHI143" s="21"/>
      <c r="PHJ143" s="16"/>
      <c r="PHY143" s="18"/>
      <c r="PHZ143" s="21"/>
      <c r="PIA143" s="16"/>
      <c r="PIP143" s="18"/>
      <c r="PIQ143" s="21"/>
      <c r="PIR143" s="16"/>
      <c r="PJG143" s="18"/>
      <c r="PJH143" s="21"/>
      <c r="PJI143" s="16"/>
      <c r="PJX143" s="18"/>
      <c r="PJY143" s="21"/>
      <c r="PJZ143" s="16"/>
      <c r="PKO143" s="18"/>
      <c r="PKP143" s="21"/>
      <c r="PKQ143" s="16"/>
      <c r="PLF143" s="18"/>
      <c r="PLG143" s="21"/>
      <c r="PLH143" s="16"/>
      <c r="PLW143" s="18"/>
      <c r="PLX143" s="21"/>
      <c r="PLY143" s="16"/>
      <c r="PMN143" s="18"/>
      <c r="PMO143" s="21"/>
      <c r="PMP143" s="16"/>
      <c r="PNE143" s="18"/>
      <c r="PNF143" s="21"/>
      <c r="PNG143" s="16"/>
      <c r="PNV143" s="18"/>
      <c r="PNW143" s="21"/>
      <c r="PNX143" s="16"/>
      <c r="POM143" s="18"/>
      <c r="PON143" s="21"/>
      <c r="POO143" s="16"/>
      <c r="PPD143" s="18"/>
      <c r="PPE143" s="21"/>
      <c r="PPF143" s="16"/>
      <c r="PPU143" s="18"/>
      <c r="PPV143" s="21"/>
      <c r="PPW143" s="16"/>
      <c r="PQL143" s="18"/>
      <c r="PQM143" s="21"/>
      <c r="PQN143" s="16"/>
      <c r="PRC143" s="18"/>
      <c r="PRD143" s="21"/>
      <c r="PRE143" s="16"/>
      <c r="PRT143" s="18"/>
      <c r="PRU143" s="21"/>
      <c r="PRV143" s="16"/>
      <c r="PSK143" s="18"/>
      <c r="PSL143" s="21"/>
      <c r="PSM143" s="16"/>
      <c r="PTB143" s="18"/>
      <c r="PTC143" s="21"/>
      <c r="PTD143" s="16"/>
      <c r="PTS143" s="18"/>
      <c r="PTT143" s="21"/>
      <c r="PTU143" s="16"/>
      <c r="PUJ143" s="18"/>
      <c r="PUK143" s="21"/>
      <c r="PUL143" s="16"/>
      <c r="PVA143" s="18"/>
      <c r="PVB143" s="21"/>
      <c r="PVC143" s="16"/>
      <c r="PVR143" s="18"/>
      <c r="PVS143" s="21"/>
      <c r="PVT143" s="16"/>
      <c r="PWI143" s="18"/>
      <c r="PWJ143" s="21"/>
      <c r="PWK143" s="16"/>
      <c r="PWZ143" s="18"/>
      <c r="PXA143" s="21"/>
      <c r="PXB143" s="16"/>
      <c r="PXQ143" s="18"/>
      <c r="PXR143" s="21"/>
      <c r="PXS143" s="16"/>
      <c r="PYH143" s="18"/>
      <c r="PYI143" s="21"/>
      <c r="PYJ143" s="16"/>
      <c r="PYY143" s="18"/>
      <c r="PYZ143" s="21"/>
      <c r="PZA143" s="16"/>
      <c r="PZP143" s="18"/>
      <c r="PZQ143" s="21"/>
      <c r="PZR143" s="16"/>
      <c r="QAG143" s="18"/>
      <c r="QAH143" s="21"/>
      <c r="QAI143" s="16"/>
      <c r="QAX143" s="18"/>
      <c r="QAY143" s="21"/>
      <c r="QAZ143" s="16"/>
      <c r="QBO143" s="18"/>
      <c r="QBP143" s="21"/>
      <c r="QBQ143" s="16"/>
      <c r="QCF143" s="18"/>
      <c r="QCG143" s="21"/>
      <c r="QCH143" s="16"/>
      <c r="QCW143" s="18"/>
      <c r="QCX143" s="21"/>
      <c r="QCY143" s="16"/>
      <c r="QDN143" s="18"/>
      <c r="QDO143" s="21"/>
      <c r="QDP143" s="16"/>
      <c r="QEE143" s="18"/>
      <c r="QEF143" s="21"/>
      <c r="QEG143" s="16"/>
      <c r="QEV143" s="18"/>
      <c r="QEW143" s="21"/>
      <c r="QEX143" s="16"/>
      <c r="QFM143" s="18"/>
      <c r="QFN143" s="21"/>
      <c r="QFO143" s="16"/>
      <c r="QGD143" s="18"/>
      <c r="QGE143" s="21"/>
      <c r="QGF143" s="16"/>
      <c r="QGU143" s="18"/>
      <c r="QGV143" s="21"/>
      <c r="QGW143" s="16"/>
      <c r="QHL143" s="18"/>
      <c r="QHM143" s="21"/>
      <c r="QHN143" s="16"/>
      <c r="QIC143" s="18"/>
      <c r="QID143" s="21"/>
      <c r="QIE143" s="16"/>
      <c r="QIT143" s="18"/>
      <c r="QIU143" s="21"/>
      <c r="QIV143" s="16"/>
      <c r="QJK143" s="18"/>
      <c r="QJL143" s="21"/>
      <c r="QJM143" s="16"/>
      <c r="QKB143" s="18"/>
      <c r="QKC143" s="21"/>
      <c r="QKD143" s="16"/>
      <c r="QKS143" s="18"/>
      <c r="QKT143" s="21"/>
      <c r="QKU143" s="16"/>
      <c r="QLJ143" s="18"/>
      <c r="QLK143" s="21"/>
      <c r="QLL143" s="16"/>
      <c r="QMA143" s="18"/>
      <c r="QMB143" s="21"/>
      <c r="QMC143" s="16"/>
      <c r="QMR143" s="18"/>
      <c r="QMS143" s="21"/>
      <c r="QMT143" s="16"/>
      <c r="QNI143" s="18"/>
      <c r="QNJ143" s="21"/>
      <c r="QNK143" s="16"/>
      <c r="QNZ143" s="18"/>
      <c r="QOA143" s="21"/>
      <c r="QOB143" s="16"/>
      <c r="QOQ143" s="18"/>
      <c r="QOR143" s="21"/>
      <c r="QOS143" s="16"/>
      <c r="QPH143" s="18"/>
      <c r="QPI143" s="21"/>
      <c r="QPJ143" s="16"/>
      <c r="QPY143" s="18"/>
      <c r="QPZ143" s="21"/>
      <c r="QQA143" s="16"/>
      <c r="QQP143" s="18"/>
      <c r="QQQ143" s="21"/>
      <c r="QQR143" s="16"/>
      <c r="QRG143" s="18"/>
      <c r="QRH143" s="21"/>
      <c r="QRI143" s="16"/>
      <c r="QRX143" s="18"/>
      <c r="QRY143" s="21"/>
      <c r="QRZ143" s="16"/>
      <c r="QSO143" s="18"/>
      <c r="QSP143" s="21"/>
      <c r="QSQ143" s="16"/>
      <c r="QTF143" s="18"/>
      <c r="QTG143" s="21"/>
      <c r="QTH143" s="16"/>
      <c r="QTW143" s="18"/>
      <c r="QTX143" s="21"/>
      <c r="QTY143" s="16"/>
      <c r="QUN143" s="18"/>
      <c r="QUO143" s="21"/>
      <c r="QUP143" s="16"/>
      <c r="QVE143" s="18"/>
      <c r="QVF143" s="21"/>
      <c r="QVG143" s="16"/>
      <c r="QVV143" s="18"/>
      <c r="QVW143" s="21"/>
      <c r="QVX143" s="16"/>
      <c r="QWM143" s="18"/>
      <c r="QWN143" s="21"/>
      <c r="QWO143" s="16"/>
      <c r="QXD143" s="18"/>
      <c r="QXE143" s="21"/>
      <c r="QXF143" s="16"/>
      <c r="QXU143" s="18"/>
      <c r="QXV143" s="21"/>
      <c r="QXW143" s="16"/>
      <c r="QYL143" s="18"/>
      <c r="QYM143" s="21"/>
      <c r="QYN143" s="16"/>
      <c r="QZC143" s="18"/>
      <c r="QZD143" s="21"/>
      <c r="QZE143" s="16"/>
      <c r="QZT143" s="18"/>
      <c r="QZU143" s="21"/>
      <c r="QZV143" s="16"/>
      <c r="RAK143" s="18"/>
      <c r="RAL143" s="21"/>
      <c r="RAM143" s="16"/>
      <c r="RBB143" s="18"/>
      <c r="RBC143" s="21"/>
      <c r="RBD143" s="16"/>
      <c r="RBS143" s="18"/>
      <c r="RBT143" s="21"/>
      <c r="RBU143" s="16"/>
      <c r="RCJ143" s="18"/>
      <c r="RCK143" s="21"/>
      <c r="RCL143" s="16"/>
      <c r="RDA143" s="18"/>
      <c r="RDB143" s="21"/>
      <c r="RDC143" s="16"/>
      <c r="RDR143" s="18"/>
      <c r="RDS143" s="21"/>
      <c r="RDT143" s="16"/>
      <c r="REI143" s="18"/>
      <c r="REJ143" s="21"/>
      <c r="REK143" s="16"/>
      <c r="REZ143" s="18"/>
      <c r="RFA143" s="21"/>
      <c r="RFB143" s="16"/>
      <c r="RFQ143" s="18"/>
      <c r="RFR143" s="21"/>
      <c r="RFS143" s="16"/>
      <c r="RGH143" s="18"/>
      <c r="RGI143" s="21"/>
      <c r="RGJ143" s="16"/>
      <c r="RGY143" s="18"/>
      <c r="RGZ143" s="21"/>
      <c r="RHA143" s="16"/>
      <c r="RHP143" s="18"/>
      <c r="RHQ143" s="21"/>
      <c r="RHR143" s="16"/>
      <c r="RIG143" s="18"/>
      <c r="RIH143" s="21"/>
      <c r="RII143" s="16"/>
      <c r="RIX143" s="18"/>
      <c r="RIY143" s="21"/>
      <c r="RIZ143" s="16"/>
      <c r="RJO143" s="18"/>
      <c r="RJP143" s="21"/>
      <c r="RJQ143" s="16"/>
      <c r="RKF143" s="18"/>
      <c r="RKG143" s="21"/>
      <c r="RKH143" s="16"/>
      <c r="RKW143" s="18"/>
      <c r="RKX143" s="21"/>
      <c r="RKY143" s="16"/>
      <c r="RLN143" s="18"/>
      <c r="RLO143" s="21"/>
      <c r="RLP143" s="16"/>
      <c r="RME143" s="18"/>
      <c r="RMF143" s="21"/>
      <c r="RMG143" s="16"/>
      <c r="RMV143" s="18"/>
      <c r="RMW143" s="21"/>
      <c r="RMX143" s="16"/>
      <c r="RNM143" s="18"/>
      <c r="RNN143" s="21"/>
      <c r="RNO143" s="16"/>
      <c r="ROD143" s="18"/>
      <c r="ROE143" s="21"/>
      <c r="ROF143" s="16"/>
      <c r="ROU143" s="18"/>
      <c r="ROV143" s="21"/>
      <c r="ROW143" s="16"/>
      <c r="RPL143" s="18"/>
      <c r="RPM143" s="21"/>
      <c r="RPN143" s="16"/>
      <c r="RQC143" s="18"/>
      <c r="RQD143" s="21"/>
      <c r="RQE143" s="16"/>
      <c r="RQT143" s="18"/>
      <c r="RQU143" s="21"/>
      <c r="RQV143" s="16"/>
      <c r="RRK143" s="18"/>
      <c r="RRL143" s="21"/>
      <c r="RRM143" s="16"/>
      <c r="RSB143" s="18"/>
      <c r="RSC143" s="21"/>
      <c r="RSD143" s="16"/>
      <c r="RSS143" s="18"/>
      <c r="RST143" s="21"/>
      <c r="RSU143" s="16"/>
      <c r="RTJ143" s="18"/>
      <c r="RTK143" s="21"/>
      <c r="RTL143" s="16"/>
      <c r="RUA143" s="18"/>
      <c r="RUB143" s="21"/>
      <c r="RUC143" s="16"/>
      <c r="RUR143" s="18"/>
      <c r="RUS143" s="21"/>
      <c r="RUT143" s="16"/>
      <c r="RVI143" s="18"/>
      <c r="RVJ143" s="21"/>
      <c r="RVK143" s="16"/>
      <c r="RVZ143" s="18"/>
      <c r="RWA143" s="21"/>
      <c r="RWB143" s="16"/>
      <c r="RWQ143" s="18"/>
      <c r="RWR143" s="21"/>
      <c r="RWS143" s="16"/>
      <c r="RXH143" s="18"/>
      <c r="RXI143" s="21"/>
      <c r="RXJ143" s="16"/>
      <c r="RXY143" s="18"/>
      <c r="RXZ143" s="21"/>
      <c r="RYA143" s="16"/>
      <c r="RYP143" s="18"/>
      <c r="RYQ143" s="21"/>
      <c r="RYR143" s="16"/>
      <c r="RZG143" s="18"/>
      <c r="RZH143" s="21"/>
      <c r="RZI143" s="16"/>
      <c r="RZX143" s="18"/>
      <c r="RZY143" s="21"/>
      <c r="RZZ143" s="16"/>
      <c r="SAO143" s="18"/>
      <c r="SAP143" s="21"/>
      <c r="SAQ143" s="16"/>
      <c r="SBF143" s="18"/>
      <c r="SBG143" s="21"/>
      <c r="SBH143" s="16"/>
      <c r="SBW143" s="18"/>
      <c r="SBX143" s="21"/>
      <c r="SBY143" s="16"/>
      <c r="SCN143" s="18"/>
      <c r="SCO143" s="21"/>
      <c r="SCP143" s="16"/>
      <c r="SDE143" s="18"/>
      <c r="SDF143" s="21"/>
      <c r="SDG143" s="16"/>
      <c r="SDV143" s="18"/>
      <c r="SDW143" s="21"/>
      <c r="SDX143" s="16"/>
      <c r="SEM143" s="18"/>
      <c r="SEN143" s="21"/>
      <c r="SEO143" s="16"/>
      <c r="SFD143" s="18"/>
      <c r="SFE143" s="21"/>
      <c r="SFF143" s="16"/>
      <c r="SFU143" s="18"/>
      <c r="SFV143" s="21"/>
      <c r="SFW143" s="16"/>
      <c r="SGL143" s="18"/>
      <c r="SGM143" s="21"/>
      <c r="SGN143" s="16"/>
      <c r="SHC143" s="18"/>
      <c r="SHD143" s="21"/>
      <c r="SHE143" s="16"/>
      <c r="SHT143" s="18"/>
      <c r="SHU143" s="21"/>
      <c r="SHV143" s="16"/>
      <c r="SIK143" s="18"/>
      <c r="SIL143" s="21"/>
      <c r="SIM143" s="16"/>
      <c r="SJB143" s="18"/>
      <c r="SJC143" s="21"/>
      <c r="SJD143" s="16"/>
      <c r="SJS143" s="18"/>
      <c r="SJT143" s="21"/>
      <c r="SJU143" s="16"/>
      <c r="SKJ143" s="18"/>
      <c r="SKK143" s="21"/>
      <c r="SKL143" s="16"/>
      <c r="SLA143" s="18"/>
      <c r="SLB143" s="21"/>
      <c r="SLC143" s="16"/>
      <c r="SLR143" s="18"/>
      <c r="SLS143" s="21"/>
      <c r="SLT143" s="16"/>
      <c r="SMI143" s="18"/>
      <c r="SMJ143" s="21"/>
      <c r="SMK143" s="16"/>
      <c r="SMZ143" s="18"/>
      <c r="SNA143" s="21"/>
      <c r="SNB143" s="16"/>
      <c r="SNQ143" s="18"/>
      <c r="SNR143" s="21"/>
      <c r="SNS143" s="16"/>
      <c r="SOH143" s="18"/>
      <c r="SOI143" s="21"/>
      <c r="SOJ143" s="16"/>
      <c r="SOY143" s="18"/>
      <c r="SOZ143" s="21"/>
      <c r="SPA143" s="16"/>
      <c r="SPP143" s="18"/>
      <c r="SPQ143" s="21"/>
      <c r="SPR143" s="16"/>
      <c r="SQG143" s="18"/>
      <c r="SQH143" s="21"/>
      <c r="SQI143" s="16"/>
      <c r="SQX143" s="18"/>
      <c r="SQY143" s="21"/>
      <c r="SQZ143" s="16"/>
      <c r="SRO143" s="18"/>
      <c r="SRP143" s="21"/>
      <c r="SRQ143" s="16"/>
      <c r="SSF143" s="18"/>
      <c r="SSG143" s="21"/>
      <c r="SSH143" s="16"/>
      <c r="SSW143" s="18"/>
      <c r="SSX143" s="21"/>
      <c r="SSY143" s="16"/>
      <c r="STN143" s="18"/>
      <c r="STO143" s="21"/>
      <c r="STP143" s="16"/>
      <c r="SUE143" s="18"/>
      <c r="SUF143" s="21"/>
      <c r="SUG143" s="16"/>
      <c r="SUV143" s="18"/>
      <c r="SUW143" s="21"/>
      <c r="SUX143" s="16"/>
      <c r="SVM143" s="18"/>
      <c r="SVN143" s="21"/>
      <c r="SVO143" s="16"/>
      <c r="SWD143" s="18"/>
      <c r="SWE143" s="21"/>
      <c r="SWF143" s="16"/>
      <c r="SWU143" s="18"/>
      <c r="SWV143" s="21"/>
      <c r="SWW143" s="16"/>
      <c r="SXL143" s="18"/>
      <c r="SXM143" s="21"/>
      <c r="SXN143" s="16"/>
      <c r="SYC143" s="18"/>
      <c r="SYD143" s="21"/>
      <c r="SYE143" s="16"/>
      <c r="SYT143" s="18"/>
      <c r="SYU143" s="21"/>
      <c r="SYV143" s="16"/>
      <c r="SZK143" s="18"/>
      <c r="SZL143" s="21"/>
      <c r="SZM143" s="16"/>
      <c r="TAB143" s="18"/>
      <c r="TAC143" s="21"/>
      <c r="TAD143" s="16"/>
      <c r="TAS143" s="18"/>
      <c r="TAT143" s="21"/>
      <c r="TAU143" s="16"/>
      <c r="TBJ143" s="18"/>
      <c r="TBK143" s="21"/>
      <c r="TBL143" s="16"/>
      <c r="TCA143" s="18"/>
      <c r="TCB143" s="21"/>
      <c r="TCC143" s="16"/>
      <c r="TCR143" s="18"/>
      <c r="TCS143" s="21"/>
      <c r="TCT143" s="16"/>
      <c r="TDI143" s="18"/>
      <c r="TDJ143" s="21"/>
      <c r="TDK143" s="16"/>
      <c r="TDZ143" s="18"/>
      <c r="TEA143" s="21"/>
      <c r="TEB143" s="16"/>
      <c r="TEQ143" s="18"/>
      <c r="TER143" s="21"/>
      <c r="TES143" s="16"/>
      <c r="TFH143" s="18"/>
      <c r="TFI143" s="21"/>
      <c r="TFJ143" s="16"/>
      <c r="TFY143" s="18"/>
      <c r="TFZ143" s="21"/>
      <c r="TGA143" s="16"/>
      <c r="TGP143" s="18"/>
      <c r="TGQ143" s="21"/>
      <c r="TGR143" s="16"/>
      <c r="THG143" s="18"/>
      <c r="THH143" s="21"/>
      <c r="THI143" s="16"/>
      <c r="THX143" s="18"/>
      <c r="THY143" s="21"/>
      <c r="THZ143" s="16"/>
      <c r="TIO143" s="18"/>
      <c r="TIP143" s="21"/>
      <c r="TIQ143" s="16"/>
      <c r="TJF143" s="18"/>
      <c r="TJG143" s="21"/>
      <c r="TJH143" s="16"/>
      <c r="TJW143" s="18"/>
      <c r="TJX143" s="21"/>
      <c r="TJY143" s="16"/>
      <c r="TKN143" s="18"/>
      <c r="TKO143" s="21"/>
      <c r="TKP143" s="16"/>
      <c r="TLE143" s="18"/>
      <c r="TLF143" s="21"/>
      <c r="TLG143" s="16"/>
      <c r="TLV143" s="18"/>
      <c r="TLW143" s="21"/>
      <c r="TLX143" s="16"/>
      <c r="TMM143" s="18"/>
      <c r="TMN143" s="21"/>
      <c r="TMO143" s="16"/>
      <c r="TND143" s="18"/>
      <c r="TNE143" s="21"/>
      <c r="TNF143" s="16"/>
      <c r="TNU143" s="18"/>
      <c r="TNV143" s="21"/>
      <c r="TNW143" s="16"/>
      <c r="TOL143" s="18"/>
      <c r="TOM143" s="21"/>
      <c r="TON143" s="16"/>
      <c r="TPC143" s="18"/>
      <c r="TPD143" s="21"/>
      <c r="TPE143" s="16"/>
      <c r="TPT143" s="18"/>
      <c r="TPU143" s="21"/>
      <c r="TPV143" s="16"/>
      <c r="TQK143" s="18"/>
      <c r="TQL143" s="21"/>
      <c r="TQM143" s="16"/>
      <c r="TRB143" s="18"/>
      <c r="TRC143" s="21"/>
      <c r="TRD143" s="16"/>
      <c r="TRS143" s="18"/>
      <c r="TRT143" s="21"/>
      <c r="TRU143" s="16"/>
      <c r="TSJ143" s="18"/>
      <c r="TSK143" s="21"/>
      <c r="TSL143" s="16"/>
      <c r="TTA143" s="18"/>
      <c r="TTB143" s="21"/>
      <c r="TTC143" s="16"/>
      <c r="TTR143" s="18"/>
      <c r="TTS143" s="21"/>
      <c r="TTT143" s="16"/>
      <c r="TUI143" s="18"/>
      <c r="TUJ143" s="21"/>
      <c r="TUK143" s="16"/>
      <c r="TUZ143" s="18"/>
      <c r="TVA143" s="21"/>
      <c r="TVB143" s="16"/>
      <c r="TVQ143" s="18"/>
      <c r="TVR143" s="21"/>
      <c r="TVS143" s="16"/>
      <c r="TWH143" s="18"/>
      <c r="TWI143" s="21"/>
      <c r="TWJ143" s="16"/>
      <c r="TWY143" s="18"/>
      <c r="TWZ143" s="21"/>
      <c r="TXA143" s="16"/>
      <c r="TXP143" s="18"/>
      <c r="TXQ143" s="21"/>
      <c r="TXR143" s="16"/>
      <c r="TYG143" s="18"/>
      <c r="TYH143" s="21"/>
      <c r="TYI143" s="16"/>
      <c r="TYX143" s="18"/>
      <c r="TYY143" s="21"/>
      <c r="TYZ143" s="16"/>
      <c r="TZO143" s="18"/>
      <c r="TZP143" s="21"/>
      <c r="TZQ143" s="16"/>
      <c r="UAF143" s="18"/>
      <c r="UAG143" s="21"/>
      <c r="UAH143" s="16"/>
      <c r="UAW143" s="18"/>
      <c r="UAX143" s="21"/>
      <c r="UAY143" s="16"/>
      <c r="UBN143" s="18"/>
      <c r="UBO143" s="21"/>
      <c r="UBP143" s="16"/>
      <c r="UCE143" s="18"/>
      <c r="UCF143" s="21"/>
      <c r="UCG143" s="16"/>
      <c r="UCV143" s="18"/>
      <c r="UCW143" s="21"/>
      <c r="UCX143" s="16"/>
      <c r="UDM143" s="18"/>
      <c r="UDN143" s="21"/>
      <c r="UDO143" s="16"/>
      <c r="UED143" s="18"/>
      <c r="UEE143" s="21"/>
      <c r="UEF143" s="16"/>
      <c r="UEU143" s="18"/>
      <c r="UEV143" s="21"/>
      <c r="UEW143" s="16"/>
      <c r="UFL143" s="18"/>
      <c r="UFM143" s="21"/>
      <c r="UFN143" s="16"/>
      <c r="UGC143" s="18"/>
      <c r="UGD143" s="21"/>
      <c r="UGE143" s="16"/>
      <c r="UGT143" s="18"/>
      <c r="UGU143" s="21"/>
      <c r="UGV143" s="16"/>
      <c r="UHK143" s="18"/>
      <c r="UHL143" s="21"/>
      <c r="UHM143" s="16"/>
      <c r="UIB143" s="18"/>
      <c r="UIC143" s="21"/>
      <c r="UID143" s="16"/>
      <c r="UIS143" s="18"/>
      <c r="UIT143" s="21"/>
      <c r="UIU143" s="16"/>
      <c r="UJJ143" s="18"/>
      <c r="UJK143" s="21"/>
      <c r="UJL143" s="16"/>
      <c r="UKA143" s="18"/>
      <c r="UKB143" s="21"/>
      <c r="UKC143" s="16"/>
      <c r="UKR143" s="18"/>
      <c r="UKS143" s="21"/>
      <c r="UKT143" s="16"/>
      <c r="ULI143" s="18"/>
      <c r="ULJ143" s="21"/>
      <c r="ULK143" s="16"/>
      <c r="ULZ143" s="18"/>
      <c r="UMA143" s="21"/>
      <c r="UMB143" s="16"/>
      <c r="UMQ143" s="18"/>
      <c r="UMR143" s="21"/>
      <c r="UMS143" s="16"/>
      <c r="UNH143" s="18"/>
      <c r="UNI143" s="21"/>
      <c r="UNJ143" s="16"/>
      <c r="UNY143" s="18"/>
      <c r="UNZ143" s="21"/>
      <c r="UOA143" s="16"/>
      <c r="UOP143" s="18"/>
      <c r="UOQ143" s="21"/>
      <c r="UOR143" s="16"/>
      <c r="UPG143" s="18"/>
      <c r="UPH143" s="21"/>
      <c r="UPI143" s="16"/>
      <c r="UPX143" s="18"/>
      <c r="UPY143" s="21"/>
      <c r="UPZ143" s="16"/>
      <c r="UQO143" s="18"/>
      <c r="UQP143" s="21"/>
      <c r="UQQ143" s="16"/>
      <c r="URF143" s="18"/>
      <c r="URG143" s="21"/>
      <c r="URH143" s="16"/>
      <c r="URW143" s="18"/>
      <c r="URX143" s="21"/>
      <c r="URY143" s="16"/>
      <c r="USN143" s="18"/>
      <c r="USO143" s="21"/>
      <c r="USP143" s="16"/>
      <c r="UTE143" s="18"/>
      <c r="UTF143" s="21"/>
      <c r="UTG143" s="16"/>
      <c r="UTV143" s="18"/>
      <c r="UTW143" s="21"/>
      <c r="UTX143" s="16"/>
      <c r="UUM143" s="18"/>
      <c r="UUN143" s="21"/>
      <c r="UUO143" s="16"/>
      <c r="UVD143" s="18"/>
      <c r="UVE143" s="21"/>
      <c r="UVF143" s="16"/>
      <c r="UVU143" s="18"/>
      <c r="UVV143" s="21"/>
      <c r="UVW143" s="16"/>
      <c r="UWL143" s="18"/>
      <c r="UWM143" s="21"/>
      <c r="UWN143" s="16"/>
      <c r="UXC143" s="18"/>
      <c r="UXD143" s="21"/>
      <c r="UXE143" s="16"/>
      <c r="UXT143" s="18"/>
      <c r="UXU143" s="21"/>
      <c r="UXV143" s="16"/>
      <c r="UYK143" s="18"/>
      <c r="UYL143" s="21"/>
      <c r="UYM143" s="16"/>
      <c r="UZB143" s="18"/>
      <c r="UZC143" s="21"/>
      <c r="UZD143" s="16"/>
      <c r="UZS143" s="18"/>
      <c r="UZT143" s="21"/>
      <c r="UZU143" s="16"/>
      <c r="VAJ143" s="18"/>
      <c r="VAK143" s="21"/>
      <c r="VAL143" s="16"/>
      <c r="VBA143" s="18"/>
      <c r="VBB143" s="21"/>
      <c r="VBC143" s="16"/>
      <c r="VBR143" s="18"/>
      <c r="VBS143" s="21"/>
      <c r="VBT143" s="16"/>
      <c r="VCI143" s="18"/>
      <c r="VCJ143" s="21"/>
      <c r="VCK143" s="16"/>
      <c r="VCZ143" s="18"/>
      <c r="VDA143" s="21"/>
      <c r="VDB143" s="16"/>
      <c r="VDQ143" s="18"/>
      <c r="VDR143" s="21"/>
      <c r="VDS143" s="16"/>
      <c r="VEH143" s="18"/>
      <c r="VEI143" s="21"/>
      <c r="VEJ143" s="16"/>
      <c r="VEY143" s="18"/>
      <c r="VEZ143" s="21"/>
      <c r="VFA143" s="16"/>
      <c r="VFP143" s="18"/>
      <c r="VFQ143" s="21"/>
      <c r="VFR143" s="16"/>
      <c r="VGG143" s="18"/>
      <c r="VGH143" s="21"/>
      <c r="VGI143" s="16"/>
      <c r="VGX143" s="18"/>
      <c r="VGY143" s="21"/>
      <c r="VGZ143" s="16"/>
      <c r="VHO143" s="18"/>
      <c r="VHP143" s="21"/>
      <c r="VHQ143" s="16"/>
      <c r="VIF143" s="18"/>
      <c r="VIG143" s="21"/>
      <c r="VIH143" s="16"/>
      <c r="VIW143" s="18"/>
      <c r="VIX143" s="21"/>
      <c r="VIY143" s="16"/>
      <c r="VJN143" s="18"/>
      <c r="VJO143" s="21"/>
      <c r="VJP143" s="16"/>
      <c r="VKE143" s="18"/>
      <c r="VKF143" s="21"/>
      <c r="VKG143" s="16"/>
      <c r="VKV143" s="18"/>
      <c r="VKW143" s="21"/>
      <c r="VKX143" s="16"/>
      <c r="VLM143" s="18"/>
      <c r="VLN143" s="21"/>
      <c r="VLO143" s="16"/>
      <c r="VMD143" s="18"/>
      <c r="VME143" s="21"/>
      <c r="VMF143" s="16"/>
      <c r="VMU143" s="18"/>
      <c r="VMV143" s="21"/>
      <c r="VMW143" s="16"/>
      <c r="VNL143" s="18"/>
      <c r="VNM143" s="21"/>
      <c r="VNN143" s="16"/>
      <c r="VOC143" s="18"/>
      <c r="VOD143" s="21"/>
      <c r="VOE143" s="16"/>
      <c r="VOT143" s="18"/>
      <c r="VOU143" s="21"/>
      <c r="VOV143" s="16"/>
      <c r="VPK143" s="18"/>
      <c r="VPL143" s="21"/>
      <c r="VPM143" s="16"/>
      <c r="VQB143" s="18"/>
      <c r="VQC143" s="21"/>
      <c r="VQD143" s="16"/>
      <c r="VQS143" s="18"/>
      <c r="VQT143" s="21"/>
      <c r="VQU143" s="16"/>
      <c r="VRJ143" s="18"/>
      <c r="VRK143" s="21"/>
      <c r="VRL143" s="16"/>
      <c r="VSA143" s="18"/>
      <c r="VSB143" s="21"/>
      <c r="VSC143" s="16"/>
      <c r="VSR143" s="18"/>
      <c r="VSS143" s="21"/>
      <c r="VST143" s="16"/>
      <c r="VTI143" s="18"/>
      <c r="VTJ143" s="21"/>
      <c r="VTK143" s="16"/>
      <c r="VTZ143" s="18"/>
      <c r="VUA143" s="21"/>
      <c r="VUB143" s="16"/>
      <c r="VUQ143" s="18"/>
      <c r="VUR143" s="21"/>
      <c r="VUS143" s="16"/>
      <c r="VVH143" s="18"/>
      <c r="VVI143" s="21"/>
      <c r="VVJ143" s="16"/>
      <c r="VVY143" s="18"/>
      <c r="VVZ143" s="21"/>
      <c r="VWA143" s="16"/>
      <c r="VWP143" s="18"/>
      <c r="VWQ143" s="21"/>
      <c r="VWR143" s="16"/>
      <c r="VXG143" s="18"/>
      <c r="VXH143" s="21"/>
      <c r="VXI143" s="16"/>
      <c r="VXX143" s="18"/>
      <c r="VXY143" s="21"/>
      <c r="VXZ143" s="16"/>
      <c r="VYO143" s="18"/>
      <c r="VYP143" s="21"/>
      <c r="VYQ143" s="16"/>
      <c r="VZF143" s="18"/>
      <c r="VZG143" s="21"/>
      <c r="VZH143" s="16"/>
      <c r="VZW143" s="18"/>
      <c r="VZX143" s="21"/>
      <c r="VZY143" s="16"/>
      <c r="WAN143" s="18"/>
      <c r="WAO143" s="21"/>
      <c r="WAP143" s="16"/>
      <c r="WBE143" s="18"/>
      <c r="WBF143" s="21"/>
      <c r="WBG143" s="16"/>
      <c r="WBV143" s="18"/>
      <c r="WBW143" s="21"/>
      <c r="WBX143" s="16"/>
      <c r="WCM143" s="18"/>
      <c r="WCN143" s="21"/>
      <c r="WCO143" s="16"/>
      <c r="WDD143" s="18"/>
      <c r="WDE143" s="21"/>
      <c r="WDF143" s="16"/>
      <c r="WDU143" s="18"/>
      <c r="WDV143" s="21"/>
      <c r="WDW143" s="16"/>
      <c r="WEL143" s="18"/>
      <c r="WEM143" s="21"/>
      <c r="WEN143" s="16"/>
      <c r="WFC143" s="18"/>
      <c r="WFD143" s="21"/>
      <c r="WFE143" s="16"/>
      <c r="WFT143" s="18"/>
      <c r="WFU143" s="21"/>
      <c r="WFV143" s="16"/>
      <c r="WGK143" s="18"/>
      <c r="WGL143" s="21"/>
      <c r="WGM143" s="16"/>
      <c r="WHB143" s="18"/>
      <c r="WHC143" s="21"/>
      <c r="WHD143" s="16"/>
      <c r="WHS143" s="18"/>
      <c r="WHT143" s="21"/>
      <c r="WHU143" s="16"/>
      <c r="WIJ143" s="18"/>
      <c r="WIK143" s="21"/>
      <c r="WIL143" s="16"/>
      <c r="WJA143" s="18"/>
      <c r="WJB143" s="21"/>
      <c r="WJC143" s="16"/>
      <c r="WJR143" s="18"/>
      <c r="WJS143" s="21"/>
      <c r="WJT143" s="16"/>
      <c r="WKI143" s="18"/>
      <c r="WKJ143" s="21"/>
      <c r="WKK143" s="16"/>
      <c r="WKZ143" s="18"/>
      <c r="WLA143" s="21"/>
      <c r="WLB143" s="16"/>
      <c r="WLQ143" s="18"/>
      <c r="WLR143" s="21"/>
      <c r="WLS143" s="16"/>
      <c r="WMH143" s="18"/>
      <c r="WMI143" s="21"/>
      <c r="WMJ143" s="16"/>
      <c r="WMY143" s="18"/>
      <c r="WMZ143" s="21"/>
      <c r="WNA143" s="16"/>
      <c r="WNP143" s="18"/>
      <c r="WNQ143" s="21"/>
      <c r="WNR143" s="16"/>
      <c r="WOG143" s="18"/>
      <c r="WOH143" s="21"/>
      <c r="WOI143" s="16"/>
      <c r="WOX143" s="18"/>
      <c r="WOY143" s="21"/>
      <c r="WOZ143" s="16"/>
      <c r="WPO143" s="18"/>
      <c r="WPP143" s="21"/>
      <c r="WPQ143" s="16"/>
      <c r="WQF143" s="18"/>
      <c r="WQG143" s="21"/>
      <c r="WQH143" s="16"/>
      <c r="WQW143" s="18"/>
      <c r="WQX143" s="21"/>
      <c r="WQY143" s="16"/>
      <c r="WRN143" s="18"/>
      <c r="WRO143" s="21"/>
      <c r="WRP143" s="16"/>
      <c r="WSE143" s="18"/>
      <c r="WSF143" s="21"/>
      <c r="WSG143" s="16"/>
      <c r="WSV143" s="18"/>
      <c r="WSW143" s="21"/>
      <c r="WSX143" s="16"/>
      <c r="WTM143" s="18"/>
      <c r="WTN143" s="21"/>
      <c r="WTO143" s="16"/>
      <c r="WUD143" s="18"/>
      <c r="WUE143" s="21"/>
      <c r="WUF143" s="16"/>
      <c r="WUU143" s="18"/>
      <c r="WUV143" s="21"/>
      <c r="WUW143" s="16"/>
      <c r="WVL143" s="18"/>
      <c r="WVM143" s="21"/>
      <c r="WVN143" s="16"/>
      <c r="WWC143" s="18"/>
      <c r="WWD143" s="21"/>
      <c r="WWE143" s="16"/>
      <c r="WWT143" s="18"/>
      <c r="WWU143" s="21"/>
      <c r="WWV143" s="16"/>
      <c r="WXK143" s="18"/>
      <c r="WXL143" s="21"/>
      <c r="WXM143" s="16"/>
      <c r="WYB143" s="18"/>
      <c r="WYC143" s="21"/>
      <c r="WYD143" s="16"/>
      <c r="WYS143" s="18"/>
      <c r="WYT143" s="21"/>
      <c r="WYU143" s="16"/>
      <c r="WZJ143" s="18"/>
      <c r="WZK143" s="21"/>
      <c r="WZL143" s="16"/>
      <c r="XAA143" s="18"/>
      <c r="XAB143" s="21"/>
      <c r="XAC143" s="16"/>
      <c r="XAR143" s="18"/>
      <c r="XAS143" s="21"/>
      <c r="XAT143" s="16"/>
      <c r="XBI143" s="18"/>
      <c r="XBJ143" s="21"/>
      <c r="XBK143" s="16"/>
      <c r="XBZ143" s="18"/>
      <c r="XCA143" s="21"/>
      <c r="XCB143" s="16"/>
      <c r="XCQ143" s="18"/>
      <c r="XCR143" s="21"/>
      <c r="XCS143" s="16"/>
      <c r="XDH143" s="18"/>
      <c r="XDI143" s="21"/>
      <c r="XDJ143" s="16"/>
      <c r="XDY143" s="18"/>
      <c r="XDZ143" s="21"/>
      <c r="XEA143" s="16"/>
      <c r="XEP143" s="18"/>
      <c r="XEQ143" s="21"/>
      <c r="XER143" s="16"/>
    </row>
    <row r="144" spans="1:1021 1036:2041 2056:3061 3076:5118 5133:6138 6153:7158 7173:8178 8193:9215 9230:10235 10250:11255 11270:12275 12290:13312 13327:14332 14347:15352 15367:16372" s="17" customFormat="1" ht="53.25" customHeight="1" x14ac:dyDescent="0.25">
      <c r="A144" s="16" t="str">
        <f>+Door!F145</f>
        <v>D2081</v>
      </c>
      <c r="B144" s="17" t="str">
        <f>+Door!G145</f>
        <v>New Door</v>
      </c>
      <c r="C144" s="17">
        <f>+Door!H145</f>
        <v>0</v>
      </c>
      <c r="D144" s="17">
        <f>IF(Door!I145="Missing", 9, 0)</f>
        <v>0</v>
      </c>
      <c r="E144" s="17">
        <f>IF(Door!K145="Repair/Make", 9, IF(Door!K145="Clear/Restore", 4, 0))</f>
        <v>0</v>
      </c>
      <c r="F144" s="17">
        <f>IF(Door!M145 ="Missing", 9, 0)</f>
        <v>0</v>
      </c>
      <c r="G144" s="17">
        <f>IF(Door!N145="Repair/Make", 4, IF(Door!N145="Clear/Restore", 2, 0))</f>
        <v>0</v>
      </c>
      <c r="H144" s="17">
        <f>IF(Door!P145="Missing", 4, 0)</f>
        <v>0</v>
      </c>
      <c r="I144" s="17">
        <f>IF(Door!Q145="Repair/Make", 4, IF(Door!Q145="Clear/Restore", 2, 0))</f>
        <v>0</v>
      </c>
      <c r="J144" s="17">
        <f>IF(Door!R145="Missing", 9, 0)</f>
        <v>0</v>
      </c>
      <c r="K144" s="17">
        <f>IF(Door!S145="Operable", 4, 0)</f>
        <v>0</v>
      </c>
      <c r="L144" s="17">
        <f>IF(Door!T145="Repair/Make", 9, IF(Door!T145="Clear/Restore", 4, 0))</f>
        <v>0</v>
      </c>
      <c r="M144" s="17">
        <f>IF(Door!V145="Missing", 4, 0)</f>
        <v>0</v>
      </c>
      <c r="N144" s="17">
        <f>IF(Door!W145="Repair/Make", 9, IF(Door!W145="Clear/Restore", 4, 0))</f>
        <v>0</v>
      </c>
      <c r="O144" s="17">
        <f>IF(Door!X145="Replace", 6, IF(Door!X145="Keep", 2, 0))</f>
        <v>0</v>
      </c>
      <c r="P144" s="18">
        <f t="shared" si="4"/>
        <v>0</v>
      </c>
      <c r="Q144" s="21" t="str">
        <f t="shared" si="5"/>
        <v>Not Verifiable</v>
      </c>
      <c r="R144" s="16"/>
      <c r="AG144" s="18"/>
      <c r="AH144" s="21"/>
      <c r="AI144" s="16"/>
      <c r="AX144" s="18"/>
      <c r="AY144" s="21"/>
      <c r="AZ144" s="16"/>
      <c r="BO144" s="18"/>
      <c r="BP144" s="21"/>
      <c r="BQ144" s="16"/>
      <c r="CF144" s="18"/>
      <c r="CG144" s="21"/>
      <c r="CH144" s="16"/>
      <c r="CW144" s="18"/>
      <c r="CX144" s="21"/>
      <c r="CY144" s="16"/>
      <c r="DN144" s="18"/>
      <c r="DO144" s="21"/>
      <c r="DP144" s="16"/>
      <c r="EE144" s="18"/>
      <c r="EF144" s="21"/>
      <c r="EG144" s="16"/>
      <c r="EV144" s="18"/>
      <c r="EW144" s="21"/>
      <c r="EX144" s="16"/>
      <c r="FM144" s="18"/>
      <c r="FN144" s="21"/>
      <c r="FO144" s="16"/>
      <c r="GD144" s="18"/>
      <c r="GE144" s="21"/>
      <c r="GF144" s="16"/>
      <c r="GU144" s="18"/>
      <c r="GV144" s="21"/>
      <c r="GW144" s="16"/>
      <c r="HL144" s="18"/>
      <c r="HM144" s="21"/>
      <c r="HN144" s="16"/>
      <c r="IC144" s="18"/>
      <c r="ID144" s="21"/>
      <c r="IE144" s="16"/>
      <c r="IT144" s="18"/>
      <c r="IU144" s="21"/>
      <c r="IV144" s="16"/>
      <c r="JK144" s="18"/>
      <c r="JL144" s="21"/>
      <c r="JM144" s="16"/>
      <c r="KB144" s="18"/>
      <c r="KC144" s="21"/>
      <c r="KD144" s="16"/>
      <c r="KS144" s="18"/>
      <c r="KT144" s="21"/>
      <c r="KU144" s="16"/>
      <c r="LJ144" s="18"/>
      <c r="LK144" s="21"/>
      <c r="LL144" s="16"/>
      <c r="MA144" s="18"/>
      <c r="MB144" s="21"/>
      <c r="MC144" s="16"/>
      <c r="MR144" s="18"/>
      <c r="MS144" s="21"/>
      <c r="MT144" s="16"/>
      <c r="NI144" s="18"/>
      <c r="NJ144" s="21"/>
      <c r="NK144" s="16"/>
      <c r="NZ144" s="18"/>
      <c r="OA144" s="21"/>
      <c r="OB144" s="16"/>
      <c r="OQ144" s="18"/>
      <c r="OR144" s="21"/>
      <c r="OS144" s="16"/>
      <c r="PH144" s="18"/>
      <c r="PI144" s="21"/>
      <c r="PJ144" s="16"/>
      <c r="PY144" s="18"/>
      <c r="PZ144" s="21"/>
      <c r="QA144" s="16"/>
      <c r="QP144" s="18"/>
      <c r="QQ144" s="21"/>
      <c r="QR144" s="16"/>
      <c r="RG144" s="18"/>
      <c r="RH144" s="21"/>
      <c r="RI144" s="16"/>
      <c r="RX144" s="18"/>
      <c r="RY144" s="21"/>
      <c r="RZ144" s="16"/>
      <c r="SO144" s="18"/>
      <c r="SP144" s="21"/>
      <c r="SQ144" s="16"/>
      <c r="TF144" s="18"/>
      <c r="TG144" s="21"/>
      <c r="TH144" s="16"/>
      <c r="TW144" s="18"/>
      <c r="TX144" s="21"/>
      <c r="TY144" s="16"/>
      <c r="UN144" s="18"/>
      <c r="UO144" s="21"/>
      <c r="UP144" s="16"/>
      <c r="VE144" s="18"/>
      <c r="VF144" s="21"/>
      <c r="VG144" s="16"/>
      <c r="VV144" s="18"/>
      <c r="VW144" s="21"/>
      <c r="VX144" s="16"/>
      <c r="WM144" s="18"/>
      <c r="WN144" s="21"/>
      <c r="WO144" s="16"/>
      <c r="XD144" s="18"/>
      <c r="XE144" s="21"/>
      <c r="XF144" s="16"/>
      <c r="XU144" s="18"/>
      <c r="XV144" s="21"/>
      <c r="XW144" s="16"/>
      <c r="YL144" s="18"/>
      <c r="YM144" s="21"/>
      <c r="YN144" s="16"/>
      <c r="ZC144" s="18"/>
      <c r="ZD144" s="21"/>
      <c r="ZE144" s="16"/>
      <c r="ZT144" s="18"/>
      <c r="ZU144" s="21"/>
      <c r="ZV144" s="16"/>
      <c r="AAK144" s="18"/>
      <c r="AAL144" s="21"/>
      <c r="AAM144" s="16"/>
      <c r="ABB144" s="18"/>
      <c r="ABC144" s="21"/>
      <c r="ABD144" s="16"/>
      <c r="ABS144" s="18"/>
      <c r="ABT144" s="21"/>
      <c r="ABU144" s="16"/>
      <c r="ACJ144" s="18"/>
      <c r="ACK144" s="21"/>
      <c r="ACL144" s="16"/>
      <c r="ADA144" s="18"/>
      <c r="ADB144" s="21"/>
      <c r="ADC144" s="16"/>
      <c r="ADR144" s="18"/>
      <c r="ADS144" s="21"/>
      <c r="ADT144" s="16"/>
      <c r="AEI144" s="18"/>
      <c r="AEJ144" s="21"/>
      <c r="AEK144" s="16"/>
      <c r="AEZ144" s="18"/>
      <c r="AFA144" s="21"/>
      <c r="AFB144" s="16"/>
      <c r="AFQ144" s="18"/>
      <c r="AFR144" s="21"/>
      <c r="AFS144" s="16"/>
      <c r="AGH144" s="18"/>
      <c r="AGI144" s="21"/>
      <c r="AGJ144" s="16"/>
      <c r="AGY144" s="18"/>
      <c r="AGZ144" s="21"/>
      <c r="AHA144" s="16"/>
      <c r="AHP144" s="18"/>
      <c r="AHQ144" s="21"/>
      <c r="AHR144" s="16"/>
      <c r="AIG144" s="18"/>
      <c r="AIH144" s="21"/>
      <c r="AII144" s="16"/>
      <c r="AIX144" s="18"/>
      <c r="AIY144" s="21"/>
      <c r="AIZ144" s="16"/>
      <c r="AJO144" s="18"/>
      <c r="AJP144" s="21"/>
      <c r="AJQ144" s="16"/>
      <c r="AKF144" s="18"/>
      <c r="AKG144" s="21"/>
      <c r="AKH144" s="16"/>
      <c r="AKW144" s="18"/>
      <c r="AKX144" s="21"/>
      <c r="AKY144" s="16"/>
      <c r="ALN144" s="18"/>
      <c r="ALO144" s="21"/>
      <c r="ALP144" s="16"/>
      <c r="AME144" s="18"/>
      <c r="AMF144" s="21"/>
      <c r="AMG144" s="16"/>
      <c r="AMV144" s="18"/>
      <c r="AMW144" s="21"/>
      <c r="AMX144" s="16"/>
      <c r="ANM144" s="18"/>
      <c r="ANN144" s="21"/>
      <c r="ANO144" s="16"/>
      <c r="AOD144" s="18"/>
      <c r="AOE144" s="21"/>
      <c r="AOF144" s="16"/>
      <c r="AOU144" s="18"/>
      <c r="AOV144" s="21"/>
      <c r="AOW144" s="16"/>
      <c r="APL144" s="18"/>
      <c r="APM144" s="21"/>
      <c r="APN144" s="16"/>
      <c r="AQC144" s="18"/>
      <c r="AQD144" s="21"/>
      <c r="AQE144" s="16"/>
      <c r="AQT144" s="18"/>
      <c r="AQU144" s="21"/>
      <c r="AQV144" s="16"/>
      <c r="ARK144" s="18"/>
      <c r="ARL144" s="21"/>
      <c r="ARM144" s="16"/>
      <c r="ASB144" s="18"/>
      <c r="ASC144" s="21"/>
      <c r="ASD144" s="16"/>
      <c r="ASS144" s="18"/>
      <c r="AST144" s="21"/>
      <c r="ASU144" s="16"/>
      <c r="ATJ144" s="18"/>
      <c r="ATK144" s="21"/>
      <c r="ATL144" s="16"/>
      <c r="AUA144" s="18"/>
      <c r="AUB144" s="21"/>
      <c r="AUC144" s="16"/>
      <c r="AUR144" s="18"/>
      <c r="AUS144" s="21"/>
      <c r="AUT144" s="16"/>
      <c r="AVI144" s="18"/>
      <c r="AVJ144" s="21"/>
      <c r="AVK144" s="16"/>
      <c r="AVZ144" s="18"/>
      <c r="AWA144" s="21"/>
      <c r="AWB144" s="16"/>
      <c r="AWQ144" s="18"/>
      <c r="AWR144" s="21"/>
      <c r="AWS144" s="16"/>
      <c r="AXH144" s="18"/>
      <c r="AXI144" s="21"/>
      <c r="AXJ144" s="16"/>
      <c r="AXY144" s="18"/>
      <c r="AXZ144" s="21"/>
      <c r="AYA144" s="16"/>
      <c r="AYP144" s="18"/>
      <c r="AYQ144" s="21"/>
      <c r="AYR144" s="16"/>
      <c r="AZG144" s="18"/>
      <c r="AZH144" s="21"/>
      <c r="AZI144" s="16"/>
      <c r="AZX144" s="18"/>
      <c r="AZY144" s="21"/>
      <c r="AZZ144" s="16"/>
      <c r="BAO144" s="18"/>
      <c r="BAP144" s="21"/>
      <c r="BAQ144" s="16"/>
      <c r="BBF144" s="18"/>
      <c r="BBG144" s="21"/>
      <c r="BBH144" s="16"/>
      <c r="BBW144" s="18"/>
      <c r="BBX144" s="21"/>
      <c r="BBY144" s="16"/>
      <c r="BCN144" s="18"/>
      <c r="BCO144" s="21"/>
      <c r="BCP144" s="16"/>
      <c r="BDE144" s="18"/>
      <c r="BDF144" s="21"/>
      <c r="BDG144" s="16"/>
      <c r="BDV144" s="18"/>
      <c r="BDW144" s="21"/>
      <c r="BDX144" s="16"/>
      <c r="BEM144" s="18"/>
      <c r="BEN144" s="21"/>
      <c r="BEO144" s="16"/>
      <c r="BFD144" s="18"/>
      <c r="BFE144" s="21"/>
      <c r="BFF144" s="16"/>
      <c r="BFU144" s="18"/>
      <c r="BFV144" s="21"/>
      <c r="BFW144" s="16"/>
      <c r="BGL144" s="18"/>
      <c r="BGM144" s="21"/>
      <c r="BGN144" s="16"/>
      <c r="BHC144" s="18"/>
      <c r="BHD144" s="21"/>
      <c r="BHE144" s="16"/>
      <c r="BHT144" s="18"/>
      <c r="BHU144" s="21"/>
      <c r="BHV144" s="16"/>
      <c r="BIK144" s="18"/>
      <c r="BIL144" s="21"/>
      <c r="BIM144" s="16"/>
      <c r="BJB144" s="18"/>
      <c r="BJC144" s="21"/>
      <c r="BJD144" s="16"/>
      <c r="BJS144" s="18"/>
      <c r="BJT144" s="21"/>
      <c r="BJU144" s="16"/>
      <c r="BKJ144" s="18"/>
      <c r="BKK144" s="21"/>
      <c r="BKL144" s="16"/>
      <c r="BLA144" s="18"/>
      <c r="BLB144" s="21"/>
      <c r="BLC144" s="16"/>
      <c r="BLR144" s="18"/>
      <c r="BLS144" s="21"/>
      <c r="BLT144" s="16"/>
      <c r="BMI144" s="18"/>
      <c r="BMJ144" s="21"/>
      <c r="BMK144" s="16"/>
      <c r="BMZ144" s="18"/>
      <c r="BNA144" s="21"/>
      <c r="BNB144" s="16"/>
      <c r="BNQ144" s="18"/>
      <c r="BNR144" s="21"/>
      <c r="BNS144" s="16"/>
      <c r="BOH144" s="18"/>
      <c r="BOI144" s="21"/>
      <c r="BOJ144" s="16"/>
      <c r="BOY144" s="18"/>
      <c r="BOZ144" s="21"/>
      <c r="BPA144" s="16"/>
      <c r="BPP144" s="18"/>
      <c r="BPQ144" s="21"/>
      <c r="BPR144" s="16"/>
      <c r="BQG144" s="18"/>
      <c r="BQH144" s="21"/>
      <c r="BQI144" s="16"/>
      <c r="BQX144" s="18"/>
      <c r="BQY144" s="21"/>
      <c r="BQZ144" s="16"/>
      <c r="BRO144" s="18"/>
      <c r="BRP144" s="21"/>
      <c r="BRQ144" s="16"/>
      <c r="BSF144" s="18"/>
      <c r="BSG144" s="21"/>
      <c r="BSH144" s="16"/>
      <c r="BSW144" s="18"/>
      <c r="BSX144" s="21"/>
      <c r="BSY144" s="16"/>
      <c r="BTN144" s="18"/>
      <c r="BTO144" s="21"/>
      <c r="BTP144" s="16"/>
      <c r="BUE144" s="18"/>
      <c r="BUF144" s="21"/>
      <c r="BUG144" s="16"/>
      <c r="BUV144" s="18"/>
      <c r="BUW144" s="21"/>
      <c r="BUX144" s="16"/>
      <c r="BVM144" s="18"/>
      <c r="BVN144" s="21"/>
      <c r="BVO144" s="16"/>
      <c r="BWD144" s="18"/>
      <c r="BWE144" s="21"/>
      <c r="BWF144" s="16"/>
      <c r="BWU144" s="18"/>
      <c r="BWV144" s="21"/>
      <c r="BWW144" s="16"/>
      <c r="BXL144" s="18"/>
      <c r="BXM144" s="21"/>
      <c r="BXN144" s="16"/>
      <c r="BYC144" s="18"/>
      <c r="BYD144" s="21"/>
      <c r="BYE144" s="16"/>
      <c r="BYT144" s="18"/>
      <c r="BYU144" s="21"/>
      <c r="BYV144" s="16"/>
      <c r="BZK144" s="18"/>
      <c r="BZL144" s="21"/>
      <c r="BZM144" s="16"/>
      <c r="CAB144" s="18"/>
      <c r="CAC144" s="21"/>
      <c r="CAD144" s="16"/>
      <c r="CAS144" s="18"/>
      <c r="CAT144" s="21"/>
      <c r="CAU144" s="16"/>
      <c r="CBJ144" s="18"/>
      <c r="CBK144" s="21"/>
      <c r="CBL144" s="16"/>
      <c r="CCA144" s="18"/>
      <c r="CCB144" s="21"/>
      <c r="CCC144" s="16"/>
      <c r="CCR144" s="18"/>
      <c r="CCS144" s="21"/>
      <c r="CCT144" s="16"/>
      <c r="CDI144" s="18"/>
      <c r="CDJ144" s="21"/>
      <c r="CDK144" s="16"/>
      <c r="CDZ144" s="18"/>
      <c r="CEA144" s="21"/>
      <c r="CEB144" s="16"/>
      <c r="CEQ144" s="18"/>
      <c r="CER144" s="21"/>
      <c r="CES144" s="16"/>
      <c r="CFH144" s="18"/>
      <c r="CFI144" s="21"/>
      <c r="CFJ144" s="16"/>
      <c r="CFY144" s="18"/>
      <c r="CFZ144" s="21"/>
      <c r="CGA144" s="16"/>
      <c r="CGP144" s="18"/>
      <c r="CGQ144" s="21"/>
      <c r="CGR144" s="16"/>
      <c r="CHG144" s="18"/>
      <c r="CHH144" s="21"/>
      <c r="CHI144" s="16"/>
      <c r="CHX144" s="18"/>
      <c r="CHY144" s="21"/>
      <c r="CHZ144" s="16"/>
      <c r="CIO144" s="18"/>
      <c r="CIP144" s="21"/>
      <c r="CIQ144" s="16"/>
      <c r="CJF144" s="18"/>
      <c r="CJG144" s="21"/>
      <c r="CJH144" s="16"/>
      <c r="CJW144" s="18"/>
      <c r="CJX144" s="21"/>
      <c r="CJY144" s="16"/>
      <c r="CKN144" s="18"/>
      <c r="CKO144" s="21"/>
      <c r="CKP144" s="16"/>
      <c r="CLE144" s="18"/>
      <c r="CLF144" s="21"/>
      <c r="CLG144" s="16"/>
      <c r="CLV144" s="18"/>
      <c r="CLW144" s="21"/>
      <c r="CLX144" s="16"/>
      <c r="CMM144" s="18"/>
      <c r="CMN144" s="21"/>
      <c r="CMO144" s="16"/>
      <c r="CND144" s="18"/>
      <c r="CNE144" s="21"/>
      <c r="CNF144" s="16"/>
      <c r="CNU144" s="18"/>
      <c r="CNV144" s="21"/>
      <c r="CNW144" s="16"/>
      <c r="COL144" s="18"/>
      <c r="COM144" s="21"/>
      <c r="CON144" s="16"/>
      <c r="CPC144" s="18"/>
      <c r="CPD144" s="21"/>
      <c r="CPE144" s="16"/>
      <c r="CPT144" s="18"/>
      <c r="CPU144" s="21"/>
      <c r="CPV144" s="16"/>
      <c r="CQK144" s="18"/>
      <c r="CQL144" s="21"/>
      <c r="CQM144" s="16"/>
      <c r="CRB144" s="18"/>
      <c r="CRC144" s="21"/>
      <c r="CRD144" s="16"/>
      <c r="CRS144" s="18"/>
      <c r="CRT144" s="21"/>
      <c r="CRU144" s="16"/>
      <c r="CSJ144" s="18"/>
      <c r="CSK144" s="21"/>
      <c r="CSL144" s="16"/>
      <c r="CTA144" s="18"/>
      <c r="CTB144" s="21"/>
      <c r="CTC144" s="16"/>
      <c r="CTR144" s="18"/>
      <c r="CTS144" s="21"/>
      <c r="CTT144" s="16"/>
      <c r="CUI144" s="18"/>
      <c r="CUJ144" s="21"/>
      <c r="CUK144" s="16"/>
      <c r="CUZ144" s="18"/>
      <c r="CVA144" s="21"/>
      <c r="CVB144" s="16"/>
      <c r="CVQ144" s="18"/>
      <c r="CVR144" s="21"/>
      <c r="CVS144" s="16"/>
      <c r="CWH144" s="18"/>
      <c r="CWI144" s="21"/>
      <c r="CWJ144" s="16"/>
      <c r="CWY144" s="18"/>
      <c r="CWZ144" s="21"/>
      <c r="CXA144" s="16"/>
      <c r="CXP144" s="18"/>
      <c r="CXQ144" s="21"/>
      <c r="CXR144" s="16"/>
      <c r="CYG144" s="18"/>
      <c r="CYH144" s="21"/>
      <c r="CYI144" s="16"/>
      <c r="CYX144" s="18"/>
      <c r="CYY144" s="21"/>
      <c r="CYZ144" s="16"/>
      <c r="CZO144" s="18"/>
      <c r="CZP144" s="21"/>
      <c r="CZQ144" s="16"/>
      <c r="DAF144" s="18"/>
      <c r="DAG144" s="21"/>
      <c r="DAH144" s="16"/>
      <c r="DAW144" s="18"/>
      <c r="DAX144" s="21"/>
      <c r="DAY144" s="16"/>
      <c r="DBN144" s="18"/>
      <c r="DBO144" s="21"/>
      <c r="DBP144" s="16"/>
      <c r="DCE144" s="18"/>
      <c r="DCF144" s="21"/>
      <c r="DCG144" s="16"/>
      <c r="DCV144" s="18"/>
      <c r="DCW144" s="21"/>
      <c r="DCX144" s="16"/>
      <c r="DDM144" s="18"/>
      <c r="DDN144" s="21"/>
      <c r="DDO144" s="16"/>
      <c r="DED144" s="18"/>
      <c r="DEE144" s="21"/>
      <c r="DEF144" s="16"/>
      <c r="DEU144" s="18"/>
      <c r="DEV144" s="21"/>
      <c r="DEW144" s="16"/>
      <c r="DFL144" s="18"/>
      <c r="DFM144" s="21"/>
      <c r="DFN144" s="16"/>
      <c r="DGC144" s="18"/>
      <c r="DGD144" s="21"/>
      <c r="DGE144" s="16"/>
      <c r="DGT144" s="18"/>
      <c r="DGU144" s="21"/>
      <c r="DGV144" s="16"/>
      <c r="DHK144" s="18"/>
      <c r="DHL144" s="21"/>
      <c r="DHM144" s="16"/>
      <c r="DIB144" s="18"/>
      <c r="DIC144" s="21"/>
      <c r="DID144" s="16"/>
      <c r="DIS144" s="18"/>
      <c r="DIT144" s="21"/>
      <c r="DIU144" s="16"/>
      <c r="DJJ144" s="18"/>
      <c r="DJK144" s="21"/>
      <c r="DJL144" s="16"/>
      <c r="DKA144" s="18"/>
      <c r="DKB144" s="21"/>
      <c r="DKC144" s="16"/>
      <c r="DKR144" s="18"/>
      <c r="DKS144" s="21"/>
      <c r="DKT144" s="16"/>
      <c r="DLI144" s="18"/>
      <c r="DLJ144" s="21"/>
      <c r="DLK144" s="16"/>
      <c r="DLZ144" s="18"/>
      <c r="DMA144" s="21"/>
      <c r="DMB144" s="16"/>
      <c r="DMQ144" s="18"/>
      <c r="DMR144" s="21"/>
      <c r="DMS144" s="16"/>
      <c r="DNH144" s="18"/>
      <c r="DNI144" s="21"/>
      <c r="DNJ144" s="16"/>
      <c r="DNY144" s="18"/>
      <c r="DNZ144" s="21"/>
      <c r="DOA144" s="16"/>
      <c r="DOP144" s="18"/>
      <c r="DOQ144" s="21"/>
      <c r="DOR144" s="16"/>
      <c r="DPG144" s="18"/>
      <c r="DPH144" s="21"/>
      <c r="DPI144" s="16"/>
      <c r="DPX144" s="18"/>
      <c r="DPY144" s="21"/>
      <c r="DPZ144" s="16"/>
      <c r="DQO144" s="18"/>
      <c r="DQP144" s="21"/>
      <c r="DQQ144" s="16"/>
      <c r="DRF144" s="18"/>
      <c r="DRG144" s="21"/>
      <c r="DRH144" s="16"/>
      <c r="DRW144" s="18"/>
      <c r="DRX144" s="21"/>
      <c r="DRY144" s="16"/>
      <c r="DSN144" s="18"/>
      <c r="DSO144" s="21"/>
      <c r="DSP144" s="16"/>
      <c r="DTE144" s="18"/>
      <c r="DTF144" s="21"/>
      <c r="DTG144" s="16"/>
      <c r="DTV144" s="18"/>
      <c r="DTW144" s="21"/>
      <c r="DTX144" s="16"/>
      <c r="DUM144" s="18"/>
      <c r="DUN144" s="21"/>
      <c r="DUO144" s="16"/>
      <c r="DVD144" s="18"/>
      <c r="DVE144" s="21"/>
      <c r="DVF144" s="16"/>
      <c r="DVU144" s="18"/>
      <c r="DVV144" s="21"/>
      <c r="DVW144" s="16"/>
      <c r="DWL144" s="18"/>
      <c r="DWM144" s="21"/>
      <c r="DWN144" s="16"/>
      <c r="DXC144" s="18"/>
      <c r="DXD144" s="21"/>
      <c r="DXE144" s="16"/>
      <c r="DXT144" s="18"/>
      <c r="DXU144" s="21"/>
      <c r="DXV144" s="16"/>
      <c r="DYK144" s="18"/>
      <c r="DYL144" s="21"/>
      <c r="DYM144" s="16"/>
      <c r="DZB144" s="18"/>
      <c r="DZC144" s="21"/>
      <c r="DZD144" s="16"/>
      <c r="DZS144" s="18"/>
      <c r="DZT144" s="21"/>
      <c r="DZU144" s="16"/>
      <c r="EAJ144" s="18"/>
      <c r="EAK144" s="21"/>
      <c r="EAL144" s="16"/>
      <c r="EBA144" s="18"/>
      <c r="EBB144" s="21"/>
      <c r="EBC144" s="16"/>
      <c r="EBR144" s="18"/>
      <c r="EBS144" s="21"/>
      <c r="EBT144" s="16"/>
      <c r="ECI144" s="18"/>
      <c r="ECJ144" s="21"/>
      <c r="ECK144" s="16"/>
      <c r="ECZ144" s="18"/>
      <c r="EDA144" s="21"/>
      <c r="EDB144" s="16"/>
      <c r="EDQ144" s="18"/>
      <c r="EDR144" s="21"/>
      <c r="EDS144" s="16"/>
      <c r="EEH144" s="18"/>
      <c r="EEI144" s="21"/>
      <c r="EEJ144" s="16"/>
      <c r="EEY144" s="18"/>
      <c r="EEZ144" s="21"/>
      <c r="EFA144" s="16"/>
      <c r="EFP144" s="18"/>
      <c r="EFQ144" s="21"/>
      <c r="EFR144" s="16"/>
      <c r="EGG144" s="18"/>
      <c r="EGH144" s="21"/>
      <c r="EGI144" s="16"/>
      <c r="EGX144" s="18"/>
      <c r="EGY144" s="21"/>
      <c r="EGZ144" s="16"/>
      <c r="EHO144" s="18"/>
      <c r="EHP144" s="21"/>
      <c r="EHQ144" s="16"/>
      <c r="EIF144" s="18"/>
      <c r="EIG144" s="21"/>
      <c r="EIH144" s="16"/>
      <c r="EIW144" s="18"/>
      <c r="EIX144" s="21"/>
      <c r="EIY144" s="16"/>
      <c r="EJN144" s="18"/>
      <c r="EJO144" s="21"/>
      <c r="EJP144" s="16"/>
      <c r="EKE144" s="18"/>
      <c r="EKF144" s="21"/>
      <c r="EKG144" s="16"/>
      <c r="EKV144" s="18"/>
      <c r="EKW144" s="21"/>
      <c r="EKX144" s="16"/>
      <c r="ELM144" s="18"/>
      <c r="ELN144" s="21"/>
      <c r="ELO144" s="16"/>
      <c r="EMD144" s="18"/>
      <c r="EME144" s="21"/>
      <c r="EMF144" s="16"/>
      <c r="EMU144" s="18"/>
      <c r="EMV144" s="21"/>
      <c r="EMW144" s="16"/>
      <c r="ENL144" s="18"/>
      <c r="ENM144" s="21"/>
      <c r="ENN144" s="16"/>
      <c r="EOC144" s="18"/>
      <c r="EOD144" s="21"/>
      <c r="EOE144" s="16"/>
      <c r="EOT144" s="18"/>
      <c r="EOU144" s="21"/>
      <c r="EOV144" s="16"/>
      <c r="EPK144" s="18"/>
      <c r="EPL144" s="21"/>
      <c r="EPM144" s="16"/>
      <c r="EQB144" s="18"/>
      <c r="EQC144" s="21"/>
      <c r="EQD144" s="16"/>
      <c r="EQS144" s="18"/>
      <c r="EQT144" s="21"/>
      <c r="EQU144" s="16"/>
      <c r="ERJ144" s="18"/>
      <c r="ERK144" s="21"/>
      <c r="ERL144" s="16"/>
      <c r="ESA144" s="18"/>
      <c r="ESB144" s="21"/>
      <c r="ESC144" s="16"/>
      <c r="ESR144" s="18"/>
      <c r="ESS144" s="21"/>
      <c r="EST144" s="16"/>
      <c r="ETI144" s="18"/>
      <c r="ETJ144" s="21"/>
      <c r="ETK144" s="16"/>
      <c r="ETZ144" s="18"/>
      <c r="EUA144" s="21"/>
      <c r="EUB144" s="16"/>
      <c r="EUQ144" s="18"/>
      <c r="EUR144" s="21"/>
      <c r="EUS144" s="16"/>
      <c r="EVH144" s="18"/>
      <c r="EVI144" s="21"/>
      <c r="EVJ144" s="16"/>
      <c r="EVY144" s="18"/>
      <c r="EVZ144" s="21"/>
      <c r="EWA144" s="16"/>
      <c r="EWP144" s="18"/>
      <c r="EWQ144" s="21"/>
      <c r="EWR144" s="16"/>
      <c r="EXG144" s="18"/>
      <c r="EXH144" s="21"/>
      <c r="EXI144" s="16"/>
      <c r="EXX144" s="18"/>
      <c r="EXY144" s="21"/>
      <c r="EXZ144" s="16"/>
      <c r="EYO144" s="18"/>
      <c r="EYP144" s="21"/>
      <c r="EYQ144" s="16"/>
      <c r="EZF144" s="18"/>
      <c r="EZG144" s="21"/>
      <c r="EZH144" s="16"/>
      <c r="EZW144" s="18"/>
      <c r="EZX144" s="21"/>
      <c r="EZY144" s="16"/>
      <c r="FAN144" s="18"/>
      <c r="FAO144" s="21"/>
      <c r="FAP144" s="16"/>
      <c r="FBE144" s="18"/>
      <c r="FBF144" s="21"/>
      <c r="FBG144" s="16"/>
      <c r="FBV144" s="18"/>
      <c r="FBW144" s="21"/>
      <c r="FBX144" s="16"/>
      <c r="FCM144" s="18"/>
      <c r="FCN144" s="21"/>
      <c r="FCO144" s="16"/>
      <c r="FDD144" s="18"/>
      <c r="FDE144" s="21"/>
      <c r="FDF144" s="16"/>
      <c r="FDU144" s="18"/>
      <c r="FDV144" s="21"/>
      <c r="FDW144" s="16"/>
      <c r="FEL144" s="18"/>
      <c r="FEM144" s="21"/>
      <c r="FEN144" s="16"/>
      <c r="FFC144" s="18"/>
      <c r="FFD144" s="21"/>
      <c r="FFE144" s="16"/>
      <c r="FFT144" s="18"/>
      <c r="FFU144" s="21"/>
      <c r="FFV144" s="16"/>
      <c r="FGK144" s="18"/>
      <c r="FGL144" s="21"/>
      <c r="FGM144" s="16"/>
      <c r="FHB144" s="18"/>
      <c r="FHC144" s="21"/>
      <c r="FHD144" s="16"/>
      <c r="FHS144" s="18"/>
      <c r="FHT144" s="21"/>
      <c r="FHU144" s="16"/>
      <c r="FIJ144" s="18"/>
      <c r="FIK144" s="21"/>
      <c r="FIL144" s="16"/>
      <c r="FJA144" s="18"/>
      <c r="FJB144" s="21"/>
      <c r="FJC144" s="16"/>
      <c r="FJR144" s="18"/>
      <c r="FJS144" s="21"/>
      <c r="FJT144" s="16"/>
      <c r="FKI144" s="18"/>
      <c r="FKJ144" s="21"/>
      <c r="FKK144" s="16"/>
      <c r="FKZ144" s="18"/>
      <c r="FLA144" s="21"/>
      <c r="FLB144" s="16"/>
      <c r="FLQ144" s="18"/>
      <c r="FLR144" s="21"/>
      <c r="FLS144" s="16"/>
      <c r="FMH144" s="18"/>
      <c r="FMI144" s="21"/>
      <c r="FMJ144" s="16"/>
      <c r="FMY144" s="18"/>
      <c r="FMZ144" s="21"/>
      <c r="FNA144" s="16"/>
      <c r="FNP144" s="18"/>
      <c r="FNQ144" s="21"/>
      <c r="FNR144" s="16"/>
      <c r="FOG144" s="18"/>
      <c r="FOH144" s="21"/>
      <c r="FOI144" s="16"/>
      <c r="FOX144" s="18"/>
      <c r="FOY144" s="21"/>
      <c r="FOZ144" s="16"/>
      <c r="FPO144" s="18"/>
      <c r="FPP144" s="21"/>
      <c r="FPQ144" s="16"/>
      <c r="FQF144" s="18"/>
      <c r="FQG144" s="21"/>
      <c r="FQH144" s="16"/>
      <c r="FQW144" s="18"/>
      <c r="FQX144" s="21"/>
      <c r="FQY144" s="16"/>
      <c r="FRN144" s="18"/>
      <c r="FRO144" s="21"/>
      <c r="FRP144" s="16"/>
      <c r="FSE144" s="18"/>
      <c r="FSF144" s="21"/>
      <c r="FSG144" s="16"/>
      <c r="FSV144" s="18"/>
      <c r="FSW144" s="21"/>
      <c r="FSX144" s="16"/>
      <c r="FTM144" s="18"/>
      <c r="FTN144" s="21"/>
      <c r="FTO144" s="16"/>
      <c r="FUD144" s="18"/>
      <c r="FUE144" s="21"/>
      <c r="FUF144" s="16"/>
      <c r="FUU144" s="18"/>
      <c r="FUV144" s="21"/>
      <c r="FUW144" s="16"/>
      <c r="FVL144" s="18"/>
      <c r="FVM144" s="21"/>
      <c r="FVN144" s="16"/>
      <c r="FWC144" s="18"/>
      <c r="FWD144" s="21"/>
      <c r="FWE144" s="16"/>
      <c r="FWT144" s="18"/>
      <c r="FWU144" s="21"/>
      <c r="FWV144" s="16"/>
      <c r="FXK144" s="18"/>
      <c r="FXL144" s="21"/>
      <c r="FXM144" s="16"/>
      <c r="FYB144" s="18"/>
      <c r="FYC144" s="21"/>
      <c r="FYD144" s="16"/>
      <c r="FYS144" s="18"/>
      <c r="FYT144" s="21"/>
      <c r="FYU144" s="16"/>
      <c r="FZJ144" s="18"/>
      <c r="FZK144" s="21"/>
      <c r="FZL144" s="16"/>
      <c r="GAA144" s="18"/>
      <c r="GAB144" s="21"/>
      <c r="GAC144" s="16"/>
      <c r="GAR144" s="18"/>
      <c r="GAS144" s="21"/>
      <c r="GAT144" s="16"/>
      <c r="GBI144" s="18"/>
      <c r="GBJ144" s="21"/>
      <c r="GBK144" s="16"/>
      <c r="GBZ144" s="18"/>
      <c r="GCA144" s="21"/>
      <c r="GCB144" s="16"/>
      <c r="GCQ144" s="18"/>
      <c r="GCR144" s="21"/>
      <c r="GCS144" s="16"/>
      <c r="GDH144" s="18"/>
      <c r="GDI144" s="21"/>
      <c r="GDJ144" s="16"/>
      <c r="GDY144" s="18"/>
      <c r="GDZ144" s="21"/>
      <c r="GEA144" s="16"/>
      <c r="GEP144" s="18"/>
      <c r="GEQ144" s="21"/>
      <c r="GER144" s="16"/>
      <c r="GFG144" s="18"/>
      <c r="GFH144" s="21"/>
      <c r="GFI144" s="16"/>
      <c r="GFX144" s="18"/>
      <c r="GFY144" s="21"/>
      <c r="GFZ144" s="16"/>
      <c r="GGO144" s="18"/>
      <c r="GGP144" s="21"/>
      <c r="GGQ144" s="16"/>
      <c r="GHF144" s="18"/>
      <c r="GHG144" s="21"/>
      <c r="GHH144" s="16"/>
      <c r="GHW144" s="18"/>
      <c r="GHX144" s="21"/>
      <c r="GHY144" s="16"/>
      <c r="GIN144" s="18"/>
      <c r="GIO144" s="21"/>
      <c r="GIP144" s="16"/>
      <c r="GJE144" s="18"/>
      <c r="GJF144" s="21"/>
      <c r="GJG144" s="16"/>
      <c r="GJV144" s="18"/>
      <c r="GJW144" s="21"/>
      <c r="GJX144" s="16"/>
      <c r="GKM144" s="18"/>
      <c r="GKN144" s="21"/>
      <c r="GKO144" s="16"/>
      <c r="GLD144" s="18"/>
      <c r="GLE144" s="21"/>
      <c r="GLF144" s="16"/>
      <c r="GLU144" s="18"/>
      <c r="GLV144" s="21"/>
      <c r="GLW144" s="16"/>
      <c r="GML144" s="18"/>
      <c r="GMM144" s="21"/>
      <c r="GMN144" s="16"/>
      <c r="GNC144" s="18"/>
      <c r="GND144" s="21"/>
      <c r="GNE144" s="16"/>
      <c r="GNT144" s="18"/>
      <c r="GNU144" s="21"/>
      <c r="GNV144" s="16"/>
      <c r="GOK144" s="18"/>
      <c r="GOL144" s="21"/>
      <c r="GOM144" s="16"/>
      <c r="GPB144" s="18"/>
      <c r="GPC144" s="21"/>
      <c r="GPD144" s="16"/>
      <c r="GPS144" s="18"/>
      <c r="GPT144" s="21"/>
      <c r="GPU144" s="16"/>
      <c r="GQJ144" s="18"/>
      <c r="GQK144" s="21"/>
      <c r="GQL144" s="16"/>
      <c r="GRA144" s="18"/>
      <c r="GRB144" s="21"/>
      <c r="GRC144" s="16"/>
      <c r="GRR144" s="18"/>
      <c r="GRS144" s="21"/>
      <c r="GRT144" s="16"/>
      <c r="GSI144" s="18"/>
      <c r="GSJ144" s="21"/>
      <c r="GSK144" s="16"/>
      <c r="GSZ144" s="18"/>
      <c r="GTA144" s="21"/>
      <c r="GTB144" s="16"/>
      <c r="GTQ144" s="18"/>
      <c r="GTR144" s="21"/>
      <c r="GTS144" s="16"/>
      <c r="GUH144" s="18"/>
      <c r="GUI144" s="21"/>
      <c r="GUJ144" s="16"/>
      <c r="GUY144" s="18"/>
      <c r="GUZ144" s="21"/>
      <c r="GVA144" s="16"/>
      <c r="GVP144" s="18"/>
      <c r="GVQ144" s="21"/>
      <c r="GVR144" s="16"/>
      <c r="GWG144" s="18"/>
      <c r="GWH144" s="21"/>
      <c r="GWI144" s="16"/>
      <c r="GWX144" s="18"/>
      <c r="GWY144" s="21"/>
      <c r="GWZ144" s="16"/>
      <c r="GXO144" s="18"/>
      <c r="GXP144" s="21"/>
      <c r="GXQ144" s="16"/>
      <c r="GYF144" s="18"/>
      <c r="GYG144" s="21"/>
      <c r="GYH144" s="16"/>
      <c r="GYW144" s="18"/>
      <c r="GYX144" s="21"/>
      <c r="GYY144" s="16"/>
      <c r="GZN144" s="18"/>
      <c r="GZO144" s="21"/>
      <c r="GZP144" s="16"/>
      <c r="HAE144" s="18"/>
      <c r="HAF144" s="21"/>
      <c r="HAG144" s="16"/>
      <c r="HAV144" s="18"/>
      <c r="HAW144" s="21"/>
      <c r="HAX144" s="16"/>
      <c r="HBM144" s="18"/>
      <c r="HBN144" s="21"/>
      <c r="HBO144" s="16"/>
      <c r="HCD144" s="18"/>
      <c r="HCE144" s="21"/>
      <c r="HCF144" s="16"/>
      <c r="HCU144" s="18"/>
      <c r="HCV144" s="21"/>
      <c r="HCW144" s="16"/>
      <c r="HDL144" s="18"/>
      <c r="HDM144" s="21"/>
      <c r="HDN144" s="16"/>
      <c r="HEC144" s="18"/>
      <c r="HED144" s="21"/>
      <c r="HEE144" s="16"/>
      <c r="HET144" s="18"/>
      <c r="HEU144" s="21"/>
      <c r="HEV144" s="16"/>
      <c r="HFK144" s="18"/>
      <c r="HFL144" s="21"/>
      <c r="HFM144" s="16"/>
      <c r="HGB144" s="18"/>
      <c r="HGC144" s="21"/>
      <c r="HGD144" s="16"/>
      <c r="HGS144" s="18"/>
      <c r="HGT144" s="21"/>
      <c r="HGU144" s="16"/>
      <c r="HHJ144" s="18"/>
      <c r="HHK144" s="21"/>
      <c r="HHL144" s="16"/>
      <c r="HIA144" s="18"/>
      <c r="HIB144" s="21"/>
      <c r="HIC144" s="16"/>
      <c r="HIR144" s="18"/>
      <c r="HIS144" s="21"/>
      <c r="HIT144" s="16"/>
      <c r="HJI144" s="18"/>
      <c r="HJJ144" s="21"/>
      <c r="HJK144" s="16"/>
      <c r="HJZ144" s="18"/>
      <c r="HKA144" s="21"/>
      <c r="HKB144" s="16"/>
      <c r="HKQ144" s="18"/>
      <c r="HKR144" s="21"/>
      <c r="HKS144" s="16"/>
      <c r="HLH144" s="18"/>
      <c r="HLI144" s="21"/>
      <c r="HLJ144" s="16"/>
      <c r="HLY144" s="18"/>
      <c r="HLZ144" s="21"/>
      <c r="HMA144" s="16"/>
      <c r="HMP144" s="18"/>
      <c r="HMQ144" s="21"/>
      <c r="HMR144" s="16"/>
      <c r="HNG144" s="18"/>
      <c r="HNH144" s="21"/>
      <c r="HNI144" s="16"/>
      <c r="HNX144" s="18"/>
      <c r="HNY144" s="21"/>
      <c r="HNZ144" s="16"/>
      <c r="HOO144" s="18"/>
      <c r="HOP144" s="21"/>
      <c r="HOQ144" s="16"/>
      <c r="HPF144" s="18"/>
      <c r="HPG144" s="21"/>
      <c r="HPH144" s="16"/>
      <c r="HPW144" s="18"/>
      <c r="HPX144" s="21"/>
      <c r="HPY144" s="16"/>
      <c r="HQN144" s="18"/>
      <c r="HQO144" s="21"/>
      <c r="HQP144" s="16"/>
      <c r="HRE144" s="18"/>
      <c r="HRF144" s="21"/>
      <c r="HRG144" s="16"/>
      <c r="HRV144" s="18"/>
      <c r="HRW144" s="21"/>
      <c r="HRX144" s="16"/>
      <c r="HSM144" s="18"/>
      <c r="HSN144" s="21"/>
      <c r="HSO144" s="16"/>
      <c r="HTD144" s="18"/>
      <c r="HTE144" s="21"/>
      <c r="HTF144" s="16"/>
      <c r="HTU144" s="18"/>
      <c r="HTV144" s="21"/>
      <c r="HTW144" s="16"/>
      <c r="HUL144" s="18"/>
      <c r="HUM144" s="21"/>
      <c r="HUN144" s="16"/>
      <c r="HVC144" s="18"/>
      <c r="HVD144" s="21"/>
      <c r="HVE144" s="16"/>
      <c r="HVT144" s="18"/>
      <c r="HVU144" s="21"/>
      <c r="HVV144" s="16"/>
      <c r="HWK144" s="18"/>
      <c r="HWL144" s="21"/>
      <c r="HWM144" s="16"/>
      <c r="HXB144" s="18"/>
      <c r="HXC144" s="21"/>
      <c r="HXD144" s="16"/>
      <c r="HXS144" s="18"/>
      <c r="HXT144" s="21"/>
      <c r="HXU144" s="16"/>
      <c r="HYJ144" s="18"/>
      <c r="HYK144" s="21"/>
      <c r="HYL144" s="16"/>
      <c r="HZA144" s="18"/>
      <c r="HZB144" s="21"/>
      <c r="HZC144" s="16"/>
      <c r="HZR144" s="18"/>
      <c r="HZS144" s="21"/>
      <c r="HZT144" s="16"/>
      <c r="IAI144" s="18"/>
      <c r="IAJ144" s="21"/>
      <c r="IAK144" s="16"/>
      <c r="IAZ144" s="18"/>
      <c r="IBA144" s="21"/>
      <c r="IBB144" s="16"/>
      <c r="IBQ144" s="18"/>
      <c r="IBR144" s="21"/>
      <c r="IBS144" s="16"/>
      <c r="ICH144" s="18"/>
      <c r="ICI144" s="21"/>
      <c r="ICJ144" s="16"/>
      <c r="ICY144" s="18"/>
      <c r="ICZ144" s="21"/>
      <c r="IDA144" s="16"/>
      <c r="IDP144" s="18"/>
      <c r="IDQ144" s="21"/>
      <c r="IDR144" s="16"/>
      <c r="IEG144" s="18"/>
      <c r="IEH144" s="21"/>
      <c r="IEI144" s="16"/>
      <c r="IEX144" s="18"/>
      <c r="IEY144" s="21"/>
      <c r="IEZ144" s="16"/>
      <c r="IFO144" s="18"/>
      <c r="IFP144" s="21"/>
      <c r="IFQ144" s="16"/>
      <c r="IGF144" s="18"/>
      <c r="IGG144" s="21"/>
      <c r="IGH144" s="16"/>
      <c r="IGW144" s="18"/>
      <c r="IGX144" s="21"/>
      <c r="IGY144" s="16"/>
      <c r="IHN144" s="18"/>
      <c r="IHO144" s="21"/>
      <c r="IHP144" s="16"/>
      <c r="IIE144" s="18"/>
      <c r="IIF144" s="21"/>
      <c r="IIG144" s="16"/>
      <c r="IIV144" s="18"/>
      <c r="IIW144" s="21"/>
      <c r="IIX144" s="16"/>
      <c r="IJM144" s="18"/>
      <c r="IJN144" s="21"/>
      <c r="IJO144" s="16"/>
      <c r="IKD144" s="18"/>
      <c r="IKE144" s="21"/>
      <c r="IKF144" s="16"/>
      <c r="IKU144" s="18"/>
      <c r="IKV144" s="21"/>
      <c r="IKW144" s="16"/>
      <c r="ILL144" s="18"/>
      <c r="ILM144" s="21"/>
      <c r="ILN144" s="16"/>
      <c r="IMC144" s="18"/>
      <c r="IMD144" s="21"/>
      <c r="IME144" s="16"/>
      <c r="IMT144" s="18"/>
      <c r="IMU144" s="21"/>
      <c r="IMV144" s="16"/>
      <c r="INK144" s="18"/>
      <c r="INL144" s="21"/>
      <c r="INM144" s="16"/>
      <c r="IOB144" s="18"/>
      <c r="IOC144" s="21"/>
      <c r="IOD144" s="16"/>
      <c r="IOS144" s="18"/>
      <c r="IOT144" s="21"/>
      <c r="IOU144" s="16"/>
      <c r="IPJ144" s="18"/>
      <c r="IPK144" s="21"/>
      <c r="IPL144" s="16"/>
      <c r="IQA144" s="18"/>
      <c r="IQB144" s="21"/>
      <c r="IQC144" s="16"/>
      <c r="IQR144" s="18"/>
      <c r="IQS144" s="21"/>
      <c r="IQT144" s="16"/>
      <c r="IRI144" s="18"/>
      <c r="IRJ144" s="21"/>
      <c r="IRK144" s="16"/>
      <c r="IRZ144" s="18"/>
      <c r="ISA144" s="21"/>
      <c r="ISB144" s="16"/>
      <c r="ISQ144" s="18"/>
      <c r="ISR144" s="21"/>
      <c r="ISS144" s="16"/>
      <c r="ITH144" s="18"/>
      <c r="ITI144" s="21"/>
      <c r="ITJ144" s="16"/>
      <c r="ITY144" s="18"/>
      <c r="ITZ144" s="21"/>
      <c r="IUA144" s="16"/>
      <c r="IUP144" s="18"/>
      <c r="IUQ144" s="21"/>
      <c r="IUR144" s="16"/>
      <c r="IVG144" s="18"/>
      <c r="IVH144" s="21"/>
      <c r="IVI144" s="16"/>
      <c r="IVX144" s="18"/>
      <c r="IVY144" s="21"/>
      <c r="IVZ144" s="16"/>
      <c r="IWO144" s="18"/>
      <c r="IWP144" s="21"/>
      <c r="IWQ144" s="16"/>
      <c r="IXF144" s="18"/>
      <c r="IXG144" s="21"/>
      <c r="IXH144" s="16"/>
      <c r="IXW144" s="18"/>
      <c r="IXX144" s="21"/>
      <c r="IXY144" s="16"/>
      <c r="IYN144" s="18"/>
      <c r="IYO144" s="21"/>
      <c r="IYP144" s="16"/>
      <c r="IZE144" s="18"/>
      <c r="IZF144" s="21"/>
      <c r="IZG144" s="16"/>
      <c r="IZV144" s="18"/>
      <c r="IZW144" s="21"/>
      <c r="IZX144" s="16"/>
      <c r="JAM144" s="18"/>
      <c r="JAN144" s="21"/>
      <c r="JAO144" s="16"/>
      <c r="JBD144" s="18"/>
      <c r="JBE144" s="21"/>
      <c r="JBF144" s="16"/>
      <c r="JBU144" s="18"/>
      <c r="JBV144" s="21"/>
      <c r="JBW144" s="16"/>
      <c r="JCL144" s="18"/>
      <c r="JCM144" s="21"/>
      <c r="JCN144" s="16"/>
      <c r="JDC144" s="18"/>
      <c r="JDD144" s="21"/>
      <c r="JDE144" s="16"/>
      <c r="JDT144" s="18"/>
      <c r="JDU144" s="21"/>
      <c r="JDV144" s="16"/>
      <c r="JEK144" s="18"/>
      <c r="JEL144" s="21"/>
      <c r="JEM144" s="16"/>
      <c r="JFB144" s="18"/>
      <c r="JFC144" s="21"/>
      <c r="JFD144" s="16"/>
      <c r="JFS144" s="18"/>
      <c r="JFT144" s="21"/>
      <c r="JFU144" s="16"/>
      <c r="JGJ144" s="18"/>
      <c r="JGK144" s="21"/>
      <c r="JGL144" s="16"/>
      <c r="JHA144" s="18"/>
      <c r="JHB144" s="21"/>
      <c r="JHC144" s="16"/>
      <c r="JHR144" s="18"/>
      <c r="JHS144" s="21"/>
      <c r="JHT144" s="16"/>
      <c r="JII144" s="18"/>
      <c r="JIJ144" s="21"/>
      <c r="JIK144" s="16"/>
      <c r="JIZ144" s="18"/>
      <c r="JJA144" s="21"/>
      <c r="JJB144" s="16"/>
      <c r="JJQ144" s="18"/>
      <c r="JJR144" s="21"/>
      <c r="JJS144" s="16"/>
      <c r="JKH144" s="18"/>
      <c r="JKI144" s="21"/>
      <c r="JKJ144" s="16"/>
      <c r="JKY144" s="18"/>
      <c r="JKZ144" s="21"/>
      <c r="JLA144" s="16"/>
      <c r="JLP144" s="18"/>
      <c r="JLQ144" s="21"/>
      <c r="JLR144" s="16"/>
      <c r="JMG144" s="18"/>
      <c r="JMH144" s="21"/>
      <c r="JMI144" s="16"/>
      <c r="JMX144" s="18"/>
      <c r="JMY144" s="21"/>
      <c r="JMZ144" s="16"/>
      <c r="JNO144" s="18"/>
      <c r="JNP144" s="21"/>
      <c r="JNQ144" s="16"/>
      <c r="JOF144" s="18"/>
      <c r="JOG144" s="21"/>
      <c r="JOH144" s="16"/>
      <c r="JOW144" s="18"/>
      <c r="JOX144" s="21"/>
      <c r="JOY144" s="16"/>
      <c r="JPN144" s="18"/>
      <c r="JPO144" s="21"/>
      <c r="JPP144" s="16"/>
      <c r="JQE144" s="18"/>
      <c r="JQF144" s="21"/>
      <c r="JQG144" s="16"/>
      <c r="JQV144" s="18"/>
      <c r="JQW144" s="21"/>
      <c r="JQX144" s="16"/>
      <c r="JRM144" s="18"/>
      <c r="JRN144" s="21"/>
      <c r="JRO144" s="16"/>
      <c r="JSD144" s="18"/>
      <c r="JSE144" s="21"/>
      <c r="JSF144" s="16"/>
      <c r="JSU144" s="18"/>
      <c r="JSV144" s="21"/>
      <c r="JSW144" s="16"/>
      <c r="JTL144" s="18"/>
      <c r="JTM144" s="21"/>
      <c r="JTN144" s="16"/>
      <c r="JUC144" s="18"/>
      <c r="JUD144" s="21"/>
      <c r="JUE144" s="16"/>
      <c r="JUT144" s="18"/>
      <c r="JUU144" s="21"/>
      <c r="JUV144" s="16"/>
      <c r="JVK144" s="18"/>
      <c r="JVL144" s="21"/>
      <c r="JVM144" s="16"/>
      <c r="JWB144" s="18"/>
      <c r="JWC144" s="21"/>
      <c r="JWD144" s="16"/>
      <c r="JWS144" s="18"/>
      <c r="JWT144" s="21"/>
      <c r="JWU144" s="16"/>
      <c r="JXJ144" s="18"/>
      <c r="JXK144" s="21"/>
      <c r="JXL144" s="16"/>
      <c r="JYA144" s="18"/>
      <c r="JYB144" s="21"/>
      <c r="JYC144" s="16"/>
      <c r="JYR144" s="18"/>
      <c r="JYS144" s="21"/>
      <c r="JYT144" s="16"/>
      <c r="JZI144" s="18"/>
      <c r="JZJ144" s="21"/>
      <c r="JZK144" s="16"/>
      <c r="JZZ144" s="18"/>
      <c r="KAA144" s="21"/>
      <c r="KAB144" s="16"/>
      <c r="KAQ144" s="18"/>
      <c r="KAR144" s="21"/>
      <c r="KAS144" s="16"/>
      <c r="KBH144" s="18"/>
      <c r="KBI144" s="21"/>
      <c r="KBJ144" s="16"/>
      <c r="KBY144" s="18"/>
      <c r="KBZ144" s="21"/>
      <c r="KCA144" s="16"/>
      <c r="KCP144" s="18"/>
      <c r="KCQ144" s="21"/>
      <c r="KCR144" s="16"/>
      <c r="KDG144" s="18"/>
      <c r="KDH144" s="21"/>
      <c r="KDI144" s="16"/>
      <c r="KDX144" s="18"/>
      <c r="KDY144" s="21"/>
      <c r="KDZ144" s="16"/>
      <c r="KEO144" s="18"/>
      <c r="KEP144" s="21"/>
      <c r="KEQ144" s="16"/>
      <c r="KFF144" s="18"/>
      <c r="KFG144" s="21"/>
      <c r="KFH144" s="16"/>
      <c r="KFW144" s="18"/>
      <c r="KFX144" s="21"/>
      <c r="KFY144" s="16"/>
      <c r="KGN144" s="18"/>
      <c r="KGO144" s="21"/>
      <c r="KGP144" s="16"/>
      <c r="KHE144" s="18"/>
      <c r="KHF144" s="21"/>
      <c r="KHG144" s="16"/>
      <c r="KHV144" s="18"/>
      <c r="KHW144" s="21"/>
      <c r="KHX144" s="16"/>
      <c r="KIM144" s="18"/>
      <c r="KIN144" s="21"/>
      <c r="KIO144" s="16"/>
      <c r="KJD144" s="18"/>
      <c r="KJE144" s="21"/>
      <c r="KJF144" s="16"/>
      <c r="KJU144" s="18"/>
      <c r="KJV144" s="21"/>
      <c r="KJW144" s="16"/>
      <c r="KKL144" s="18"/>
      <c r="KKM144" s="21"/>
      <c r="KKN144" s="16"/>
      <c r="KLC144" s="18"/>
      <c r="KLD144" s="21"/>
      <c r="KLE144" s="16"/>
      <c r="KLT144" s="18"/>
      <c r="KLU144" s="21"/>
      <c r="KLV144" s="16"/>
      <c r="KMK144" s="18"/>
      <c r="KML144" s="21"/>
      <c r="KMM144" s="16"/>
      <c r="KNB144" s="18"/>
      <c r="KNC144" s="21"/>
      <c r="KND144" s="16"/>
      <c r="KNS144" s="18"/>
      <c r="KNT144" s="21"/>
      <c r="KNU144" s="16"/>
      <c r="KOJ144" s="18"/>
      <c r="KOK144" s="21"/>
      <c r="KOL144" s="16"/>
      <c r="KPA144" s="18"/>
      <c r="KPB144" s="21"/>
      <c r="KPC144" s="16"/>
      <c r="KPR144" s="18"/>
      <c r="KPS144" s="21"/>
      <c r="KPT144" s="16"/>
      <c r="KQI144" s="18"/>
      <c r="KQJ144" s="21"/>
      <c r="KQK144" s="16"/>
      <c r="KQZ144" s="18"/>
      <c r="KRA144" s="21"/>
      <c r="KRB144" s="16"/>
      <c r="KRQ144" s="18"/>
      <c r="KRR144" s="21"/>
      <c r="KRS144" s="16"/>
      <c r="KSH144" s="18"/>
      <c r="KSI144" s="21"/>
      <c r="KSJ144" s="16"/>
      <c r="KSY144" s="18"/>
      <c r="KSZ144" s="21"/>
      <c r="KTA144" s="16"/>
      <c r="KTP144" s="18"/>
      <c r="KTQ144" s="21"/>
      <c r="KTR144" s="16"/>
      <c r="KUG144" s="18"/>
      <c r="KUH144" s="21"/>
      <c r="KUI144" s="16"/>
      <c r="KUX144" s="18"/>
      <c r="KUY144" s="21"/>
      <c r="KUZ144" s="16"/>
      <c r="KVO144" s="18"/>
      <c r="KVP144" s="21"/>
      <c r="KVQ144" s="16"/>
      <c r="KWF144" s="18"/>
      <c r="KWG144" s="21"/>
      <c r="KWH144" s="16"/>
      <c r="KWW144" s="18"/>
      <c r="KWX144" s="21"/>
      <c r="KWY144" s="16"/>
      <c r="KXN144" s="18"/>
      <c r="KXO144" s="21"/>
      <c r="KXP144" s="16"/>
      <c r="KYE144" s="18"/>
      <c r="KYF144" s="21"/>
      <c r="KYG144" s="16"/>
      <c r="KYV144" s="18"/>
      <c r="KYW144" s="21"/>
      <c r="KYX144" s="16"/>
      <c r="KZM144" s="18"/>
      <c r="KZN144" s="21"/>
      <c r="KZO144" s="16"/>
      <c r="LAD144" s="18"/>
      <c r="LAE144" s="21"/>
      <c r="LAF144" s="16"/>
      <c r="LAU144" s="18"/>
      <c r="LAV144" s="21"/>
      <c r="LAW144" s="16"/>
      <c r="LBL144" s="18"/>
      <c r="LBM144" s="21"/>
      <c r="LBN144" s="16"/>
      <c r="LCC144" s="18"/>
      <c r="LCD144" s="21"/>
      <c r="LCE144" s="16"/>
      <c r="LCT144" s="18"/>
      <c r="LCU144" s="21"/>
      <c r="LCV144" s="16"/>
      <c r="LDK144" s="18"/>
      <c r="LDL144" s="21"/>
      <c r="LDM144" s="16"/>
      <c r="LEB144" s="18"/>
      <c r="LEC144" s="21"/>
      <c r="LED144" s="16"/>
      <c r="LES144" s="18"/>
      <c r="LET144" s="21"/>
      <c r="LEU144" s="16"/>
      <c r="LFJ144" s="18"/>
      <c r="LFK144" s="21"/>
      <c r="LFL144" s="16"/>
      <c r="LGA144" s="18"/>
      <c r="LGB144" s="21"/>
      <c r="LGC144" s="16"/>
      <c r="LGR144" s="18"/>
      <c r="LGS144" s="21"/>
      <c r="LGT144" s="16"/>
      <c r="LHI144" s="18"/>
      <c r="LHJ144" s="21"/>
      <c r="LHK144" s="16"/>
      <c r="LHZ144" s="18"/>
      <c r="LIA144" s="21"/>
      <c r="LIB144" s="16"/>
      <c r="LIQ144" s="18"/>
      <c r="LIR144" s="21"/>
      <c r="LIS144" s="16"/>
      <c r="LJH144" s="18"/>
      <c r="LJI144" s="21"/>
      <c r="LJJ144" s="16"/>
      <c r="LJY144" s="18"/>
      <c r="LJZ144" s="21"/>
      <c r="LKA144" s="16"/>
      <c r="LKP144" s="18"/>
      <c r="LKQ144" s="21"/>
      <c r="LKR144" s="16"/>
      <c r="LLG144" s="18"/>
      <c r="LLH144" s="21"/>
      <c r="LLI144" s="16"/>
      <c r="LLX144" s="18"/>
      <c r="LLY144" s="21"/>
      <c r="LLZ144" s="16"/>
      <c r="LMO144" s="18"/>
      <c r="LMP144" s="21"/>
      <c r="LMQ144" s="16"/>
      <c r="LNF144" s="18"/>
      <c r="LNG144" s="21"/>
      <c r="LNH144" s="16"/>
      <c r="LNW144" s="18"/>
      <c r="LNX144" s="21"/>
      <c r="LNY144" s="16"/>
      <c r="LON144" s="18"/>
      <c r="LOO144" s="21"/>
      <c r="LOP144" s="16"/>
      <c r="LPE144" s="18"/>
      <c r="LPF144" s="21"/>
      <c r="LPG144" s="16"/>
      <c r="LPV144" s="18"/>
      <c r="LPW144" s="21"/>
      <c r="LPX144" s="16"/>
      <c r="LQM144" s="18"/>
      <c r="LQN144" s="21"/>
      <c r="LQO144" s="16"/>
      <c r="LRD144" s="18"/>
      <c r="LRE144" s="21"/>
      <c r="LRF144" s="16"/>
      <c r="LRU144" s="18"/>
      <c r="LRV144" s="21"/>
      <c r="LRW144" s="16"/>
      <c r="LSL144" s="18"/>
      <c r="LSM144" s="21"/>
      <c r="LSN144" s="16"/>
      <c r="LTC144" s="18"/>
      <c r="LTD144" s="21"/>
      <c r="LTE144" s="16"/>
      <c r="LTT144" s="18"/>
      <c r="LTU144" s="21"/>
      <c r="LTV144" s="16"/>
      <c r="LUK144" s="18"/>
      <c r="LUL144" s="21"/>
      <c r="LUM144" s="16"/>
      <c r="LVB144" s="18"/>
      <c r="LVC144" s="21"/>
      <c r="LVD144" s="16"/>
      <c r="LVS144" s="18"/>
      <c r="LVT144" s="21"/>
      <c r="LVU144" s="16"/>
      <c r="LWJ144" s="18"/>
      <c r="LWK144" s="21"/>
      <c r="LWL144" s="16"/>
      <c r="LXA144" s="18"/>
      <c r="LXB144" s="21"/>
      <c r="LXC144" s="16"/>
      <c r="LXR144" s="18"/>
      <c r="LXS144" s="21"/>
      <c r="LXT144" s="16"/>
      <c r="LYI144" s="18"/>
      <c r="LYJ144" s="21"/>
      <c r="LYK144" s="16"/>
      <c r="LYZ144" s="18"/>
      <c r="LZA144" s="21"/>
      <c r="LZB144" s="16"/>
      <c r="LZQ144" s="18"/>
      <c r="LZR144" s="21"/>
      <c r="LZS144" s="16"/>
      <c r="MAH144" s="18"/>
      <c r="MAI144" s="21"/>
      <c r="MAJ144" s="16"/>
      <c r="MAY144" s="18"/>
      <c r="MAZ144" s="21"/>
      <c r="MBA144" s="16"/>
      <c r="MBP144" s="18"/>
      <c r="MBQ144" s="21"/>
      <c r="MBR144" s="16"/>
      <c r="MCG144" s="18"/>
      <c r="MCH144" s="21"/>
      <c r="MCI144" s="16"/>
      <c r="MCX144" s="18"/>
      <c r="MCY144" s="21"/>
      <c r="MCZ144" s="16"/>
      <c r="MDO144" s="18"/>
      <c r="MDP144" s="21"/>
      <c r="MDQ144" s="16"/>
      <c r="MEF144" s="18"/>
      <c r="MEG144" s="21"/>
      <c r="MEH144" s="16"/>
      <c r="MEW144" s="18"/>
      <c r="MEX144" s="21"/>
      <c r="MEY144" s="16"/>
      <c r="MFN144" s="18"/>
      <c r="MFO144" s="21"/>
      <c r="MFP144" s="16"/>
      <c r="MGE144" s="18"/>
      <c r="MGF144" s="21"/>
      <c r="MGG144" s="16"/>
      <c r="MGV144" s="18"/>
      <c r="MGW144" s="21"/>
      <c r="MGX144" s="16"/>
      <c r="MHM144" s="18"/>
      <c r="MHN144" s="21"/>
      <c r="MHO144" s="16"/>
      <c r="MID144" s="18"/>
      <c r="MIE144" s="21"/>
      <c r="MIF144" s="16"/>
      <c r="MIU144" s="18"/>
      <c r="MIV144" s="21"/>
      <c r="MIW144" s="16"/>
      <c r="MJL144" s="18"/>
      <c r="MJM144" s="21"/>
      <c r="MJN144" s="16"/>
      <c r="MKC144" s="18"/>
      <c r="MKD144" s="21"/>
      <c r="MKE144" s="16"/>
      <c r="MKT144" s="18"/>
      <c r="MKU144" s="21"/>
      <c r="MKV144" s="16"/>
      <c r="MLK144" s="18"/>
      <c r="MLL144" s="21"/>
      <c r="MLM144" s="16"/>
      <c r="MMB144" s="18"/>
      <c r="MMC144" s="21"/>
      <c r="MMD144" s="16"/>
      <c r="MMS144" s="18"/>
      <c r="MMT144" s="21"/>
      <c r="MMU144" s="16"/>
      <c r="MNJ144" s="18"/>
      <c r="MNK144" s="21"/>
      <c r="MNL144" s="16"/>
      <c r="MOA144" s="18"/>
      <c r="MOB144" s="21"/>
      <c r="MOC144" s="16"/>
      <c r="MOR144" s="18"/>
      <c r="MOS144" s="21"/>
      <c r="MOT144" s="16"/>
      <c r="MPI144" s="18"/>
      <c r="MPJ144" s="21"/>
      <c r="MPK144" s="16"/>
      <c r="MPZ144" s="18"/>
      <c r="MQA144" s="21"/>
      <c r="MQB144" s="16"/>
      <c r="MQQ144" s="18"/>
      <c r="MQR144" s="21"/>
      <c r="MQS144" s="16"/>
      <c r="MRH144" s="18"/>
      <c r="MRI144" s="21"/>
      <c r="MRJ144" s="16"/>
      <c r="MRY144" s="18"/>
      <c r="MRZ144" s="21"/>
      <c r="MSA144" s="16"/>
      <c r="MSP144" s="18"/>
      <c r="MSQ144" s="21"/>
      <c r="MSR144" s="16"/>
      <c r="MTG144" s="18"/>
      <c r="MTH144" s="21"/>
      <c r="MTI144" s="16"/>
      <c r="MTX144" s="18"/>
      <c r="MTY144" s="21"/>
      <c r="MTZ144" s="16"/>
      <c r="MUO144" s="18"/>
      <c r="MUP144" s="21"/>
      <c r="MUQ144" s="16"/>
      <c r="MVF144" s="18"/>
      <c r="MVG144" s="21"/>
      <c r="MVH144" s="16"/>
      <c r="MVW144" s="18"/>
      <c r="MVX144" s="21"/>
      <c r="MVY144" s="16"/>
      <c r="MWN144" s="18"/>
      <c r="MWO144" s="21"/>
      <c r="MWP144" s="16"/>
      <c r="MXE144" s="18"/>
      <c r="MXF144" s="21"/>
      <c r="MXG144" s="16"/>
      <c r="MXV144" s="18"/>
      <c r="MXW144" s="21"/>
      <c r="MXX144" s="16"/>
      <c r="MYM144" s="18"/>
      <c r="MYN144" s="21"/>
      <c r="MYO144" s="16"/>
      <c r="MZD144" s="18"/>
      <c r="MZE144" s="21"/>
      <c r="MZF144" s="16"/>
      <c r="MZU144" s="18"/>
      <c r="MZV144" s="21"/>
      <c r="MZW144" s="16"/>
      <c r="NAL144" s="18"/>
      <c r="NAM144" s="21"/>
      <c r="NAN144" s="16"/>
      <c r="NBC144" s="18"/>
      <c r="NBD144" s="21"/>
      <c r="NBE144" s="16"/>
      <c r="NBT144" s="18"/>
      <c r="NBU144" s="21"/>
      <c r="NBV144" s="16"/>
      <c r="NCK144" s="18"/>
      <c r="NCL144" s="21"/>
      <c r="NCM144" s="16"/>
      <c r="NDB144" s="18"/>
      <c r="NDC144" s="21"/>
      <c r="NDD144" s="16"/>
      <c r="NDS144" s="18"/>
      <c r="NDT144" s="21"/>
      <c r="NDU144" s="16"/>
      <c r="NEJ144" s="18"/>
      <c r="NEK144" s="21"/>
      <c r="NEL144" s="16"/>
      <c r="NFA144" s="18"/>
      <c r="NFB144" s="21"/>
      <c r="NFC144" s="16"/>
      <c r="NFR144" s="18"/>
      <c r="NFS144" s="21"/>
      <c r="NFT144" s="16"/>
      <c r="NGI144" s="18"/>
      <c r="NGJ144" s="21"/>
      <c r="NGK144" s="16"/>
      <c r="NGZ144" s="18"/>
      <c r="NHA144" s="21"/>
      <c r="NHB144" s="16"/>
      <c r="NHQ144" s="18"/>
      <c r="NHR144" s="21"/>
      <c r="NHS144" s="16"/>
      <c r="NIH144" s="18"/>
      <c r="NII144" s="21"/>
      <c r="NIJ144" s="16"/>
      <c r="NIY144" s="18"/>
      <c r="NIZ144" s="21"/>
      <c r="NJA144" s="16"/>
      <c r="NJP144" s="18"/>
      <c r="NJQ144" s="21"/>
      <c r="NJR144" s="16"/>
      <c r="NKG144" s="18"/>
      <c r="NKH144" s="21"/>
      <c r="NKI144" s="16"/>
      <c r="NKX144" s="18"/>
      <c r="NKY144" s="21"/>
      <c r="NKZ144" s="16"/>
      <c r="NLO144" s="18"/>
      <c r="NLP144" s="21"/>
      <c r="NLQ144" s="16"/>
      <c r="NMF144" s="18"/>
      <c r="NMG144" s="21"/>
      <c r="NMH144" s="16"/>
      <c r="NMW144" s="18"/>
      <c r="NMX144" s="21"/>
      <c r="NMY144" s="16"/>
      <c r="NNN144" s="18"/>
      <c r="NNO144" s="21"/>
      <c r="NNP144" s="16"/>
      <c r="NOE144" s="18"/>
      <c r="NOF144" s="21"/>
      <c r="NOG144" s="16"/>
      <c r="NOV144" s="18"/>
      <c r="NOW144" s="21"/>
      <c r="NOX144" s="16"/>
      <c r="NPM144" s="18"/>
      <c r="NPN144" s="21"/>
      <c r="NPO144" s="16"/>
      <c r="NQD144" s="18"/>
      <c r="NQE144" s="21"/>
      <c r="NQF144" s="16"/>
      <c r="NQU144" s="18"/>
      <c r="NQV144" s="21"/>
      <c r="NQW144" s="16"/>
      <c r="NRL144" s="18"/>
      <c r="NRM144" s="21"/>
      <c r="NRN144" s="16"/>
      <c r="NSC144" s="18"/>
      <c r="NSD144" s="21"/>
      <c r="NSE144" s="16"/>
      <c r="NST144" s="18"/>
      <c r="NSU144" s="21"/>
      <c r="NSV144" s="16"/>
      <c r="NTK144" s="18"/>
      <c r="NTL144" s="21"/>
      <c r="NTM144" s="16"/>
      <c r="NUB144" s="18"/>
      <c r="NUC144" s="21"/>
      <c r="NUD144" s="16"/>
      <c r="NUS144" s="18"/>
      <c r="NUT144" s="21"/>
      <c r="NUU144" s="16"/>
      <c r="NVJ144" s="18"/>
      <c r="NVK144" s="21"/>
      <c r="NVL144" s="16"/>
      <c r="NWA144" s="18"/>
      <c r="NWB144" s="21"/>
      <c r="NWC144" s="16"/>
      <c r="NWR144" s="18"/>
      <c r="NWS144" s="21"/>
      <c r="NWT144" s="16"/>
      <c r="NXI144" s="18"/>
      <c r="NXJ144" s="21"/>
      <c r="NXK144" s="16"/>
      <c r="NXZ144" s="18"/>
      <c r="NYA144" s="21"/>
      <c r="NYB144" s="16"/>
      <c r="NYQ144" s="18"/>
      <c r="NYR144" s="21"/>
      <c r="NYS144" s="16"/>
      <c r="NZH144" s="18"/>
      <c r="NZI144" s="21"/>
      <c r="NZJ144" s="16"/>
      <c r="NZY144" s="18"/>
      <c r="NZZ144" s="21"/>
      <c r="OAA144" s="16"/>
      <c r="OAP144" s="18"/>
      <c r="OAQ144" s="21"/>
      <c r="OAR144" s="16"/>
      <c r="OBG144" s="18"/>
      <c r="OBH144" s="21"/>
      <c r="OBI144" s="16"/>
      <c r="OBX144" s="18"/>
      <c r="OBY144" s="21"/>
      <c r="OBZ144" s="16"/>
      <c r="OCO144" s="18"/>
      <c r="OCP144" s="21"/>
      <c r="OCQ144" s="16"/>
      <c r="ODF144" s="18"/>
      <c r="ODG144" s="21"/>
      <c r="ODH144" s="16"/>
      <c r="ODW144" s="18"/>
      <c r="ODX144" s="21"/>
      <c r="ODY144" s="16"/>
      <c r="OEN144" s="18"/>
      <c r="OEO144" s="21"/>
      <c r="OEP144" s="16"/>
      <c r="OFE144" s="18"/>
      <c r="OFF144" s="21"/>
      <c r="OFG144" s="16"/>
      <c r="OFV144" s="18"/>
      <c r="OFW144" s="21"/>
      <c r="OFX144" s="16"/>
      <c r="OGM144" s="18"/>
      <c r="OGN144" s="21"/>
      <c r="OGO144" s="16"/>
      <c r="OHD144" s="18"/>
      <c r="OHE144" s="21"/>
      <c r="OHF144" s="16"/>
      <c r="OHU144" s="18"/>
      <c r="OHV144" s="21"/>
      <c r="OHW144" s="16"/>
      <c r="OIL144" s="18"/>
      <c r="OIM144" s="21"/>
      <c r="OIN144" s="16"/>
      <c r="OJC144" s="18"/>
      <c r="OJD144" s="21"/>
      <c r="OJE144" s="16"/>
      <c r="OJT144" s="18"/>
      <c r="OJU144" s="21"/>
      <c r="OJV144" s="16"/>
      <c r="OKK144" s="18"/>
      <c r="OKL144" s="21"/>
      <c r="OKM144" s="16"/>
      <c r="OLB144" s="18"/>
      <c r="OLC144" s="21"/>
      <c r="OLD144" s="16"/>
      <c r="OLS144" s="18"/>
      <c r="OLT144" s="21"/>
      <c r="OLU144" s="16"/>
      <c r="OMJ144" s="18"/>
      <c r="OMK144" s="21"/>
      <c r="OML144" s="16"/>
      <c r="ONA144" s="18"/>
      <c r="ONB144" s="21"/>
      <c r="ONC144" s="16"/>
      <c r="ONR144" s="18"/>
      <c r="ONS144" s="21"/>
      <c r="ONT144" s="16"/>
      <c r="OOI144" s="18"/>
      <c r="OOJ144" s="21"/>
      <c r="OOK144" s="16"/>
      <c r="OOZ144" s="18"/>
      <c r="OPA144" s="21"/>
      <c r="OPB144" s="16"/>
      <c r="OPQ144" s="18"/>
      <c r="OPR144" s="21"/>
      <c r="OPS144" s="16"/>
      <c r="OQH144" s="18"/>
      <c r="OQI144" s="21"/>
      <c r="OQJ144" s="16"/>
      <c r="OQY144" s="18"/>
      <c r="OQZ144" s="21"/>
      <c r="ORA144" s="16"/>
      <c r="ORP144" s="18"/>
      <c r="ORQ144" s="21"/>
      <c r="ORR144" s="16"/>
      <c r="OSG144" s="18"/>
      <c r="OSH144" s="21"/>
      <c r="OSI144" s="16"/>
      <c r="OSX144" s="18"/>
      <c r="OSY144" s="21"/>
      <c r="OSZ144" s="16"/>
      <c r="OTO144" s="18"/>
      <c r="OTP144" s="21"/>
      <c r="OTQ144" s="16"/>
      <c r="OUF144" s="18"/>
      <c r="OUG144" s="21"/>
      <c r="OUH144" s="16"/>
      <c r="OUW144" s="18"/>
      <c r="OUX144" s="21"/>
      <c r="OUY144" s="16"/>
      <c r="OVN144" s="18"/>
      <c r="OVO144" s="21"/>
      <c r="OVP144" s="16"/>
      <c r="OWE144" s="18"/>
      <c r="OWF144" s="21"/>
      <c r="OWG144" s="16"/>
      <c r="OWV144" s="18"/>
      <c r="OWW144" s="21"/>
      <c r="OWX144" s="16"/>
      <c r="OXM144" s="18"/>
      <c r="OXN144" s="21"/>
      <c r="OXO144" s="16"/>
      <c r="OYD144" s="18"/>
      <c r="OYE144" s="21"/>
      <c r="OYF144" s="16"/>
      <c r="OYU144" s="18"/>
      <c r="OYV144" s="21"/>
      <c r="OYW144" s="16"/>
      <c r="OZL144" s="18"/>
      <c r="OZM144" s="21"/>
      <c r="OZN144" s="16"/>
      <c r="PAC144" s="18"/>
      <c r="PAD144" s="21"/>
      <c r="PAE144" s="16"/>
      <c r="PAT144" s="18"/>
      <c r="PAU144" s="21"/>
      <c r="PAV144" s="16"/>
      <c r="PBK144" s="18"/>
      <c r="PBL144" s="21"/>
      <c r="PBM144" s="16"/>
      <c r="PCB144" s="18"/>
      <c r="PCC144" s="21"/>
      <c r="PCD144" s="16"/>
      <c r="PCS144" s="18"/>
      <c r="PCT144" s="21"/>
      <c r="PCU144" s="16"/>
      <c r="PDJ144" s="18"/>
      <c r="PDK144" s="21"/>
      <c r="PDL144" s="16"/>
      <c r="PEA144" s="18"/>
      <c r="PEB144" s="21"/>
      <c r="PEC144" s="16"/>
      <c r="PER144" s="18"/>
      <c r="PES144" s="21"/>
      <c r="PET144" s="16"/>
      <c r="PFI144" s="18"/>
      <c r="PFJ144" s="21"/>
      <c r="PFK144" s="16"/>
      <c r="PFZ144" s="18"/>
      <c r="PGA144" s="21"/>
      <c r="PGB144" s="16"/>
      <c r="PGQ144" s="18"/>
      <c r="PGR144" s="21"/>
      <c r="PGS144" s="16"/>
      <c r="PHH144" s="18"/>
      <c r="PHI144" s="21"/>
      <c r="PHJ144" s="16"/>
      <c r="PHY144" s="18"/>
      <c r="PHZ144" s="21"/>
      <c r="PIA144" s="16"/>
      <c r="PIP144" s="18"/>
      <c r="PIQ144" s="21"/>
      <c r="PIR144" s="16"/>
      <c r="PJG144" s="18"/>
      <c r="PJH144" s="21"/>
      <c r="PJI144" s="16"/>
      <c r="PJX144" s="18"/>
      <c r="PJY144" s="21"/>
      <c r="PJZ144" s="16"/>
      <c r="PKO144" s="18"/>
      <c r="PKP144" s="21"/>
      <c r="PKQ144" s="16"/>
      <c r="PLF144" s="18"/>
      <c r="PLG144" s="21"/>
      <c r="PLH144" s="16"/>
      <c r="PLW144" s="18"/>
      <c r="PLX144" s="21"/>
      <c r="PLY144" s="16"/>
      <c r="PMN144" s="18"/>
      <c r="PMO144" s="21"/>
      <c r="PMP144" s="16"/>
      <c r="PNE144" s="18"/>
      <c r="PNF144" s="21"/>
      <c r="PNG144" s="16"/>
      <c r="PNV144" s="18"/>
      <c r="PNW144" s="21"/>
      <c r="PNX144" s="16"/>
      <c r="POM144" s="18"/>
      <c r="PON144" s="21"/>
      <c r="POO144" s="16"/>
      <c r="PPD144" s="18"/>
      <c r="PPE144" s="21"/>
      <c r="PPF144" s="16"/>
      <c r="PPU144" s="18"/>
      <c r="PPV144" s="21"/>
      <c r="PPW144" s="16"/>
      <c r="PQL144" s="18"/>
      <c r="PQM144" s="21"/>
      <c r="PQN144" s="16"/>
      <c r="PRC144" s="18"/>
      <c r="PRD144" s="21"/>
      <c r="PRE144" s="16"/>
      <c r="PRT144" s="18"/>
      <c r="PRU144" s="21"/>
      <c r="PRV144" s="16"/>
      <c r="PSK144" s="18"/>
      <c r="PSL144" s="21"/>
      <c r="PSM144" s="16"/>
      <c r="PTB144" s="18"/>
      <c r="PTC144" s="21"/>
      <c r="PTD144" s="16"/>
      <c r="PTS144" s="18"/>
      <c r="PTT144" s="21"/>
      <c r="PTU144" s="16"/>
      <c r="PUJ144" s="18"/>
      <c r="PUK144" s="21"/>
      <c r="PUL144" s="16"/>
      <c r="PVA144" s="18"/>
      <c r="PVB144" s="21"/>
      <c r="PVC144" s="16"/>
      <c r="PVR144" s="18"/>
      <c r="PVS144" s="21"/>
      <c r="PVT144" s="16"/>
      <c r="PWI144" s="18"/>
      <c r="PWJ144" s="21"/>
      <c r="PWK144" s="16"/>
      <c r="PWZ144" s="18"/>
      <c r="PXA144" s="21"/>
      <c r="PXB144" s="16"/>
      <c r="PXQ144" s="18"/>
      <c r="PXR144" s="21"/>
      <c r="PXS144" s="16"/>
      <c r="PYH144" s="18"/>
      <c r="PYI144" s="21"/>
      <c r="PYJ144" s="16"/>
      <c r="PYY144" s="18"/>
      <c r="PYZ144" s="21"/>
      <c r="PZA144" s="16"/>
      <c r="PZP144" s="18"/>
      <c r="PZQ144" s="21"/>
      <c r="PZR144" s="16"/>
      <c r="QAG144" s="18"/>
      <c r="QAH144" s="21"/>
      <c r="QAI144" s="16"/>
      <c r="QAX144" s="18"/>
      <c r="QAY144" s="21"/>
      <c r="QAZ144" s="16"/>
      <c r="QBO144" s="18"/>
      <c r="QBP144" s="21"/>
      <c r="QBQ144" s="16"/>
      <c r="QCF144" s="18"/>
      <c r="QCG144" s="21"/>
      <c r="QCH144" s="16"/>
      <c r="QCW144" s="18"/>
      <c r="QCX144" s="21"/>
      <c r="QCY144" s="16"/>
      <c r="QDN144" s="18"/>
      <c r="QDO144" s="21"/>
      <c r="QDP144" s="16"/>
      <c r="QEE144" s="18"/>
      <c r="QEF144" s="21"/>
      <c r="QEG144" s="16"/>
      <c r="QEV144" s="18"/>
      <c r="QEW144" s="21"/>
      <c r="QEX144" s="16"/>
      <c r="QFM144" s="18"/>
      <c r="QFN144" s="21"/>
      <c r="QFO144" s="16"/>
      <c r="QGD144" s="18"/>
      <c r="QGE144" s="21"/>
      <c r="QGF144" s="16"/>
      <c r="QGU144" s="18"/>
      <c r="QGV144" s="21"/>
      <c r="QGW144" s="16"/>
      <c r="QHL144" s="18"/>
      <c r="QHM144" s="21"/>
      <c r="QHN144" s="16"/>
      <c r="QIC144" s="18"/>
      <c r="QID144" s="21"/>
      <c r="QIE144" s="16"/>
      <c r="QIT144" s="18"/>
      <c r="QIU144" s="21"/>
      <c r="QIV144" s="16"/>
      <c r="QJK144" s="18"/>
      <c r="QJL144" s="21"/>
      <c r="QJM144" s="16"/>
      <c r="QKB144" s="18"/>
      <c r="QKC144" s="21"/>
      <c r="QKD144" s="16"/>
      <c r="QKS144" s="18"/>
      <c r="QKT144" s="21"/>
      <c r="QKU144" s="16"/>
      <c r="QLJ144" s="18"/>
      <c r="QLK144" s="21"/>
      <c r="QLL144" s="16"/>
      <c r="QMA144" s="18"/>
      <c r="QMB144" s="21"/>
      <c r="QMC144" s="16"/>
      <c r="QMR144" s="18"/>
      <c r="QMS144" s="21"/>
      <c r="QMT144" s="16"/>
      <c r="QNI144" s="18"/>
      <c r="QNJ144" s="21"/>
      <c r="QNK144" s="16"/>
      <c r="QNZ144" s="18"/>
      <c r="QOA144" s="21"/>
      <c r="QOB144" s="16"/>
      <c r="QOQ144" s="18"/>
      <c r="QOR144" s="21"/>
      <c r="QOS144" s="16"/>
      <c r="QPH144" s="18"/>
      <c r="QPI144" s="21"/>
      <c r="QPJ144" s="16"/>
      <c r="QPY144" s="18"/>
      <c r="QPZ144" s="21"/>
      <c r="QQA144" s="16"/>
      <c r="QQP144" s="18"/>
      <c r="QQQ144" s="21"/>
      <c r="QQR144" s="16"/>
      <c r="QRG144" s="18"/>
      <c r="QRH144" s="21"/>
      <c r="QRI144" s="16"/>
      <c r="QRX144" s="18"/>
      <c r="QRY144" s="21"/>
      <c r="QRZ144" s="16"/>
      <c r="QSO144" s="18"/>
      <c r="QSP144" s="21"/>
      <c r="QSQ144" s="16"/>
      <c r="QTF144" s="18"/>
      <c r="QTG144" s="21"/>
      <c r="QTH144" s="16"/>
      <c r="QTW144" s="18"/>
      <c r="QTX144" s="21"/>
      <c r="QTY144" s="16"/>
      <c r="QUN144" s="18"/>
      <c r="QUO144" s="21"/>
      <c r="QUP144" s="16"/>
      <c r="QVE144" s="18"/>
      <c r="QVF144" s="21"/>
      <c r="QVG144" s="16"/>
      <c r="QVV144" s="18"/>
      <c r="QVW144" s="21"/>
      <c r="QVX144" s="16"/>
      <c r="QWM144" s="18"/>
      <c r="QWN144" s="21"/>
      <c r="QWO144" s="16"/>
      <c r="QXD144" s="18"/>
      <c r="QXE144" s="21"/>
      <c r="QXF144" s="16"/>
      <c r="QXU144" s="18"/>
      <c r="QXV144" s="21"/>
      <c r="QXW144" s="16"/>
      <c r="QYL144" s="18"/>
      <c r="QYM144" s="21"/>
      <c r="QYN144" s="16"/>
      <c r="QZC144" s="18"/>
      <c r="QZD144" s="21"/>
      <c r="QZE144" s="16"/>
      <c r="QZT144" s="18"/>
      <c r="QZU144" s="21"/>
      <c r="QZV144" s="16"/>
      <c r="RAK144" s="18"/>
      <c r="RAL144" s="21"/>
      <c r="RAM144" s="16"/>
      <c r="RBB144" s="18"/>
      <c r="RBC144" s="21"/>
      <c r="RBD144" s="16"/>
      <c r="RBS144" s="18"/>
      <c r="RBT144" s="21"/>
      <c r="RBU144" s="16"/>
      <c r="RCJ144" s="18"/>
      <c r="RCK144" s="21"/>
      <c r="RCL144" s="16"/>
      <c r="RDA144" s="18"/>
      <c r="RDB144" s="21"/>
      <c r="RDC144" s="16"/>
      <c r="RDR144" s="18"/>
      <c r="RDS144" s="21"/>
      <c r="RDT144" s="16"/>
      <c r="REI144" s="18"/>
      <c r="REJ144" s="21"/>
      <c r="REK144" s="16"/>
      <c r="REZ144" s="18"/>
      <c r="RFA144" s="21"/>
      <c r="RFB144" s="16"/>
      <c r="RFQ144" s="18"/>
      <c r="RFR144" s="21"/>
      <c r="RFS144" s="16"/>
      <c r="RGH144" s="18"/>
      <c r="RGI144" s="21"/>
      <c r="RGJ144" s="16"/>
      <c r="RGY144" s="18"/>
      <c r="RGZ144" s="21"/>
      <c r="RHA144" s="16"/>
      <c r="RHP144" s="18"/>
      <c r="RHQ144" s="21"/>
      <c r="RHR144" s="16"/>
      <c r="RIG144" s="18"/>
      <c r="RIH144" s="21"/>
      <c r="RII144" s="16"/>
      <c r="RIX144" s="18"/>
      <c r="RIY144" s="21"/>
      <c r="RIZ144" s="16"/>
      <c r="RJO144" s="18"/>
      <c r="RJP144" s="21"/>
      <c r="RJQ144" s="16"/>
      <c r="RKF144" s="18"/>
      <c r="RKG144" s="21"/>
      <c r="RKH144" s="16"/>
      <c r="RKW144" s="18"/>
      <c r="RKX144" s="21"/>
      <c r="RKY144" s="16"/>
      <c r="RLN144" s="18"/>
      <c r="RLO144" s="21"/>
      <c r="RLP144" s="16"/>
      <c r="RME144" s="18"/>
      <c r="RMF144" s="21"/>
      <c r="RMG144" s="16"/>
      <c r="RMV144" s="18"/>
      <c r="RMW144" s="21"/>
      <c r="RMX144" s="16"/>
      <c r="RNM144" s="18"/>
      <c r="RNN144" s="21"/>
      <c r="RNO144" s="16"/>
      <c r="ROD144" s="18"/>
      <c r="ROE144" s="21"/>
      <c r="ROF144" s="16"/>
      <c r="ROU144" s="18"/>
      <c r="ROV144" s="21"/>
      <c r="ROW144" s="16"/>
      <c r="RPL144" s="18"/>
      <c r="RPM144" s="21"/>
      <c r="RPN144" s="16"/>
      <c r="RQC144" s="18"/>
      <c r="RQD144" s="21"/>
      <c r="RQE144" s="16"/>
      <c r="RQT144" s="18"/>
      <c r="RQU144" s="21"/>
      <c r="RQV144" s="16"/>
      <c r="RRK144" s="18"/>
      <c r="RRL144" s="21"/>
      <c r="RRM144" s="16"/>
      <c r="RSB144" s="18"/>
      <c r="RSC144" s="21"/>
      <c r="RSD144" s="16"/>
      <c r="RSS144" s="18"/>
      <c r="RST144" s="21"/>
      <c r="RSU144" s="16"/>
      <c r="RTJ144" s="18"/>
      <c r="RTK144" s="21"/>
      <c r="RTL144" s="16"/>
      <c r="RUA144" s="18"/>
      <c r="RUB144" s="21"/>
      <c r="RUC144" s="16"/>
      <c r="RUR144" s="18"/>
      <c r="RUS144" s="21"/>
      <c r="RUT144" s="16"/>
      <c r="RVI144" s="18"/>
      <c r="RVJ144" s="21"/>
      <c r="RVK144" s="16"/>
      <c r="RVZ144" s="18"/>
      <c r="RWA144" s="21"/>
      <c r="RWB144" s="16"/>
      <c r="RWQ144" s="18"/>
      <c r="RWR144" s="21"/>
      <c r="RWS144" s="16"/>
      <c r="RXH144" s="18"/>
      <c r="RXI144" s="21"/>
      <c r="RXJ144" s="16"/>
      <c r="RXY144" s="18"/>
      <c r="RXZ144" s="21"/>
      <c r="RYA144" s="16"/>
      <c r="RYP144" s="18"/>
      <c r="RYQ144" s="21"/>
      <c r="RYR144" s="16"/>
      <c r="RZG144" s="18"/>
      <c r="RZH144" s="21"/>
      <c r="RZI144" s="16"/>
      <c r="RZX144" s="18"/>
      <c r="RZY144" s="21"/>
      <c r="RZZ144" s="16"/>
      <c r="SAO144" s="18"/>
      <c r="SAP144" s="21"/>
      <c r="SAQ144" s="16"/>
      <c r="SBF144" s="18"/>
      <c r="SBG144" s="21"/>
      <c r="SBH144" s="16"/>
      <c r="SBW144" s="18"/>
      <c r="SBX144" s="21"/>
      <c r="SBY144" s="16"/>
      <c r="SCN144" s="18"/>
      <c r="SCO144" s="21"/>
      <c r="SCP144" s="16"/>
      <c r="SDE144" s="18"/>
      <c r="SDF144" s="21"/>
      <c r="SDG144" s="16"/>
      <c r="SDV144" s="18"/>
      <c r="SDW144" s="21"/>
      <c r="SDX144" s="16"/>
      <c r="SEM144" s="18"/>
      <c r="SEN144" s="21"/>
      <c r="SEO144" s="16"/>
      <c r="SFD144" s="18"/>
      <c r="SFE144" s="21"/>
      <c r="SFF144" s="16"/>
      <c r="SFU144" s="18"/>
      <c r="SFV144" s="21"/>
      <c r="SFW144" s="16"/>
      <c r="SGL144" s="18"/>
      <c r="SGM144" s="21"/>
      <c r="SGN144" s="16"/>
      <c r="SHC144" s="18"/>
      <c r="SHD144" s="21"/>
      <c r="SHE144" s="16"/>
      <c r="SHT144" s="18"/>
      <c r="SHU144" s="21"/>
      <c r="SHV144" s="16"/>
      <c r="SIK144" s="18"/>
      <c r="SIL144" s="21"/>
      <c r="SIM144" s="16"/>
      <c r="SJB144" s="18"/>
      <c r="SJC144" s="21"/>
      <c r="SJD144" s="16"/>
      <c r="SJS144" s="18"/>
      <c r="SJT144" s="21"/>
      <c r="SJU144" s="16"/>
      <c r="SKJ144" s="18"/>
      <c r="SKK144" s="21"/>
      <c r="SKL144" s="16"/>
      <c r="SLA144" s="18"/>
      <c r="SLB144" s="21"/>
      <c r="SLC144" s="16"/>
      <c r="SLR144" s="18"/>
      <c r="SLS144" s="21"/>
      <c r="SLT144" s="16"/>
      <c r="SMI144" s="18"/>
      <c r="SMJ144" s="21"/>
      <c r="SMK144" s="16"/>
      <c r="SMZ144" s="18"/>
      <c r="SNA144" s="21"/>
      <c r="SNB144" s="16"/>
      <c r="SNQ144" s="18"/>
      <c r="SNR144" s="21"/>
      <c r="SNS144" s="16"/>
      <c r="SOH144" s="18"/>
      <c r="SOI144" s="21"/>
      <c r="SOJ144" s="16"/>
      <c r="SOY144" s="18"/>
      <c r="SOZ144" s="21"/>
      <c r="SPA144" s="16"/>
      <c r="SPP144" s="18"/>
      <c r="SPQ144" s="21"/>
      <c r="SPR144" s="16"/>
      <c r="SQG144" s="18"/>
      <c r="SQH144" s="21"/>
      <c r="SQI144" s="16"/>
      <c r="SQX144" s="18"/>
      <c r="SQY144" s="21"/>
      <c r="SQZ144" s="16"/>
      <c r="SRO144" s="18"/>
      <c r="SRP144" s="21"/>
      <c r="SRQ144" s="16"/>
      <c r="SSF144" s="18"/>
      <c r="SSG144" s="21"/>
      <c r="SSH144" s="16"/>
      <c r="SSW144" s="18"/>
      <c r="SSX144" s="21"/>
      <c r="SSY144" s="16"/>
      <c r="STN144" s="18"/>
      <c r="STO144" s="21"/>
      <c r="STP144" s="16"/>
      <c r="SUE144" s="18"/>
      <c r="SUF144" s="21"/>
      <c r="SUG144" s="16"/>
      <c r="SUV144" s="18"/>
      <c r="SUW144" s="21"/>
      <c r="SUX144" s="16"/>
      <c r="SVM144" s="18"/>
      <c r="SVN144" s="21"/>
      <c r="SVO144" s="16"/>
      <c r="SWD144" s="18"/>
      <c r="SWE144" s="21"/>
      <c r="SWF144" s="16"/>
      <c r="SWU144" s="18"/>
      <c r="SWV144" s="21"/>
      <c r="SWW144" s="16"/>
      <c r="SXL144" s="18"/>
      <c r="SXM144" s="21"/>
      <c r="SXN144" s="16"/>
      <c r="SYC144" s="18"/>
      <c r="SYD144" s="21"/>
      <c r="SYE144" s="16"/>
      <c r="SYT144" s="18"/>
      <c r="SYU144" s="21"/>
      <c r="SYV144" s="16"/>
      <c r="SZK144" s="18"/>
      <c r="SZL144" s="21"/>
      <c r="SZM144" s="16"/>
      <c r="TAB144" s="18"/>
      <c r="TAC144" s="21"/>
      <c r="TAD144" s="16"/>
      <c r="TAS144" s="18"/>
      <c r="TAT144" s="21"/>
      <c r="TAU144" s="16"/>
      <c r="TBJ144" s="18"/>
      <c r="TBK144" s="21"/>
      <c r="TBL144" s="16"/>
      <c r="TCA144" s="18"/>
      <c r="TCB144" s="21"/>
      <c r="TCC144" s="16"/>
      <c r="TCR144" s="18"/>
      <c r="TCS144" s="21"/>
      <c r="TCT144" s="16"/>
      <c r="TDI144" s="18"/>
      <c r="TDJ144" s="21"/>
      <c r="TDK144" s="16"/>
      <c r="TDZ144" s="18"/>
      <c r="TEA144" s="21"/>
      <c r="TEB144" s="16"/>
      <c r="TEQ144" s="18"/>
      <c r="TER144" s="21"/>
      <c r="TES144" s="16"/>
      <c r="TFH144" s="18"/>
      <c r="TFI144" s="21"/>
      <c r="TFJ144" s="16"/>
      <c r="TFY144" s="18"/>
      <c r="TFZ144" s="21"/>
      <c r="TGA144" s="16"/>
      <c r="TGP144" s="18"/>
      <c r="TGQ144" s="21"/>
      <c r="TGR144" s="16"/>
      <c r="THG144" s="18"/>
      <c r="THH144" s="21"/>
      <c r="THI144" s="16"/>
      <c r="THX144" s="18"/>
      <c r="THY144" s="21"/>
      <c r="THZ144" s="16"/>
      <c r="TIO144" s="18"/>
      <c r="TIP144" s="21"/>
      <c r="TIQ144" s="16"/>
      <c r="TJF144" s="18"/>
      <c r="TJG144" s="21"/>
      <c r="TJH144" s="16"/>
      <c r="TJW144" s="18"/>
      <c r="TJX144" s="21"/>
      <c r="TJY144" s="16"/>
      <c r="TKN144" s="18"/>
      <c r="TKO144" s="21"/>
      <c r="TKP144" s="16"/>
      <c r="TLE144" s="18"/>
      <c r="TLF144" s="21"/>
      <c r="TLG144" s="16"/>
      <c r="TLV144" s="18"/>
      <c r="TLW144" s="21"/>
      <c r="TLX144" s="16"/>
      <c r="TMM144" s="18"/>
      <c r="TMN144" s="21"/>
      <c r="TMO144" s="16"/>
      <c r="TND144" s="18"/>
      <c r="TNE144" s="21"/>
      <c r="TNF144" s="16"/>
      <c r="TNU144" s="18"/>
      <c r="TNV144" s="21"/>
      <c r="TNW144" s="16"/>
      <c r="TOL144" s="18"/>
      <c r="TOM144" s="21"/>
      <c r="TON144" s="16"/>
      <c r="TPC144" s="18"/>
      <c r="TPD144" s="21"/>
      <c r="TPE144" s="16"/>
      <c r="TPT144" s="18"/>
      <c r="TPU144" s="21"/>
      <c r="TPV144" s="16"/>
      <c r="TQK144" s="18"/>
      <c r="TQL144" s="21"/>
      <c r="TQM144" s="16"/>
      <c r="TRB144" s="18"/>
      <c r="TRC144" s="21"/>
      <c r="TRD144" s="16"/>
      <c r="TRS144" s="18"/>
      <c r="TRT144" s="21"/>
      <c r="TRU144" s="16"/>
      <c r="TSJ144" s="18"/>
      <c r="TSK144" s="21"/>
      <c r="TSL144" s="16"/>
      <c r="TTA144" s="18"/>
      <c r="TTB144" s="21"/>
      <c r="TTC144" s="16"/>
      <c r="TTR144" s="18"/>
      <c r="TTS144" s="21"/>
      <c r="TTT144" s="16"/>
      <c r="TUI144" s="18"/>
      <c r="TUJ144" s="21"/>
      <c r="TUK144" s="16"/>
      <c r="TUZ144" s="18"/>
      <c r="TVA144" s="21"/>
      <c r="TVB144" s="16"/>
      <c r="TVQ144" s="18"/>
      <c r="TVR144" s="21"/>
      <c r="TVS144" s="16"/>
      <c r="TWH144" s="18"/>
      <c r="TWI144" s="21"/>
      <c r="TWJ144" s="16"/>
      <c r="TWY144" s="18"/>
      <c r="TWZ144" s="21"/>
      <c r="TXA144" s="16"/>
      <c r="TXP144" s="18"/>
      <c r="TXQ144" s="21"/>
      <c r="TXR144" s="16"/>
      <c r="TYG144" s="18"/>
      <c r="TYH144" s="21"/>
      <c r="TYI144" s="16"/>
      <c r="TYX144" s="18"/>
      <c r="TYY144" s="21"/>
      <c r="TYZ144" s="16"/>
      <c r="TZO144" s="18"/>
      <c r="TZP144" s="21"/>
      <c r="TZQ144" s="16"/>
      <c r="UAF144" s="18"/>
      <c r="UAG144" s="21"/>
      <c r="UAH144" s="16"/>
      <c r="UAW144" s="18"/>
      <c r="UAX144" s="21"/>
      <c r="UAY144" s="16"/>
      <c r="UBN144" s="18"/>
      <c r="UBO144" s="21"/>
      <c r="UBP144" s="16"/>
      <c r="UCE144" s="18"/>
      <c r="UCF144" s="21"/>
      <c r="UCG144" s="16"/>
      <c r="UCV144" s="18"/>
      <c r="UCW144" s="21"/>
      <c r="UCX144" s="16"/>
      <c r="UDM144" s="18"/>
      <c r="UDN144" s="21"/>
      <c r="UDO144" s="16"/>
      <c r="UED144" s="18"/>
      <c r="UEE144" s="21"/>
      <c r="UEF144" s="16"/>
      <c r="UEU144" s="18"/>
      <c r="UEV144" s="21"/>
      <c r="UEW144" s="16"/>
      <c r="UFL144" s="18"/>
      <c r="UFM144" s="21"/>
      <c r="UFN144" s="16"/>
      <c r="UGC144" s="18"/>
      <c r="UGD144" s="21"/>
      <c r="UGE144" s="16"/>
      <c r="UGT144" s="18"/>
      <c r="UGU144" s="21"/>
      <c r="UGV144" s="16"/>
      <c r="UHK144" s="18"/>
      <c r="UHL144" s="21"/>
      <c r="UHM144" s="16"/>
      <c r="UIB144" s="18"/>
      <c r="UIC144" s="21"/>
      <c r="UID144" s="16"/>
      <c r="UIS144" s="18"/>
      <c r="UIT144" s="21"/>
      <c r="UIU144" s="16"/>
      <c r="UJJ144" s="18"/>
      <c r="UJK144" s="21"/>
      <c r="UJL144" s="16"/>
      <c r="UKA144" s="18"/>
      <c r="UKB144" s="21"/>
      <c r="UKC144" s="16"/>
      <c r="UKR144" s="18"/>
      <c r="UKS144" s="21"/>
      <c r="UKT144" s="16"/>
      <c r="ULI144" s="18"/>
      <c r="ULJ144" s="21"/>
      <c r="ULK144" s="16"/>
      <c r="ULZ144" s="18"/>
      <c r="UMA144" s="21"/>
      <c r="UMB144" s="16"/>
      <c r="UMQ144" s="18"/>
      <c r="UMR144" s="21"/>
      <c r="UMS144" s="16"/>
      <c r="UNH144" s="18"/>
      <c r="UNI144" s="21"/>
      <c r="UNJ144" s="16"/>
      <c r="UNY144" s="18"/>
      <c r="UNZ144" s="21"/>
      <c r="UOA144" s="16"/>
      <c r="UOP144" s="18"/>
      <c r="UOQ144" s="21"/>
      <c r="UOR144" s="16"/>
      <c r="UPG144" s="18"/>
      <c r="UPH144" s="21"/>
      <c r="UPI144" s="16"/>
      <c r="UPX144" s="18"/>
      <c r="UPY144" s="21"/>
      <c r="UPZ144" s="16"/>
      <c r="UQO144" s="18"/>
      <c r="UQP144" s="21"/>
      <c r="UQQ144" s="16"/>
      <c r="URF144" s="18"/>
      <c r="URG144" s="21"/>
      <c r="URH144" s="16"/>
      <c r="URW144" s="18"/>
      <c r="URX144" s="21"/>
      <c r="URY144" s="16"/>
      <c r="USN144" s="18"/>
      <c r="USO144" s="21"/>
      <c r="USP144" s="16"/>
      <c r="UTE144" s="18"/>
      <c r="UTF144" s="21"/>
      <c r="UTG144" s="16"/>
      <c r="UTV144" s="18"/>
      <c r="UTW144" s="21"/>
      <c r="UTX144" s="16"/>
      <c r="UUM144" s="18"/>
      <c r="UUN144" s="21"/>
      <c r="UUO144" s="16"/>
      <c r="UVD144" s="18"/>
      <c r="UVE144" s="21"/>
      <c r="UVF144" s="16"/>
      <c r="UVU144" s="18"/>
      <c r="UVV144" s="21"/>
      <c r="UVW144" s="16"/>
      <c r="UWL144" s="18"/>
      <c r="UWM144" s="21"/>
      <c r="UWN144" s="16"/>
      <c r="UXC144" s="18"/>
      <c r="UXD144" s="21"/>
      <c r="UXE144" s="16"/>
      <c r="UXT144" s="18"/>
      <c r="UXU144" s="21"/>
      <c r="UXV144" s="16"/>
      <c r="UYK144" s="18"/>
      <c r="UYL144" s="21"/>
      <c r="UYM144" s="16"/>
      <c r="UZB144" s="18"/>
      <c r="UZC144" s="21"/>
      <c r="UZD144" s="16"/>
      <c r="UZS144" s="18"/>
      <c r="UZT144" s="21"/>
      <c r="UZU144" s="16"/>
      <c r="VAJ144" s="18"/>
      <c r="VAK144" s="21"/>
      <c r="VAL144" s="16"/>
      <c r="VBA144" s="18"/>
      <c r="VBB144" s="21"/>
      <c r="VBC144" s="16"/>
      <c r="VBR144" s="18"/>
      <c r="VBS144" s="21"/>
      <c r="VBT144" s="16"/>
      <c r="VCI144" s="18"/>
      <c r="VCJ144" s="21"/>
      <c r="VCK144" s="16"/>
      <c r="VCZ144" s="18"/>
      <c r="VDA144" s="21"/>
      <c r="VDB144" s="16"/>
      <c r="VDQ144" s="18"/>
      <c r="VDR144" s="21"/>
      <c r="VDS144" s="16"/>
      <c r="VEH144" s="18"/>
      <c r="VEI144" s="21"/>
      <c r="VEJ144" s="16"/>
      <c r="VEY144" s="18"/>
      <c r="VEZ144" s="21"/>
      <c r="VFA144" s="16"/>
      <c r="VFP144" s="18"/>
      <c r="VFQ144" s="21"/>
      <c r="VFR144" s="16"/>
      <c r="VGG144" s="18"/>
      <c r="VGH144" s="21"/>
      <c r="VGI144" s="16"/>
      <c r="VGX144" s="18"/>
      <c r="VGY144" s="21"/>
      <c r="VGZ144" s="16"/>
      <c r="VHO144" s="18"/>
      <c r="VHP144" s="21"/>
      <c r="VHQ144" s="16"/>
      <c r="VIF144" s="18"/>
      <c r="VIG144" s="21"/>
      <c r="VIH144" s="16"/>
      <c r="VIW144" s="18"/>
      <c r="VIX144" s="21"/>
      <c r="VIY144" s="16"/>
      <c r="VJN144" s="18"/>
      <c r="VJO144" s="21"/>
      <c r="VJP144" s="16"/>
      <c r="VKE144" s="18"/>
      <c r="VKF144" s="21"/>
      <c r="VKG144" s="16"/>
      <c r="VKV144" s="18"/>
      <c r="VKW144" s="21"/>
      <c r="VKX144" s="16"/>
      <c r="VLM144" s="18"/>
      <c r="VLN144" s="21"/>
      <c r="VLO144" s="16"/>
      <c r="VMD144" s="18"/>
      <c r="VME144" s="21"/>
      <c r="VMF144" s="16"/>
      <c r="VMU144" s="18"/>
      <c r="VMV144" s="21"/>
      <c r="VMW144" s="16"/>
      <c r="VNL144" s="18"/>
      <c r="VNM144" s="21"/>
      <c r="VNN144" s="16"/>
      <c r="VOC144" s="18"/>
      <c r="VOD144" s="21"/>
      <c r="VOE144" s="16"/>
      <c r="VOT144" s="18"/>
      <c r="VOU144" s="21"/>
      <c r="VOV144" s="16"/>
      <c r="VPK144" s="18"/>
      <c r="VPL144" s="21"/>
      <c r="VPM144" s="16"/>
      <c r="VQB144" s="18"/>
      <c r="VQC144" s="21"/>
      <c r="VQD144" s="16"/>
      <c r="VQS144" s="18"/>
      <c r="VQT144" s="21"/>
      <c r="VQU144" s="16"/>
      <c r="VRJ144" s="18"/>
      <c r="VRK144" s="21"/>
      <c r="VRL144" s="16"/>
      <c r="VSA144" s="18"/>
      <c r="VSB144" s="21"/>
      <c r="VSC144" s="16"/>
      <c r="VSR144" s="18"/>
      <c r="VSS144" s="21"/>
      <c r="VST144" s="16"/>
      <c r="VTI144" s="18"/>
      <c r="VTJ144" s="21"/>
      <c r="VTK144" s="16"/>
      <c r="VTZ144" s="18"/>
      <c r="VUA144" s="21"/>
      <c r="VUB144" s="16"/>
      <c r="VUQ144" s="18"/>
      <c r="VUR144" s="21"/>
      <c r="VUS144" s="16"/>
      <c r="VVH144" s="18"/>
      <c r="VVI144" s="21"/>
      <c r="VVJ144" s="16"/>
      <c r="VVY144" s="18"/>
      <c r="VVZ144" s="21"/>
      <c r="VWA144" s="16"/>
      <c r="VWP144" s="18"/>
      <c r="VWQ144" s="21"/>
      <c r="VWR144" s="16"/>
      <c r="VXG144" s="18"/>
      <c r="VXH144" s="21"/>
      <c r="VXI144" s="16"/>
      <c r="VXX144" s="18"/>
      <c r="VXY144" s="21"/>
      <c r="VXZ144" s="16"/>
      <c r="VYO144" s="18"/>
      <c r="VYP144" s="21"/>
      <c r="VYQ144" s="16"/>
      <c r="VZF144" s="18"/>
      <c r="VZG144" s="21"/>
      <c r="VZH144" s="16"/>
      <c r="VZW144" s="18"/>
      <c r="VZX144" s="21"/>
      <c r="VZY144" s="16"/>
      <c r="WAN144" s="18"/>
      <c r="WAO144" s="21"/>
      <c r="WAP144" s="16"/>
      <c r="WBE144" s="18"/>
      <c r="WBF144" s="21"/>
      <c r="WBG144" s="16"/>
      <c r="WBV144" s="18"/>
      <c r="WBW144" s="21"/>
      <c r="WBX144" s="16"/>
      <c r="WCM144" s="18"/>
      <c r="WCN144" s="21"/>
      <c r="WCO144" s="16"/>
      <c r="WDD144" s="18"/>
      <c r="WDE144" s="21"/>
      <c r="WDF144" s="16"/>
      <c r="WDU144" s="18"/>
      <c r="WDV144" s="21"/>
      <c r="WDW144" s="16"/>
      <c r="WEL144" s="18"/>
      <c r="WEM144" s="21"/>
      <c r="WEN144" s="16"/>
      <c r="WFC144" s="18"/>
      <c r="WFD144" s="21"/>
      <c r="WFE144" s="16"/>
      <c r="WFT144" s="18"/>
      <c r="WFU144" s="21"/>
      <c r="WFV144" s="16"/>
      <c r="WGK144" s="18"/>
      <c r="WGL144" s="21"/>
      <c r="WGM144" s="16"/>
      <c r="WHB144" s="18"/>
      <c r="WHC144" s="21"/>
      <c r="WHD144" s="16"/>
      <c r="WHS144" s="18"/>
      <c r="WHT144" s="21"/>
      <c r="WHU144" s="16"/>
      <c r="WIJ144" s="18"/>
      <c r="WIK144" s="21"/>
      <c r="WIL144" s="16"/>
      <c r="WJA144" s="18"/>
      <c r="WJB144" s="21"/>
      <c r="WJC144" s="16"/>
      <c r="WJR144" s="18"/>
      <c r="WJS144" s="21"/>
      <c r="WJT144" s="16"/>
      <c r="WKI144" s="18"/>
      <c r="WKJ144" s="21"/>
      <c r="WKK144" s="16"/>
      <c r="WKZ144" s="18"/>
      <c r="WLA144" s="21"/>
      <c r="WLB144" s="16"/>
      <c r="WLQ144" s="18"/>
      <c r="WLR144" s="21"/>
      <c r="WLS144" s="16"/>
      <c r="WMH144" s="18"/>
      <c r="WMI144" s="21"/>
      <c r="WMJ144" s="16"/>
      <c r="WMY144" s="18"/>
      <c r="WMZ144" s="21"/>
      <c r="WNA144" s="16"/>
      <c r="WNP144" s="18"/>
      <c r="WNQ144" s="21"/>
      <c r="WNR144" s="16"/>
      <c r="WOG144" s="18"/>
      <c r="WOH144" s="21"/>
      <c r="WOI144" s="16"/>
      <c r="WOX144" s="18"/>
      <c r="WOY144" s="21"/>
      <c r="WOZ144" s="16"/>
      <c r="WPO144" s="18"/>
      <c r="WPP144" s="21"/>
      <c r="WPQ144" s="16"/>
      <c r="WQF144" s="18"/>
      <c r="WQG144" s="21"/>
      <c r="WQH144" s="16"/>
      <c r="WQW144" s="18"/>
      <c r="WQX144" s="21"/>
      <c r="WQY144" s="16"/>
      <c r="WRN144" s="18"/>
      <c r="WRO144" s="21"/>
      <c r="WRP144" s="16"/>
      <c r="WSE144" s="18"/>
      <c r="WSF144" s="21"/>
      <c r="WSG144" s="16"/>
      <c r="WSV144" s="18"/>
      <c r="WSW144" s="21"/>
      <c r="WSX144" s="16"/>
      <c r="WTM144" s="18"/>
      <c r="WTN144" s="21"/>
      <c r="WTO144" s="16"/>
      <c r="WUD144" s="18"/>
      <c r="WUE144" s="21"/>
      <c r="WUF144" s="16"/>
      <c r="WUU144" s="18"/>
      <c r="WUV144" s="21"/>
      <c r="WUW144" s="16"/>
      <c r="WVL144" s="18"/>
      <c r="WVM144" s="21"/>
      <c r="WVN144" s="16"/>
      <c r="WWC144" s="18"/>
      <c r="WWD144" s="21"/>
      <c r="WWE144" s="16"/>
      <c r="WWT144" s="18"/>
      <c r="WWU144" s="21"/>
      <c r="WWV144" s="16"/>
      <c r="WXK144" s="18"/>
      <c r="WXL144" s="21"/>
      <c r="WXM144" s="16"/>
      <c r="WYB144" s="18"/>
      <c r="WYC144" s="21"/>
      <c r="WYD144" s="16"/>
      <c r="WYS144" s="18"/>
      <c r="WYT144" s="21"/>
      <c r="WYU144" s="16"/>
      <c r="WZJ144" s="18"/>
      <c r="WZK144" s="21"/>
      <c r="WZL144" s="16"/>
      <c r="XAA144" s="18"/>
      <c r="XAB144" s="21"/>
      <c r="XAC144" s="16"/>
      <c r="XAR144" s="18"/>
      <c r="XAS144" s="21"/>
      <c r="XAT144" s="16"/>
      <c r="XBI144" s="18"/>
      <c r="XBJ144" s="21"/>
      <c r="XBK144" s="16"/>
      <c r="XBZ144" s="18"/>
      <c r="XCA144" s="21"/>
      <c r="XCB144" s="16"/>
      <c r="XCQ144" s="18"/>
      <c r="XCR144" s="21"/>
      <c r="XCS144" s="16"/>
      <c r="XDH144" s="18"/>
      <c r="XDI144" s="21"/>
      <c r="XDJ144" s="16"/>
      <c r="XDY144" s="18"/>
      <c r="XDZ144" s="21"/>
      <c r="XEA144" s="16"/>
      <c r="XEP144" s="18"/>
      <c r="XEQ144" s="21"/>
      <c r="XER144" s="16"/>
    </row>
    <row r="145" spans="1:1021 1036:2041 2056:3061 3076:5118 5133:6138 6153:7158 7173:8178 8193:9215 9230:10235 10250:11255 11270:12275 12290:13312 13327:14332 14347:15352 15367:16372" s="17" customFormat="1" ht="53.25" customHeight="1" x14ac:dyDescent="0.25">
      <c r="A145" s="16" t="str">
        <f>+Door!F146</f>
        <v>D2082</v>
      </c>
      <c r="B145" s="17" t="str">
        <f>+Door!G146</f>
        <v>New Door</v>
      </c>
      <c r="C145" s="17">
        <f>+Door!H146</f>
        <v>0</v>
      </c>
      <c r="D145" s="17">
        <f>IF(Door!I146="Missing", 9, 0)</f>
        <v>0</v>
      </c>
      <c r="E145" s="17">
        <f>IF(Door!K146="Repair/Make", 9, IF(Door!K146="Clear/Restore", 4, 0))</f>
        <v>0</v>
      </c>
      <c r="F145" s="17">
        <f>IF(Door!M146 ="Missing", 9, 0)</f>
        <v>0</v>
      </c>
      <c r="G145" s="17">
        <f>IF(Door!N146="Repair/Make", 4, IF(Door!N146="Clear/Restore", 2, 0))</f>
        <v>0</v>
      </c>
      <c r="H145" s="17">
        <f>IF(Door!P146="Missing", 4, 0)</f>
        <v>0</v>
      </c>
      <c r="I145" s="17">
        <f>IF(Door!Q146="Repair/Make", 4, IF(Door!Q146="Clear/Restore", 2, 0))</f>
        <v>0</v>
      </c>
      <c r="J145" s="17">
        <f>IF(Door!R146="Missing", 9, 0)</f>
        <v>0</v>
      </c>
      <c r="K145" s="17">
        <f>IF(Door!S146="Operable", 4, 0)</f>
        <v>0</v>
      </c>
      <c r="L145" s="17">
        <f>IF(Door!T146="Repair/Make", 9, IF(Door!T146="Clear/Restore", 4, 0))</f>
        <v>0</v>
      </c>
      <c r="M145" s="17">
        <f>IF(Door!V146="Missing", 4, 0)</f>
        <v>0</v>
      </c>
      <c r="N145" s="17">
        <f>IF(Door!W146="Repair/Make", 9, IF(Door!W146="Clear/Restore", 4, 0))</f>
        <v>0</v>
      </c>
      <c r="O145" s="17">
        <f>IF(Door!X146="Replace", 6, IF(Door!X146="Keep", 2, 0))</f>
        <v>0</v>
      </c>
      <c r="P145" s="18">
        <f t="shared" si="4"/>
        <v>0</v>
      </c>
      <c r="Q145" s="21" t="str">
        <f t="shared" si="5"/>
        <v>Not Verifiable</v>
      </c>
      <c r="R145" s="16"/>
      <c r="AG145" s="18"/>
      <c r="AH145" s="21"/>
      <c r="AI145" s="16"/>
      <c r="AX145" s="18"/>
      <c r="AY145" s="21"/>
      <c r="AZ145" s="16"/>
      <c r="BO145" s="18"/>
      <c r="BP145" s="21"/>
      <c r="BQ145" s="16"/>
      <c r="CF145" s="18"/>
      <c r="CG145" s="21"/>
      <c r="CH145" s="16"/>
      <c r="CW145" s="18"/>
      <c r="CX145" s="21"/>
      <c r="CY145" s="16"/>
      <c r="DN145" s="18"/>
      <c r="DO145" s="21"/>
      <c r="DP145" s="16"/>
      <c r="EE145" s="18"/>
      <c r="EF145" s="21"/>
      <c r="EG145" s="16"/>
      <c r="EV145" s="18"/>
      <c r="EW145" s="21"/>
      <c r="EX145" s="16"/>
      <c r="FM145" s="18"/>
      <c r="FN145" s="21"/>
      <c r="FO145" s="16"/>
      <c r="GD145" s="18"/>
      <c r="GE145" s="21"/>
      <c r="GF145" s="16"/>
      <c r="GU145" s="18"/>
      <c r="GV145" s="21"/>
      <c r="GW145" s="16"/>
      <c r="HL145" s="18"/>
      <c r="HM145" s="21"/>
      <c r="HN145" s="16"/>
      <c r="IC145" s="18"/>
      <c r="ID145" s="21"/>
      <c r="IE145" s="16"/>
      <c r="IT145" s="18"/>
      <c r="IU145" s="21"/>
      <c r="IV145" s="16"/>
      <c r="JK145" s="18"/>
      <c r="JL145" s="21"/>
      <c r="JM145" s="16"/>
      <c r="KB145" s="18"/>
      <c r="KC145" s="21"/>
      <c r="KD145" s="16"/>
      <c r="KS145" s="18"/>
      <c r="KT145" s="21"/>
      <c r="KU145" s="16"/>
      <c r="LJ145" s="18"/>
      <c r="LK145" s="21"/>
      <c r="LL145" s="16"/>
      <c r="MA145" s="18"/>
      <c r="MB145" s="21"/>
      <c r="MC145" s="16"/>
      <c r="MR145" s="18"/>
      <c r="MS145" s="21"/>
      <c r="MT145" s="16"/>
      <c r="NI145" s="18"/>
      <c r="NJ145" s="21"/>
      <c r="NK145" s="16"/>
      <c r="NZ145" s="18"/>
      <c r="OA145" s="21"/>
      <c r="OB145" s="16"/>
      <c r="OQ145" s="18"/>
      <c r="OR145" s="21"/>
      <c r="OS145" s="16"/>
      <c r="PH145" s="18"/>
      <c r="PI145" s="21"/>
      <c r="PJ145" s="16"/>
      <c r="PY145" s="18"/>
      <c r="PZ145" s="21"/>
      <c r="QA145" s="16"/>
      <c r="QP145" s="18"/>
      <c r="QQ145" s="21"/>
      <c r="QR145" s="16"/>
      <c r="RG145" s="18"/>
      <c r="RH145" s="21"/>
      <c r="RI145" s="16"/>
      <c r="RX145" s="18"/>
      <c r="RY145" s="21"/>
      <c r="RZ145" s="16"/>
      <c r="SO145" s="18"/>
      <c r="SP145" s="21"/>
      <c r="SQ145" s="16"/>
      <c r="TF145" s="18"/>
      <c r="TG145" s="21"/>
      <c r="TH145" s="16"/>
      <c r="TW145" s="18"/>
      <c r="TX145" s="21"/>
      <c r="TY145" s="16"/>
      <c r="UN145" s="18"/>
      <c r="UO145" s="21"/>
      <c r="UP145" s="16"/>
      <c r="VE145" s="18"/>
      <c r="VF145" s="21"/>
      <c r="VG145" s="16"/>
      <c r="VV145" s="18"/>
      <c r="VW145" s="21"/>
      <c r="VX145" s="16"/>
      <c r="WM145" s="18"/>
      <c r="WN145" s="21"/>
      <c r="WO145" s="16"/>
      <c r="XD145" s="18"/>
      <c r="XE145" s="21"/>
      <c r="XF145" s="16"/>
      <c r="XU145" s="18"/>
      <c r="XV145" s="21"/>
      <c r="XW145" s="16"/>
      <c r="YL145" s="18"/>
      <c r="YM145" s="21"/>
      <c r="YN145" s="16"/>
      <c r="ZC145" s="18"/>
      <c r="ZD145" s="21"/>
      <c r="ZE145" s="16"/>
      <c r="ZT145" s="18"/>
      <c r="ZU145" s="21"/>
      <c r="ZV145" s="16"/>
      <c r="AAK145" s="18"/>
      <c r="AAL145" s="21"/>
      <c r="AAM145" s="16"/>
      <c r="ABB145" s="18"/>
      <c r="ABC145" s="21"/>
      <c r="ABD145" s="16"/>
      <c r="ABS145" s="18"/>
      <c r="ABT145" s="21"/>
      <c r="ABU145" s="16"/>
      <c r="ACJ145" s="18"/>
      <c r="ACK145" s="21"/>
      <c r="ACL145" s="16"/>
      <c r="ADA145" s="18"/>
      <c r="ADB145" s="21"/>
      <c r="ADC145" s="16"/>
      <c r="ADR145" s="18"/>
      <c r="ADS145" s="21"/>
      <c r="ADT145" s="16"/>
      <c r="AEI145" s="18"/>
      <c r="AEJ145" s="21"/>
      <c r="AEK145" s="16"/>
      <c r="AEZ145" s="18"/>
      <c r="AFA145" s="21"/>
      <c r="AFB145" s="16"/>
      <c r="AFQ145" s="18"/>
      <c r="AFR145" s="21"/>
      <c r="AFS145" s="16"/>
      <c r="AGH145" s="18"/>
      <c r="AGI145" s="21"/>
      <c r="AGJ145" s="16"/>
      <c r="AGY145" s="18"/>
      <c r="AGZ145" s="21"/>
      <c r="AHA145" s="16"/>
      <c r="AHP145" s="18"/>
      <c r="AHQ145" s="21"/>
      <c r="AHR145" s="16"/>
      <c r="AIG145" s="18"/>
      <c r="AIH145" s="21"/>
      <c r="AII145" s="16"/>
      <c r="AIX145" s="18"/>
      <c r="AIY145" s="21"/>
      <c r="AIZ145" s="16"/>
      <c r="AJO145" s="18"/>
      <c r="AJP145" s="21"/>
      <c r="AJQ145" s="16"/>
      <c r="AKF145" s="18"/>
      <c r="AKG145" s="21"/>
      <c r="AKH145" s="16"/>
      <c r="AKW145" s="18"/>
      <c r="AKX145" s="21"/>
      <c r="AKY145" s="16"/>
      <c r="ALN145" s="18"/>
      <c r="ALO145" s="21"/>
      <c r="ALP145" s="16"/>
      <c r="AME145" s="18"/>
      <c r="AMF145" s="21"/>
      <c r="AMG145" s="16"/>
      <c r="AMV145" s="18"/>
      <c r="AMW145" s="21"/>
      <c r="AMX145" s="16"/>
      <c r="ANM145" s="18"/>
      <c r="ANN145" s="21"/>
      <c r="ANO145" s="16"/>
      <c r="AOD145" s="18"/>
      <c r="AOE145" s="21"/>
      <c r="AOF145" s="16"/>
      <c r="AOU145" s="18"/>
      <c r="AOV145" s="21"/>
      <c r="AOW145" s="16"/>
      <c r="APL145" s="18"/>
      <c r="APM145" s="21"/>
      <c r="APN145" s="16"/>
      <c r="AQC145" s="18"/>
      <c r="AQD145" s="21"/>
      <c r="AQE145" s="16"/>
      <c r="AQT145" s="18"/>
      <c r="AQU145" s="21"/>
      <c r="AQV145" s="16"/>
      <c r="ARK145" s="18"/>
      <c r="ARL145" s="21"/>
      <c r="ARM145" s="16"/>
      <c r="ASB145" s="18"/>
      <c r="ASC145" s="21"/>
      <c r="ASD145" s="16"/>
      <c r="ASS145" s="18"/>
      <c r="AST145" s="21"/>
      <c r="ASU145" s="16"/>
      <c r="ATJ145" s="18"/>
      <c r="ATK145" s="21"/>
      <c r="ATL145" s="16"/>
      <c r="AUA145" s="18"/>
      <c r="AUB145" s="21"/>
      <c r="AUC145" s="16"/>
      <c r="AUR145" s="18"/>
      <c r="AUS145" s="21"/>
      <c r="AUT145" s="16"/>
      <c r="AVI145" s="18"/>
      <c r="AVJ145" s="21"/>
      <c r="AVK145" s="16"/>
      <c r="AVZ145" s="18"/>
      <c r="AWA145" s="21"/>
      <c r="AWB145" s="16"/>
      <c r="AWQ145" s="18"/>
      <c r="AWR145" s="21"/>
      <c r="AWS145" s="16"/>
      <c r="AXH145" s="18"/>
      <c r="AXI145" s="21"/>
      <c r="AXJ145" s="16"/>
      <c r="AXY145" s="18"/>
      <c r="AXZ145" s="21"/>
      <c r="AYA145" s="16"/>
      <c r="AYP145" s="18"/>
      <c r="AYQ145" s="21"/>
      <c r="AYR145" s="16"/>
      <c r="AZG145" s="18"/>
      <c r="AZH145" s="21"/>
      <c r="AZI145" s="16"/>
      <c r="AZX145" s="18"/>
      <c r="AZY145" s="21"/>
      <c r="AZZ145" s="16"/>
      <c r="BAO145" s="18"/>
      <c r="BAP145" s="21"/>
      <c r="BAQ145" s="16"/>
      <c r="BBF145" s="18"/>
      <c r="BBG145" s="21"/>
      <c r="BBH145" s="16"/>
      <c r="BBW145" s="18"/>
      <c r="BBX145" s="21"/>
      <c r="BBY145" s="16"/>
      <c r="BCN145" s="18"/>
      <c r="BCO145" s="21"/>
      <c r="BCP145" s="16"/>
      <c r="BDE145" s="18"/>
      <c r="BDF145" s="21"/>
      <c r="BDG145" s="16"/>
      <c r="BDV145" s="18"/>
      <c r="BDW145" s="21"/>
      <c r="BDX145" s="16"/>
      <c r="BEM145" s="18"/>
      <c r="BEN145" s="21"/>
      <c r="BEO145" s="16"/>
      <c r="BFD145" s="18"/>
      <c r="BFE145" s="21"/>
      <c r="BFF145" s="16"/>
      <c r="BFU145" s="18"/>
      <c r="BFV145" s="21"/>
      <c r="BFW145" s="16"/>
      <c r="BGL145" s="18"/>
      <c r="BGM145" s="21"/>
      <c r="BGN145" s="16"/>
      <c r="BHC145" s="18"/>
      <c r="BHD145" s="21"/>
      <c r="BHE145" s="16"/>
      <c r="BHT145" s="18"/>
      <c r="BHU145" s="21"/>
      <c r="BHV145" s="16"/>
      <c r="BIK145" s="18"/>
      <c r="BIL145" s="21"/>
      <c r="BIM145" s="16"/>
      <c r="BJB145" s="18"/>
      <c r="BJC145" s="21"/>
      <c r="BJD145" s="16"/>
      <c r="BJS145" s="18"/>
      <c r="BJT145" s="21"/>
      <c r="BJU145" s="16"/>
      <c r="BKJ145" s="18"/>
      <c r="BKK145" s="21"/>
      <c r="BKL145" s="16"/>
      <c r="BLA145" s="18"/>
      <c r="BLB145" s="21"/>
      <c r="BLC145" s="16"/>
      <c r="BLR145" s="18"/>
      <c r="BLS145" s="21"/>
      <c r="BLT145" s="16"/>
      <c r="BMI145" s="18"/>
      <c r="BMJ145" s="21"/>
      <c r="BMK145" s="16"/>
      <c r="BMZ145" s="18"/>
      <c r="BNA145" s="21"/>
      <c r="BNB145" s="16"/>
      <c r="BNQ145" s="18"/>
      <c r="BNR145" s="21"/>
      <c r="BNS145" s="16"/>
      <c r="BOH145" s="18"/>
      <c r="BOI145" s="21"/>
      <c r="BOJ145" s="16"/>
      <c r="BOY145" s="18"/>
      <c r="BOZ145" s="21"/>
      <c r="BPA145" s="16"/>
      <c r="BPP145" s="18"/>
      <c r="BPQ145" s="21"/>
      <c r="BPR145" s="16"/>
      <c r="BQG145" s="18"/>
      <c r="BQH145" s="21"/>
      <c r="BQI145" s="16"/>
      <c r="BQX145" s="18"/>
      <c r="BQY145" s="21"/>
      <c r="BQZ145" s="16"/>
      <c r="BRO145" s="18"/>
      <c r="BRP145" s="21"/>
      <c r="BRQ145" s="16"/>
      <c r="BSF145" s="18"/>
      <c r="BSG145" s="21"/>
      <c r="BSH145" s="16"/>
      <c r="BSW145" s="18"/>
      <c r="BSX145" s="21"/>
      <c r="BSY145" s="16"/>
      <c r="BTN145" s="18"/>
      <c r="BTO145" s="21"/>
      <c r="BTP145" s="16"/>
      <c r="BUE145" s="18"/>
      <c r="BUF145" s="21"/>
      <c r="BUG145" s="16"/>
      <c r="BUV145" s="18"/>
      <c r="BUW145" s="21"/>
      <c r="BUX145" s="16"/>
      <c r="BVM145" s="18"/>
      <c r="BVN145" s="21"/>
      <c r="BVO145" s="16"/>
      <c r="BWD145" s="18"/>
      <c r="BWE145" s="21"/>
      <c r="BWF145" s="16"/>
      <c r="BWU145" s="18"/>
      <c r="BWV145" s="21"/>
      <c r="BWW145" s="16"/>
      <c r="BXL145" s="18"/>
      <c r="BXM145" s="21"/>
      <c r="BXN145" s="16"/>
      <c r="BYC145" s="18"/>
      <c r="BYD145" s="21"/>
      <c r="BYE145" s="16"/>
      <c r="BYT145" s="18"/>
      <c r="BYU145" s="21"/>
      <c r="BYV145" s="16"/>
      <c r="BZK145" s="18"/>
      <c r="BZL145" s="21"/>
      <c r="BZM145" s="16"/>
      <c r="CAB145" s="18"/>
      <c r="CAC145" s="21"/>
      <c r="CAD145" s="16"/>
      <c r="CAS145" s="18"/>
      <c r="CAT145" s="21"/>
      <c r="CAU145" s="16"/>
      <c r="CBJ145" s="18"/>
      <c r="CBK145" s="21"/>
      <c r="CBL145" s="16"/>
      <c r="CCA145" s="18"/>
      <c r="CCB145" s="21"/>
      <c r="CCC145" s="16"/>
      <c r="CCR145" s="18"/>
      <c r="CCS145" s="21"/>
      <c r="CCT145" s="16"/>
      <c r="CDI145" s="18"/>
      <c r="CDJ145" s="21"/>
      <c r="CDK145" s="16"/>
      <c r="CDZ145" s="18"/>
      <c r="CEA145" s="21"/>
      <c r="CEB145" s="16"/>
      <c r="CEQ145" s="18"/>
      <c r="CER145" s="21"/>
      <c r="CES145" s="16"/>
      <c r="CFH145" s="18"/>
      <c r="CFI145" s="21"/>
      <c r="CFJ145" s="16"/>
      <c r="CFY145" s="18"/>
      <c r="CFZ145" s="21"/>
      <c r="CGA145" s="16"/>
      <c r="CGP145" s="18"/>
      <c r="CGQ145" s="21"/>
      <c r="CGR145" s="16"/>
      <c r="CHG145" s="18"/>
      <c r="CHH145" s="21"/>
      <c r="CHI145" s="16"/>
      <c r="CHX145" s="18"/>
      <c r="CHY145" s="21"/>
      <c r="CHZ145" s="16"/>
      <c r="CIO145" s="18"/>
      <c r="CIP145" s="21"/>
      <c r="CIQ145" s="16"/>
      <c r="CJF145" s="18"/>
      <c r="CJG145" s="21"/>
      <c r="CJH145" s="16"/>
      <c r="CJW145" s="18"/>
      <c r="CJX145" s="21"/>
      <c r="CJY145" s="16"/>
      <c r="CKN145" s="18"/>
      <c r="CKO145" s="21"/>
      <c r="CKP145" s="16"/>
      <c r="CLE145" s="18"/>
      <c r="CLF145" s="21"/>
      <c r="CLG145" s="16"/>
      <c r="CLV145" s="18"/>
      <c r="CLW145" s="21"/>
      <c r="CLX145" s="16"/>
      <c r="CMM145" s="18"/>
      <c r="CMN145" s="21"/>
      <c r="CMO145" s="16"/>
      <c r="CND145" s="18"/>
      <c r="CNE145" s="21"/>
      <c r="CNF145" s="16"/>
      <c r="CNU145" s="18"/>
      <c r="CNV145" s="21"/>
      <c r="CNW145" s="16"/>
      <c r="COL145" s="18"/>
      <c r="COM145" s="21"/>
      <c r="CON145" s="16"/>
      <c r="CPC145" s="18"/>
      <c r="CPD145" s="21"/>
      <c r="CPE145" s="16"/>
      <c r="CPT145" s="18"/>
      <c r="CPU145" s="21"/>
      <c r="CPV145" s="16"/>
      <c r="CQK145" s="18"/>
      <c r="CQL145" s="21"/>
      <c r="CQM145" s="16"/>
      <c r="CRB145" s="18"/>
      <c r="CRC145" s="21"/>
      <c r="CRD145" s="16"/>
      <c r="CRS145" s="18"/>
      <c r="CRT145" s="21"/>
      <c r="CRU145" s="16"/>
      <c r="CSJ145" s="18"/>
      <c r="CSK145" s="21"/>
      <c r="CSL145" s="16"/>
      <c r="CTA145" s="18"/>
      <c r="CTB145" s="21"/>
      <c r="CTC145" s="16"/>
      <c r="CTR145" s="18"/>
      <c r="CTS145" s="21"/>
      <c r="CTT145" s="16"/>
      <c r="CUI145" s="18"/>
      <c r="CUJ145" s="21"/>
      <c r="CUK145" s="16"/>
      <c r="CUZ145" s="18"/>
      <c r="CVA145" s="21"/>
      <c r="CVB145" s="16"/>
      <c r="CVQ145" s="18"/>
      <c r="CVR145" s="21"/>
      <c r="CVS145" s="16"/>
      <c r="CWH145" s="18"/>
      <c r="CWI145" s="21"/>
      <c r="CWJ145" s="16"/>
      <c r="CWY145" s="18"/>
      <c r="CWZ145" s="21"/>
      <c r="CXA145" s="16"/>
      <c r="CXP145" s="18"/>
      <c r="CXQ145" s="21"/>
      <c r="CXR145" s="16"/>
      <c r="CYG145" s="18"/>
      <c r="CYH145" s="21"/>
      <c r="CYI145" s="16"/>
      <c r="CYX145" s="18"/>
      <c r="CYY145" s="21"/>
      <c r="CYZ145" s="16"/>
      <c r="CZO145" s="18"/>
      <c r="CZP145" s="21"/>
      <c r="CZQ145" s="16"/>
      <c r="DAF145" s="18"/>
      <c r="DAG145" s="21"/>
      <c r="DAH145" s="16"/>
      <c r="DAW145" s="18"/>
      <c r="DAX145" s="21"/>
      <c r="DAY145" s="16"/>
      <c r="DBN145" s="18"/>
      <c r="DBO145" s="21"/>
      <c r="DBP145" s="16"/>
      <c r="DCE145" s="18"/>
      <c r="DCF145" s="21"/>
      <c r="DCG145" s="16"/>
      <c r="DCV145" s="18"/>
      <c r="DCW145" s="21"/>
      <c r="DCX145" s="16"/>
      <c r="DDM145" s="18"/>
      <c r="DDN145" s="21"/>
      <c r="DDO145" s="16"/>
      <c r="DED145" s="18"/>
      <c r="DEE145" s="21"/>
      <c r="DEF145" s="16"/>
      <c r="DEU145" s="18"/>
      <c r="DEV145" s="21"/>
      <c r="DEW145" s="16"/>
      <c r="DFL145" s="18"/>
      <c r="DFM145" s="21"/>
      <c r="DFN145" s="16"/>
      <c r="DGC145" s="18"/>
      <c r="DGD145" s="21"/>
      <c r="DGE145" s="16"/>
      <c r="DGT145" s="18"/>
      <c r="DGU145" s="21"/>
      <c r="DGV145" s="16"/>
      <c r="DHK145" s="18"/>
      <c r="DHL145" s="21"/>
      <c r="DHM145" s="16"/>
      <c r="DIB145" s="18"/>
      <c r="DIC145" s="21"/>
      <c r="DID145" s="16"/>
      <c r="DIS145" s="18"/>
      <c r="DIT145" s="21"/>
      <c r="DIU145" s="16"/>
      <c r="DJJ145" s="18"/>
      <c r="DJK145" s="21"/>
      <c r="DJL145" s="16"/>
      <c r="DKA145" s="18"/>
      <c r="DKB145" s="21"/>
      <c r="DKC145" s="16"/>
      <c r="DKR145" s="18"/>
      <c r="DKS145" s="21"/>
      <c r="DKT145" s="16"/>
      <c r="DLI145" s="18"/>
      <c r="DLJ145" s="21"/>
      <c r="DLK145" s="16"/>
      <c r="DLZ145" s="18"/>
      <c r="DMA145" s="21"/>
      <c r="DMB145" s="16"/>
      <c r="DMQ145" s="18"/>
      <c r="DMR145" s="21"/>
      <c r="DMS145" s="16"/>
      <c r="DNH145" s="18"/>
      <c r="DNI145" s="21"/>
      <c r="DNJ145" s="16"/>
      <c r="DNY145" s="18"/>
      <c r="DNZ145" s="21"/>
      <c r="DOA145" s="16"/>
      <c r="DOP145" s="18"/>
      <c r="DOQ145" s="21"/>
      <c r="DOR145" s="16"/>
      <c r="DPG145" s="18"/>
      <c r="DPH145" s="21"/>
      <c r="DPI145" s="16"/>
      <c r="DPX145" s="18"/>
      <c r="DPY145" s="21"/>
      <c r="DPZ145" s="16"/>
      <c r="DQO145" s="18"/>
      <c r="DQP145" s="21"/>
      <c r="DQQ145" s="16"/>
      <c r="DRF145" s="18"/>
      <c r="DRG145" s="21"/>
      <c r="DRH145" s="16"/>
      <c r="DRW145" s="18"/>
      <c r="DRX145" s="21"/>
      <c r="DRY145" s="16"/>
      <c r="DSN145" s="18"/>
      <c r="DSO145" s="21"/>
      <c r="DSP145" s="16"/>
      <c r="DTE145" s="18"/>
      <c r="DTF145" s="21"/>
      <c r="DTG145" s="16"/>
      <c r="DTV145" s="18"/>
      <c r="DTW145" s="21"/>
      <c r="DTX145" s="16"/>
      <c r="DUM145" s="18"/>
      <c r="DUN145" s="21"/>
      <c r="DUO145" s="16"/>
      <c r="DVD145" s="18"/>
      <c r="DVE145" s="21"/>
      <c r="DVF145" s="16"/>
      <c r="DVU145" s="18"/>
      <c r="DVV145" s="21"/>
      <c r="DVW145" s="16"/>
      <c r="DWL145" s="18"/>
      <c r="DWM145" s="21"/>
      <c r="DWN145" s="16"/>
      <c r="DXC145" s="18"/>
      <c r="DXD145" s="21"/>
      <c r="DXE145" s="16"/>
      <c r="DXT145" s="18"/>
      <c r="DXU145" s="21"/>
      <c r="DXV145" s="16"/>
      <c r="DYK145" s="18"/>
      <c r="DYL145" s="21"/>
      <c r="DYM145" s="16"/>
      <c r="DZB145" s="18"/>
      <c r="DZC145" s="21"/>
      <c r="DZD145" s="16"/>
      <c r="DZS145" s="18"/>
      <c r="DZT145" s="21"/>
      <c r="DZU145" s="16"/>
      <c r="EAJ145" s="18"/>
      <c r="EAK145" s="21"/>
      <c r="EAL145" s="16"/>
      <c r="EBA145" s="18"/>
      <c r="EBB145" s="21"/>
      <c r="EBC145" s="16"/>
      <c r="EBR145" s="18"/>
      <c r="EBS145" s="21"/>
      <c r="EBT145" s="16"/>
      <c r="ECI145" s="18"/>
      <c r="ECJ145" s="21"/>
      <c r="ECK145" s="16"/>
      <c r="ECZ145" s="18"/>
      <c r="EDA145" s="21"/>
      <c r="EDB145" s="16"/>
      <c r="EDQ145" s="18"/>
      <c r="EDR145" s="21"/>
      <c r="EDS145" s="16"/>
      <c r="EEH145" s="18"/>
      <c r="EEI145" s="21"/>
      <c r="EEJ145" s="16"/>
      <c r="EEY145" s="18"/>
      <c r="EEZ145" s="21"/>
      <c r="EFA145" s="16"/>
      <c r="EFP145" s="18"/>
      <c r="EFQ145" s="21"/>
      <c r="EFR145" s="16"/>
      <c r="EGG145" s="18"/>
      <c r="EGH145" s="21"/>
      <c r="EGI145" s="16"/>
      <c r="EGX145" s="18"/>
      <c r="EGY145" s="21"/>
      <c r="EGZ145" s="16"/>
      <c r="EHO145" s="18"/>
      <c r="EHP145" s="21"/>
      <c r="EHQ145" s="16"/>
      <c r="EIF145" s="18"/>
      <c r="EIG145" s="21"/>
      <c r="EIH145" s="16"/>
      <c r="EIW145" s="18"/>
      <c r="EIX145" s="21"/>
      <c r="EIY145" s="16"/>
      <c r="EJN145" s="18"/>
      <c r="EJO145" s="21"/>
      <c r="EJP145" s="16"/>
      <c r="EKE145" s="18"/>
      <c r="EKF145" s="21"/>
      <c r="EKG145" s="16"/>
      <c r="EKV145" s="18"/>
      <c r="EKW145" s="21"/>
      <c r="EKX145" s="16"/>
      <c r="ELM145" s="18"/>
      <c r="ELN145" s="21"/>
      <c r="ELO145" s="16"/>
      <c r="EMD145" s="18"/>
      <c r="EME145" s="21"/>
      <c r="EMF145" s="16"/>
      <c r="EMU145" s="18"/>
      <c r="EMV145" s="21"/>
      <c r="EMW145" s="16"/>
      <c r="ENL145" s="18"/>
      <c r="ENM145" s="21"/>
      <c r="ENN145" s="16"/>
      <c r="EOC145" s="18"/>
      <c r="EOD145" s="21"/>
      <c r="EOE145" s="16"/>
      <c r="EOT145" s="18"/>
      <c r="EOU145" s="21"/>
      <c r="EOV145" s="16"/>
      <c r="EPK145" s="18"/>
      <c r="EPL145" s="21"/>
      <c r="EPM145" s="16"/>
      <c r="EQB145" s="18"/>
      <c r="EQC145" s="21"/>
      <c r="EQD145" s="16"/>
      <c r="EQS145" s="18"/>
      <c r="EQT145" s="21"/>
      <c r="EQU145" s="16"/>
      <c r="ERJ145" s="18"/>
      <c r="ERK145" s="21"/>
      <c r="ERL145" s="16"/>
      <c r="ESA145" s="18"/>
      <c r="ESB145" s="21"/>
      <c r="ESC145" s="16"/>
      <c r="ESR145" s="18"/>
      <c r="ESS145" s="21"/>
      <c r="EST145" s="16"/>
      <c r="ETI145" s="18"/>
      <c r="ETJ145" s="21"/>
      <c r="ETK145" s="16"/>
      <c r="ETZ145" s="18"/>
      <c r="EUA145" s="21"/>
      <c r="EUB145" s="16"/>
      <c r="EUQ145" s="18"/>
      <c r="EUR145" s="21"/>
      <c r="EUS145" s="16"/>
      <c r="EVH145" s="18"/>
      <c r="EVI145" s="21"/>
      <c r="EVJ145" s="16"/>
      <c r="EVY145" s="18"/>
      <c r="EVZ145" s="21"/>
      <c r="EWA145" s="16"/>
      <c r="EWP145" s="18"/>
      <c r="EWQ145" s="21"/>
      <c r="EWR145" s="16"/>
      <c r="EXG145" s="18"/>
      <c r="EXH145" s="21"/>
      <c r="EXI145" s="16"/>
      <c r="EXX145" s="18"/>
      <c r="EXY145" s="21"/>
      <c r="EXZ145" s="16"/>
      <c r="EYO145" s="18"/>
      <c r="EYP145" s="21"/>
      <c r="EYQ145" s="16"/>
      <c r="EZF145" s="18"/>
      <c r="EZG145" s="21"/>
      <c r="EZH145" s="16"/>
      <c r="EZW145" s="18"/>
      <c r="EZX145" s="21"/>
      <c r="EZY145" s="16"/>
      <c r="FAN145" s="18"/>
      <c r="FAO145" s="21"/>
      <c r="FAP145" s="16"/>
      <c r="FBE145" s="18"/>
      <c r="FBF145" s="21"/>
      <c r="FBG145" s="16"/>
      <c r="FBV145" s="18"/>
      <c r="FBW145" s="21"/>
      <c r="FBX145" s="16"/>
      <c r="FCM145" s="18"/>
      <c r="FCN145" s="21"/>
      <c r="FCO145" s="16"/>
      <c r="FDD145" s="18"/>
      <c r="FDE145" s="21"/>
      <c r="FDF145" s="16"/>
      <c r="FDU145" s="18"/>
      <c r="FDV145" s="21"/>
      <c r="FDW145" s="16"/>
      <c r="FEL145" s="18"/>
      <c r="FEM145" s="21"/>
      <c r="FEN145" s="16"/>
      <c r="FFC145" s="18"/>
      <c r="FFD145" s="21"/>
      <c r="FFE145" s="16"/>
      <c r="FFT145" s="18"/>
      <c r="FFU145" s="21"/>
      <c r="FFV145" s="16"/>
      <c r="FGK145" s="18"/>
      <c r="FGL145" s="21"/>
      <c r="FGM145" s="16"/>
      <c r="FHB145" s="18"/>
      <c r="FHC145" s="21"/>
      <c r="FHD145" s="16"/>
      <c r="FHS145" s="18"/>
      <c r="FHT145" s="21"/>
      <c r="FHU145" s="16"/>
      <c r="FIJ145" s="18"/>
      <c r="FIK145" s="21"/>
      <c r="FIL145" s="16"/>
      <c r="FJA145" s="18"/>
      <c r="FJB145" s="21"/>
      <c r="FJC145" s="16"/>
      <c r="FJR145" s="18"/>
      <c r="FJS145" s="21"/>
      <c r="FJT145" s="16"/>
      <c r="FKI145" s="18"/>
      <c r="FKJ145" s="21"/>
      <c r="FKK145" s="16"/>
      <c r="FKZ145" s="18"/>
      <c r="FLA145" s="21"/>
      <c r="FLB145" s="16"/>
      <c r="FLQ145" s="18"/>
      <c r="FLR145" s="21"/>
      <c r="FLS145" s="16"/>
      <c r="FMH145" s="18"/>
      <c r="FMI145" s="21"/>
      <c r="FMJ145" s="16"/>
      <c r="FMY145" s="18"/>
      <c r="FMZ145" s="21"/>
      <c r="FNA145" s="16"/>
      <c r="FNP145" s="18"/>
      <c r="FNQ145" s="21"/>
      <c r="FNR145" s="16"/>
      <c r="FOG145" s="18"/>
      <c r="FOH145" s="21"/>
      <c r="FOI145" s="16"/>
      <c r="FOX145" s="18"/>
      <c r="FOY145" s="21"/>
      <c r="FOZ145" s="16"/>
      <c r="FPO145" s="18"/>
      <c r="FPP145" s="21"/>
      <c r="FPQ145" s="16"/>
      <c r="FQF145" s="18"/>
      <c r="FQG145" s="21"/>
      <c r="FQH145" s="16"/>
      <c r="FQW145" s="18"/>
      <c r="FQX145" s="21"/>
      <c r="FQY145" s="16"/>
      <c r="FRN145" s="18"/>
      <c r="FRO145" s="21"/>
      <c r="FRP145" s="16"/>
      <c r="FSE145" s="18"/>
      <c r="FSF145" s="21"/>
      <c r="FSG145" s="16"/>
      <c r="FSV145" s="18"/>
      <c r="FSW145" s="21"/>
      <c r="FSX145" s="16"/>
      <c r="FTM145" s="18"/>
      <c r="FTN145" s="21"/>
      <c r="FTO145" s="16"/>
      <c r="FUD145" s="18"/>
      <c r="FUE145" s="21"/>
      <c r="FUF145" s="16"/>
      <c r="FUU145" s="18"/>
      <c r="FUV145" s="21"/>
      <c r="FUW145" s="16"/>
      <c r="FVL145" s="18"/>
      <c r="FVM145" s="21"/>
      <c r="FVN145" s="16"/>
      <c r="FWC145" s="18"/>
      <c r="FWD145" s="21"/>
      <c r="FWE145" s="16"/>
      <c r="FWT145" s="18"/>
      <c r="FWU145" s="21"/>
      <c r="FWV145" s="16"/>
      <c r="FXK145" s="18"/>
      <c r="FXL145" s="21"/>
      <c r="FXM145" s="16"/>
      <c r="FYB145" s="18"/>
      <c r="FYC145" s="21"/>
      <c r="FYD145" s="16"/>
      <c r="FYS145" s="18"/>
      <c r="FYT145" s="21"/>
      <c r="FYU145" s="16"/>
      <c r="FZJ145" s="18"/>
      <c r="FZK145" s="21"/>
      <c r="FZL145" s="16"/>
      <c r="GAA145" s="18"/>
      <c r="GAB145" s="21"/>
      <c r="GAC145" s="16"/>
      <c r="GAR145" s="18"/>
      <c r="GAS145" s="21"/>
      <c r="GAT145" s="16"/>
      <c r="GBI145" s="18"/>
      <c r="GBJ145" s="21"/>
      <c r="GBK145" s="16"/>
      <c r="GBZ145" s="18"/>
      <c r="GCA145" s="21"/>
      <c r="GCB145" s="16"/>
      <c r="GCQ145" s="18"/>
      <c r="GCR145" s="21"/>
      <c r="GCS145" s="16"/>
      <c r="GDH145" s="18"/>
      <c r="GDI145" s="21"/>
      <c r="GDJ145" s="16"/>
      <c r="GDY145" s="18"/>
      <c r="GDZ145" s="21"/>
      <c r="GEA145" s="16"/>
      <c r="GEP145" s="18"/>
      <c r="GEQ145" s="21"/>
      <c r="GER145" s="16"/>
      <c r="GFG145" s="18"/>
      <c r="GFH145" s="21"/>
      <c r="GFI145" s="16"/>
      <c r="GFX145" s="18"/>
      <c r="GFY145" s="21"/>
      <c r="GFZ145" s="16"/>
      <c r="GGO145" s="18"/>
      <c r="GGP145" s="21"/>
      <c r="GGQ145" s="16"/>
      <c r="GHF145" s="18"/>
      <c r="GHG145" s="21"/>
      <c r="GHH145" s="16"/>
      <c r="GHW145" s="18"/>
      <c r="GHX145" s="21"/>
      <c r="GHY145" s="16"/>
      <c r="GIN145" s="18"/>
      <c r="GIO145" s="21"/>
      <c r="GIP145" s="16"/>
      <c r="GJE145" s="18"/>
      <c r="GJF145" s="21"/>
      <c r="GJG145" s="16"/>
      <c r="GJV145" s="18"/>
      <c r="GJW145" s="21"/>
      <c r="GJX145" s="16"/>
      <c r="GKM145" s="18"/>
      <c r="GKN145" s="21"/>
      <c r="GKO145" s="16"/>
      <c r="GLD145" s="18"/>
      <c r="GLE145" s="21"/>
      <c r="GLF145" s="16"/>
      <c r="GLU145" s="18"/>
      <c r="GLV145" s="21"/>
      <c r="GLW145" s="16"/>
      <c r="GML145" s="18"/>
      <c r="GMM145" s="21"/>
      <c r="GMN145" s="16"/>
      <c r="GNC145" s="18"/>
      <c r="GND145" s="21"/>
      <c r="GNE145" s="16"/>
      <c r="GNT145" s="18"/>
      <c r="GNU145" s="21"/>
      <c r="GNV145" s="16"/>
      <c r="GOK145" s="18"/>
      <c r="GOL145" s="21"/>
      <c r="GOM145" s="16"/>
      <c r="GPB145" s="18"/>
      <c r="GPC145" s="21"/>
      <c r="GPD145" s="16"/>
      <c r="GPS145" s="18"/>
      <c r="GPT145" s="21"/>
      <c r="GPU145" s="16"/>
      <c r="GQJ145" s="18"/>
      <c r="GQK145" s="21"/>
      <c r="GQL145" s="16"/>
      <c r="GRA145" s="18"/>
      <c r="GRB145" s="21"/>
      <c r="GRC145" s="16"/>
      <c r="GRR145" s="18"/>
      <c r="GRS145" s="21"/>
      <c r="GRT145" s="16"/>
      <c r="GSI145" s="18"/>
      <c r="GSJ145" s="21"/>
      <c r="GSK145" s="16"/>
      <c r="GSZ145" s="18"/>
      <c r="GTA145" s="21"/>
      <c r="GTB145" s="16"/>
      <c r="GTQ145" s="18"/>
      <c r="GTR145" s="21"/>
      <c r="GTS145" s="16"/>
      <c r="GUH145" s="18"/>
      <c r="GUI145" s="21"/>
      <c r="GUJ145" s="16"/>
      <c r="GUY145" s="18"/>
      <c r="GUZ145" s="21"/>
      <c r="GVA145" s="16"/>
      <c r="GVP145" s="18"/>
      <c r="GVQ145" s="21"/>
      <c r="GVR145" s="16"/>
      <c r="GWG145" s="18"/>
      <c r="GWH145" s="21"/>
      <c r="GWI145" s="16"/>
      <c r="GWX145" s="18"/>
      <c r="GWY145" s="21"/>
      <c r="GWZ145" s="16"/>
      <c r="GXO145" s="18"/>
      <c r="GXP145" s="21"/>
      <c r="GXQ145" s="16"/>
      <c r="GYF145" s="18"/>
      <c r="GYG145" s="21"/>
      <c r="GYH145" s="16"/>
      <c r="GYW145" s="18"/>
      <c r="GYX145" s="21"/>
      <c r="GYY145" s="16"/>
      <c r="GZN145" s="18"/>
      <c r="GZO145" s="21"/>
      <c r="GZP145" s="16"/>
      <c r="HAE145" s="18"/>
      <c r="HAF145" s="21"/>
      <c r="HAG145" s="16"/>
      <c r="HAV145" s="18"/>
      <c r="HAW145" s="21"/>
      <c r="HAX145" s="16"/>
      <c r="HBM145" s="18"/>
      <c r="HBN145" s="21"/>
      <c r="HBO145" s="16"/>
      <c r="HCD145" s="18"/>
      <c r="HCE145" s="21"/>
      <c r="HCF145" s="16"/>
      <c r="HCU145" s="18"/>
      <c r="HCV145" s="21"/>
      <c r="HCW145" s="16"/>
      <c r="HDL145" s="18"/>
      <c r="HDM145" s="21"/>
      <c r="HDN145" s="16"/>
      <c r="HEC145" s="18"/>
      <c r="HED145" s="21"/>
      <c r="HEE145" s="16"/>
      <c r="HET145" s="18"/>
      <c r="HEU145" s="21"/>
      <c r="HEV145" s="16"/>
      <c r="HFK145" s="18"/>
      <c r="HFL145" s="21"/>
      <c r="HFM145" s="16"/>
      <c r="HGB145" s="18"/>
      <c r="HGC145" s="21"/>
      <c r="HGD145" s="16"/>
      <c r="HGS145" s="18"/>
      <c r="HGT145" s="21"/>
      <c r="HGU145" s="16"/>
      <c r="HHJ145" s="18"/>
      <c r="HHK145" s="21"/>
      <c r="HHL145" s="16"/>
      <c r="HIA145" s="18"/>
      <c r="HIB145" s="21"/>
      <c r="HIC145" s="16"/>
      <c r="HIR145" s="18"/>
      <c r="HIS145" s="21"/>
      <c r="HIT145" s="16"/>
      <c r="HJI145" s="18"/>
      <c r="HJJ145" s="21"/>
      <c r="HJK145" s="16"/>
      <c r="HJZ145" s="18"/>
      <c r="HKA145" s="21"/>
      <c r="HKB145" s="16"/>
      <c r="HKQ145" s="18"/>
      <c r="HKR145" s="21"/>
      <c r="HKS145" s="16"/>
      <c r="HLH145" s="18"/>
      <c r="HLI145" s="21"/>
      <c r="HLJ145" s="16"/>
      <c r="HLY145" s="18"/>
      <c r="HLZ145" s="21"/>
      <c r="HMA145" s="16"/>
      <c r="HMP145" s="18"/>
      <c r="HMQ145" s="21"/>
      <c r="HMR145" s="16"/>
      <c r="HNG145" s="18"/>
      <c r="HNH145" s="21"/>
      <c r="HNI145" s="16"/>
      <c r="HNX145" s="18"/>
      <c r="HNY145" s="21"/>
      <c r="HNZ145" s="16"/>
      <c r="HOO145" s="18"/>
      <c r="HOP145" s="21"/>
      <c r="HOQ145" s="16"/>
      <c r="HPF145" s="18"/>
      <c r="HPG145" s="21"/>
      <c r="HPH145" s="16"/>
      <c r="HPW145" s="18"/>
      <c r="HPX145" s="21"/>
      <c r="HPY145" s="16"/>
      <c r="HQN145" s="18"/>
      <c r="HQO145" s="21"/>
      <c r="HQP145" s="16"/>
      <c r="HRE145" s="18"/>
      <c r="HRF145" s="21"/>
      <c r="HRG145" s="16"/>
      <c r="HRV145" s="18"/>
      <c r="HRW145" s="21"/>
      <c r="HRX145" s="16"/>
      <c r="HSM145" s="18"/>
      <c r="HSN145" s="21"/>
      <c r="HSO145" s="16"/>
      <c r="HTD145" s="18"/>
      <c r="HTE145" s="21"/>
      <c r="HTF145" s="16"/>
      <c r="HTU145" s="18"/>
      <c r="HTV145" s="21"/>
      <c r="HTW145" s="16"/>
      <c r="HUL145" s="18"/>
      <c r="HUM145" s="21"/>
      <c r="HUN145" s="16"/>
      <c r="HVC145" s="18"/>
      <c r="HVD145" s="21"/>
      <c r="HVE145" s="16"/>
      <c r="HVT145" s="18"/>
      <c r="HVU145" s="21"/>
      <c r="HVV145" s="16"/>
      <c r="HWK145" s="18"/>
      <c r="HWL145" s="21"/>
      <c r="HWM145" s="16"/>
      <c r="HXB145" s="18"/>
      <c r="HXC145" s="21"/>
      <c r="HXD145" s="16"/>
      <c r="HXS145" s="18"/>
      <c r="HXT145" s="21"/>
      <c r="HXU145" s="16"/>
      <c r="HYJ145" s="18"/>
      <c r="HYK145" s="21"/>
      <c r="HYL145" s="16"/>
      <c r="HZA145" s="18"/>
      <c r="HZB145" s="21"/>
      <c r="HZC145" s="16"/>
      <c r="HZR145" s="18"/>
      <c r="HZS145" s="21"/>
      <c r="HZT145" s="16"/>
      <c r="IAI145" s="18"/>
      <c r="IAJ145" s="21"/>
      <c r="IAK145" s="16"/>
      <c r="IAZ145" s="18"/>
      <c r="IBA145" s="21"/>
      <c r="IBB145" s="16"/>
      <c r="IBQ145" s="18"/>
      <c r="IBR145" s="21"/>
      <c r="IBS145" s="16"/>
      <c r="ICH145" s="18"/>
      <c r="ICI145" s="21"/>
      <c r="ICJ145" s="16"/>
      <c r="ICY145" s="18"/>
      <c r="ICZ145" s="21"/>
      <c r="IDA145" s="16"/>
      <c r="IDP145" s="18"/>
      <c r="IDQ145" s="21"/>
      <c r="IDR145" s="16"/>
      <c r="IEG145" s="18"/>
      <c r="IEH145" s="21"/>
      <c r="IEI145" s="16"/>
      <c r="IEX145" s="18"/>
      <c r="IEY145" s="21"/>
      <c r="IEZ145" s="16"/>
      <c r="IFO145" s="18"/>
      <c r="IFP145" s="21"/>
      <c r="IFQ145" s="16"/>
      <c r="IGF145" s="18"/>
      <c r="IGG145" s="21"/>
      <c r="IGH145" s="16"/>
      <c r="IGW145" s="18"/>
      <c r="IGX145" s="21"/>
      <c r="IGY145" s="16"/>
      <c r="IHN145" s="18"/>
      <c r="IHO145" s="21"/>
      <c r="IHP145" s="16"/>
      <c r="IIE145" s="18"/>
      <c r="IIF145" s="21"/>
      <c r="IIG145" s="16"/>
      <c r="IIV145" s="18"/>
      <c r="IIW145" s="21"/>
      <c r="IIX145" s="16"/>
      <c r="IJM145" s="18"/>
      <c r="IJN145" s="21"/>
      <c r="IJO145" s="16"/>
      <c r="IKD145" s="18"/>
      <c r="IKE145" s="21"/>
      <c r="IKF145" s="16"/>
      <c r="IKU145" s="18"/>
      <c r="IKV145" s="21"/>
      <c r="IKW145" s="16"/>
      <c r="ILL145" s="18"/>
      <c r="ILM145" s="21"/>
      <c r="ILN145" s="16"/>
      <c r="IMC145" s="18"/>
      <c r="IMD145" s="21"/>
      <c r="IME145" s="16"/>
      <c r="IMT145" s="18"/>
      <c r="IMU145" s="21"/>
      <c r="IMV145" s="16"/>
      <c r="INK145" s="18"/>
      <c r="INL145" s="21"/>
      <c r="INM145" s="16"/>
      <c r="IOB145" s="18"/>
      <c r="IOC145" s="21"/>
      <c r="IOD145" s="16"/>
      <c r="IOS145" s="18"/>
      <c r="IOT145" s="21"/>
      <c r="IOU145" s="16"/>
      <c r="IPJ145" s="18"/>
      <c r="IPK145" s="21"/>
      <c r="IPL145" s="16"/>
      <c r="IQA145" s="18"/>
      <c r="IQB145" s="21"/>
      <c r="IQC145" s="16"/>
      <c r="IQR145" s="18"/>
      <c r="IQS145" s="21"/>
      <c r="IQT145" s="16"/>
      <c r="IRI145" s="18"/>
      <c r="IRJ145" s="21"/>
      <c r="IRK145" s="16"/>
      <c r="IRZ145" s="18"/>
      <c r="ISA145" s="21"/>
      <c r="ISB145" s="16"/>
      <c r="ISQ145" s="18"/>
      <c r="ISR145" s="21"/>
      <c r="ISS145" s="16"/>
      <c r="ITH145" s="18"/>
      <c r="ITI145" s="21"/>
      <c r="ITJ145" s="16"/>
      <c r="ITY145" s="18"/>
      <c r="ITZ145" s="21"/>
      <c r="IUA145" s="16"/>
      <c r="IUP145" s="18"/>
      <c r="IUQ145" s="21"/>
      <c r="IUR145" s="16"/>
      <c r="IVG145" s="18"/>
      <c r="IVH145" s="21"/>
      <c r="IVI145" s="16"/>
      <c r="IVX145" s="18"/>
      <c r="IVY145" s="21"/>
      <c r="IVZ145" s="16"/>
      <c r="IWO145" s="18"/>
      <c r="IWP145" s="21"/>
      <c r="IWQ145" s="16"/>
      <c r="IXF145" s="18"/>
      <c r="IXG145" s="21"/>
      <c r="IXH145" s="16"/>
      <c r="IXW145" s="18"/>
      <c r="IXX145" s="21"/>
      <c r="IXY145" s="16"/>
      <c r="IYN145" s="18"/>
      <c r="IYO145" s="21"/>
      <c r="IYP145" s="16"/>
      <c r="IZE145" s="18"/>
      <c r="IZF145" s="21"/>
      <c r="IZG145" s="16"/>
      <c r="IZV145" s="18"/>
      <c r="IZW145" s="21"/>
      <c r="IZX145" s="16"/>
      <c r="JAM145" s="18"/>
      <c r="JAN145" s="21"/>
      <c r="JAO145" s="16"/>
      <c r="JBD145" s="18"/>
      <c r="JBE145" s="21"/>
      <c r="JBF145" s="16"/>
      <c r="JBU145" s="18"/>
      <c r="JBV145" s="21"/>
      <c r="JBW145" s="16"/>
      <c r="JCL145" s="18"/>
      <c r="JCM145" s="21"/>
      <c r="JCN145" s="16"/>
      <c r="JDC145" s="18"/>
      <c r="JDD145" s="21"/>
      <c r="JDE145" s="16"/>
      <c r="JDT145" s="18"/>
      <c r="JDU145" s="21"/>
      <c r="JDV145" s="16"/>
      <c r="JEK145" s="18"/>
      <c r="JEL145" s="21"/>
      <c r="JEM145" s="16"/>
      <c r="JFB145" s="18"/>
      <c r="JFC145" s="21"/>
      <c r="JFD145" s="16"/>
      <c r="JFS145" s="18"/>
      <c r="JFT145" s="21"/>
      <c r="JFU145" s="16"/>
      <c r="JGJ145" s="18"/>
      <c r="JGK145" s="21"/>
      <c r="JGL145" s="16"/>
      <c r="JHA145" s="18"/>
      <c r="JHB145" s="21"/>
      <c r="JHC145" s="16"/>
      <c r="JHR145" s="18"/>
      <c r="JHS145" s="21"/>
      <c r="JHT145" s="16"/>
      <c r="JII145" s="18"/>
      <c r="JIJ145" s="21"/>
      <c r="JIK145" s="16"/>
      <c r="JIZ145" s="18"/>
      <c r="JJA145" s="21"/>
      <c r="JJB145" s="16"/>
      <c r="JJQ145" s="18"/>
      <c r="JJR145" s="21"/>
      <c r="JJS145" s="16"/>
      <c r="JKH145" s="18"/>
      <c r="JKI145" s="21"/>
      <c r="JKJ145" s="16"/>
      <c r="JKY145" s="18"/>
      <c r="JKZ145" s="21"/>
      <c r="JLA145" s="16"/>
      <c r="JLP145" s="18"/>
      <c r="JLQ145" s="21"/>
      <c r="JLR145" s="16"/>
      <c r="JMG145" s="18"/>
      <c r="JMH145" s="21"/>
      <c r="JMI145" s="16"/>
      <c r="JMX145" s="18"/>
      <c r="JMY145" s="21"/>
      <c r="JMZ145" s="16"/>
      <c r="JNO145" s="18"/>
      <c r="JNP145" s="21"/>
      <c r="JNQ145" s="16"/>
      <c r="JOF145" s="18"/>
      <c r="JOG145" s="21"/>
      <c r="JOH145" s="16"/>
      <c r="JOW145" s="18"/>
      <c r="JOX145" s="21"/>
      <c r="JOY145" s="16"/>
      <c r="JPN145" s="18"/>
      <c r="JPO145" s="21"/>
      <c r="JPP145" s="16"/>
      <c r="JQE145" s="18"/>
      <c r="JQF145" s="21"/>
      <c r="JQG145" s="16"/>
      <c r="JQV145" s="18"/>
      <c r="JQW145" s="21"/>
      <c r="JQX145" s="16"/>
      <c r="JRM145" s="18"/>
      <c r="JRN145" s="21"/>
      <c r="JRO145" s="16"/>
      <c r="JSD145" s="18"/>
      <c r="JSE145" s="21"/>
      <c r="JSF145" s="16"/>
      <c r="JSU145" s="18"/>
      <c r="JSV145" s="21"/>
      <c r="JSW145" s="16"/>
      <c r="JTL145" s="18"/>
      <c r="JTM145" s="21"/>
      <c r="JTN145" s="16"/>
      <c r="JUC145" s="18"/>
      <c r="JUD145" s="21"/>
      <c r="JUE145" s="16"/>
      <c r="JUT145" s="18"/>
      <c r="JUU145" s="21"/>
      <c r="JUV145" s="16"/>
      <c r="JVK145" s="18"/>
      <c r="JVL145" s="21"/>
      <c r="JVM145" s="16"/>
      <c r="JWB145" s="18"/>
      <c r="JWC145" s="21"/>
      <c r="JWD145" s="16"/>
      <c r="JWS145" s="18"/>
      <c r="JWT145" s="21"/>
      <c r="JWU145" s="16"/>
      <c r="JXJ145" s="18"/>
      <c r="JXK145" s="21"/>
      <c r="JXL145" s="16"/>
      <c r="JYA145" s="18"/>
      <c r="JYB145" s="21"/>
      <c r="JYC145" s="16"/>
      <c r="JYR145" s="18"/>
      <c r="JYS145" s="21"/>
      <c r="JYT145" s="16"/>
      <c r="JZI145" s="18"/>
      <c r="JZJ145" s="21"/>
      <c r="JZK145" s="16"/>
      <c r="JZZ145" s="18"/>
      <c r="KAA145" s="21"/>
      <c r="KAB145" s="16"/>
      <c r="KAQ145" s="18"/>
      <c r="KAR145" s="21"/>
      <c r="KAS145" s="16"/>
      <c r="KBH145" s="18"/>
      <c r="KBI145" s="21"/>
      <c r="KBJ145" s="16"/>
      <c r="KBY145" s="18"/>
      <c r="KBZ145" s="21"/>
      <c r="KCA145" s="16"/>
      <c r="KCP145" s="18"/>
      <c r="KCQ145" s="21"/>
      <c r="KCR145" s="16"/>
      <c r="KDG145" s="18"/>
      <c r="KDH145" s="21"/>
      <c r="KDI145" s="16"/>
      <c r="KDX145" s="18"/>
      <c r="KDY145" s="21"/>
      <c r="KDZ145" s="16"/>
      <c r="KEO145" s="18"/>
      <c r="KEP145" s="21"/>
      <c r="KEQ145" s="16"/>
      <c r="KFF145" s="18"/>
      <c r="KFG145" s="21"/>
      <c r="KFH145" s="16"/>
      <c r="KFW145" s="18"/>
      <c r="KFX145" s="21"/>
      <c r="KFY145" s="16"/>
      <c r="KGN145" s="18"/>
      <c r="KGO145" s="21"/>
      <c r="KGP145" s="16"/>
      <c r="KHE145" s="18"/>
      <c r="KHF145" s="21"/>
      <c r="KHG145" s="16"/>
      <c r="KHV145" s="18"/>
      <c r="KHW145" s="21"/>
      <c r="KHX145" s="16"/>
      <c r="KIM145" s="18"/>
      <c r="KIN145" s="21"/>
      <c r="KIO145" s="16"/>
      <c r="KJD145" s="18"/>
      <c r="KJE145" s="21"/>
      <c r="KJF145" s="16"/>
      <c r="KJU145" s="18"/>
      <c r="KJV145" s="21"/>
      <c r="KJW145" s="16"/>
      <c r="KKL145" s="18"/>
      <c r="KKM145" s="21"/>
      <c r="KKN145" s="16"/>
      <c r="KLC145" s="18"/>
      <c r="KLD145" s="21"/>
      <c r="KLE145" s="16"/>
      <c r="KLT145" s="18"/>
      <c r="KLU145" s="21"/>
      <c r="KLV145" s="16"/>
      <c r="KMK145" s="18"/>
      <c r="KML145" s="21"/>
      <c r="KMM145" s="16"/>
      <c r="KNB145" s="18"/>
      <c r="KNC145" s="21"/>
      <c r="KND145" s="16"/>
      <c r="KNS145" s="18"/>
      <c r="KNT145" s="21"/>
      <c r="KNU145" s="16"/>
      <c r="KOJ145" s="18"/>
      <c r="KOK145" s="21"/>
      <c r="KOL145" s="16"/>
      <c r="KPA145" s="18"/>
      <c r="KPB145" s="21"/>
      <c r="KPC145" s="16"/>
      <c r="KPR145" s="18"/>
      <c r="KPS145" s="21"/>
      <c r="KPT145" s="16"/>
      <c r="KQI145" s="18"/>
      <c r="KQJ145" s="21"/>
      <c r="KQK145" s="16"/>
      <c r="KQZ145" s="18"/>
      <c r="KRA145" s="21"/>
      <c r="KRB145" s="16"/>
      <c r="KRQ145" s="18"/>
      <c r="KRR145" s="21"/>
      <c r="KRS145" s="16"/>
      <c r="KSH145" s="18"/>
      <c r="KSI145" s="21"/>
      <c r="KSJ145" s="16"/>
      <c r="KSY145" s="18"/>
      <c r="KSZ145" s="21"/>
      <c r="KTA145" s="16"/>
      <c r="KTP145" s="18"/>
      <c r="KTQ145" s="21"/>
      <c r="KTR145" s="16"/>
      <c r="KUG145" s="18"/>
      <c r="KUH145" s="21"/>
      <c r="KUI145" s="16"/>
      <c r="KUX145" s="18"/>
      <c r="KUY145" s="21"/>
      <c r="KUZ145" s="16"/>
      <c r="KVO145" s="18"/>
      <c r="KVP145" s="21"/>
      <c r="KVQ145" s="16"/>
      <c r="KWF145" s="18"/>
      <c r="KWG145" s="21"/>
      <c r="KWH145" s="16"/>
      <c r="KWW145" s="18"/>
      <c r="KWX145" s="21"/>
      <c r="KWY145" s="16"/>
      <c r="KXN145" s="18"/>
      <c r="KXO145" s="21"/>
      <c r="KXP145" s="16"/>
      <c r="KYE145" s="18"/>
      <c r="KYF145" s="21"/>
      <c r="KYG145" s="16"/>
      <c r="KYV145" s="18"/>
      <c r="KYW145" s="21"/>
      <c r="KYX145" s="16"/>
      <c r="KZM145" s="18"/>
      <c r="KZN145" s="21"/>
      <c r="KZO145" s="16"/>
      <c r="LAD145" s="18"/>
      <c r="LAE145" s="21"/>
      <c r="LAF145" s="16"/>
      <c r="LAU145" s="18"/>
      <c r="LAV145" s="21"/>
      <c r="LAW145" s="16"/>
      <c r="LBL145" s="18"/>
      <c r="LBM145" s="21"/>
      <c r="LBN145" s="16"/>
      <c r="LCC145" s="18"/>
      <c r="LCD145" s="21"/>
      <c r="LCE145" s="16"/>
      <c r="LCT145" s="18"/>
      <c r="LCU145" s="21"/>
      <c r="LCV145" s="16"/>
      <c r="LDK145" s="18"/>
      <c r="LDL145" s="21"/>
      <c r="LDM145" s="16"/>
      <c r="LEB145" s="18"/>
      <c r="LEC145" s="21"/>
      <c r="LED145" s="16"/>
      <c r="LES145" s="18"/>
      <c r="LET145" s="21"/>
      <c r="LEU145" s="16"/>
      <c r="LFJ145" s="18"/>
      <c r="LFK145" s="21"/>
      <c r="LFL145" s="16"/>
      <c r="LGA145" s="18"/>
      <c r="LGB145" s="21"/>
      <c r="LGC145" s="16"/>
      <c r="LGR145" s="18"/>
      <c r="LGS145" s="21"/>
      <c r="LGT145" s="16"/>
      <c r="LHI145" s="18"/>
      <c r="LHJ145" s="21"/>
      <c r="LHK145" s="16"/>
      <c r="LHZ145" s="18"/>
      <c r="LIA145" s="21"/>
      <c r="LIB145" s="16"/>
      <c r="LIQ145" s="18"/>
      <c r="LIR145" s="21"/>
      <c r="LIS145" s="16"/>
      <c r="LJH145" s="18"/>
      <c r="LJI145" s="21"/>
      <c r="LJJ145" s="16"/>
      <c r="LJY145" s="18"/>
      <c r="LJZ145" s="21"/>
      <c r="LKA145" s="16"/>
      <c r="LKP145" s="18"/>
      <c r="LKQ145" s="21"/>
      <c r="LKR145" s="16"/>
      <c r="LLG145" s="18"/>
      <c r="LLH145" s="21"/>
      <c r="LLI145" s="16"/>
      <c r="LLX145" s="18"/>
      <c r="LLY145" s="21"/>
      <c r="LLZ145" s="16"/>
      <c r="LMO145" s="18"/>
      <c r="LMP145" s="21"/>
      <c r="LMQ145" s="16"/>
      <c r="LNF145" s="18"/>
      <c r="LNG145" s="21"/>
      <c r="LNH145" s="16"/>
      <c r="LNW145" s="18"/>
      <c r="LNX145" s="21"/>
      <c r="LNY145" s="16"/>
      <c r="LON145" s="18"/>
      <c r="LOO145" s="21"/>
      <c r="LOP145" s="16"/>
      <c r="LPE145" s="18"/>
      <c r="LPF145" s="21"/>
      <c r="LPG145" s="16"/>
      <c r="LPV145" s="18"/>
      <c r="LPW145" s="21"/>
      <c r="LPX145" s="16"/>
      <c r="LQM145" s="18"/>
      <c r="LQN145" s="21"/>
      <c r="LQO145" s="16"/>
      <c r="LRD145" s="18"/>
      <c r="LRE145" s="21"/>
      <c r="LRF145" s="16"/>
      <c r="LRU145" s="18"/>
      <c r="LRV145" s="21"/>
      <c r="LRW145" s="16"/>
      <c r="LSL145" s="18"/>
      <c r="LSM145" s="21"/>
      <c r="LSN145" s="16"/>
      <c r="LTC145" s="18"/>
      <c r="LTD145" s="21"/>
      <c r="LTE145" s="16"/>
      <c r="LTT145" s="18"/>
      <c r="LTU145" s="21"/>
      <c r="LTV145" s="16"/>
      <c r="LUK145" s="18"/>
      <c r="LUL145" s="21"/>
      <c r="LUM145" s="16"/>
      <c r="LVB145" s="18"/>
      <c r="LVC145" s="21"/>
      <c r="LVD145" s="16"/>
      <c r="LVS145" s="18"/>
      <c r="LVT145" s="21"/>
      <c r="LVU145" s="16"/>
      <c r="LWJ145" s="18"/>
      <c r="LWK145" s="21"/>
      <c r="LWL145" s="16"/>
      <c r="LXA145" s="18"/>
      <c r="LXB145" s="21"/>
      <c r="LXC145" s="16"/>
      <c r="LXR145" s="18"/>
      <c r="LXS145" s="21"/>
      <c r="LXT145" s="16"/>
      <c r="LYI145" s="18"/>
      <c r="LYJ145" s="21"/>
      <c r="LYK145" s="16"/>
      <c r="LYZ145" s="18"/>
      <c r="LZA145" s="21"/>
      <c r="LZB145" s="16"/>
      <c r="LZQ145" s="18"/>
      <c r="LZR145" s="21"/>
      <c r="LZS145" s="16"/>
      <c r="MAH145" s="18"/>
      <c r="MAI145" s="21"/>
      <c r="MAJ145" s="16"/>
      <c r="MAY145" s="18"/>
      <c r="MAZ145" s="21"/>
      <c r="MBA145" s="16"/>
      <c r="MBP145" s="18"/>
      <c r="MBQ145" s="21"/>
      <c r="MBR145" s="16"/>
      <c r="MCG145" s="18"/>
      <c r="MCH145" s="21"/>
      <c r="MCI145" s="16"/>
      <c r="MCX145" s="18"/>
      <c r="MCY145" s="21"/>
      <c r="MCZ145" s="16"/>
      <c r="MDO145" s="18"/>
      <c r="MDP145" s="21"/>
      <c r="MDQ145" s="16"/>
      <c r="MEF145" s="18"/>
      <c r="MEG145" s="21"/>
      <c r="MEH145" s="16"/>
      <c r="MEW145" s="18"/>
      <c r="MEX145" s="21"/>
      <c r="MEY145" s="16"/>
      <c r="MFN145" s="18"/>
      <c r="MFO145" s="21"/>
      <c r="MFP145" s="16"/>
      <c r="MGE145" s="18"/>
      <c r="MGF145" s="21"/>
      <c r="MGG145" s="16"/>
      <c r="MGV145" s="18"/>
      <c r="MGW145" s="21"/>
      <c r="MGX145" s="16"/>
      <c r="MHM145" s="18"/>
      <c r="MHN145" s="21"/>
      <c r="MHO145" s="16"/>
      <c r="MID145" s="18"/>
      <c r="MIE145" s="21"/>
      <c r="MIF145" s="16"/>
      <c r="MIU145" s="18"/>
      <c r="MIV145" s="21"/>
      <c r="MIW145" s="16"/>
      <c r="MJL145" s="18"/>
      <c r="MJM145" s="21"/>
      <c r="MJN145" s="16"/>
      <c r="MKC145" s="18"/>
      <c r="MKD145" s="21"/>
      <c r="MKE145" s="16"/>
      <c r="MKT145" s="18"/>
      <c r="MKU145" s="21"/>
      <c r="MKV145" s="16"/>
      <c r="MLK145" s="18"/>
      <c r="MLL145" s="21"/>
      <c r="MLM145" s="16"/>
      <c r="MMB145" s="18"/>
      <c r="MMC145" s="21"/>
      <c r="MMD145" s="16"/>
      <c r="MMS145" s="18"/>
      <c r="MMT145" s="21"/>
      <c r="MMU145" s="16"/>
      <c r="MNJ145" s="18"/>
      <c r="MNK145" s="21"/>
      <c r="MNL145" s="16"/>
      <c r="MOA145" s="18"/>
      <c r="MOB145" s="21"/>
      <c r="MOC145" s="16"/>
      <c r="MOR145" s="18"/>
      <c r="MOS145" s="21"/>
      <c r="MOT145" s="16"/>
      <c r="MPI145" s="18"/>
      <c r="MPJ145" s="21"/>
      <c r="MPK145" s="16"/>
      <c r="MPZ145" s="18"/>
      <c r="MQA145" s="21"/>
      <c r="MQB145" s="16"/>
      <c r="MQQ145" s="18"/>
      <c r="MQR145" s="21"/>
      <c r="MQS145" s="16"/>
      <c r="MRH145" s="18"/>
      <c r="MRI145" s="21"/>
      <c r="MRJ145" s="16"/>
      <c r="MRY145" s="18"/>
      <c r="MRZ145" s="21"/>
      <c r="MSA145" s="16"/>
      <c r="MSP145" s="18"/>
      <c r="MSQ145" s="21"/>
      <c r="MSR145" s="16"/>
      <c r="MTG145" s="18"/>
      <c r="MTH145" s="21"/>
      <c r="MTI145" s="16"/>
      <c r="MTX145" s="18"/>
      <c r="MTY145" s="21"/>
      <c r="MTZ145" s="16"/>
      <c r="MUO145" s="18"/>
      <c r="MUP145" s="21"/>
      <c r="MUQ145" s="16"/>
      <c r="MVF145" s="18"/>
      <c r="MVG145" s="21"/>
      <c r="MVH145" s="16"/>
      <c r="MVW145" s="18"/>
      <c r="MVX145" s="21"/>
      <c r="MVY145" s="16"/>
      <c r="MWN145" s="18"/>
      <c r="MWO145" s="21"/>
      <c r="MWP145" s="16"/>
      <c r="MXE145" s="18"/>
      <c r="MXF145" s="21"/>
      <c r="MXG145" s="16"/>
      <c r="MXV145" s="18"/>
      <c r="MXW145" s="21"/>
      <c r="MXX145" s="16"/>
      <c r="MYM145" s="18"/>
      <c r="MYN145" s="21"/>
      <c r="MYO145" s="16"/>
      <c r="MZD145" s="18"/>
      <c r="MZE145" s="21"/>
      <c r="MZF145" s="16"/>
      <c r="MZU145" s="18"/>
      <c r="MZV145" s="21"/>
      <c r="MZW145" s="16"/>
      <c r="NAL145" s="18"/>
      <c r="NAM145" s="21"/>
      <c r="NAN145" s="16"/>
      <c r="NBC145" s="18"/>
      <c r="NBD145" s="21"/>
      <c r="NBE145" s="16"/>
      <c r="NBT145" s="18"/>
      <c r="NBU145" s="21"/>
      <c r="NBV145" s="16"/>
      <c r="NCK145" s="18"/>
      <c r="NCL145" s="21"/>
      <c r="NCM145" s="16"/>
      <c r="NDB145" s="18"/>
      <c r="NDC145" s="21"/>
      <c r="NDD145" s="16"/>
      <c r="NDS145" s="18"/>
      <c r="NDT145" s="21"/>
      <c r="NDU145" s="16"/>
      <c r="NEJ145" s="18"/>
      <c r="NEK145" s="21"/>
      <c r="NEL145" s="16"/>
      <c r="NFA145" s="18"/>
      <c r="NFB145" s="21"/>
      <c r="NFC145" s="16"/>
      <c r="NFR145" s="18"/>
      <c r="NFS145" s="21"/>
      <c r="NFT145" s="16"/>
      <c r="NGI145" s="18"/>
      <c r="NGJ145" s="21"/>
      <c r="NGK145" s="16"/>
      <c r="NGZ145" s="18"/>
      <c r="NHA145" s="21"/>
      <c r="NHB145" s="16"/>
      <c r="NHQ145" s="18"/>
      <c r="NHR145" s="21"/>
      <c r="NHS145" s="16"/>
      <c r="NIH145" s="18"/>
      <c r="NII145" s="21"/>
      <c r="NIJ145" s="16"/>
      <c r="NIY145" s="18"/>
      <c r="NIZ145" s="21"/>
      <c r="NJA145" s="16"/>
      <c r="NJP145" s="18"/>
      <c r="NJQ145" s="21"/>
      <c r="NJR145" s="16"/>
      <c r="NKG145" s="18"/>
      <c r="NKH145" s="21"/>
      <c r="NKI145" s="16"/>
      <c r="NKX145" s="18"/>
      <c r="NKY145" s="21"/>
      <c r="NKZ145" s="16"/>
      <c r="NLO145" s="18"/>
      <c r="NLP145" s="21"/>
      <c r="NLQ145" s="16"/>
      <c r="NMF145" s="18"/>
      <c r="NMG145" s="21"/>
      <c r="NMH145" s="16"/>
      <c r="NMW145" s="18"/>
      <c r="NMX145" s="21"/>
      <c r="NMY145" s="16"/>
      <c r="NNN145" s="18"/>
      <c r="NNO145" s="21"/>
      <c r="NNP145" s="16"/>
      <c r="NOE145" s="18"/>
      <c r="NOF145" s="21"/>
      <c r="NOG145" s="16"/>
      <c r="NOV145" s="18"/>
      <c r="NOW145" s="21"/>
      <c r="NOX145" s="16"/>
      <c r="NPM145" s="18"/>
      <c r="NPN145" s="21"/>
      <c r="NPO145" s="16"/>
      <c r="NQD145" s="18"/>
      <c r="NQE145" s="21"/>
      <c r="NQF145" s="16"/>
      <c r="NQU145" s="18"/>
      <c r="NQV145" s="21"/>
      <c r="NQW145" s="16"/>
      <c r="NRL145" s="18"/>
      <c r="NRM145" s="21"/>
      <c r="NRN145" s="16"/>
      <c r="NSC145" s="18"/>
      <c r="NSD145" s="21"/>
      <c r="NSE145" s="16"/>
      <c r="NST145" s="18"/>
      <c r="NSU145" s="21"/>
      <c r="NSV145" s="16"/>
      <c r="NTK145" s="18"/>
      <c r="NTL145" s="21"/>
      <c r="NTM145" s="16"/>
      <c r="NUB145" s="18"/>
      <c r="NUC145" s="21"/>
      <c r="NUD145" s="16"/>
      <c r="NUS145" s="18"/>
      <c r="NUT145" s="21"/>
      <c r="NUU145" s="16"/>
      <c r="NVJ145" s="18"/>
      <c r="NVK145" s="21"/>
      <c r="NVL145" s="16"/>
      <c r="NWA145" s="18"/>
      <c r="NWB145" s="21"/>
      <c r="NWC145" s="16"/>
      <c r="NWR145" s="18"/>
      <c r="NWS145" s="21"/>
      <c r="NWT145" s="16"/>
      <c r="NXI145" s="18"/>
      <c r="NXJ145" s="21"/>
      <c r="NXK145" s="16"/>
      <c r="NXZ145" s="18"/>
      <c r="NYA145" s="21"/>
      <c r="NYB145" s="16"/>
      <c r="NYQ145" s="18"/>
      <c r="NYR145" s="21"/>
      <c r="NYS145" s="16"/>
      <c r="NZH145" s="18"/>
      <c r="NZI145" s="21"/>
      <c r="NZJ145" s="16"/>
      <c r="NZY145" s="18"/>
      <c r="NZZ145" s="21"/>
      <c r="OAA145" s="16"/>
      <c r="OAP145" s="18"/>
      <c r="OAQ145" s="21"/>
      <c r="OAR145" s="16"/>
      <c r="OBG145" s="18"/>
      <c r="OBH145" s="21"/>
      <c r="OBI145" s="16"/>
      <c r="OBX145" s="18"/>
      <c r="OBY145" s="21"/>
      <c r="OBZ145" s="16"/>
      <c r="OCO145" s="18"/>
      <c r="OCP145" s="21"/>
      <c r="OCQ145" s="16"/>
      <c r="ODF145" s="18"/>
      <c r="ODG145" s="21"/>
      <c r="ODH145" s="16"/>
      <c r="ODW145" s="18"/>
      <c r="ODX145" s="21"/>
      <c r="ODY145" s="16"/>
      <c r="OEN145" s="18"/>
      <c r="OEO145" s="21"/>
      <c r="OEP145" s="16"/>
      <c r="OFE145" s="18"/>
      <c r="OFF145" s="21"/>
      <c r="OFG145" s="16"/>
      <c r="OFV145" s="18"/>
      <c r="OFW145" s="21"/>
      <c r="OFX145" s="16"/>
      <c r="OGM145" s="18"/>
      <c r="OGN145" s="21"/>
      <c r="OGO145" s="16"/>
      <c r="OHD145" s="18"/>
      <c r="OHE145" s="21"/>
      <c r="OHF145" s="16"/>
      <c r="OHU145" s="18"/>
      <c r="OHV145" s="21"/>
      <c r="OHW145" s="16"/>
      <c r="OIL145" s="18"/>
      <c r="OIM145" s="21"/>
      <c r="OIN145" s="16"/>
      <c r="OJC145" s="18"/>
      <c r="OJD145" s="21"/>
      <c r="OJE145" s="16"/>
      <c r="OJT145" s="18"/>
      <c r="OJU145" s="21"/>
      <c r="OJV145" s="16"/>
      <c r="OKK145" s="18"/>
      <c r="OKL145" s="21"/>
      <c r="OKM145" s="16"/>
      <c r="OLB145" s="18"/>
      <c r="OLC145" s="21"/>
      <c r="OLD145" s="16"/>
      <c r="OLS145" s="18"/>
      <c r="OLT145" s="21"/>
      <c r="OLU145" s="16"/>
      <c r="OMJ145" s="18"/>
      <c r="OMK145" s="21"/>
      <c r="OML145" s="16"/>
      <c r="ONA145" s="18"/>
      <c r="ONB145" s="21"/>
      <c r="ONC145" s="16"/>
      <c r="ONR145" s="18"/>
      <c r="ONS145" s="21"/>
      <c r="ONT145" s="16"/>
      <c r="OOI145" s="18"/>
      <c r="OOJ145" s="21"/>
      <c r="OOK145" s="16"/>
      <c r="OOZ145" s="18"/>
      <c r="OPA145" s="21"/>
      <c r="OPB145" s="16"/>
      <c r="OPQ145" s="18"/>
      <c r="OPR145" s="21"/>
      <c r="OPS145" s="16"/>
      <c r="OQH145" s="18"/>
      <c r="OQI145" s="21"/>
      <c r="OQJ145" s="16"/>
      <c r="OQY145" s="18"/>
      <c r="OQZ145" s="21"/>
      <c r="ORA145" s="16"/>
      <c r="ORP145" s="18"/>
      <c r="ORQ145" s="21"/>
      <c r="ORR145" s="16"/>
      <c r="OSG145" s="18"/>
      <c r="OSH145" s="21"/>
      <c r="OSI145" s="16"/>
      <c r="OSX145" s="18"/>
      <c r="OSY145" s="21"/>
      <c r="OSZ145" s="16"/>
      <c r="OTO145" s="18"/>
      <c r="OTP145" s="21"/>
      <c r="OTQ145" s="16"/>
      <c r="OUF145" s="18"/>
      <c r="OUG145" s="21"/>
      <c r="OUH145" s="16"/>
      <c r="OUW145" s="18"/>
      <c r="OUX145" s="21"/>
      <c r="OUY145" s="16"/>
      <c r="OVN145" s="18"/>
      <c r="OVO145" s="21"/>
      <c r="OVP145" s="16"/>
      <c r="OWE145" s="18"/>
      <c r="OWF145" s="21"/>
      <c r="OWG145" s="16"/>
      <c r="OWV145" s="18"/>
      <c r="OWW145" s="21"/>
      <c r="OWX145" s="16"/>
      <c r="OXM145" s="18"/>
      <c r="OXN145" s="21"/>
      <c r="OXO145" s="16"/>
      <c r="OYD145" s="18"/>
      <c r="OYE145" s="21"/>
      <c r="OYF145" s="16"/>
      <c r="OYU145" s="18"/>
      <c r="OYV145" s="21"/>
      <c r="OYW145" s="16"/>
      <c r="OZL145" s="18"/>
      <c r="OZM145" s="21"/>
      <c r="OZN145" s="16"/>
      <c r="PAC145" s="18"/>
      <c r="PAD145" s="21"/>
      <c r="PAE145" s="16"/>
      <c r="PAT145" s="18"/>
      <c r="PAU145" s="21"/>
      <c r="PAV145" s="16"/>
      <c r="PBK145" s="18"/>
      <c r="PBL145" s="21"/>
      <c r="PBM145" s="16"/>
      <c r="PCB145" s="18"/>
      <c r="PCC145" s="21"/>
      <c r="PCD145" s="16"/>
      <c r="PCS145" s="18"/>
      <c r="PCT145" s="21"/>
      <c r="PCU145" s="16"/>
      <c r="PDJ145" s="18"/>
      <c r="PDK145" s="21"/>
      <c r="PDL145" s="16"/>
      <c r="PEA145" s="18"/>
      <c r="PEB145" s="21"/>
      <c r="PEC145" s="16"/>
      <c r="PER145" s="18"/>
      <c r="PES145" s="21"/>
      <c r="PET145" s="16"/>
      <c r="PFI145" s="18"/>
      <c r="PFJ145" s="21"/>
      <c r="PFK145" s="16"/>
      <c r="PFZ145" s="18"/>
      <c r="PGA145" s="21"/>
      <c r="PGB145" s="16"/>
      <c r="PGQ145" s="18"/>
      <c r="PGR145" s="21"/>
      <c r="PGS145" s="16"/>
      <c r="PHH145" s="18"/>
      <c r="PHI145" s="21"/>
      <c r="PHJ145" s="16"/>
      <c r="PHY145" s="18"/>
      <c r="PHZ145" s="21"/>
      <c r="PIA145" s="16"/>
      <c r="PIP145" s="18"/>
      <c r="PIQ145" s="21"/>
      <c r="PIR145" s="16"/>
      <c r="PJG145" s="18"/>
      <c r="PJH145" s="21"/>
      <c r="PJI145" s="16"/>
      <c r="PJX145" s="18"/>
      <c r="PJY145" s="21"/>
      <c r="PJZ145" s="16"/>
      <c r="PKO145" s="18"/>
      <c r="PKP145" s="21"/>
      <c r="PKQ145" s="16"/>
      <c r="PLF145" s="18"/>
      <c r="PLG145" s="21"/>
      <c r="PLH145" s="16"/>
      <c r="PLW145" s="18"/>
      <c r="PLX145" s="21"/>
      <c r="PLY145" s="16"/>
      <c r="PMN145" s="18"/>
      <c r="PMO145" s="21"/>
      <c r="PMP145" s="16"/>
      <c r="PNE145" s="18"/>
      <c r="PNF145" s="21"/>
      <c r="PNG145" s="16"/>
      <c r="PNV145" s="18"/>
      <c r="PNW145" s="21"/>
      <c r="PNX145" s="16"/>
      <c r="POM145" s="18"/>
      <c r="PON145" s="21"/>
      <c r="POO145" s="16"/>
      <c r="PPD145" s="18"/>
      <c r="PPE145" s="21"/>
      <c r="PPF145" s="16"/>
      <c r="PPU145" s="18"/>
      <c r="PPV145" s="21"/>
      <c r="PPW145" s="16"/>
      <c r="PQL145" s="18"/>
      <c r="PQM145" s="21"/>
      <c r="PQN145" s="16"/>
      <c r="PRC145" s="18"/>
      <c r="PRD145" s="21"/>
      <c r="PRE145" s="16"/>
      <c r="PRT145" s="18"/>
      <c r="PRU145" s="21"/>
      <c r="PRV145" s="16"/>
      <c r="PSK145" s="18"/>
      <c r="PSL145" s="21"/>
      <c r="PSM145" s="16"/>
      <c r="PTB145" s="18"/>
      <c r="PTC145" s="21"/>
      <c r="PTD145" s="16"/>
      <c r="PTS145" s="18"/>
      <c r="PTT145" s="21"/>
      <c r="PTU145" s="16"/>
      <c r="PUJ145" s="18"/>
      <c r="PUK145" s="21"/>
      <c r="PUL145" s="16"/>
      <c r="PVA145" s="18"/>
      <c r="PVB145" s="21"/>
      <c r="PVC145" s="16"/>
      <c r="PVR145" s="18"/>
      <c r="PVS145" s="21"/>
      <c r="PVT145" s="16"/>
      <c r="PWI145" s="18"/>
      <c r="PWJ145" s="21"/>
      <c r="PWK145" s="16"/>
      <c r="PWZ145" s="18"/>
      <c r="PXA145" s="21"/>
      <c r="PXB145" s="16"/>
      <c r="PXQ145" s="18"/>
      <c r="PXR145" s="21"/>
      <c r="PXS145" s="16"/>
      <c r="PYH145" s="18"/>
      <c r="PYI145" s="21"/>
      <c r="PYJ145" s="16"/>
      <c r="PYY145" s="18"/>
      <c r="PYZ145" s="21"/>
      <c r="PZA145" s="16"/>
      <c r="PZP145" s="18"/>
      <c r="PZQ145" s="21"/>
      <c r="PZR145" s="16"/>
      <c r="QAG145" s="18"/>
      <c r="QAH145" s="21"/>
      <c r="QAI145" s="16"/>
      <c r="QAX145" s="18"/>
      <c r="QAY145" s="21"/>
      <c r="QAZ145" s="16"/>
      <c r="QBO145" s="18"/>
      <c r="QBP145" s="21"/>
      <c r="QBQ145" s="16"/>
      <c r="QCF145" s="18"/>
      <c r="QCG145" s="21"/>
      <c r="QCH145" s="16"/>
      <c r="QCW145" s="18"/>
      <c r="QCX145" s="21"/>
      <c r="QCY145" s="16"/>
      <c r="QDN145" s="18"/>
      <c r="QDO145" s="21"/>
      <c r="QDP145" s="16"/>
      <c r="QEE145" s="18"/>
      <c r="QEF145" s="21"/>
      <c r="QEG145" s="16"/>
      <c r="QEV145" s="18"/>
      <c r="QEW145" s="21"/>
      <c r="QEX145" s="16"/>
      <c r="QFM145" s="18"/>
      <c r="QFN145" s="21"/>
      <c r="QFO145" s="16"/>
      <c r="QGD145" s="18"/>
      <c r="QGE145" s="21"/>
      <c r="QGF145" s="16"/>
      <c r="QGU145" s="18"/>
      <c r="QGV145" s="21"/>
      <c r="QGW145" s="16"/>
      <c r="QHL145" s="18"/>
      <c r="QHM145" s="21"/>
      <c r="QHN145" s="16"/>
      <c r="QIC145" s="18"/>
      <c r="QID145" s="21"/>
      <c r="QIE145" s="16"/>
      <c r="QIT145" s="18"/>
      <c r="QIU145" s="21"/>
      <c r="QIV145" s="16"/>
      <c r="QJK145" s="18"/>
      <c r="QJL145" s="21"/>
      <c r="QJM145" s="16"/>
      <c r="QKB145" s="18"/>
      <c r="QKC145" s="21"/>
      <c r="QKD145" s="16"/>
      <c r="QKS145" s="18"/>
      <c r="QKT145" s="21"/>
      <c r="QKU145" s="16"/>
      <c r="QLJ145" s="18"/>
      <c r="QLK145" s="21"/>
      <c r="QLL145" s="16"/>
      <c r="QMA145" s="18"/>
      <c r="QMB145" s="21"/>
      <c r="QMC145" s="16"/>
      <c r="QMR145" s="18"/>
      <c r="QMS145" s="21"/>
      <c r="QMT145" s="16"/>
      <c r="QNI145" s="18"/>
      <c r="QNJ145" s="21"/>
      <c r="QNK145" s="16"/>
      <c r="QNZ145" s="18"/>
      <c r="QOA145" s="21"/>
      <c r="QOB145" s="16"/>
      <c r="QOQ145" s="18"/>
      <c r="QOR145" s="21"/>
      <c r="QOS145" s="16"/>
      <c r="QPH145" s="18"/>
      <c r="QPI145" s="21"/>
      <c r="QPJ145" s="16"/>
      <c r="QPY145" s="18"/>
      <c r="QPZ145" s="21"/>
      <c r="QQA145" s="16"/>
      <c r="QQP145" s="18"/>
      <c r="QQQ145" s="21"/>
      <c r="QQR145" s="16"/>
      <c r="QRG145" s="18"/>
      <c r="QRH145" s="21"/>
      <c r="QRI145" s="16"/>
      <c r="QRX145" s="18"/>
      <c r="QRY145" s="21"/>
      <c r="QRZ145" s="16"/>
      <c r="QSO145" s="18"/>
      <c r="QSP145" s="21"/>
      <c r="QSQ145" s="16"/>
      <c r="QTF145" s="18"/>
      <c r="QTG145" s="21"/>
      <c r="QTH145" s="16"/>
      <c r="QTW145" s="18"/>
      <c r="QTX145" s="21"/>
      <c r="QTY145" s="16"/>
      <c r="QUN145" s="18"/>
      <c r="QUO145" s="21"/>
      <c r="QUP145" s="16"/>
      <c r="QVE145" s="18"/>
      <c r="QVF145" s="21"/>
      <c r="QVG145" s="16"/>
      <c r="QVV145" s="18"/>
      <c r="QVW145" s="21"/>
      <c r="QVX145" s="16"/>
      <c r="QWM145" s="18"/>
      <c r="QWN145" s="21"/>
      <c r="QWO145" s="16"/>
      <c r="QXD145" s="18"/>
      <c r="QXE145" s="21"/>
      <c r="QXF145" s="16"/>
      <c r="QXU145" s="18"/>
      <c r="QXV145" s="21"/>
      <c r="QXW145" s="16"/>
      <c r="QYL145" s="18"/>
      <c r="QYM145" s="21"/>
      <c r="QYN145" s="16"/>
      <c r="QZC145" s="18"/>
      <c r="QZD145" s="21"/>
      <c r="QZE145" s="16"/>
      <c r="QZT145" s="18"/>
      <c r="QZU145" s="21"/>
      <c r="QZV145" s="16"/>
      <c r="RAK145" s="18"/>
      <c r="RAL145" s="21"/>
      <c r="RAM145" s="16"/>
      <c r="RBB145" s="18"/>
      <c r="RBC145" s="21"/>
      <c r="RBD145" s="16"/>
      <c r="RBS145" s="18"/>
      <c r="RBT145" s="21"/>
      <c r="RBU145" s="16"/>
      <c r="RCJ145" s="18"/>
      <c r="RCK145" s="21"/>
      <c r="RCL145" s="16"/>
      <c r="RDA145" s="18"/>
      <c r="RDB145" s="21"/>
      <c r="RDC145" s="16"/>
      <c r="RDR145" s="18"/>
      <c r="RDS145" s="21"/>
      <c r="RDT145" s="16"/>
      <c r="REI145" s="18"/>
      <c r="REJ145" s="21"/>
      <c r="REK145" s="16"/>
      <c r="REZ145" s="18"/>
      <c r="RFA145" s="21"/>
      <c r="RFB145" s="16"/>
      <c r="RFQ145" s="18"/>
      <c r="RFR145" s="21"/>
      <c r="RFS145" s="16"/>
      <c r="RGH145" s="18"/>
      <c r="RGI145" s="21"/>
      <c r="RGJ145" s="16"/>
      <c r="RGY145" s="18"/>
      <c r="RGZ145" s="21"/>
      <c r="RHA145" s="16"/>
      <c r="RHP145" s="18"/>
      <c r="RHQ145" s="21"/>
      <c r="RHR145" s="16"/>
      <c r="RIG145" s="18"/>
      <c r="RIH145" s="21"/>
      <c r="RII145" s="16"/>
      <c r="RIX145" s="18"/>
      <c r="RIY145" s="21"/>
      <c r="RIZ145" s="16"/>
      <c r="RJO145" s="18"/>
      <c r="RJP145" s="21"/>
      <c r="RJQ145" s="16"/>
      <c r="RKF145" s="18"/>
      <c r="RKG145" s="21"/>
      <c r="RKH145" s="16"/>
      <c r="RKW145" s="18"/>
      <c r="RKX145" s="21"/>
      <c r="RKY145" s="16"/>
      <c r="RLN145" s="18"/>
      <c r="RLO145" s="21"/>
      <c r="RLP145" s="16"/>
      <c r="RME145" s="18"/>
      <c r="RMF145" s="21"/>
      <c r="RMG145" s="16"/>
      <c r="RMV145" s="18"/>
      <c r="RMW145" s="21"/>
      <c r="RMX145" s="16"/>
      <c r="RNM145" s="18"/>
      <c r="RNN145" s="21"/>
      <c r="RNO145" s="16"/>
      <c r="ROD145" s="18"/>
      <c r="ROE145" s="21"/>
      <c r="ROF145" s="16"/>
      <c r="ROU145" s="18"/>
      <c r="ROV145" s="21"/>
      <c r="ROW145" s="16"/>
      <c r="RPL145" s="18"/>
      <c r="RPM145" s="21"/>
      <c r="RPN145" s="16"/>
      <c r="RQC145" s="18"/>
      <c r="RQD145" s="21"/>
      <c r="RQE145" s="16"/>
      <c r="RQT145" s="18"/>
      <c r="RQU145" s="21"/>
      <c r="RQV145" s="16"/>
      <c r="RRK145" s="18"/>
      <c r="RRL145" s="21"/>
      <c r="RRM145" s="16"/>
      <c r="RSB145" s="18"/>
      <c r="RSC145" s="21"/>
      <c r="RSD145" s="16"/>
      <c r="RSS145" s="18"/>
      <c r="RST145" s="21"/>
      <c r="RSU145" s="16"/>
      <c r="RTJ145" s="18"/>
      <c r="RTK145" s="21"/>
      <c r="RTL145" s="16"/>
      <c r="RUA145" s="18"/>
      <c r="RUB145" s="21"/>
      <c r="RUC145" s="16"/>
      <c r="RUR145" s="18"/>
      <c r="RUS145" s="21"/>
      <c r="RUT145" s="16"/>
      <c r="RVI145" s="18"/>
      <c r="RVJ145" s="21"/>
      <c r="RVK145" s="16"/>
      <c r="RVZ145" s="18"/>
      <c r="RWA145" s="21"/>
      <c r="RWB145" s="16"/>
      <c r="RWQ145" s="18"/>
      <c r="RWR145" s="21"/>
      <c r="RWS145" s="16"/>
      <c r="RXH145" s="18"/>
      <c r="RXI145" s="21"/>
      <c r="RXJ145" s="16"/>
      <c r="RXY145" s="18"/>
      <c r="RXZ145" s="21"/>
      <c r="RYA145" s="16"/>
      <c r="RYP145" s="18"/>
      <c r="RYQ145" s="21"/>
      <c r="RYR145" s="16"/>
      <c r="RZG145" s="18"/>
      <c r="RZH145" s="21"/>
      <c r="RZI145" s="16"/>
      <c r="RZX145" s="18"/>
      <c r="RZY145" s="21"/>
      <c r="RZZ145" s="16"/>
      <c r="SAO145" s="18"/>
      <c r="SAP145" s="21"/>
      <c r="SAQ145" s="16"/>
      <c r="SBF145" s="18"/>
      <c r="SBG145" s="21"/>
      <c r="SBH145" s="16"/>
      <c r="SBW145" s="18"/>
      <c r="SBX145" s="21"/>
      <c r="SBY145" s="16"/>
      <c r="SCN145" s="18"/>
      <c r="SCO145" s="21"/>
      <c r="SCP145" s="16"/>
      <c r="SDE145" s="18"/>
      <c r="SDF145" s="21"/>
      <c r="SDG145" s="16"/>
      <c r="SDV145" s="18"/>
      <c r="SDW145" s="21"/>
      <c r="SDX145" s="16"/>
      <c r="SEM145" s="18"/>
      <c r="SEN145" s="21"/>
      <c r="SEO145" s="16"/>
      <c r="SFD145" s="18"/>
      <c r="SFE145" s="21"/>
      <c r="SFF145" s="16"/>
      <c r="SFU145" s="18"/>
      <c r="SFV145" s="21"/>
      <c r="SFW145" s="16"/>
      <c r="SGL145" s="18"/>
      <c r="SGM145" s="21"/>
      <c r="SGN145" s="16"/>
      <c r="SHC145" s="18"/>
      <c r="SHD145" s="21"/>
      <c r="SHE145" s="16"/>
      <c r="SHT145" s="18"/>
      <c r="SHU145" s="21"/>
      <c r="SHV145" s="16"/>
      <c r="SIK145" s="18"/>
      <c r="SIL145" s="21"/>
      <c r="SIM145" s="16"/>
      <c r="SJB145" s="18"/>
      <c r="SJC145" s="21"/>
      <c r="SJD145" s="16"/>
      <c r="SJS145" s="18"/>
      <c r="SJT145" s="21"/>
      <c r="SJU145" s="16"/>
      <c r="SKJ145" s="18"/>
      <c r="SKK145" s="21"/>
      <c r="SKL145" s="16"/>
      <c r="SLA145" s="18"/>
      <c r="SLB145" s="21"/>
      <c r="SLC145" s="16"/>
      <c r="SLR145" s="18"/>
      <c r="SLS145" s="21"/>
      <c r="SLT145" s="16"/>
      <c r="SMI145" s="18"/>
      <c r="SMJ145" s="21"/>
      <c r="SMK145" s="16"/>
      <c r="SMZ145" s="18"/>
      <c r="SNA145" s="21"/>
      <c r="SNB145" s="16"/>
      <c r="SNQ145" s="18"/>
      <c r="SNR145" s="21"/>
      <c r="SNS145" s="16"/>
      <c r="SOH145" s="18"/>
      <c r="SOI145" s="21"/>
      <c r="SOJ145" s="16"/>
      <c r="SOY145" s="18"/>
      <c r="SOZ145" s="21"/>
      <c r="SPA145" s="16"/>
      <c r="SPP145" s="18"/>
      <c r="SPQ145" s="21"/>
      <c r="SPR145" s="16"/>
      <c r="SQG145" s="18"/>
      <c r="SQH145" s="21"/>
      <c r="SQI145" s="16"/>
      <c r="SQX145" s="18"/>
      <c r="SQY145" s="21"/>
      <c r="SQZ145" s="16"/>
      <c r="SRO145" s="18"/>
      <c r="SRP145" s="21"/>
      <c r="SRQ145" s="16"/>
      <c r="SSF145" s="18"/>
      <c r="SSG145" s="21"/>
      <c r="SSH145" s="16"/>
      <c r="SSW145" s="18"/>
      <c r="SSX145" s="21"/>
      <c r="SSY145" s="16"/>
      <c r="STN145" s="18"/>
      <c r="STO145" s="21"/>
      <c r="STP145" s="16"/>
      <c r="SUE145" s="18"/>
      <c r="SUF145" s="21"/>
      <c r="SUG145" s="16"/>
      <c r="SUV145" s="18"/>
      <c r="SUW145" s="21"/>
      <c r="SUX145" s="16"/>
      <c r="SVM145" s="18"/>
      <c r="SVN145" s="21"/>
      <c r="SVO145" s="16"/>
      <c r="SWD145" s="18"/>
      <c r="SWE145" s="21"/>
      <c r="SWF145" s="16"/>
      <c r="SWU145" s="18"/>
      <c r="SWV145" s="21"/>
      <c r="SWW145" s="16"/>
      <c r="SXL145" s="18"/>
      <c r="SXM145" s="21"/>
      <c r="SXN145" s="16"/>
      <c r="SYC145" s="18"/>
      <c r="SYD145" s="21"/>
      <c r="SYE145" s="16"/>
      <c r="SYT145" s="18"/>
      <c r="SYU145" s="21"/>
      <c r="SYV145" s="16"/>
      <c r="SZK145" s="18"/>
      <c r="SZL145" s="21"/>
      <c r="SZM145" s="16"/>
      <c r="TAB145" s="18"/>
      <c r="TAC145" s="21"/>
      <c r="TAD145" s="16"/>
      <c r="TAS145" s="18"/>
      <c r="TAT145" s="21"/>
      <c r="TAU145" s="16"/>
      <c r="TBJ145" s="18"/>
      <c r="TBK145" s="21"/>
      <c r="TBL145" s="16"/>
      <c r="TCA145" s="18"/>
      <c r="TCB145" s="21"/>
      <c r="TCC145" s="16"/>
      <c r="TCR145" s="18"/>
      <c r="TCS145" s="21"/>
      <c r="TCT145" s="16"/>
      <c r="TDI145" s="18"/>
      <c r="TDJ145" s="21"/>
      <c r="TDK145" s="16"/>
      <c r="TDZ145" s="18"/>
      <c r="TEA145" s="21"/>
      <c r="TEB145" s="16"/>
      <c r="TEQ145" s="18"/>
      <c r="TER145" s="21"/>
      <c r="TES145" s="16"/>
      <c r="TFH145" s="18"/>
      <c r="TFI145" s="21"/>
      <c r="TFJ145" s="16"/>
      <c r="TFY145" s="18"/>
      <c r="TFZ145" s="21"/>
      <c r="TGA145" s="16"/>
      <c r="TGP145" s="18"/>
      <c r="TGQ145" s="21"/>
      <c r="TGR145" s="16"/>
      <c r="THG145" s="18"/>
      <c r="THH145" s="21"/>
      <c r="THI145" s="16"/>
      <c r="THX145" s="18"/>
      <c r="THY145" s="21"/>
      <c r="THZ145" s="16"/>
      <c r="TIO145" s="18"/>
      <c r="TIP145" s="21"/>
      <c r="TIQ145" s="16"/>
      <c r="TJF145" s="18"/>
      <c r="TJG145" s="21"/>
      <c r="TJH145" s="16"/>
      <c r="TJW145" s="18"/>
      <c r="TJX145" s="21"/>
      <c r="TJY145" s="16"/>
      <c r="TKN145" s="18"/>
      <c r="TKO145" s="21"/>
      <c r="TKP145" s="16"/>
      <c r="TLE145" s="18"/>
      <c r="TLF145" s="21"/>
      <c r="TLG145" s="16"/>
      <c r="TLV145" s="18"/>
      <c r="TLW145" s="21"/>
      <c r="TLX145" s="16"/>
      <c r="TMM145" s="18"/>
      <c r="TMN145" s="21"/>
      <c r="TMO145" s="16"/>
      <c r="TND145" s="18"/>
      <c r="TNE145" s="21"/>
      <c r="TNF145" s="16"/>
      <c r="TNU145" s="18"/>
      <c r="TNV145" s="21"/>
      <c r="TNW145" s="16"/>
      <c r="TOL145" s="18"/>
      <c r="TOM145" s="21"/>
      <c r="TON145" s="16"/>
      <c r="TPC145" s="18"/>
      <c r="TPD145" s="21"/>
      <c r="TPE145" s="16"/>
      <c r="TPT145" s="18"/>
      <c r="TPU145" s="21"/>
      <c r="TPV145" s="16"/>
      <c r="TQK145" s="18"/>
      <c r="TQL145" s="21"/>
      <c r="TQM145" s="16"/>
      <c r="TRB145" s="18"/>
      <c r="TRC145" s="21"/>
      <c r="TRD145" s="16"/>
      <c r="TRS145" s="18"/>
      <c r="TRT145" s="21"/>
      <c r="TRU145" s="16"/>
      <c r="TSJ145" s="18"/>
      <c r="TSK145" s="21"/>
      <c r="TSL145" s="16"/>
      <c r="TTA145" s="18"/>
      <c r="TTB145" s="21"/>
      <c r="TTC145" s="16"/>
      <c r="TTR145" s="18"/>
      <c r="TTS145" s="21"/>
      <c r="TTT145" s="16"/>
      <c r="TUI145" s="18"/>
      <c r="TUJ145" s="21"/>
      <c r="TUK145" s="16"/>
      <c r="TUZ145" s="18"/>
      <c r="TVA145" s="21"/>
      <c r="TVB145" s="16"/>
      <c r="TVQ145" s="18"/>
      <c r="TVR145" s="21"/>
      <c r="TVS145" s="16"/>
      <c r="TWH145" s="18"/>
      <c r="TWI145" s="21"/>
      <c r="TWJ145" s="16"/>
      <c r="TWY145" s="18"/>
      <c r="TWZ145" s="21"/>
      <c r="TXA145" s="16"/>
      <c r="TXP145" s="18"/>
      <c r="TXQ145" s="21"/>
      <c r="TXR145" s="16"/>
      <c r="TYG145" s="18"/>
      <c r="TYH145" s="21"/>
      <c r="TYI145" s="16"/>
      <c r="TYX145" s="18"/>
      <c r="TYY145" s="21"/>
      <c r="TYZ145" s="16"/>
      <c r="TZO145" s="18"/>
      <c r="TZP145" s="21"/>
      <c r="TZQ145" s="16"/>
      <c r="UAF145" s="18"/>
      <c r="UAG145" s="21"/>
      <c r="UAH145" s="16"/>
      <c r="UAW145" s="18"/>
      <c r="UAX145" s="21"/>
      <c r="UAY145" s="16"/>
      <c r="UBN145" s="18"/>
      <c r="UBO145" s="21"/>
      <c r="UBP145" s="16"/>
      <c r="UCE145" s="18"/>
      <c r="UCF145" s="21"/>
      <c r="UCG145" s="16"/>
      <c r="UCV145" s="18"/>
      <c r="UCW145" s="21"/>
      <c r="UCX145" s="16"/>
      <c r="UDM145" s="18"/>
      <c r="UDN145" s="21"/>
      <c r="UDO145" s="16"/>
      <c r="UED145" s="18"/>
      <c r="UEE145" s="21"/>
      <c r="UEF145" s="16"/>
      <c r="UEU145" s="18"/>
      <c r="UEV145" s="21"/>
      <c r="UEW145" s="16"/>
      <c r="UFL145" s="18"/>
      <c r="UFM145" s="21"/>
      <c r="UFN145" s="16"/>
      <c r="UGC145" s="18"/>
      <c r="UGD145" s="21"/>
      <c r="UGE145" s="16"/>
      <c r="UGT145" s="18"/>
      <c r="UGU145" s="21"/>
      <c r="UGV145" s="16"/>
      <c r="UHK145" s="18"/>
      <c r="UHL145" s="21"/>
      <c r="UHM145" s="16"/>
      <c r="UIB145" s="18"/>
      <c r="UIC145" s="21"/>
      <c r="UID145" s="16"/>
      <c r="UIS145" s="18"/>
      <c r="UIT145" s="21"/>
      <c r="UIU145" s="16"/>
      <c r="UJJ145" s="18"/>
      <c r="UJK145" s="21"/>
      <c r="UJL145" s="16"/>
      <c r="UKA145" s="18"/>
      <c r="UKB145" s="21"/>
      <c r="UKC145" s="16"/>
      <c r="UKR145" s="18"/>
      <c r="UKS145" s="21"/>
      <c r="UKT145" s="16"/>
      <c r="ULI145" s="18"/>
      <c r="ULJ145" s="21"/>
      <c r="ULK145" s="16"/>
      <c r="ULZ145" s="18"/>
      <c r="UMA145" s="21"/>
      <c r="UMB145" s="16"/>
      <c r="UMQ145" s="18"/>
      <c r="UMR145" s="21"/>
      <c r="UMS145" s="16"/>
      <c r="UNH145" s="18"/>
      <c r="UNI145" s="21"/>
      <c r="UNJ145" s="16"/>
      <c r="UNY145" s="18"/>
      <c r="UNZ145" s="21"/>
      <c r="UOA145" s="16"/>
      <c r="UOP145" s="18"/>
      <c r="UOQ145" s="21"/>
      <c r="UOR145" s="16"/>
      <c r="UPG145" s="18"/>
      <c r="UPH145" s="21"/>
      <c r="UPI145" s="16"/>
      <c r="UPX145" s="18"/>
      <c r="UPY145" s="21"/>
      <c r="UPZ145" s="16"/>
      <c r="UQO145" s="18"/>
      <c r="UQP145" s="21"/>
      <c r="UQQ145" s="16"/>
      <c r="URF145" s="18"/>
      <c r="URG145" s="21"/>
      <c r="URH145" s="16"/>
      <c r="URW145" s="18"/>
      <c r="URX145" s="21"/>
      <c r="URY145" s="16"/>
      <c r="USN145" s="18"/>
      <c r="USO145" s="21"/>
      <c r="USP145" s="16"/>
      <c r="UTE145" s="18"/>
      <c r="UTF145" s="21"/>
      <c r="UTG145" s="16"/>
      <c r="UTV145" s="18"/>
      <c r="UTW145" s="21"/>
      <c r="UTX145" s="16"/>
      <c r="UUM145" s="18"/>
      <c r="UUN145" s="21"/>
      <c r="UUO145" s="16"/>
      <c r="UVD145" s="18"/>
      <c r="UVE145" s="21"/>
      <c r="UVF145" s="16"/>
      <c r="UVU145" s="18"/>
      <c r="UVV145" s="21"/>
      <c r="UVW145" s="16"/>
      <c r="UWL145" s="18"/>
      <c r="UWM145" s="21"/>
      <c r="UWN145" s="16"/>
      <c r="UXC145" s="18"/>
      <c r="UXD145" s="21"/>
      <c r="UXE145" s="16"/>
      <c r="UXT145" s="18"/>
      <c r="UXU145" s="21"/>
      <c r="UXV145" s="16"/>
      <c r="UYK145" s="18"/>
      <c r="UYL145" s="21"/>
      <c r="UYM145" s="16"/>
      <c r="UZB145" s="18"/>
      <c r="UZC145" s="21"/>
      <c r="UZD145" s="16"/>
      <c r="UZS145" s="18"/>
      <c r="UZT145" s="21"/>
      <c r="UZU145" s="16"/>
      <c r="VAJ145" s="18"/>
      <c r="VAK145" s="21"/>
      <c r="VAL145" s="16"/>
      <c r="VBA145" s="18"/>
      <c r="VBB145" s="21"/>
      <c r="VBC145" s="16"/>
      <c r="VBR145" s="18"/>
      <c r="VBS145" s="21"/>
      <c r="VBT145" s="16"/>
      <c r="VCI145" s="18"/>
      <c r="VCJ145" s="21"/>
      <c r="VCK145" s="16"/>
      <c r="VCZ145" s="18"/>
      <c r="VDA145" s="21"/>
      <c r="VDB145" s="16"/>
      <c r="VDQ145" s="18"/>
      <c r="VDR145" s="21"/>
      <c r="VDS145" s="16"/>
      <c r="VEH145" s="18"/>
      <c r="VEI145" s="21"/>
      <c r="VEJ145" s="16"/>
      <c r="VEY145" s="18"/>
      <c r="VEZ145" s="21"/>
      <c r="VFA145" s="16"/>
      <c r="VFP145" s="18"/>
      <c r="VFQ145" s="21"/>
      <c r="VFR145" s="16"/>
      <c r="VGG145" s="18"/>
      <c r="VGH145" s="21"/>
      <c r="VGI145" s="16"/>
      <c r="VGX145" s="18"/>
      <c r="VGY145" s="21"/>
      <c r="VGZ145" s="16"/>
      <c r="VHO145" s="18"/>
      <c r="VHP145" s="21"/>
      <c r="VHQ145" s="16"/>
      <c r="VIF145" s="18"/>
      <c r="VIG145" s="21"/>
      <c r="VIH145" s="16"/>
      <c r="VIW145" s="18"/>
      <c r="VIX145" s="21"/>
      <c r="VIY145" s="16"/>
      <c r="VJN145" s="18"/>
      <c r="VJO145" s="21"/>
      <c r="VJP145" s="16"/>
      <c r="VKE145" s="18"/>
      <c r="VKF145" s="21"/>
      <c r="VKG145" s="16"/>
      <c r="VKV145" s="18"/>
      <c r="VKW145" s="21"/>
      <c r="VKX145" s="16"/>
      <c r="VLM145" s="18"/>
      <c r="VLN145" s="21"/>
      <c r="VLO145" s="16"/>
      <c r="VMD145" s="18"/>
      <c r="VME145" s="21"/>
      <c r="VMF145" s="16"/>
      <c r="VMU145" s="18"/>
      <c r="VMV145" s="21"/>
      <c r="VMW145" s="16"/>
      <c r="VNL145" s="18"/>
      <c r="VNM145" s="21"/>
      <c r="VNN145" s="16"/>
      <c r="VOC145" s="18"/>
      <c r="VOD145" s="21"/>
      <c r="VOE145" s="16"/>
      <c r="VOT145" s="18"/>
      <c r="VOU145" s="21"/>
      <c r="VOV145" s="16"/>
      <c r="VPK145" s="18"/>
      <c r="VPL145" s="21"/>
      <c r="VPM145" s="16"/>
      <c r="VQB145" s="18"/>
      <c r="VQC145" s="21"/>
      <c r="VQD145" s="16"/>
      <c r="VQS145" s="18"/>
      <c r="VQT145" s="21"/>
      <c r="VQU145" s="16"/>
      <c r="VRJ145" s="18"/>
      <c r="VRK145" s="21"/>
      <c r="VRL145" s="16"/>
      <c r="VSA145" s="18"/>
      <c r="VSB145" s="21"/>
      <c r="VSC145" s="16"/>
      <c r="VSR145" s="18"/>
      <c r="VSS145" s="21"/>
      <c r="VST145" s="16"/>
      <c r="VTI145" s="18"/>
      <c r="VTJ145" s="21"/>
      <c r="VTK145" s="16"/>
      <c r="VTZ145" s="18"/>
      <c r="VUA145" s="21"/>
      <c r="VUB145" s="16"/>
      <c r="VUQ145" s="18"/>
      <c r="VUR145" s="21"/>
      <c r="VUS145" s="16"/>
      <c r="VVH145" s="18"/>
      <c r="VVI145" s="21"/>
      <c r="VVJ145" s="16"/>
      <c r="VVY145" s="18"/>
      <c r="VVZ145" s="21"/>
      <c r="VWA145" s="16"/>
      <c r="VWP145" s="18"/>
      <c r="VWQ145" s="21"/>
      <c r="VWR145" s="16"/>
      <c r="VXG145" s="18"/>
      <c r="VXH145" s="21"/>
      <c r="VXI145" s="16"/>
      <c r="VXX145" s="18"/>
      <c r="VXY145" s="21"/>
      <c r="VXZ145" s="16"/>
      <c r="VYO145" s="18"/>
      <c r="VYP145" s="21"/>
      <c r="VYQ145" s="16"/>
      <c r="VZF145" s="18"/>
      <c r="VZG145" s="21"/>
      <c r="VZH145" s="16"/>
      <c r="VZW145" s="18"/>
      <c r="VZX145" s="21"/>
      <c r="VZY145" s="16"/>
      <c r="WAN145" s="18"/>
      <c r="WAO145" s="21"/>
      <c r="WAP145" s="16"/>
      <c r="WBE145" s="18"/>
      <c r="WBF145" s="21"/>
      <c r="WBG145" s="16"/>
      <c r="WBV145" s="18"/>
      <c r="WBW145" s="21"/>
      <c r="WBX145" s="16"/>
      <c r="WCM145" s="18"/>
      <c r="WCN145" s="21"/>
      <c r="WCO145" s="16"/>
      <c r="WDD145" s="18"/>
      <c r="WDE145" s="21"/>
      <c r="WDF145" s="16"/>
      <c r="WDU145" s="18"/>
      <c r="WDV145" s="21"/>
      <c r="WDW145" s="16"/>
      <c r="WEL145" s="18"/>
      <c r="WEM145" s="21"/>
      <c r="WEN145" s="16"/>
      <c r="WFC145" s="18"/>
      <c r="WFD145" s="21"/>
      <c r="WFE145" s="16"/>
      <c r="WFT145" s="18"/>
      <c r="WFU145" s="21"/>
      <c r="WFV145" s="16"/>
      <c r="WGK145" s="18"/>
      <c r="WGL145" s="21"/>
      <c r="WGM145" s="16"/>
      <c r="WHB145" s="18"/>
      <c r="WHC145" s="21"/>
      <c r="WHD145" s="16"/>
      <c r="WHS145" s="18"/>
      <c r="WHT145" s="21"/>
      <c r="WHU145" s="16"/>
      <c r="WIJ145" s="18"/>
      <c r="WIK145" s="21"/>
      <c r="WIL145" s="16"/>
      <c r="WJA145" s="18"/>
      <c r="WJB145" s="21"/>
      <c r="WJC145" s="16"/>
      <c r="WJR145" s="18"/>
      <c r="WJS145" s="21"/>
      <c r="WJT145" s="16"/>
      <c r="WKI145" s="18"/>
      <c r="WKJ145" s="21"/>
      <c r="WKK145" s="16"/>
      <c r="WKZ145" s="18"/>
      <c r="WLA145" s="21"/>
      <c r="WLB145" s="16"/>
      <c r="WLQ145" s="18"/>
      <c r="WLR145" s="21"/>
      <c r="WLS145" s="16"/>
      <c r="WMH145" s="18"/>
      <c r="WMI145" s="21"/>
      <c r="WMJ145" s="16"/>
      <c r="WMY145" s="18"/>
      <c r="WMZ145" s="21"/>
      <c r="WNA145" s="16"/>
      <c r="WNP145" s="18"/>
      <c r="WNQ145" s="21"/>
      <c r="WNR145" s="16"/>
      <c r="WOG145" s="18"/>
      <c r="WOH145" s="21"/>
      <c r="WOI145" s="16"/>
      <c r="WOX145" s="18"/>
      <c r="WOY145" s="21"/>
      <c r="WOZ145" s="16"/>
      <c r="WPO145" s="18"/>
      <c r="WPP145" s="21"/>
      <c r="WPQ145" s="16"/>
      <c r="WQF145" s="18"/>
      <c r="WQG145" s="21"/>
      <c r="WQH145" s="16"/>
      <c r="WQW145" s="18"/>
      <c r="WQX145" s="21"/>
      <c r="WQY145" s="16"/>
      <c r="WRN145" s="18"/>
      <c r="WRO145" s="21"/>
      <c r="WRP145" s="16"/>
      <c r="WSE145" s="18"/>
      <c r="WSF145" s="21"/>
      <c r="WSG145" s="16"/>
      <c r="WSV145" s="18"/>
      <c r="WSW145" s="21"/>
      <c r="WSX145" s="16"/>
      <c r="WTM145" s="18"/>
      <c r="WTN145" s="21"/>
      <c r="WTO145" s="16"/>
      <c r="WUD145" s="18"/>
      <c r="WUE145" s="21"/>
      <c r="WUF145" s="16"/>
      <c r="WUU145" s="18"/>
      <c r="WUV145" s="21"/>
      <c r="WUW145" s="16"/>
      <c r="WVL145" s="18"/>
      <c r="WVM145" s="21"/>
      <c r="WVN145" s="16"/>
      <c r="WWC145" s="18"/>
      <c r="WWD145" s="21"/>
      <c r="WWE145" s="16"/>
      <c r="WWT145" s="18"/>
      <c r="WWU145" s="21"/>
      <c r="WWV145" s="16"/>
      <c r="WXK145" s="18"/>
      <c r="WXL145" s="21"/>
      <c r="WXM145" s="16"/>
      <c r="WYB145" s="18"/>
      <c r="WYC145" s="21"/>
      <c r="WYD145" s="16"/>
      <c r="WYS145" s="18"/>
      <c r="WYT145" s="21"/>
      <c r="WYU145" s="16"/>
      <c r="WZJ145" s="18"/>
      <c r="WZK145" s="21"/>
      <c r="WZL145" s="16"/>
      <c r="XAA145" s="18"/>
      <c r="XAB145" s="21"/>
      <c r="XAC145" s="16"/>
      <c r="XAR145" s="18"/>
      <c r="XAS145" s="21"/>
      <c r="XAT145" s="16"/>
      <c r="XBI145" s="18"/>
      <c r="XBJ145" s="21"/>
      <c r="XBK145" s="16"/>
      <c r="XBZ145" s="18"/>
      <c r="XCA145" s="21"/>
      <c r="XCB145" s="16"/>
      <c r="XCQ145" s="18"/>
      <c r="XCR145" s="21"/>
      <c r="XCS145" s="16"/>
      <c r="XDH145" s="18"/>
      <c r="XDI145" s="21"/>
      <c r="XDJ145" s="16"/>
      <c r="XDY145" s="18"/>
      <c r="XDZ145" s="21"/>
      <c r="XEA145" s="16"/>
      <c r="XEP145" s="18"/>
      <c r="XEQ145" s="21"/>
      <c r="XER145" s="16"/>
    </row>
    <row r="146" spans="1:1021 1036:2041 2056:3061 3076:5118 5133:6138 6153:7158 7173:8178 8193:9215 9230:10235 10250:11255 11270:12275 12290:13312 13327:14332 14347:15352 15367:16372" s="17" customFormat="1" ht="53.25" customHeight="1" x14ac:dyDescent="0.25">
      <c r="A146" s="16" t="str">
        <f>+Door!F147</f>
        <v>D2084</v>
      </c>
      <c r="B146" s="17" t="str">
        <f>+Door!G147</f>
        <v>New Door</v>
      </c>
      <c r="C146" s="17">
        <f>+Door!H147</f>
        <v>0</v>
      </c>
      <c r="D146" s="17">
        <f>IF(Door!I147="Missing", 9, 0)</f>
        <v>0</v>
      </c>
      <c r="E146" s="17">
        <f>IF(Door!K147="Repair/Make", 9, IF(Door!K147="Clear/Restore", 4, 0))</f>
        <v>0</v>
      </c>
      <c r="F146" s="17">
        <f>IF(Door!M147 ="Missing", 9, 0)</f>
        <v>0</v>
      </c>
      <c r="G146" s="17">
        <f>IF(Door!N147="Repair/Make", 4, IF(Door!N147="Clear/Restore", 2, 0))</f>
        <v>0</v>
      </c>
      <c r="H146" s="17">
        <f>IF(Door!P147="Missing", 4, 0)</f>
        <v>0</v>
      </c>
      <c r="I146" s="17">
        <f>IF(Door!Q147="Repair/Make", 4, IF(Door!Q147="Clear/Restore", 2, 0))</f>
        <v>0</v>
      </c>
      <c r="J146" s="17">
        <f>IF(Door!R147="Missing", 9, 0)</f>
        <v>0</v>
      </c>
      <c r="K146" s="17">
        <f>IF(Door!S147="Operable", 4, 0)</f>
        <v>0</v>
      </c>
      <c r="L146" s="17">
        <f>IF(Door!T147="Repair/Make", 9, IF(Door!T147="Clear/Restore", 4, 0))</f>
        <v>0</v>
      </c>
      <c r="M146" s="17">
        <f>IF(Door!V147="Missing", 4, 0)</f>
        <v>0</v>
      </c>
      <c r="N146" s="17">
        <f>IF(Door!W147="Repair/Make", 9, IF(Door!W147="Clear/Restore", 4, 0))</f>
        <v>0</v>
      </c>
      <c r="O146" s="17">
        <f>IF(Door!X147="Replace", 6, IF(Door!X147="Keep", 2, 0))</f>
        <v>0</v>
      </c>
      <c r="P146" s="18">
        <f t="shared" si="4"/>
        <v>0</v>
      </c>
      <c r="Q146" s="21" t="str">
        <f t="shared" si="5"/>
        <v>Not Verifiable</v>
      </c>
      <c r="R146" s="16"/>
      <c r="AG146" s="18"/>
      <c r="AH146" s="21"/>
      <c r="AI146" s="16"/>
      <c r="AX146" s="18"/>
      <c r="AY146" s="21"/>
      <c r="AZ146" s="16"/>
      <c r="BO146" s="18"/>
      <c r="BP146" s="21"/>
      <c r="BQ146" s="16"/>
      <c r="CF146" s="18"/>
      <c r="CG146" s="21"/>
      <c r="CH146" s="16"/>
      <c r="CW146" s="18"/>
      <c r="CX146" s="21"/>
      <c r="CY146" s="16"/>
      <c r="DN146" s="18"/>
      <c r="DO146" s="21"/>
      <c r="DP146" s="16"/>
      <c r="EE146" s="18"/>
      <c r="EF146" s="21"/>
      <c r="EG146" s="16"/>
      <c r="EV146" s="18"/>
      <c r="EW146" s="21"/>
      <c r="EX146" s="16"/>
      <c r="FM146" s="18"/>
      <c r="FN146" s="21"/>
      <c r="FO146" s="16"/>
      <c r="GD146" s="18"/>
      <c r="GE146" s="21"/>
      <c r="GF146" s="16"/>
      <c r="GU146" s="18"/>
      <c r="GV146" s="21"/>
      <c r="GW146" s="16"/>
      <c r="HL146" s="18"/>
      <c r="HM146" s="21"/>
      <c r="HN146" s="16"/>
      <c r="IC146" s="18"/>
      <c r="ID146" s="21"/>
      <c r="IE146" s="16"/>
      <c r="IT146" s="18"/>
      <c r="IU146" s="21"/>
      <c r="IV146" s="16"/>
      <c r="JK146" s="18"/>
      <c r="JL146" s="21"/>
      <c r="JM146" s="16"/>
      <c r="KB146" s="18"/>
      <c r="KC146" s="21"/>
      <c r="KD146" s="16"/>
      <c r="KS146" s="18"/>
      <c r="KT146" s="21"/>
      <c r="KU146" s="16"/>
      <c r="LJ146" s="18"/>
      <c r="LK146" s="21"/>
      <c r="LL146" s="16"/>
      <c r="MA146" s="18"/>
      <c r="MB146" s="21"/>
      <c r="MC146" s="16"/>
      <c r="MR146" s="18"/>
      <c r="MS146" s="21"/>
      <c r="MT146" s="16"/>
      <c r="NI146" s="18"/>
      <c r="NJ146" s="21"/>
      <c r="NK146" s="16"/>
      <c r="NZ146" s="18"/>
      <c r="OA146" s="21"/>
      <c r="OB146" s="16"/>
      <c r="OQ146" s="18"/>
      <c r="OR146" s="21"/>
      <c r="OS146" s="16"/>
      <c r="PH146" s="18"/>
      <c r="PI146" s="21"/>
      <c r="PJ146" s="16"/>
      <c r="PY146" s="18"/>
      <c r="PZ146" s="21"/>
      <c r="QA146" s="16"/>
      <c r="QP146" s="18"/>
      <c r="QQ146" s="21"/>
      <c r="QR146" s="16"/>
      <c r="RG146" s="18"/>
      <c r="RH146" s="21"/>
      <c r="RI146" s="16"/>
      <c r="RX146" s="18"/>
      <c r="RY146" s="21"/>
      <c r="RZ146" s="16"/>
      <c r="SO146" s="18"/>
      <c r="SP146" s="21"/>
      <c r="SQ146" s="16"/>
      <c r="TF146" s="18"/>
      <c r="TG146" s="21"/>
      <c r="TH146" s="16"/>
      <c r="TW146" s="18"/>
      <c r="TX146" s="21"/>
      <c r="TY146" s="16"/>
      <c r="UN146" s="18"/>
      <c r="UO146" s="21"/>
      <c r="UP146" s="16"/>
      <c r="VE146" s="18"/>
      <c r="VF146" s="21"/>
      <c r="VG146" s="16"/>
      <c r="VV146" s="18"/>
      <c r="VW146" s="21"/>
      <c r="VX146" s="16"/>
      <c r="WM146" s="18"/>
      <c r="WN146" s="21"/>
      <c r="WO146" s="16"/>
      <c r="XD146" s="18"/>
      <c r="XE146" s="21"/>
      <c r="XF146" s="16"/>
      <c r="XU146" s="18"/>
      <c r="XV146" s="21"/>
      <c r="XW146" s="16"/>
      <c r="YL146" s="18"/>
      <c r="YM146" s="21"/>
      <c r="YN146" s="16"/>
      <c r="ZC146" s="18"/>
      <c r="ZD146" s="21"/>
      <c r="ZE146" s="16"/>
      <c r="ZT146" s="18"/>
      <c r="ZU146" s="21"/>
      <c r="ZV146" s="16"/>
      <c r="AAK146" s="18"/>
      <c r="AAL146" s="21"/>
      <c r="AAM146" s="16"/>
      <c r="ABB146" s="18"/>
      <c r="ABC146" s="21"/>
      <c r="ABD146" s="16"/>
      <c r="ABS146" s="18"/>
      <c r="ABT146" s="21"/>
      <c r="ABU146" s="16"/>
      <c r="ACJ146" s="18"/>
      <c r="ACK146" s="21"/>
      <c r="ACL146" s="16"/>
      <c r="ADA146" s="18"/>
      <c r="ADB146" s="21"/>
      <c r="ADC146" s="16"/>
      <c r="ADR146" s="18"/>
      <c r="ADS146" s="21"/>
      <c r="ADT146" s="16"/>
      <c r="AEI146" s="18"/>
      <c r="AEJ146" s="21"/>
      <c r="AEK146" s="16"/>
      <c r="AEZ146" s="18"/>
      <c r="AFA146" s="21"/>
      <c r="AFB146" s="16"/>
      <c r="AFQ146" s="18"/>
      <c r="AFR146" s="21"/>
      <c r="AFS146" s="16"/>
      <c r="AGH146" s="18"/>
      <c r="AGI146" s="21"/>
      <c r="AGJ146" s="16"/>
      <c r="AGY146" s="18"/>
      <c r="AGZ146" s="21"/>
      <c r="AHA146" s="16"/>
      <c r="AHP146" s="18"/>
      <c r="AHQ146" s="21"/>
      <c r="AHR146" s="16"/>
      <c r="AIG146" s="18"/>
      <c r="AIH146" s="21"/>
      <c r="AII146" s="16"/>
      <c r="AIX146" s="18"/>
      <c r="AIY146" s="21"/>
      <c r="AIZ146" s="16"/>
      <c r="AJO146" s="18"/>
      <c r="AJP146" s="21"/>
      <c r="AJQ146" s="16"/>
      <c r="AKF146" s="18"/>
      <c r="AKG146" s="21"/>
      <c r="AKH146" s="16"/>
      <c r="AKW146" s="18"/>
      <c r="AKX146" s="21"/>
      <c r="AKY146" s="16"/>
      <c r="ALN146" s="18"/>
      <c r="ALO146" s="21"/>
      <c r="ALP146" s="16"/>
      <c r="AME146" s="18"/>
      <c r="AMF146" s="21"/>
      <c r="AMG146" s="16"/>
      <c r="AMV146" s="18"/>
      <c r="AMW146" s="21"/>
      <c r="AMX146" s="16"/>
      <c r="ANM146" s="18"/>
      <c r="ANN146" s="21"/>
      <c r="ANO146" s="16"/>
      <c r="AOD146" s="18"/>
      <c r="AOE146" s="21"/>
      <c r="AOF146" s="16"/>
      <c r="AOU146" s="18"/>
      <c r="AOV146" s="21"/>
      <c r="AOW146" s="16"/>
      <c r="APL146" s="18"/>
      <c r="APM146" s="21"/>
      <c r="APN146" s="16"/>
      <c r="AQC146" s="18"/>
      <c r="AQD146" s="21"/>
      <c r="AQE146" s="16"/>
      <c r="AQT146" s="18"/>
      <c r="AQU146" s="21"/>
      <c r="AQV146" s="16"/>
      <c r="ARK146" s="18"/>
      <c r="ARL146" s="21"/>
      <c r="ARM146" s="16"/>
      <c r="ASB146" s="18"/>
      <c r="ASC146" s="21"/>
      <c r="ASD146" s="16"/>
      <c r="ASS146" s="18"/>
      <c r="AST146" s="21"/>
      <c r="ASU146" s="16"/>
      <c r="ATJ146" s="18"/>
      <c r="ATK146" s="21"/>
      <c r="ATL146" s="16"/>
      <c r="AUA146" s="18"/>
      <c r="AUB146" s="21"/>
      <c r="AUC146" s="16"/>
      <c r="AUR146" s="18"/>
      <c r="AUS146" s="21"/>
      <c r="AUT146" s="16"/>
      <c r="AVI146" s="18"/>
      <c r="AVJ146" s="21"/>
      <c r="AVK146" s="16"/>
      <c r="AVZ146" s="18"/>
      <c r="AWA146" s="21"/>
      <c r="AWB146" s="16"/>
      <c r="AWQ146" s="18"/>
      <c r="AWR146" s="21"/>
      <c r="AWS146" s="16"/>
      <c r="AXH146" s="18"/>
      <c r="AXI146" s="21"/>
      <c r="AXJ146" s="16"/>
      <c r="AXY146" s="18"/>
      <c r="AXZ146" s="21"/>
      <c r="AYA146" s="16"/>
      <c r="AYP146" s="18"/>
      <c r="AYQ146" s="21"/>
      <c r="AYR146" s="16"/>
      <c r="AZG146" s="18"/>
      <c r="AZH146" s="21"/>
      <c r="AZI146" s="16"/>
      <c r="AZX146" s="18"/>
      <c r="AZY146" s="21"/>
      <c r="AZZ146" s="16"/>
      <c r="BAO146" s="18"/>
      <c r="BAP146" s="21"/>
      <c r="BAQ146" s="16"/>
      <c r="BBF146" s="18"/>
      <c r="BBG146" s="21"/>
      <c r="BBH146" s="16"/>
      <c r="BBW146" s="18"/>
      <c r="BBX146" s="21"/>
      <c r="BBY146" s="16"/>
      <c r="BCN146" s="18"/>
      <c r="BCO146" s="21"/>
      <c r="BCP146" s="16"/>
      <c r="BDE146" s="18"/>
      <c r="BDF146" s="21"/>
      <c r="BDG146" s="16"/>
      <c r="BDV146" s="18"/>
      <c r="BDW146" s="21"/>
      <c r="BDX146" s="16"/>
      <c r="BEM146" s="18"/>
      <c r="BEN146" s="21"/>
      <c r="BEO146" s="16"/>
      <c r="BFD146" s="18"/>
      <c r="BFE146" s="21"/>
      <c r="BFF146" s="16"/>
      <c r="BFU146" s="18"/>
      <c r="BFV146" s="21"/>
      <c r="BFW146" s="16"/>
      <c r="BGL146" s="18"/>
      <c r="BGM146" s="21"/>
      <c r="BGN146" s="16"/>
      <c r="BHC146" s="18"/>
      <c r="BHD146" s="21"/>
      <c r="BHE146" s="16"/>
      <c r="BHT146" s="18"/>
      <c r="BHU146" s="21"/>
      <c r="BHV146" s="16"/>
      <c r="BIK146" s="18"/>
      <c r="BIL146" s="21"/>
      <c r="BIM146" s="16"/>
      <c r="BJB146" s="18"/>
      <c r="BJC146" s="21"/>
      <c r="BJD146" s="16"/>
      <c r="BJS146" s="18"/>
      <c r="BJT146" s="21"/>
      <c r="BJU146" s="16"/>
      <c r="BKJ146" s="18"/>
      <c r="BKK146" s="21"/>
      <c r="BKL146" s="16"/>
      <c r="BLA146" s="18"/>
      <c r="BLB146" s="21"/>
      <c r="BLC146" s="16"/>
      <c r="BLR146" s="18"/>
      <c r="BLS146" s="21"/>
      <c r="BLT146" s="16"/>
      <c r="BMI146" s="18"/>
      <c r="BMJ146" s="21"/>
      <c r="BMK146" s="16"/>
      <c r="BMZ146" s="18"/>
      <c r="BNA146" s="21"/>
      <c r="BNB146" s="16"/>
      <c r="BNQ146" s="18"/>
      <c r="BNR146" s="21"/>
      <c r="BNS146" s="16"/>
      <c r="BOH146" s="18"/>
      <c r="BOI146" s="21"/>
      <c r="BOJ146" s="16"/>
      <c r="BOY146" s="18"/>
      <c r="BOZ146" s="21"/>
      <c r="BPA146" s="16"/>
      <c r="BPP146" s="18"/>
      <c r="BPQ146" s="21"/>
      <c r="BPR146" s="16"/>
      <c r="BQG146" s="18"/>
      <c r="BQH146" s="21"/>
      <c r="BQI146" s="16"/>
      <c r="BQX146" s="18"/>
      <c r="BQY146" s="21"/>
      <c r="BQZ146" s="16"/>
      <c r="BRO146" s="18"/>
      <c r="BRP146" s="21"/>
      <c r="BRQ146" s="16"/>
      <c r="BSF146" s="18"/>
      <c r="BSG146" s="21"/>
      <c r="BSH146" s="16"/>
      <c r="BSW146" s="18"/>
      <c r="BSX146" s="21"/>
      <c r="BSY146" s="16"/>
      <c r="BTN146" s="18"/>
      <c r="BTO146" s="21"/>
      <c r="BTP146" s="16"/>
      <c r="BUE146" s="18"/>
      <c r="BUF146" s="21"/>
      <c r="BUG146" s="16"/>
      <c r="BUV146" s="18"/>
      <c r="BUW146" s="21"/>
      <c r="BUX146" s="16"/>
      <c r="BVM146" s="18"/>
      <c r="BVN146" s="21"/>
      <c r="BVO146" s="16"/>
      <c r="BWD146" s="18"/>
      <c r="BWE146" s="21"/>
      <c r="BWF146" s="16"/>
      <c r="BWU146" s="18"/>
      <c r="BWV146" s="21"/>
      <c r="BWW146" s="16"/>
      <c r="BXL146" s="18"/>
      <c r="BXM146" s="21"/>
      <c r="BXN146" s="16"/>
      <c r="BYC146" s="18"/>
      <c r="BYD146" s="21"/>
      <c r="BYE146" s="16"/>
      <c r="BYT146" s="18"/>
      <c r="BYU146" s="21"/>
      <c r="BYV146" s="16"/>
      <c r="BZK146" s="18"/>
      <c r="BZL146" s="21"/>
      <c r="BZM146" s="16"/>
      <c r="CAB146" s="18"/>
      <c r="CAC146" s="21"/>
      <c r="CAD146" s="16"/>
      <c r="CAS146" s="18"/>
      <c r="CAT146" s="21"/>
      <c r="CAU146" s="16"/>
      <c r="CBJ146" s="18"/>
      <c r="CBK146" s="21"/>
      <c r="CBL146" s="16"/>
      <c r="CCA146" s="18"/>
      <c r="CCB146" s="21"/>
      <c r="CCC146" s="16"/>
      <c r="CCR146" s="18"/>
      <c r="CCS146" s="21"/>
      <c r="CCT146" s="16"/>
      <c r="CDI146" s="18"/>
      <c r="CDJ146" s="21"/>
      <c r="CDK146" s="16"/>
      <c r="CDZ146" s="18"/>
      <c r="CEA146" s="21"/>
      <c r="CEB146" s="16"/>
      <c r="CEQ146" s="18"/>
      <c r="CER146" s="21"/>
      <c r="CES146" s="16"/>
      <c r="CFH146" s="18"/>
      <c r="CFI146" s="21"/>
      <c r="CFJ146" s="16"/>
      <c r="CFY146" s="18"/>
      <c r="CFZ146" s="21"/>
      <c r="CGA146" s="16"/>
      <c r="CGP146" s="18"/>
      <c r="CGQ146" s="21"/>
      <c r="CGR146" s="16"/>
      <c r="CHG146" s="18"/>
      <c r="CHH146" s="21"/>
      <c r="CHI146" s="16"/>
      <c r="CHX146" s="18"/>
      <c r="CHY146" s="21"/>
      <c r="CHZ146" s="16"/>
      <c r="CIO146" s="18"/>
      <c r="CIP146" s="21"/>
      <c r="CIQ146" s="16"/>
      <c r="CJF146" s="18"/>
      <c r="CJG146" s="21"/>
      <c r="CJH146" s="16"/>
      <c r="CJW146" s="18"/>
      <c r="CJX146" s="21"/>
      <c r="CJY146" s="16"/>
      <c r="CKN146" s="18"/>
      <c r="CKO146" s="21"/>
      <c r="CKP146" s="16"/>
      <c r="CLE146" s="18"/>
      <c r="CLF146" s="21"/>
      <c r="CLG146" s="16"/>
      <c r="CLV146" s="18"/>
      <c r="CLW146" s="21"/>
      <c r="CLX146" s="16"/>
      <c r="CMM146" s="18"/>
      <c r="CMN146" s="21"/>
      <c r="CMO146" s="16"/>
      <c r="CND146" s="18"/>
      <c r="CNE146" s="21"/>
      <c r="CNF146" s="16"/>
      <c r="CNU146" s="18"/>
      <c r="CNV146" s="21"/>
      <c r="CNW146" s="16"/>
      <c r="COL146" s="18"/>
      <c r="COM146" s="21"/>
      <c r="CON146" s="16"/>
      <c r="CPC146" s="18"/>
      <c r="CPD146" s="21"/>
      <c r="CPE146" s="16"/>
      <c r="CPT146" s="18"/>
      <c r="CPU146" s="21"/>
      <c r="CPV146" s="16"/>
      <c r="CQK146" s="18"/>
      <c r="CQL146" s="21"/>
      <c r="CQM146" s="16"/>
      <c r="CRB146" s="18"/>
      <c r="CRC146" s="21"/>
      <c r="CRD146" s="16"/>
      <c r="CRS146" s="18"/>
      <c r="CRT146" s="21"/>
      <c r="CRU146" s="16"/>
      <c r="CSJ146" s="18"/>
      <c r="CSK146" s="21"/>
      <c r="CSL146" s="16"/>
      <c r="CTA146" s="18"/>
      <c r="CTB146" s="21"/>
      <c r="CTC146" s="16"/>
      <c r="CTR146" s="18"/>
      <c r="CTS146" s="21"/>
      <c r="CTT146" s="16"/>
      <c r="CUI146" s="18"/>
      <c r="CUJ146" s="21"/>
      <c r="CUK146" s="16"/>
      <c r="CUZ146" s="18"/>
      <c r="CVA146" s="21"/>
      <c r="CVB146" s="16"/>
      <c r="CVQ146" s="18"/>
      <c r="CVR146" s="21"/>
      <c r="CVS146" s="16"/>
      <c r="CWH146" s="18"/>
      <c r="CWI146" s="21"/>
      <c r="CWJ146" s="16"/>
      <c r="CWY146" s="18"/>
      <c r="CWZ146" s="21"/>
      <c r="CXA146" s="16"/>
      <c r="CXP146" s="18"/>
      <c r="CXQ146" s="21"/>
      <c r="CXR146" s="16"/>
      <c r="CYG146" s="18"/>
      <c r="CYH146" s="21"/>
      <c r="CYI146" s="16"/>
      <c r="CYX146" s="18"/>
      <c r="CYY146" s="21"/>
      <c r="CYZ146" s="16"/>
      <c r="CZO146" s="18"/>
      <c r="CZP146" s="21"/>
      <c r="CZQ146" s="16"/>
      <c r="DAF146" s="18"/>
      <c r="DAG146" s="21"/>
      <c r="DAH146" s="16"/>
      <c r="DAW146" s="18"/>
      <c r="DAX146" s="21"/>
      <c r="DAY146" s="16"/>
      <c r="DBN146" s="18"/>
      <c r="DBO146" s="21"/>
      <c r="DBP146" s="16"/>
      <c r="DCE146" s="18"/>
      <c r="DCF146" s="21"/>
      <c r="DCG146" s="16"/>
      <c r="DCV146" s="18"/>
      <c r="DCW146" s="21"/>
      <c r="DCX146" s="16"/>
      <c r="DDM146" s="18"/>
      <c r="DDN146" s="21"/>
      <c r="DDO146" s="16"/>
      <c r="DED146" s="18"/>
      <c r="DEE146" s="21"/>
      <c r="DEF146" s="16"/>
      <c r="DEU146" s="18"/>
      <c r="DEV146" s="21"/>
      <c r="DEW146" s="16"/>
      <c r="DFL146" s="18"/>
      <c r="DFM146" s="21"/>
      <c r="DFN146" s="16"/>
      <c r="DGC146" s="18"/>
      <c r="DGD146" s="21"/>
      <c r="DGE146" s="16"/>
      <c r="DGT146" s="18"/>
      <c r="DGU146" s="21"/>
      <c r="DGV146" s="16"/>
      <c r="DHK146" s="18"/>
      <c r="DHL146" s="21"/>
      <c r="DHM146" s="16"/>
      <c r="DIB146" s="18"/>
      <c r="DIC146" s="21"/>
      <c r="DID146" s="16"/>
      <c r="DIS146" s="18"/>
      <c r="DIT146" s="21"/>
      <c r="DIU146" s="16"/>
      <c r="DJJ146" s="18"/>
      <c r="DJK146" s="21"/>
      <c r="DJL146" s="16"/>
      <c r="DKA146" s="18"/>
      <c r="DKB146" s="21"/>
      <c r="DKC146" s="16"/>
      <c r="DKR146" s="18"/>
      <c r="DKS146" s="21"/>
      <c r="DKT146" s="16"/>
      <c r="DLI146" s="18"/>
      <c r="DLJ146" s="21"/>
      <c r="DLK146" s="16"/>
      <c r="DLZ146" s="18"/>
      <c r="DMA146" s="21"/>
      <c r="DMB146" s="16"/>
      <c r="DMQ146" s="18"/>
      <c r="DMR146" s="21"/>
      <c r="DMS146" s="16"/>
      <c r="DNH146" s="18"/>
      <c r="DNI146" s="21"/>
      <c r="DNJ146" s="16"/>
      <c r="DNY146" s="18"/>
      <c r="DNZ146" s="21"/>
      <c r="DOA146" s="16"/>
      <c r="DOP146" s="18"/>
      <c r="DOQ146" s="21"/>
      <c r="DOR146" s="16"/>
      <c r="DPG146" s="18"/>
      <c r="DPH146" s="21"/>
      <c r="DPI146" s="16"/>
      <c r="DPX146" s="18"/>
      <c r="DPY146" s="21"/>
      <c r="DPZ146" s="16"/>
      <c r="DQO146" s="18"/>
      <c r="DQP146" s="21"/>
      <c r="DQQ146" s="16"/>
      <c r="DRF146" s="18"/>
      <c r="DRG146" s="21"/>
      <c r="DRH146" s="16"/>
      <c r="DRW146" s="18"/>
      <c r="DRX146" s="21"/>
      <c r="DRY146" s="16"/>
      <c r="DSN146" s="18"/>
      <c r="DSO146" s="21"/>
      <c r="DSP146" s="16"/>
      <c r="DTE146" s="18"/>
      <c r="DTF146" s="21"/>
      <c r="DTG146" s="16"/>
      <c r="DTV146" s="18"/>
      <c r="DTW146" s="21"/>
      <c r="DTX146" s="16"/>
      <c r="DUM146" s="18"/>
      <c r="DUN146" s="21"/>
      <c r="DUO146" s="16"/>
      <c r="DVD146" s="18"/>
      <c r="DVE146" s="21"/>
      <c r="DVF146" s="16"/>
      <c r="DVU146" s="18"/>
      <c r="DVV146" s="21"/>
      <c r="DVW146" s="16"/>
      <c r="DWL146" s="18"/>
      <c r="DWM146" s="21"/>
      <c r="DWN146" s="16"/>
      <c r="DXC146" s="18"/>
      <c r="DXD146" s="21"/>
      <c r="DXE146" s="16"/>
      <c r="DXT146" s="18"/>
      <c r="DXU146" s="21"/>
      <c r="DXV146" s="16"/>
      <c r="DYK146" s="18"/>
      <c r="DYL146" s="21"/>
      <c r="DYM146" s="16"/>
      <c r="DZB146" s="18"/>
      <c r="DZC146" s="21"/>
      <c r="DZD146" s="16"/>
      <c r="DZS146" s="18"/>
      <c r="DZT146" s="21"/>
      <c r="DZU146" s="16"/>
      <c r="EAJ146" s="18"/>
      <c r="EAK146" s="21"/>
      <c r="EAL146" s="16"/>
      <c r="EBA146" s="18"/>
      <c r="EBB146" s="21"/>
      <c r="EBC146" s="16"/>
      <c r="EBR146" s="18"/>
      <c r="EBS146" s="21"/>
      <c r="EBT146" s="16"/>
      <c r="ECI146" s="18"/>
      <c r="ECJ146" s="21"/>
      <c r="ECK146" s="16"/>
      <c r="ECZ146" s="18"/>
      <c r="EDA146" s="21"/>
      <c r="EDB146" s="16"/>
      <c r="EDQ146" s="18"/>
      <c r="EDR146" s="21"/>
      <c r="EDS146" s="16"/>
      <c r="EEH146" s="18"/>
      <c r="EEI146" s="21"/>
      <c r="EEJ146" s="16"/>
      <c r="EEY146" s="18"/>
      <c r="EEZ146" s="21"/>
      <c r="EFA146" s="16"/>
      <c r="EFP146" s="18"/>
      <c r="EFQ146" s="21"/>
      <c r="EFR146" s="16"/>
      <c r="EGG146" s="18"/>
      <c r="EGH146" s="21"/>
      <c r="EGI146" s="16"/>
      <c r="EGX146" s="18"/>
      <c r="EGY146" s="21"/>
      <c r="EGZ146" s="16"/>
      <c r="EHO146" s="18"/>
      <c r="EHP146" s="21"/>
      <c r="EHQ146" s="16"/>
      <c r="EIF146" s="18"/>
      <c r="EIG146" s="21"/>
      <c r="EIH146" s="16"/>
      <c r="EIW146" s="18"/>
      <c r="EIX146" s="21"/>
      <c r="EIY146" s="16"/>
      <c r="EJN146" s="18"/>
      <c r="EJO146" s="21"/>
      <c r="EJP146" s="16"/>
      <c r="EKE146" s="18"/>
      <c r="EKF146" s="21"/>
      <c r="EKG146" s="16"/>
      <c r="EKV146" s="18"/>
      <c r="EKW146" s="21"/>
      <c r="EKX146" s="16"/>
      <c r="ELM146" s="18"/>
      <c r="ELN146" s="21"/>
      <c r="ELO146" s="16"/>
      <c r="EMD146" s="18"/>
      <c r="EME146" s="21"/>
      <c r="EMF146" s="16"/>
      <c r="EMU146" s="18"/>
      <c r="EMV146" s="21"/>
      <c r="EMW146" s="16"/>
      <c r="ENL146" s="18"/>
      <c r="ENM146" s="21"/>
      <c r="ENN146" s="16"/>
      <c r="EOC146" s="18"/>
      <c r="EOD146" s="21"/>
      <c r="EOE146" s="16"/>
      <c r="EOT146" s="18"/>
      <c r="EOU146" s="21"/>
      <c r="EOV146" s="16"/>
      <c r="EPK146" s="18"/>
      <c r="EPL146" s="21"/>
      <c r="EPM146" s="16"/>
      <c r="EQB146" s="18"/>
      <c r="EQC146" s="21"/>
      <c r="EQD146" s="16"/>
      <c r="EQS146" s="18"/>
      <c r="EQT146" s="21"/>
      <c r="EQU146" s="16"/>
      <c r="ERJ146" s="18"/>
      <c r="ERK146" s="21"/>
      <c r="ERL146" s="16"/>
      <c r="ESA146" s="18"/>
      <c r="ESB146" s="21"/>
      <c r="ESC146" s="16"/>
      <c r="ESR146" s="18"/>
      <c r="ESS146" s="21"/>
      <c r="EST146" s="16"/>
      <c r="ETI146" s="18"/>
      <c r="ETJ146" s="21"/>
      <c r="ETK146" s="16"/>
      <c r="ETZ146" s="18"/>
      <c r="EUA146" s="21"/>
      <c r="EUB146" s="16"/>
      <c r="EUQ146" s="18"/>
      <c r="EUR146" s="21"/>
      <c r="EUS146" s="16"/>
      <c r="EVH146" s="18"/>
      <c r="EVI146" s="21"/>
      <c r="EVJ146" s="16"/>
      <c r="EVY146" s="18"/>
      <c r="EVZ146" s="21"/>
      <c r="EWA146" s="16"/>
      <c r="EWP146" s="18"/>
      <c r="EWQ146" s="21"/>
      <c r="EWR146" s="16"/>
      <c r="EXG146" s="18"/>
      <c r="EXH146" s="21"/>
      <c r="EXI146" s="16"/>
      <c r="EXX146" s="18"/>
      <c r="EXY146" s="21"/>
      <c r="EXZ146" s="16"/>
      <c r="EYO146" s="18"/>
      <c r="EYP146" s="21"/>
      <c r="EYQ146" s="16"/>
      <c r="EZF146" s="18"/>
      <c r="EZG146" s="21"/>
      <c r="EZH146" s="16"/>
      <c r="EZW146" s="18"/>
      <c r="EZX146" s="21"/>
      <c r="EZY146" s="16"/>
      <c r="FAN146" s="18"/>
      <c r="FAO146" s="21"/>
      <c r="FAP146" s="16"/>
      <c r="FBE146" s="18"/>
      <c r="FBF146" s="21"/>
      <c r="FBG146" s="16"/>
      <c r="FBV146" s="18"/>
      <c r="FBW146" s="21"/>
      <c r="FBX146" s="16"/>
      <c r="FCM146" s="18"/>
      <c r="FCN146" s="21"/>
      <c r="FCO146" s="16"/>
      <c r="FDD146" s="18"/>
      <c r="FDE146" s="21"/>
      <c r="FDF146" s="16"/>
      <c r="FDU146" s="18"/>
      <c r="FDV146" s="21"/>
      <c r="FDW146" s="16"/>
      <c r="FEL146" s="18"/>
      <c r="FEM146" s="21"/>
      <c r="FEN146" s="16"/>
      <c r="FFC146" s="18"/>
      <c r="FFD146" s="21"/>
      <c r="FFE146" s="16"/>
      <c r="FFT146" s="18"/>
      <c r="FFU146" s="21"/>
      <c r="FFV146" s="16"/>
      <c r="FGK146" s="18"/>
      <c r="FGL146" s="21"/>
      <c r="FGM146" s="16"/>
      <c r="FHB146" s="18"/>
      <c r="FHC146" s="21"/>
      <c r="FHD146" s="16"/>
      <c r="FHS146" s="18"/>
      <c r="FHT146" s="21"/>
      <c r="FHU146" s="16"/>
      <c r="FIJ146" s="18"/>
      <c r="FIK146" s="21"/>
      <c r="FIL146" s="16"/>
      <c r="FJA146" s="18"/>
      <c r="FJB146" s="21"/>
      <c r="FJC146" s="16"/>
      <c r="FJR146" s="18"/>
      <c r="FJS146" s="21"/>
      <c r="FJT146" s="16"/>
      <c r="FKI146" s="18"/>
      <c r="FKJ146" s="21"/>
      <c r="FKK146" s="16"/>
      <c r="FKZ146" s="18"/>
      <c r="FLA146" s="21"/>
      <c r="FLB146" s="16"/>
      <c r="FLQ146" s="18"/>
      <c r="FLR146" s="21"/>
      <c r="FLS146" s="16"/>
      <c r="FMH146" s="18"/>
      <c r="FMI146" s="21"/>
      <c r="FMJ146" s="16"/>
      <c r="FMY146" s="18"/>
      <c r="FMZ146" s="21"/>
      <c r="FNA146" s="16"/>
      <c r="FNP146" s="18"/>
      <c r="FNQ146" s="21"/>
      <c r="FNR146" s="16"/>
      <c r="FOG146" s="18"/>
      <c r="FOH146" s="21"/>
      <c r="FOI146" s="16"/>
      <c r="FOX146" s="18"/>
      <c r="FOY146" s="21"/>
      <c r="FOZ146" s="16"/>
      <c r="FPO146" s="18"/>
      <c r="FPP146" s="21"/>
      <c r="FPQ146" s="16"/>
      <c r="FQF146" s="18"/>
      <c r="FQG146" s="21"/>
      <c r="FQH146" s="16"/>
      <c r="FQW146" s="18"/>
      <c r="FQX146" s="21"/>
      <c r="FQY146" s="16"/>
      <c r="FRN146" s="18"/>
      <c r="FRO146" s="21"/>
      <c r="FRP146" s="16"/>
      <c r="FSE146" s="18"/>
      <c r="FSF146" s="21"/>
      <c r="FSG146" s="16"/>
      <c r="FSV146" s="18"/>
      <c r="FSW146" s="21"/>
      <c r="FSX146" s="16"/>
      <c r="FTM146" s="18"/>
      <c r="FTN146" s="21"/>
      <c r="FTO146" s="16"/>
      <c r="FUD146" s="18"/>
      <c r="FUE146" s="21"/>
      <c r="FUF146" s="16"/>
      <c r="FUU146" s="18"/>
      <c r="FUV146" s="21"/>
      <c r="FUW146" s="16"/>
      <c r="FVL146" s="18"/>
      <c r="FVM146" s="21"/>
      <c r="FVN146" s="16"/>
      <c r="FWC146" s="18"/>
      <c r="FWD146" s="21"/>
      <c r="FWE146" s="16"/>
      <c r="FWT146" s="18"/>
      <c r="FWU146" s="21"/>
      <c r="FWV146" s="16"/>
      <c r="FXK146" s="18"/>
      <c r="FXL146" s="21"/>
      <c r="FXM146" s="16"/>
      <c r="FYB146" s="18"/>
      <c r="FYC146" s="21"/>
      <c r="FYD146" s="16"/>
      <c r="FYS146" s="18"/>
      <c r="FYT146" s="21"/>
      <c r="FYU146" s="16"/>
      <c r="FZJ146" s="18"/>
      <c r="FZK146" s="21"/>
      <c r="FZL146" s="16"/>
      <c r="GAA146" s="18"/>
      <c r="GAB146" s="21"/>
      <c r="GAC146" s="16"/>
      <c r="GAR146" s="18"/>
      <c r="GAS146" s="21"/>
      <c r="GAT146" s="16"/>
      <c r="GBI146" s="18"/>
      <c r="GBJ146" s="21"/>
      <c r="GBK146" s="16"/>
      <c r="GBZ146" s="18"/>
      <c r="GCA146" s="21"/>
      <c r="GCB146" s="16"/>
      <c r="GCQ146" s="18"/>
      <c r="GCR146" s="21"/>
      <c r="GCS146" s="16"/>
      <c r="GDH146" s="18"/>
      <c r="GDI146" s="21"/>
      <c r="GDJ146" s="16"/>
      <c r="GDY146" s="18"/>
      <c r="GDZ146" s="21"/>
      <c r="GEA146" s="16"/>
      <c r="GEP146" s="18"/>
      <c r="GEQ146" s="21"/>
      <c r="GER146" s="16"/>
      <c r="GFG146" s="18"/>
      <c r="GFH146" s="21"/>
      <c r="GFI146" s="16"/>
      <c r="GFX146" s="18"/>
      <c r="GFY146" s="21"/>
      <c r="GFZ146" s="16"/>
      <c r="GGO146" s="18"/>
      <c r="GGP146" s="21"/>
      <c r="GGQ146" s="16"/>
      <c r="GHF146" s="18"/>
      <c r="GHG146" s="21"/>
      <c r="GHH146" s="16"/>
      <c r="GHW146" s="18"/>
      <c r="GHX146" s="21"/>
      <c r="GHY146" s="16"/>
      <c r="GIN146" s="18"/>
      <c r="GIO146" s="21"/>
      <c r="GIP146" s="16"/>
      <c r="GJE146" s="18"/>
      <c r="GJF146" s="21"/>
      <c r="GJG146" s="16"/>
      <c r="GJV146" s="18"/>
      <c r="GJW146" s="21"/>
      <c r="GJX146" s="16"/>
      <c r="GKM146" s="18"/>
      <c r="GKN146" s="21"/>
      <c r="GKO146" s="16"/>
      <c r="GLD146" s="18"/>
      <c r="GLE146" s="21"/>
      <c r="GLF146" s="16"/>
      <c r="GLU146" s="18"/>
      <c r="GLV146" s="21"/>
      <c r="GLW146" s="16"/>
      <c r="GML146" s="18"/>
      <c r="GMM146" s="21"/>
      <c r="GMN146" s="16"/>
      <c r="GNC146" s="18"/>
      <c r="GND146" s="21"/>
      <c r="GNE146" s="16"/>
      <c r="GNT146" s="18"/>
      <c r="GNU146" s="21"/>
      <c r="GNV146" s="16"/>
      <c r="GOK146" s="18"/>
      <c r="GOL146" s="21"/>
      <c r="GOM146" s="16"/>
      <c r="GPB146" s="18"/>
      <c r="GPC146" s="21"/>
      <c r="GPD146" s="16"/>
      <c r="GPS146" s="18"/>
      <c r="GPT146" s="21"/>
      <c r="GPU146" s="16"/>
      <c r="GQJ146" s="18"/>
      <c r="GQK146" s="21"/>
      <c r="GQL146" s="16"/>
      <c r="GRA146" s="18"/>
      <c r="GRB146" s="21"/>
      <c r="GRC146" s="16"/>
      <c r="GRR146" s="18"/>
      <c r="GRS146" s="21"/>
      <c r="GRT146" s="16"/>
      <c r="GSI146" s="18"/>
      <c r="GSJ146" s="21"/>
      <c r="GSK146" s="16"/>
      <c r="GSZ146" s="18"/>
      <c r="GTA146" s="21"/>
      <c r="GTB146" s="16"/>
      <c r="GTQ146" s="18"/>
      <c r="GTR146" s="21"/>
      <c r="GTS146" s="16"/>
      <c r="GUH146" s="18"/>
      <c r="GUI146" s="21"/>
      <c r="GUJ146" s="16"/>
      <c r="GUY146" s="18"/>
      <c r="GUZ146" s="21"/>
      <c r="GVA146" s="16"/>
      <c r="GVP146" s="18"/>
      <c r="GVQ146" s="21"/>
      <c r="GVR146" s="16"/>
      <c r="GWG146" s="18"/>
      <c r="GWH146" s="21"/>
      <c r="GWI146" s="16"/>
      <c r="GWX146" s="18"/>
      <c r="GWY146" s="21"/>
      <c r="GWZ146" s="16"/>
      <c r="GXO146" s="18"/>
      <c r="GXP146" s="21"/>
      <c r="GXQ146" s="16"/>
      <c r="GYF146" s="18"/>
      <c r="GYG146" s="21"/>
      <c r="GYH146" s="16"/>
      <c r="GYW146" s="18"/>
      <c r="GYX146" s="21"/>
      <c r="GYY146" s="16"/>
      <c r="GZN146" s="18"/>
      <c r="GZO146" s="21"/>
      <c r="GZP146" s="16"/>
      <c r="HAE146" s="18"/>
      <c r="HAF146" s="21"/>
      <c r="HAG146" s="16"/>
      <c r="HAV146" s="18"/>
      <c r="HAW146" s="21"/>
      <c r="HAX146" s="16"/>
      <c r="HBM146" s="18"/>
      <c r="HBN146" s="21"/>
      <c r="HBO146" s="16"/>
      <c r="HCD146" s="18"/>
      <c r="HCE146" s="21"/>
      <c r="HCF146" s="16"/>
      <c r="HCU146" s="18"/>
      <c r="HCV146" s="21"/>
      <c r="HCW146" s="16"/>
      <c r="HDL146" s="18"/>
      <c r="HDM146" s="21"/>
      <c r="HDN146" s="16"/>
      <c r="HEC146" s="18"/>
      <c r="HED146" s="21"/>
      <c r="HEE146" s="16"/>
      <c r="HET146" s="18"/>
      <c r="HEU146" s="21"/>
      <c r="HEV146" s="16"/>
      <c r="HFK146" s="18"/>
      <c r="HFL146" s="21"/>
      <c r="HFM146" s="16"/>
      <c r="HGB146" s="18"/>
      <c r="HGC146" s="21"/>
      <c r="HGD146" s="16"/>
      <c r="HGS146" s="18"/>
      <c r="HGT146" s="21"/>
      <c r="HGU146" s="16"/>
      <c r="HHJ146" s="18"/>
      <c r="HHK146" s="21"/>
      <c r="HHL146" s="16"/>
      <c r="HIA146" s="18"/>
      <c r="HIB146" s="21"/>
      <c r="HIC146" s="16"/>
      <c r="HIR146" s="18"/>
      <c r="HIS146" s="21"/>
      <c r="HIT146" s="16"/>
      <c r="HJI146" s="18"/>
      <c r="HJJ146" s="21"/>
      <c r="HJK146" s="16"/>
      <c r="HJZ146" s="18"/>
      <c r="HKA146" s="21"/>
      <c r="HKB146" s="16"/>
      <c r="HKQ146" s="18"/>
      <c r="HKR146" s="21"/>
      <c r="HKS146" s="16"/>
      <c r="HLH146" s="18"/>
      <c r="HLI146" s="21"/>
      <c r="HLJ146" s="16"/>
      <c r="HLY146" s="18"/>
      <c r="HLZ146" s="21"/>
      <c r="HMA146" s="16"/>
      <c r="HMP146" s="18"/>
      <c r="HMQ146" s="21"/>
      <c r="HMR146" s="16"/>
      <c r="HNG146" s="18"/>
      <c r="HNH146" s="21"/>
      <c r="HNI146" s="16"/>
      <c r="HNX146" s="18"/>
      <c r="HNY146" s="21"/>
      <c r="HNZ146" s="16"/>
      <c r="HOO146" s="18"/>
      <c r="HOP146" s="21"/>
      <c r="HOQ146" s="16"/>
      <c r="HPF146" s="18"/>
      <c r="HPG146" s="21"/>
      <c r="HPH146" s="16"/>
      <c r="HPW146" s="18"/>
      <c r="HPX146" s="21"/>
      <c r="HPY146" s="16"/>
      <c r="HQN146" s="18"/>
      <c r="HQO146" s="21"/>
      <c r="HQP146" s="16"/>
      <c r="HRE146" s="18"/>
      <c r="HRF146" s="21"/>
      <c r="HRG146" s="16"/>
      <c r="HRV146" s="18"/>
      <c r="HRW146" s="21"/>
      <c r="HRX146" s="16"/>
      <c r="HSM146" s="18"/>
      <c r="HSN146" s="21"/>
      <c r="HSO146" s="16"/>
      <c r="HTD146" s="18"/>
      <c r="HTE146" s="21"/>
      <c r="HTF146" s="16"/>
      <c r="HTU146" s="18"/>
      <c r="HTV146" s="21"/>
      <c r="HTW146" s="16"/>
      <c r="HUL146" s="18"/>
      <c r="HUM146" s="21"/>
      <c r="HUN146" s="16"/>
      <c r="HVC146" s="18"/>
      <c r="HVD146" s="21"/>
      <c r="HVE146" s="16"/>
      <c r="HVT146" s="18"/>
      <c r="HVU146" s="21"/>
      <c r="HVV146" s="16"/>
      <c r="HWK146" s="18"/>
      <c r="HWL146" s="21"/>
      <c r="HWM146" s="16"/>
      <c r="HXB146" s="18"/>
      <c r="HXC146" s="21"/>
      <c r="HXD146" s="16"/>
      <c r="HXS146" s="18"/>
      <c r="HXT146" s="21"/>
      <c r="HXU146" s="16"/>
      <c r="HYJ146" s="18"/>
      <c r="HYK146" s="21"/>
      <c r="HYL146" s="16"/>
      <c r="HZA146" s="18"/>
      <c r="HZB146" s="21"/>
      <c r="HZC146" s="16"/>
      <c r="HZR146" s="18"/>
      <c r="HZS146" s="21"/>
      <c r="HZT146" s="16"/>
      <c r="IAI146" s="18"/>
      <c r="IAJ146" s="21"/>
      <c r="IAK146" s="16"/>
      <c r="IAZ146" s="18"/>
      <c r="IBA146" s="21"/>
      <c r="IBB146" s="16"/>
      <c r="IBQ146" s="18"/>
      <c r="IBR146" s="21"/>
      <c r="IBS146" s="16"/>
      <c r="ICH146" s="18"/>
      <c r="ICI146" s="21"/>
      <c r="ICJ146" s="16"/>
      <c r="ICY146" s="18"/>
      <c r="ICZ146" s="21"/>
      <c r="IDA146" s="16"/>
      <c r="IDP146" s="18"/>
      <c r="IDQ146" s="21"/>
      <c r="IDR146" s="16"/>
      <c r="IEG146" s="18"/>
      <c r="IEH146" s="21"/>
      <c r="IEI146" s="16"/>
      <c r="IEX146" s="18"/>
      <c r="IEY146" s="21"/>
      <c r="IEZ146" s="16"/>
      <c r="IFO146" s="18"/>
      <c r="IFP146" s="21"/>
      <c r="IFQ146" s="16"/>
      <c r="IGF146" s="18"/>
      <c r="IGG146" s="21"/>
      <c r="IGH146" s="16"/>
      <c r="IGW146" s="18"/>
      <c r="IGX146" s="21"/>
      <c r="IGY146" s="16"/>
      <c r="IHN146" s="18"/>
      <c r="IHO146" s="21"/>
      <c r="IHP146" s="16"/>
      <c r="IIE146" s="18"/>
      <c r="IIF146" s="21"/>
      <c r="IIG146" s="16"/>
      <c r="IIV146" s="18"/>
      <c r="IIW146" s="21"/>
      <c r="IIX146" s="16"/>
      <c r="IJM146" s="18"/>
      <c r="IJN146" s="21"/>
      <c r="IJO146" s="16"/>
      <c r="IKD146" s="18"/>
      <c r="IKE146" s="21"/>
      <c r="IKF146" s="16"/>
      <c r="IKU146" s="18"/>
      <c r="IKV146" s="21"/>
      <c r="IKW146" s="16"/>
      <c r="ILL146" s="18"/>
      <c r="ILM146" s="21"/>
      <c r="ILN146" s="16"/>
      <c r="IMC146" s="18"/>
      <c r="IMD146" s="21"/>
      <c r="IME146" s="16"/>
      <c r="IMT146" s="18"/>
      <c r="IMU146" s="21"/>
      <c r="IMV146" s="16"/>
      <c r="INK146" s="18"/>
      <c r="INL146" s="21"/>
      <c r="INM146" s="16"/>
      <c r="IOB146" s="18"/>
      <c r="IOC146" s="21"/>
      <c r="IOD146" s="16"/>
      <c r="IOS146" s="18"/>
      <c r="IOT146" s="21"/>
      <c r="IOU146" s="16"/>
      <c r="IPJ146" s="18"/>
      <c r="IPK146" s="21"/>
      <c r="IPL146" s="16"/>
      <c r="IQA146" s="18"/>
      <c r="IQB146" s="21"/>
      <c r="IQC146" s="16"/>
      <c r="IQR146" s="18"/>
      <c r="IQS146" s="21"/>
      <c r="IQT146" s="16"/>
      <c r="IRI146" s="18"/>
      <c r="IRJ146" s="21"/>
      <c r="IRK146" s="16"/>
      <c r="IRZ146" s="18"/>
      <c r="ISA146" s="21"/>
      <c r="ISB146" s="16"/>
      <c r="ISQ146" s="18"/>
      <c r="ISR146" s="21"/>
      <c r="ISS146" s="16"/>
      <c r="ITH146" s="18"/>
      <c r="ITI146" s="21"/>
      <c r="ITJ146" s="16"/>
      <c r="ITY146" s="18"/>
      <c r="ITZ146" s="21"/>
      <c r="IUA146" s="16"/>
      <c r="IUP146" s="18"/>
      <c r="IUQ146" s="21"/>
      <c r="IUR146" s="16"/>
      <c r="IVG146" s="18"/>
      <c r="IVH146" s="21"/>
      <c r="IVI146" s="16"/>
      <c r="IVX146" s="18"/>
      <c r="IVY146" s="21"/>
      <c r="IVZ146" s="16"/>
      <c r="IWO146" s="18"/>
      <c r="IWP146" s="21"/>
      <c r="IWQ146" s="16"/>
      <c r="IXF146" s="18"/>
      <c r="IXG146" s="21"/>
      <c r="IXH146" s="16"/>
      <c r="IXW146" s="18"/>
      <c r="IXX146" s="21"/>
      <c r="IXY146" s="16"/>
      <c r="IYN146" s="18"/>
      <c r="IYO146" s="21"/>
      <c r="IYP146" s="16"/>
      <c r="IZE146" s="18"/>
      <c r="IZF146" s="21"/>
      <c r="IZG146" s="16"/>
      <c r="IZV146" s="18"/>
      <c r="IZW146" s="21"/>
      <c r="IZX146" s="16"/>
      <c r="JAM146" s="18"/>
      <c r="JAN146" s="21"/>
      <c r="JAO146" s="16"/>
      <c r="JBD146" s="18"/>
      <c r="JBE146" s="21"/>
      <c r="JBF146" s="16"/>
      <c r="JBU146" s="18"/>
      <c r="JBV146" s="21"/>
      <c r="JBW146" s="16"/>
      <c r="JCL146" s="18"/>
      <c r="JCM146" s="21"/>
      <c r="JCN146" s="16"/>
      <c r="JDC146" s="18"/>
      <c r="JDD146" s="21"/>
      <c r="JDE146" s="16"/>
      <c r="JDT146" s="18"/>
      <c r="JDU146" s="21"/>
      <c r="JDV146" s="16"/>
      <c r="JEK146" s="18"/>
      <c r="JEL146" s="21"/>
      <c r="JEM146" s="16"/>
      <c r="JFB146" s="18"/>
      <c r="JFC146" s="21"/>
      <c r="JFD146" s="16"/>
      <c r="JFS146" s="18"/>
      <c r="JFT146" s="21"/>
      <c r="JFU146" s="16"/>
      <c r="JGJ146" s="18"/>
      <c r="JGK146" s="21"/>
      <c r="JGL146" s="16"/>
      <c r="JHA146" s="18"/>
      <c r="JHB146" s="21"/>
      <c r="JHC146" s="16"/>
      <c r="JHR146" s="18"/>
      <c r="JHS146" s="21"/>
      <c r="JHT146" s="16"/>
      <c r="JII146" s="18"/>
      <c r="JIJ146" s="21"/>
      <c r="JIK146" s="16"/>
      <c r="JIZ146" s="18"/>
      <c r="JJA146" s="21"/>
      <c r="JJB146" s="16"/>
      <c r="JJQ146" s="18"/>
      <c r="JJR146" s="21"/>
      <c r="JJS146" s="16"/>
      <c r="JKH146" s="18"/>
      <c r="JKI146" s="21"/>
      <c r="JKJ146" s="16"/>
      <c r="JKY146" s="18"/>
      <c r="JKZ146" s="21"/>
      <c r="JLA146" s="16"/>
      <c r="JLP146" s="18"/>
      <c r="JLQ146" s="21"/>
      <c r="JLR146" s="16"/>
      <c r="JMG146" s="18"/>
      <c r="JMH146" s="21"/>
      <c r="JMI146" s="16"/>
      <c r="JMX146" s="18"/>
      <c r="JMY146" s="21"/>
      <c r="JMZ146" s="16"/>
      <c r="JNO146" s="18"/>
      <c r="JNP146" s="21"/>
      <c r="JNQ146" s="16"/>
      <c r="JOF146" s="18"/>
      <c r="JOG146" s="21"/>
      <c r="JOH146" s="16"/>
      <c r="JOW146" s="18"/>
      <c r="JOX146" s="21"/>
      <c r="JOY146" s="16"/>
      <c r="JPN146" s="18"/>
      <c r="JPO146" s="21"/>
      <c r="JPP146" s="16"/>
      <c r="JQE146" s="18"/>
      <c r="JQF146" s="21"/>
      <c r="JQG146" s="16"/>
      <c r="JQV146" s="18"/>
      <c r="JQW146" s="21"/>
      <c r="JQX146" s="16"/>
      <c r="JRM146" s="18"/>
      <c r="JRN146" s="21"/>
      <c r="JRO146" s="16"/>
      <c r="JSD146" s="18"/>
      <c r="JSE146" s="21"/>
      <c r="JSF146" s="16"/>
      <c r="JSU146" s="18"/>
      <c r="JSV146" s="21"/>
      <c r="JSW146" s="16"/>
      <c r="JTL146" s="18"/>
      <c r="JTM146" s="21"/>
      <c r="JTN146" s="16"/>
      <c r="JUC146" s="18"/>
      <c r="JUD146" s="21"/>
      <c r="JUE146" s="16"/>
      <c r="JUT146" s="18"/>
      <c r="JUU146" s="21"/>
      <c r="JUV146" s="16"/>
      <c r="JVK146" s="18"/>
      <c r="JVL146" s="21"/>
      <c r="JVM146" s="16"/>
      <c r="JWB146" s="18"/>
      <c r="JWC146" s="21"/>
      <c r="JWD146" s="16"/>
      <c r="JWS146" s="18"/>
      <c r="JWT146" s="21"/>
      <c r="JWU146" s="16"/>
      <c r="JXJ146" s="18"/>
      <c r="JXK146" s="21"/>
      <c r="JXL146" s="16"/>
      <c r="JYA146" s="18"/>
      <c r="JYB146" s="21"/>
      <c r="JYC146" s="16"/>
      <c r="JYR146" s="18"/>
      <c r="JYS146" s="21"/>
      <c r="JYT146" s="16"/>
      <c r="JZI146" s="18"/>
      <c r="JZJ146" s="21"/>
      <c r="JZK146" s="16"/>
      <c r="JZZ146" s="18"/>
      <c r="KAA146" s="21"/>
      <c r="KAB146" s="16"/>
      <c r="KAQ146" s="18"/>
      <c r="KAR146" s="21"/>
      <c r="KAS146" s="16"/>
      <c r="KBH146" s="18"/>
      <c r="KBI146" s="21"/>
      <c r="KBJ146" s="16"/>
      <c r="KBY146" s="18"/>
      <c r="KBZ146" s="21"/>
      <c r="KCA146" s="16"/>
      <c r="KCP146" s="18"/>
      <c r="KCQ146" s="21"/>
      <c r="KCR146" s="16"/>
      <c r="KDG146" s="18"/>
      <c r="KDH146" s="21"/>
      <c r="KDI146" s="16"/>
      <c r="KDX146" s="18"/>
      <c r="KDY146" s="21"/>
      <c r="KDZ146" s="16"/>
      <c r="KEO146" s="18"/>
      <c r="KEP146" s="21"/>
      <c r="KEQ146" s="16"/>
      <c r="KFF146" s="18"/>
      <c r="KFG146" s="21"/>
      <c r="KFH146" s="16"/>
      <c r="KFW146" s="18"/>
      <c r="KFX146" s="21"/>
      <c r="KFY146" s="16"/>
      <c r="KGN146" s="18"/>
      <c r="KGO146" s="21"/>
      <c r="KGP146" s="16"/>
      <c r="KHE146" s="18"/>
      <c r="KHF146" s="21"/>
      <c r="KHG146" s="16"/>
      <c r="KHV146" s="18"/>
      <c r="KHW146" s="21"/>
      <c r="KHX146" s="16"/>
      <c r="KIM146" s="18"/>
      <c r="KIN146" s="21"/>
      <c r="KIO146" s="16"/>
      <c r="KJD146" s="18"/>
      <c r="KJE146" s="21"/>
      <c r="KJF146" s="16"/>
      <c r="KJU146" s="18"/>
      <c r="KJV146" s="21"/>
      <c r="KJW146" s="16"/>
      <c r="KKL146" s="18"/>
      <c r="KKM146" s="21"/>
      <c r="KKN146" s="16"/>
      <c r="KLC146" s="18"/>
      <c r="KLD146" s="21"/>
      <c r="KLE146" s="16"/>
      <c r="KLT146" s="18"/>
      <c r="KLU146" s="21"/>
      <c r="KLV146" s="16"/>
      <c r="KMK146" s="18"/>
      <c r="KML146" s="21"/>
      <c r="KMM146" s="16"/>
      <c r="KNB146" s="18"/>
      <c r="KNC146" s="21"/>
      <c r="KND146" s="16"/>
      <c r="KNS146" s="18"/>
      <c r="KNT146" s="21"/>
      <c r="KNU146" s="16"/>
      <c r="KOJ146" s="18"/>
      <c r="KOK146" s="21"/>
      <c r="KOL146" s="16"/>
      <c r="KPA146" s="18"/>
      <c r="KPB146" s="21"/>
      <c r="KPC146" s="16"/>
      <c r="KPR146" s="18"/>
      <c r="KPS146" s="21"/>
      <c r="KPT146" s="16"/>
      <c r="KQI146" s="18"/>
      <c r="KQJ146" s="21"/>
      <c r="KQK146" s="16"/>
      <c r="KQZ146" s="18"/>
      <c r="KRA146" s="21"/>
      <c r="KRB146" s="16"/>
      <c r="KRQ146" s="18"/>
      <c r="KRR146" s="21"/>
      <c r="KRS146" s="16"/>
      <c r="KSH146" s="18"/>
      <c r="KSI146" s="21"/>
      <c r="KSJ146" s="16"/>
      <c r="KSY146" s="18"/>
      <c r="KSZ146" s="21"/>
      <c r="KTA146" s="16"/>
      <c r="KTP146" s="18"/>
      <c r="KTQ146" s="21"/>
      <c r="KTR146" s="16"/>
      <c r="KUG146" s="18"/>
      <c r="KUH146" s="21"/>
      <c r="KUI146" s="16"/>
      <c r="KUX146" s="18"/>
      <c r="KUY146" s="21"/>
      <c r="KUZ146" s="16"/>
      <c r="KVO146" s="18"/>
      <c r="KVP146" s="21"/>
      <c r="KVQ146" s="16"/>
      <c r="KWF146" s="18"/>
      <c r="KWG146" s="21"/>
      <c r="KWH146" s="16"/>
      <c r="KWW146" s="18"/>
      <c r="KWX146" s="21"/>
      <c r="KWY146" s="16"/>
      <c r="KXN146" s="18"/>
      <c r="KXO146" s="21"/>
      <c r="KXP146" s="16"/>
      <c r="KYE146" s="18"/>
      <c r="KYF146" s="21"/>
      <c r="KYG146" s="16"/>
      <c r="KYV146" s="18"/>
      <c r="KYW146" s="21"/>
      <c r="KYX146" s="16"/>
      <c r="KZM146" s="18"/>
      <c r="KZN146" s="21"/>
      <c r="KZO146" s="16"/>
      <c r="LAD146" s="18"/>
      <c r="LAE146" s="21"/>
      <c r="LAF146" s="16"/>
      <c r="LAU146" s="18"/>
      <c r="LAV146" s="21"/>
      <c r="LAW146" s="16"/>
      <c r="LBL146" s="18"/>
      <c r="LBM146" s="21"/>
      <c r="LBN146" s="16"/>
      <c r="LCC146" s="18"/>
      <c r="LCD146" s="21"/>
      <c r="LCE146" s="16"/>
      <c r="LCT146" s="18"/>
      <c r="LCU146" s="21"/>
      <c r="LCV146" s="16"/>
      <c r="LDK146" s="18"/>
      <c r="LDL146" s="21"/>
      <c r="LDM146" s="16"/>
      <c r="LEB146" s="18"/>
      <c r="LEC146" s="21"/>
      <c r="LED146" s="16"/>
      <c r="LES146" s="18"/>
      <c r="LET146" s="21"/>
      <c r="LEU146" s="16"/>
      <c r="LFJ146" s="18"/>
      <c r="LFK146" s="21"/>
      <c r="LFL146" s="16"/>
      <c r="LGA146" s="18"/>
      <c r="LGB146" s="21"/>
      <c r="LGC146" s="16"/>
      <c r="LGR146" s="18"/>
      <c r="LGS146" s="21"/>
      <c r="LGT146" s="16"/>
      <c r="LHI146" s="18"/>
      <c r="LHJ146" s="21"/>
      <c r="LHK146" s="16"/>
      <c r="LHZ146" s="18"/>
      <c r="LIA146" s="21"/>
      <c r="LIB146" s="16"/>
      <c r="LIQ146" s="18"/>
      <c r="LIR146" s="21"/>
      <c r="LIS146" s="16"/>
      <c r="LJH146" s="18"/>
      <c r="LJI146" s="21"/>
      <c r="LJJ146" s="16"/>
      <c r="LJY146" s="18"/>
      <c r="LJZ146" s="21"/>
      <c r="LKA146" s="16"/>
      <c r="LKP146" s="18"/>
      <c r="LKQ146" s="21"/>
      <c r="LKR146" s="16"/>
      <c r="LLG146" s="18"/>
      <c r="LLH146" s="21"/>
      <c r="LLI146" s="16"/>
      <c r="LLX146" s="18"/>
      <c r="LLY146" s="21"/>
      <c r="LLZ146" s="16"/>
      <c r="LMO146" s="18"/>
      <c r="LMP146" s="21"/>
      <c r="LMQ146" s="16"/>
      <c r="LNF146" s="18"/>
      <c r="LNG146" s="21"/>
      <c r="LNH146" s="16"/>
      <c r="LNW146" s="18"/>
      <c r="LNX146" s="21"/>
      <c r="LNY146" s="16"/>
      <c r="LON146" s="18"/>
      <c r="LOO146" s="21"/>
      <c r="LOP146" s="16"/>
      <c r="LPE146" s="18"/>
      <c r="LPF146" s="21"/>
      <c r="LPG146" s="16"/>
      <c r="LPV146" s="18"/>
      <c r="LPW146" s="21"/>
      <c r="LPX146" s="16"/>
      <c r="LQM146" s="18"/>
      <c r="LQN146" s="21"/>
      <c r="LQO146" s="16"/>
      <c r="LRD146" s="18"/>
      <c r="LRE146" s="21"/>
      <c r="LRF146" s="16"/>
      <c r="LRU146" s="18"/>
      <c r="LRV146" s="21"/>
      <c r="LRW146" s="16"/>
      <c r="LSL146" s="18"/>
      <c r="LSM146" s="21"/>
      <c r="LSN146" s="16"/>
      <c r="LTC146" s="18"/>
      <c r="LTD146" s="21"/>
      <c r="LTE146" s="16"/>
      <c r="LTT146" s="18"/>
      <c r="LTU146" s="21"/>
      <c r="LTV146" s="16"/>
      <c r="LUK146" s="18"/>
      <c r="LUL146" s="21"/>
      <c r="LUM146" s="16"/>
      <c r="LVB146" s="18"/>
      <c r="LVC146" s="21"/>
      <c r="LVD146" s="16"/>
      <c r="LVS146" s="18"/>
      <c r="LVT146" s="21"/>
      <c r="LVU146" s="16"/>
      <c r="LWJ146" s="18"/>
      <c r="LWK146" s="21"/>
      <c r="LWL146" s="16"/>
      <c r="LXA146" s="18"/>
      <c r="LXB146" s="21"/>
      <c r="LXC146" s="16"/>
      <c r="LXR146" s="18"/>
      <c r="LXS146" s="21"/>
      <c r="LXT146" s="16"/>
      <c r="LYI146" s="18"/>
      <c r="LYJ146" s="21"/>
      <c r="LYK146" s="16"/>
      <c r="LYZ146" s="18"/>
      <c r="LZA146" s="21"/>
      <c r="LZB146" s="16"/>
      <c r="LZQ146" s="18"/>
      <c r="LZR146" s="21"/>
      <c r="LZS146" s="16"/>
      <c r="MAH146" s="18"/>
      <c r="MAI146" s="21"/>
      <c r="MAJ146" s="16"/>
      <c r="MAY146" s="18"/>
      <c r="MAZ146" s="21"/>
      <c r="MBA146" s="16"/>
      <c r="MBP146" s="18"/>
      <c r="MBQ146" s="21"/>
      <c r="MBR146" s="16"/>
      <c r="MCG146" s="18"/>
      <c r="MCH146" s="21"/>
      <c r="MCI146" s="16"/>
      <c r="MCX146" s="18"/>
      <c r="MCY146" s="21"/>
      <c r="MCZ146" s="16"/>
      <c r="MDO146" s="18"/>
      <c r="MDP146" s="21"/>
      <c r="MDQ146" s="16"/>
      <c r="MEF146" s="18"/>
      <c r="MEG146" s="21"/>
      <c r="MEH146" s="16"/>
      <c r="MEW146" s="18"/>
      <c r="MEX146" s="21"/>
      <c r="MEY146" s="16"/>
      <c r="MFN146" s="18"/>
      <c r="MFO146" s="21"/>
      <c r="MFP146" s="16"/>
      <c r="MGE146" s="18"/>
      <c r="MGF146" s="21"/>
      <c r="MGG146" s="16"/>
      <c r="MGV146" s="18"/>
      <c r="MGW146" s="21"/>
      <c r="MGX146" s="16"/>
      <c r="MHM146" s="18"/>
      <c r="MHN146" s="21"/>
      <c r="MHO146" s="16"/>
      <c r="MID146" s="18"/>
      <c r="MIE146" s="21"/>
      <c r="MIF146" s="16"/>
      <c r="MIU146" s="18"/>
      <c r="MIV146" s="21"/>
      <c r="MIW146" s="16"/>
      <c r="MJL146" s="18"/>
      <c r="MJM146" s="21"/>
      <c r="MJN146" s="16"/>
      <c r="MKC146" s="18"/>
      <c r="MKD146" s="21"/>
      <c r="MKE146" s="16"/>
      <c r="MKT146" s="18"/>
      <c r="MKU146" s="21"/>
      <c r="MKV146" s="16"/>
      <c r="MLK146" s="18"/>
      <c r="MLL146" s="21"/>
      <c r="MLM146" s="16"/>
      <c r="MMB146" s="18"/>
      <c r="MMC146" s="21"/>
      <c r="MMD146" s="16"/>
      <c r="MMS146" s="18"/>
      <c r="MMT146" s="21"/>
      <c r="MMU146" s="16"/>
      <c r="MNJ146" s="18"/>
      <c r="MNK146" s="21"/>
      <c r="MNL146" s="16"/>
      <c r="MOA146" s="18"/>
      <c r="MOB146" s="21"/>
      <c r="MOC146" s="16"/>
      <c r="MOR146" s="18"/>
      <c r="MOS146" s="21"/>
      <c r="MOT146" s="16"/>
      <c r="MPI146" s="18"/>
      <c r="MPJ146" s="21"/>
      <c r="MPK146" s="16"/>
      <c r="MPZ146" s="18"/>
      <c r="MQA146" s="21"/>
      <c r="MQB146" s="16"/>
      <c r="MQQ146" s="18"/>
      <c r="MQR146" s="21"/>
      <c r="MQS146" s="16"/>
      <c r="MRH146" s="18"/>
      <c r="MRI146" s="21"/>
      <c r="MRJ146" s="16"/>
      <c r="MRY146" s="18"/>
      <c r="MRZ146" s="21"/>
      <c r="MSA146" s="16"/>
      <c r="MSP146" s="18"/>
      <c r="MSQ146" s="21"/>
      <c r="MSR146" s="16"/>
      <c r="MTG146" s="18"/>
      <c r="MTH146" s="21"/>
      <c r="MTI146" s="16"/>
      <c r="MTX146" s="18"/>
      <c r="MTY146" s="21"/>
      <c r="MTZ146" s="16"/>
      <c r="MUO146" s="18"/>
      <c r="MUP146" s="21"/>
      <c r="MUQ146" s="16"/>
      <c r="MVF146" s="18"/>
      <c r="MVG146" s="21"/>
      <c r="MVH146" s="16"/>
      <c r="MVW146" s="18"/>
      <c r="MVX146" s="21"/>
      <c r="MVY146" s="16"/>
      <c r="MWN146" s="18"/>
      <c r="MWO146" s="21"/>
      <c r="MWP146" s="16"/>
      <c r="MXE146" s="18"/>
      <c r="MXF146" s="21"/>
      <c r="MXG146" s="16"/>
      <c r="MXV146" s="18"/>
      <c r="MXW146" s="21"/>
      <c r="MXX146" s="16"/>
      <c r="MYM146" s="18"/>
      <c r="MYN146" s="21"/>
      <c r="MYO146" s="16"/>
      <c r="MZD146" s="18"/>
      <c r="MZE146" s="21"/>
      <c r="MZF146" s="16"/>
      <c r="MZU146" s="18"/>
      <c r="MZV146" s="21"/>
      <c r="MZW146" s="16"/>
      <c r="NAL146" s="18"/>
      <c r="NAM146" s="21"/>
      <c r="NAN146" s="16"/>
      <c r="NBC146" s="18"/>
      <c r="NBD146" s="21"/>
      <c r="NBE146" s="16"/>
      <c r="NBT146" s="18"/>
      <c r="NBU146" s="21"/>
      <c r="NBV146" s="16"/>
      <c r="NCK146" s="18"/>
      <c r="NCL146" s="21"/>
      <c r="NCM146" s="16"/>
      <c r="NDB146" s="18"/>
      <c r="NDC146" s="21"/>
      <c r="NDD146" s="16"/>
      <c r="NDS146" s="18"/>
      <c r="NDT146" s="21"/>
      <c r="NDU146" s="16"/>
      <c r="NEJ146" s="18"/>
      <c r="NEK146" s="21"/>
      <c r="NEL146" s="16"/>
      <c r="NFA146" s="18"/>
      <c r="NFB146" s="21"/>
      <c r="NFC146" s="16"/>
      <c r="NFR146" s="18"/>
      <c r="NFS146" s="21"/>
      <c r="NFT146" s="16"/>
      <c r="NGI146" s="18"/>
      <c r="NGJ146" s="21"/>
      <c r="NGK146" s="16"/>
      <c r="NGZ146" s="18"/>
      <c r="NHA146" s="21"/>
      <c r="NHB146" s="16"/>
      <c r="NHQ146" s="18"/>
      <c r="NHR146" s="21"/>
      <c r="NHS146" s="16"/>
      <c r="NIH146" s="18"/>
      <c r="NII146" s="21"/>
      <c r="NIJ146" s="16"/>
      <c r="NIY146" s="18"/>
      <c r="NIZ146" s="21"/>
      <c r="NJA146" s="16"/>
      <c r="NJP146" s="18"/>
      <c r="NJQ146" s="21"/>
      <c r="NJR146" s="16"/>
      <c r="NKG146" s="18"/>
      <c r="NKH146" s="21"/>
      <c r="NKI146" s="16"/>
      <c r="NKX146" s="18"/>
      <c r="NKY146" s="21"/>
      <c r="NKZ146" s="16"/>
      <c r="NLO146" s="18"/>
      <c r="NLP146" s="21"/>
      <c r="NLQ146" s="16"/>
      <c r="NMF146" s="18"/>
      <c r="NMG146" s="21"/>
      <c r="NMH146" s="16"/>
      <c r="NMW146" s="18"/>
      <c r="NMX146" s="21"/>
      <c r="NMY146" s="16"/>
      <c r="NNN146" s="18"/>
      <c r="NNO146" s="21"/>
      <c r="NNP146" s="16"/>
      <c r="NOE146" s="18"/>
      <c r="NOF146" s="21"/>
      <c r="NOG146" s="16"/>
      <c r="NOV146" s="18"/>
      <c r="NOW146" s="21"/>
      <c r="NOX146" s="16"/>
      <c r="NPM146" s="18"/>
      <c r="NPN146" s="21"/>
      <c r="NPO146" s="16"/>
      <c r="NQD146" s="18"/>
      <c r="NQE146" s="21"/>
      <c r="NQF146" s="16"/>
      <c r="NQU146" s="18"/>
      <c r="NQV146" s="21"/>
      <c r="NQW146" s="16"/>
      <c r="NRL146" s="18"/>
      <c r="NRM146" s="21"/>
      <c r="NRN146" s="16"/>
      <c r="NSC146" s="18"/>
      <c r="NSD146" s="21"/>
      <c r="NSE146" s="16"/>
      <c r="NST146" s="18"/>
      <c r="NSU146" s="21"/>
      <c r="NSV146" s="16"/>
      <c r="NTK146" s="18"/>
      <c r="NTL146" s="21"/>
      <c r="NTM146" s="16"/>
      <c r="NUB146" s="18"/>
      <c r="NUC146" s="21"/>
      <c r="NUD146" s="16"/>
      <c r="NUS146" s="18"/>
      <c r="NUT146" s="21"/>
      <c r="NUU146" s="16"/>
      <c r="NVJ146" s="18"/>
      <c r="NVK146" s="21"/>
      <c r="NVL146" s="16"/>
      <c r="NWA146" s="18"/>
      <c r="NWB146" s="21"/>
      <c r="NWC146" s="16"/>
      <c r="NWR146" s="18"/>
      <c r="NWS146" s="21"/>
      <c r="NWT146" s="16"/>
      <c r="NXI146" s="18"/>
      <c r="NXJ146" s="21"/>
      <c r="NXK146" s="16"/>
      <c r="NXZ146" s="18"/>
      <c r="NYA146" s="21"/>
      <c r="NYB146" s="16"/>
      <c r="NYQ146" s="18"/>
      <c r="NYR146" s="21"/>
      <c r="NYS146" s="16"/>
      <c r="NZH146" s="18"/>
      <c r="NZI146" s="21"/>
      <c r="NZJ146" s="16"/>
      <c r="NZY146" s="18"/>
      <c r="NZZ146" s="21"/>
      <c r="OAA146" s="16"/>
      <c r="OAP146" s="18"/>
      <c r="OAQ146" s="21"/>
      <c r="OAR146" s="16"/>
      <c r="OBG146" s="18"/>
      <c r="OBH146" s="21"/>
      <c r="OBI146" s="16"/>
      <c r="OBX146" s="18"/>
      <c r="OBY146" s="21"/>
      <c r="OBZ146" s="16"/>
      <c r="OCO146" s="18"/>
      <c r="OCP146" s="21"/>
      <c r="OCQ146" s="16"/>
      <c r="ODF146" s="18"/>
      <c r="ODG146" s="21"/>
      <c r="ODH146" s="16"/>
      <c r="ODW146" s="18"/>
      <c r="ODX146" s="21"/>
      <c r="ODY146" s="16"/>
      <c r="OEN146" s="18"/>
      <c r="OEO146" s="21"/>
      <c r="OEP146" s="16"/>
      <c r="OFE146" s="18"/>
      <c r="OFF146" s="21"/>
      <c r="OFG146" s="16"/>
      <c r="OFV146" s="18"/>
      <c r="OFW146" s="21"/>
      <c r="OFX146" s="16"/>
      <c r="OGM146" s="18"/>
      <c r="OGN146" s="21"/>
      <c r="OGO146" s="16"/>
      <c r="OHD146" s="18"/>
      <c r="OHE146" s="21"/>
      <c r="OHF146" s="16"/>
      <c r="OHU146" s="18"/>
      <c r="OHV146" s="21"/>
      <c r="OHW146" s="16"/>
      <c r="OIL146" s="18"/>
      <c r="OIM146" s="21"/>
      <c r="OIN146" s="16"/>
      <c r="OJC146" s="18"/>
      <c r="OJD146" s="21"/>
      <c r="OJE146" s="16"/>
      <c r="OJT146" s="18"/>
      <c r="OJU146" s="21"/>
      <c r="OJV146" s="16"/>
      <c r="OKK146" s="18"/>
      <c r="OKL146" s="21"/>
      <c r="OKM146" s="16"/>
      <c r="OLB146" s="18"/>
      <c r="OLC146" s="21"/>
      <c r="OLD146" s="16"/>
      <c r="OLS146" s="18"/>
      <c r="OLT146" s="21"/>
      <c r="OLU146" s="16"/>
      <c r="OMJ146" s="18"/>
      <c r="OMK146" s="21"/>
      <c r="OML146" s="16"/>
      <c r="ONA146" s="18"/>
      <c r="ONB146" s="21"/>
      <c r="ONC146" s="16"/>
      <c r="ONR146" s="18"/>
      <c r="ONS146" s="21"/>
      <c r="ONT146" s="16"/>
      <c r="OOI146" s="18"/>
      <c r="OOJ146" s="21"/>
      <c r="OOK146" s="16"/>
      <c r="OOZ146" s="18"/>
      <c r="OPA146" s="21"/>
      <c r="OPB146" s="16"/>
      <c r="OPQ146" s="18"/>
      <c r="OPR146" s="21"/>
      <c r="OPS146" s="16"/>
      <c r="OQH146" s="18"/>
      <c r="OQI146" s="21"/>
      <c r="OQJ146" s="16"/>
      <c r="OQY146" s="18"/>
      <c r="OQZ146" s="21"/>
      <c r="ORA146" s="16"/>
      <c r="ORP146" s="18"/>
      <c r="ORQ146" s="21"/>
      <c r="ORR146" s="16"/>
      <c r="OSG146" s="18"/>
      <c r="OSH146" s="21"/>
      <c r="OSI146" s="16"/>
      <c r="OSX146" s="18"/>
      <c r="OSY146" s="21"/>
      <c r="OSZ146" s="16"/>
      <c r="OTO146" s="18"/>
      <c r="OTP146" s="21"/>
      <c r="OTQ146" s="16"/>
      <c r="OUF146" s="18"/>
      <c r="OUG146" s="21"/>
      <c r="OUH146" s="16"/>
      <c r="OUW146" s="18"/>
      <c r="OUX146" s="21"/>
      <c r="OUY146" s="16"/>
      <c r="OVN146" s="18"/>
      <c r="OVO146" s="21"/>
      <c r="OVP146" s="16"/>
      <c r="OWE146" s="18"/>
      <c r="OWF146" s="21"/>
      <c r="OWG146" s="16"/>
      <c r="OWV146" s="18"/>
      <c r="OWW146" s="21"/>
      <c r="OWX146" s="16"/>
      <c r="OXM146" s="18"/>
      <c r="OXN146" s="21"/>
      <c r="OXO146" s="16"/>
      <c r="OYD146" s="18"/>
      <c r="OYE146" s="21"/>
      <c r="OYF146" s="16"/>
      <c r="OYU146" s="18"/>
      <c r="OYV146" s="21"/>
      <c r="OYW146" s="16"/>
      <c r="OZL146" s="18"/>
      <c r="OZM146" s="21"/>
      <c r="OZN146" s="16"/>
      <c r="PAC146" s="18"/>
      <c r="PAD146" s="21"/>
      <c r="PAE146" s="16"/>
      <c r="PAT146" s="18"/>
      <c r="PAU146" s="21"/>
      <c r="PAV146" s="16"/>
      <c r="PBK146" s="18"/>
      <c r="PBL146" s="21"/>
      <c r="PBM146" s="16"/>
      <c r="PCB146" s="18"/>
      <c r="PCC146" s="21"/>
      <c r="PCD146" s="16"/>
      <c r="PCS146" s="18"/>
      <c r="PCT146" s="21"/>
      <c r="PCU146" s="16"/>
      <c r="PDJ146" s="18"/>
      <c r="PDK146" s="21"/>
      <c r="PDL146" s="16"/>
      <c r="PEA146" s="18"/>
      <c r="PEB146" s="21"/>
      <c r="PEC146" s="16"/>
      <c r="PER146" s="18"/>
      <c r="PES146" s="21"/>
      <c r="PET146" s="16"/>
      <c r="PFI146" s="18"/>
      <c r="PFJ146" s="21"/>
      <c r="PFK146" s="16"/>
      <c r="PFZ146" s="18"/>
      <c r="PGA146" s="21"/>
      <c r="PGB146" s="16"/>
      <c r="PGQ146" s="18"/>
      <c r="PGR146" s="21"/>
      <c r="PGS146" s="16"/>
      <c r="PHH146" s="18"/>
      <c r="PHI146" s="21"/>
      <c r="PHJ146" s="16"/>
      <c r="PHY146" s="18"/>
      <c r="PHZ146" s="21"/>
      <c r="PIA146" s="16"/>
      <c r="PIP146" s="18"/>
      <c r="PIQ146" s="21"/>
      <c r="PIR146" s="16"/>
      <c r="PJG146" s="18"/>
      <c r="PJH146" s="21"/>
      <c r="PJI146" s="16"/>
      <c r="PJX146" s="18"/>
      <c r="PJY146" s="21"/>
      <c r="PJZ146" s="16"/>
      <c r="PKO146" s="18"/>
      <c r="PKP146" s="21"/>
      <c r="PKQ146" s="16"/>
      <c r="PLF146" s="18"/>
      <c r="PLG146" s="21"/>
      <c r="PLH146" s="16"/>
      <c r="PLW146" s="18"/>
      <c r="PLX146" s="21"/>
      <c r="PLY146" s="16"/>
      <c r="PMN146" s="18"/>
      <c r="PMO146" s="21"/>
      <c r="PMP146" s="16"/>
      <c r="PNE146" s="18"/>
      <c r="PNF146" s="21"/>
      <c r="PNG146" s="16"/>
      <c r="PNV146" s="18"/>
      <c r="PNW146" s="21"/>
      <c r="PNX146" s="16"/>
      <c r="POM146" s="18"/>
      <c r="PON146" s="21"/>
      <c r="POO146" s="16"/>
      <c r="PPD146" s="18"/>
      <c r="PPE146" s="21"/>
      <c r="PPF146" s="16"/>
      <c r="PPU146" s="18"/>
      <c r="PPV146" s="21"/>
      <c r="PPW146" s="16"/>
      <c r="PQL146" s="18"/>
      <c r="PQM146" s="21"/>
      <c r="PQN146" s="16"/>
      <c r="PRC146" s="18"/>
      <c r="PRD146" s="21"/>
      <c r="PRE146" s="16"/>
      <c r="PRT146" s="18"/>
      <c r="PRU146" s="21"/>
      <c r="PRV146" s="16"/>
      <c r="PSK146" s="18"/>
      <c r="PSL146" s="21"/>
      <c r="PSM146" s="16"/>
      <c r="PTB146" s="18"/>
      <c r="PTC146" s="21"/>
      <c r="PTD146" s="16"/>
      <c r="PTS146" s="18"/>
      <c r="PTT146" s="21"/>
      <c r="PTU146" s="16"/>
      <c r="PUJ146" s="18"/>
      <c r="PUK146" s="21"/>
      <c r="PUL146" s="16"/>
      <c r="PVA146" s="18"/>
      <c r="PVB146" s="21"/>
      <c r="PVC146" s="16"/>
      <c r="PVR146" s="18"/>
      <c r="PVS146" s="21"/>
      <c r="PVT146" s="16"/>
      <c r="PWI146" s="18"/>
      <c r="PWJ146" s="21"/>
      <c r="PWK146" s="16"/>
      <c r="PWZ146" s="18"/>
      <c r="PXA146" s="21"/>
      <c r="PXB146" s="16"/>
      <c r="PXQ146" s="18"/>
      <c r="PXR146" s="21"/>
      <c r="PXS146" s="16"/>
      <c r="PYH146" s="18"/>
      <c r="PYI146" s="21"/>
      <c r="PYJ146" s="16"/>
      <c r="PYY146" s="18"/>
      <c r="PYZ146" s="21"/>
      <c r="PZA146" s="16"/>
      <c r="PZP146" s="18"/>
      <c r="PZQ146" s="21"/>
      <c r="PZR146" s="16"/>
      <c r="QAG146" s="18"/>
      <c r="QAH146" s="21"/>
      <c r="QAI146" s="16"/>
      <c r="QAX146" s="18"/>
      <c r="QAY146" s="21"/>
      <c r="QAZ146" s="16"/>
      <c r="QBO146" s="18"/>
      <c r="QBP146" s="21"/>
      <c r="QBQ146" s="16"/>
      <c r="QCF146" s="18"/>
      <c r="QCG146" s="21"/>
      <c r="QCH146" s="16"/>
      <c r="QCW146" s="18"/>
      <c r="QCX146" s="21"/>
      <c r="QCY146" s="16"/>
      <c r="QDN146" s="18"/>
      <c r="QDO146" s="21"/>
      <c r="QDP146" s="16"/>
      <c r="QEE146" s="18"/>
      <c r="QEF146" s="21"/>
      <c r="QEG146" s="16"/>
      <c r="QEV146" s="18"/>
      <c r="QEW146" s="21"/>
      <c r="QEX146" s="16"/>
      <c r="QFM146" s="18"/>
      <c r="QFN146" s="21"/>
      <c r="QFO146" s="16"/>
      <c r="QGD146" s="18"/>
      <c r="QGE146" s="21"/>
      <c r="QGF146" s="16"/>
      <c r="QGU146" s="18"/>
      <c r="QGV146" s="21"/>
      <c r="QGW146" s="16"/>
      <c r="QHL146" s="18"/>
      <c r="QHM146" s="21"/>
      <c r="QHN146" s="16"/>
      <c r="QIC146" s="18"/>
      <c r="QID146" s="21"/>
      <c r="QIE146" s="16"/>
      <c r="QIT146" s="18"/>
      <c r="QIU146" s="21"/>
      <c r="QIV146" s="16"/>
      <c r="QJK146" s="18"/>
      <c r="QJL146" s="21"/>
      <c r="QJM146" s="16"/>
      <c r="QKB146" s="18"/>
      <c r="QKC146" s="21"/>
      <c r="QKD146" s="16"/>
      <c r="QKS146" s="18"/>
      <c r="QKT146" s="21"/>
      <c r="QKU146" s="16"/>
      <c r="QLJ146" s="18"/>
      <c r="QLK146" s="21"/>
      <c r="QLL146" s="16"/>
      <c r="QMA146" s="18"/>
      <c r="QMB146" s="21"/>
      <c r="QMC146" s="16"/>
      <c r="QMR146" s="18"/>
      <c r="QMS146" s="21"/>
      <c r="QMT146" s="16"/>
      <c r="QNI146" s="18"/>
      <c r="QNJ146" s="21"/>
      <c r="QNK146" s="16"/>
      <c r="QNZ146" s="18"/>
      <c r="QOA146" s="21"/>
      <c r="QOB146" s="16"/>
      <c r="QOQ146" s="18"/>
      <c r="QOR146" s="21"/>
      <c r="QOS146" s="16"/>
      <c r="QPH146" s="18"/>
      <c r="QPI146" s="21"/>
      <c r="QPJ146" s="16"/>
      <c r="QPY146" s="18"/>
      <c r="QPZ146" s="21"/>
      <c r="QQA146" s="16"/>
      <c r="QQP146" s="18"/>
      <c r="QQQ146" s="21"/>
      <c r="QQR146" s="16"/>
      <c r="QRG146" s="18"/>
      <c r="QRH146" s="21"/>
      <c r="QRI146" s="16"/>
      <c r="QRX146" s="18"/>
      <c r="QRY146" s="21"/>
      <c r="QRZ146" s="16"/>
      <c r="QSO146" s="18"/>
      <c r="QSP146" s="21"/>
      <c r="QSQ146" s="16"/>
      <c r="QTF146" s="18"/>
      <c r="QTG146" s="21"/>
      <c r="QTH146" s="16"/>
      <c r="QTW146" s="18"/>
      <c r="QTX146" s="21"/>
      <c r="QTY146" s="16"/>
      <c r="QUN146" s="18"/>
      <c r="QUO146" s="21"/>
      <c r="QUP146" s="16"/>
      <c r="QVE146" s="18"/>
      <c r="QVF146" s="21"/>
      <c r="QVG146" s="16"/>
      <c r="QVV146" s="18"/>
      <c r="QVW146" s="21"/>
      <c r="QVX146" s="16"/>
      <c r="QWM146" s="18"/>
      <c r="QWN146" s="21"/>
      <c r="QWO146" s="16"/>
      <c r="QXD146" s="18"/>
      <c r="QXE146" s="21"/>
      <c r="QXF146" s="16"/>
      <c r="QXU146" s="18"/>
      <c r="QXV146" s="21"/>
      <c r="QXW146" s="16"/>
      <c r="QYL146" s="18"/>
      <c r="QYM146" s="21"/>
      <c r="QYN146" s="16"/>
      <c r="QZC146" s="18"/>
      <c r="QZD146" s="21"/>
      <c r="QZE146" s="16"/>
      <c r="QZT146" s="18"/>
      <c r="QZU146" s="21"/>
      <c r="QZV146" s="16"/>
      <c r="RAK146" s="18"/>
      <c r="RAL146" s="21"/>
      <c r="RAM146" s="16"/>
      <c r="RBB146" s="18"/>
      <c r="RBC146" s="21"/>
      <c r="RBD146" s="16"/>
      <c r="RBS146" s="18"/>
      <c r="RBT146" s="21"/>
      <c r="RBU146" s="16"/>
      <c r="RCJ146" s="18"/>
      <c r="RCK146" s="21"/>
      <c r="RCL146" s="16"/>
      <c r="RDA146" s="18"/>
      <c r="RDB146" s="21"/>
      <c r="RDC146" s="16"/>
      <c r="RDR146" s="18"/>
      <c r="RDS146" s="21"/>
      <c r="RDT146" s="16"/>
      <c r="REI146" s="18"/>
      <c r="REJ146" s="21"/>
      <c r="REK146" s="16"/>
      <c r="REZ146" s="18"/>
      <c r="RFA146" s="21"/>
      <c r="RFB146" s="16"/>
      <c r="RFQ146" s="18"/>
      <c r="RFR146" s="21"/>
      <c r="RFS146" s="16"/>
      <c r="RGH146" s="18"/>
      <c r="RGI146" s="21"/>
      <c r="RGJ146" s="16"/>
      <c r="RGY146" s="18"/>
      <c r="RGZ146" s="21"/>
      <c r="RHA146" s="16"/>
      <c r="RHP146" s="18"/>
      <c r="RHQ146" s="21"/>
      <c r="RHR146" s="16"/>
      <c r="RIG146" s="18"/>
      <c r="RIH146" s="21"/>
      <c r="RII146" s="16"/>
      <c r="RIX146" s="18"/>
      <c r="RIY146" s="21"/>
      <c r="RIZ146" s="16"/>
      <c r="RJO146" s="18"/>
      <c r="RJP146" s="21"/>
      <c r="RJQ146" s="16"/>
      <c r="RKF146" s="18"/>
      <c r="RKG146" s="21"/>
      <c r="RKH146" s="16"/>
      <c r="RKW146" s="18"/>
      <c r="RKX146" s="21"/>
      <c r="RKY146" s="16"/>
      <c r="RLN146" s="18"/>
      <c r="RLO146" s="21"/>
      <c r="RLP146" s="16"/>
      <c r="RME146" s="18"/>
      <c r="RMF146" s="21"/>
      <c r="RMG146" s="16"/>
      <c r="RMV146" s="18"/>
      <c r="RMW146" s="21"/>
      <c r="RMX146" s="16"/>
      <c r="RNM146" s="18"/>
      <c r="RNN146" s="21"/>
      <c r="RNO146" s="16"/>
      <c r="ROD146" s="18"/>
      <c r="ROE146" s="21"/>
      <c r="ROF146" s="16"/>
      <c r="ROU146" s="18"/>
      <c r="ROV146" s="21"/>
      <c r="ROW146" s="16"/>
      <c r="RPL146" s="18"/>
      <c r="RPM146" s="21"/>
      <c r="RPN146" s="16"/>
      <c r="RQC146" s="18"/>
      <c r="RQD146" s="21"/>
      <c r="RQE146" s="16"/>
      <c r="RQT146" s="18"/>
      <c r="RQU146" s="21"/>
      <c r="RQV146" s="16"/>
      <c r="RRK146" s="18"/>
      <c r="RRL146" s="21"/>
      <c r="RRM146" s="16"/>
      <c r="RSB146" s="18"/>
      <c r="RSC146" s="21"/>
      <c r="RSD146" s="16"/>
      <c r="RSS146" s="18"/>
      <c r="RST146" s="21"/>
      <c r="RSU146" s="16"/>
      <c r="RTJ146" s="18"/>
      <c r="RTK146" s="21"/>
      <c r="RTL146" s="16"/>
      <c r="RUA146" s="18"/>
      <c r="RUB146" s="21"/>
      <c r="RUC146" s="16"/>
      <c r="RUR146" s="18"/>
      <c r="RUS146" s="21"/>
      <c r="RUT146" s="16"/>
      <c r="RVI146" s="18"/>
      <c r="RVJ146" s="21"/>
      <c r="RVK146" s="16"/>
      <c r="RVZ146" s="18"/>
      <c r="RWA146" s="21"/>
      <c r="RWB146" s="16"/>
      <c r="RWQ146" s="18"/>
      <c r="RWR146" s="21"/>
      <c r="RWS146" s="16"/>
      <c r="RXH146" s="18"/>
      <c r="RXI146" s="21"/>
      <c r="RXJ146" s="16"/>
      <c r="RXY146" s="18"/>
      <c r="RXZ146" s="21"/>
      <c r="RYA146" s="16"/>
      <c r="RYP146" s="18"/>
      <c r="RYQ146" s="21"/>
      <c r="RYR146" s="16"/>
      <c r="RZG146" s="18"/>
      <c r="RZH146" s="21"/>
      <c r="RZI146" s="16"/>
      <c r="RZX146" s="18"/>
      <c r="RZY146" s="21"/>
      <c r="RZZ146" s="16"/>
      <c r="SAO146" s="18"/>
      <c r="SAP146" s="21"/>
      <c r="SAQ146" s="16"/>
      <c r="SBF146" s="18"/>
      <c r="SBG146" s="21"/>
      <c r="SBH146" s="16"/>
      <c r="SBW146" s="18"/>
      <c r="SBX146" s="21"/>
      <c r="SBY146" s="16"/>
      <c r="SCN146" s="18"/>
      <c r="SCO146" s="21"/>
      <c r="SCP146" s="16"/>
      <c r="SDE146" s="18"/>
      <c r="SDF146" s="21"/>
      <c r="SDG146" s="16"/>
      <c r="SDV146" s="18"/>
      <c r="SDW146" s="21"/>
      <c r="SDX146" s="16"/>
      <c r="SEM146" s="18"/>
      <c r="SEN146" s="21"/>
      <c r="SEO146" s="16"/>
      <c r="SFD146" s="18"/>
      <c r="SFE146" s="21"/>
      <c r="SFF146" s="16"/>
      <c r="SFU146" s="18"/>
      <c r="SFV146" s="21"/>
      <c r="SFW146" s="16"/>
      <c r="SGL146" s="18"/>
      <c r="SGM146" s="21"/>
      <c r="SGN146" s="16"/>
      <c r="SHC146" s="18"/>
      <c r="SHD146" s="21"/>
      <c r="SHE146" s="16"/>
      <c r="SHT146" s="18"/>
      <c r="SHU146" s="21"/>
      <c r="SHV146" s="16"/>
      <c r="SIK146" s="18"/>
      <c r="SIL146" s="21"/>
      <c r="SIM146" s="16"/>
      <c r="SJB146" s="18"/>
      <c r="SJC146" s="21"/>
      <c r="SJD146" s="16"/>
      <c r="SJS146" s="18"/>
      <c r="SJT146" s="21"/>
      <c r="SJU146" s="16"/>
      <c r="SKJ146" s="18"/>
      <c r="SKK146" s="21"/>
      <c r="SKL146" s="16"/>
      <c r="SLA146" s="18"/>
      <c r="SLB146" s="21"/>
      <c r="SLC146" s="16"/>
      <c r="SLR146" s="18"/>
      <c r="SLS146" s="21"/>
      <c r="SLT146" s="16"/>
      <c r="SMI146" s="18"/>
      <c r="SMJ146" s="21"/>
      <c r="SMK146" s="16"/>
      <c r="SMZ146" s="18"/>
      <c r="SNA146" s="21"/>
      <c r="SNB146" s="16"/>
      <c r="SNQ146" s="18"/>
      <c r="SNR146" s="21"/>
      <c r="SNS146" s="16"/>
      <c r="SOH146" s="18"/>
      <c r="SOI146" s="21"/>
      <c r="SOJ146" s="16"/>
      <c r="SOY146" s="18"/>
      <c r="SOZ146" s="21"/>
      <c r="SPA146" s="16"/>
      <c r="SPP146" s="18"/>
      <c r="SPQ146" s="21"/>
      <c r="SPR146" s="16"/>
      <c r="SQG146" s="18"/>
      <c r="SQH146" s="21"/>
      <c r="SQI146" s="16"/>
      <c r="SQX146" s="18"/>
      <c r="SQY146" s="21"/>
      <c r="SQZ146" s="16"/>
      <c r="SRO146" s="18"/>
      <c r="SRP146" s="21"/>
      <c r="SRQ146" s="16"/>
      <c r="SSF146" s="18"/>
      <c r="SSG146" s="21"/>
      <c r="SSH146" s="16"/>
      <c r="SSW146" s="18"/>
      <c r="SSX146" s="21"/>
      <c r="SSY146" s="16"/>
      <c r="STN146" s="18"/>
      <c r="STO146" s="21"/>
      <c r="STP146" s="16"/>
      <c r="SUE146" s="18"/>
      <c r="SUF146" s="21"/>
      <c r="SUG146" s="16"/>
      <c r="SUV146" s="18"/>
      <c r="SUW146" s="21"/>
      <c r="SUX146" s="16"/>
      <c r="SVM146" s="18"/>
      <c r="SVN146" s="21"/>
      <c r="SVO146" s="16"/>
      <c r="SWD146" s="18"/>
      <c r="SWE146" s="21"/>
      <c r="SWF146" s="16"/>
      <c r="SWU146" s="18"/>
      <c r="SWV146" s="21"/>
      <c r="SWW146" s="16"/>
      <c r="SXL146" s="18"/>
      <c r="SXM146" s="21"/>
      <c r="SXN146" s="16"/>
      <c r="SYC146" s="18"/>
      <c r="SYD146" s="21"/>
      <c r="SYE146" s="16"/>
      <c r="SYT146" s="18"/>
      <c r="SYU146" s="21"/>
      <c r="SYV146" s="16"/>
      <c r="SZK146" s="18"/>
      <c r="SZL146" s="21"/>
      <c r="SZM146" s="16"/>
      <c r="TAB146" s="18"/>
      <c r="TAC146" s="21"/>
      <c r="TAD146" s="16"/>
      <c r="TAS146" s="18"/>
      <c r="TAT146" s="21"/>
      <c r="TAU146" s="16"/>
      <c r="TBJ146" s="18"/>
      <c r="TBK146" s="21"/>
      <c r="TBL146" s="16"/>
      <c r="TCA146" s="18"/>
      <c r="TCB146" s="21"/>
      <c r="TCC146" s="16"/>
      <c r="TCR146" s="18"/>
      <c r="TCS146" s="21"/>
      <c r="TCT146" s="16"/>
      <c r="TDI146" s="18"/>
      <c r="TDJ146" s="21"/>
      <c r="TDK146" s="16"/>
      <c r="TDZ146" s="18"/>
      <c r="TEA146" s="21"/>
      <c r="TEB146" s="16"/>
      <c r="TEQ146" s="18"/>
      <c r="TER146" s="21"/>
      <c r="TES146" s="16"/>
      <c r="TFH146" s="18"/>
      <c r="TFI146" s="21"/>
      <c r="TFJ146" s="16"/>
      <c r="TFY146" s="18"/>
      <c r="TFZ146" s="21"/>
      <c r="TGA146" s="16"/>
      <c r="TGP146" s="18"/>
      <c r="TGQ146" s="21"/>
      <c r="TGR146" s="16"/>
      <c r="THG146" s="18"/>
      <c r="THH146" s="21"/>
      <c r="THI146" s="16"/>
      <c r="THX146" s="18"/>
      <c r="THY146" s="21"/>
      <c r="THZ146" s="16"/>
      <c r="TIO146" s="18"/>
      <c r="TIP146" s="21"/>
      <c r="TIQ146" s="16"/>
      <c r="TJF146" s="18"/>
      <c r="TJG146" s="21"/>
      <c r="TJH146" s="16"/>
      <c r="TJW146" s="18"/>
      <c r="TJX146" s="21"/>
      <c r="TJY146" s="16"/>
      <c r="TKN146" s="18"/>
      <c r="TKO146" s="21"/>
      <c r="TKP146" s="16"/>
      <c r="TLE146" s="18"/>
      <c r="TLF146" s="21"/>
      <c r="TLG146" s="16"/>
      <c r="TLV146" s="18"/>
      <c r="TLW146" s="21"/>
      <c r="TLX146" s="16"/>
      <c r="TMM146" s="18"/>
      <c r="TMN146" s="21"/>
      <c r="TMO146" s="16"/>
      <c r="TND146" s="18"/>
      <c r="TNE146" s="21"/>
      <c r="TNF146" s="16"/>
      <c r="TNU146" s="18"/>
      <c r="TNV146" s="21"/>
      <c r="TNW146" s="16"/>
      <c r="TOL146" s="18"/>
      <c r="TOM146" s="21"/>
      <c r="TON146" s="16"/>
      <c r="TPC146" s="18"/>
      <c r="TPD146" s="21"/>
      <c r="TPE146" s="16"/>
      <c r="TPT146" s="18"/>
      <c r="TPU146" s="21"/>
      <c r="TPV146" s="16"/>
      <c r="TQK146" s="18"/>
      <c r="TQL146" s="21"/>
      <c r="TQM146" s="16"/>
      <c r="TRB146" s="18"/>
      <c r="TRC146" s="21"/>
      <c r="TRD146" s="16"/>
      <c r="TRS146" s="18"/>
      <c r="TRT146" s="21"/>
      <c r="TRU146" s="16"/>
      <c r="TSJ146" s="18"/>
      <c r="TSK146" s="21"/>
      <c r="TSL146" s="16"/>
      <c r="TTA146" s="18"/>
      <c r="TTB146" s="21"/>
      <c r="TTC146" s="16"/>
      <c r="TTR146" s="18"/>
      <c r="TTS146" s="21"/>
      <c r="TTT146" s="16"/>
      <c r="TUI146" s="18"/>
      <c r="TUJ146" s="21"/>
      <c r="TUK146" s="16"/>
      <c r="TUZ146" s="18"/>
      <c r="TVA146" s="21"/>
      <c r="TVB146" s="16"/>
      <c r="TVQ146" s="18"/>
      <c r="TVR146" s="21"/>
      <c r="TVS146" s="16"/>
      <c r="TWH146" s="18"/>
      <c r="TWI146" s="21"/>
      <c r="TWJ146" s="16"/>
      <c r="TWY146" s="18"/>
      <c r="TWZ146" s="21"/>
      <c r="TXA146" s="16"/>
      <c r="TXP146" s="18"/>
      <c r="TXQ146" s="21"/>
      <c r="TXR146" s="16"/>
      <c r="TYG146" s="18"/>
      <c r="TYH146" s="21"/>
      <c r="TYI146" s="16"/>
      <c r="TYX146" s="18"/>
      <c r="TYY146" s="21"/>
      <c r="TYZ146" s="16"/>
      <c r="TZO146" s="18"/>
      <c r="TZP146" s="21"/>
      <c r="TZQ146" s="16"/>
      <c r="UAF146" s="18"/>
      <c r="UAG146" s="21"/>
      <c r="UAH146" s="16"/>
      <c r="UAW146" s="18"/>
      <c r="UAX146" s="21"/>
      <c r="UAY146" s="16"/>
      <c r="UBN146" s="18"/>
      <c r="UBO146" s="21"/>
      <c r="UBP146" s="16"/>
      <c r="UCE146" s="18"/>
      <c r="UCF146" s="21"/>
      <c r="UCG146" s="16"/>
      <c r="UCV146" s="18"/>
      <c r="UCW146" s="21"/>
      <c r="UCX146" s="16"/>
      <c r="UDM146" s="18"/>
      <c r="UDN146" s="21"/>
      <c r="UDO146" s="16"/>
      <c r="UED146" s="18"/>
      <c r="UEE146" s="21"/>
      <c r="UEF146" s="16"/>
      <c r="UEU146" s="18"/>
      <c r="UEV146" s="21"/>
      <c r="UEW146" s="16"/>
      <c r="UFL146" s="18"/>
      <c r="UFM146" s="21"/>
      <c r="UFN146" s="16"/>
      <c r="UGC146" s="18"/>
      <c r="UGD146" s="21"/>
      <c r="UGE146" s="16"/>
      <c r="UGT146" s="18"/>
      <c r="UGU146" s="21"/>
      <c r="UGV146" s="16"/>
      <c r="UHK146" s="18"/>
      <c r="UHL146" s="21"/>
      <c r="UHM146" s="16"/>
      <c r="UIB146" s="18"/>
      <c r="UIC146" s="21"/>
      <c r="UID146" s="16"/>
      <c r="UIS146" s="18"/>
      <c r="UIT146" s="21"/>
      <c r="UIU146" s="16"/>
      <c r="UJJ146" s="18"/>
      <c r="UJK146" s="21"/>
      <c r="UJL146" s="16"/>
      <c r="UKA146" s="18"/>
      <c r="UKB146" s="21"/>
      <c r="UKC146" s="16"/>
      <c r="UKR146" s="18"/>
      <c r="UKS146" s="21"/>
      <c r="UKT146" s="16"/>
      <c r="ULI146" s="18"/>
      <c r="ULJ146" s="21"/>
      <c r="ULK146" s="16"/>
      <c r="ULZ146" s="18"/>
      <c r="UMA146" s="21"/>
      <c r="UMB146" s="16"/>
      <c r="UMQ146" s="18"/>
      <c r="UMR146" s="21"/>
      <c r="UMS146" s="16"/>
      <c r="UNH146" s="18"/>
      <c r="UNI146" s="21"/>
      <c r="UNJ146" s="16"/>
      <c r="UNY146" s="18"/>
      <c r="UNZ146" s="21"/>
      <c r="UOA146" s="16"/>
      <c r="UOP146" s="18"/>
      <c r="UOQ146" s="21"/>
      <c r="UOR146" s="16"/>
      <c r="UPG146" s="18"/>
      <c r="UPH146" s="21"/>
      <c r="UPI146" s="16"/>
      <c r="UPX146" s="18"/>
      <c r="UPY146" s="21"/>
      <c r="UPZ146" s="16"/>
      <c r="UQO146" s="18"/>
      <c r="UQP146" s="21"/>
      <c r="UQQ146" s="16"/>
      <c r="URF146" s="18"/>
      <c r="URG146" s="21"/>
      <c r="URH146" s="16"/>
      <c r="URW146" s="18"/>
      <c r="URX146" s="21"/>
      <c r="URY146" s="16"/>
      <c r="USN146" s="18"/>
      <c r="USO146" s="21"/>
      <c r="USP146" s="16"/>
      <c r="UTE146" s="18"/>
      <c r="UTF146" s="21"/>
      <c r="UTG146" s="16"/>
      <c r="UTV146" s="18"/>
      <c r="UTW146" s="21"/>
      <c r="UTX146" s="16"/>
      <c r="UUM146" s="18"/>
      <c r="UUN146" s="21"/>
      <c r="UUO146" s="16"/>
      <c r="UVD146" s="18"/>
      <c r="UVE146" s="21"/>
      <c r="UVF146" s="16"/>
      <c r="UVU146" s="18"/>
      <c r="UVV146" s="21"/>
      <c r="UVW146" s="16"/>
      <c r="UWL146" s="18"/>
      <c r="UWM146" s="21"/>
      <c r="UWN146" s="16"/>
      <c r="UXC146" s="18"/>
      <c r="UXD146" s="21"/>
      <c r="UXE146" s="16"/>
      <c r="UXT146" s="18"/>
      <c r="UXU146" s="21"/>
      <c r="UXV146" s="16"/>
      <c r="UYK146" s="18"/>
      <c r="UYL146" s="21"/>
      <c r="UYM146" s="16"/>
      <c r="UZB146" s="18"/>
      <c r="UZC146" s="21"/>
      <c r="UZD146" s="16"/>
      <c r="UZS146" s="18"/>
      <c r="UZT146" s="21"/>
      <c r="UZU146" s="16"/>
      <c r="VAJ146" s="18"/>
      <c r="VAK146" s="21"/>
      <c r="VAL146" s="16"/>
      <c r="VBA146" s="18"/>
      <c r="VBB146" s="21"/>
      <c r="VBC146" s="16"/>
      <c r="VBR146" s="18"/>
      <c r="VBS146" s="21"/>
      <c r="VBT146" s="16"/>
      <c r="VCI146" s="18"/>
      <c r="VCJ146" s="21"/>
      <c r="VCK146" s="16"/>
      <c r="VCZ146" s="18"/>
      <c r="VDA146" s="21"/>
      <c r="VDB146" s="16"/>
      <c r="VDQ146" s="18"/>
      <c r="VDR146" s="21"/>
      <c r="VDS146" s="16"/>
      <c r="VEH146" s="18"/>
      <c r="VEI146" s="21"/>
      <c r="VEJ146" s="16"/>
      <c r="VEY146" s="18"/>
      <c r="VEZ146" s="21"/>
      <c r="VFA146" s="16"/>
      <c r="VFP146" s="18"/>
      <c r="VFQ146" s="21"/>
      <c r="VFR146" s="16"/>
      <c r="VGG146" s="18"/>
      <c r="VGH146" s="21"/>
      <c r="VGI146" s="16"/>
      <c r="VGX146" s="18"/>
      <c r="VGY146" s="21"/>
      <c r="VGZ146" s="16"/>
      <c r="VHO146" s="18"/>
      <c r="VHP146" s="21"/>
      <c r="VHQ146" s="16"/>
      <c r="VIF146" s="18"/>
      <c r="VIG146" s="21"/>
      <c r="VIH146" s="16"/>
      <c r="VIW146" s="18"/>
      <c r="VIX146" s="21"/>
      <c r="VIY146" s="16"/>
      <c r="VJN146" s="18"/>
      <c r="VJO146" s="21"/>
      <c r="VJP146" s="16"/>
      <c r="VKE146" s="18"/>
      <c r="VKF146" s="21"/>
      <c r="VKG146" s="16"/>
      <c r="VKV146" s="18"/>
      <c r="VKW146" s="21"/>
      <c r="VKX146" s="16"/>
      <c r="VLM146" s="18"/>
      <c r="VLN146" s="21"/>
      <c r="VLO146" s="16"/>
      <c r="VMD146" s="18"/>
      <c r="VME146" s="21"/>
      <c r="VMF146" s="16"/>
      <c r="VMU146" s="18"/>
      <c r="VMV146" s="21"/>
      <c r="VMW146" s="16"/>
      <c r="VNL146" s="18"/>
      <c r="VNM146" s="21"/>
      <c r="VNN146" s="16"/>
      <c r="VOC146" s="18"/>
      <c r="VOD146" s="21"/>
      <c r="VOE146" s="16"/>
      <c r="VOT146" s="18"/>
      <c r="VOU146" s="21"/>
      <c r="VOV146" s="16"/>
      <c r="VPK146" s="18"/>
      <c r="VPL146" s="21"/>
      <c r="VPM146" s="16"/>
      <c r="VQB146" s="18"/>
      <c r="VQC146" s="21"/>
      <c r="VQD146" s="16"/>
      <c r="VQS146" s="18"/>
      <c r="VQT146" s="21"/>
      <c r="VQU146" s="16"/>
      <c r="VRJ146" s="18"/>
      <c r="VRK146" s="21"/>
      <c r="VRL146" s="16"/>
      <c r="VSA146" s="18"/>
      <c r="VSB146" s="21"/>
      <c r="VSC146" s="16"/>
      <c r="VSR146" s="18"/>
      <c r="VSS146" s="21"/>
      <c r="VST146" s="16"/>
      <c r="VTI146" s="18"/>
      <c r="VTJ146" s="21"/>
      <c r="VTK146" s="16"/>
      <c r="VTZ146" s="18"/>
      <c r="VUA146" s="21"/>
      <c r="VUB146" s="16"/>
      <c r="VUQ146" s="18"/>
      <c r="VUR146" s="21"/>
      <c r="VUS146" s="16"/>
      <c r="VVH146" s="18"/>
      <c r="VVI146" s="21"/>
      <c r="VVJ146" s="16"/>
      <c r="VVY146" s="18"/>
      <c r="VVZ146" s="21"/>
      <c r="VWA146" s="16"/>
      <c r="VWP146" s="18"/>
      <c r="VWQ146" s="21"/>
      <c r="VWR146" s="16"/>
      <c r="VXG146" s="18"/>
      <c r="VXH146" s="21"/>
      <c r="VXI146" s="16"/>
      <c r="VXX146" s="18"/>
      <c r="VXY146" s="21"/>
      <c r="VXZ146" s="16"/>
      <c r="VYO146" s="18"/>
      <c r="VYP146" s="21"/>
      <c r="VYQ146" s="16"/>
      <c r="VZF146" s="18"/>
      <c r="VZG146" s="21"/>
      <c r="VZH146" s="16"/>
      <c r="VZW146" s="18"/>
      <c r="VZX146" s="21"/>
      <c r="VZY146" s="16"/>
      <c r="WAN146" s="18"/>
      <c r="WAO146" s="21"/>
      <c r="WAP146" s="16"/>
      <c r="WBE146" s="18"/>
      <c r="WBF146" s="21"/>
      <c r="WBG146" s="16"/>
      <c r="WBV146" s="18"/>
      <c r="WBW146" s="21"/>
      <c r="WBX146" s="16"/>
      <c r="WCM146" s="18"/>
      <c r="WCN146" s="21"/>
      <c r="WCO146" s="16"/>
      <c r="WDD146" s="18"/>
      <c r="WDE146" s="21"/>
      <c r="WDF146" s="16"/>
      <c r="WDU146" s="18"/>
      <c r="WDV146" s="21"/>
      <c r="WDW146" s="16"/>
      <c r="WEL146" s="18"/>
      <c r="WEM146" s="21"/>
      <c r="WEN146" s="16"/>
      <c r="WFC146" s="18"/>
      <c r="WFD146" s="21"/>
      <c r="WFE146" s="16"/>
      <c r="WFT146" s="18"/>
      <c r="WFU146" s="21"/>
      <c r="WFV146" s="16"/>
      <c r="WGK146" s="18"/>
      <c r="WGL146" s="21"/>
      <c r="WGM146" s="16"/>
      <c r="WHB146" s="18"/>
      <c r="WHC146" s="21"/>
      <c r="WHD146" s="16"/>
      <c r="WHS146" s="18"/>
      <c r="WHT146" s="21"/>
      <c r="WHU146" s="16"/>
      <c r="WIJ146" s="18"/>
      <c r="WIK146" s="21"/>
      <c r="WIL146" s="16"/>
      <c r="WJA146" s="18"/>
      <c r="WJB146" s="21"/>
      <c r="WJC146" s="16"/>
      <c r="WJR146" s="18"/>
      <c r="WJS146" s="21"/>
      <c r="WJT146" s="16"/>
      <c r="WKI146" s="18"/>
      <c r="WKJ146" s="21"/>
      <c r="WKK146" s="16"/>
      <c r="WKZ146" s="18"/>
      <c r="WLA146" s="21"/>
      <c r="WLB146" s="16"/>
      <c r="WLQ146" s="18"/>
      <c r="WLR146" s="21"/>
      <c r="WLS146" s="16"/>
      <c r="WMH146" s="18"/>
      <c r="WMI146" s="21"/>
      <c r="WMJ146" s="16"/>
      <c r="WMY146" s="18"/>
      <c r="WMZ146" s="21"/>
      <c r="WNA146" s="16"/>
      <c r="WNP146" s="18"/>
      <c r="WNQ146" s="21"/>
      <c r="WNR146" s="16"/>
      <c r="WOG146" s="18"/>
      <c r="WOH146" s="21"/>
      <c r="WOI146" s="16"/>
      <c r="WOX146" s="18"/>
      <c r="WOY146" s="21"/>
      <c r="WOZ146" s="16"/>
      <c r="WPO146" s="18"/>
      <c r="WPP146" s="21"/>
      <c r="WPQ146" s="16"/>
      <c r="WQF146" s="18"/>
      <c r="WQG146" s="21"/>
      <c r="WQH146" s="16"/>
      <c r="WQW146" s="18"/>
      <c r="WQX146" s="21"/>
      <c r="WQY146" s="16"/>
      <c r="WRN146" s="18"/>
      <c r="WRO146" s="21"/>
      <c r="WRP146" s="16"/>
      <c r="WSE146" s="18"/>
      <c r="WSF146" s="21"/>
      <c r="WSG146" s="16"/>
      <c r="WSV146" s="18"/>
      <c r="WSW146" s="21"/>
      <c r="WSX146" s="16"/>
      <c r="WTM146" s="18"/>
      <c r="WTN146" s="21"/>
      <c r="WTO146" s="16"/>
      <c r="WUD146" s="18"/>
      <c r="WUE146" s="21"/>
      <c r="WUF146" s="16"/>
      <c r="WUU146" s="18"/>
      <c r="WUV146" s="21"/>
      <c r="WUW146" s="16"/>
      <c r="WVL146" s="18"/>
      <c r="WVM146" s="21"/>
      <c r="WVN146" s="16"/>
      <c r="WWC146" s="18"/>
      <c r="WWD146" s="21"/>
      <c r="WWE146" s="16"/>
      <c r="WWT146" s="18"/>
      <c r="WWU146" s="21"/>
      <c r="WWV146" s="16"/>
      <c r="WXK146" s="18"/>
      <c r="WXL146" s="21"/>
      <c r="WXM146" s="16"/>
      <c r="WYB146" s="18"/>
      <c r="WYC146" s="21"/>
      <c r="WYD146" s="16"/>
      <c r="WYS146" s="18"/>
      <c r="WYT146" s="21"/>
      <c r="WYU146" s="16"/>
      <c r="WZJ146" s="18"/>
      <c r="WZK146" s="21"/>
      <c r="WZL146" s="16"/>
      <c r="XAA146" s="18"/>
      <c r="XAB146" s="21"/>
      <c r="XAC146" s="16"/>
      <c r="XAR146" s="18"/>
      <c r="XAS146" s="21"/>
      <c r="XAT146" s="16"/>
      <c r="XBI146" s="18"/>
      <c r="XBJ146" s="21"/>
      <c r="XBK146" s="16"/>
      <c r="XBZ146" s="18"/>
      <c r="XCA146" s="21"/>
      <c r="XCB146" s="16"/>
      <c r="XCQ146" s="18"/>
      <c r="XCR146" s="21"/>
      <c r="XCS146" s="16"/>
      <c r="XDH146" s="18"/>
      <c r="XDI146" s="21"/>
      <c r="XDJ146" s="16"/>
      <c r="XDY146" s="18"/>
      <c r="XDZ146" s="21"/>
      <c r="XEA146" s="16"/>
      <c r="XEP146" s="18"/>
      <c r="XEQ146" s="21"/>
      <c r="XER146" s="16"/>
    </row>
    <row r="147" spans="1:1021 1036:2041 2056:3061 3076:5118 5133:6138 6153:7158 7173:8178 8193:9215 9230:10235 10250:11255 11270:12275 12290:13312 13327:14332 14347:15352 15367:16372" s="17" customFormat="1" ht="53.25" customHeight="1" x14ac:dyDescent="0.25">
      <c r="A147" s="16" t="str">
        <f>+Door!F148</f>
        <v>D2085</v>
      </c>
      <c r="B147" s="17" t="str">
        <f>+Door!G148</f>
        <v>New Door</v>
      </c>
      <c r="C147" s="17">
        <f>+Door!H148</f>
        <v>0</v>
      </c>
      <c r="D147" s="17">
        <f>IF(Door!I148="Missing", 9, 0)</f>
        <v>0</v>
      </c>
      <c r="E147" s="17">
        <f>IF(Door!K148="Repair/Make", 9, IF(Door!K148="Clear/Restore", 4, 0))</f>
        <v>0</v>
      </c>
      <c r="F147" s="17">
        <f>IF(Door!M148 ="Missing", 9, 0)</f>
        <v>0</v>
      </c>
      <c r="G147" s="17">
        <f>IF(Door!N148="Repair/Make", 4, IF(Door!N148="Clear/Restore", 2, 0))</f>
        <v>0</v>
      </c>
      <c r="H147" s="17">
        <f>IF(Door!P148="Missing", 4, 0)</f>
        <v>0</v>
      </c>
      <c r="I147" s="17">
        <f>IF(Door!Q148="Repair/Make", 4, IF(Door!Q148="Clear/Restore", 2, 0))</f>
        <v>0</v>
      </c>
      <c r="J147" s="17">
        <f>IF(Door!R148="Missing", 9, 0)</f>
        <v>0</v>
      </c>
      <c r="K147" s="17">
        <f>IF(Door!S148="Operable", 4, 0)</f>
        <v>0</v>
      </c>
      <c r="L147" s="17">
        <f>IF(Door!T148="Repair/Make", 9, IF(Door!T148="Clear/Restore", 4, 0))</f>
        <v>0</v>
      </c>
      <c r="M147" s="17">
        <f>IF(Door!V148="Missing", 4, 0)</f>
        <v>0</v>
      </c>
      <c r="N147" s="17">
        <f>IF(Door!W148="Repair/Make", 9, IF(Door!W148="Clear/Restore", 4, 0))</f>
        <v>0</v>
      </c>
      <c r="O147" s="17">
        <f>IF(Door!X148="Replace", 6, IF(Door!X148="Keep", 2, 0))</f>
        <v>0</v>
      </c>
      <c r="P147" s="18">
        <f t="shared" si="4"/>
        <v>0</v>
      </c>
      <c r="Q147" s="21" t="str">
        <f t="shared" si="5"/>
        <v>Not Verifiable</v>
      </c>
      <c r="R147" s="16"/>
      <c r="AG147" s="18"/>
      <c r="AH147" s="21"/>
      <c r="AI147" s="16"/>
      <c r="AX147" s="18"/>
      <c r="AY147" s="21"/>
      <c r="AZ147" s="16"/>
      <c r="BO147" s="18"/>
      <c r="BP147" s="21"/>
      <c r="BQ147" s="16"/>
      <c r="CF147" s="18"/>
      <c r="CG147" s="21"/>
      <c r="CH147" s="16"/>
      <c r="CW147" s="18"/>
      <c r="CX147" s="21"/>
      <c r="CY147" s="16"/>
      <c r="DN147" s="18"/>
      <c r="DO147" s="21"/>
      <c r="DP147" s="16"/>
      <c r="EE147" s="18"/>
      <c r="EF147" s="21"/>
      <c r="EG147" s="16"/>
      <c r="EV147" s="18"/>
      <c r="EW147" s="21"/>
      <c r="EX147" s="16"/>
      <c r="FM147" s="18"/>
      <c r="FN147" s="21"/>
      <c r="FO147" s="16"/>
      <c r="GD147" s="18"/>
      <c r="GE147" s="21"/>
      <c r="GF147" s="16"/>
      <c r="GU147" s="18"/>
      <c r="GV147" s="21"/>
      <c r="GW147" s="16"/>
      <c r="HL147" s="18"/>
      <c r="HM147" s="21"/>
      <c r="HN147" s="16"/>
      <c r="IC147" s="18"/>
      <c r="ID147" s="21"/>
      <c r="IE147" s="16"/>
      <c r="IT147" s="18"/>
      <c r="IU147" s="21"/>
      <c r="IV147" s="16"/>
      <c r="JK147" s="18"/>
      <c r="JL147" s="21"/>
      <c r="JM147" s="16"/>
      <c r="KB147" s="18"/>
      <c r="KC147" s="21"/>
      <c r="KD147" s="16"/>
      <c r="KS147" s="18"/>
      <c r="KT147" s="21"/>
      <c r="KU147" s="16"/>
      <c r="LJ147" s="18"/>
      <c r="LK147" s="21"/>
      <c r="LL147" s="16"/>
      <c r="MA147" s="18"/>
      <c r="MB147" s="21"/>
      <c r="MC147" s="16"/>
      <c r="MR147" s="18"/>
      <c r="MS147" s="21"/>
      <c r="MT147" s="16"/>
      <c r="NI147" s="18"/>
      <c r="NJ147" s="21"/>
      <c r="NK147" s="16"/>
      <c r="NZ147" s="18"/>
      <c r="OA147" s="21"/>
      <c r="OB147" s="16"/>
      <c r="OQ147" s="18"/>
      <c r="OR147" s="21"/>
      <c r="OS147" s="16"/>
      <c r="PH147" s="18"/>
      <c r="PI147" s="21"/>
      <c r="PJ147" s="16"/>
      <c r="PY147" s="18"/>
      <c r="PZ147" s="21"/>
      <c r="QA147" s="16"/>
      <c r="QP147" s="18"/>
      <c r="QQ147" s="21"/>
      <c r="QR147" s="16"/>
      <c r="RG147" s="18"/>
      <c r="RH147" s="21"/>
      <c r="RI147" s="16"/>
      <c r="RX147" s="18"/>
      <c r="RY147" s="21"/>
      <c r="RZ147" s="16"/>
      <c r="SO147" s="18"/>
      <c r="SP147" s="21"/>
      <c r="SQ147" s="16"/>
      <c r="TF147" s="18"/>
      <c r="TG147" s="21"/>
      <c r="TH147" s="16"/>
      <c r="TW147" s="18"/>
      <c r="TX147" s="21"/>
      <c r="TY147" s="16"/>
      <c r="UN147" s="18"/>
      <c r="UO147" s="21"/>
      <c r="UP147" s="16"/>
      <c r="VE147" s="18"/>
      <c r="VF147" s="21"/>
      <c r="VG147" s="16"/>
      <c r="VV147" s="18"/>
      <c r="VW147" s="21"/>
      <c r="VX147" s="16"/>
      <c r="WM147" s="18"/>
      <c r="WN147" s="21"/>
      <c r="WO147" s="16"/>
      <c r="XD147" s="18"/>
      <c r="XE147" s="21"/>
      <c r="XF147" s="16"/>
      <c r="XU147" s="18"/>
      <c r="XV147" s="21"/>
      <c r="XW147" s="16"/>
      <c r="YL147" s="18"/>
      <c r="YM147" s="21"/>
      <c r="YN147" s="16"/>
      <c r="ZC147" s="18"/>
      <c r="ZD147" s="21"/>
      <c r="ZE147" s="16"/>
      <c r="ZT147" s="18"/>
      <c r="ZU147" s="21"/>
      <c r="ZV147" s="16"/>
      <c r="AAK147" s="18"/>
      <c r="AAL147" s="21"/>
      <c r="AAM147" s="16"/>
      <c r="ABB147" s="18"/>
      <c r="ABC147" s="21"/>
      <c r="ABD147" s="16"/>
      <c r="ABS147" s="18"/>
      <c r="ABT147" s="21"/>
      <c r="ABU147" s="16"/>
      <c r="ACJ147" s="18"/>
      <c r="ACK147" s="21"/>
      <c r="ACL147" s="16"/>
      <c r="ADA147" s="18"/>
      <c r="ADB147" s="21"/>
      <c r="ADC147" s="16"/>
      <c r="ADR147" s="18"/>
      <c r="ADS147" s="21"/>
      <c r="ADT147" s="16"/>
      <c r="AEI147" s="18"/>
      <c r="AEJ147" s="21"/>
      <c r="AEK147" s="16"/>
      <c r="AEZ147" s="18"/>
      <c r="AFA147" s="21"/>
      <c r="AFB147" s="16"/>
      <c r="AFQ147" s="18"/>
      <c r="AFR147" s="21"/>
      <c r="AFS147" s="16"/>
      <c r="AGH147" s="18"/>
      <c r="AGI147" s="21"/>
      <c r="AGJ147" s="16"/>
      <c r="AGY147" s="18"/>
      <c r="AGZ147" s="21"/>
      <c r="AHA147" s="16"/>
      <c r="AHP147" s="18"/>
      <c r="AHQ147" s="21"/>
      <c r="AHR147" s="16"/>
      <c r="AIG147" s="18"/>
      <c r="AIH147" s="21"/>
      <c r="AII147" s="16"/>
      <c r="AIX147" s="18"/>
      <c r="AIY147" s="21"/>
      <c r="AIZ147" s="16"/>
      <c r="AJO147" s="18"/>
      <c r="AJP147" s="21"/>
      <c r="AJQ147" s="16"/>
      <c r="AKF147" s="18"/>
      <c r="AKG147" s="21"/>
      <c r="AKH147" s="16"/>
      <c r="AKW147" s="18"/>
      <c r="AKX147" s="21"/>
      <c r="AKY147" s="16"/>
      <c r="ALN147" s="18"/>
      <c r="ALO147" s="21"/>
      <c r="ALP147" s="16"/>
      <c r="AME147" s="18"/>
      <c r="AMF147" s="21"/>
      <c r="AMG147" s="16"/>
      <c r="AMV147" s="18"/>
      <c r="AMW147" s="21"/>
      <c r="AMX147" s="16"/>
      <c r="ANM147" s="18"/>
      <c r="ANN147" s="21"/>
      <c r="ANO147" s="16"/>
      <c r="AOD147" s="18"/>
      <c r="AOE147" s="21"/>
      <c r="AOF147" s="16"/>
      <c r="AOU147" s="18"/>
      <c r="AOV147" s="21"/>
      <c r="AOW147" s="16"/>
      <c r="APL147" s="18"/>
      <c r="APM147" s="21"/>
      <c r="APN147" s="16"/>
      <c r="AQC147" s="18"/>
      <c r="AQD147" s="21"/>
      <c r="AQE147" s="16"/>
      <c r="AQT147" s="18"/>
      <c r="AQU147" s="21"/>
      <c r="AQV147" s="16"/>
      <c r="ARK147" s="18"/>
      <c r="ARL147" s="21"/>
      <c r="ARM147" s="16"/>
      <c r="ASB147" s="18"/>
      <c r="ASC147" s="21"/>
      <c r="ASD147" s="16"/>
      <c r="ASS147" s="18"/>
      <c r="AST147" s="21"/>
      <c r="ASU147" s="16"/>
      <c r="ATJ147" s="18"/>
      <c r="ATK147" s="21"/>
      <c r="ATL147" s="16"/>
      <c r="AUA147" s="18"/>
      <c r="AUB147" s="21"/>
      <c r="AUC147" s="16"/>
      <c r="AUR147" s="18"/>
      <c r="AUS147" s="21"/>
      <c r="AUT147" s="16"/>
      <c r="AVI147" s="18"/>
      <c r="AVJ147" s="21"/>
      <c r="AVK147" s="16"/>
      <c r="AVZ147" s="18"/>
      <c r="AWA147" s="21"/>
      <c r="AWB147" s="16"/>
      <c r="AWQ147" s="18"/>
      <c r="AWR147" s="21"/>
      <c r="AWS147" s="16"/>
      <c r="AXH147" s="18"/>
      <c r="AXI147" s="21"/>
      <c r="AXJ147" s="16"/>
      <c r="AXY147" s="18"/>
      <c r="AXZ147" s="21"/>
      <c r="AYA147" s="16"/>
      <c r="AYP147" s="18"/>
      <c r="AYQ147" s="21"/>
      <c r="AYR147" s="16"/>
      <c r="AZG147" s="18"/>
      <c r="AZH147" s="21"/>
      <c r="AZI147" s="16"/>
      <c r="AZX147" s="18"/>
      <c r="AZY147" s="21"/>
      <c r="AZZ147" s="16"/>
      <c r="BAO147" s="18"/>
      <c r="BAP147" s="21"/>
      <c r="BAQ147" s="16"/>
      <c r="BBF147" s="18"/>
      <c r="BBG147" s="21"/>
      <c r="BBH147" s="16"/>
      <c r="BBW147" s="18"/>
      <c r="BBX147" s="21"/>
      <c r="BBY147" s="16"/>
      <c r="BCN147" s="18"/>
      <c r="BCO147" s="21"/>
      <c r="BCP147" s="16"/>
      <c r="BDE147" s="18"/>
      <c r="BDF147" s="21"/>
      <c r="BDG147" s="16"/>
      <c r="BDV147" s="18"/>
      <c r="BDW147" s="21"/>
      <c r="BDX147" s="16"/>
      <c r="BEM147" s="18"/>
      <c r="BEN147" s="21"/>
      <c r="BEO147" s="16"/>
      <c r="BFD147" s="18"/>
      <c r="BFE147" s="21"/>
      <c r="BFF147" s="16"/>
      <c r="BFU147" s="18"/>
      <c r="BFV147" s="21"/>
      <c r="BFW147" s="16"/>
      <c r="BGL147" s="18"/>
      <c r="BGM147" s="21"/>
      <c r="BGN147" s="16"/>
      <c r="BHC147" s="18"/>
      <c r="BHD147" s="21"/>
      <c r="BHE147" s="16"/>
      <c r="BHT147" s="18"/>
      <c r="BHU147" s="21"/>
      <c r="BHV147" s="16"/>
      <c r="BIK147" s="18"/>
      <c r="BIL147" s="21"/>
      <c r="BIM147" s="16"/>
      <c r="BJB147" s="18"/>
      <c r="BJC147" s="21"/>
      <c r="BJD147" s="16"/>
      <c r="BJS147" s="18"/>
      <c r="BJT147" s="21"/>
      <c r="BJU147" s="16"/>
      <c r="BKJ147" s="18"/>
      <c r="BKK147" s="21"/>
      <c r="BKL147" s="16"/>
      <c r="BLA147" s="18"/>
      <c r="BLB147" s="21"/>
      <c r="BLC147" s="16"/>
      <c r="BLR147" s="18"/>
      <c r="BLS147" s="21"/>
      <c r="BLT147" s="16"/>
      <c r="BMI147" s="18"/>
      <c r="BMJ147" s="21"/>
      <c r="BMK147" s="16"/>
      <c r="BMZ147" s="18"/>
      <c r="BNA147" s="21"/>
      <c r="BNB147" s="16"/>
      <c r="BNQ147" s="18"/>
      <c r="BNR147" s="21"/>
      <c r="BNS147" s="16"/>
      <c r="BOH147" s="18"/>
      <c r="BOI147" s="21"/>
      <c r="BOJ147" s="16"/>
      <c r="BOY147" s="18"/>
      <c r="BOZ147" s="21"/>
      <c r="BPA147" s="16"/>
      <c r="BPP147" s="18"/>
      <c r="BPQ147" s="21"/>
      <c r="BPR147" s="16"/>
      <c r="BQG147" s="18"/>
      <c r="BQH147" s="21"/>
      <c r="BQI147" s="16"/>
      <c r="BQX147" s="18"/>
      <c r="BQY147" s="21"/>
      <c r="BQZ147" s="16"/>
      <c r="BRO147" s="18"/>
      <c r="BRP147" s="21"/>
      <c r="BRQ147" s="16"/>
      <c r="BSF147" s="18"/>
      <c r="BSG147" s="21"/>
      <c r="BSH147" s="16"/>
      <c r="BSW147" s="18"/>
      <c r="BSX147" s="21"/>
      <c r="BSY147" s="16"/>
      <c r="BTN147" s="18"/>
      <c r="BTO147" s="21"/>
      <c r="BTP147" s="16"/>
      <c r="BUE147" s="18"/>
      <c r="BUF147" s="21"/>
      <c r="BUG147" s="16"/>
      <c r="BUV147" s="18"/>
      <c r="BUW147" s="21"/>
      <c r="BUX147" s="16"/>
      <c r="BVM147" s="18"/>
      <c r="BVN147" s="21"/>
      <c r="BVO147" s="16"/>
      <c r="BWD147" s="18"/>
      <c r="BWE147" s="21"/>
      <c r="BWF147" s="16"/>
      <c r="BWU147" s="18"/>
      <c r="BWV147" s="21"/>
      <c r="BWW147" s="16"/>
      <c r="BXL147" s="18"/>
      <c r="BXM147" s="21"/>
      <c r="BXN147" s="16"/>
      <c r="BYC147" s="18"/>
      <c r="BYD147" s="21"/>
      <c r="BYE147" s="16"/>
      <c r="BYT147" s="18"/>
      <c r="BYU147" s="21"/>
      <c r="BYV147" s="16"/>
      <c r="BZK147" s="18"/>
      <c r="BZL147" s="21"/>
      <c r="BZM147" s="16"/>
      <c r="CAB147" s="18"/>
      <c r="CAC147" s="21"/>
      <c r="CAD147" s="16"/>
      <c r="CAS147" s="18"/>
      <c r="CAT147" s="21"/>
      <c r="CAU147" s="16"/>
      <c r="CBJ147" s="18"/>
      <c r="CBK147" s="21"/>
      <c r="CBL147" s="16"/>
      <c r="CCA147" s="18"/>
      <c r="CCB147" s="21"/>
      <c r="CCC147" s="16"/>
      <c r="CCR147" s="18"/>
      <c r="CCS147" s="21"/>
      <c r="CCT147" s="16"/>
      <c r="CDI147" s="18"/>
      <c r="CDJ147" s="21"/>
      <c r="CDK147" s="16"/>
      <c r="CDZ147" s="18"/>
      <c r="CEA147" s="21"/>
      <c r="CEB147" s="16"/>
      <c r="CEQ147" s="18"/>
      <c r="CER147" s="21"/>
      <c r="CES147" s="16"/>
      <c r="CFH147" s="18"/>
      <c r="CFI147" s="21"/>
      <c r="CFJ147" s="16"/>
      <c r="CFY147" s="18"/>
      <c r="CFZ147" s="21"/>
      <c r="CGA147" s="16"/>
      <c r="CGP147" s="18"/>
      <c r="CGQ147" s="21"/>
      <c r="CGR147" s="16"/>
      <c r="CHG147" s="18"/>
      <c r="CHH147" s="21"/>
      <c r="CHI147" s="16"/>
      <c r="CHX147" s="18"/>
      <c r="CHY147" s="21"/>
      <c r="CHZ147" s="16"/>
      <c r="CIO147" s="18"/>
      <c r="CIP147" s="21"/>
      <c r="CIQ147" s="16"/>
      <c r="CJF147" s="18"/>
      <c r="CJG147" s="21"/>
      <c r="CJH147" s="16"/>
      <c r="CJW147" s="18"/>
      <c r="CJX147" s="21"/>
      <c r="CJY147" s="16"/>
      <c r="CKN147" s="18"/>
      <c r="CKO147" s="21"/>
      <c r="CKP147" s="16"/>
      <c r="CLE147" s="18"/>
      <c r="CLF147" s="21"/>
      <c r="CLG147" s="16"/>
      <c r="CLV147" s="18"/>
      <c r="CLW147" s="21"/>
      <c r="CLX147" s="16"/>
      <c r="CMM147" s="18"/>
      <c r="CMN147" s="21"/>
      <c r="CMO147" s="16"/>
      <c r="CND147" s="18"/>
      <c r="CNE147" s="21"/>
      <c r="CNF147" s="16"/>
      <c r="CNU147" s="18"/>
      <c r="CNV147" s="21"/>
      <c r="CNW147" s="16"/>
      <c r="COL147" s="18"/>
      <c r="COM147" s="21"/>
      <c r="CON147" s="16"/>
      <c r="CPC147" s="18"/>
      <c r="CPD147" s="21"/>
      <c r="CPE147" s="16"/>
      <c r="CPT147" s="18"/>
      <c r="CPU147" s="21"/>
      <c r="CPV147" s="16"/>
      <c r="CQK147" s="18"/>
      <c r="CQL147" s="21"/>
      <c r="CQM147" s="16"/>
      <c r="CRB147" s="18"/>
      <c r="CRC147" s="21"/>
      <c r="CRD147" s="16"/>
      <c r="CRS147" s="18"/>
      <c r="CRT147" s="21"/>
      <c r="CRU147" s="16"/>
      <c r="CSJ147" s="18"/>
      <c r="CSK147" s="21"/>
      <c r="CSL147" s="16"/>
      <c r="CTA147" s="18"/>
      <c r="CTB147" s="21"/>
      <c r="CTC147" s="16"/>
      <c r="CTR147" s="18"/>
      <c r="CTS147" s="21"/>
      <c r="CTT147" s="16"/>
      <c r="CUI147" s="18"/>
      <c r="CUJ147" s="21"/>
      <c r="CUK147" s="16"/>
      <c r="CUZ147" s="18"/>
      <c r="CVA147" s="21"/>
      <c r="CVB147" s="16"/>
      <c r="CVQ147" s="18"/>
      <c r="CVR147" s="21"/>
      <c r="CVS147" s="16"/>
      <c r="CWH147" s="18"/>
      <c r="CWI147" s="21"/>
      <c r="CWJ147" s="16"/>
      <c r="CWY147" s="18"/>
      <c r="CWZ147" s="21"/>
      <c r="CXA147" s="16"/>
      <c r="CXP147" s="18"/>
      <c r="CXQ147" s="21"/>
      <c r="CXR147" s="16"/>
      <c r="CYG147" s="18"/>
      <c r="CYH147" s="21"/>
      <c r="CYI147" s="16"/>
      <c r="CYX147" s="18"/>
      <c r="CYY147" s="21"/>
      <c r="CYZ147" s="16"/>
      <c r="CZO147" s="18"/>
      <c r="CZP147" s="21"/>
      <c r="CZQ147" s="16"/>
      <c r="DAF147" s="18"/>
      <c r="DAG147" s="21"/>
      <c r="DAH147" s="16"/>
      <c r="DAW147" s="18"/>
      <c r="DAX147" s="21"/>
      <c r="DAY147" s="16"/>
      <c r="DBN147" s="18"/>
      <c r="DBO147" s="21"/>
      <c r="DBP147" s="16"/>
      <c r="DCE147" s="18"/>
      <c r="DCF147" s="21"/>
      <c r="DCG147" s="16"/>
      <c r="DCV147" s="18"/>
      <c r="DCW147" s="21"/>
      <c r="DCX147" s="16"/>
      <c r="DDM147" s="18"/>
      <c r="DDN147" s="21"/>
      <c r="DDO147" s="16"/>
      <c r="DED147" s="18"/>
      <c r="DEE147" s="21"/>
      <c r="DEF147" s="16"/>
      <c r="DEU147" s="18"/>
      <c r="DEV147" s="21"/>
      <c r="DEW147" s="16"/>
      <c r="DFL147" s="18"/>
      <c r="DFM147" s="21"/>
      <c r="DFN147" s="16"/>
      <c r="DGC147" s="18"/>
      <c r="DGD147" s="21"/>
      <c r="DGE147" s="16"/>
      <c r="DGT147" s="18"/>
      <c r="DGU147" s="21"/>
      <c r="DGV147" s="16"/>
      <c r="DHK147" s="18"/>
      <c r="DHL147" s="21"/>
      <c r="DHM147" s="16"/>
      <c r="DIB147" s="18"/>
      <c r="DIC147" s="21"/>
      <c r="DID147" s="16"/>
      <c r="DIS147" s="18"/>
      <c r="DIT147" s="21"/>
      <c r="DIU147" s="16"/>
      <c r="DJJ147" s="18"/>
      <c r="DJK147" s="21"/>
      <c r="DJL147" s="16"/>
      <c r="DKA147" s="18"/>
      <c r="DKB147" s="21"/>
      <c r="DKC147" s="16"/>
      <c r="DKR147" s="18"/>
      <c r="DKS147" s="21"/>
      <c r="DKT147" s="16"/>
      <c r="DLI147" s="18"/>
      <c r="DLJ147" s="21"/>
      <c r="DLK147" s="16"/>
      <c r="DLZ147" s="18"/>
      <c r="DMA147" s="21"/>
      <c r="DMB147" s="16"/>
      <c r="DMQ147" s="18"/>
      <c r="DMR147" s="21"/>
      <c r="DMS147" s="16"/>
      <c r="DNH147" s="18"/>
      <c r="DNI147" s="21"/>
      <c r="DNJ147" s="16"/>
      <c r="DNY147" s="18"/>
      <c r="DNZ147" s="21"/>
      <c r="DOA147" s="16"/>
      <c r="DOP147" s="18"/>
      <c r="DOQ147" s="21"/>
      <c r="DOR147" s="16"/>
      <c r="DPG147" s="18"/>
      <c r="DPH147" s="21"/>
      <c r="DPI147" s="16"/>
      <c r="DPX147" s="18"/>
      <c r="DPY147" s="21"/>
      <c r="DPZ147" s="16"/>
      <c r="DQO147" s="18"/>
      <c r="DQP147" s="21"/>
      <c r="DQQ147" s="16"/>
      <c r="DRF147" s="18"/>
      <c r="DRG147" s="21"/>
      <c r="DRH147" s="16"/>
      <c r="DRW147" s="18"/>
      <c r="DRX147" s="21"/>
      <c r="DRY147" s="16"/>
      <c r="DSN147" s="18"/>
      <c r="DSO147" s="21"/>
      <c r="DSP147" s="16"/>
      <c r="DTE147" s="18"/>
      <c r="DTF147" s="21"/>
      <c r="DTG147" s="16"/>
      <c r="DTV147" s="18"/>
      <c r="DTW147" s="21"/>
      <c r="DTX147" s="16"/>
      <c r="DUM147" s="18"/>
      <c r="DUN147" s="21"/>
      <c r="DUO147" s="16"/>
      <c r="DVD147" s="18"/>
      <c r="DVE147" s="21"/>
      <c r="DVF147" s="16"/>
      <c r="DVU147" s="18"/>
      <c r="DVV147" s="21"/>
      <c r="DVW147" s="16"/>
      <c r="DWL147" s="18"/>
      <c r="DWM147" s="21"/>
      <c r="DWN147" s="16"/>
      <c r="DXC147" s="18"/>
      <c r="DXD147" s="21"/>
      <c r="DXE147" s="16"/>
      <c r="DXT147" s="18"/>
      <c r="DXU147" s="21"/>
      <c r="DXV147" s="16"/>
      <c r="DYK147" s="18"/>
      <c r="DYL147" s="21"/>
      <c r="DYM147" s="16"/>
      <c r="DZB147" s="18"/>
      <c r="DZC147" s="21"/>
      <c r="DZD147" s="16"/>
      <c r="DZS147" s="18"/>
      <c r="DZT147" s="21"/>
      <c r="DZU147" s="16"/>
      <c r="EAJ147" s="18"/>
      <c r="EAK147" s="21"/>
      <c r="EAL147" s="16"/>
      <c r="EBA147" s="18"/>
      <c r="EBB147" s="21"/>
      <c r="EBC147" s="16"/>
      <c r="EBR147" s="18"/>
      <c r="EBS147" s="21"/>
      <c r="EBT147" s="16"/>
      <c r="ECI147" s="18"/>
      <c r="ECJ147" s="21"/>
      <c r="ECK147" s="16"/>
      <c r="ECZ147" s="18"/>
      <c r="EDA147" s="21"/>
      <c r="EDB147" s="16"/>
      <c r="EDQ147" s="18"/>
      <c r="EDR147" s="21"/>
      <c r="EDS147" s="16"/>
      <c r="EEH147" s="18"/>
      <c r="EEI147" s="21"/>
      <c r="EEJ147" s="16"/>
      <c r="EEY147" s="18"/>
      <c r="EEZ147" s="21"/>
      <c r="EFA147" s="16"/>
      <c r="EFP147" s="18"/>
      <c r="EFQ147" s="21"/>
      <c r="EFR147" s="16"/>
      <c r="EGG147" s="18"/>
      <c r="EGH147" s="21"/>
      <c r="EGI147" s="16"/>
      <c r="EGX147" s="18"/>
      <c r="EGY147" s="21"/>
      <c r="EGZ147" s="16"/>
      <c r="EHO147" s="18"/>
      <c r="EHP147" s="21"/>
      <c r="EHQ147" s="16"/>
      <c r="EIF147" s="18"/>
      <c r="EIG147" s="21"/>
      <c r="EIH147" s="16"/>
      <c r="EIW147" s="18"/>
      <c r="EIX147" s="21"/>
      <c r="EIY147" s="16"/>
      <c r="EJN147" s="18"/>
      <c r="EJO147" s="21"/>
      <c r="EJP147" s="16"/>
      <c r="EKE147" s="18"/>
      <c r="EKF147" s="21"/>
      <c r="EKG147" s="16"/>
      <c r="EKV147" s="18"/>
      <c r="EKW147" s="21"/>
      <c r="EKX147" s="16"/>
      <c r="ELM147" s="18"/>
      <c r="ELN147" s="21"/>
      <c r="ELO147" s="16"/>
      <c r="EMD147" s="18"/>
      <c r="EME147" s="21"/>
      <c r="EMF147" s="16"/>
      <c r="EMU147" s="18"/>
      <c r="EMV147" s="21"/>
      <c r="EMW147" s="16"/>
      <c r="ENL147" s="18"/>
      <c r="ENM147" s="21"/>
      <c r="ENN147" s="16"/>
      <c r="EOC147" s="18"/>
      <c r="EOD147" s="21"/>
      <c r="EOE147" s="16"/>
      <c r="EOT147" s="18"/>
      <c r="EOU147" s="21"/>
      <c r="EOV147" s="16"/>
      <c r="EPK147" s="18"/>
      <c r="EPL147" s="21"/>
      <c r="EPM147" s="16"/>
      <c r="EQB147" s="18"/>
      <c r="EQC147" s="21"/>
      <c r="EQD147" s="16"/>
      <c r="EQS147" s="18"/>
      <c r="EQT147" s="21"/>
      <c r="EQU147" s="16"/>
      <c r="ERJ147" s="18"/>
      <c r="ERK147" s="21"/>
      <c r="ERL147" s="16"/>
      <c r="ESA147" s="18"/>
      <c r="ESB147" s="21"/>
      <c r="ESC147" s="16"/>
      <c r="ESR147" s="18"/>
      <c r="ESS147" s="21"/>
      <c r="EST147" s="16"/>
      <c r="ETI147" s="18"/>
      <c r="ETJ147" s="21"/>
      <c r="ETK147" s="16"/>
      <c r="ETZ147" s="18"/>
      <c r="EUA147" s="21"/>
      <c r="EUB147" s="16"/>
      <c r="EUQ147" s="18"/>
      <c r="EUR147" s="21"/>
      <c r="EUS147" s="16"/>
      <c r="EVH147" s="18"/>
      <c r="EVI147" s="21"/>
      <c r="EVJ147" s="16"/>
      <c r="EVY147" s="18"/>
      <c r="EVZ147" s="21"/>
      <c r="EWA147" s="16"/>
      <c r="EWP147" s="18"/>
      <c r="EWQ147" s="21"/>
      <c r="EWR147" s="16"/>
      <c r="EXG147" s="18"/>
      <c r="EXH147" s="21"/>
      <c r="EXI147" s="16"/>
      <c r="EXX147" s="18"/>
      <c r="EXY147" s="21"/>
      <c r="EXZ147" s="16"/>
      <c r="EYO147" s="18"/>
      <c r="EYP147" s="21"/>
      <c r="EYQ147" s="16"/>
      <c r="EZF147" s="18"/>
      <c r="EZG147" s="21"/>
      <c r="EZH147" s="16"/>
      <c r="EZW147" s="18"/>
      <c r="EZX147" s="21"/>
      <c r="EZY147" s="16"/>
      <c r="FAN147" s="18"/>
      <c r="FAO147" s="21"/>
      <c r="FAP147" s="16"/>
      <c r="FBE147" s="18"/>
      <c r="FBF147" s="21"/>
      <c r="FBG147" s="16"/>
      <c r="FBV147" s="18"/>
      <c r="FBW147" s="21"/>
      <c r="FBX147" s="16"/>
      <c r="FCM147" s="18"/>
      <c r="FCN147" s="21"/>
      <c r="FCO147" s="16"/>
      <c r="FDD147" s="18"/>
      <c r="FDE147" s="21"/>
      <c r="FDF147" s="16"/>
      <c r="FDU147" s="18"/>
      <c r="FDV147" s="21"/>
      <c r="FDW147" s="16"/>
      <c r="FEL147" s="18"/>
      <c r="FEM147" s="21"/>
      <c r="FEN147" s="16"/>
      <c r="FFC147" s="18"/>
      <c r="FFD147" s="21"/>
      <c r="FFE147" s="16"/>
      <c r="FFT147" s="18"/>
      <c r="FFU147" s="21"/>
      <c r="FFV147" s="16"/>
      <c r="FGK147" s="18"/>
      <c r="FGL147" s="21"/>
      <c r="FGM147" s="16"/>
      <c r="FHB147" s="18"/>
      <c r="FHC147" s="21"/>
      <c r="FHD147" s="16"/>
      <c r="FHS147" s="18"/>
      <c r="FHT147" s="21"/>
      <c r="FHU147" s="16"/>
      <c r="FIJ147" s="18"/>
      <c r="FIK147" s="21"/>
      <c r="FIL147" s="16"/>
      <c r="FJA147" s="18"/>
      <c r="FJB147" s="21"/>
      <c r="FJC147" s="16"/>
      <c r="FJR147" s="18"/>
      <c r="FJS147" s="21"/>
      <c r="FJT147" s="16"/>
      <c r="FKI147" s="18"/>
      <c r="FKJ147" s="21"/>
      <c r="FKK147" s="16"/>
      <c r="FKZ147" s="18"/>
      <c r="FLA147" s="21"/>
      <c r="FLB147" s="16"/>
      <c r="FLQ147" s="18"/>
      <c r="FLR147" s="21"/>
      <c r="FLS147" s="16"/>
      <c r="FMH147" s="18"/>
      <c r="FMI147" s="21"/>
      <c r="FMJ147" s="16"/>
      <c r="FMY147" s="18"/>
      <c r="FMZ147" s="21"/>
      <c r="FNA147" s="16"/>
      <c r="FNP147" s="18"/>
      <c r="FNQ147" s="21"/>
      <c r="FNR147" s="16"/>
      <c r="FOG147" s="18"/>
      <c r="FOH147" s="21"/>
      <c r="FOI147" s="16"/>
      <c r="FOX147" s="18"/>
      <c r="FOY147" s="21"/>
      <c r="FOZ147" s="16"/>
      <c r="FPO147" s="18"/>
      <c r="FPP147" s="21"/>
      <c r="FPQ147" s="16"/>
      <c r="FQF147" s="18"/>
      <c r="FQG147" s="21"/>
      <c r="FQH147" s="16"/>
      <c r="FQW147" s="18"/>
      <c r="FQX147" s="21"/>
      <c r="FQY147" s="16"/>
      <c r="FRN147" s="18"/>
      <c r="FRO147" s="21"/>
      <c r="FRP147" s="16"/>
      <c r="FSE147" s="18"/>
      <c r="FSF147" s="21"/>
      <c r="FSG147" s="16"/>
      <c r="FSV147" s="18"/>
      <c r="FSW147" s="21"/>
      <c r="FSX147" s="16"/>
      <c r="FTM147" s="18"/>
      <c r="FTN147" s="21"/>
      <c r="FTO147" s="16"/>
      <c r="FUD147" s="18"/>
      <c r="FUE147" s="21"/>
      <c r="FUF147" s="16"/>
      <c r="FUU147" s="18"/>
      <c r="FUV147" s="21"/>
      <c r="FUW147" s="16"/>
      <c r="FVL147" s="18"/>
      <c r="FVM147" s="21"/>
      <c r="FVN147" s="16"/>
      <c r="FWC147" s="18"/>
      <c r="FWD147" s="21"/>
      <c r="FWE147" s="16"/>
      <c r="FWT147" s="18"/>
      <c r="FWU147" s="21"/>
      <c r="FWV147" s="16"/>
      <c r="FXK147" s="18"/>
      <c r="FXL147" s="21"/>
      <c r="FXM147" s="16"/>
      <c r="FYB147" s="18"/>
      <c r="FYC147" s="21"/>
      <c r="FYD147" s="16"/>
      <c r="FYS147" s="18"/>
      <c r="FYT147" s="21"/>
      <c r="FYU147" s="16"/>
      <c r="FZJ147" s="18"/>
      <c r="FZK147" s="21"/>
      <c r="FZL147" s="16"/>
      <c r="GAA147" s="18"/>
      <c r="GAB147" s="21"/>
      <c r="GAC147" s="16"/>
      <c r="GAR147" s="18"/>
      <c r="GAS147" s="21"/>
      <c r="GAT147" s="16"/>
      <c r="GBI147" s="18"/>
      <c r="GBJ147" s="21"/>
      <c r="GBK147" s="16"/>
      <c r="GBZ147" s="18"/>
      <c r="GCA147" s="21"/>
      <c r="GCB147" s="16"/>
      <c r="GCQ147" s="18"/>
      <c r="GCR147" s="21"/>
      <c r="GCS147" s="16"/>
      <c r="GDH147" s="18"/>
      <c r="GDI147" s="21"/>
      <c r="GDJ147" s="16"/>
      <c r="GDY147" s="18"/>
      <c r="GDZ147" s="21"/>
      <c r="GEA147" s="16"/>
      <c r="GEP147" s="18"/>
      <c r="GEQ147" s="21"/>
      <c r="GER147" s="16"/>
      <c r="GFG147" s="18"/>
      <c r="GFH147" s="21"/>
      <c r="GFI147" s="16"/>
      <c r="GFX147" s="18"/>
      <c r="GFY147" s="21"/>
      <c r="GFZ147" s="16"/>
      <c r="GGO147" s="18"/>
      <c r="GGP147" s="21"/>
      <c r="GGQ147" s="16"/>
      <c r="GHF147" s="18"/>
      <c r="GHG147" s="21"/>
      <c r="GHH147" s="16"/>
      <c r="GHW147" s="18"/>
      <c r="GHX147" s="21"/>
      <c r="GHY147" s="16"/>
      <c r="GIN147" s="18"/>
      <c r="GIO147" s="21"/>
      <c r="GIP147" s="16"/>
      <c r="GJE147" s="18"/>
      <c r="GJF147" s="21"/>
      <c r="GJG147" s="16"/>
      <c r="GJV147" s="18"/>
      <c r="GJW147" s="21"/>
      <c r="GJX147" s="16"/>
      <c r="GKM147" s="18"/>
      <c r="GKN147" s="21"/>
      <c r="GKO147" s="16"/>
      <c r="GLD147" s="18"/>
      <c r="GLE147" s="21"/>
      <c r="GLF147" s="16"/>
      <c r="GLU147" s="18"/>
      <c r="GLV147" s="21"/>
      <c r="GLW147" s="16"/>
      <c r="GML147" s="18"/>
      <c r="GMM147" s="21"/>
      <c r="GMN147" s="16"/>
      <c r="GNC147" s="18"/>
      <c r="GND147" s="21"/>
      <c r="GNE147" s="16"/>
      <c r="GNT147" s="18"/>
      <c r="GNU147" s="21"/>
      <c r="GNV147" s="16"/>
      <c r="GOK147" s="18"/>
      <c r="GOL147" s="21"/>
      <c r="GOM147" s="16"/>
      <c r="GPB147" s="18"/>
      <c r="GPC147" s="21"/>
      <c r="GPD147" s="16"/>
      <c r="GPS147" s="18"/>
      <c r="GPT147" s="21"/>
      <c r="GPU147" s="16"/>
      <c r="GQJ147" s="18"/>
      <c r="GQK147" s="21"/>
      <c r="GQL147" s="16"/>
      <c r="GRA147" s="18"/>
      <c r="GRB147" s="21"/>
      <c r="GRC147" s="16"/>
      <c r="GRR147" s="18"/>
      <c r="GRS147" s="21"/>
      <c r="GRT147" s="16"/>
      <c r="GSI147" s="18"/>
      <c r="GSJ147" s="21"/>
      <c r="GSK147" s="16"/>
      <c r="GSZ147" s="18"/>
      <c r="GTA147" s="21"/>
      <c r="GTB147" s="16"/>
      <c r="GTQ147" s="18"/>
      <c r="GTR147" s="21"/>
      <c r="GTS147" s="16"/>
      <c r="GUH147" s="18"/>
      <c r="GUI147" s="21"/>
      <c r="GUJ147" s="16"/>
      <c r="GUY147" s="18"/>
      <c r="GUZ147" s="21"/>
      <c r="GVA147" s="16"/>
      <c r="GVP147" s="18"/>
      <c r="GVQ147" s="21"/>
      <c r="GVR147" s="16"/>
      <c r="GWG147" s="18"/>
      <c r="GWH147" s="21"/>
      <c r="GWI147" s="16"/>
      <c r="GWX147" s="18"/>
      <c r="GWY147" s="21"/>
      <c r="GWZ147" s="16"/>
      <c r="GXO147" s="18"/>
      <c r="GXP147" s="21"/>
      <c r="GXQ147" s="16"/>
      <c r="GYF147" s="18"/>
      <c r="GYG147" s="21"/>
      <c r="GYH147" s="16"/>
      <c r="GYW147" s="18"/>
      <c r="GYX147" s="21"/>
      <c r="GYY147" s="16"/>
      <c r="GZN147" s="18"/>
      <c r="GZO147" s="21"/>
      <c r="GZP147" s="16"/>
      <c r="HAE147" s="18"/>
      <c r="HAF147" s="21"/>
      <c r="HAG147" s="16"/>
      <c r="HAV147" s="18"/>
      <c r="HAW147" s="21"/>
      <c r="HAX147" s="16"/>
      <c r="HBM147" s="18"/>
      <c r="HBN147" s="21"/>
      <c r="HBO147" s="16"/>
      <c r="HCD147" s="18"/>
      <c r="HCE147" s="21"/>
      <c r="HCF147" s="16"/>
      <c r="HCU147" s="18"/>
      <c r="HCV147" s="21"/>
      <c r="HCW147" s="16"/>
      <c r="HDL147" s="18"/>
      <c r="HDM147" s="21"/>
      <c r="HDN147" s="16"/>
      <c r="HEC147" s="18"/>
      <c r="HED147" s="21"/>
      <c r="HEE147" s="16"/>
      <c r="HET147" s="18"/>
      <c r="HEU147" s="21"/>
      <c r="HEV147" s="16"/>
      <c r="HFK147" s="18"/>
      <c r="HFL147" s="21"/>
      <c r="HFM147" s="16"/>
      <c r="HGB147" s="18"/>
      <c r="HGC147" s="21"/>
      <c r="HGD147" s="16"/>
      <c r="HGS147" s="18"/>
      <c r="HGT147" s="21"/>
      <c r="HGU147" s="16"/>
      <c r="HHJ147" s="18"/>
      <c r="HHK147" s="21"/>
      <c r="HHL147" s="16"/>
      <c r="HIA147" s="18"/>
      <c r="HIB147" s="21"/>
      <c r="HIC147" s="16"/>
      <c r="HIR147" s="18"/>
      <c r="HIS147" s="21"/>
      <c r="HIT147" s="16"/>
      <c r="HJI147" s="18"/>
      <c r="HJJ147" s="21"/>
      <c r="HJK147" s="16"/>
      <c r="HJZ147" s="18"/>
      <c r="HKA147" s="21"/>
      <c r="HKB147" s="16"/>
      <c r="HKQ147" s="18"/>
      <c r="HKR147" s="21"/>
      <c r="HKS147" s="16"/>
      <c r="HLH147" s="18"/>
      <c r="HLI147" s="21"/>
      <c r="HLJ147" s="16"/>
      <c r="HLY147" s="18"/>
      <c r="HLZ147" s="21"/>
      <c r="HMA147" s="16"/>
      <c r="HMP147" s="18"/>
      <c r="HMQ147" s="21"/>
      <c r="HMR147" s="16"/>
      <c r="HNG147" s="18"/>
      <c r="HNH147" s="21"/>
      <c r="HNI147" s="16"/>
      <c r="HNX147" s="18"/>
      <c r="HNY147" s="21"/>
      <c r="HNZ147" s="16"/>
      <c r="HOO147" s="18"/>
      <c r="HOP147" s="21"/>
      <c r="HOQ147" s="16"/>
      <c r="HPF147" s="18"/>
      <c r="HPG147" s="21"/>
      <c r="HPH147" s="16"/>
      <c r="HPW147" s="18"/>
      <c r="HPX147" s="21"/>
      <c r="HPY147" s="16"/>
      <c r="HQN147" s="18"/>
      <c r="HQO147" s="21"/>
      <c r="HQP147" s="16"/>
      <c r="HRE147" s="18"/>
      <c r="HRF147" s="21"/>
      <c r="HRG147" s="16"/>
      <c r="HRV147" s="18"/>
      <c r="HRW147" s="21"/>
      <c r="HRX147" s="16"/>
      <c r="HSM147" s="18"/>
      <c r="HSN147" s="21"/>
      <c r="HSO147" s="16"/>
      <c r="HTD147" s="18"/>
      <c r="HTE147" s="21"/>
      <c r="HTF147" s="16"/>
      <c r="HTU147" s="18"/>
      <c r="HTV147" s="21"/>
      <c r="HTW147" s="16"/>
      <c r="HUL147" s="18"/>
      <c r="HUM147" s="21"/>
      <c r="HUN147" s="16"/>
      <c r="HVC147" s="18"/>
      <c r="HVD147" s="21"/>
      <c r="HVE147" s="16"/>
      <c r="HVT147" s="18"/>
      <c r="HVU147" s="21"/>
      <c r="HVV147" s="16"/>
      <c r="HWK147" s="18"/>
      <c r="HWL147" s="21"/>
      <c r="HWM147" s="16"/>
      <c r="HXB147" s="18"/>
      <c r="HXC147" s="21"/>
      <c r="HXD147" s="16"/>
      <c r="HXS147" s="18"/>
      <c r="HXT147" s="21"/>
      <c r="HXU147" s="16"/>
      <c r="HYJ147" s="18"/>
      <c r="HYK147" s="21"/>
      <c r="HYL147" s="16"/>
      <c r="HZA147" s="18"/>
      <c r="HZB147" s="21"/>
      <c r="HZC147" s="16"/>
      <c r="HZR147" s="18"/>
      <c r="HZS147" s="21"/>
      <c r="HZT147" s="16"/>
      <c r="IAI147" s="18"/>
      <c r="IAJ147" s="21"/>
      <c r="IAK147" s="16"/>
      <c r="IAZ147" s="18"/>
      <c r="IBA147" s="21"/>
      <c r="IBB147" s="16"/>
      <c r="IBQ147" s="18"/>
      <c r="IBR147" s="21"/>
      <c r="IBS147" s="16"/>
      <c r="ICH147" s="18"/>
      <c r="ICI147" s="21"/>
      <c r="ICJ147" s="16"/>
      <c r="ICY147" s="18"/>
      <c r="ICZ147" s="21"/>
      <c r="IDA147" s="16"/>
      <c r="IDP147" s="18"/>
      <c r="IDQ147" s="21"/>
      <c r="IDR147" s="16"/>
      <c r="IEG147" s="18"/>
      <c r="IEH147" s="21"/>
      <c r="IEI147" s="16"/>
      <c r="IEX147" s="18"/>
      <c r="IEY147" s="21"/>
      <c r="IEZ147" s="16"/>
      <c r="IFO147" s="18"/>
      <c r="IFP147" s="21"/>
      <c r="IFQ147" s="16"/>
      <c r="IGF147" s="18"/>
      <c r="IGG147" s="21"/>
      <c r="IGH147" s="16"/>
      <c r="IGW147" s="18"/>
      <c r="IGX147" s="21"/>
      <c r="IGY147" s="16"/>
      <c r="IHN147" s="18"/>
      <c r="IHO147" s="21"/>
      <c r="IHP147" s="16"/>
      <c r="IIE147" s="18"/>
      <c r="IIF147" s="21"/>
      <c r="IIG147" s="16"/>
      <c r="IIV147" s="18"/>
      <c r="IIW147" s="21"/>
      <c r="IIX147" s="16"/>
      <c r="IJM147" s="18"/>
      <c r="IJN147" s="21"/>
      <c r="IJO147" s="16"/>
      <c r="IKD147" s="18"/>
      <c r="IKE147" s="21"/>
      <c r="IKF147" s="16"/>
      <c r="IKU147" s="18"/>
      <c r="IKV147" s="21"/>
      <c r="IKW147" s="16"/>
      <c r="ILL147" s="18"/>
      <c r="ILM147" s="21"/>
      <c r="ILN147" s="16"/>
      <c r="IMC147" s="18"/>
      <c r="IMD147" s="21"/>
      <c r="IME147" s="16"/>
      <c r="IMT147" s="18"/>
      <c r="IMU147" s="21"/>
      <c r="IMV147" s="16"/>
      <c r="INK147" s="18"/>
      <c r="INL147" s="21"/>
      <c r="INM147" s="16"/>
      <c r="IOB147" s="18"/>
      <c r="IOC147" s="21"/>
      <c r="IOD147" s="16"/>
      <c r="IOS147" s="18"/>
      <c r="IOT147" s="21"/>
      <c r="IOU147" s="16"/>
      <c r="IPJ147" s="18"/>
      <c r="IPK147" s="21"/>
      <c r="IPL147" s="16"/>
      <c r="IQA147" s="18"/>
      <c r="IQB147" s="21"/>
      <c r="IQC147" s="16"/>
      <c r="IQR147" s="18"/>
      <c r="IQS147" s="21"/>
      <c r="IQT147" s="16"/>
      <c r="IRI147" s="18"/>
      <c r="IRJ147" s="21"/>
      <c r="IRK147" s="16"/>
      <c r="IRZ147" s="18"/>
      <c r="ISA147" s="21"/>
      <c r="ISB147" s="16"/>
      <c r="ISQ147" s="18"/>
      <c r="ISR147" s="21"/>
      <c r="ISS147" s="16"/>
      <c r="ITH147" s="18"/>
      <c r="ITI147" s="21"/>
      <c r="ITJ147" s="16"/>
      <c r="ITY147" s="18"/>
      <c r="ITZ147" s="21"/>
      <c r="IUA147" s="16"/>
      <c r="IUP147" s="18"/>
      <c r="IUQ147" s="21"/>
      <c r="IUR147" s="16"/>
      <c r="IVG147" s="18"/>
      <c r="IVH147" s="21"/>
      <c r="IVI147" s="16"/>
      <c r="IVX147" s="18"/>
      <c r="IVY147" s="21"/>
      <c r="IVZ147" s="16"/>
      <c r="IWO147" s="18"/>
      <c r="IWP147" s="21"/>
      <c r="IWQ147" s="16"/>
      <c r="IXF147" s="18"/>
      <c r="IXG147" s="21"/>
      <c r="IXH147" s="16"/>
      <c r="IXW147" s="18"/>
      <c r="IXX147" s="21"/>
      <c r="IXY147" s="16"/>
      <c r="IYN147" s="18"/>
      <c r="IYO147" s="21"/>
      <c r="IYP147" s="16"/>
      <c r="IZE147" s="18"/>
      <c r="IZF147" s="21"/>
      <c r="IZG147" s="16"/>
      <c r="IZV147" s="18"/>
      <c r="IZW147" s="21"/>
      <c r="IZX147" s="16"/>
      <c r="JAM147" s="18"/>
      <c r="JAN147" s="21"/>
      <c r="JAO147" s="16"/>
      <c r="JBD147" s="18"/>
      <c r="JBE147" s="21"/>
      <c r="JBF147" s="16"/>
      <c r="JBU147" s="18"/>
      <c r="JBV147" s="21"/>
      <c r="JBW147" s="16"/>
      <c r="JCL147" s="18"/>
      <c r="JCM147" s="21"/>
      <c r="JCN147" s="16"/>
      <c r="JDC147" s="18"/>
      <c r="JDD147" s="21"/>
      <c r="JDE147" s="16"/>
      <c r="JDT147" s="18"/>
      <c r="JDU147" s="21"/>
      <c r="JDV147" s="16"/>
      <c r="JEK147" s="18"/>
      <c r="JEL147" s="21"/>
      <c r="JEM147" s="16"/>
      <c r="JFB147" s="18"/>
      <c r="JFC147" s="21"/>
      <c r="JFD147" s="16"/>
      <c r="JFS147" s="18"/>
      <c r="JFT147" s="21"/>
      <c r="JFU147" s="16"/>
      <c r="JGJ147" s="18"/>
      <c r="JGK147" s="21"/>
      <c r="JGL147" s="16"/>
      <c r="JHA147" s="18"/>
      <c r="JHB147" s="21"/>
      <c r="JHC147" s="16"/>
      <c r="JHR147" s="18"/>
      <c r="JHS147" s="21"/>
      <c r="JHT147" s="16"/>
      <c r="JII147" s="18"/>
      <c r="JIJ147" s="21"/>
      <c r="JIK147" s="16"/>
      <c r="JIZ147" s="18"/>
      <c r="JJA147" s="21"/>
      <c r="JJB147" s="16"/>
      <c r="JJQ147" s="18"/>
      <c r="JJR147" s="21"/>
      <c r="JJS147" s="16"/>
      <c r="JKH147" s="18"/>
      <c r="JKI147" s="21"/>
      <c r="JKJ147" s="16"/>
      <c r="JKY147" s="18"/>
      <c r="JKZ147" s="21"/>
      <c r="JLA147" s="16"/>
      <c r="JLP147" s="18"/>
      <c r="JLQ147" s="21"/>
      <c r="JLR147" s="16"/>
      <c r="JMG147" s="18"/>
      <c r="JMH147" s="21"/>
      <c r="JMI147" s="16"/>
      <c r="JMX147" s="18"/>
      <c r="JMY147" s="21"/>
      <c r="JMZ147" s="16"/>
      <c r="JNO147" s="18"/>
      <c r="JNP147" s="21"/>
      <c r="JNQ147" s="16"/>
      <c r="JOF147" s="18"/>
      <c r="JOG147" s="21"/>
      <c r="JOH147" s="16"/>
      <c r="JOW147" s="18"/>
      <c r="JOX147" s="21"/>
      <c r="JOY147" s="16"/>
      <c r="JPN147" s="18"/>
      <c r="JPO147" s="21"/>
      <c r="JPP147" s="16"/>
      <c r="JQE147" s="18"/>
      <c r="JQF147" s="21"/>
      <c r="JQG147" s="16"/>
      <c r="JQV147" s="18"/>
      <c r="JQW147" s="21"/>
      <c r="JQX147" s="16"/>
      <c r="JRM147" s="18"/>
      <c r="JRN147" s="21"/>
      <c r="JRO147" s="16"/>
      <c r="JSD147" s="18"/>
      <c r="JSE147" s="21"/>
      <c r="JSF147" s="16"/>
      <c r="JSU147" s="18"/>
      <c r="JSV147" s="21"/>
      <c r="JSW147" s="16"/>
      <c r="JTL147" s="18"/>
      <c r="JTM147" s="21"/>
      <c r="JTN147" s="16"/>
      <c r="JUC147" s="18"/>
      <c r="JUD147" s="21"/>
      <c r="JUE147" s="16"/>
      <c r="JUT147" s="18"/>
      <c r="JUU147" s="21"/>
      <c r="JUV147" s="16"/>
      <c r="JVK147" s="18"/>
      <c r="JVL147" s="21"/>
      <c r="JVM147" s="16"/>
      <c r="JWB147" s="18"/>
      <c r="JWC147" s="21"/>
      <c r="JWD147" s="16"/>
      <c r="JWS147" s="18"/>
      <c r="JWT147" s="21"/>
      <c r="JWU147" s="16"/>
      <c r="JXJ147" s="18"/>
      <c r="JXK147" s="21"/>
      <c r="JXL147" s="16"/>
      <c r="JYA147" s="18"/>
      <c r="JYB147" s="21"/>
      <c r="JYC147" s="16"/>
      <c r="JYR147" s="18"/>
      <c r="JYS147" s="21"/>
      <c r="JYT147" s="16"/>
      <c r="JZI147" s="18"/>
      <c r="JZJ147" s="21"/>
      <c r="JZK147" s="16"/>
      <c r="JZZ147" s="18"/>
      <c r="KAA147" s="21"/>
      <c r="KAB147" s="16"/>
      <c r="KAQ147" s="18"/>
      <c r="KAR147" s="21"/>
      <c r="KAS147" s="16"/>
      <c r="KBH147" s="18"/>
      <c r="KBI147" s="21"/>
      <c r="KBJ147" s="16"/>
      <c r="KBY147" s="18"/>
      <c r="KBZ147" s="21"/>
      <c r="KCA147" s="16"/>
      <c r="KCP147" s="18"/>
      <c r="KCQ147" s="21"/>
      <c r="KCR147" s="16"/>
      <c r="KDG147" s="18"/>
      <c r="KDH147" s="21"/>
      <c r="KDI147" s="16"/>
      <c r="KDX147" s="18"/>
      <c r="KDY147" s="21"/>
      <c r="KDZ147" s="16"/>
      <c r="KEO147" s="18"/>
      <c r="KEP147" s="21"/>
      <c r="KEQ147" s="16"/>
      <c r="KFF147" s="18"/>
      <c r="KFG147" s="21"/>
      <c r="KFH147" s="16"/>
      <c r="KFW147" s="18"/>
      <c r="KFX147" s="21"/>
      <c r="KFY147" s="16"/>
      <c r="KGN147" s="18"/>
      <c r="KGO147" s="21"/>
      <c r="KGP147" s="16"/>
      <c r="KHE147" s="18"/>
      <c r="KHF147" s="21"/>
      <c r="KHG147" s="16"/>
      <c r="KHV147" s="18"/>
      <c r="KHW147" s="21"/>
      <c r="KHX147" s="16"/>
      <c r="KIM147" s="18"/>
      <c r="KIN147" s="21"/>
      <c r="KIO147" s="16"/>
      <c r="KJD147" s="18"/>
      <c r="KJE147" s="21"/>
      <c r="KJF147" s="16"/>
      <c r="KJU147" s="18"/>
      <c r="KJV147" s="21"/>
      <c r="KJW147" s="16"/>
      <c r="KKL147" s="18"/>
      <c r="KKM147" s="21"/>
      <c r="KKN147" s="16"/>
      <c r="KLC147" s="18"/>
      <c r="KLD147" s="21"/>
      <c r="KLE147" s="16"/>
      <c r="KLT147" s="18"/>
      <c r="KLU147" s="21"/>
      <c r="KLV147" s="16"/>
      <c r="KMK147" s="18"/>
      <c r="KML147" s="21"/>
      <c r="KMM147" s="16"/>
      <c r="KNB147" s="18"/>
      <c r="KNC147" s="21"/>
      <c r="KND147" s="16"/>
      <c r="KNS147" s="18"/>
      <c r="KNT147" s="21"/>
      <c r="KNU147" s="16"/>
      <c r="KOJ147" s="18"/>
      <c r="KOK147" s="21"/>
      <c r="KOL147" s="16"/>
      <c r="KPA147" s="18"/>
      <c r="KPB147" s="21"/>
      <c r="KPC147" s="16"/>
      <c r="KPR147" s="18"/>
      <c r="KPS147" s="21"/>
      <c r="KPT147" s="16"/>
      <c r="KQI147" s="18"/>
      <c r="KQJ147" s="21"/>
      <c r="KQK147" s="16"/>
      <c r="KQZ147" s="18"/>
      <c r="KRA147" s="21"/>
      <c r="KRB147" s="16"/>
      <c r="KRQ147" s="18"/>
      <c r="KRR147" s="21"/>
      <c r="KRS147" s="16"/>
      <c r="KSH147" s="18"/>
      <c r="KSI147" s="21"/>
      <c r="KSJ147" s="16"/>
      <c r="KSY147" s="18"/>
      <c r="KSZ147" s="21"/>
      <c r="KTA147" s="16"/>
      <c r="KTP147" s="18"/>
      <c r="KTQ147" s="21"/>
      <c r="KTR147" s="16"/>
      <c r="KUG147" s="18"/>
      <c r="KUH147" s="21"/>
      <c r="KUI147" s="16"/>
      <c r="KUX147" s="18"/>
      <c r="KUY147" s="21"/>
      <c r="KUZ147" s="16"/>
      <c r="KVO147" s="18"/>
      <c r="KVP147" s="21"/>
      <c r="KVQ147" s="16"/>
      <c r="KWF147" s="18"/>
      <c r="KWG147" s="21"/>
      <c r="KWH147" s="16"/>
      <c r="KWW147" s="18"/>
      <c r="KWX147" s="21"/>
      <c r="KWY147" s="16"/>
      <c r="KXN147" s="18"/>
      <c r="KXO147" s="21"/>
      <c r="KXP147" s="16"/>
      <c r="KYE147" s="18"/>
      <c r="KYF147" s="21"/>
      <c r="KYG147" s="16"/>
      <c r="KYV147" s="18"/>
      <c r="KYW147" s="21"/>
      <c r="KYX147" s="16"/>
      <c r="KZM147" s="18"/>
      <c r="KZN147" s="21"/>
      <c r="KZO147" s="16"/>
      <c r="LAD147" s="18"/>
      <c r="LAE147" s="21"/>
      <c r="LAF147" s="16"/>
      <c r="LAU147" s="18"/>
      <c r="LAV147" s="21"/>
      <c r="LAW147" s="16"/>
      <c r="LBL147" s="18"/>
      <c r="LBM147" s="21"/>
      <c r="LBN147" s="16"/>
      <c r="LCC147" s="18"/>
      <c r="LCD147" s="21"/>
      <c r="LCE147" s="16"/>
      <c r="LCT147" s="18"/>
      <c r="LCU147" s="21"/>
      <c r="LCV147" s="16"/>
      <c r="LDK147" s="18"/>
      <c r="LDL147" s="21"/>
      <c r="LDM147" s="16"/>
      <c r="LEB147" s="18"/>
      <c r="LEC147" s="21"/>
      <c r="LED147" s="16"/>
      <c r="LES147" s="18"/>
      <c r="LET147" s="21"/>
      <c r="LEU147" s="16"/>
      <c r="LFJ147" s="18"/>
      <c r="LFK147" s="21"/>
      <c r="LFL147" s="16"/>
      <c r="LGA147" s="18"/>
      <c r="LGB147" s="21"/>
      <c r="LGC147" s="16"/>
      <c r="LGR147" s="18"/>
      <c r="LGS147" s="21"/>
      <c r="LGT147" s="16"/>
      <c r="LHI147" s="18"/>
      <c r="LHJ147" s="21"/>
      <c r="LHK147" s="16"/>
      <c r="LHZ147" s="18"/>
      <c r="LIA147" s="21"/>
      <c r="LIB147" s="16"/>
      <c r="LIQ147" s="18"/>
      <c r="LIR147" s="21"/>
      <c r="LIS147" s="16"/>
      <c r="LJH147" s="18"/>
      <c r="LJI147" s="21"/>
      <c r="LJJ147" s="16"/>
      <c r="LJY147" s="18"/>
      <c r="LJZ147" s="21"/>
      <c r="LKA147" s="16"/>
      <c r="LKP147" s="18"/>
      <c r="LKQ147" s="21"/>
      <c r="LKR147" s="16"/>
      <c r="LLG147" s="18"/>
      <c r="LLH147" s="21"/>
      <c r="LLI147" s="16"/>
      <c r="LLX147" s="18"/>
      <c r="LLY147" s="21"/>
      <c r="LLZ147" s="16"/>
      <c r="LMO147" s="18"/>
      <c r="LMP147" s="21"/>
      <c r="LMQ147" s="16"/>
      <c r="LNF147" s="18"/>
      <c r="LNG147" s="21"/>
      <c r="LNH147" s="16"/>
      <c r="LNW147" s="18"/>
      <c r="LNX147" s="21"/>
      <c r="LNY147" s="16"/>
      <c r="LON147" s="18"/>
      <c r="LOO147" s="21"/>
      <c r="LOP147" s="16"/>
      <c r="LPE147" s="18"/>
      <c r="LPF147" s="21"/>
      <c r="LPG147" s="16"/>
      <c r="LPV147" s="18"/>
      <c r="LPW147" s="21"/>
      <c r="LPX147" s="16"/>
      <c r="LQM147" s="18"/>
      <c r="LQN147" s="21"/>
      <c r="LQO147" s="16"/>
      <c r="LRD147" s="18"/>
      <c r="LRE147" s="21"/>
      <c r="LRF147" s="16"/>
      <c r="LRU147" s="18"/>
      <c r="LRV147" s="21"/>
      <c r="LRW147" s="16"/>
      <c r="LSL147" s="18"/>
      <c r="LSM147" s="21"/>
      <c r="LSN147" s="16"/>
      <c r="LTC147" s="18"/>
      <c r="LTD147" s="21"/>
      <c r="LTE147" s="16"/>
      <c r="LTT147" s="18"/>
      <c r="LTU147" s="21"/>
      <c r="LTV147" s="16"/>
      <c r="LUK147" s="18"/>
      <c r="LUL147" s="21"/>
      <c r="LUM147" s="16"/>
      <c r="LVB147" s="18"/>
      <c r="LVC147" s="21"/>
      <c r="LVD147" s="16"/>
      <c r="LVS147" s="18"/>
      <c r="LVT147" s="21"/>
      <c r="LVU147" s="16"/>
      <c r="LWJ147" s="18"/>
      <c r="LWK147" s="21"/>
      <c r="LWL147" s="16"/>
      <c r="LXA147" s="18"/>
      <c r="LXB147" s="21"/>
      <c r="LXC147" s="16"/>
      <c r="LXR147" s="18"/>
      <c r="LXS147" s="21"/>
      <c r="LXT147" s="16"/>
      <c r="LYI147" s="18"/>
      <c r="LYJ147" s="21"/>
      <c r="LYK147" s="16"/>
      <c r="LYZ147" s="18"/>
      <c r="LZA147" s="21"/>
      <c r="LZB147" s="16"/>
      <c r="LZQ147" s="18"/>
      <c r="LZR147" s="21"/>
      <c r="LZS147" s="16"/>
      <c r="MAH147" s="18"/>
      <c r="MAI147" s="21"/>
      <c r="MAJ147" s="16"/>
      <c r="MAY147" s="18"/>
      <c r="MAZ147" s="21"/>
      <c r="MBA147" s="16"/>
      <c r="MBP147" s="18"/>
      <c r="MBQ147" s="21"/>
      <c r="MBR147" s="16"/>
      <c r="MCG147" s="18"/>
      <c r="MCH147" s="21"/>
      <c r="MCI147" s="16"/>
      <c r="MCX147" s="18"/>
      <c r="MCY147" s="21"/>
      <c r="MCZ147" s="16"/>
      <c r="MDO147" s="18"/>
      <c r="MDP147" s="21"/>
      <c r="MDQ147" s="16"/>
      <c r="MEF147" s="18"/>
      <c r="MEG147" s="21"/>
      <c r="MEH147" s="16"/>
      <c r="MEW147" s="18"/>
      <c r="MEX147" s="21"/>
      <c r="MEY147" s="16"/>
      <c r="MFN147" s="18"/>
      <c r="MFO147" s="21"/>
      <c r="MFP147" s="16"/>
      <c r="MGE147" s="18"/>
      <c r="MGF147" s="21"/>
      <c r="MGG147" s="16"/>
      <c r="MGV147" s="18"/>
      <c r="MGW147" s="21"/>
      <c r="MGX147" s="16"/>
      <c r="MHM147" s="18"/>
      <c r="MHN147" s="21"/>
      <c r="MHO147" s="16"/>
      <c r="MID147" s="18"/>
      <c r="MIE147" s="21"/>
      <c r="MIF147" s="16"/>
      <c r="MIU147" s="18"/>
      <c r="MIV147" s="21"/>
      <c r="MIW147" s="16"/>
      <c r="MJL147" s="18"/>
      <c r="MJM147" s="21"/>
      <c r="MJN147" s="16"/>
      <c r="MKC147" s="18"/>
      <c r="MKD147" s="21"/>
      <c r="MKE147" s="16"/>
      <c r="MKT147" s="18"/>
      <c r="MKU147" s="21"/>
      <c r="MKV147" s="16"/>
      <c r="MLK147" s="18"/>
      <c r="MLL147" s="21"/>
      <c r="MLM147" s="16"/>
      <c r="MMB147" s="18"/>
      <c r="MMC147" s="21"/>
      <c r="MMD147" s="16"/>
      <c r="MMS147" s="18"/>
      <c r="MMT147" s="21"/>
      <c r="MMU147" s="16"/>
      <c r="MNJ147" s="18"/>
      <c r="MNK147" s="21"/>
      <c r="MNL147" s="16"/>
      <c r="MOA147" s="18"/>
      <c r="MOB147" s="21"/>
      <c r="MOC147" s="16"/>
      <c r="MOR147" s="18"/>
      <c r="MOS147" s="21"/>
      <c r="MOT147" s="16"/>
      <c r="MPI147" s="18"/>
      <c r="MPJ147" s="21"/>
      <c r="MPK147" s="16"/>
      <c r="MPZ147" s="18"/>
      <c r="MQA147" s="21"/>
      <c r="MQB147" s="16"/>
      <c r="MQQ147" s="18"/>
      <c r="MQR147" s="21"/>
      <c r="MQS147" s="16"/>
      <c r="MRH147" s="18"/>
      <c r="MRI147" s="21"/>
      <c r="MRJ147" s="16"/>
      <c r="MRY147" s="18"/>
      <c r="MRZ147" s="21"/>
      <c r="MSA147" s="16"/>
      <c r="MSP147" s="18"/>
      <c r="MSQ147" s="21"/>
      <c r="MSR147" s="16"/>
      <c r="MTG147" s="18"/>
      <c r="MTH147" s="21"/>
      <c r="MTI147" s="16"/>
      <c r="MTX147" s="18"/>
      <c r="MTY147" s="21"/>
      <c r="MTZ147" s="16"/>
      <c r="MUO147" s="18"/>
      <c r="MUP147" s="21"/>
      <c r="MUQ147" s="16"/>
      <c r="MVF147" s="18"/>
      <c r="MVG147" s="21"/>
      <c r="MVH147" s="16"/>
      <c r="MVW147" s="18"/>
      <c r="MVX147" s="21"/>
      <c r="MVY147" s="16"/>
      <c r="MWN147" s="18"/>
      <c r="MWO147" s="21"/>
      <c r="MWP147" s="16"/>
      <c r="MXE147" s="18"/>
      <c r="MXF147" s="21"/>
      <c r="MXG147" s="16"/>
      <c r="MXV147" s="18"/>
      <c r="MXW147" s="21"/>
      <c r="MXX147" s="16"/>
      <c r="MYM147" s="18"/>
      <c r="MYN147" s="21"/>
      <c r="MYO147" s="16"/>
      <c r="MZD147" s="18"/>
      <c r="MZE147" s="21"/>
      <c r="MZF147" s="16"/>
      <c r="MZU147" s="18"/>
      <c r="MZV147" s="21"/>
      <c r="MZW147" s="16"/>
      <c r="NAL147" s="18"/>
      <c r="NAM147" s="21"/>
      <c r="NAN147" s="16"/>
      <c r="NBC147" s="18"/>
      <c r="NBD147" s="21"/>
      <c r="NBE147" s="16"/>
      <c r="NBT147" s="18"/>
      <c r="NBU147" s="21"/>
      <c r="NBV147" s="16"/>
      <c r="NCK147" s="18"/>
      <c r="NCL147" s="21"/>
      <c r="NCM147" s="16"/>
      <c r="NDB147" s="18"/>
      <c r="NDC147" s="21"/>
      <c r="NDD147" s="16"/>
      <c r="NDS147" s="18"/>
      <c r="NDT147" s="21"/>
      <c r="NDU147" s="16"/>
      <c r="NEJ147" s="18"/>
      <c r="NEK147" s="21"/>
      <c r="NEL147" s="16"/>
      <c r="NFA147" s="18"/>
      <c r="NFB147" s="21"/>
      <c r="NFC147" s="16"/>
      <c r="NFR147" s="18"/>
      <c r="NFS147" s="21"/>
      <c r="NFT147" s="16"/>
      <c r="NGI147" s="18"/>
      <c r="NGJ147" s="21"/>
      <c r="NGK147" s="16"/>
      <c r="NGZ147" s="18"/>
      <c r="NHA147" s="21"/>
      <c r="NHB147" s="16"/>
      <c r="NHQ147" s="18"/>
      <c r="NHR147" s="21"/>
      <c r="NHS147" s="16"/>
      <c r="NIH147" s="18"/>
      <c r="NII147" s="21"/>
      <c r="NIJ147" s="16"/>
      <c r="NIY147" s="18"/>
      <c r="NIZ147" s="21"/>
      <c r="NJA147" s="16"/>
      <c r="NJP147" s="18"/>
      <c r="NJQ147" s="21"/>
      <c r="NJR147" s="16"/>
      <c r="NKG147" s="18"/>
      <c r="NKH147" s="21"/>
      <c r="NKI147" s="16"/>
      <c r="NKX147" s="18"/>
      <c r="NKY147" s="21"/>
      <c r="NKZ147" s="16"/>
      <c r="NLO147" s="18"/>
      <c r="NLP147" s="21"/>
      <c r="NLQ147" s="16"/>
      <c r="NMF147" s="18"/>
      <c r="NMG147" s="21"/>
      <c r="NMH147" s="16"/>
      <c r="NMW147" s="18"/>
      <c r="NMX147" s="21"/>
      <c r="NMY147" s="16"/>
      <c r="NNN147" s="18"/>
      <c r="NNO147" s="21"/>
      <c r="NNP147" s="16"/>
      <c r="NOE147" s="18"/>
      <c r="NOF147" s="21"/>
      <c r="NOG147" s="16"/>
      <c r="NOV147" s="18"/>
      <c r="NOW147" s="21"/>
      <c r="NOX147" s="16"/>
      <c r="NPM147" s="18"/>
      <c r="NPN147" s="21"/>
      <c r="NPO147" s="16"/>
      <c r="NQD147" s="18"/>
      <c r="NQE147" s="21"/>
      <c r="NQF147" s="16"/>
      <c r="NQU147" s="18"/>
      <c r="NQV147" s="21"/>
      <c r="NQW147" s="16"/>
      <c r="NRL147" s="18"/>
      <c r="NRM147" s="21"/>
      <c r="NRN147" s="16"/>
      <c r="NSC147" s="18"/>
      <c r="NSD147" s="21"/>
      <c r="NSE147" s="16"/>
      <c r="NST147" s="18"/>
      <c r="NSU147" s="21"/>
      <c r="NSV147" s="16"/>
      <c r="NTK147" s="18"/>
      <c r="NTL147" s="21"/>
      <c r="NTM147" s="16"/>
      <c r="NUB147" s="18"/>
      <c r="NUC147" s="21"/>
      <c r="NUD147" s="16"/>
      <c r="NUS147" s="18"/>
      <c r="NUT147" s="21"/>
      <c r="NUU147" s="16"/>
      <c r="NVJ147" s="18"/>
      <c r="NVK147" s="21"/>
      <c r="NVL147" s="16"/>
      <c r="NWA147" s="18"/>
      <c r="NWB147" s="21"/>
      <c r="NWC147" s="16"/>
      <c r="NWR147" s="18"/>
      <c r="NWS147" s="21"/>
      <c r="NWT147" s="16"/>
      <c r="NXI147" s="18"/>
      <c r="NXJ147" s="21"/>
      <c r="NXK147" s="16"/>
      <c r="NXZ147" s="18"/>
      <c r="NYA147" s="21"/>
      <c r="NYB147" s="16"/>
      <c r="NYQ147" s="18"/>
      <c r="NYR147" s="21"/>
      <c r="NYS147" s="16"/>
      <c r="NZH147" s="18"/>
      <c r="NZI147" s="21"/>
      <c r="NZJ147" s="16"/>
      <c r="NZY147" s="18"/>
      <c r="NZZ147" s="21"/>
      <c r="OAA147" s="16"/>
      <c r="OAP147" s="18"/>
      <c r="OAQ147" s="21"/>
      <c r="OAR147" s="16"/>
      <c r="OBG147" s="18"/>
      <c r="OBH147" s="21"/>
      <c r="OBI147" s="16"/>
      <c r="OBX147" s="18"/>
      <c r="OBY147" s="21"/>
      <c r="OBZ147" s="16"/>
      <c r="OCO147" s="18"/>
      <c r="OCP147" s="21"/>
      <c r="OCQ147" s="16"/>
      <c r="ODF147" s="18"/>
      <c r="ODG147" s="21"/>
      <c r="ODH147" s="16"/>
      <c r="ODW147" s="18"/>
      <c r="ODX147" s="21"/>
      <c r="ODY147" s="16"/>
      <c r="OEN147" s="18"/>
      <c r="OEO147" s="21"/>
      <c r="OEP147" s="16"/>
      <c r="OFE147" s="18"/>
      <c r="OFF147" s="21"/>
      <c r="OFG147" s="16"/>
      <c r="OFV147" s="18"/>
      <c r="OFW147" s="21"/>
      <c r="OFX147" s="16"/>
      <c r="OGM147" s="18"/>
      <c r="OGN147" s="21"/>
      <c r="OGO147" s="16"/>
      <c r="OHD147" s="18"/>
      <c r="OHE147" s="21"/>
      <c r="OHF147" s="16"/>
      <c r="OHU147" s="18"/>
      <c r="OHV147" s="21"/>
      <c r="OHW147" s="16"/>
      <c r="OIL147" s="18"/>
      <c r="OIM147" s="21"/>
      <c r="OIN147" s="16"/>
      <c r="OJC147" s="18"/>
      <c r="OJD147" s="21"/>
      <c r="OJE147" s="16"/>
      <c r="OJT147" s="18"/>
      <c r="OJU147" s="21"/>
      <c r="OJV147" s="16"/>
      <c r="OKK147" s="18"/>
      <c r="OKL147" s="21"/>
      <c r="OKM147" s="16"/>
      <c r="OLB147" s="18"/>
      <c r="OLC147" s="21"/>
      <c r="OLD147" s="16"/>
      <c r="OLS147" s="18"/>
      <c r="OLT147" s="21"/>
      <c r="OLU147" s="16"/>
      <c r="OMJ147" s="18"/>
      <c r="OMK147" s="21"/>
      <c r="OML147" s="16"/>
      <c r="ONA147" s="18"/>
      <c r="ONB147" s="21"/>
      <c r="ONC147" s="16"/>
      <c r="ONR147" s="18"/>
      <c r="ONS147" s="21"/>
      <c r="ONT147" s="16"/>
      <c r="OOI147" s="18"/>
      <c r="OOJ147" s="21"/>
      <c r="OOK147" s="16"/>
      <c r="OOZ147" s="18"/>
      <c r="OPA147" s="21"/>
      <c r="OPB147" s="16"/>
      <c r="OPQ147" s="18"/>
      <c r="OPR147" s="21"/>
      <c r="OPS147" s="16"/>
      <c r="OQH147" s="18"/>
      <c r="OQI147" s="21"/>
      <c r="OQJ147" s="16"/>
      <c r="OQY147" s="18"/>
      <c r="OQZ147" s="21"/>
      <c r="ORA147" s="16"/>
      <c r="ORP147" s="18"/>
      <c r="ORQ147" s="21"/>
      <c r="ORR147" s="16"/>
      <c r="OSG147" s="18"/>
      <c r="OSH147" s="21"/>
      <c r="OSI147" s="16"/>
      <c r="OSX147" s="18"/>
      <c r="OSY147" s="21"/>
      <c r="OSZ147" s="16"/>
      <c r="OTO147" s="18"/>
      <c r="OTP147" s="21"/>
      <c r="OTQ147" s="16"/>
      <c r="OUF147" s="18"/>
      <c r="OUG147" s="21"/>
      <c r="OUH147" s="16"/>
      <c r="OUW147" s="18"/>
      <c r="OUX147" s="21"/>
      <c r="OUY147" s="16"/>
      <c r="OVN147" s="18"/>
      <c r="OVO147" s="21"/>
      <c r="OVP147" s="16"/>
      <c r="OWE147" s="18"/>
      <c r="OWF147" s="21"/>
      <c r="OWG147" s="16"/>
      <c r="OWV147" s="18"/>
      <c r="OWW147" s="21"/>
      <c r="OWX147" s="16"/>
      <c r="OXM147" s="18"/>
      <c r="OXN147" s="21"/>
      <c r="OXO147" s="16"/>
      <c r="OYD147" s="18"/>
      <c r="OYE147" s="21"/>
      <c r="OYF147" s="16"/>
      <c r="OYU147" s="18"/>
      <c r="OYV147" s="21"/>
      <c r="OYW147" s="16"/>
      <c r="OZL147" s="18"/>
      <c r="OZM147" s="21"/>
      <c r="OZN147" s="16"/>
      <c r="PAC147" s="18"/>
      <c r="PAD147" s="21"/>
      <c r="PAE147" s="16"/>
      <c r="PAT147" s="18"/>
      <c r="PAU147" s="21"/>
      <c r="PAV147" s="16"/>
      <c r="PBK147" s="18"/>
      <c r="PBL147" s="21"/>
      <c r="PBM147" s="16"/>
      <c r="PCB147" s="18"/>
      <c r="PCC147" s="21"/>
      <c r="PCD147" s="16"/>
      <c r="PCS147" s="18"/>
      <c r="PCT147" s="21"/>
      <c r="PCU147" s="16"/>
      <c r="PDJ147" s="18"/>
      <c r="PDK147" s="21"/>
      <c r="PDL147" s="16"/>
      <c r="PEA147" s="18"/>
      <c r="PEB147" s="21"/>
      <c r="PEC147" s="16"/>
      <c r="PER147" s="18"/>
      <c r="PES147" s="21"/>
      <c r="PET147" s="16"/>
      <c r="PFI147" s="18"/>
      <c r="PFJ147" s="21"/>
      <c r="PFK147" s="16"/>
      <c r="PFZ147" s="18"/>
      <c r="PGA147" s="21"/>
      <c r="PGB147" s="16"/>
      <c r="PGQ147" s="18"/>
      <c r="PGR147" s="21"/>
      <c r="PGS147" s="16"/>
      <c r="PHH147" s="18"/>
      <c r="PHI147" s="21"/>
      <c r="PHJ147" s="16"/>
      <c r="PHY147" s="18"/>
      <c r="PHZ147" s="21"/>
      <c r="PIA147" s="16"/>
      <c r="PIP147" s="18"/>
      <c r="PIQ147" s="21"/>
      <c r="PIR147" s="16"/>
      <c r="PJG147" s="18"/>
      <c r="PJH147" s="21"/>
      <c r="PJI147" s="16"/>
      <c r="PJX147" s="18"/>
      <c r="PJY147" s="21"/>
      <c r="PJZ147" s="16"/>
      <c r="PKO147" s="18"/>
      <c r="PKP147" s="21"/>
      <c r="PKQ147" s="16"/>
      <c r="PLF147" s="18"/>
      <c r="PLG147" s="21"/>
      <c r="PLH147" s="16"/>
      <c r="PLW147" s="18"/>
      <c r="PLX147" s="21"/>
      <c r="PLY147" s="16"/>
      <c r="PMN147" s="18"/>
      <c r="PMO147" s="21"/>
      <c r="PMP147" s="16"/>
      <c r="PNE147" s="18"/>
      <c r="PNF147" s="21"/>
      <c r="PNG147" s="16"/>
      <c r="PNV147" s="18"/>
      <c r="PNW147" s="21"/>
      <c r="PNX147" s="16"/>
      <c r="POM147" s="18"/>
      <c r="PON147" s="21"/>
      <c r="POO147" s="16"/>
      <c r="PPD147" s="18"/>
      <c r="PPE147" s="21"/>
      <c r="PPF147" s="16"/>
      <c r="PPU147" s="18"/>
      <c r="PPV147" s="21"/>
      <c r="PPW147" s="16"/>
      <c r="PQL147" s="18"/>
      <c r="PQM147" s="21"/>
      <c r="PQN147" s="16"/>
      <c r="PRC147" s="18"/>
      <c r="PRD147" s="21"/>
      <c r="PRE147" s="16"/>
      <c r="PRT147" s="18"/>
      <c r="PRU147" s="21"/>
      <c r="PRV147" s="16"/>
      <c r="PSK147" s="18"/>
      <c r="PSL147" s="21"/>
      <c r="PSM147" s="16"/>
      <c r="PTB147" s="18"/>
      <c r="PTC147" s="21"/>
      <c r="PTD147" s="16"/>
      <c r="PTS147" s="18"/>
      <c r="PTT147" s="21"/>
      <c r="PTU147" s="16"/>
      <c r="PUJ147" s="18"/>
      <c r="PUK147" s="21"/>
      <c r="PUL147" s="16"/>
      <c r="PVA147" s="18"/>
      <c r="PVB147" s="21"/>
      <c r="PVC147" s="16"/>
      <c r="PVR147" s="18"/>
      <c r="PVS147" s="21"/>
      <c r="PVT147" s="16"/>
      <c r="PWI147" s="18"/>
      <c r="PWJ147" s="21"/>
      <c r="PWK147" s="16"/>
      <c r="PWZ147" s="18"/>
      <c r="PXA147" s="21"/>
      <c r="PXB147" s="16"/>
      <c r="PXQ147" s="18"/>
      <c r="PXR147" s="21"/>
      <c r="PXS147" s="16"/>
      <c r="PYH147" s="18"/>
      <c r="PYI147" s="21"/>
      <c r="PYJ147" s="16"/>
      <c r="PYY147" s="18"/>
      <c r="PYZ147" s="21"/>
      <c r="PZA147" s="16"/>
      <c r="PZP147" s="18"/>
      <c r="PZQ147" s="21"/>
      <c r="PZR147" s="16"/>
      <c r="QAG147" s="18"/>
      <c r="QAH147" s="21"/>
      <c r="QAI147" s="16"/>
      <c r="QAX147" s="18"/>
      <c r="QAY147" s="21"/>
      <c r="QAZ147" s="16"/>
      <c r="QBO147" s="18"/>
      <c r="QBP147" s="21"/>
      <c r="QBQ147" s="16"/>
      <c r="QCF147" s="18"/>
      <c r="QCG147" s="21"/>
      <c r="QCH147" s="16"/>
      <c r="QCW147" s="18"/>
      <c r="QCX147" s="21"/>
      <c r="QCY147" s="16"/>
      <c r="QDN147" s="18"/>
      <c r="QDO147" s="21"/>
      <c r="QDP147" s="16"/>
      <c r="QEE147" s="18"/>
      <c r="QEF147" s="21"/>
      <c r="QEG147" s="16"/>
      <c r="QEV147" s="18"/>
      <c r="QEW147" s="21"/>
      <c r="QEX147" s="16"/>
      <c r="QFM147" s="18"/>
      <c r="QFN147" s="21"/>
      <c r="QFO147" s="16"/>
      <c r="QGD147" s="18"/>
      <c r="QGE147" s="21"/>
      <c r="QGF147" s="16"/>
      <c r="QGU147" s="18"/>
      <c r="QGV147" s="21"/>
      <c r="QGW147" s="16"/>
      <c r="QHL147" s="18"/>
      <c r="QHM147" s="21"/>
      <c r="QHN147" s="16"/>
      <c r="QIC147" s="18"/>
      <c r="QID147" s="21"/>
      <c r="QIE147" s="16"/>
      <c r="QIT147" s="18"/>
      <c r="QIU147" s="21"/>
      <c r="QIV147" s="16"/>
      <c r="QJK147" s="18"/>
      <c r="QJL147" s="21"/>
      <c r="QJM147" s="16"/>
      <c r="QKB147" s="18"/>
      <c r="QKC147" s="21"/>
      <c r="QKD147" s="16"/>
      <c r="QKS147" s="18"/>
      <c r="QKT147" s="21"/>
      <c r="QKU147" s="16"/>
      <c r="QLJ147" s="18"/>
      <c r="QLK147" s="21"/>
      <c r="QLL147" s="16"/>
      <c r="QMA147" s="18"/>
      <c r="QMB147" s="21"/>
      <c r="QMC147" s="16"/>
      <c r="QMR147" s="18"/>
      <c r="QMS147" s="21"/>
      <c r="QMT147" s="16"/>
      <c r="QNI147" s="18"/>
      <c r="QNJ147" s="21"/>
      <c r="QNK147" s="16"/>
      <c r="QNZ147" s="18"/>
      <c r="QOA147" s="21"/>
      <c r="QOB147" s="16"/>
      <c r="QOQ147" s="18"/>
      <c r="QOR147" s="21"/>
      <c r="QOS147" s="16"/>
      <c r="QPH147" s="18"/>
      <c r="QPI147" s="21"/>
      <c r="QPJ147" s="16"/>
      <c r="QPY147" s="18"/>
      <c r="QPZ147" s="21"/>
      <c r="QQA147" s="16"/>
      <c r="QQP147" s="18"/>
      <c r="QQQ147" s="21"/>
      <c r="QQR147" s="16"/>
      <c r="QRG147" s="18"/>
      <c r="QRH147" s="21"/>
      <c r="QRI147" s="16"/>
      <c r="QRX147" s="18"/>
      <c r="QRY147" s="21"/>
      <c r="QRZ147" s="16"/>
      <c r="QSO147" s="18"/>
      <c r="QSP147" s="21"/>
      <c r="QSQ147" s="16"/>
      <c r="QTF147" s="18"/>
      <c r="QTG147" s="21"/>
      <c r="QTH147" s="16"/>
      <c r="QTW147" s="18"/>
      <c r="QTX147" s="21"/>
      <c r="QTY147" s="16"/>
      <c r="QUN147" s="18"/>
      <c r="QUO147" s="21"/>
      <c r="QUP147" s="16"/>
      <c r="QVE147" s="18"/>
      <c r="QVF147" s="21"/>
      <c r="QVG147" s="16"/>
      <c r="QVV147" s="18"/>
      <c r="QVW147" s="21"/>
      <c r="QVX147" s="16"/>
      <c r="QWM147" s="18"/>
      <c r="QWN147" s="21"/>
      <c r="QWO147" s="16"/>
      <c r="QXD147" s="18"/>
      <c r="QXE147" s="21"/>
      <c r="QXF147" s="16"/>
      <c r="QXU147" s="18"/>
      <c r="QXV147" s="21"/>
      <c r="QXW147" s="16"/>
      <c r="QYL147" s="18"/>
      <c r="QYM147" s="21"/>
      <c r="QYN147" s="16"/>
      <c r="QZC147" s="18"/>
      <c r="QZD147" s="21"/>
      <c r="QZE147" s="16"/>
      <c r="QZT147" s="18"/>
      <c r="QZU147" s="21"/>
      <c r="QZV147" s="16"/>
      <c r="RAK147" s="18"/>
      <c r="RAL147" s="21"/>
      <c r="RAM147" s="16"/>
      <c r="RBB147" s="18"/>
      <c r="RBC147" s="21"/>
      <c r="RBD147" s="16"/>
      <c r="RBS147" s="18"/>
      <c r="RBT147" s="21"/>
      <c r="RBU147" s="16"/>
      <c r="RCJ147" s="18"/>
      <c r="RCK147" s="21"/>
      <c r="RCL147" s="16"/>
      <c r="RDA147" s="18"/>
      <c r="RDB147" s="21"/>
      <c r="RDC147" s="16"/>
      <c r="RDR147" s="18"/>
      <c r="RDS147" s="21"/>
      <c r="RDT147" s="16"/>
      <c r="REI147" s="18"/>
      <c r="REJ147" s="21"/>
      <c r="REK147" s="16"/>
      <c r="REZ147" s="18"/>
      <c r="RFA147" s="21"/>
      <c r="RFB147" s="16"/>
      <c r="RFQ147" s="18"/>
      <c r="RFR147" s="21"/>
      <c r="RFS147" s="16"/>
      <c r="RGH147" s="18"/>
      <c r="RGI147" s="21"/>
      <c r="RGJ147" s="16"/>
      <c r="RGY147" s="18"/>
      <c r="RGZ147" s="21"/>
      <c r="RHA147" s="16"/>
      <c r="RHP147" s="18"/>
      <c r="RHQ147" s="21"/>
      <c r="RHR147" s="16"/>
      <c r="RIG147" s="18"/>
      <c r="RIH147" s="21"/>
      <c r="RII147" s="16"/>
      <c r="RIX147" s="18"/>
      <c r="RIY147" s="21"/>
      <c r="RIZ147" s="16"/>
      <c r="RJO147" s="18"/>
      <c r="RJP147" s="21"/>
      <c r="RJQ147" s="16"/>
      <c r="RKF147" s="18"/>
      <c r="RKG147" s="21"/>
      <c r="RKH147" s="16"/>
      <c r="RKW147" s="18"/>
      <c r="RKX147" s="21"/>
      <c r="RKY147" s="16"/>
      <c r="RLN147" s="18"/>
      <c r="RLO147" s="21"/>
      <c r="RLP147" s="16"/>
      <c r="RME147" s="18"/>
      <c r="RMF147" s="21"/>
      <c r="RMG147" s="16"/>
      <c r="RMV147" s="18"/>
      <c r="RMW147" s="21"/>
      <c r="RMX147" s="16"/>
      <c r="RNM147" s="18"/>
      <c r="RNN147" s="21"/>
      <c r="RNO147" s="16"/>
      <c r="ROD147" s="18"/>
      <c r="ROE147" s="21"/>
      <c r="ROF147" s="16"/>
      <c r="ROU147" s="18"/>
      <c r="ROV147" s="21"/>
      <c r="ROW147" s="16"/>
      <c r="RPL147" s="18"/>
      <c r="RPM147" s="21"/>
      <c r="RPN147" s="16"/>
      <c r="RQC147" s="18"/>
      <c r="RQD147" s="21"/>
      <c r="RQE147" s="16"/>
      <c r="RQT147" s="18"/>
      <c r="RQU147" s="21"/>
      <c r="RQV147" s="16"/>
      <c r="RRK147" s="18"/>
      <c r="RRL147" s="21"/>
      <c r="RRM147" s="16"/>
      <c r="RSB147" s="18"/>
      <c r="RSC147" s="21"/>
      <c r="RSD147" s="16"/>
      <c r="RSS147" s="18"/>
      <c r="RST147" s="21"/>
      <c r="RSU147" s="16"/>
      <c r="RTJ147" s="18"/>
      <c r="RTK147" s="21"/>
      <c r="RTL147" s="16"/>
      <c r="RUA147" s="18"/>
      <c r="RUB147" s="21"/>
      <c r="RUC147" s="16"/>
      <c r="RUR147" s="18"/>
      <c r="RUS147" s="21"/>
      <c r="RUT147" s="16"/>
      <c r="RVI147" s="18"/>
      <c r="RVJ147" s="21"/>
      <c r="RVK147" s="16"/>
      <c r="RVZ147" s="18"/>
      <c r="RWA147" s="21"/>
      <c r="RWB147" s="16"/>
      <c r="RWQ147" s="18"/>
      <c r="RWR147" s="21"/>
      <c r="RWS147" s="16"/>
      <c r="RXH147" s="18"/>
      <c r="RXI147" s="21"/>
      <c r="RXJ147" s="16"/>
      <c r="RXY147" s="18"/>
      <c r="RXZ147" s="21"/>
      <c r="RYA147" s="16"/>
      <c r="RYP147" s="18"/>
      <c r="RYQ147" s="21"/>
      <c r="RYR147" s="16"/>
      <c r="RZG147" s="18"/>
      <c r="RZH147" s="21"/>
      <c r="RZI147" s="16"/>
      <c r="RZX147" s="18"/>
      <c r="RZY147" s="21"/>
      <c r="RZZ147" s="16"/>
      <c r="SAO147" s="18"/>
      <c r="SAP147" s="21"/>
      <c r="SAQ147" s="16"/>
      <c r="SBF147" s="18"/>
      <c r="SBG147" s="21"/>
      <c r="SBH147" s="16"/>
      <c r="SBW147" s="18"/>
      <c r="SBX147" s="21"/>
      <c r="SBY147" s="16"/>
      <c r="SCN147" s="18"/>
      <c r="SCO147" s="21"/>
      <c r="SCP147" s="16"/>
      <c r="SDE147" s="18"/>
      <c r="SDF147" s="21"/>
      <c r="SDG147" s="16"/>
      <c r="SDV147" s="18"/>
      <c r="SDW147" s="21"/>
      <c r="SDX147" s="16"/>
      <c r="SEM147" s="18"/>
      <c r="SEN147" s="21"/>
      <c r="SEO147" s="16"/>
      <c r="SFD147" s="18"/>
      <c r="SFE147" s="21"/>
      <c r="SFF147" s="16"/>
      <c r="SFU147" s="18"/>
      <c r="SFV147" s="21"/>
      <c r="SFW147" s="16"/>
      <c r="SGL147" s="18"/>
      <c r="SGM147" s="21"/>
      <c r="SGN147" s="16"/>
      <c r="SHC147" s="18"/>
      <c r="SHD147" s="21"/>
      <c r="SHE147" s="16"/>
      <c r="SHT147" s="18"/>
      <c r="SHU147" s="21"/>
      <c r="SHV147" s="16"/>
      <c r="SIK147" s="18"/>
      <c r="SIL147" s="21"/>
      <c r="SIM147" s="16"/>
      <c r="SJB147" s="18"/>
      <c r="SJC147" s="21"/>
      <c r="SJD147" s="16"/>
      <c r="SJS147" s="18"/>
      <c r="SJT147" s="21"/>
      <c r="SJU147" s="16"/>
      <c r="SKJ147" s="18"/>
      <c r="SKK147" s="21"/>
      <c r="SKL147" s="16"/>
      <c r="SLA147" s="18"/>
      <c r="SLB147" s="21"/>
      <c r="SLC147" s="16"/>
      <c r="SLR147" s="18"/>
      <c r="SLS147" s="21"/>
      <c r="SLT147" s="16"/>
      <c r="SMI147" s="18"/>
      <c r="SMJ147" s="21"/>
      <c r="SMK147" s="16"/>
      <c r="SMZ147" s="18"/>
      <c r="SNA147" s="21"/>
      <c r="SNB147" s="16"/>
      <c r="SNQ147" s="18"/>
      <c r="SNR147" s="21"/>
      <c r="SNS147" s="16"/>
      <c r="SOH147" s="18"/>
      <c r="SOI147" s="21"/>
      <c r="SOJ147" s="16"/>
      <c r="SOY147" s="18"/>
      <c r="SOZ147" s="21"/>
      <c r="SPA147" s="16"/>
      <c r="SPP147" s="18"/>
      <c r="SPQ147" s="21"/>
      <c r="SPR147" s="16"/>
      <c r="SQG147" s="18"/>
      <c r="SQH147" s="21"/>
      <c r="SQI147" s="16"/>
      <c r="SQX147" s="18"/>
      <c r="SQY147" s="21"/>
      <c r="SQZ147" s="16"/>
      <c r="SRO147" s="18"/>
      <c r="SRP147" s="21"/>
      <c r="SRQ147" s="16"/>
      <c r="SSF147" s="18"/>
      <c r="SSG147" s="21"/>
      <c r="SSH147" s="16"/>
      <c r="SSW147" s="18"/>
      <c r="SSX147" s="21"/>
      <c r="SSY147" s="16"/>
      <c r="STN147" s="18"/>
      <c r="STO147" s="21"/>
      <c r="STP147" s="16"/>
      <c r="SUE147" s="18"/>
      <c r="SUF147" s="21"/>
      <c r="SUG147" s="16"/>
      <c r="SUV147" s="18"/>
      <c r="SUW147" s="21"/>
      <c r="SUX147" s="16"/>
      <c r="SVM147" s="18"/>
      <c r="SVN147" s="21"/>
      <c r="SVO147" s="16"/>
      <c r="SWD147" s="18"/>
      <c r="SWE147" s="21"/>
      <c r="SWF147" s="16"/>
      <c r="SWU147" s="18"/>
      <c r="SWV147" s="21"/>
      <c r="SWW147" s="16"/>
      <c r="SXL147" s="18"/>
      <c r="SXM147" s="21"/>
      <c r="SXN147" s="16"/>
      <c r="SYC147" s="18"/>
      <c r="SYD147" s="21"/>
      <c r="SYE147" s="16"/>
      <c r="SYT147" s="18"/>
      <c r="SYU147" s="21"/>
      <c r="SYV147" s="16"/>
      <c r="SZK147" s="18"/>
      <c r="SZL147" s="21"/>
      <c r="SZM147" s="16"/>
      <c r="TAB147" s="18"/>
      <c r="TAC147" s="21"/>
      <c r="TAD147" s="16"/>
      <c r="TAS147" s="18"/>
      <c r="TAT147" s="21"/>
      <c r="TAU147" s="16"/>
      <c r="TBJ147" s="18"/>
      <c r="TBK147" s="21"/>
      <c r="TBL147" s="16"/>
      <c r="TCA147" s="18"/>
      <c r="TCB147" s="21"/>
      <c r="TCC147" s="16"/>
      <c r="TCR147" s="18"/>
      <c r="TCS147" s="21"/>
      <c r="TCT147" s="16"/>
      <c r="TDI147" s="18"/>
      <c r="TDJ147" s="21"/>
      <c r="TDK147" s="16"/>
      <c r="TDZ147" s="18"/>
      <c r="TEA147" s="21"/>
      <c r="TEB147" s="16"/>
      <c r="TEQ147" s="18"/>
      <c r="TER147" s="21"/>
      <c r="TES147" s="16"/>
      <c r="TFH147" s="18"/>
      <c r="TFI147" s="21"/>
      <c r="TFJ147" s="16"/>
      <c r="TFY147" s="18"/>
      <c r="TFZ147" s="21"/>
      <c r="TGA147" s="16"/>
      <c r="TGP147" s="18"/>
      <c r="TGQ147" s="21"/>
      <c r="TGR147" s="16"/>
      <c r="THG147" s="18"/>
      <c r="THH147" s="21"/>
      <c r="THI147" s="16"/>
      <c r="THX147" s="18"/>
      <c r="THY147" s="21"/>
      <c r="THZ147" s="16"/>
      <c r="TIO147" s="18"/>
      <c r="TIP147" s="21"/>
      <c r="TIQ147" s="16"/>
      <c r="TJF147" s="18"/>
      <c r="TJG147" s="21"/>
      <c r="TJH147" s="16"/>
      <c r="TJW147" s="18"/>
      <c r="TJX147" s="21"/>
      <c r="TJY147" s="16"/>
      <c r="TKN147" s="18"/>
      <c r="TKO147" s="21"/>
      <c r="TKP147" s="16"/>
      <c r="TLE147" s="18"/>
      <c r="TLF147" s="21"/>
      <c r="TLG147" s="16"/>
      <c r="TLV147" s="18"/>
      <c r="TLW147" s="21"/>
      <c r="TLX147" s="16"/>
      <c r="TMM147" s="18"/>
      <c r="TMN147" s="21"/>
      <c r="TMO147" s="16"/>
      <c r="TND147" s="18"/>
      <c r="TNE147" s="21"/>
      <c r="TNF147" s="16"/>
      <c r="TNU147" s="18"/>
      <c r="TNV147" s="21"/>
      <c r="TNW147" s="16"/>
      <c r="TOL147" s="18"/>
      <c r="TOM147" s="21"/>
      <c r="TON147" s="16"/>
      <c r="TPC147" s="18"/>
      <c r="TPD147" s="21"/>
      <c r="TPE147" s="16"/>
      <c r="TPT147" s="18"/>
      <c r="TPU147" s="21"/>
      <c r="TPV147" s="16"/>
      <c r="TQK147" s="18"/>
      <c r="TQL147" s="21"/>
      <c r="TQM147" s="16"/>
      <c r="TRB147" s="18"/>
      <c r="TRC147" s="21"/>
      <c r="TRD147" s="16"/>
      <c r="TRS147" s="18"/>
      <c r="TRT147" s="21"/>
      <c r="TRU147" s="16"/>
      <c r="TSJ147" s="18"/>
      <c r="TSK147" s="21"/>
      <c r="TSL147" s="16"/>
      <c r="TTA147" s="18"/>
      <c r="TTB147" s="21"/>
      <c r="TTC147" s="16"/>
      <c r="TTR147" s="18"/>
      <c r="TTS147" s="21"/>
      <c r="TTT147" s="16"/>
      <c r="TUI147" s="18"/>
      <c r="TUJ147" s="21"/>
      <c r="TUK147" s="16"/>
      <c r="TUZ147" s="18"/>
      <c r="TVA147" s="21"/>
      <c r="TVB147" s="16"/>
      <c r="TVQ147" s="18"/>
      <c r="TVR147" s="21"/>
      <c r="TVS147" s="16"/>
      <c r="TWH147" s="18"/>
      <c r="TWI147" s="21"/>
      <c r="TWJ147" s="16"/>
      <c r="TWY147" s="18"/>
      <c r="TWZ147" s="21"/>
      <c r="TXA147" s="16"/>
      <c r="TXP147" s="18"/>
      <c r="TXQ147" s="21"/>
      <c r="TXR147" s="16"/>
      <c r="TYG147" s="18"/>
      <c r="TYH147" s="21"/>
      <c r="TYI147" s="16"/>
      <c r="TYX147" s="18"/>
      <c r="TYY147" s="21"/>
      <c r="TYZ147" s="16"/>
      <c r="TZO147" s="18"/>
      <c r="TZP147" s="21"/>
      <c r="TZQ147" s="16"/>
      <c r="UAF147" s="18"/>
      <c r="UAG147" s="21"/>
      <c r="UAH147" s="16"/>
      <c r="UAW147" s="18"/>
      <c r="UAX147" s="21"/>
      <c r="UAY147" s="16"/>
      <c r="UBN147" s="18"/>
      <c r="UBO147" s="21"/>
      <c r="UBP147" s="16"/>
      <c r="UCE147" s="18"/>
      <c r="UCF147" s="21"/>
      <c r="UCG147" s="16"/>
      <c r="UCV147" s="18"/>
      <c r="UCW147" s="21"/>
      <c r="UCX147" s="16"/>
      <c r="UDM147" s="18"/>
      <c r="UDN147" s="21"/>
      <c r="UDO147" s="16"/>
      <c r="UED147" s="18"/>
      <c r="UEE147" s="21"/>
      <c r="UEF147" s="16"/>
      <c r="UEU147" s="18"/>
      <c r="UEV147" s="21"/>
      <c r="UEW147" s="16"/>
      <c r="UFL147" s="18"/>
      <c r="UFM147" s="21"/>
      <c r="UFN147" s="16"/>
      <c r="UGC147" s="18"/>
      <c r="UGD147" s="21"/>
      <c r="UGE147" s="16"/>
      <c r="UGT147" s="18"/>
      <c r="UGU147" s="21"/>
      <c r="UGV147" s="16"/>
      <c r="UHK147" s="18"/>
      <c r="UHL147" s="21"/>
      <c r="UHM147" s="16"/>
      <c r="UIB147" s="18"/>
      <c r="UIC147" s="21"/>
      <c r="UID147" s="16"/>
      <c r="UIS147" s="18"/>
      <c r="UIT147" s="21"/>
      <c r="UIU147" s="16"/>
      <c r="UJJ147" s="18"/>
      <c r="UJK147" s="21"/>
      <c r="UJL147" s="16"/>
      <c r="UKA147" s="18"/>
      <c r="UKB147" s="21"/>
      <c r="UKC147" s="16"/>
      <c r="UKR147" s="18"/>
      <c r="UKS147" s="21"/>
      <c r="UKT147" s="16"/>
      <c r="ULI147" s="18"/>
      <c r="ULJ147" s="21"/>
      <c r="ULK147" s="16"/>
      <c r="ULZ147" s="18"/>
      <c r="UMA147" s="21"/>
      <c r="UMB147" s="16"/>
      <c r="UMQ147" s="18"/>
      <c r="UMR147" s="21"/>
      <c r="UMS147" s="16"/>
      <c r="UNH147" s="18"/>
      <c r="UNI147" s="21"/>
      <c r="UNJ147" s="16"/>
      <c r="UNY147" s="18"/>
      <c r="UNZ147" s="21"/>
      <c r="UOA147" s="16"/>
      <c r="UOP147" s="18"/>
      <c r="UOQ147" s="21"/>
      <c r="UOR147" s="16"/>
      <c r="UPG147" s="18"/>
      <c r="UPH147" s="21"/>
      <c r="UPI147" s="16"/>
      <c r="UPX147" s="18"/>
      <c r="UPY147" s="21"/>
      <c r="UPZ147" s="16"/>
      <c r="UQO147" s="18"/>
      <c r="UQP147" s="21"/>
      <c r="UQQ147" s="16"/>
      <c r="URF147" s="18"/>
      <c r="URG147" s="21"/>
      <c r="URH147" s="16"/>
      <c r="URW147" s="18"/>
      <c r="URX147" s="21"/>
      <c r="URY147" s="16"/>
      <c r="USN147" s="18"/>
      <c r="USO147" s="21"/>
      <c r="USP147" s="16"/>
      <c r="UTE147" s="18"/>
      <c r="UTF147" s="21"/>
      <c r="UTG147" s="16"/>
      <c r="UTV147" s="18"/>
      <c r="UTW147" s="21"/>
      <c r="UTX147" s="16"/>
      <c r="UUM147" s="18"/>
      <c r="UUN147" s="21"/>
      <c r="UUO147" s="16"/>
      <c r="UVD147" s="18"/>
      <c r="UVE147" s="21"/>
      <c r="UVF147" s="16"/>
      <c r="UVU147" s="18"/>
      <c r="UVV147" s="21"/>
      <c r="UVW147" s="16"/>
      <c r="UWL147" s="18"/>
      <c r="UWM147" s="21"/>
      <c r="UWN147" s="16"/>
      <c r="UXC147" s="18"/>
      <c r="UXD147" s="21"/>
      <c r="UXE147" s="16"/>
      <c r="UXT147" s="18"/>
      <c r="UXU147" s="21"/>
      <c r="UXV147" s="16"/>
      <c r="UYK147" s="18"/>
      <c r="UYL147" s="21"/>
      <c r="UYM147" s="16"/>
      <c r="UZB147" s="18"/>
      <c r="UZC147" s="21"/>
      <c r="UZD147" s="16"/>
      <c r="UZS147" s="18"/>
      <c r="UZT147" s="21"/>
      <c r="UZU147" s="16"/>
      <c r="VAJ147" s="18"/>
      <c r="VAK147" s="21"/>
      <c r="VAL147" s="16"/>
      <c r="VBA147" s="18"/>
      <c r="VBB147" s="21"/>
      <c r="VBC147" s="16"/>
      <c r="VBR147" s="18"/>
      <c r="VBS147" s="21"/>
      <c r="VBT147" s="16"/>
      <c r="VCI147" s="18"/>
      <c r="VCJ147" s="21"/>
      <c r="VCK147" s="16"/>
      <c r="VCZ147" s="18"/>
      <c r="VDA147" s="21"/>
      <c r="VDB147" s="16"/>
      <c r="VDQ147" s="18"/>
      <c r="VDR147" s="21"/>
      <c r="VDS147" s="16"/>
      <c r="VEH147" s="18"/>
      <c r="VEI147" s="21"/>
      <c r="VEJ147" s="16"/>
      <c r="VEY147" s="18"/>
      <c r="VEZ147" s="21"/>
      <c r="VFA147" s="16"/>
      <c r="VFP147" s="18"/>
      <c r="VFQ147" s="21"/>
      <c r="VFR147" s="16"/>
      <c r="VGG147" s="18"/>
      <c r="VGH147" s="21"/>
      <c r="VGI147" s="16"/>
      <c r="VGX147" s="18"/>
      <c r="VGY147" s="21"/>
      <c r="VGZ147" s="16"/>
      <c r="VHO147" s="18"/>
      <c r="VHP147" s="21"/>
      <c r="VHQ147" s="16"/>
      <c r="VIF147" s="18"/>
      <c r="VIG147" s="21"/>
      <c r="VIH147" s="16"/>
      <c r="VIW147" s="18"/>
      <c r="VIX147" s="21"/>
      <c r="VIY147" s="16"/>
      <c r="VJN147" s="18"/>
      <c r="VJO147" s="21"/>
      <c r="VJP147" s="16"/>
      <c r="VKE147" s="18"/>
      <c r="VKF147" s="21"/>
      <c r="VKG147" s="16"/>
      <c r="VKV147" s="18"/>
      <c r="VKW147" s="21"/>
      <c r="VKX147" s="16"/>
      <c r="VLM147" s="18"/>
      <c r="VLN147" s="21"/>
      <c r="VLO147" s="16"/>
      <c r="VMD147" s="18"/>
      <c r="VME147" s="21"/>
      <c r="VMF147" s="16"/>
      <c r="VMU147" s="18"/>
      <c r="VMV147" s="21"/>
      <c r="VMW147" s="16"/>
      <c r="VNL147" s="18"/>
      <c r="VNM147" s="21"/>
      <c r="VNN147" s="16"/>
      <c r="VOC147" s="18"/>
      <c r="VOD147" s="21"/>
      <c r="VOE147" s="16"/>
      <c r="VOT147" s="18"/>
      <c r="VOU147" s="21"/>
      <c r="VOV147" s="16"/>
      <c r="VPK147" s="18"/>
      <c r="VPL147" s="21"/>
      <c r="VPM147" s="16"/>
      <c r="VQB147" s="18"/>
      <c r="VQC147" s="21"/>
      <c r="VQD147" s="16"/>
      <c r="VQS147" s="18"/>
      <c r="VQT147" s="21"/>
      <c r="VQU147" s="16"/>
      <c r="VRJ147" s="18"/>
      <c r="VRK147" s="21"/>
      <c r="VRL147" s="16"/>
      <c r="VSA147" s="18"/>
      <c r="VSB147" s="21"/>
      <c r="VSC147" s="16"/>
      <c r="VSR147" s="18"/>
      <c r="VSS147" s="21"/>
      <c r="VST147" s="16"/>
      <c r="VTI147" s="18"/>
      <c r="VTJ147" s="21"/>
      <c r="VTK147" s="16"/>
      <c r="VTZ147" s="18"/>
      <c r="VUA147" s="21"/>
      <c r="VUB147" s="16"/>
      <c r="VUQ147" s="18"/>
      <c r="VUR147" s="21"/>
      <c r="VUS147" s="16"/>
      <c r="VVH147" s="18"/>
      <c r="VVI147" s="21"/>
      <c r="VVJ147" s="16"/>
      <c r="VVY147" s="18"/>
      <c r="VVZ147" s="21"/>
      <c r="VWA147" s="16"/>
      <c r="VWP147" s="18"/>
      <c r="VWQ147" s="21"/>
      <c r="VWR147" s="16"/>
      <c r="VXG147" s="18"/>
      <c r="VXH147" s="21"/>
      <c r="VXI147" s="16"/>
      <c r="VXX147" s="18"/>
      <c r="VXY147" s="21"/>
      <c r="VXZ147" s="16"/>
      <c r="VYO147" s="18"/>
      <c r="VYP147" s="21"/>
      <c r="VYQ147" s="16"/>
      <c r="VZF147" s="18"/>
      <c r="VZG147" s="21"/>
      <c r="VZH147" s="16"/>
      <c r="VZW147" s="18"/>
      <c r="VZX147" s="21"/>
      <c r="VZY147" s="16"/>
      <c r="WAN147" s="18"/>
      <c r="WAO147" s="21"/>
      <c r="WAP147" s="16"/>
      <c r="WBE147" s="18"/>
      <c r="WBF147" s="21"/>
      <c r="WBG147" s="16"/>
      <c r="WBV147" s="18"/>
      <c r="WBW147" s="21"/>
      <c r="WBX147" s="16"/>
      <c r="WCM147" s="18"/>
      <c r="WCN147" s="21"/>
      <c r="WCO147" s="16"/>
      <c r="WDD147" s="18"/>
      <c r="WDE147" s="21"/>
      <c r="WDF147" s="16"/>
      <c r="WDU147" s="18"/>
      <c r="WDV147" s="21"/>
      <c r="WDW147" s="16"/>
      <c r="WEL147" s="18"/>
      <c r="WEM147" s="21"/>
      <c r="WEN147" s="16"/>
      <c r="WFC147" s="18"/>
      <c r="WFD147" s="21"/>
      <c r="WFE147" s="16"/>
      <c r="WFT147" s="18"/>
      <c r="WFU147" s="21"/>
      <c r="WFV147" s="16"/>
      <c r="WGK147" s="18"/>
      <c r="WGL147" s="21"/>
      <c r="WGM147" s="16"/>
      <c r="WHB147" s="18"/>
      <c r="WHC147" s="21"/>
      <c r="WHD147" s="16"/>
      <c r="WHS147" s="18"/>
      <c r="WHT147" s="21"/>
      <c r="WHU147" s="16"/>
      <c r="WIJ147" s="18"/>
      <c r="WIK147" s="21"/>
      <c r="WIL147" s="16"/>
      <c r="WJA147" s="18"/>
      <c r="WJB147" s="21"/>
      <c r="WJC147" s="16"/>
      <c r="WJR147" s="18"/>
      <c r="WJS147" s="21"/>
      <c r="WJT147" s="16"/>
      <c r="WKI147" s="18"/>
      <c r="WKJ147" s="21"/>
      <c r="WKK147" s="16"/>
      <c r="WKZ147" s="18"/>
      <c r="WLA147" s="21"/>
      <c r="WLB147" s="16"/>
      <c r="WLQ147" s="18"/>
      <c r="WLR147" s="21"/>
      <c r="WLS147" s="16"/>
      <c r="WMH147" s="18"/>
      <c r="WMI147" s="21"/>
      <c r="WMJ147" s="16"/>
      <c r="WMY147" s="18"/>
      <c r="WMZ147" s="21"/>
      <c r="WNA147" s="16"/>
      <c r="WNP147" s="18"/>
      <c r="WNQ147" s="21"/>
      <c r="WNR147" s="16"/>
      <c r="WOG147" s="18"/>
      <c r="WOH147" s="21"/>
      <c r="WOI147" s="16"/>
      <c r="WOX147" s="18"/>
      <c r="WOY147" s="21"/>
      <c r="WOZ147" s="16"/>
      <c r="WPO147" s="18"/>
      <c r="WPP147" s="21"/>
      <c r="WPQ147" s="16"/>
      <c r="WQF147" s="18"/>
      <c r="WQG147" s="21"/>
      <c r="WQH147" s="16"/>
      <c r="WQW147" s="18"/>
      <c r="WQX147" s="21"/>
      <c r="WQY147" s="16"/>
      <c r="WRN147" s="18"/>
      <c r="WRO147" s="21"/>
      <c r="WRP147" s="16"/>
      <c r="WSE147" s="18"/>
      <c r="WSF147" s="21"/>
      <c r="WSG147" s="16"/>
      <c r="WSV147" s="18"/>
      <c r="WSW147" s="21"/>
      <c r="WSX147" s="16"/>
      <c r="WTM147" s="18"/>
      <c r="WTN147" s="21"/>
      <c r="WTO147" s="16"/>
      <c r="WUD147" s="18"/>
      <c r="WUE147" s="21"/>
      <c r="WUF147" s="16"/>
      <c r="WUU147" s="18"/>
      <c r="WUV147" s="21"/>
      <c r="WUW147" s="16"/>
      <c r="WVL147" s="18"/>
      <c r="WVM147" s="21"/>
      <c r="WVN147" s="16"/>
      <c r="WWC147" s="18"/>
      <c r="WWD147" s="21"/>
      <c r="WWE147" s="16"/>
      <c r="WWT147" s="18"/>
      <c r="WWU147" s="21"/>
      <c r="WWV147" s="16"/>
      <c r="WXK147" s="18"/>
      <c r="WXL147" s="21"/>
      <c r="WXM147" s="16"/>
      <c r="WYB147" s="18"/>
      <c r="WYC147" s="21"/>
      <c r="WYD147" s="16"/>
      <c r="WYS147" s="18"/>
      <c r="WYT147" s="21"/>
      <c r="WYU147" s="16"/>
      <c r="WZJ147" s="18"/>
      <c r="WZK147" s="21"/>
      <c r="WZL147" s="16"/>
      <c r="XAA147" s="18"/>
      <c r="XAB147" s="21"/>
      <c r="XAC147" s="16"/>
      <c r="XAR147" s="18"/>
      <c r="XAS147" s="21"/>
      <c r="XAT147" s="16"/>
      <c r="XBI147" s="18"/>
      <c r="XBJ147" s="21"/>
      <c r="XBK147" s="16"/>
      <c r="XBZ147" s="18"/>
      <c r="XCA147" s="21"/>
      <c r="XCB147" s="16"/>
      <c r="XCQ147" s="18"/>
      <c r="XCR147" s="21"/>
      <c r="XCS147" s="16"/>
      <c r="XDH147" s="18"/>
      <c r="XDI147" s="21"/>
      <c r="XDJ147" s="16"/>
      <c r="XDY147" s="18"/>
      <c r="XDZ147" s="21"/>
      <c r="XEA147" s="16"/>
      <c r="XEP147" s="18"/>
      <c r="XEQ147" s="21"/>
      <c r="XER147" s="16"/>
    </row>
    <row r="148" spans="1:1021 1036:2041 2056:3061 3076:5118 5133:6138 6153:7158 7173:8178 8193:9215 9230:10235 10250:11255 11270:12275 12290:13312 13327:14332 14347:15352 15367:16372" s="17" customFormat="1" ht="53.25" customHeight="1" x14ac:dyDescent="0.25">
      <c r="A148" s="16" t="str">
        <f>+Door!F149</f>
        <v>D2086</v>
      </c>
      <c r="B148" s="17" t="str">
        <f>+Door!G149</f>
        <v>New Door</v>
      </c>
      <c r="C148" s="17">
        <f>+Door!H149</f>
        <v>0</v>
      </c>
      <c r="D148" s="17">
        <f>IF(Door!I149="Missing", 9, 0)</f>
        <v>0</v>
      </c>
      <c r="E148" s="17">
        <f>IF(Door!K149="Repair/Make", 9, IF(Door!K149="Clear/Restore", 4, 0))</f>
        <v>0</v>
      </c>
      <c r="F148" s="17">
        <f>IF(Door!M149 ="Missing", 9, 0)</f>
        <v>0</v>
      </c>
      <c r="G148" s="17">
        <f>IF(Door!N149="Repair/Make", 4, IF(Door!N149="Clear/Restore", 2, 0))</f>
        <v>0</v>
      </c>
      <c r="H148" s="17">
        <f>IF(Door!P149="Missing", 4, 0)</f>
        <v>0</v>
      </c>
      <c r="I148" s="17">
        <f>IF(Door!Q149="Repair/Make", 4, IF(Door!Q149="Clear/Restore", 2, 0))</f>
        <v>0</v>
      </c>
      <c r="J148" s="17">
        <f>IF(Door!R149="Missing", 9, 0)</f>
        <v>0</v>
      </c>
      <c r="K148" s="17">
        <f>IF(Door!S149="Operable", 4, 0)</f>
        <v>0</v>
      </c>
      <c r="L148" s="17">
        <f>IF(Door!T149="Repair/Make", 9, IF(Door!T149="Clear/Restore", 4, 0))</f>
        <v>0</v>
      </c>
      <c r="M148" s="17">
        <f>IF(Door!V149="Missing", 4, 0)</f>
        <v>0</v>
      </c>
      <c r="N148" s="17">
        <f>IF(Door!W149="Repair/Make", 9, IF(Door!W149="Clear/Restore", 4, 0))</f>
        <v>0</v>
      </c>
      <c r="O148" s="17">
        <f>IF(Door!X149="Replace", 6, IF(Door!X149="Keep", 2, 0))</f>
        <v>0</v>
      </c>
      <c r="P148" s="18">
        <f t="shared" si="4"/>
        <v>0</v>
      </c>
      <c r="Q148" s="21" t="str">
        <f t="shared" si="5"/>
        <v>Not Verifiable</v>
      </c>
      <c r="R148" s="16"/>
      <c r="AG148" s="18"/>
      <c r="AH148" s="21"/>
      <c r="AI148" s="16"/>
      <c r="AX148" s="18"/>
      <c r="AY148" s="21"/>
      <c r="AZ148" s="16"/>
      <c r="BO148" s="18"/>
      <c r="BP148" s="21"/>
      <c r="BQ148" s="16"/>
      <c r="CF148" s="18"/>
      <c r="CG148" s="21"/>
      <c r="CH148" s="16"/>
      <c r="CW148" s="18"/>
      <c r="CX148" s="21"/>
      <c r="CY148" s="16"/>
      <c r="DN148" s="18"/>
      <c r="DO148" s="21"/>
      <c r="DP148" s="16"/>
      <c r="EE148" s="18"/>
      <c r="EF148" s="21"/>
      <c r="EG148" s="16"/>
      <c r="EV148" s="18"/>
      <c r="EW148" s="21"/>
      <c r="EX148" s="16"/>
      <c r="FM148" s="18"/>
      <c r="FN148" s="21"/>
      <c r="FO148" s="16"/>
      <c r="GD148" s="18"/>
      <c r="GE148" s="21"/>
      <c r="GF148" s="16"/>
      <c r="GU148" s="18"/>
      <c r="GV148" s="21"/>
      <c r="GW148" s="16"/>
      <c r="HL148" s="18"/>
      <c r="HM148" s="21"/>
      <c r="HN148" s="16"/>
      <c r="IC148" s="18"/>
      <c r="ID148" s="21"/>
      <c r="IE148" s="16"/>
      <c r="IT148" s="18"/>
      <c r="IU148" s="21"/>
      <c r="IV148" s="16"/>
      <c r="JK148" s="18"/>
      <c r="JL148" s="21"/>
      <c r="JM148" s="16"/>
      <c r="KB148" s="18"/>
      <c r="KC148" s="21"/>
      <c r="KD148" s="16"/>
      <c r="KS148" s="18"/>
      <c r="KT148" s="21"/>
      <c r="KU148" s="16"/>
      <c r="LJ148" s="18"/>
      <c r="LK148" s="21"/>
      <c r="LL148" s="16"/>
      <c r="MA148" s="18"/>
      <c r="MB148" s="21"/>
      <c r="MC148" s="16"/>
      <c r="MR148" s="18"/>
      <c r="MS148" s="21"/>
      <c r="MT148" s="16"/>
      <c r="NI148" s="18"/>
      <c r="NJ148" s="21"/>
      <c r="NK148" s="16"/>
      <c r="NZ148" s="18"/>
      <c r="OA148" s="21"/>
      <c r="OB148" s="16"/>
      <c r="OQ148" s="18"/>
      <c r="OR148" s="21"/>
      <c r="OS148" s="16"/>
      <c r="PH148" s="18"/>
      <c r="PI148" s="21"/>
      <c r="PJ148" s="16"/>
      <c r="PY148" s="18"/>
      <c r="PZ148" s="21"/>
      <c r="QA148" s="16"/>
      <c r="QP148" s="18"/>
      <c r="QQ148" s="21"/>
      <c r="QR148" s="16"/>
      <c r="RG148" s="18"/>
      <c r="RH148" s="21"/>
      <c r="RI148" s="16"/>
      <c r="RX148" s="18"/>
      <c r="RY148" s="21"/>
      <c r="RZ148" s="16"/>
      <c r="SO148" s="18"/>
      <c r="SP148" s="21"/>
      <c r="SQ148" s="16"/>
      <c r="TF148" s="18"/>
      <c r="TG148" s="21"/>
      <c r="TH148" s="16"/>
      <c r="TW148" s="18"/>
      <c r="TX148" s="21"/>
      <c r="TY148" s="16"/>
      <c r="UN148" s="18"/>
      <c r="UO148" s="21"/>
      <c r="UP148" s="16"/>
      <c r="VE148" s="18"/>
      <c r="VF148" s="21"/>
      <c r="VG148" s="16"/>
      <c r="VV148" s="18"/>
      <c r="VW148" s="21"/>
      <c r="VX148" s="16"/>
      <c r="WM148" s="18"/>
      <c r="WN148" s="21"/>
      <c r="WO148" s="16"/>
      <c r="XD148" s="18"/>
      <c r="XE148" s="21"/>
      <c r="XF148" s="16"/>
      <c r="XU148" s="18"/>
      <c r="XV148" s="21"/>
      <c r="XW148" s="16"/>
      <c r="YL148" s="18"/>
      <c r="YM148" s="21"/>
      <c r="YN148" s="16"/>
      <c r="ZC148" s="18"/>
      <c r="ZD148" s="21"/>
      <c r="ZE148" s="16"/>
      <c r="ZT148" s="18"/>
      <c r="ZU148" s="21"/>
      <c r="ZV148" s="16"/>
      <c r="AAK148" s="18"/>
      <c r="AAL148" s="21"/>
      <c r="AAM148" s="16"/>
      <c r="ABB148" s="18"/>
      <c r="ABC148" s="21"/>
      <c r="ABD148" s="16"/>
      <c r="ABS148" s="18"/>
      <c r="ABT148" s="21"/>
      <c r="ABU148" s="16"/>
      <c r="ACJ148" s="18"/>
      <c r="ACK148" s="21"/>
      <c r="ACL148" s="16"/>
      <c r="ADA148" s="18"/>
      <c r="ADB148" s="21"/>
      <c r="ADC148" s="16"/>
      <c r="ADR148" s="18"/>
      <c r="ADS148" s="21"/>
      <c r="ADT148" s="16"/>
      <c r="AEI148" s="18"/>
      <c r="AEJ148" s="21"/>
      <c r="AEK148" s="16"/>
      <c r="AEZ148" s="18"/>
      <c r="AFA148" s="21"/>
      <c r="AFB148" s="16"/>
      <c r="AFQ148" s="18"/>
      <c r="AFR148" s="21"/>
      <c r="AFS148" s="16"/>
      <c r="AGH148" s="18"/>
      <c r="AGI148" s="21"/>
      <c r="AGJ148" s="16"/>
      <c r="AGY148" s="18"/>
      <c r="AGZ148" s="21"/>
      <c r="AHA148" s="16"/>
      <c r="AHP148" s="18"/>
      <c r="AHQ148" s="21"/>
      <c r="AHR148" s="16"/>
      <c r="AIG148" s="18"/>
      <c r="AIH148" s="21"/>
      <c r="AII148" s="16"/>
      <c r="AIX148" s="18"/>
      <c r="AIY148" s="21"/>
      <c r="AIZ148" s="16"/>
      <c r="AJO148" s="18"/>
      <c r="AJP148" s="21"/>
      <c r="AJQ148" s="16"/>
      <c r="AKF148" s="18"/>
      <c r="AKG148" s="21"/>
      <c r="AKH148" s="16"/>
      <c r="AKW148" s="18"/>
      <c r="AKX148" s="21"/>
      <c r="AKY148" s="16"/>
      <c r="ALN148" s="18"/>
      <c r="ALO148" s="21"/>
      <c r="ALP148" s="16"/>
      <c r="AME148" s="18"/>
      <c r="AMF148" s="21"/>
      <c r="AMG148" s="16"/>
      <c r="AMV148" s="18"/>
      <c r="AMW148" s="21"/>
      <c r="AMX148" s="16"/>
      <c r="ANM148" s="18"/>
      <c r="ANN148" s="21"/>
      <c r="ANO148" s="16"/>
      <c r="AOD148" s="18"/>
      <c r="AOE148" s="21"/>
      <c r="AOF148" s="16"/>
      <c r="AOU148" s="18"/>
      <c r="AOV148" s="21"/>
      <c r="AOW148" s="16"/>
      <c r="APL148" s="18"/>
      <c r="APM148" s="21"/>
      <c r="APN148" s="16"/>
      <c r="AQC148" s="18"/>
      <c r="AQD148" s="21"/>
      <c r="AQE148" s="16"/>
      <c r="AQT148" s="18"/>
      <c r="AQU148" s="21"/>
      <c r="AQV148" s="16"/>
      <c r="ARK148" s="18"/>
      <c r="ARL148" s="21"/>
      <c r="ARM148" s="16"/>
      <c r="ASB148" s="18"/>
      <c r="ASC148" s="21"/>
      <c r="ASD148" s="16"/>
      <c r="ASS148" s="18"/>
      <c r="AST148" s="21"/>
      <c r="ASU148" s="16"/>
      <c r="ATJ148" s="18"/>
      <c r="ATK148" s="21"/>
      <c r="ATL148" s="16"/>
      <c r="AUA148" s="18"/>
      <c r="AUB148" s="21"/>
      <c r="AUC148" s="16"/>
      <c r="AUR148" s="18"/>
      <c r="AUS148" s="21"/>
      <c r="AUT148" s="16"/>
      <c r="AVI148" s="18"/>
      <c r="AVJ148" s="21"/>
      <c r="AVK148" s="16"/>
      <c r="AVZ148" s="18"/>
      <c r="AWA148" s="21"/>
      <c r="AWB148" s="16"/>
      <c r="AWQ148" s="18"/>
      <c r="AWR148" s="21"/>
      <c r="AWS148" s="16"/>
      <c r="AXH148" s="18"/>
      <c r="AXI148" s="21"/>
      <c r="AXJ148" s="16"/>
      <c r="AXY148" s="18"/>
      <c r="AXZ148" s="21"/>
      <c r="AYA148" s="16"/>
      <c r="AYP148" s="18"/>
      <c r="AYQ148" s="21"/>
      <c r="AYR148" s="16"/>
      <c r="AZG148" s="18"/>
      <c r="AZH148" s="21"/>
      <c r="AZI148" s="16"/>
      <c r="AZX148" s="18"/>
      <c r="AZY148" s="21"/>
      <c r="AZZ148" s="16"/>
      <c r="BAO148" s="18"/>
      <c r="BAP148" s="21"/>
      <c r="BAQ148" s="16"/>
      <c r="BBF148" s="18"/>
      <c r="BBG148" s="21"/>
      <c r="BBH148" s="16"/>
      <c r="BBW148" s="18"/>
      <c r="BBX148" s="21"/>
      <c r="BBY148" s="16"/>
      <c r="BCN148" s="18"/>
      <c r="BCO148" s="21"/>
      <c r="BCP148" s="16"/>
      <c r="BDE148" s="18"/>
      <c r="BDF148" s="21"/>
      <c r="BDG148" s="16"/>
      <c r="BDV148" s="18"/>
      <c r="BDW148" s="21"/>
      <c r="BDX148" s="16"/>
      <c r="BEM148" s="18"/>
      <c r="BEN148" s="21"/>
      <c r="BEO148" s="16"/>
      <c r="BFD148" s="18"/>
      <c r="BFE148" s="21"/>
      <c r="BFF148" s="16"/>
      <c r="BFU148" s="18"/>
      <c r="BFV148" s="21"/>
      <c r="BFW148" s="16"/>
      <c r="BGL148" s="18"/>
      <c r="BGM148" s="21"/>
      <c r="BGN148" s="16"/>
      <c r="BHC148" s="18"/>
      <c r="BHD148" s="21"/>
      <c r="BHE148" s="16"/>
      <c r="BHT148" s="18"/>
      <c r="BHU148" s="21"/>
      <c r="BHV148" s="16"/>
      <c r="BIK148" s="18"/>
      <c r="BIL148" s="21"/>
      <c r="BIM148" s="16"/>
      <c r="BJB148" s="18"/>
      <c r="BJC148" s="21"/>
      <c r="BJD148" s="16"/>
      <c r="BJS148" s="18"/>
      <c r="BJT148" s="21"/>
      <c r="BJU148" s="16"/>
      <c r="BKJ148" s="18"/>
      <c r="BKK148" s="21"/>
      <c r="BKL148" s="16"/>
      <c r="BLA148" s="18"/>
      <c r="BLB148" s="21"/>
      <c r="BLC148" s="16"/>
      <c r="BLR148" s="18"/>
      <c r="BLS148" s="21"/>
      <c r="BLT148" s="16"/>
      <c r="BMI148" s="18"/>
      <c r="BMJ148" s="21"/>
      <c r="BMK148" s="16"/>
      <c r="BMZ148" s="18"/>
      <c r="BNA148" s="21"/>
      <c r="BNB148" s="16"/>
      <c r="BNQ148" s="18"/>
      <c r="BNR148" s="21"/>
      <c r="BNS148" s="16"/>
      <c r="BOH148" s="18"/>
      <c r="BOI148" s="21"/>
      <c r="BOJ148" s="16"/>
      <c r="BOY148" s="18"/>
      <c r="BOZ148" s="21"/>
      <c r="BPA148" s="16"/>
      <c r="BPP148" s="18"/>
      <c r="BPQ148" s="21"/>
      <c r="BPR148" s="16"/>
      <c r="BQG148" s="18"/>
      <c r="BQH148" s="21"/>
      <c r="BQI148" s="16"/>
      <c r="BQX148" s="18"/>
      <c r="BQY148" s="21"/>
      <c r="BQZ148" s="16"/>
      <c r="BRO148" s="18"/>
      <c r="BRP148" s="21"/>
      <c r="BRQ148" s="16"/>
      <c r="BSF148" s="18"/>
      <c r="BSG148" s="21"/>
      <c r="BSH148" s="16"/>
      <c r="BSW148" s="18"/>
      <c r="BSX148" s="21"/>
      <c r="BSY148" s="16"/>
      <c r="BTN148" s="18"/>
      <c r="BTO148" s="21"/>
      <c r="BTP148" s="16"/>
      <c r="BUE148" s="18"/>
      <c r="BUF148" s="21"/>
      <c r="BUG148" s="16"/>
      <c r="BUV148" s="18"/>
      <c r="BUW148" s="21"/>
      <c r="BUX148" s="16"/>
      <c r="BVM148" s="18"/>
      <c r="BVN148" s="21"/>
      <c r="BVO148" s="16"/>
      <c r="BWD148" s="18"/>
      <c r="BWE148" s="21"/>
      <c r="BWF148" s="16"/>
      <c r="BWU148" s="18"/>
      <c r="BWV148" s="21"/>
      <c r="BWW148" s="16"/>
      <c r="BXL148" s="18"/>
      <c r="BXM148" s="21"/>
      <c r="BXN148" s="16"/>
      <c r="BYC148" s="18"/>
      <c r="BYD148" s="21"/>
      <c r="BYE148" s="16"/>
      <c r="BYT148" s="18"/>
      <c r="BYU148" s="21"/>
      <c r="BYV148" s="16"/>
      <c r="BZK148" s="18"/>
      <c r="BZL148" s="21"/>
      <c r="BZM148" s="16"/>
      <c r="CAB148" s="18"/>
      <c r="CAC148" s="21"/>
      <c r="CAD148" s="16"/>
      <c r="CAS148" s="18"/>
      <c r="CAT148" s="21"/>
      <c r="CAU148" s="16"/>
      <c r="CBJ148" s="18"/>
      <c r="CBK148" s="21"/>
      <c r="CBL148" s="16"/>
      <c r="CCA148" s="18"/>
      <c r="CCB148" s="21"/>
      <c r="CCC148" s="16"/>
      <c r="CCR148" s="18"/>
      <c r="CCS148" s="21"/>
      <c r="CCT148" s="16"/>
      <c r="CDI148" s="18"/>
      <c r="CDJ148" s="21"/>
      <c r="CDK148" s="16"/>
      <c r="CDZ148" s="18"/>
      <c r="CEA148" s="21"/>
      <c r="CEB148" s="16"/>
      <c r="CEQ148" s="18"/>
      <c r="CER148" s="21"/>
      <c r="CES148" s="16"/>
      <c r="CFH148" s="18"/>
      <c r="CFI148" s="21"/>
      <c r="CFJ148" s="16"/>
      <c r="CFY148" s="18"/>
      <c r="CFZ148" s="21"/>
      <c r="CGA148" s="16"/>
      <c r="CGP148" s="18"/>
      <c r="CGQ148" s="21"/>
      <c r="CGR148" s="16"/>
      <c r="CHG148" s="18"/>
      <c r="CHH148" s="21"/>
      <c r="CHI148" s="16"/>
      <c r="CHX148" s="18"/>
      <c r="CHY148" s="21"/>
      <c r="CHZ148" s="16"/>
      <c r="CIO148" s="18"/>
      <c r="CIP148" s="21"/>
      <c r="CIQ148" s="16"/>
      <c r="CJF148" s="18"/>
      <c r="CJG148" s="21"/>
      <c r="CJH148" s="16"/>
      <c r="CJW148" s="18"/>
      <c r="CJX148" s="21"/>
      <c r="CJY148" s="16"/>
      <c r="CKN148" s="18"/>
      <c r="CKO148" s="21"/>
      <c r="CKP148" s="16"/>
      <c r="CLE148" s="18"/>
      <c r="CLF148" s="21"/>
      <c r="CLG148" s="16"/>
      <c r="CLV148" s="18"/>
      <c r="CLW148" s="21"/>
      <c r="CLX148" s="16"/>
      <c r="CMM148" s="18"/>
      <c r="CMN148" s="21"/>
      <c r="CMO148" s="16"/>
      <c r="CND148" s="18"/>
      <c r="CNE148" s="21"/>
      <c r="CNF148" s="16"/>
      <c r="CNU148" s="18"/>
      <c r="CNV148" s="21"/>
      <c r="CNW148" s="16"/>
      <c r="COL148" s="18"/>
      <c r="COM148" s="21"/>
      <c r="CON148" s="16"/>
      <c r="CPC148" s="18"/>
      <c r="CPD148" s="21"/>
      <c r="CPE148" s="16"/>
      <c r="CPT148" s="18"/>
      <c r="CPU148" s="21"/>
      <c r="CPV148" s="16"/>
      <c r="CQK148" s="18"/>
      <c r="CQL148" s="21"/>
      <c r="CQM148" s="16"/>
      <c r="CRB148" s="18"/>
      <c r="CRC148" s="21"/>
      <c r="CRD148" s="16"/>
      <c r="CRS148" s="18"/>
      <c r="CRT148" s="21"/>
      <c r="CRU148" s="16"/>
      <c r="CSJ148" s="18"/>
      <c r="CSK148" s="21"/>
      <c r="CSL148" s="16"/>
      <c r="CTA148" s="18"/>
      <c r="CTB148" s="21"/>
      <c r="CTC148" s="16"/>
      <c r="CTR148" s="18"/>
      <c r="CTS148" s="21"/>
      <c r="CTT148" s="16"/>
      <c r="CUI148" s="18"/>
      <c r="CUJ148" s="21"/>
      <c r="CUK148" s="16"/>
      <c r="CUZ148" s="18"/>
      <c r="CVA148" s="21"/>
      <c r="CVB148" s="16"/>
      <c r="CVQ148" s="18"/>
      <c r="CVR148" s="21"/>
      <c r="CVS148" s="16"/>
      <c r="CWH148" s="18"/>
      <c r="CWI148" s="21"/>
      <c r="CWJ148" s="16"/>
      <c r="CWY148" s="18"/>
      <c r="CWZ148" s="21"/>
      <c r="CXA148" s="16"/>
      <c r="CXP148" s="18"/>
      <c r="CXQ148" s="21"/>
      <c r="CXR148" s="16"/>
      <c r="CYG148" s="18"/>
      <c r="CYH148" s="21"/>
      <c r="CYI148" s="16"/>
      <c r="CYX148" s="18"/>
      <c r="CYY148" s="21"/>
      <c r="CYZ148" s="16"/>
      <c r="CZO148" s="18"/>
      <c r="CZP148" s="21"/>
      <c r="CZQ148" s="16"/>
      <c r="DAF148" s="18"/>
      <c r="DAG148" s="21"/>
      <c r="DAH148" s="16"/>
      <c r="DAW148" s="18"/>
      <c r="DAX148" s="21"/>
      <c r="DAY148" s="16"/>
      <c r="DBN148" s="18"/>
      <c r="DBO148" s="21"/>
      <c r="DBP148" s="16"/>
      <c r="DCE148" s="18"/>
      <c r="DCF148" s="21"/>
      <c r="DCG148" s="16"/>
      <c r="DCV148" s="18"/>
      <c r="DCW148" s="21"/>
      <c r="DCX148" s="16"/>
      <c r="DDM148" s="18"/>
      <c r="DDN148" s="21"/>
      <c r="DDO148" s="16"/>
      <c r="DED148" s="18"/>
      <c r="DEE148" s="21"/>
      <c r="DEF148" s="16"/>
      <c r="DEU148" s="18"/>
      <c r="DEV148" s="21"/>
      <c r="DEW148" s="16"/>
      <c r="DFL148" s="18"/>
      <c r="DFM148" s="21"/>
      <c r="DFN148" s="16"/>
      <c r="DGC148" s="18"/>
      <c r="DGD148" s="21"/>
      <c r="DGE148" s="16"/>
      <c r="DGT148" s="18"/>
      <c r="DGU148" s="21"/>
      <c r="DGV148" s="16"/>
      <c r="DHK148" s="18"/>
      <c r="DHL148" s="21"/>
      <c r="DHM148" s="16"/>
      <c r="DIB148" s="18"/>
      <c r="DIC148" s="21"/>
      <c r="DID148" s="16"/>
      <c r="DIS148" s="18"/>
      <c r="DIT148" s="21"/>
      <c r="DIU148" s="16"/>
      <c r="DJJ148" s="18"/>
      <c r="DJK148" s="21"/>
      <c r="DJL148" s="16"/>
      <c r="DKA148" s="18"/>
      <c r="DKB148" s="21"/>
      <c r="DKC148" s="16"/>
      <c r="DKR148" s="18"/>
      <c r="DKS148" s="21"/>
      <c r="DKT148" s="16"/>
      <c r="DLI148" s="18"/>
      <c r="DLJ148" s="21"/>
      <c r="DLK148" s="16"/>
      <c r="DLZ148" s="18"/>
      <c r="DMA148" s="21"/>
      <c r="DMB148" s="16"/>
      <c r="DMQ148" s="18"/>
      <c r="DMR148" s="21"/>
      <c r="DMS148" s="16"/>
      <c r="DNH148" s="18"/>
      <c r="DNI148" s="21"/>
      <c r="DNJ148" s="16"/>
      <c r="DNY148" s="18"/>
      <c r="DNZ148" s="21"/>
      <c r="DOA148" s="16"/>
      <c r="DOP148" s="18"/>
      <c r="DOQ148" s="21"/>
      <c r="DOR148" s="16"/>
      <c r="DPG148" s="18"/>
      <c r="DPH148" s="21"/>
      <c r="DPI148" s="16"/>
      <c r="DPX148" s="18"/>
      <c r="DPY148" s="21"/>
      <c r="DPZ148" s="16"/>
      <c r="DQO148" s="18"/>
      <c r="DQP148" s="21"/>
      <c r="DQQ148" s="16"/>
      <c r="DRF148" s="18"/>
      <c r="DRG148" s="21"/>
      <c r="DRH148" s="16"/>
      <c r="DRW148" s="18"/>
      <c r="DRX148" s="21"/>
      <c r="DRY148" s="16"/>
      <c r="DSN148" s="18"/>
      <c r="DSO148" s="21"/>
      <c r="DSP148" s="16"/>
      <c r="DTE148" s="18"/>
      <c r="DTF148" s="21"/>
      <c r="DTG148" s="16"/>
      <c r="DTV148" s="18"/>
      <c r="DTW148" s="21"/>
      <c r="DTX148" s="16"/>
      <c r="DUM148" s="18"/>
      <c r="DUN148" s="21"/>
      <c r="DUO148" s="16"/>
      <c r="DVD148" s="18"/>
      <c r="DVE148" s="21"/>
      <c r="DVF148" s="16"/>
      <c r="DVU148" s="18"/>
      <c r="DVV148" s="21"/>
      <c r="DVW148" s="16"/>
      <c r="DWL148" s="18"/>
      <c r="DWM148" s="21"/>
      <c r="DWN148" s="16"/>
      <c r="DXC148" s="18"/>
      <c r="DXD148" s="21"/>
      <c r="DXE148" s="16"/>
      <c r="DXT148" s="18"/>
      <c r="DXU148" s="21"/>
      <c r="DXV148" s="16"/>
      <c r="DYK148" s="18"/>
      <c r="DYL148" s="21"/>
      <c r="DYM148" s="16"/>
      <c r="DZB148" s="18"/>
      <c r="DZC148" s="21"/>
      <c r="DZD148" s="16"/>
      <c r="DZS148" s="18"/>
      <c r="DZT148" s="21"/>
      <c r="DZU148" s="16"/>
      <c r="EAJ148" s="18"/>
      <c r="EAK148" s="21"/>
      <c r="EAL148" s="16"/>
      <c r="EBA148" s="18"/>
      <c r="EBB148" s="21"/>
      <c r="EBC148" s="16"/>
      <c r="EBR148" s="18"/>
      <c r="EBS148" s="21"/>
      <c r="EBT148" s="16"/>
      <c r="ECI148" s="18"/>
      <c r="ECJ148" s="21"/>
      <c r="ECK148" s="16"/>
      <c r="ECZ148" s="18"/>
      <c r="EDA148" s="21"/>
      <c r="EDB148" s="16"/>
      <c r="EDQ148" s="18"/>
      <c r="EDR148" s="21"/>
      <c r="EDS148" s="16"/>
      <c r="EEH148" s="18"/>
      <c r="EEI148" s="21"/>
      <c r="EEJ148" s="16"/>
      <c r="EEY148" s="18"/>
      <c r="EEZ148" s="21"/>
      <c r="EFA148" s="16"/>
      <c r="EFP148" s="18"/>
      <c r="EFQ148" s="21"/>
      <c r="EFR148" s="16"/>
      <c r="EGG148" s="18"/>
      <c r="EGH148" s="21"/>
      <c r="EGI148" s="16"/>
      <c r="EGX148" s="18"/>
      <c r="EGY148" s="21"/>
      <c r="EGZ148" s="16"/>
      <c r="EHO148" s="18"/>
      <c r="EHP148" s="21"/>
      <c r="EHQ148" s="16"/>
      <c r="EIF148" s="18"/>
      <c r="EIG148" s="21"/>
      <c r="EIH148" s="16"/>
      <c r="EIW148" s="18"/>
      <c r="EIX148" s="21"/>
      <c r="EIY148" s="16"/>
      <c r="EJN148" s="18"/>
      <c r="EJO148" s="21"/>
      <c r="EJP148" s="16"/>
      <c r="EKE148" s="18"/>
      <c r="EKF148" s="21"/>
      <c r="EKG148" s="16"/>
      <c r="EKV148" s="18"/>
      <c r="EKW148" s="21"/>
      <c r="EKX148" s="16"/>
      <c r="ELM148" s="18"/>
      <c r="ELN148" s="21"/>
      <c r="ELO148" s="16"/>
      <c r="EMD148" s="18"/>
      <c r="EME148" s="21"/>
      <c r="EMF148" s="16"/>
      <c r="EMU148" s="18"/>
      <c r="EMV148" s="21"/>
      <c r="EMW148" s="16"/>
      <c r="ENL148" s="18"/>
      <c r="ENM148" s="21"/>
      <c r="ENN148" s="16"/>
      <c r="EOC148" s="18"/>
      <c r="EOD148" s="21"/>
      <c r="EOE148" s="16"/>
      <c r="EOT148" s="18"/>
      <c r="EOU148" s="21"/>
      <c r="EOV148" s="16"/>
      <c r="EPK148" s="18"/>
      <c r="EPL148" s="21"/>
      <c r="EPM148" s="16"/>
      <c r="EQB148" s="18"/>
      <c r="EQC148" s="21"/>
      <c r="EQD148" s="16"/>
      <c r="EQS148" s="18"/>
      <c r="EQT148" s="21"/>
      <c r="EQU148" s="16"/>
      <c r="ERJ148" s="18"/>
      <c r="ERK148" s="21"/>
      <c r="ERL148" s="16"/>
      <c r="ESA148" s="18"/>
      <c r="ESB148" s="21"/>
      <c r="ESC148" s="16"/>
      <c r="ESR148" s="18"/>
      <c r="ESS148" s="21"/>
      <c r="EST148" s="16"/>
      <c r="ETI148" s="18"/>
      <c r="ETJ148" s="21"/>
      <c r="ETK148" s="16"/>
      <c r="ETZ148" s="18"/>
      <c r="EUA148" s="21"/>
      <c r="EUB148" s="16"/>
      <c r="EUQ148" s="18"/>
      <c r="EUR148" s="21"/>
      <c r="EUS148" s="16"/>
      <c r="EVH148" s="18"/>
      <c r="EVI148" s="21"/>
      <c r="EVJ148" s="16"/>
      <c r="EVY148" s="18"/>
      <c r="EVZ148" s="21"/>
      <c r="EWA148" s="16"/>
      <c r="EWP148" s="18"/>
      <c r="EWQ148" s="21"/>
      <c r="EWR148" s="16"/>
      <c r="EXG148" s="18"/>
      <c r="EXH148" s="21"/>
      <c r="EXI148" s="16"/>
      <c r="EXX148" s="18"/>
      <c r="EXY148" s="21"/>
      <c r="EXZ148" s="16"/>
      <c r="EYO148" s="18"/>
      <c r="EYP148" s="21"/>
      <c r="EYQ148" s="16"/>
      <c r="EZF148" s="18"/>
      <c r="EZG148" s="21"/>
      <c r="EZH148" s="16"/>
      <c r="EZW148" s="18"/>
      <c r="EZX148" s="21"/>
      <c r="EZY148" s="16"/>
      <c r="FAN148" s="18"/>
      <c r="FAO148" s="21"/>
      <c r="FAP148" s="16"/>
      <c r="FBE148" s="18"/>
      <c r="FBF148" s="21"/>
      <c r="FBG148" s="16"/>
      <c r="FBV148" s="18"/>
      <c r="FBW148" s="21"/>
      <c r="FBX148" s="16"/>
      <c r="FCM148" s="18"/>
      <c r="FCN148" s="21"/>
      <c r="FCO148" s="16"/>
      <c r="FDD148" s="18"/>
      <c r="FDE148" s="21"/>
      <c r="FDF148" s="16"/>
      <c r="FDU148" s="18"/>
      <c r="FDV148" s="21"/>
      <c r="FDW148" s="16"/>
      <c r="FEL148" s="18"/>
      <c r="FEM148" s="21"/>
      <c r="FEN148" s="16"/>
      <c r="FFC148" s="18"/>
      <c r="FFD148" s="21"/>
      <c r="FFE148" s="16"/>
      <c r="FFT148" s="18"/>
      <c r="FFU148" s="21"/>
      <c r="FFV148" s="16"/>
      <c r="FGK148" s="18"/>
      <c r="FGL148" s="21"/>
      <c r="FGM148" s="16"/>
      <c r="FHB148" s="18"/>
      <c r="FHC148" s="21"/>
      <c r="FHD148" s="16"/>
      <c r="FHS148" s="18"/>
      <c r="FHT148" s="21"/>
      <c r="FHU148" s="16"/>
      <c r="FIJ148" s="18"/>
      <c r="FIK148" s="21"/>
      <c r="FIL148" s="16"/>
      <c r="FJA148" s="18"/>
      <c r="FJB148" s="21"/>
      <c r="FJC148" s="16"/>
      <c r="FJR148" s="18"/>
      <c r="FJS148" s="21"/>
      <c r="FJT148" s="16"/>
      <c r="FKI148" s="18"/>
      <c r="FKJ148" s="21"/>
      <c r="FKK148" s="16"/>
      <c r="FKZ148" s="18"/>
      <c r="FLA148" s="21"/>
      <c r="FLB148" s="16"/>
      <c r="FLQ148" s="18"/>
      <c r="FLR148" s="21"/>
      <c r="FLS148" s="16"/>
      <c r="FMH148" s="18"/>
      <c r="FMI148" s="21"/>
      <c r="FMJ148" s="16"/>
      <c r="FMY148" s="18"/>
      <c r="FMZ148" s="21"/>
      <c r="FNA148" s="16"/>
      <c r="FNP148" s="18"/>
      <c r="FNQ148" s="21"/>
      <c r="FNR148" s="16"/>
      <c r="FOG148" s="18"/>
      <c r="FOH148" s="21"/>
      <c r="FOI148" s="16"/>
      <c r="FOX148" s="18"/>
      <c r="FOY148" s="21"/>
      <c r="FOZ148" s="16"/>
      <c r="FPO148" s="18"/>
      <c r="FPP148" s="21"/>
      <c r="FPQ148" s="16"/>
      <c r="FQF148" s="18"/>
      <c r="FQG148" s="21"/>
      <c r="FQH148" s="16"/>
      <c r="FQW148" s="18"/>
      <c r="FQX148" s="21"/>
      <c r="FQY148" s="16"/>
      <c r="FRN148" s="18"/>
      <c r="FRO148" s="21"/>
      <c r="FRP148" s="16"/>
      <c r="FSE148" s="18"/>
      <c r="FSF148" s="21"/>
      <c r="FSG148" s="16"/>
      <c r="FSV148" s="18"/>
      <c r="FSW148" s="21"/>
      <c r="FSX148" s="16"/>
      <c r="FTM148" s="18"/>
      <c r="FTN148" s="21"/>
      <c r="FTO148" s="16"/>
      <c r="FUD148" s="18"/>
      <c r="FUE148" s="21"/>
      <c r="FUF148" s="16"/>
      <c r="FUU148" s="18"/>
      <c r="FUV148" s="21"/>
      <c r="FUW148" s="16"/>
      <c r="FVL148" s="18"/>
      <c r="FVM148" s="21"/>
      <c r="FVN148" s="16"/>
      <c r="FWC148" s="18"/>
      <c r="FWD148" s="21"/>
      <c r="FWE148" s="16"/>
      <c r="FWT148" s="18"/>
      <c r="FWU148" s="21"/>
      <c r="FWV148" s="16"/>
      <c r="FXK148" s="18"/>
      <c r="FXL148" s="21"/>
      <c r="FXM148" s="16"/>
      <c r="FYB148" s="18"/>
      <c r="FYC148" s="21"/>
      <c r="FYD148" s="16"/>
      <c r="FYS148" s="18"/>
      <c r="FYT148" s="21"/>
      <c r="FYU148" s="16"/>
      <c r="FZJ148" s="18"/>
      <c r="FZK148" s="21"/>
      <c r="FZL148" s="16"/>
      <c r="GAA148" s="18"/>
      <c r="GAB148" s="21"/>
      <c r="GAC148" s="16"/>
      <c r="GAR148" s="18"/>
      <c r="GAS148" s="21"/>
      <c r="GAT148" s="16"/>
      <c r="GBI148" s="18"/>
      <c r="GBJ148" s="21"/>
      <c r="GBK148" s="16"/>
      <c r="GBZ148" s="18"/>
      <c r="GCA148" s="21"/>
      <c r="GCB148" s="16"/>
      <c r="GCQ148" s="18"/>
      <c r="GCR148" s="21"/>
      <c r="GCS148" s="16"/>
      <c r="GDH148" s="18"/>
      <c r="GDI148" s="21"/>
      <c r="GDJ148" s="16"/>
      <c r="GDY148" s="18"/>
      <c r="GDZ148" s="21"/>
      <c r="GEA148" s="16"/>
      <c r="GEP148" s="18"/>
      <c r="GEQ148" s="21"/>
      <c r="GER148" s="16"/>
      <c r="GFG148" s="18"/>
      <c r="GFH148" s="21"/>
      <c r="GFI148" s="16"/>
      <c r="GFX148" s="18"/>
      <c r="GFY148" s="21"/>
      <c r="GFZ148" s="16"/>
      <c r="GGO148" s="18"/>
      <c r="GGP148" s="21"/>
      <c r="GGQ148" s="16"/>
      <c r="GHF148" s="18"/>
      <c r="GHG148" s="21"/>
      <c r="GHH148" s="16"/>
      <c r="GHW148" s="18"/>
      <c r="GHX148" s="21"/>
      <c r="GHY148" s="16"/>
      <c r="GIN148" s="18"/>
      <c r="GIO148" s="21"/>
      <c r="GIP148" s="16"/>
      <c r="GJE148" s="18"/>
      <c r="GJF148" s="21"/>
      <c r="GJG148" s="16"/>
      <c r="GJV148" s="18"/>
      <c r="GJW148" s="21"/>
      <c r="GJX148" s="16"/>
      <c r="GKM148" s="18"/>
      <c r="GKN148" s="21"/>
      <c r="GKO148" s="16"/>
      <c r="GLD148" s="18"/>
      <c r="GLE148" s="21"/>
      <c r="GLF148" s="16"/>
      <c r="GLU148" s="18"/>
      <c r="GLV148" s="21"/>
      <c r="GLW148" s="16"/>
      <c r="GML148" s="18"/>
      <c r="GMM148" s="21"/>
      <c r="GMN148" s="16"/>
      <c r="GNC148" s="18"/>
      <c r="GND148" s="21"/>
      <c r="GNE148" s="16"/>
      <c r="GNT148" s="18"/>
      <c r="GNU148" s="21"/>
      <c r="GNV148" s="16"/>
      <c r="GOK148" s="18"/>
      <c r="GOL148" s="21"/>
      <c r="GOM148" s="16"/>
      <c r="GPB148" s="18"/>
      <c r="GPC148" s="21"/>
      <c r="GPD148" s="16"/>
      <c r="GPS148" s="18"/>
      <c r="GPT148" s="21"/>
      <c r="GPU148" s="16"/>
      <c r="GQJ148" s="18"/>
      <c r="GQK148" s="21"/>
      <c r="GQL148" s="16"/>
      <c r="GRA148" s="18"/>
      <c r="GRB148" s="21"/>
      <c r="GRC148" s="16"/>
      <c r="GRR148" s="18"/>
      <c r="GRS148" s="21"/>
      <c r="GRT148" s="16"/>
      <c r="GSI148" s="18"/>
      <c r="GSJ148" s="21"/>
      <c r="GSK148" s="16"/>
      <c r="GSZ148" s="18"/>
      <c r="GTA148" s="21"/>
      <c r="GTB148" s="16"/>
      <c r="GTQ148" s="18"/>
      <c r="GTR148" s="21"/>
      <c r="GTS148" s="16"/>
      <c r="GUH148" s="18"/>
      <c r="GUI148" s="21"/>
      <c r="GUJ148" s="16"/>
      <c r="GUY148" s="18"/>
      <c r="GUZ148" s="21"/>
      <c r="GVA148" s="16"/>
      <c r="GVP148" s="18"/>
      <c r="GVQ148" s="21"/>
      <c r="GVR148" s="16"/>
      <c r="GWG148" s="18"/>
      <c r="GWH148" s="21"/>
      <c r="GWI148" s="16"/>
      <c r="GWX148" s="18"/>
      <c r="GWY148" s="21"/>
      <c r="GWZ148" s="16"/>
      <c r="GXO148" s="18"/>
      <c r="GXP148" s="21"/>
      <c r="GXQ148" s="16"/>
      <c r="GYF148" s="18"/>
      <c r="GYG148" s="21"/>
      <c r="GYH148" s="16"/>
      <c r="GYW148" s="18"/>
      <c r="GYX148" s="21"/>
      <c r="GYY148" s="16"/>
      <c r="GZN148" s="18"/>
      <c r="GZO148" s="21"/>
      <c r="GZP148" s="16"/>
      <c r="HAE148" s="18"/>
      <c r="HAF148" s="21"/>
      <c r="HAG148" s="16"/>
      <c r="HAV148" s="18"/>
      <c r="HAW148" s="21"/>
      <c r="HAX148" s="16"/>
      <c r="HBM148" s="18"/>
      <c r="HBN148" s="21"/>
      <c r="HBO148" s="16"/>
      <c r="HCD148" s="18"/>
      <c r="HCE148" s="21"/>
      <c r="HCF148" s="16"/>
      <c r="HCU148" s="18"/>
      <c r="HCV148" s="21"/>
      <c r="HCW148" s="16"/>
      <c r="HDL148" s="18"/>
      <c r="HDM148" s="21"/>
      <c r="HDN148" s="16"/>
      <c r="HEC148" s="18"/>
      <c r="HED148" s="21"/>
      <c r="HEE148" s="16"/>
      <c r="HET148" s="18"/>
      <c r="HEU148" s="21"/>
      <c r="HEV148" s="16"/>
      <c r="HFK148" s="18"/>
      <c r="HFL148" s="21"/>
      <c r="HFM148" s="16"/>
      <c r="HGB148" s="18"/>
      <c r="HGC148" s="21"/>
      <c r="HGD148" s="16"/>
      <c r="HGS148" s="18"/>
      <c r="HGT148" s="21"/>
      <c r="HGU148" s="16"/>
      <c r="HHJ148" s="18"/>
      <c r="HHK148" s="21"/>
      <c r="HHL148" s="16"/>
      <c r="HIA148" s="18"/>
      <c r="HIB148" s="21"/>
      <c r="HIC148" s="16"/>
      <c r="HIR148" s="18"/>
      <c r="HIS148" s="21"/>
      <c r="HIT148" s="16"/>
      <c r="HJI148" s="18"/>
      <c r="HJJ148" s="21"/>
      <c r="HJK148" s="16"/>
      <c r="HJZ148" s="18"/>
      <c r="HKA148" s="21"/>
      <c r="HKB148" s="16"/>
      <c r="HKQ148" s="18"/>
      <c r="HKR148" s="21"/>
      <c r="HKS148" s="16"/>
      <c r="HLH148" s="18"/>
      <c r="HLI148" s="21"/>
      <c r="HLJ148" s="16"/>
      <c r="HLY148" s="18"/>
      <c r="HLZ148" s="21"/>
      <c r="HMA148" s="16"/>
      <c r="HMP148" s="18"/>
      <c r="HMQ148" s="21"/>
      <c r="HMR148" s="16"/>
      <c r="HNG148" s="18"/>
      <c r="HNH148" s="21"/>
      <c r="HNI148" s="16"/>
      <c r="HNX148" s="18"/>
      <c r="HNY148" s="21"/>
      <c r="HNZ148" s="16"/>
      <c r="HOO148" s="18"/>
      <c r="HOP148" s="21"/>
      <c r="HOQ148" s="16"/>
      <c r="HPF148" s="18"/>
      <c r="HPG148" s="21"/>
      <c r="HPH148" s="16"/>
      <c r="HPW148" s="18"/>
      <c r="HPX148" s="21"/>
      <c r="HPY148" s="16"/>
      <c r="HQN148" s="18"/>
      <c r="HQO148" s="21"/>
      <c r="HQP148" s="16"/>
      <c r="HRE148" s="18"/>
      <c r="HRF148" s="21"/>
      <c r="HRG148" s="16"/>
      <c r="HRV148" s="18"/>
      <c r="HRW148" s="21"/>
      <c r="HRX148" s="16"/>
      <c r="HSM148" s="18"/>
      <c r="HSN148" s="21"/>
      <c r="HSO148" s="16"/>
      <c r="HTD148" s="18"/>
      <c r="HTE148" s="21"/>
      <c r="HTF148" s="16"/>
      <c r="HTU148" s="18"/>
      <c r="HTV148" s="21"/>
      <c r="HTW148" s="16"/>
      <c r="HUL148" s="18"/>
      <c r="HUM148" s="21"/>
      <c r="HUN148" s="16"/>
      <c r="HVC148" s="18"/>
      <c r="HVD148" s="21"/>
      <c r="HVE148" s="16"/>
      <c r="HVT148" s="18"/>
      <c r="HVU148" s="21"/>
      <c r="HVV148" s="16"/>
      <c r="HWK148" s="18"/>
      <c r="HWL148" s="21"/>
      <c r="HWM148" s="16"/>
      <c r="HXB148" s="18"/>
      <c r="HXC148" s="21"/>
      <c r="HXD148" s="16"/>
      <c r="HXS148" s="18"/>
      <c r="HXT148" s="21"/>
      <c r="HXU148" s="16"/>
      <c r="HYJ148" s="18"/>
      <c r="HYK148" s="21"/>
      <c r="HYL148" s="16"/>
      <c r="HZA148" s="18"/>
      <c r="HZB148" s="21"/>
      <c r="HZC148" s="16"/>
      <c r="HZR148" s="18"/>
      <c r="HZS148" s="21"/>
      <c r="HZT148" s="16"/>
      <c r="IAI148" s="18"/>
      <c r="IAJ148" s="21"/>
      <c r="IAK148" s="16"/>
      <c r="IAZ148" s="18"/>
      <c r="IBA148" s="21"/>
      <c r="IBB148" s="16"/>
      <c r="IBQ148" s="18"/>
      <c r="IBR148" s="21"/>
      <c r="IBS148" s="16"/>
      <c r="ICH148" s="18"/>
      <c r="ICI148" s="21"/>
      <c r="ICJ148" s="16"/>
      <c r="ICY148" s="18"/>
      <c r="ICZ148" s="21"/>
      <c r="IDA148" s="16"/>
      <c r="IDP148" s="18"/>
      <c r="IDQ148" s="21"/>
      <c r="IDR148" s="16"/>
      <c r="IEG148" s="18"/>
      <c r="IEH148" s="21"/>
      <c r="IEI148" s="16"/>
      <c r="IEX148" s="18"/>
      <c r="IEY148" s="21"/>
      <c r="IEZ148" s="16"/>
      <c r="IFO148" s="18"/>
      <c r="IFP148" s="21"/>
      <c r="IFQ148" s="16"/>
      <c r="IGF148" s="18"/>
      <c r="IGG148" s="21"/>
      <c r="IGH148" s="16"/>
      <c r="IGW148" s="18"/>
      <c r="IGX148" s="21"/>
      <c r="IGY148" s="16"/>
      <c r="IHN148" s="18"/>
      <c r="IHO148" s="21"/>
      <c r="IHP148" s="16"/>
      <c r="IIE148" s="18"/>
      <c r="IIF148" s="21"/>
      <c r="IIG148" s="16"/>
      <c r="IIV148" s="18"/>
      <c r="IIW148" s="21"/>
      <c r="IIX148" s="16"/>
      <c r="IJM148" s="18"/>
      <c r="IJN148" s="21"/>
      <c r="IJO148" s="16"/>
      <c r="IKD148" s="18"/>
      <c r="IKE148" s="21"/>
      <c r="IKF148" s="16"/>
      <c r="IKU148" s="18"/>
      <c r="IKV148" s="21"/>
      <c r="IKW148" s="16"/>
      <c r="ILL148" s="18"/>
      <c r="ILM148" s="21"/>
      <c r="ILN148" s="16"/>
      <c r="IMC148" s="18"/>
      <c r="IMD148" s="21"/>
      <c r="IME148" s="16"/>
      <c r="IMT148" s="18"/>
      <c r="IMU148" s="21"/>
      <c r="IMV148" s="16"/>
      <c r="INK148" s="18"/>
      <c r="INL148" s="21"/>
      <c r="INM148" s="16"/>
      <c r="IOB148" s="18"/>
      <c r="IOC148" s="21"/>
      <c r="IOD148" s="16"/>
      <c r="IOS148" s="18"/>
      <c r="IOT148" s="21"/>
      <c r="IOU148" s="16"/>
      <c r="IPJ148" s="18"/>
      <c r="IPK148" s="21"/>
      <c r="IPL148" s="16"/>
      <c r="IQA148" s="18"/>
      <c r="IQB148" s="21"/>
      <c r="IQC148" s="16"/>
      <c r="IQR148" s="18"/>
      <c r="IQS148" s="21"/>
      <c r="IQT148" s="16"/>
      <c r="IRI148" s="18"/>
      <c r="IRJ148" s="21"/>
      <c r="IRK148" s="16"/>
      <c r="IRZ148" s="18"/>
      <c r="ISA148" s="21"/>
      <c r="ISB148" s="16"/>
      <c r="ISQ148" s="18"/>
      <c r="ISR148" s="21"/>
      <c r="ISS148" s="16"/>
      <c r="ITH148" s="18"/>
      <c r="ITI148" s="21"/>
      <c r="ITJ148" s="16"/>
      <c r="ITY148" s="18"/>
      <c r="ITZ148" s="21"/>
      <c r="IUA148" s="16"/>
      <c r="IUP148" s="18"/>
      <c r="IUQ148" s="21"/>
      <c r="IUR148" s="16"/>
      <c r="IVG148" s="18"/>
      <c r="IVH148" s="21"/>
      <c r="IVI148" s="16"/>
      <c r="IVX148" s="18"/>
      <c r="IVY148" s="21"/>
      <c r="IVZ148" s="16"/>
      <c r="IWO148" s="18"/>
      <c r="IWP148" s="21"/>
      <c r="IWQ148" s="16"/>
      <c r="IXF148" s="18"/>
      <c r="IXG148" s="21"/>
      <c r="IXH148" s="16"/>
      <c r="IXW148" s="18"/>
      <c r="IXX148" s="21"/>
      <c r="IXY148" s="16"/>
      <c r="IYN148" s="18"/>
      <c r="IYO148" s="21"/>
      <c r="IYP148" s="16"/>
      <c r="IZE148" s="18"/>
      <c r="IZF148" s="21"/>
      <c r="IZG148" s="16"/>
      <c r="IZV148" s="18"/>
      <c r="IZW148" s="21"/>
      <c r="IZX148" s="16"/>
      <c r="JAM148" s="18"/>
      <c r="JAN148" s="21"/>
      <c r="JAO148" s="16"/>
      <c r="JBD148" s="18"/>
      <c r="JBE148" s="21"/>
      <c r="JBF148" s="16"/>
      <c r="JBU148" s="18"/>
      <c r="JBV148" s="21"/>
      <c r="JBW148" s="16"/>
      <c r="JCL148" s="18"/>
      <c r="JCM148" s="21"/>
      <c r="JCN148" s="16"/>
      <c r="JDC148" s="18"/>
      <c r="JDD148" s="21"/>
      <c r="JDE148" s="16"/>
      <c r="JDT148" s="18"/>
      <c r="JDU148" s="21"/>
      <c r="JDV148" s="16"/>
      <c r="JEK148" s="18"/>
      <c r="JEL148" s="21"/>
      <c r="JEM148" s="16"/>
      <c r="JFB148" s="18"/>
      <c r="JFC148" s="21"/>
      <c r="JFD148" s="16"/>
      <c r="JFS148" s="18"/>
      <c r="JFT148" s="21"/>
      <c r="JFU148" s="16"/>
      <c r="JGJ148" s="18"/>
      <c r="JGK148" s="21"/>
      <c r="JGL148" s="16"/>
      <c r="JHA148" s="18"/>
      <c r="JHB148" s="21"/>
      <c r="JHC148" s="16"/>
      <c r="JHR148" s="18"/>
      <c r="JHS148" s="21"/>
      <c r="JHT148" s="16"/>
      <c r="JII148" s="18"/>
      <c r="JIJ148" s="21"/>
      <c r="JIK148" s="16"/>
      <c r="JIZ148" s="18"/>
      <c r="JJA148" s="21"/>
      <c r="JJB148" s="16"/>
      <c r="JJQ148" s="18"/>
      <c r="JJR148" s="21"/>
      <c r="JJS148" s="16"/>
      <c r="JKH148" s="18"/>
      <c r="JKI148" s="21"/>
      <c r="JKJ148" s="16"/>
      <c r="JKY148" s="18"/>
      <c r="JKZ148" s="21"/>
      <c r="JLA148" s="16"/>
      <c r="JLP148" s="18"/>
      <c r="JLQ148" s="21"/>
      <c r="JLR148" s="16"/>
      <c r="JMG148" s="18"/>
      <c r="JMH148" s="21"/>
      <c r="JMI148" s="16"/>
      <c r="JMX148" s="18"/>
      <c r="JMY148" s="21"/>
      <c r="JMZ148" s="16"/>
      <c r="JNO148" s="18"/>
      <c r="JNP148" s="21"/>
      <c r="JNQ148" s="16"/>
      <c r="JOF148" s="18"/>
      <c r="JOG148" s="21"/>
      <c r="JOH148" s="16"/>
      <c r="JOW148" s="18"/>
      <c r="JOX148" s="21"/>
      <c r="JOY148" s="16"/>
      <c r="JPN148" s="18"/>
      <c r="JPO148" s="21"/>
      <c r="JPP148" s="16"/>
      <c r="JQE148" s="18"/>
      <c r="JQF148" s="21"/>
      <c r="JQG148" s="16"/>
      <c r="JQV148" s="18"/>
      <c r="JQW148" s="21"/>
      <c r="JQX148" s="16"/>
      <c r="JRM148" s="18"/>
      <c r="JRN148" s="21"/>
      <c r="JRO148" s="16"/>
      <c r="JSD148" s="18"/>
      <c r="JSE148" s="21"/>
      <c r="JSF148" s="16"/>
      <c r="JSU148" s="18"/>
      <c r="JSV148" s="21"/>
      <c r="JSW148" s="16"/>
      <c r="JTL148" s="18"/>
      <c r="JTM148" s="21"/>
      <c r="JTN148" s="16"/>
      <c r="JUC148" s="18"/>
      <c r="JUD148" s="21"/>
      <c r="JUE148" s="16"/>
      <c r="JUT148" s="18"/>
      <c r="JUU148" s="21"/>
      <c r="JUV148" s="16"/>
      <c r="JVK148" s="18"/>
      <c r="JVL148" s="21"/>
      <c r="JVM148" s="16"/>
      <c r="JWB148" s="18"/>
      <c r="JWC148" s="21"/>
      <c r="JWD148" s="16"/>
      <c r="JWS148" s="18"/>
      <c r="JWT148" s="21"/>
      <c r="JWU148" s="16"/>
      <c r="JXJ148" s="18"/>
      <c r="JXK148" s="21"/>
      <c r="JXL148" s="16"/>
      <c r="JYA148" s="18"/>
      <c r="JYB148" s="21"/>
      <c r="JYC148" s="16"/>
      <c r="JYR148" s="18"/>
      <c r="JYS148" s="21"/>
      <c r="JYT148" s="16"/>
      <c r="JZI148" s="18"/>
      <c r="JZJ148" s="21"/>
      <c r="JZK148" s="16"/>
      <c r="JZZ148" s="18"/>
      <c r="KAA148" s="21"/>
      <c r="KAB148" s="16"/>
      <c r="KAQ148" s="18"/>
      <c r="KAR148" s="21"/>
      <c r="KAS148" s="16"/>
      <c r="KBH148" s="18"/>
      <c r="KBI148" s="21"/>
      <c r="KBJ148" s="16"/>
      <c r="KBY148" s="18"/>
      <c r="KBZ148" s="21"/>
      <c r="KCA148" s="16"/>
      <c r="KCP148" s="18"/>
      <c r="KCQ148" s="21"/>
      <c r="KCR148" s="16"/>
      <c r="KDG148" s="18"/>
      <c r="KDH148" s="21"/>
      <c r="KDI148" s="16"/>
      <c r="KDX148" s="18"/>
      <c r="KDY148" s="21"/>
      <c r="KDZ148" s="16"/>
      <c r="KEO148" s="18"/>
      <c r="KEP148" s="21"/>
      <c r="KEQ148" s="16"/>
      <c r="KFF148" s="18"/>
      <c r="KFG148" s="21"/>
      <c r="KFH148" s="16"/>
      <c r="KFW148" s="18"/>
      <c r="KFX148" s="21"/>
      <c r="KFY148" s="16"/>
      <c r="KGN148" s="18"/>
      <c r="KGO148" s="21"/>
      <c r="KGP148" s="16"/>
      <c r="KHE148" s="18"/>
      <c r="KHF148" s="21"/>
      <c r="KHG148" s="16"/>
      <c r="KHV148" s="18"/>
      <c r="KHW148" s="21"/>
      <c r="KHX148" s="16"/>
      <c r="KIM148" s="18"/>
      <c r="KIN148" s="21"/>
      <c r="KIO148" s="16"/>
      <c r="KJD148" s="18"/>
      <c r="KJE148" s="21"/>
      <c r="KJF148" s="16"/>
      <c r="KJU148" s="18"/>
      <c r="KJV148" s="21"/>
      <c r="KJW148" s="16"/>
      <c r="KKL148" s="18"/>
      <c r="KKM148" s="21"/>
      <c r="KKN148" s="16"/>
      <c r="KLC148" s="18"/>
      <c r="KLD148" s="21"/>
      <c r="KLE148" s="16"/>
      <c r="KLT148" s="18"/>
      <c r="KLU148" s="21"/>
      <c r="KLV148" s="16"/>
      <c r="KMK148" s="18"/>
      <c r="KML148" s="21"/>
      <c r="KMM148" s="16"/>
      <c r="KNB148" s="18"/>
      <c r="KNC148" s="21"/>
      <c r="KND148" s="16"/>
      <c r="KNS148" s="18"/>
      <c r="KNT148" s="21"/>
      <c r="KNU148" s="16"/>
      <c r="KOJ148" s="18"/>
      <c r="KOK148" s="21"/>
      <c r="KOL148" s="16"/>
      <c r="KPA148" s="18"/>
      <c r="KPB148" s="21"/>
      <c r="KPC148" s="16"/>
      <c r="KPR148" s="18"/>
      <c r="KPS148" s="21"/>
      <c r="KPT148" s="16"/>
      <c r="KQI148" s="18"/>
      <c r="KQJ148" s="21"/>
      <c r="KQK148" s="16"/>
      <c r="KQZ148" s="18"/>
      <c r="KRA148" s="21"/>
      <c r="KRB148" s="16"/>
      <c r="KRQ148" s="18"/>
      <c r="KRR148" s="21"/>
      <c r="KRS148" s="16"/>
      <c r="KSH148" s="18"/>
      <c r="KSI148" s="21"/>
      <c r="KSJ148" s="16"/>
      <c r="KSY148" s="18"/>
      <c r="KSZ148" s="21"/>
      <c r="KTA148" s="16"/>
      <c r="KTP148" s="18"/>
      <c r="KTQ148" s="21"/>
      <c r="KTR148" s="16"/>
      <c r="KUG148" s="18"/>
      <c r="KUH148" s="21"/>
      <c r="KUI148" s="16"/>
      <c r="KUX148" s="18"/>
      <c r="KUY148" s="21"/>
      <c r="KUZ148" s="16"/>
      <c r="KVO148" s="18"/>
      <c r="KVP148" s="21"/>
      <c r="KVQ148" s="16"/>
      <c r="KWF148" s="18"/>
      <c r="KWG148" s="21"/>
      <c r="KWH148" s="16"/>
      <c r="KWW148" s="18"/>
      <c r="KWX148" s="21"/>
      <c r="KWY148" s="16"/>
      <c r="KXN148" s="18"/>
      <c r="KXO148" s="21"/>
      <c r="KXP148" s="16"/>
      <c r="KYE148" s="18"/>
      <c r="KYF148" s="21"/>
      <c r="KYG148" s="16"/>
      <c r="KYV148" s="18"/>
      <c r="KYW148" s="21"/>
      <c r="KYX148" s="16"/>
      <c r="KZM148" s="18"/>
      <c r="KZN148" s="21"/>
      <c r="KZO148" s="16"/>
      <c r="LAD148" s="18"/>
      <c r="LAE148" s="21"/>
      <c r="LAF148" s="16"/>
      <c r="LAU148" s="18"/>
      <c r="LAV148" s="21"/>
      <c r="LAW148" s="16"/>
      <c r="LBL148" s="18"/>
      <c r="LBM148" s="21"/>
      <c r="LBN148" s="16"/>
      <c r="LCC148" s="18"/>
      <c r="LCD148" s="21"/>
      <c r="LCE148" s="16"/>
      <c r="LCT148" s="18"/>
      <c r="LCU148" s="21"/>
      <c r="LCV148" s="16"/>
      <c r="LDK148" s="18"/>
      <c r="LDL148" s="21"/>
      <c r="LDM148" s="16"/>
      <c r="LEB148" s="18"/>
      <c r="LEC148" s="21"/>
      <c r="LED148" s="16"/>
      <c r="LES148" s="18"/>
      <c r="LET148" s="21"/>
      <c r="LEU148" s="16"/>
      <c r="LFJ148" s="18"/>
      <c r="LFK148" s="21"/>
      <c r="LFL148" s="16"/>
      <c r="LGA148" s="18"/>
      <c r="LGB148" s="21"/>
      <c r="LGC148" s="16"/>
      <c r="LGR148" s="18"/>
      <c r="LGS148" s="21"/>
      <c r="LGT148" s="16"/>
      <c r="LHI148" s="18"/>
      <c r="LHJ148" s="21"/>
      <c r="LHK148" s="16"/>
      <c r="LHZ148" s="18"/>
      <c r="LIA148" s="21"/>
      <c r="LIB148" s="16"/>
      <c r="LIQ148" s="18"/>
      <c r="LIR148" s="21"/>
      <c r="LIS148" s="16"/>
      <c r="LJH148" s="18"/>
      <c r="LJI148" s="21"/>
      <c r="LJJ148" s="16"/>
      <c r="LJY148" s="18"/>
      <c r="LJZ148" s="21"/>
      <c r="LKA148" s="16"/>
      <c r="LKP148" s="18"/>
      <c r="LKQ148" s="21"/>
      <c r="LKR148" s="16"/>
      <c r="LLG148" s="18"/>
      <c r="LLH148" s="21"/>
      <c r="LLI148" s="16"/>
      <c r="LLX148" s="18"/>
      <c r="LLY148" s="21"/>
      <c r="LLZ148" s="16"/>
      <c r="LMO148" s="18"/>
      <c r="LMP148" s="21"/>
      <c r="LMQ148" s="16"/>
      <c r="LNF148" s="18"/>
      <c r="LNG148" s="21"/>
      <c r="LNH148" s="16"/>
      <c r="LNW148" s="18"/>
      <c r="LNX148" s="21"/>
      <c r="LNY148" s="16"/>
      <c r="LON148" s="18"/>
      <c r="LOO148" s="21"/>
      <c r="LOP148" s="16"/>
      <c r="LPE148" s="18"/>
      <c r="LPF148" s="21"/>
      <c r="LPG148" s="16"/>
      <c r="LPV148" s="18"/>
      <c r="LPW148" s="21"/>
      <c r="LPX148" s="16"/>
      <c r="LQM148" s="18"/>
      <c r="LQN148" s="21"/>
      <c r="LQO148" s="16"/>
      <c r="LRD148" s="18"/>
      <c r="LRE148" s="21"/>
      <c r="LRF148" s="16"/>
      <c r="LRU148" s="18"/>
      <c r="LRV148" s="21"/>
      <c r="LRW148" s="16"/>
      <c r="LSL148" s="18"/>
      <c r="LSM148" s="21"/>
      <c r="LSN148" s="16"/>
      <c r="LTC148" s="18"/>
      <c r="LTD148" s="21"/>
      <c r="LTE148" s="16"/>
      <c r="LTT148" s="18"/>
      <c r="LTU148" s="21"/>
      <c r="LTV148" s="16"/>
      <c r="LUK148" s="18"/>
      <c r="LUL148" s="21"/>
      <c r="LUM148" s="16"/>
      <c r="LVB148" s="18"/>
      <c r="LVC148" s="21"/>
      <c r="LVD148" s="16"/>
      <c r="LVS148" s="18"/>
      <c r="LVT148" s="21"/>
      <c r="LVU148" s="16"/>
      <c r="LWJ148" s="18"/>
      <c r="LWK148" s="21"/>
      <c r="LWL148" s="16"/>
      <c r="LXA148" s="18"/>
      <c r="LXB148" s="21"/>
      <c r="LXC148" s="16"/>
      <c r="LXR148" s="18"/>
      <c r="LXS148" s="21"/>
      <c r="LXT148" s="16"/>
      <c r="LYI148" s="18"/>
      <c r="LYJ148" s="21"/>
      <c r="LYK148" s="16"/>
      <c r="LYZ148" s="18"/>
      <c r="LZA148" s="21"/>
      <c r="LZB148" s="16"/>
      <c r="LZQ148" s="18"/>
      <c r="LZR148" s="21"/>
      <c r="LZS148" s="16"/>
      <c r="MAH148" s="18"/>
      <c r="MAI148" s="21"/>
      <c r="MAJ148" s="16"/>
      <c r="MAY148" s="18"/>
      <c r="MAZ148" s="21"/>
      <c r="MBA148" s="16"/>
      <c r="MBP148" s="18"/>
      <c r="MBQ148" s="21"/>
      <c r="MBR148" s="16"/>
      <c r="MCG148" s="18"/>
      <c r="MCH148" s="21"/>
      <c r="MCI148" s="16"/>
      <c r="MCX148" s="18"/>
      <c r="MCY148" s="21"/>
      <c r="MCZ148" s="16"/>
      <c r="MDO148" s="18"/>
      <c r="MDP148" s="21"/>
      <c r="MDQ148" s="16"/>
      <c r="MEF148" s="18"/>
      <c r="MEG148" s="21"/>
      <c r="MEH148" s="16"/>
      <c r="MEW148" s="18"/>
      <c r="MEX148" s="21"/>
      <c r="MEY148" s="16"/>
      <c r="MFN148" s="18"/>
      <c r="MFO148" s="21"/>
      <c r="MFP148" s="16"/>
      <c r="MGE148" s="18"/>
      <c r="MGF148" s="21"/>
      <c r="MGG148" s="16"/>
      <c r="MGV148" s="18"/>
      <c r="MGW148" s="21"/>
      <c r="MGX148" s="16"/>
      <c r="MHM148" s="18"/>
      <c r="MHN148" s="21"/>
      <c r="MHO148" s="16"/>
      <c r="MID148" s="18"/>
      <c r="MIE148" s="21"/>
      <c r="MIF148" s="16"/>
      <c r="MIU148" s="18"/>
      <c r="MIV148" s="21"/>
      <c r="MIW148" s="16"/>
      <c r="MJL148" s="18"/>
      <c r="MJM148" s="21"/>
      <c r="MJN148" s="16"/>
      <c r="MKC148" s="18"/>
      <c r="MKD148" s="21"/>
      <c r="MKE148" s="16"/>
      <c r="MKT148" s="18"/>
      <c r="MKU148" s="21"/>
      <c r="MKV148" s="16"/>
      <c r="MLK148" s="18"/>
      <c r="MLL148" s="21"/>
      <c r="MLM148" s="16"/>
      <c r="MMB148" s="18"/>
      <c r="MMC148" s="21"/>
      <c r="MMD148" s="16"/>
      <c r="MMS148" s="18"/>
      <c r="MMT148" s="21"/>
      <c r="MMU148" s="16"/>
      <c r="MNJ148" s="18"/>
      <c r="MNK148" s="21"/>
      <c r="MNL148" s="16"/>
      <c r="MOA148" s="18"/>
      <c r="MOB148" s="21"/>
      <c r="MOC148" s="16"/>
      <c r="MOR148" s="18"/>
      <c r="MOS148" s="21"/>
      <c r="MOT148" s="16"/>
      <c r="MPI148" s="18"/>
      <c r="MPJ148" s="21"/>
      <c r="MPK148" s="16"/>
      <c r="MPZ148" s="18"/>
      <c r="MQA148" s="21"/>
      <c r="MQB148" s="16"/>
      <c r="MQQ148" s="18"/>
      <c r="MQR148" s="21"/>
      <c r="MQS148" s="16"/>
      <c r="MRH148" s="18"/>
      <c r="MRI148" s="21"/>
      <c r="MRJ148" s="16"/>
      <c r="MRY148" s="18"/>
      <c r="MRZ148" s="21"/>
      <c r="MSA148" s="16"/>
      <c r="MSP148" s="18"/>
      <c r="MSQ148" s="21"/>
      <c r="MSR148" s="16"/>
      <c r="MTG148" s="18"/>
      <c r="MTH148" s="21"/>
      <c r="MTI148" s="16"/>
      <c r="MTX148" s="18"/>
      <c r="MTY148" s="21"/>
      <c r="MTZ148" s="16"/>
      <c r="MUO148" s="18"/>
      <c r="MUP148" s="21"/>
      <c r="MUQ148" s="16"/>
      <c r="MVF148" s="18"/>
      <c r="MVG148" s="21"/>
      <c r="MVH148" s="16"/>
      <c r="MVW148" s="18"/>
      <c r="MVX148" s="21"/>
      <c r="MVY148" s="16"/>
      <c r="MWN148" s="18"/>
      <c r="MWO148" s="21"/>
      <c r="MWP148" s="16"/>
      <c r="MXE148" s="18"/>
      <c r="MXF148" s="21"/>
      <c r="MXG148" s="16"/>
      <c r="MXV148" s="18"/>
      <c r="MXW148" s="21"/>
      <c r="MXX148" s="16"/>
      <c r="MYM148" s="18"/>
      <c r="MYN148" s="21"/>
      <c r="MYO148" s="16"/>
      <c r="MZD148" s="18"/>
      <c r="MZE148" s="21"/>
      <c r="MZF148" s="16"/>
      <c r="MZU148" s="18"/>
      <c r="MZV148" s="21"/>
      <c r="MZW148" s="16"/>
      <c r="NAL148" s="18"/>
      <c r="NAM148" s="21"/>
      <c r="NAN148" s="16"/>
      <c r="NBC148" s="18"/>
      <c r="NBD148" s="21"/>
      <c r="NBE148" s="16"/>
      <c r="NBT148" s="18"/>
      <c r="NBU148" s="21"/>
      <c r="NBV148" s="16"/>
      <c r="NCK148" s="18"/>
      <c r="NCL148" s="21"/>
      <c r="NCM148" s="16"/>
      <c r="NDB148" s="18"/>
      <c r="NDC148" s="21"/>
      <c r="NDD148" s="16"/>
      <c r="NDS148" s="18"/>
      <c r="NDT148" s="21"/>
      <c r="NDU148" s="16"/>
      <c r="NEJ148" s="18"/>
      <c r="NEK148" s="21"/>
      <c r="NEL148" s="16"/>
      <c r="NFA148" s="18"/>
      <c r="NFB148" s="21"/>
      <c r="NFC148" s="16"/>
      <c r="NFR148" s="18"/>
      <c r="NFS148" s="21"/>
      <c r="NFT148" s="16"/>
      <c r="NGI148" s="18"/>
      <c r="NGJ148" s="21"/>
      <c r="NGK148" s="16"/>
      <c r="NGZ148" s="18"/>
      <c r="NHA148" s="21"/>
      <c r="NHB148" s="16"/>
      <c r="NHQ148" s="18"/>
      <c r="NHR148" s="21"/>
      <c r="NHS148" s="16"/>
      <c r="NIH148" s="18"/>
      <c r="NII148" s="21"/>
      <c r="NIJ148" s="16"/>
      <c r="NIY148" s="18"/>
      <c r="NIZ148" s="21"/>
      <c r="NJA148" s="16"/>
      <c r="NJP148" s="18"/>
      <c r="NJQ148" s="21"/>
      <c r="NJR148" s="16"/>
      <c r="NKG148" s="18"/>
      <c r="NKH148" s="21"/>
      <c r="NKI148" s="16"/>
      <c r="NKX148" s="18"/>
      <c r="NKY148" s="21"/>
      <c r="NKZ148" s="16"/>
      <c r="NLO148" s="18"/>
      <c r="NLP148" s="21"/>
      <c r="NLQ148" s="16"/>
      <c r="NMF148" s="18"/>
      <c r="NMG148" s="21"/>
      <c r="NMH148" s="16"/>
      <c r="NMW148" s="18"/>
      <c r="NMX148" s="21"/>
      <c r="NMY148" s="16"/>
      <c r="NNN148" s="18"/>
      <c r="NNO148" s="21"/>
      <c r="NNP148" s="16"/>
      <c r="NOE148" s="18"/>
      <c r="NOF148" s="21"/>
      <c r="NOG148" s="16"/>
      <c r="NOV148" s="18"/>
      <c r="NOW148" s="21"/>
      <c r="NOX148" s="16"/>
      <c r="NPM148" s="18"/>
      <c r="NPN148" s="21"/>
      <c r="NPO148" s="16"/>
      <c r="NQD148" s="18"/>
      <c r="NQE148" s="21"/>
      <c r="NQF148" s="16"/>
      <c r="NQU148" s="18"/>
      <c r="NQV148" s="21"/>
      <c r="NQW148" s="16"/>
      <c r="NRL148" s="18"/>
      <c r="NRM148" s="21"/>
      <c r="NRN148" s="16"/>
      <c r="NSC148" s="18"/>
      <c r="NSD148" s="21"/>
      <c r="NSE148" s="16"/>
      <c r="NST148" s="18"/>
      <c r="NSU148" s="21"/>
      <c r="NSV148" s="16"/>
      <c r="NTK148" s="18"/>
      <c r="NTL148" s="21"/>
      <c r="NTM148" s="16"/>
      <c r="NUB148" s="18"/>
      <c r="NUC148" s="21"/>
      <c r="NUD148" s="16"/>
      <c r="NUS148" s="18"/>
      <c r="NUT148" s="21"/>
      <c r="NUU148" s="16"/>
      <c r="NVJ148" s="18"/>
      <c r="NVK148" s="21"/>
      <c r="NVL148" s="16"/>
      <c r="NWA148" s="18"/>
      <c r="NWB148" s="21"/>
      <c r="NWC148" s="16"/>
      <c r="NWR148" s="18"/>
      <c r="NWS148" s="21"/>
      <c r="NWT148" s="16"/>
      <c r="NXI148" s="18"/>
      <c r="NXJ148" s="21"/>
      <c r="NXK148" s="16"/>
      <c r="NXZ148" s="18"/>
      <c r="NYA148" s="21"/>
      <c r="NYB148" s="16"/>
      <c r="NYQ148" s="18"/>
      <c r="NYR148" s="21"/>
      <c r="NYS148" s="16"/>
      <c r="NZH148" s="18"/>
      <c r="NZI148" s="21"/>
      <c r="NZJ148" s="16"/>
      <c r="NZY148" s="18"/>
      <c r="NZZ148" s="21"/>
      <c r="OAA148" s="16"/>
      <c r="OAP148" s="18"/>
      <c r="OAQ148" s="21"/>
      <c r="OAR148" s="16"/>
      <c r="OBG148" s="18"/>
      <c r="OBH148" s="21"/>
      <c r="OBI148" s="16"/>
      <c r="OBX148" s="18"/>
      <c r="OBY148" s="21"/>
      <c r="OBZ148" s="16"/>
      <c r="OCO148" s="18"/>
      <c r="OCP148" s="21"/>
      <c r="OCQ148" s="16"/>
      <c r="ODF148" s="18"/>
      <c r="ODG148" s="21"/>
      <c r="ODH148" s="16"/>
      <c r="ODW148" s="18"/>
      <c r="ODX148" s="21"/>
      <c r="ODY148" s="16"/>
      <c r="OEN148" s="18"/>
      <c r="OEO148" s="21"/>
      <c r="OEP148" s="16"/>
      <c r="OFE148" s="18"/>
      <c r="OFF148" s="21"/>
      <c r="OFG148" s="16"/>
      <c r="OFV148" s="18"/>
      <c r="OFW148" s="21"/>
      <c r="OFX148" s="16"/>
      <c r="OGM148" s="18"/>
      <c r="OGN148" s="21"/>
      <c r="OGO148" s="16"/>
      <c r="OHD148" s="18"/>
      <c r="OHE148" s="21"/>
      <c r="OHF148" s="16"/>
      <c r="OHU148" s="18"/>
      <c r="OHV148" s="21"/>
      <c r="OHW148" s="16"/>
      <c r="OIL148" s="18"/>
      <c r="OIM148" s="21"/>
      <c r="OIN148" s="16"/>
      <c r="OJC148" s="18"/>
      <c r="OJD148" s="21"/>
      <c r="OJE148" s="16"/>
      <c r="OJT148" s="18"/>
      <c r="OJU148" s="21"/>
      <c r="OJV148" s="16"/>
      <c r="OKK148" s="18"/>
      <c r="OKL148" s="21"/>
      <c r="OKM148" s="16"/>
      <c r="OLB148" s="18"/>
      <c r="OLC148" s="21"/>
      <c r="OLD148" s="16"/>
      <c r="OLS148" s="18"/>
      <c r="OLT148" s="21"/>
      <c r="OLU148" s="16"/>
      <c r="OMJ148" s="18"/>
      <c r="OMK148" s="21"/>
      <c r="OML148" s="16"/>
      <c r="ONA148" s="18"/>
      <c r="ONB148" s="21"/>
      <c r="ONC148" s="16"/>
      <c r="ONR148" s="18"/>
      <c r="ONS148" s="21"/>
      <c r="ONT148" s="16"/>
      <c r="OOI148" s="18"/>
      <c r="OOJ148" s="21"/>
      <c r="OOK148" s="16"/>
      <c r="OOZ148" s="18"/>
      <c r="OPA148" s="21"/>
      <c r="OPB148" s="16"/>
      <c r="OPQ148" s="18"/>
      <c r="OPR148" s="21"/>
      <c r="OPS148" s="16"/>
      <c r="OQH148" s="18"/>
      <c r="OQI148" s="21"/>
      <c r="OQJ148" s="16"/>
      <c r="OQY148" s="18"/>
      <c r="OQZ148" s="21"/>
      <c r="ORA148" s="16"/>
      <c r="ORP148" s="18"/>
      <c r="ORQ148" s="21"/>
      <c r="ORR148" s="16"/>
      <c r="OSG148" s="18"/>
      <c r="OSH148" s="21"/>
      <c r="OSI148" s="16"/>
      <c r="OSX148" s="18"/>
      <c r="OSY148" s="21"/>
      <c r="OSZ148" s="16"/>
      <c r="OTO148" s="18"/>
      <c r="OTP148" s="21"/>
      <c r="OTQ148" s="16"/>
      <c r="OUF148" s="18"/>
      <c r="OUG148" s="21"/>
      <c r="OUH148" s="16"/>
      <c r="OUW148" s="18"/>
      <c r="OUX148" s="21"/>
      <c r="OUY148" s="16"/>
      <c r="OVN148" s="18"/>
      <c r="OVO148" s="21"/>
      <c r="OVP148" s="16"/>
      <c r="OWE148" s="18"/>
      <c r="OWF148" s="21"/>
      <c r="OWG148" s="16"/>
      <c r="OWV148" s="18"/>
      <c r="OWW148" s="21"/>
      <c r="OWX148" s="16"/>
      <c r="OXM148" s="18"/>
      <c r="OXN148" s="21"/>
      <c r="OXO148" s="16"/>
      <c r="OYD148" s="18"/>
      <c r="OYE148" s="21"/>
      <c r="OYF148" s="16"/>
      <c r="OYU148" s="18"/>
      <c r="OYV148" s="21"/>
      <c r="OYW148" s="16"/>
      <c r="OZL148" s="18"/>
      <c r="OZM148" s="21"/>
      <c r="OZN148" s="16"/>
      <c r="PAC148" s="18"/>
      <c r="PAD148" s="21"/>
      <c r="PAE148" s="16"/>
      <c r="PAT148" s="18"/>
      <c r="PAU148" s="21"/>
      <c r="PAV148" s="16"/>
      <c r="PBK148" s="18"/>
      <c r="PBL148" s="21"/>
      <c r="PBM148" s="16"/>
      <c r="PCB148" s="18"/>
      <c r="PCC148" s="21"/>
      <c r="PCD148" s="16"/>
      <c r="PCS148" s="18"/>
      <c r="PCT148" s="21"/>
      <c r="PCU148" s="16"/>
      <c r="PDJ148" s="18"/>
      <c r="PDK148" s="21"/>
      <c r="PDL148" s="16"/>
      <c r="PEA148" s="18"/>
      <c r="PEB148" s="21"/>
      <c r="PEC148" s="16"/>
      <c r="PER148" s="18"/>
      <c r="PES148" s="21"/>
      <c r="PET148" s="16"/>
      <c r="PFI148" s="18"/>
      <c r="PFJ148" s="21"/>
      <c r="PFK148" s="16"/>
      <c r="PFZ148" s="18"/>
      <c r="PGA148" s="21"/>
      <c r="PGB148" s="16"/>
      <c r="PGQ148" s="18"/>
      <c r="PGR148" s="21"/>
      <c r="PGS148" s="16"/>
      <c r="PHH148" s="18"/>
      <c r="PHI148" s="21"/>
      <c r="PHJ148" s="16"/>
      <c r="PHY148" s="18"/>
      <c r="PHZ148" s="21"/>
      <c r="PIA148" s="16"/>
      <c r="PIP148" s="18"/>
      <c r="PIQ148" s="21"/>
      <c r="PIR148" s="16"/>
      <c r="PJG148" s="18"/>
      <c r="PJH148" s="21"/>
      <c r="PJI148" s="16"/>
      <c r="PJX148" s="18"/>
      <c r="PJY148" s="21"/>
      <c r="PJZ148" s="16"/>
      <c r="PKO148" s="18"/>
      <c r="PKP148" s="21"/>
      <c r="PKQ148" s="16"/>
      <c r="PLF148" s="18"/>
      <c r="PLG148" s="21"/>
      <c r="PLH148" s="16"/>
      <c r="PLW148" s="18"/>
      <c r="PLX148" s="21"/>
      <c r="PLY148" s="16"/>
      <c r="PMN148" s="18"/>
      <c r="PMO148" s="21"/>
      <c r="PMP148" s="16"/>
      <c r="PNE148" s="18"/>
      <c r="PNF148" s="21"/>
      <c r="PNG148" s="16"/>
      <c r="PNV148" s="18"/>
      <c r="PNW148" s="21"/>
      <c r="PNX148" s="16"/>
      <c r="POM148" s="18"/>
      <c r="PON148" s="21"/>
      <c r="POO148" s="16"/>
      <c r="PPD148" s="18"/>
      <c r="PPE148" s="21"/>
      <c r="PPF148" s="16"/>
      <c r="PPU148" s="18"/>
      <c r="PPV148" s="21"/>
      <c r="PPW148" s="16"/>
      <c r="PQL148" s="18"/>
      <c r="PQM148" s="21"/>
      <c r="PQN148" s="16"/>
      <c r="PRC148" s="18"/>
      <c r="PRD148" s="21"/>
      <c r="PRE148" s="16"/>
      <c r="PRT148" s="18"/>
      <c r="PRU148" s="21"/>
      <c r="PRV148" s="16"/>
      <c r="PSK148" s="18"/>
      <c r="PSL148" s="21"/>
      <c r="PSM148" s="16"/>
      <c r="PTB148" s="18"/>
      <c r="PTC148" s="21"/>
      <c r="PTD148" s="16"/>
      <c r="PTS148" s="18"/>
      <c r="PTT148" s="21"/>
      <c r="PTU148" s="16"/>
      <c r="PUJ148" s="18"/>
      <c r="PUK148" s="21"/>
      <c r="PUL148" s="16"/>
      <c r="PVA148" s="18"/>
      <c r="PVB148" s="21"/>
      <c r="PVC148" s="16"/>
      <c r="PVR148" s="18"/>
      <c r="PVS148" s="21"/>
      <c r="PVT148" s="16"/>
      <c r="PWI148" s="18"/>
      <c r="PWJ148" s="21"/>
      <c r="PWK148" s="16"/>
      <c r="PWZ148" s="18"/>
      <c r="PXA148" s="21"/>
      <c r="PXB148" s="16"/>
      <c r="PXQ148" s="18"/>
      <c r="PXR148" s="21"/>
      <c r="PXS148" s="16"/>
      <c r="PYH148" s="18"/>
      <c r="PYI148" s="21"/>
      <c r="PYJ148" s="16"/>
      <c r="PYY148" s="18"/>
      <c r="PYZ148" s="21"/>
      <c r="PZA148" s="16"/>
      <c r="PZP148" s="18"/>
      <c r="PZQ148" s="21"/>
      <c r="PZR148" s="16"/>
      <c r="QAG148" s="18"/>
      <c r="QAH148" s="21"/>
      <c r="QAI148" s="16"/>
      <c r="QAX148" s="18"/>
      <c r="QAY148" s="21"/>
      <c r="QAZ148" s="16"/>
      <c r="QBO148" s="18"/>
      <c r="QBP148" s="21"/>
      <c r="QBQ148" s="16"/>
      <c r="QCF148" s="18"/>
      <c r="QCG148" s="21"/>
      <c r="QCH148" s="16"/>
      <c r="QCW148" s="18"/>
      <c r="QCX148" s="21"/>
      <c r="QCY148" s="16"/>
      <c r="QDN148" s="18"/>
      <c r="QDO148" s="21"/>
      <c r="QDP148" s="16"/>
      <c r="QEE148" s="18"/>
      <c r="QEF148" s="21"/>
      <c r="QEG148" s="16"/>
      <c r="QEV148" s="18"/>
      <c r="QEW148" s="21"/>
      <c r="QEX148" s="16"/>
      <c r="QFM148" s="18"/>
      <c r="QFN148" s="21"/>
      <c r="QFO148" s="16"/>
      <c r="QGD148" s="18"/>
      <c r="QGE148" s="21"/>
      <c r="QGF148" s="16"/>
      <c r="QGU148" s="18"/>
      <c r="QGV148" s="21"/>
      <c r="QGW148" s="16"/>
      <c r="QHL148" s="18"/>
      <c r="QHM148" s="21"/>
      <c r="QHN148" s="16"/>
      <c r="QIC148" s="18"/>
      <c r="QID148" s="21"/>
      <c r="QIE148" s="16"/>
      <c r="QIT148" s="18"/>
      <c r="QIU148" s="21"/>
      <c r="QIV148" s="16"/>
      <c r="QJK148" s="18"/>
      <c r="QJL148" s="21"/>
      <c r="QJM148" s="16"/>
      <c r="QKB148" s="18"/>
      <c r="QKC148" s="21"/>
      <c r="QKD148" s="16"/>
      <c r="QKS148" s="18"/>
      <c r="QKT148" s="21"/>
      <c r="QKU148" s="16"/>
      <c r="QLJ148" s="18"/>
      <c r="QLK148" s="21"/>
      <c r="QLL148" s="16"/>
      <c r="QMA148" s="18"/>
      <c r="QMB148" s="21"/>
      <c r="QMC148" s="16"/>
      <c r="QMR148" s="18"/>
      <c r="QMS148" s="21"/>
      <c r="QMT148" s="16"/>
      <c r="QNI148" s="18"/>
      <c r="QNJ148" s="21"/>
      <c r="QNK148" s="16"/>
      <c r="QNZ148" s="18"/>
      <c r="QOA148" s="21"/>
      <c r="QOB148" s="16"/>
      <c r="QOQ148" s="18"/>
      <c r="QOR148" s="21"/>
      <c r="QOS148" s="16"/>
      <c r="QPH148" s="18"/>
      <c r="QPI148" s="21"/>
      <c r="QPJ148" s="16"/>
      <c r="QPY148" s="18"/>
      <c r="QPZ148" s="21"/>
      <c r="QQA148" s="16"/>
      <c r="QQP148" s="18"/>
      <c r="QQQ148" s="21"/>
      <c r="QQR148" s="16"/>
      <c r="QRG148" s="18"/>
      <c r="QRH148" s="21"/>
      <c r="QRI148" s="16"/>
      <c r="QRX148" s="18"/>
      <c r="QRY148" s="21"/>
      <c r="QRZ148" s="16"/>
      <c r="QSO148" s="18"/>
      <c r="QSP148" s="21"/>
      <c r="QSQ148" s="16"/>
      <c r="QTF148" s="18"/>
      <c r="QTG148" s="21"/>
      <c r="QTH148" s="16"/>
      <c r="QTW148" s="18"/>
      <c r="QTX148" s="21"/>
      <c r="QTY148" s="16"/>
      <c r="QUN148" s="18"/>
      <c r="QUO148" s="21"/>
      <c r="QUP148" s="16"/>
      <c r="QVE148" s="18"/>
      <c r="QVF148" s="21"/>
      <c r="QVG148" s="16"/>
      <c r="QVV148" s="18"/>
      <c r="QVW148" s="21"/>
      <c r="QVX148" s="16"/>
      <c r="QWM148" s="18"/>
      <c r="QWN148" s="21"/>
      <c r="QWO148" s="16"/>
      <c r="QXD148" s="18"/>
      <c r="QXE148" s="21"/>
      <c r="QXF148" s="16"/>
      <c r="QXU148" s="18"/>
      <c r="QXV148" s="21"/>
      <c r="QXW148" s="16"/>
      <c r="QYL148" s="18"/>
      <c r="QYM148" s="21"/>
      <c r="QYN148" s="16"/>
      <c r="QZC148" s="18"/>
      <c r="QZD148" s="21"/>
      <c r="QZE148" s="16"/>
      <c r="QZT148" s="18"/>
      <c r="QZU148" s="21"/>
      <c r="QZV148" s="16"/>
      <c r="RAK148" s="18"/>
      <c r="RAL148" s="21"/>
      <c r="RAM148" s="16"/>
      <c r="RBB148" s="18"/>
      <c r="RBC148" s="21"/>
      <c r="RBD148" s="16"/>
      <c r="RBS148" s="18"/>
      <c r="RBT148" s="21"/>
      <c r="RBU148" s="16"/>
      <c r="RCJ148" s="18"/>
      <c r="RCK148" s="21"/>
      <c r="RCL148" s="16"/>
      <c r="RDA148" s="18"/>
      <c r="RDB148" s="21"/>
      <c r="RDC148" s="16"/>
      <c r="RDR148" s="18"/>
      <c r="RDS148" s="21"/>
      <c r="RDT148" s="16"/>
      <c r="REI148" s="18"/>
      <c r="REJ148" s="21"/>
      <c r="REK148" s="16"/>
      <c r="REZ148" s="18"/>
      <c r="RFA148" s="21"/>
      <c r="RFB148" s="16"/>
      <c r="RFQ148" s="18"/>
      <c r="RFR148" s="21"/>
      <c r="RFS148" s="16"/>
      <c r="RGH148" s="18"/>
      <c r="RGI148" s="21"/>
      <c r="RGJ148" s="16"/>
      <c r="RGY148" s="18"/>
      <c r="RGZ148" s="21"/>
      <c r="RHA148" s="16"/>
      <c r="RHP148" s="18"/>
      <c r="RHQ148" s="21"/>
      <c r="RHR148" s="16"/>
      <c r="RIG148" s="18"/>
      <c r="RIH148" s="21"/>
      <c r="RII148" s="16"/>
      <c r="RIX148" s="18"/>
      <c r="RIY148" s="21"/>
      <c r="RIZ148" s="16"/>
      <c r="RJO148" s="18"/>
      <c r="RJP148" s="21"/>
      <c r="RJQ148" s="16"/>
      <c r="RKF148" s="18"/>
      <c r="RKG148" s="21"/>
      <c r="RKH148" s="16"/>
      <c r="RKW148" s="18"/>
      <c r="RKX148" s="21"/>
      <c r="RKY148" s="16"/>
      <c r="RLN148" s="18"/>
      <c r="RLO148" s="21"/>
      <c r="RLP148" s="16"/>
      <c r="RME148" s="18"/>
      <c r="RMF148" s="21"/>
      <c r="RMG148" s="16"/>
      <c r="RMV148" s="18"/>
      <c r="RMW148" s="21"/>
      <c r="RMX148" s="16"/>
      <c r="RNM148" s="18"/>
      <c r="RNN148" s="21"/>
      <c r="RNO148" s="16"/>
      <c r="ROD148" s="18"/>
      <c r="ROE148" s="21"/>
      <c r="ROF148" s="16"/>
      <c r="ROU148" s="18"/>
      <c r="ROV148" s="21"/>
      <c r="ROW148" s="16"/>
      <c r="RPL148" s="18"/>
      <c r="RPM148" s="21"/>
      <c r="RPN148" s="16"/>
      <c r="RQC148" s="18"/>
      <c r="RQD148" s="21"/>
      <c r="RQE148" s="16"/>
      <c r="RQT148" s="18"/>
      <c r="RQU148" s="21"/>
      <c r="RQV148" s="16"/>
      <c r="RRK148" s="18"/>
      <c r="RRL148" s="21"/>
      <c r="RRM148" s="16"/>
      <c r="RSB148" s="18"/>
      <c r="RSC148" s="21"/>
      <c r="RSD148" s="16"/>
      <c r="RSS148" s="18"/>
      <c r="RST148" s="21"/>
      <c r="RSU148" s="16"/>
      <c r="RTJ148" s="18"/>
      <c r="RTK148" s="21"/>
      <c r="RTL148" s="16"/>
      <c r="RUA148" s="18"/>
      <c r="RUB148" s="21"/>
      <c r="RUC148" s="16"/>
      <c r="RUR148" s="18"/>
      <c r="RUS148" s="21"/>
      <c r="RUT148" s="16"/>
      <c r="RVI148" s="18"/>
      <c r="RVJ148" s="21"/>
      <c r="RVK148" s="16"/>
      <c r="RVZ148" s="18"/>
      <c r="RWA148" s="21"/>
      <c r="RWB148" s="16"/>
      <c r="RWQ148" s="18"/>
      <c r="RWR148" s="21"/>
      <c r="RWS148" s="16"/>
      <c r="RXH148" s="18"/>
      <c r="RXI148" s="21"/>
      <c r="RXJ148" s="16"/>
      <c r="RXY148" s="18"/>
      <c r="RXZ148" s="21"/>
      <c r="RYA148" s="16"/>
      <c r="RYP148" s="18"/>
      <c r="RYQ148" s="21"/>
      <c r="RYR148" s="16"/>
      <c r="RZG148" s="18"/>
      <c r="RZH148" s="21"/>
      <c r="RZI148" s="16"/>
      <c r="RZX148" s="18"/>
      <c r="RZY148" s="21"/>
      <c r="RZZ148" s="16"/>
      <c r="SAO148" s="18"/>
      <c r="SAP148" s="21"/>
      <c r="SAQ148" s="16"/>
      <c r="SBF148" s="18"/>
      <c r="SBG148" s="21"/>
      <c r="SBH148" s="16"/>
      <c r="SBW148" s="18"/>
      <c r="SBX148" s="21"/>
      <c r="SBY148" s="16"/>
      <c r="SCN148" s="18"/>
      <c r="SCO148" s="21"/>
      <c r="SCP148" s="16"/>
      <c r="SDE148" s="18"/>
      <c r="SDF148" s="21"/>
      <c r="SDG148" s="16"/>
      <c r="SDV148" s="18"/>
      <c r="SDW148" s="21"/>
      <c r="SDX148" s="16"/>
      <c r="SEM148" s="18"/>
      <c r="SEN148" s="21"/>
      <c r="SEO148" s="16"/>
      <c r="SFD148" s="18"/>
      <c r="SFE148" s="21"/>
      <c r="SFF148" s="16"/>
      <c r="SFU148" s="18"/>
      <c r="SFV148" s="21"/>
      <c r="SFW148" s="16"/>
      <c r="SGL148" s="18"/>
      <c r="SGM148" s="21"/>
      <c r="SGN148" s="16"/>
      <c r="SHC148" s="18"/>
      <c r="SHD148" s="21"/>
      <c r="SHE148" s="16"/>
      <c r="SHT148" s="18"/>
      <c r="SHU148" s="21"/>
      <c r="SHV148" s="16"/>
      <c r="SIK148" s="18"/>
      <c r="SIL148" s="21"/>
      <c r="SIM148" s="16"/>
      <c r="SJB148" s="18"/>
      <c r="SJC148" s="21"/>
      <c r="SJD148" s="16"/>
      <c r="SJS148" s="18"/>
      <c r="SJT148" s="21"/>
      <c r="SJU148" s="16"/>
      <c r="SKJ148" s="18"/>
      <c r="SKK148" s="21"/>
      <c r="SKL148" s="16"/>
      <c r="SLA148" s="18"/>
      <c r="SLB148" s="21"/>
      <c r="SLC148" s="16"/>
      <c r="SLR148" s="18"/>
      <c r="SLS148" s="21"/>
      <c r="SLT148" s="16"/>
      <c r="SMI148" s="18"/>
      <c r="SMJ148" s="21"/>
      <c r="SMK148" s="16"/>
      <c r="SMZ148" s="18"/>
      <c r="SNA148" s="21"/>
      <c r="SNB148" s="16"/>
      <c r="SNQ148" s="18"/>
      <c r="SNR148" s="21"/>
      <c r="SNS148" s="16"/>
      <c r="SOH148" s="18"/>
      <c r="SOI148" s="21"/>
      <c r="SOJ148" s="16"/>
      <c r="SOY148" s="18"/>
      <c r="SOZ148" s="21"/>
      <c r="SPA148" s="16"/>
      <c r="SPP148" s="18"/>
      <c r="SPQ148" s="21"/>
      <c r="SPR148" s="16"/>
      <c r="SQG148" s="18"/>
      <c r="SQH148" s="21"/>
      <c r="SQI148" s="16"/>
      <c r="SQX148" s="18"/>
      <c r="SQY148" s="21"/>
      <c r="SQZ148" s="16"/>
      <c r="SRO148" s="18"/>
      <c r="SRP148" s="21"/>
      <c r="SRQ148" s="16"/>
      <c r="SSF148" s="18"/>
      <c r="SSG148" s="21"/>
      <c r="SSH148" s="16"/>
      <c r="SSW148" s="18"/>
      <c r="SSX148" s="21"/>
      <c r="SSY148" s="16"/>
      <c r="STN148" s="18"/>
      <c r="STO148" s="21"/>
      <c r="STP148" s="16"/>
      <c r="SUE148" s="18"/>
      <c r="SUF148" s="21"/>
      <c r="SUG148" s="16"/>
      <c r="SUV148" s="18"/>
      <c r="SUW148" s="21"/>
      <c r="SUX148" s="16"/>
      <c r="SVM148" s="18"/>
      <c r="SVN148" s="21"/>
      <c r="SVO148" s="16"/>
      <c r="SWD148" s="18"/>
      <c r="SWE148" s="21"/>
      <c r="SWF148" s="16"/>
      <c r="SWU148" s="18"/>
      <c r="SWV148" s="21"/>
      <c r="SWW148" s="16"/>
      <c r="SXL148" s="18"/>
      <c r="SXM148" s="21"/>
      <c r="SXN148" s="16"/>
      <c r="SYC148" s="18"/>
      <c r="SYD148" s="21"/>
      <c r="SYE148" s="16"/>
      <c r="SYT148" s="18"/>
      <c r="SYU148" s="21"/>
      <c r="SYV148" s="16"/>
      <c r="SZK148" s="18"/>
      <c r="SZL148" s="21"/>
      <c r="SZM148" s="16"/>
      <c r="TAB148" s="18"/>
      <c r="TAC148" s="21"/>
      <c r="TAD148" s="16"/>
      <c r="TAS148" s="18"/>
      <c r="TAT148" s="21"/>
      <c r="TAU148" s="16"/>
      <c r="TBJ148" s="18"/>
      <c r="TBK148" s="21"/>
      <c r="TBL148" s="16"/>
      <c r="TCA148" s="18"/>
      <c r="TCB148" s="21"/>
      <c r="TCC148" s="16"/>
      <c r="TCR148" s="18"/>
      <c r="TCS148" s="21"/>
      <c r="TCT148" s="16"/>
      <c r="TDI148" s="18"/>
      <c r="TDJ148" s="21"/>
      <c r="TDK148" s="16"/>
      <c r="TDZ148" s="18"/>
      <c r="TEA148" s="21"/>
      <c r="TEB148" s="16"/>
      <c r="TEQ148" s="18"/>
      <c r="TER148" s="21"/>
      <c r="TES148" s="16"/>
      <c r="TFH148" s="18"/>
      <c r="TFI148" s="21"/>
      <c r="TFJ148" s="16"/>
      <c r="TFY148" s="18"/>
      <c r="TFZ148" s="21"/>
      <c r="TGA148" s="16"/>
      <c r="TGP148" s="18"/>
      <c r="TGQ148" s="21"/>
      <c r="TGR148" s="16"/>
      <c r="THG148" s="18"/>
      <c r="THH148" s="21"/>
      <c r="THI148" s="16"/>
      <c r="THX148" s="18"/>
      <c r="THY148" s="21"/>
      <c r="THZ148" s="16"/>
      <c r="TIO148" s="18"/>
      <c r="TIP148" s="21"/>
      <c r="TIQ148" s="16"/>
      <c r="TJF148" s="18"/>
      <c r="TJG148" s="21"/>
      <c r="TJH148" s="16"/>
      <c r="TJW148" s="18"/>
      <c r="TJX148" s="21"/>
      <c r="TJY148" s="16"/>
      <c r="TKN148" s="18"/>
      <c r="TKO148" s="21"/>
      <c r="TKP148" s="16"/>
      <c r="TLE148" s="18"/>
      <c r="TLF148" s="21"/>
      <c r="TLG148" s="16"/>
      <c r="TLV148" s="18"/>
      <c r="TLW148" s="21"/>
      <c r="TLX148" s="16"/>
      <c r="TMM148" s="18"/>
      <c r="TMN148" s="21"/>
      <c r="TMO148" s="16"/>
      <c r="TND148" s="18"/>
      <c r="TNE148" s="21"/>
      <c r="TNF148" s="16"/>
      <c r="TNU148" s="18"/>
      <c r="TNV148" s="21"/>
      <c r="TNW148" s="16"/>
      <c r="TOL148" s="18"/>
      <c r="TOM148" s="21"/>
      <c r="TON148" s="16"/>
      <c r="TPC148" s="18"/>
      <c r="TPD148" s="21"/>
      <c r="TPE148" s="16"/>
      <c r="TPT148" s="18"/>
      <c r="TPU148" s="21"/>
      <c r="TPV148" s="16"/>
      <c r="TQK148" s="18"/>
      <c r="TQL148" s="21"/>
      <c r="TQM148" s="16"/>
      <c r="TRB148" s="18"/>
      <c r="TRC148" s="21"/>
      <c r="TRD148" s="16"/>
      <c r="TRS148" s="18"/>
      <c r="TRT148" s="21"/>
      <c r="TRU148" s="16"/>
      <c r="TSJ148" s="18"/>
      <c r="TSK148" s="21"/>
      <c r="TSL148" s="16"/>
      <c r="TTA148" s="18"/>
      <c r="TTB148" s="21"/>
      <c r="TTC148" s="16"/>
      <c r="TTR148" s="18"/>
      <c r="TTS148" s="21"/>
      <c r="TTT148" s="16"/>
      <c r="TUI148" s="18"/>
      <c r="TUJ148" s="21"/>
      <c r="TUK148" s="16"/>
      <c r="TUZ148" s="18"/>
      <c r="TVA148" s="21"/>
      <c r="TVB148" s="16"/>
      <c r="TVQ148" s="18"/>
      <c r="TVR148" s="21"/>
      <c r="TVS148" s="16"/>
      <c r="TWH148" s="18"/>
      <c r="TWI148" s="21"/>
      <c r="TWJ148" s="16"/>
      <c r="TWY148" s="18"/>
      <c r="TWZ148" s="21"/>
      <c r="TXA148" s="16"/>
      <c r="TXP148" s="18"/>
      <c r="TXQ148" s="21"/>
      <c r="TXR148" s="16"/>
      <c r="TYG148" s="18"/>
      <c r="TYH148" s="21"/>
      <c r="TYI148" s="16"/>
      <c r="TYX148" s="18"/>
      <c r="TYY148" s="21"/>
      <c r="TYZ148" s="16"/>
      <c r="TZO148" s="18"/>
      <c r="TZP148" s="21"/>
      <c r="TZQ148" s="16"/>
      <c r="UAF148" s="18"/>
      <c r="UAG148" s="21"/>
      <c r="UAH148" s="16"/>
      <c r="UAW148" s="18"/>
      <c r="UAX148" s="21"/>
      <c r="UAY148" s="16"/>
      <c r="UBN148" s="18"/>
      <c r="UBO148" s="21"/>
      <c r="UBP148" s="16"/>
      <c r="UCE148" s="18"/>
      <c r="UCF148" s="21"/>
      <c r="UCG148" s="16"/>
      <c r="UCV148" s="18"/>
      <c r="UCW148" s="21"/>
      <c r="UCX148" s="16"/>
      <c r="UDM148" s="18"/>
      <c r="UDN148" s="21"/>
      <c r="UDO148" s="16"/>
      <c r="UED148" s="18"/>
      <c r="UEE148" s="21"/>
      <c r="UEF148" s="16"/>
      <c r="UEU148" s="18"/>
      <c r="UEV148" s="21"/>
      <c r="UEW148" s="16"/>
      <c r="UFL148" s="18"/>
      <c r="UFM148" s="21"/>
      <c r="UFN148" s="16"/>
      <c r="UGC148" s="18"/>
      <c r="UGD148" s="21"/>
      <c r="UGE148" s="16"/>
      <c r="UGT148" s="18"/>
      <c r="UGU148" s="21"/>
      <c r="UGV148" s="16"/>
      <c r="UHK148" s="18"/>
      <c r="UHL148" s="21"/>
      <c r="UHM148" s="16"/>
      <c r="UIB148" s="18"/>
      <c r="UIC148" s="21"/>
      <c r="UID148" s="16"/>
      <c r="UIS148" s="18"/>
      <c r="UIT148" s="21"/>
      <c r="UIU148" s="16"/>
      <c r="UJJ148" s="18"/>
      <c r="UJK148" s="21"/>
      <c r="UJL148" s="16"/>
      <c r="UKA148" s="18"/>
      <c r="UKB148" s="21"/>
      <c r="UKC148" s="16"/>
      <c r="UKR148" s="18"/>
      <c r="UKS148" s="21"/>
      <c r="UKT148" s="16"/>
      <c r="ULI148" s="18"/>
      <c r="ULJ148" s="21"/>
      <c r="ULK148" s="16"/>
      <c r="ULZ148" s="18"/>
      <c r="UMA148" s="21"/>
      <c r="UMB148" s="16"/>
      <c r="UMQ148" s="18"/>
      <c r="UMR148" s="21"/>
      <c r="UMS148" s="16"/>
      <c r="UNH148" s="18"/>
      <c r="UNI148" s="21"/>
      <c r="UNJ148" s="16"/>
      <c r="UNY148" s="18"/>
      <c r="UNZ148" s="21"/>
      <c r="UOA148" s="16"/>
      <c r="UOP148" s="18"/>
      <c r="UOQ148" s="21"/>
      <c r="UOR148" s="16"/>
      <c r="UPG148" s="18"/>
      <c r="UPH148" s="21"/>
      <c r="UPI148" s="16"/>
      <c r="UPX148" s="18"/>
      <c r="UPY148" s="21"/>
      <c r="UPZ148" s="16"/>
      <c r="UQO148" s="18"/>
      <c r="UQP148" s="21"/>
      <c r="UQQ148" s="16"/>
      <c r="URF148" s="18"/>
      <c r="URG148" s="21"/>
      <c r="URH148" s="16"/>
      <c r="URW148" s="18"/>
      <c r="URX148" s="21"/>
      <c r="URY148" s="16"/>
      <c r="USN148" s="18"/>
      <c r="USO148" s="21"/>
      <c r="USP148" s="16"/>
      <c r="UTE148" s="18"/>
      <c r="UTF148" s="21"/>
      <c r="UTG148" s="16"/>
      <c r="UTV148" s="18"/>
      <c r="UTW148" s="21"/>
      <c r="UTX148" s="16"/>
      <c r="UUM148" s="18"/>
      <c r="UUN148" s="21"/>
      <c r="UUO148" s="16"/>
      <c r="UVD148" s="18"/>
      <c r="UVE148" s="21"/>
      <c r="UVF148" s="16"/>
      <c r="UVU148" s="18"/>
      <c r="UVV148" s="21"/>
      <c r="UVW148" s="16"/>
      <c r="UWL148" s="18"/>
      <c r="UWM148" s="21"/>
      <c r="UWN148" s="16"/>
      <c r="UXC148" s="18"/>
      <c r="UXD148" s="21"/>
      <c r="UXE148" s="16"/>
      <c r="UXT148" s="18"/>
      <c r="UXU148" s="21"/>
      <c r="UXV148" s="16"/>
      <c r="UYK148" s="18"/>
      <c r="UYL148" s="21"/>
      <c r="UYM148" s="16"/>
      <c r="UZB148" s="18"/>
      <c r="UZC148" s="21"/>
      <c r="UZD148" s="16"/>
      <c r="UZS148" s="18"/>
      <c r="UZT148" s="21"/>
      <c r="UZU148" s="16"/>
      <c r="VAJ148" s="18"/>
      <c r="VAK148" s="21"/>
      <c r="VAL148" s="16"/>
      <c r="VBA148" s="18"/>
      <c r="VBB148" s="21"/>
      <c r="VBC148" s="16"/>
      <c r="VBR148" s="18"/>
      <c r="VBS148" s="21"/>
      <c r="VBT148" s="16"/>
      <c r="VCI148" s="18"/>
      <c r="VCJ148" s="21"/>
      <c r="VCK148" s="16"/>
      <c r="VCZ148" s="18"/>
      <c r="VDA148" s="21"/>
      <c r="VDB148" s="16"/>
      <c r="VDQ148" s="18"/>
      <c r="VDR148" s="21"/>
      <c r="VDS148" s="16"/>
      <c r="VEH148" s="18"/>
      <c r="VEI148" s="21"/>
      <c r="VEJ148" s="16"/>
      <c r="VEY148" s="18"/>
      <c r="VEZ148" s="21"/>
      <c r="VFA148" s="16"/>
      <c r="VFP148" s="18"/>
      <c r="VFQ148" s="21"/>
      <c r="VFR148" s="16"/>
      <c r="VGG148" s="18"/>
      <c r="VGH148" s="21"/>
      <c r="VGI148" s="16"/>
      <c r="VGX148" s="18"/>
      <c r="VGY148" s="21"/>
      <c r="VGZ148" s="16"/>
      <c r="VHO148" s="18"/>
      <c r="VHP148" s="21"/>
      <c r="VHQ148" s="16"/>
      <c r="VIF148" s="18"/>
      <c r="VIG148" s="21"/>
      <c r="VIH148" s="16"/>
      <c r="VIW148" s="18"/>
      <c r="VIX148" s="21"/>
      <c r="VIY148" s="16"/>
      <c r="VJN148" s="18"/>
      <c r="VJO148" s="21"/>
      <c r="VJP148" s="16"/>
      <c r="VKE148" s="18"/>
      <c r="VKF148" s="21"/>
      <c r="VKG148" s="16"/>
      <c r="VKV148" s="18"/>
      <c r="VKW148" s="21"/>
      <c r="VKX148" s="16"/>
      <c r="VLM148" s="18"/>
      <c r="VLN148" s="21"/>
      <c r="VLO148" s="16"/>
      <c r="VMD148" s="18"/>
      <c r="VME148" s="21"/>
      <c r="VMF148" s="16"/>
      <c r="VMU148" s="18"/>
      <c r="VMV148" s="21"/>
      <c r="VMW148" s="16"/>
      <c r="VNL148" s="18"/>
      <c r="VNM148" s="21"/>
      <c r="VNN148" s="16"/>
      <c r="VOC148" s="18"/>
      <c r="VOD148" s="21"/>
      <c r="VOE148" s="16"/>
      <c r="VOT148" s="18"/>
      <c r="VOU148" s="21"/>
      <c r="VOV148" s="16"/>
      <c r="VPK148" s="18"/>
      <c r="VPL148" s="21"/>
      <c r="VPM148" s="16"/>
      <c r="VQB148" s="18"/>
      <c r="VQC148" s="21"/>
      <c r="VQD148" s="16"/>
      <c r="VQS148" s="18"/>
      <c r="VQT148" s="21"/>
      <c r="VQU148" s="16"/>
      <c r="VRJ148" s="18"/>
      <c r="VRK148" s="21"/>
      <c r="VRL148" s="16"/>
      <c r="VSA148" s="18"/>
      <c r="VSB148" s="21"/>
      <c r="VSC148" s="16"/>
      <c r="VSR148" s="18"/>
      <c r="VSS148" s="21"/>
      <c r="VST148" s="16"/>
      <c r="VTI148" s="18"/>
      <c r="VTJ148" s="21"/>
      <c r="VTK148" s="16"/>
      <c r="VTZ148" s="18"/>
      <c r="VUA148" s="21"/>
      <c r="VUB148" s="16"/>
      <c r="VUQ148" s="18"/>
      <c r="VUR148" s="21"/>
      <c r="VUS148" s="16"/>
      <c r="VVH148" s="18"/>
      <c r="VVI148" s="21"/>
      <c r="VVJ148" s="16"/>
      <c r="VVY148" s="18"/>
      <c r="VVZ148" s="21"/>
      <c r="VWA148" s="16"/>
      <c r="VWP148" s="18"/>
      <c r="VWQ148" s="21"/>
      <c r="VWR148" s="16"/>
      <c r="VXG148" s="18"/>
      <c r="VXH148" s="21"/>
      <c r="VXI148" s="16"/>
      <c r="VXX148" s="18"/>
      <c r="VXY148" s="21"/>
      <c r="VXZ148" s="16"/>
      <c r="VYO148" s="18"/>
      <c r="VYP148" s="21"/>
      <c r="VYQ148" s="16"/>
      <c r="VZF148" s="18"/>
      <c r="VZG148" s="21"/>
      <c r="VZH148" s="16"/>
      <c r="VZW148" s="18"/>
      <c r="VZX148" s="21"/>
      <c r="VZY148" s="16"/>
      <c r="WAN148" s="18"/>
      <c r="WAO148" s="21"/>
      <c r="WAP148" s="16"/>
      <c r="WBE148" s="18"/>
      <c r="WBF148" s="21"/>
      <c r="WBG148" s="16"/>
      <c r="WBV148" s="18"/>
      <c r="WBW148" s="21"/>
      <c r="WBX148" s="16"/>
      <c r="WCM148" s="18"/>
      <c r="WCN148" s="21"/>
      <c r="WCO148" s="16"/>
      <c r="WDD148" s="18"/>
      <c r="WDE148" s="21"/>
      <c r="WDF148" s="16"/>
      <c r="WDU148" s="18"/>
      <c r="WDV148" s="21"/>
      <c r="WDW148" s="16"/>
      <c r="WEL148" s="18"/>
      <c r="WEM148" s="21"/>
      <c r="WEN148" s="16"/>
      <c r="WFC148" s="18"/>
      <c r="WFD148" s="21"/>
      <c r="WFE148" s="16"/>
      <c r="WFT148" s="18"/>
      <c r="WFU148" s="21"/>
      <c r="WFV148" s="16"/>
      <c r="WGK148" s="18"/>
      <c r="WGL148" s="21"/>
      <c r="WGM148" s="16"/>
      <c r="WHB148" s="18"/>
      <c r="WHC148" s="21"/>
      <c r="WHD148" s="16"/>
      <c r="WHS148" s="18"/>
      <c r="WHT148" s="21"/>
      <c r="WHU148" s="16"/>
      <c r="WIJ148" s="18"/>
      <c r="WIK148" s="21"/>
      <c r="WIL148" s="16"/>
      <c r="WJA148" s="18"/>
      <c r="WJB148" s="21"/>
      <c r="WJC148" s="16"/>
      <c r="WJR148" s="18"/>
      <c r="WJS148" s="21"/>
      <c r="WJT148" s="16"/>
      <c r="WKI148" s="18"/>
      <c r="WKJ148" s="21"/>
      <c r="WKK148" s="16"/>
      <c r="WKZ148" s="18"/>
      <c r="WLA148" s="21"/>
      <c r="WLB148" s="16"/>
      <c r="WLQ148" s="18"/>
      <c r="WLR148" s="21"/>
      <c r="WLS148" s="16"/>
      <c r="WMH148" s="18"/>
      <c r="WMI148" s="21"/>
      <c r="WMJ148" s="16"/>
      <c r="WMY148" s="18"/>
      <c r="WMZ148" s="21"/>
      <c r="WNA148" s="16"/>
      <c r="WNP148" s="18"/>
      <c r="WNQ148" s="21"/>
      <c r="WNR148" s="16"/>
      <c r="WOG148" s="18"/>
      <c r="WOH148" s="21"/>
      <c r="WOI148" s="16"/>
      <c r="WOX148" s="18"/>
      <c r="WOY148" s="21"/>
      <c r="WOZ148" s="16"/>
      <c r="WPO148" s="18"/>
      <c r="WPP148" s="21"/>
      <c r="WPQ148" s="16"/>
      <c r="WQF148" s="18"/>
      <c r="WQG148" s="21"/>
      <c r="WQH148" s="16"/>
      <c r="WQW148" s="18"/>
      <c r="WQX148" s="21"/>
      <c r="WQY148" s="16"/>
      <c r="WRN148" s="18"/>
      <c r="WRO148" s="21"/>
      <c r="WRP148" s="16"/>
      <c r="WSE148" s="18"/>
      <c r="WSF148" s="21"/>
      <c r="WSG148" s="16"/>
      <c r="WSV148" s="18"/>
      <c r="WSW148" s="21"/>
      <c r="WSX148" s="16"/>
      <c r="WTM148" s="18"/>
      <c r="WTN148" s="21"/>
      <c r="WTO148" s="16"/>
      <c r="WUD148" s="18"/>
      <c r="WUE148" s="21"/>
      <c r="WUF148" s="16"/>
      <c r="WUU148" s="18"/>
      <c r="WUV148" s="21"/>
      <c r="WUW148" s="16"/>
      <c r="WVL148" s="18"/>
      <c r="WVM148" s="21"/>
      <c r="WVN148" s="16"/>
      <c r="WWC148" s="18"/>
      <c r="WWD148" s="21"/>
      <c r="WWE148" s="16"/>
      <c r="WWT148" s="18"/>
      <c r="WWU148" s="21"/>
      <c r="WWV148" s="16"/>
      <c r="WXK148" s="18"/>
      <c r="WXL148" s="21"/>
      <c r="WXM148" s="16"/>
      <c r="WYB148" s="18"/>
      <c r="WYC148" s="21"/>
      <c r="WYD148" s="16"/>
      <c r="WYS148" s="18"/>
      <c r="WYT148" s="21"/>
      <c r="WYU148" s="16"/>
      <c r="WZJ148" s="18"/>
      <c r="WZK148" s="21"/>
      <c r="WZL148" s="16"/>
      <c r="XAA148" s="18"/>
      <c r="XAB148" s="21"/>
      <c r="XAC148" s="16"/>
      <c r="XAR148" s="18"/>
      <c r="XAS148" s="21"/>
      <c r="XAT148" s="16"/>
      <c r="XBI148" s="18"/>
      <c r="XBJ148" s="21"/>
      <c r="XBK148" s="16"/>
      <c r="XBZ148" s="18"/>
      <c r="XCA148" s="21"/>
      <c r="XCB148" s="16"/>
      <c r="XCQ148" s="18"/>
      <c r="XCR148" s="21"/>
      <c r="XCS148" s="16"/>
      <c r="XDH148" s="18"/>
      <c r="XDI148" s="21"/>
      <c r="XDJ148" s="16"/>
      <c r="XDY148" s="18"/>
      <c r="XDZ148" s="21"/>
      <c r="XEA148" s="16"/>
      <c r="XEP148" s="18"/>
      <c r="XEQ148" s="21"/>
      <c r="XER148" s="16"/>
    </row>
    <row r="149" spans="1:1021 1036:2041 2056:3061 3076:5118 5133:6138 6153:7158 7173:8178 8193:9215 9230:10235 10250:11255 11270:12275 12290:13312 13327:14332 14347:15352 15367:16372" s="17" customFormat="1" ht="53.25" customHeight="1" x14ac:dyDescent="0.25">
      <c r="A149" s="16" t="str">
        <f>+Door!F150</f>
        <v>D2088</v>
      </c>
      <c r="B149" s="17" t="str">
        <f>+Door!G150</f>
        <v>New Door</v>
      </c>
      <c r="C149" s="17">
        <f>+Door!H150</f>
        <v>0</v>
      </c>
      <c r="D149" s="17">
        <f>IF(Door!I150="Missing", 9, 0)</f>
        <v>0</v>
      </c>
      <c r="E149" s="17">
        <f>IF(Door!K150="Repair/Make", 9, IF(Door!K150="Clear/Restore", 4, 0))</f>
        <v>0</v>
      </c>
      <c r="F149" s="17">
        <f>IF(Door!M150 ="Missing", 9, 0)</f>
        <v>0</v>
      </c>
      <c r="G149" s="17">
        <f>IF(Door!N150="Repair/Make", 4, IF(Door!N150="Clear/Restore", 2, 0))</f>
        <v>0</v>
      </c>
      <c r="H149" s="17">
        <f>IF(Door!P150="Missing", 4, 0)</f>
        <v>0</v>
      </c>
      <c r="I149" s="17">
        <f>IF(Door!Q150="Repair/Make", 4, IF(Door!Q150="Clear/Restore", 2, 0))</f>
        <v>0</v>
      </c>
      <c r="J149" s="17">
        <f>IF(Door!R150="Missing", 9, 0)</f>
        <v>0</v>
      </c>
      <c r="K149" s="17">
        <f>IF(Door!S150="Operable", 4, 0)</f>
        <v>0</v>
      </c>
      <c r="L149" s="17">
        <f>IF(Door!T150="Repair/Make", 9, IF(Door!T150="Clear/Restore", 4, 0))</f>
        <v>0</v>
      </c>
      <c r="M149" s="17">
        <f>IF(Door!V150="Missing", 4, 0)</f>
        <v>0</v>
      </c>
      <c r="N149" s="17">
        <f>IF(Door!W150="Repair/Make", 9, IF(Door!W150="Clear/Restore", 4, 0))</f>
        <v>0</v>
      </c>
      <c r="O149" s="17">
        <f>IF(Door!X150="Replace", 6, IF(Door!X150="Keep", 2, 0))</f>
        <v>0</v>
      </c>
      <c r="P149" s="18">
        <f t="shared" si="4"/>
        <v>0</v>
      </c>
      <c r="Q149" s="21" t="str">
        <f t="shared" si="5"/>
        <v>Not Verifiable</v>
      </c>
      <c r="R149" s="16"/>
      <c r="AG149" s="18"/>
      <c r="AH149" s="21"/>
      <c r="AI149" s="16"/>
      <c r="AX149" s="18"/>
      <c r="AY149" s="21"/>
      <c r="AZ149" s="16"/>
      <c r="BO149" s="18"/>
      <c r="BP149" s="21"/>
      <c r="BQ149" s="16"/>
      <c r="CF149" s="18"/>
      <c r="CG149" s="21"/>
      <c r="CH149" s="16"/>
      <c r="CW149" s="18"/>
      <c r="CX149" s="21"/>
      <c r="CY149" s="16"/>
      <c r="DN149" s="18"/>
      <c r="DO149" s="21"/>
      <c r="DP149" s="16"/>
      <c r="EE149" s="18"/>
      <c r="EF149" s="21"/>
      <c r="EG149" s="16"/>
      <c r="EV149" s="18"/>
      <c r="EW149" s="21"/>
      <c r="EX149" s="16"/>
      <c r="FM149" s="18"/>
      <c r="FN149" s="21"/>
      <c r="FO149" s="16"/>
      <c r="GD149" s="18"/>
      <c r="GE149" s="21"/>
      <c r="GF149" s="16"/>
      <c r="GU149" s="18"/>
      <c r="GV149" s="21"/>
      <c r="GW149" s="16"/>
      <c r="HL149" s="18"/>
      <c r="HM149" s="21"/>
      <c r="HN149" s="16"/>
      <c r="IC149" s="18"/>
      <c r="ID149" s="21"/>
      <c r="IE149" s="16"/>
      <c r="IT149" s="18"/>
      <c r="IU149" s="21"/>
      <c r="IV149" s="16"/>
      <c r="JK149" s="18"/>
      <c r="JL149" s="21"/>
      <c r="JM149" s="16"/>
      <c r="KB149" s="18"/>
      <c r="KC149" s="21"/>
      <c r="KD149" s="16"/>
      <c r="KS149" s="18"/>
      <c r="KT149" s="21"/>
      <c r="KU149" s="16"/>
      <c r="LJ149" s="18"/>
      <c r="LK149" s="21"/>
      <c r="LL149" s="16"/>
      <c r="MA149" s="18"/>
      <c r="MB149" s="21"/>
      <c r="MC149" s="16"/>
      <c r="MR149" s="18"/>
      <c r="MS149" s="21"/>
      <c r="MT149" s="16"/>
      <c r="NI149" s="18"/>
      <c r="NJ149" s="21"/>
      <c r="NK149" s="16"/>
      <c r="NZ149" s="18"/>
      <c r="OA149" s="21"/>
      <c r="OB149" s="16"/>
      <c r="OQ149" s="18"/>
      <c r="OR149" s="21"/>
      <c r="OS149" s="16"/>
      <c r="PH149" s="18"/>
      <c r="PI149" s="21"/>
      <c r="PJ149" s="16"/>
      <c r="PY149" s="18"/>
      <c r="PZ149" s="21"/>
      <c r="QA149" s="16"/>
      <c r="QP149" s="18"/>
      <c r="QQ149" s="21"/>
      <c r="QR149" s="16"/>
      <c r="RG149" s="18"/>
      <c r="RH149" s="21"/>
      <c r="RI149" s="16"/>
      <c r="RX149" s="18"/>
      <c r="RY149" s="21"/>
      <c r="RZ149" s="16"/>
      <c r="SO149" s="18"/>
      <c r="SP149" s="21"/>
      <c r="SQ149" s="16"/>
      <c r="TF149" s="18"/>
      <c r="TG149" s="21"/>
      <c r="TH149" s="16"/>
      <c r="TW149" s="18"/>
      <c r="TX149" s="21"/>
      <c r="TY149" s="16"/>
      <c r="UN149" s="18"/>
      <c r="UO149" s="21"/>
      <c r="UP149" s="16"/>
      <c r="VE149" s="18"/>
      <c r="VF149" s="21"/>
      <c r="VG149" s="16"/>
      <c r="VV149" s="18"/>
      <c r="VW149" s="21"/>
      <c r="VX149" s="16"/>
      <c r="WM149" s="18"/>
      <c r="WN149" s="21"/>
      <c r="WO149" s="16"/>
      <c r="XD149" s="18"/>
      <c r="XE149" s="21"/>
      <c r="XF149" s="16"/>
      <c r="XU149" s="18"/>
      <c r="XV149" s="21"/>
      <c r="XW149" s="16"/>
      <c r="YL149" s="18"/>
      <c r="YM149" s="21"/>
      <c r="YN149" s="16"/>
      <c r="ZC149" s="18"/>
      <c r="ZD149" s="21"/>
      <c r="ZE149" s="16"/>
      <c r="ZT149" s="18"/>
      <c r="ZU149" s="21"/>
      <c r="ZV149" s="16"/>
      <c r="AAK149" s="18"/>
      <c r="AAL149" s="21"/>
      <c r="AAM149" s="16"/>
      <c r="ABB149" s="18"/>
      <c r="ABC149" s="21"/>
      <c r="ABD149" s="16"/>
      <c r="ABS149" s="18"/>
      <c r="ABT149" s="21"/>
      <c r="ABU149" s="16"/>
      <c r="ACJ149" s="18"/>
      <c r="ACK149" s="21"/>
      <c r="ACL149" s="16"/>
      <c r="ADA149" s="18"/>
      <c r="ADB149" s="21"/>
      <c r="ADC149" s="16"/>
      <c r="ADR149" s="18"/>
      <c r="ADS149" s="21"/>
      <c r="ADT149" s="16"/>
      <c r="AEI149" s="18"/>
      <c r="AEJ149" s="21"/>
      <c r="AEK149" s="16"/>
      <c r="AEZ149" s="18"/>
      <c r="AFA149" s="21"/>
      <c r="AFB149" s="16"/>
      <c r="AFQ149" s="18"/>
      <c r="AFR149" s="21"/>
      <c r="AFS149" s="16"/>
      <c r="AGH149" s="18"/>
      <c r="AGI149" s="21"/>
      <c r="AGJ149" s="16"/>
      <c r="AGY149" s="18"/>
      <c r="AGZ149" s="21"/>
      <c r="AHA149" s="16"/>
      <c r="AHP149" s="18"/>
      <c r="AHQ149" s="21"/>
      <c r="AHR149" s="16"/>
      <c r="AIG149" s="18"/>
      <c r="AIH149" s="21"/>
      <c r="AII149" s="16"/>
      <c r="AIX149" s="18"/>
      <c r="AIY149" s="21"/>
      <c r="AIZ149" s="16"/>
      <c r="AJO149" s="18"/>
      <c r="AJP149" s="21"/>
      <c r="AJQ149" s="16"/>
      <c r="AKF149" s="18"/>
      <c r="AKG149" s="21"/>
      <c r="AKH149" s="16"/>
      <c r="AKW149" s="18"/>
      <c r="AKX149" s="21"/>
      <c r="AKY149" s="16"/>
      <c r="ALN149" s="18"/>
      <c r="ALO149" s="21"/>
      <c r="ALP149" s="16"/>
      <c r="AME149" s="18"/>
      <c r="AMF149" s="21"/>
      <c r="AMG149" s="16"/>
      <c r="AMV149" s="18"/>
      <c r="AMW149" s="21"/>
      <c r="AMX149" s="16"/>
      <c r="ANM149" s="18"/>
      <c r="ANN149" s="21"/>
      <c r="ANO149" s="16"/>
      <c r="AOD149" s="18"/>
      <c r="AOE149" s="21"/>
      <c r="AOF149" s="16"/>
      <c r="AOU149" s="18"/>
      <c r="AOV149" s="21"/>
      <c r="AOW149" s="16"/>
      <c r="APL149" s="18"/>
      <c r="APM149" s="21"/>
      <c r="APN149" s="16"/>
      <c r="AQC149" s="18"/>
      <c r="AQD149" s="21"/>
      <c r="AQE149" s="16"/>
      <c r="AQT149" s="18"/>
      <c r="AQU149" s="21"/>
      <c r="AQV149" s="16"/>
      <c r="ARK149" s="18"/>
      <c r="ARL149" s="21"/>
      <c r="ARM149" s="16"/>
      <c r="ASB149" s="18"/>
      <c r="ASC149" s="21"/>
      <c r="ASD149" s="16"/>
      <c r="ASS149" s="18"/>
      <c r="AST149" s="21"/>
      <c r="ASU149" s="16"/>
      <c r="ATJ149" s="18"/>
      <c r="ATK149" s="21"/>
      <c r="ATL149" s="16"/>
      <c r="AUA149" s="18"/>
      <c r="AUB149" s="21"/>
      <c r="AUC149" s="16"/>
      <c r="AUR149" s="18"/>
      <c r="AUS149" s="21"/>
      <c r="AUT149" s="16"/>
      <c r="AVI149" s="18"/>
      <c r="AVJ149" s="21"/>
      <c r="AVK149" s="16"/>
      <c r="AVZ149" s="18"/>
      <c r="AWA149" s="21"/>
      <c r="AWB149" s="16"/>
      <c r="AWQ149" s="18"/>
      <c r="AWR149" s="21"/>
      <c r="AWS149" s="16"/>
      <c r="AXH149" s="18"/>
      <c r="AXI149" s="21"/>
      <c r="AXJ149" s="16"/>
      <c r="AXY149" s="18"/>
      <c r="AXZ149" s="21"/>
      <c r="AYA149" s="16"/>
      <c r="AYP149" s="18"/>
      <c r="AYQ149" s="21"/>
      <c r="AYR149" s="16"/>
      <c r="AZG149" s="18"/>
      <c r="AZH149" s="21"/>
      <c r="AZI149" s="16"/>
      <c r="AZX149" s="18"/>
      <c r="AZY149" s="21"/>
      <c r="AZZ149" s="16"/>
      <c r="BAO149" s="18"/>
      <c r="BAP149" s="21"/>
      <c r="BAQ149" s="16"/>
      <c r="BBF149" s="18"/>
      <c r="BBG149" s="21"/>
      <c r="BBH149" s="16"/>
      <c r="BBW149" s="18"/>
      <c r="BBX149" s="21"/>
      <c r="BBY149" s="16"/>
      <c r="BCN149" s="18"/>
      <c r="BCO149" s="21"/>
      <c r="BCP149" s="16"/>
      <c r="BDE149" s="18"/>
      <c r="BDF149" s="21"/>
      <c r="BDG149" s="16"/>
      <c r="BDV149" s="18"/>
      <c r="BDW149" s="21"/>
      <c r="BDX149" s="16"/>
      <c r="BEM149" s="18"/>
      <c r="BEN149" s="21"/>
      <c r="BEO149" s="16"/>
      <c r="BFD149" s="18"/>
      <c r="BFE149" s="21"/>
      <c r="BFF149" s="16"/>
      <c r="BFU149" s="18"/>
      <c r="BFV149" s="21"/>
      <c r="BFW149" s="16"/>
      <c r="BGL149" s="18"/>
      <c r="BGM149" s="21"/>
      <c r="BGN149" s="16"/>
      <c r="BHC149" s="18"/>
      <c r="BHD149" s="21"/>
      <c r="BHE149" s="16"/>
      <c r="BHT149" s="18"/>
      <c r="BHU149" s="21"/>
      <c r="BHV149" s="16"/>
      <c r="BIK149" s="18"/>
      <c r="BIL149" s="21"/>
      <c r="BIM149" s="16"/>
      <c r="BJB149" s="18"/>
      <c r="BJC149" s="21"/>
      <c r="BJD149" s="16"/>
      <c r="BJS149" s="18"/>
      <c r="BJT149" s="21"/>
      <c r="BJU149" s="16"/>
      <c r="BKJ149" s="18"/>
      <c r="BKK149" s="21"/>
      <c r="BKL149" s="16"/>
      <c r="BLA149" s="18"/>
      <c r="BLB149" s="21"/>
      <c r="BLC149" s="16"/>
      <c r="BLR149" s="18"/>
      <c r="BLS149" s="21"/>
      <c r="BLT149" s="16"/>
      <c r="BMI149" s="18"/>
      <c r="BMJ149" s="21"/>
      <c r="BMK149" s="16"/>
      <c r="BMZ149" s="18"/>
      <c r="BNA149" s="21"/>
      <c r="BNB149" s="16"/>
      <c r="BNQ149" s="18"/>
      <c r="BNR149" s="21"/>
      <c r="BNS149" s="16"/>
      <c r="BOH149" s="18"/>
      <c r="BOI149" s="21"/>
      <c r="BOJ149" s="16"/>
      <c r="BOY149" s="18"/>
      <c r="BOZ149" s="21"/>
      <c r="BPA149" s="16"/>
      <c r="BPP149" s="18"/>
      <c r="BPQ149" s="21"/>
      <c r="BPR149" s="16"/>
      <c r="BQG149" s="18"/>
      <c r="BQH149" s="21"/>
      <c r="BQI149" s="16"/>
      <c r="BQX149" s="18"/>
      <c r="BQY149" s="21"/>
      <c r="BQZ149" s="16"/>
      <c r="BRO149" s="18"/>
      <c r="BRP149" s="21"/>
      <c r="BRQ149" s="16"/>
      <c r="BSF149" s="18"/>
      <c r="BSG149" s="21"/>
      <c r="BSH149" s="16"/>
      <c r="BSW149" s="18"/>
      <c r="BSX149" s="21"/>
      <c r="BSY149" s="16"/>
      <c r="BTN149" s="18"/>
      <c r="BTO149" s="21"/>
      <c r="BTP149" s="16"/>
      <c r="BUE149" s="18"/>
      <c r="BUF149" s="21"/>
      <c r="BUG149" s="16"/>
      <c r="BUV149" s="18"/>
      <c r="BUW149" s="21"/>
      <c r="BUX149" s="16"/>
      <c r="BVM149" s="18"/>
      <c r="BVN149" s="21"/>
      <c r="BVO149" s="16"/>
      <c r="BWD149" s="18"/>
      <c r="BWE149" s="21"/>
      <c r="BWF149" s="16"/>
      <c r="BWU149" s="18"/>
      <c r="BWV149" s="21"/>
      <c r="BWW149" s="16"/>
      <c r="BXL149" s="18"/>
      <c r="BXM149" s="21"/>
      <c r="BXN149" s="16"/>
      <c r="BYC149" s="18"/>
      <c r="BYD149" s="21"/>
      <c r="BYE149" s="16"/>
      <c r="BYT149" s="18"/>
      <c r="BYU149" s="21"/>
      <c r="BYV149" s="16"/>
      <c r="BZK149" s="18"/>
      <c r="BZL149" s="21"/>
      <c r="BZM149" s="16"/>
      <c r="CAB149" s="18"/>
      <c r="CAC149" s="21"/>
      <c r="CAD149" s="16"/>
      <c r="CAS149" s="18"/>
      <c r="CAT149" s="21"/>
      <c r="CAU149" s="16"/>
      <c r="CBJ149" s="18"/>
      <c r="CBK149" s="21"/>
      <c r="CBL149" s="16"/>
      <c r="CCA149" s="18"/>
      <c r="CCB149" s="21"/>
      <c r="CCC149" s="16"/>
      <c r="CCR149" s="18"/>
      <c r="CCS149" s="21"/>
      <c r="CCT149" s="16"/>
      <c r="CDI149" s="18"/>
      <c r="CDJ149" s="21"/>
      <c r="CDK149" s="16"/>
      <c r="CDZ149" s="18"/>
      <c r="CEA149" s="21"/>
      <c r="CEB149" s="16"/>
      <c r="CEQ149" s="18"/>
      <c r="CER149" s="21"/>
      <c r="CES149" s="16"/>
      <c r="CFH149" s="18"/>
      <c r="CFI149" s="21"/>
      <c r="CFJ149" s="16"/>
      <c r="CFY149" s="18"/>
      <c r="CFZ149" s="21"/>
      <c r="CGA149" s="16"/>
      <c r="CGP149" s="18"/>
      <c r="CGQ149" s="21"/>
      <c r="CGR149" s="16"/>
      <c r="CHG149" s="18"/>
      <c r="CHH149" s="21"/>
      <c r="CHI149" s="16"/>
      <c r="CHX149" s="18"/>
      <c r="CHY149" s="21"/>
      <c r="CHZ149" s="16"/>
      <c r="CIO149" s="18"/>
      <c r="CIP149" s="21"/>
      <c r="CIQ149" s="16"/>
      <c r="CJF149" s="18"/>
      <c r="CJG149" s="21"/>
      <c r="CJH149" s="16"/>
      <c r="CJW149" s="18"/>
      <c r="CJX149" s="21"/>
      <c r="CJY149" s="16"/>
      <c r="CKN149" s="18"/>
      <c r="CKO149" s="21"/>
      <c r="CKP149" s="16"/>
      <c r="CLE149" s="18"/>
      <c r="CLF149" s="21"/>
      <c r="CLG149" s="16"/>
      <c r="CLV149" s="18"/>
      <c r="CLW149" s="21"/>
      <c r="CLX149" s="16"/>
      <c r="CMM149" s="18"/>
      <c r="CMN149" s="21"/>
      <c r="CMO149" s="16"/>
      <c r="CND149" s="18"/>
      <c r="CNE149" s="21"/>
      <c r="CNF149" s="16"/>
      <c r="CNU149" s="18"/>
      <c r="CNV149" s="21"/>
      <c r="CNW149" s="16"/>
      <c r="COL149" s="18"/>
      <c r="COM149" s="21"/>
      <c r="CON149" s="16"/>
      <c r="CPC149" s="18"/>
      <c r="CPD149" s="21"/>
      <c r="CPE149" s="16"/>
      <c r="CPT149" s="18"/>
      <c r="CPU149" s="21"/>
      <c r="CPV149" s="16"/>
      <c r="CQK149" s="18"/>
      <c r="CQL149" s="21"/>
      <c r="CQM149" s="16"/>
      <c r="CRB149" s="18"/>
      <c r="CRC149" s="21"/>
      <c r="CRD149" s="16"/>
      <c r="CRS149" s="18"/>
      <c r="CRT149" s="21"/>
      <c r="CRU149" s="16"/>
      <c r="CSJ149" s="18"/>
      <c r="CSK149" s="21"/>
      <c r="CSL149" s="16"/>
      <c r="CTA149" s="18"/>
      <c r="CTB149" s="21"/>
      <c r="CTC149" s="16"/>
      <c r="CTR149" s="18"/>
      <c r="CTS149" s="21"/>
      <c r="CTT149" s="16"/>
      <c r="CUI149" s="18"/>
      <c r="CUJ149" s="21"/>
      <c r="CUK149" s="16"/>
      <c r="CUZ149" s="18"/>
      <c r="CVA149" s="21"/>
      <c r="CVB149" s="16"/>
      <c r="CVQ149" s="18"/>
      <c r="CVR149" s="21"/>
      <c r="CVS149" s="16"/>
      <c r="CWH149" s="18"/>
      <c r="CWI149" s="21"/>
      <c r="CWJ149" s="16"/>
      <c r="CWY149" s="18"/>
      <c r="CWZ149" s="21"/>
      <c r="CXA149" s="16"/>
      <c r="CXP149" s="18"/>
      <c r="CXQ149" s="21"/>
      <c r="CXR149" s="16"/>
      <c r="CYG149" s="18"/>
      <c r="CYH149" s="21"/>
      <c r="CYI149" s="16"/>
      <c r="CYX149" s="18"/>
      <c r="CYY149" s="21"/>
      <c r="CYZ149" s="16"/>
      <c r="CZO149" s="18"/>
      <c r="CZP149" s="21"/>
      <c r="CZQ149" s="16"/>
      <c r="DAF149" s="18"/>
      <c r="DAG149" s="21"/>
      <c r="DAH149" s="16"/>
      <c r="DAW149" s="18"/>
      <c r="DAX149" s="21"/>
      <c r="DAY149" s="16"/>
      <c r="DBN149" s="18"/>
      <c r="DBO149" s="21"/>
      <c r="DBP149" s="16"/>
      <c r="DCE149" s="18"/>
      <c r="DCF149" s="21"/>
      <c r="DCG149" s="16"/>
      <c r="DCV149" s="18"/>
      <c r="DCW149" s="21"/>
      <c r="DCX149" s="16"/>
      <c r="DDM149" s="18"/>
      <c r="DDN149" s="21"/>
      <c r="DDO149" s="16"/>
      <c r="DED149" s="18"/>
      <c r="DEE149" s="21"/>
      <c r="DEF149" s="16"/>
      <c r="DEU149" s="18"/>
      <c r="DEV149" s="21"/>
      <c r="DEW149" s="16"/>
      <c r="DFL149" s="18"/>
      <c r="DFM149" s="21"/>
      <c r="DFN149" s="16"/>
      <c r="DGC149" s="18"/>
      <c r="DGD149" s="21"/>
      <c r="DGE149" s="16"/>
      <c r="DGT149" s="18"/>
      <c r="DGU149" s="21"/>
      <c r="DGV149" s="16"/>
      <c r="DHK149" s="18"/>
      <c r="DHL149" s="21"/>
      <c r="DHM149" s="16"/>
      <c r="DIB149" s="18"/>
      <c r="DIC149" s="21"/>
      <c r="DID149" s="16"/>
      <c r="DIS149" s="18"/>
      <c r="DIT149" s="21"/>
      <c r="DIU149" s="16"/>
      <c r="DJJ149" s="18"/>
      <c r="DJK149" s="21"/>
      <c r="DJL149" s="16"/>
      <c r="DKA149" s="18"/>
      <c r="DKB149" s="21"/>
      <c r="DKC149" s="16"/>
      <c r="DKR149" s="18"/>
      <c r="DKS149" s="21"/>
      <c r="DKT149" s="16"/>
      <c r="DLI149" s="18"/>
      <c r="DLJ149" s="21"/>
      <c r="DLK149" s="16"/>
      <c r="DLZ149" s="18"/>
      <c r="DMA149" s="21"/>
      <c r="DMB149" s="16"/>
      <c r="DMQ149" s="18"/>
      <c r="DMR149" s="21"/>
      <c r="DMS149" s="16"/>
      <c r="DNH149" s="18"/>
      <c r="DNI149" s="21"/>
      <c r="DNJ149" s="16"/>
      <c r="DNY149" s="18"/>
      <c r="DNZ149" s="21"/>
      <c r="DOA149" s="16"/>
      <c r="DOP149" s="18"/>
      <c r="DOQ149" s="21"/>
      <c r="DOR149" s="16"/>
      <c r="DPG149" s="18"/>
      <c r="DPH149" s="21"/>
      <c r="DPI149" s="16"/>
      <c r="DPX149" s="18"/>
      <c r="DPY149" s="21"/>
      <c r="DPZ149" s="16"/>
      <c r="DQO149" s="18"/>
      <c r="DQP149" s="21"/>
      <c r="DQQ149" s="16"/>
      <c r="DRF149" s="18"/>
      <c r="DRG149" s="21"/>
      <c r="DRH149" s="16"/>
      <c r="DRW149" s="18"/>
      <c r="DRX149" s="21"/>
      <c r="DRY149" s="16"/>
      <c r="DSN149" s="18"/>
      <c r="DSO149" s="21"/>
      <c r="DSP149" s="16"/>
      <c r="DTE149" s="18"/>
      <c r="DTF149" s="21"/>
      <c r="DTG149" s="16"/>
      <c r="DTV149" s="18"/>
      <c r="DTW149" s="21"/>
      <c r="DTX149" s="16"/>
      <c r="DUM149" s="18"/>
      <c r="DUN149" s="21"/>
      <c r="DUO149" s="16"/>
      <c r="DVD149" s="18"/>
      <c r="DVE149" s="21"/>
      <c r="DVF149" s="16"/>
      <c r="DVU149" s="18"/>
      <c r="DVV149" s="21"/>
      <c r="DVW149" s="16"/>
      <c r="DWL149" s="18"/>
      <c r="DWM149" s="21"/>
      <c r="DWN149" s="16"/>
      <c r="DXC149" s="18"/>
      <c r="DXD149" s="21"/>
      <c r="DXE149" s="16"/>
      <c r="DXT149" s="18"/>
      <c r="DXU149" s="21"/>
      <c r="DXV149" s="16"/>
      <c r="DYK149" s="18"/>
      <c r="DYL149" s="21"/>
      <c r="DYM149" s="16"/>
      <c r="DZB149" s="18"/>
      <c r="DZC149" s="21"/>
      <c r="DZD149" s="16"/>
      <c r="DZS149" s="18"/>
      <c r="DZT149" s="21"/>
      <c r="DZU149" s="16"/>
      <c r="EAJ149" s="18"/>
      <c r="EAK149" s="21"/>
      <c r="EAL149" s="16"/>
      <c r="EBA149" s="18"/>
      <c r="EBB149" s="21"/>
      <c r="EBC149" s="16"/>
      <c r="EBR149" s="18"/>
      <c r="EBS149" s="21"/>
      <c r="EBT149" s="16"/>
      <c r="ECI149" s="18"/>
      <c r="ECJ149" s="21"/>
      <c r="ECK149" s="16"/>
      <c r="ECZ149" s="18"/>
      <c r="EDA149" s="21"/>
      <c r="EDB149" s="16"/>
      <c r="EDQ149" s="18"/>
      <c r="EDR149" s="21"/>
      <c r="EDS149" s="16"/>
      <c r="EEH149" s="18"/>
      <c r="EEI149" s="21"/>
      <c r="EEJ149" s="16"/>
      <c r="EEY149" s="18"/>
      <c r="EEZ149" s="21"/>
      <c r="EFA149" s="16"/>
      <c r="EFP149" s="18"/>
      <c r="EFQ149" s="21"/>
      <c r="EFR149" s="16"/>
      <c r="EGG149" s="18"/>
      <c r="EGH149" s="21"/>
      <c r="EGI149" s="16"/>
      <c r="EGX149" s="18"/>
      <c r="EGY149" s="21"/>
      <c r="EGZ149" s="16"/>
      <c r="EHO149" s="18"/>
      <c r="EHP149" s="21"/>
      <c r="EHQ149" s="16"/>
      <c r="EIF149" s="18"/>
      <c r="EIG149" s="21"/>
      <c r="EIH149" s="16"/>
      <c r="EIW149" s="18"/>
      <c r="EIX149" s="21"/>
      <c r="EIY149" s="16"/>
      <c r="EJN149" s="18"/>
      <c r="EJO149" s="21"/>
      <c r="EJP149" s="16"/>
      <c r="EKE149" s="18"/>
      <c r="EKF149" s="21"/>
      <c r="EKG149" s="16"/>
      <c r="EKV149" s="18"/>
      <c r="EKW149" s="21"/>
      <c r="EKX149" s="16"/>
      <c r="ELM149" s="18"/>
      <c r="ELN149" s="21"/>
      <c r="ELO149" s="16"/>
      <c r="EMD149" s="18"/>
      <c r="EME149" s="21"/>
      <c r="EMF149" s="16"/>
      <c r="EMU149" s="18"/>
      <c r="EMV149" s="21"/>
      <c r="EMW149" s="16"/>
      <c r="ENL149" s="18"/>
      <c r="ENM149" s="21"/>
      <c r="ENN149" s="16"/>
      <c r="EOC149" s="18"/>
      <c r="EOD149" s="21"/>
      <c r="EOE149" s="16"/>
      <c r="EOT149" s="18"/>
      <c r="EOU149" s="21"/>
      <c r="EOV149" s="16"/>
      <c r="EPK149" s="18"/>
      <c r="EPL149" s="21"/>
      <c r="EPM149" s="16"/>
      <c r="EQB149" s="18"/>
      <c r="EQC149" s="21"/>
      <c r="EQD149" s="16"/>
      <c r="EQS149" s="18"/>
      <c r="EQT149" s="21"/>
      <c r="EQU149" s="16"/>
      <c r="ERJ149" s="18"/>
      <c r="ERK149" s="21"/>
      <c r="ERL149" s="16"/>
      <c r="ESA149" s="18"/>
      <c r="ESB149" s="21"/>
      <c r="ESC149" s="16"/>
      <c r="ESR149" s="18"/>
      <c r="ESS149" s="21"/>
      <c r="EST149" s="16"/>
      <c r="ETI149" s="18"/>
      <c r="ETJ149" s="21"/>
      <c r="ETK149" s="16"/>
      <c r="ETZ149" s="18"/>
      <c r="EUA149" s="21"/>
      <c r="EUB149" s="16"/>
      <c r="EUQ149" s="18"/>
      <c r="EUR149" s="21"/>
      <c r="EUS149" s="16"/>
      <c r="EVH149" s="18"/>
      <c r="EVI149" s="21"/>
      <c r="EVJ149" s="16"/>
      <c r="EVY149" s="18"/>
      <c r="EVZ149" s="21"/>
      <c r="EWA149" s="16"/>
      <c r="EWP149" s="18"/>
      <c r="EWQ149" s="21"/>
      <c r="EWR149" s="16"/>
      <c r="EXG149" s="18"/>
      <c r="EXH149" s="21"/>
      <c r="EXI149" s="16"/>
      <c r="EXX149" s="18"/>
      <c r="EXY149" s="21"/>
      <c r="EXZ149" s="16"/>
      <c r="EYO149" s="18"/>
      <c r="EYP149" s="21"/>
      <c r="EYQ149" s="16"/>
      <c r="EZF149" s="18"/>
      <c r="EZG149" s="21"/>
      <c r="EZH149" s="16"/>
      <c r="EZW149" s="18"/>
      <c r="EZX149" s="21"/>
      <c r="EZY149" s="16"/>
      <c r="FAN149" s="18"/>
      <c r="FAO149" s="21"/>
      <c r="FAP149" s="16"/>
      <c r="FBE149" s="18"/>
      <c r="FBF149" s="21"/>
      <c r="FBG149" s="16"/>
      <c r="FBV149" s="18"/>
      <c r="FBW149" s="21"/>
      <c r="FBX149" s="16"/>
      <c r="FCM149" s="18"/>
      <c r="FCN149" s="21"/>
      <c r="FCO149" s="16"/>
      <c r="FDD149" s="18"/>
      <c r="FDE149" s="21"/>
      <c r="FDF149" s="16"/>
      <c r="FDU149" s="18"/>
      <c r="FDV149" s="21"/>
      <c r="FDW149" s="16"/>
      <c r="FEL149" s="18"/>
      <c r="FEM149" s="21"/>
      <c r="FEN149" s="16"/>
      <c r="FFC149" s="18"/>
      <c r="FFD149" s="21"/>
      <c r="FFE149" s="16"/>
      <c r="FFT149" s="18"/>
      <c r="FFU149" s="21"/>
      <c r="FFV149" s="16"/>
      <c r="FGK149" s="18"/>
      <c r="FGL149" s="21"/>
      <c r="FGM149" s="16"/>
      <c r="FHB149" s="18"/>
      <c r="FHC149" s="21"/>
      <c r="FHD149" s="16"/>
      <c r="FHS149" s="18"/>
      <c r="FHT149" s="21"/>
      <c r="FHU149" s="16"/>
      <c r="FIJ149" s="18"/>
      <c r="FIK149" s="21"/>
      <c r="FIL149" s="16"/>
      <c r="FJA149" s="18"/>
      <c r="FJB149" s="21"/>
      <c r="FJC149" s="16"/>
      <c r="FJR149" s="18"/>
      <c r="FJS149" s="21"/>
      <c r="FJT149" s="16"/>
      <c r="FKI149" s="18"/>
      <c r="FKJ149" s="21"/>
      <c r="FKK149" s="16"/>
      <c r="FKZ149" s="18"/>
      <c r="FLA149" s="21"/>
      <c r="FLB149" s="16"/>
      <c r="FLQ149" s="18"/>
      <c r="FLR149" s="21"/>
      <c r="FLS149" s="16"/>
      <c r="FMH149" s="18"/>
      <c r="FMI149" s="21"/>
      <c r="FMJ149" s="16"/>
      <c r="FMY149" s="18"/>
      <c r="FMZ149" s="21"/>
      <c r="FNA149" s="16"/>
      <c r="FNP149" s="18"/>
      <c r="FNQ149" s="21"/>
      <c r="FNR149" s="16"/>
      <c r="FOG149" s="18"/>
      <c r="FOH149" s="21"/>
      <c r="FOI149" s="16"/>
      <c r="FOX149" s="18"/>
      <c r="FOY149" s="21"/>
      <c r="FOZ149" s="16"/>
      <c r="FPO149" s="18"/>
      <c r="FPP149" s="21"/>
      <c r="FPQ149" s="16"/>
      <c r="FQF149" s="18"/>
      <c r="FQG149" s="21"/>
      <c r="FQH149" s="16"/>
      <c r="FQW149" s="18"/>
      <c r="FQX149" s="21"/>
      <c r="FQY149" s="16"/>
      <c r="FRN149" s="18"/>
      <c r="FRO149" s="21"/>
      <c r="FRP149" s="16"/>
      <c r="FSE149" s="18"/>
      <c r="FSF149" s="21"/>
      <c r="FSG149" s="16"/>
      <c r="FSV149" s="18"/>
      <c r="FSW149" s="21"/>
      <c r="FSX149" s="16"/>
      <c r="FTM149" s="18"/>
      <c r="FTN149" s="21"/>
      <c r="FTO149" s="16"/>
      <c r="FUD149" s="18"/>
      <c r="FUE149" s="21"/>
      <c r="FUF149" s="16"/>
      <c r="FUU149" s="18"/>
      <c r="FUV149" s="21"/>
      <c r="FUW149" s="16"/>
      <c r="FVL149" s="18"/>
      <c r="FVM149" s="21"/>
      <c r="FVN149" s="16"/>
      <c r="FWC149" s="18"/>
      <c r="FWD149" s="21"/>
      <c r="FWE149" s="16"/>
      <c r="FWT149" s="18"/>
      <c r="FWU149" s="21"/>
      <c r="FWV149" s="16"/>
      <c r="FXK149" s="18"/>
      <c r="FXL149" s="21"/>
      <c r="FXM149" s="16"/>
      <c r="FYB149" s="18"/>
      <c r="FYC149" s="21"/>
      <c r="FYD149" s="16"/>
      <c r="FYS149" s="18"/>
      <c r="FYT149" s="21"/>
      <c r="FYU149" s="16"/>
      <c r="FZJ149" s="18"/>
      <c r="FZK149" s="21"/>
      <c r="FZL149" s="16"/>
      <c r="GAA149" s="18"/>
      <c r="GAB149" s="21"/>
      <c r="GAC149" s="16"/>
      <c r="GAR149" s="18"/>
      <c r="GAS149" s="21"/>
      <c r="GAT149" s="16"/>
      <c r="GBI149" s="18"/>
      <c r="GBJ149" s="21"/>
      <c r="GBK149" s="16"/>
      <c r="GBZ149" s="18"/>
      <c r="GCA149" s="21"/>
      <c r="GCB149" s="16"/>
      <c r="GCQ149" s="18"/>
      <c r="GCR149" s="21"/>
      <c r="GCS149" s="16"/>
      <c r="GDH149" s="18"/>
      <c r="GDI149" s="21"/>
      <c r="GDJ149" s="16"/>
      <c r="GDY149" s="18"/>
      <c r="GDZ149" s="21"/>
      <c r="GEA149" s="16"/>
      <c r="GEP149" s="18"/>
      <c r="GEQ149" s="21"/>
      <c r="GER149" s="16"/>
      <c r="GFG149" s="18"/>
      <c r="GFH149" s="21"/>
      <c r="GFI149" s="16"/>
      <c r="GFX149" s="18"/>
      <c r="GFY149" s="21"/>
      <c r="GFZ149" s="16"/>
      <c r="GGO149" s="18"/>
      <c r="GGP149" s="21"/>
      <c r="GGQ149" s="16"/>
      <c r="GHF149" s="18"/>
      <c r="GHG149" s="21"/>
      <c r="GHH149" s="16"/>
      <c r="GHW149" s="18"/>
      <c r="GHX149" s="21"/>
      <c r="GHY149" s="16"/>
      <c r="GIN149" s="18"/>
      <c r="GIO149" s="21"/>
      <c r="GIP149" s="16"/>
      <c r="GJE149" s="18"/>
      <c r="GJF149" s="21"/>
      <c r="GJG149" s="16"/>
      <c r="GJV149" s="18"/>
      <c r="GJW149" s="21"/>
      <c r="GJX149" s="16"/>
      <c r="GKM149" s="18"/>
      <c r="GKN149" s="21"/>
      <c r="GKO149" s="16"/>
      <c r="GLD149" s="18"/>
      <c r="GLE149" s="21"/>
      <c r="GLF149" s="16"/>
      <c r="GLU149" s="18"/>
      <c r="GLV149" s="21"/>
      <c r="GLW149" s="16"/>
      <c r="GML149" s="18"/>
      <c r="GMM149" s="21"/>
      <c r="GMN149" s="16"/>
      <c r="GNC149" s="18"/>
      <c r="GND149" s="21"/>
      <c r="GNE149" s="16"/>
      <c r="GNT149" s="18"/>
      <c r="GNU149" s="21"/>
      <c r="GNV149" s="16"/>
      <c r="GOK149" s="18"/>
      <c r="GOL149" s="21"/>
      <c r="GOM149" s="16"/>
      <c r="GPB149" s="18"/>
      <c r="GPC149" s="21"/>
      <c r="GPD149" s="16"/>
      <c r="GPS149" s="18"/>
      <c r="GPT149" s="21"/>
      <c r="GPU149" s="16"/>
      <c r="GQJ149" s="18"/>
      <c r="GQK149" s="21"/>
      <c r="GQL149" s="16"/>
      <c r="GRA149" s="18"/>
      <c r="GRB149" s="21"/>
      <c r="GRC149" s="16"/>
      <c r="GRR149" s="18"/>
      <c r="GRS149" s="21"/>
      <c r="GRT149" s="16"/>
      <c r="GSI149" s="18"/>
      <c r="GSJ149" s="21"/>
      <c r="GSK149" s="16"/>
      <c r="GSZ149" s="18"/>
      <c r="GTA149" s="21"/>
      <c r="GTB149" s="16"/>
      <c r="GTQ149" s="18"/>
      <c r="GTR149" s="21"/>
      <c r="GTS149" s="16"/>
      <c r="GUH149" s="18"/>
      <c r="GUI149" s="21"/>
      <c r="GUJ149" s="16"/>
      <c r="GUY149" s="18"/>
      <c r="GUZ149" s="21"/>
      <c r="GVA149" s="16"/>
      <c r="GVP149" s="18"/>
      <c r="GVQ149" s="21"/>
      <c r="GVR149" s="16"/>
      <c r="GWG149" s="18"/>
      <c r="GWH149" s="21"/>
      <c r="GWI149" s="16"/>
      <c r="GWX149" s="18"/>
      <c r="GWY149" s="21"/>
      <c r="GWZ149" s="16"/>
      <c r="GXO149" s="18"/>
      <c r="GXP149" s="21"/>
      <c r="GXQ149" s="16"/>
      <c r="GYF149" s="18"/>
      <c r="GYG149" s="21"/>
      <c r="GYH149" s="16"/>
      <c r="GYW149" s="18"/>
      <c r="GYX149" s="21"/>
      <c r="GYY149" s="16"/>
      <c r="GZN149" s="18"/>
      <c r="GZO149" s="21"/>
      <c r="GZP149" s="16"/>
      <c r="HAE149" s="18"/>
      <c r="HAF149" s="21"/>
      <c r="HAG149" s="16"/>
      <c r="HAV149" s="18"/>
      <c r="HAW149" s="21"/>
      <c r="HAX149" s="16"/>
      <c r="HBM149" s="18"/>
      <c r="HBN149" s="21"/>
      <c r="HBO149" s="16"/>
      <c r="HCD149" s="18"/>
      <c r="HCE149" s="21"/>
      <c r="HCF149" s="16"/>
      <c r="HCU149" s="18"/>
      <c r="HCV149" s="21"/>
      <c r="HCW149" s="16"/>
      <c r="HDL149" s="18"/>
      <c r="HDM149" s="21"/>
      <c r="HDN149" s="16"/>
      <c r="HEC149" s="18"/>
      <c r="HED149" s="21"/>
      <c r="HEE149" s="16"/>
      <c r="HET149" s="18"/>
      <c r="HEU149" s="21"/>
      <c r="HEV149" s="16"/>
      <c r="HFK149" s="18"/>
      <c r="HFL149" s="21"/>
      <c r="HFM149" s="16"/>
      <c r="HGB149" s="18"/>
      <c r="HGC149" s="21"/>
      <c r="HGD149" s="16"/>
      <c r="HGS149" s="18"/>
      <c r="HGT149" s="21"/>
      <c r="HGU149" s="16"/>
      <c r="HHJ149" s="18"/>
      <c r="HHK149" s="21"/>
      <c r="HHL149" s="16"/>
      <c r="HIA149" s="18"/>
      <c r="HIB149" s="21"/>
      <c r="HIC149" s="16"/>
      <c r="HIR149" s="18"/>
      <c r="HIS149" s="21"/>
      <c r="HIT149" s="16"/>
      <c r="HJI149" s="18"/>
      <c r="HJJ149" s="21"/>
      <c r="HJK149" s="16"/>
      <c r="HJZ149" s="18"/>
      <c r="HKA149" s="21"/>
      <c r="HKB149" s="16"/>
      <c r="HKQ149" s="18"/>
      <c r="HKR149" s="21"/>
      <c r="HKS149" s="16"/>
      <c r="HLH149" s="18"/>
      <c r="HLI149" s="21"/>
      <c r="HLJ149" s="16"/>
      <c r="HLY149" s="18"/>
      <c r="HLZ149" s="21"/>
      <c r="HMA149" s="16"/>
      <c r="HMP149" s="18"/>
      <c r="HMQ149" s="21"/>
      <c r="HMR149" s="16"/>
      <c r="HNG149" s="18"/>
      <c r="HNH149" s="21"/>
      <c r="HNI149" s="16"/>
      <c r="HNX149" s="18"/>
      <c r="HNY149" s="21"/>
      <c r="HNZ149" s="16"/>
      <c r="HOO149" s="18"/>
      <c r="HOP149" s="21"/>
      <c r="HOQ149" s="16"/>
      <c r="HPF149" s="18"/>
      <c r="HPG149" s="21"/>
      <c r="HPH149" s="16"/>
      <c r="HPW149" s="18"/>
      <c r="HPX149" s="21"/>
      <c r="HPY149" s="16"/>
      <c r="HQN149" s="18"/>
      <c r="HQO149" s="21"/>
      <c r="HQP149" s="16"/>
      <c r="HRE149" s="18"/>
      <c r="HRF149" s="21"/>
      <c r="HRG149" s="16"/>
      <c r="HRV149" s="18"/>
      <c r="HRW149" s="21"/>
      <c r="HRX149" s="16"/>
      <c r="HSM149" s="18"/>
      <c r="HSN149" s="21"/>
      <c r="HSO149" s="16"/>
      <c r="HTD149" s="18"/>
      <c r="HTE149" s="21"/>
      <c r="HTF149" s="16"/>
      <c r="HTU149" s="18"/>
      <c r="HTV149" s="21"/>
      <c r="HTW149" s="16"/>
      <c r="HUL149" s="18"/>
      <c r="HUM149" s="21"/>
      <c r="HUN149" s="16"/>
      <c r="HVC149" s="18"/>
      <c r="HVD149" s="21"/>
      <c r="HVE149" s="16"/>
      <c r="HVT149" s="18"/>
      <c r="HVU149" s="21"/>
      <c r="HVV149" s="16"/>
      <c r="HWK149" s="18"/>
      <c r="HWL149" s="21"/>
      <c r="HWM149" s="16"/>
      <c r="HXB149" s="18"/>
      <c r="HXC149" s="21"/>
      <c r="HXD149" s="16"/>
      <c r="HXS149" s="18"/>
      <c r="HXT149" s="21"/>
      <c r="HXU149" s="16"/>
      <c r="HYJ149" s="18"/>
      <c r="HYK149" s="21"/>
      <c r="HYL149" s="16"/>
      <c r="HZA149" s="18"/>
      <c r="HZB149" s="21"/>
      <c r="HZC149" s="16"/>
      <c r="HZR149" s="18"/>
      <c r="HZS149" s="21"/>
      <c r="HZT149" s="16"/>
      <c r="IAI149" s="18"/>
      <c r="IAJ149" s="21"/>
      <c r="IAK149" s="16"/>
      <c r="IAZ149" s="18"/>
      <c r="IBA149" s="21"/>
      <c r="IBB149" s="16"/>
      <c r="IBQ149" s="18"/>
      <c r="IBR149" s="21"/>
      <c r="IBS149" s="16"/>
      <c r="ICH149" s="18"/>
      <c r="ICI149" s="21"/>
      <c r="ICJ149" s="16"/>
      <c r="ICY149" s="18"/>
      <c r="ICZ149" s="21"/>
      <c r="IDA149" s="16"/>
      <c r="IDP149" s="18"/>
      <c r="IDQ149" s="21"/>
      <c r="IDR149" s="16"/>
      <c r="IEG149" s="18"/>
      <c r="IEH149" s="21"/>
      <c r="IEI149" s="16"/>
      <c r="IEX149" s="18"/>
      <c r="IEY149" s="21"/>
      <c r="IEZ149" s="16"/>
      <c r="IFO149" s="18"/>
      <c r="IFP149" s="21"/>
      <c r="IFQ149" s="16"/>
      <c r="IGF149" s="18"/>
      <c r="IGG149" s="21"/>
      <c r="IGH149" s="16"/>
      <c r="IGW149" s="18"/>
      <c r="IGX149" s="21"/>
      <c r="IGY149" s="16"/>
      <c r="IHN149" s="18"/>
      <c r="IHO149" s="21"/>
      <c r="IHP149" s="16"/>
      <c r="IIE149" s="18"/>
      <c r="IIF149" s="21"/>
      <c r="IIG149" s="16"/>
      <c r="IIV149" s="18"/>
      <c r="IIW149" s="21"/>
      <c r="IIX149" s="16"/>
      <c r="IJM149" s="18"/>
      <c r="IJN149" s="21"/>
      <c r="IJO149" s="16"/>
      <c r="IKD149" s="18"/>
      <c r="IKE149" s="21"/>
      <c r="IKF149" s="16"/>
      <c r="IKU149" s="18"/>
      <c r="IKV149" s="21"/>
      <c r="IKW149" s="16"/>
      <c r="ILL149" s="18"/>
      <c r="ILM149" s="21"/>
      <c r="ILN149" s="16"/>
      <c r="IMC149" s="18"/>
      <c r="IMD149" s="21"/>
      <c r="IME149" s="16"/>
      <c r="IMT149" s="18"/>
      <c r="IMU149" s="21"/>
      <c r="IMV149" s="16"/>
      <c r="INK149" s="18"/>
      <c r="INL149" s="21"/>
      <c r="INM149" s="16"/>
      <c r="IOB149" s="18"/>
      <c r="IOC149" s="21"/>
      <c r="IOD149" s="16"/>
      <c r="IOS149" s="18"/>
      <c r="IOT149" s="21"/>
      <c r="IOU149" s="16"/>
      <c r="IPJ149" s="18"/>
      <c r="IPK149" s="21"/>
      <c r="IPL149" s="16"/>
      <c r="IQA149" s="18"/>
      <c r="IQB149" s="21"/>
      <c r="IQC149" s="16"/>
      <c r="IQR149" s="18"/>
      <c r="IQS149" s="21"/>
      <c r="IQT149" s="16"/>
      <c r="IRI149" s="18"/>
      <c r="IRJ149" s="21"/>
      <c r="IRK149" s="16"/>
      <c r="IRZ149" s="18"/>
      <c r="ISA149" s="21"/>
      <c r="ISB149" s="16"/>
      <c r="ISQ149" s="18"/>
      <c r="ISR149" s="21"/>
      <c r="ISS149" s="16"/>
      <c r="ITH149" s="18"/>
      <c r="ITI149" s="21"/>
      <c r="ITJ149" s="16"/>
      <c r="ITY149" s="18"/>
      <c r="ITZ149" s="21"/>
      <c r="IUA149" s="16"/>
      <c r="IUP149" s="18"/>
      <c r="IUQ149" s="21"/>
      <c r="IUR149" s="16"/>
      <c r="IVG149" s="18"/>
      <c r="IVH149" s="21"/>
      <c r="IVI149" s="16"/>
      <c r="IVX149" s="18"/>
      <c r="IVY149" s="21"/>
      <c r="IVZ149" s="16"/>
      <c r="IWO149" s="18"/>
      <c r="IWP149" s="21"/>
      <c r="IWQ149" s="16"/>
      <c r="IXF149" s="18"/>
      <c r="IXG149" s="21"/>
      <c r="IXH149" s="16"/>
      <c r="IXW149" s="18"/>
      <c r="IXX149" s="21"/>
      <c r="IXY149" s="16"/>
      <c r="IYN149" s="18"/>
      <c r="IYO149" s="21"/>
      <c r="IYP149" s="16"/>
      <c r="IZE149" s="18"/>
      <c r="IZF149" s="21"/>
      <c r="IZG149" s="16"/>
      <c r="IZV149" s="18"/>
      <c r="IZW149" s="21"/>
      <c r="IZX149" s="16"/>
      <c r="JAM149" s="18"/>
      <c r="JAN149" s="21"/>
      <c r="JAO149" s="16"/>
      <c r="JBD149" s="18"/>
      <c r="JBE149" s="21"/>
      <c r="JBF149" s="16"/>
      <c r="JBU149" s="18"/>
      <c r="JBV149" s="21"/>
      <c r="JBW149" s="16"/>
      <c r="JCL149" s="18"/>
      <c r="JCM149" s="21"/>
      <c r="JCN149" s="16"/>
      <c r="JDC149" s="18"/>
      <c r="JDD149" s="21"/>
      <c r="JDE149" s="16"/>
      <c r="JDT149" s="18"/>
      <c r="JDU149" s="21"/>
      <c r="JDV149" s="16"/>
      <c r="JEK149" s="18"/>
      <c r="JEL149" s="21"/>
      <c r="JEM149" s="16"/>
      <c r="JFB149" s="18"/>
      <c r="JFC149" s="21"/>
      <c r="JFD149" s="16"/>
      <c r="JFS149" s="18"/>
      <c r="JFT149" s="21"/>
      <c r="JFU149" s="16"/>
      <c r="JGJ149" s="18"/>
      <c r="JGK149" s="21"/>
      <c r="JGL149" s="16"/>
      <c r="JHA149" s="18"/>
      <c r="JHB149" s="21"/>
      <c r="JHC149" s="16"/>
      <c r="JHR149" s="18"/>
      <c r="JHS149" s="21"/>
      <c r="JHT149" s="16"/>
      <c r="JII149" s="18"/>
      <c r="JIJ149" s="21"/>
      <c r="JIK149" s="16"/>
      <c r="JIZ149" s="18"/>
      <c r="JJA149" s="21"/>
      <c r="JJB149" s="16"/>
      <c r="JJQ149" s="18"/>
      <c r="JJR149" s="21"/>
      <c r="JJS149" s="16"/>
      <c r="JKH149" s="18"/>
      <c r="JKI149" s="21"/>
      <c r="JKJ149" s="16"/>
      <c r="JKY149" s="18"/>
      <c r="JKZ149" s="21"/>
      <c r="JLA149" s="16"/>
      <c r="JLP149" s="18"/>
      <c r="JLQ149" s="21"/>
      <c r="JLR149" s="16"/>
      <c r="JMG149" s="18"/>
      <c r="JMH149" s="21"/>
      <c r="JMI149" s="16"/>
      <c r="JMX149" s="18"/>
      <c r="JMY149" s="21"/>
      <c r="JMZ149" s="16"/>
      <c r="JNO149" s="18"/>
      <c r="JNP149" s="21"/>
      <c r="JNQ149" s="16"/>
      <c r="JOF149" s="18"/>
      <c r="JOG149" s="21"/>
      <c r="JOH149" s="16"/>
      <c r="JOW149" s="18"/>
      <c r="JOX149" s="21"/>
      <c r="JOY149" s="16"/>
      <c r="JPN149" s="18"/>
      <c r="JPO149" s="21"/>
      <c r="JPP149" s="16"/>
      <c r="JQE149" s="18"/>
      <c r="JQF149" s="21"/>
      <c r="JQG149" s="16"/>
      <c r="JQV149" s="18"/>
      <c r="JQW149" s="21"/>
      <c r="JQX149" s="16"/>
      <c r="JRM149" s="18"/>
      <c r="JRN149" s="21"/>
      <c r="JRO149" s="16"/>
      <c r="JSD149" s="18"/>
      <c r="JSE149" s="21"/>
      <c r="JSF149" s="16"/>
      <c r="JSU149" s="18"/>
      <c r="JSV149" s="21"/>
      <c r="JSW149" s="16"/>
      <c r="JTL149" s="18"/>
      <c r="JTM149" s="21"/>
      <c r="JTN149" s="16"/>
      <c r="JUC149" s="18"/>
      <c r="JUD149" s="21"/>
      <c r="JUE149" s="16"/>
      <c r="JUT149" s="18"/>
      <c r="JUU149" s="21"/>
      <c r="JUV149" s="16"/>
      <c r="JVK149" s="18"/>
      <c r="JVL149" s="21"/>
      <c r="JVM149" s="16"/>
      <c r="JWB149" s="18"/>
      <c r="JWC149" s="21"/>
      <c r="JWD149" s="16"/>
      <c r="JWS149" s="18"/>
      <c r="JWT149" s="21"/>
      <c r="JWU149" s="16"/>
      <c r="JXJ149" s="18"/>
      <c r="JXK149" s="21"/>
      <c r="JXL149" s="16"/>
      <c r="JYA149" s="18"/>
      <c r="JYB149" s="21"/>
      <c r="JYC149" s="16"/>
      <c r="JYR149" s="18"/>
      <c r="JYS149" s="21"/>
      <c r="JYT149" s="16"/>
      <c r="JZI149" s="18"/>
      <c r="JZJ149" s="21"/>
      <c r="JZK149" s="16"/>
      <c r="JZZ149" s="18"/>
      <c r="KAA149" s="21"/>
      <c r="KAB149" s="16"/>
      <c r="KAQ149" s="18"/>
      <c r="KAR149" s="21"/>
      <c r="KAS149" s="16"/>
      <c r="KBH149" s="18"/>
      <c r="KBI149" s="21"/>
      <c r="KBJ149" s="16"/>
      <c r="KBY149" s="18"/>
      <c r="KBZ149" s="21"/>
      <c r="KCA149" s="16"/>
      <c r="KCP149" s="18"/>
      <c r="KCQ149" s="21"/>
      <c r="KCR149" s="16"/>
      <c r="KDG149" s="18"/>
      <c r="KDH149" s="21"/>
      <c r="KDI149" s="16"/>
      <c r="KDX149" s="18"/>
      <c r="KDY149" s="21"/>
      <c r="KDZ149" s="16"/>
      <c r="KEO149" s="18"/>
      <c r="KEP149" s="21"/>
      <c r="KEQ149" s="16"/>
      <c r="KFF149" s="18"/>
      <c r="KFG149" s="21"/>
      <c r="KFH149" s="16"/>
      <c r="KFW149" s="18"/>
      <c r="KFX149" s="21"/>
      <c r="KFY149" s="16"/>
      <c r="KGN149" s="18"/>
      <c r="KGO149" s="21"/>
      <c r="KGP149" s="16"/>
      <c r="KHE149" s="18"/>
      <c r="KHF149" s="21"/>
      <c r="KHG149" s="16"/>
      <c r="KHV149" s="18"/>
      <c r="KHW149" s="21"/>
      <c r="KHX149" s="16"/>
      <c r="KIM149" s="18"/>
      <c r="KIN149" s="21"/>
      <c r="KIO149" s="16"/>
      <c r="KJD149" s="18"/>
      <c r="KJE149" s="21"/>
      <c r="KJF149" s="16"/>
      <c r="KJU149" s="18"/>
      <c r="KJV149" s="21"/>
      <c r="KJW149" s="16"/>
      <c r="KKL149" s="18"/>
      <c r="KKM149" s="21"/>
      <c r="KKN149" s="16"/>
      <c r="KLC149" s="18"/>
      <c r="KLD149" s="21"/>
      <c r="KLE149" s="16"/>
      <c r="KLT149" s="18"/>
      <c r="KLU149" s="21"/>
      <c r="KLV149" s="16"/>
      <c r="KMK149" s="18"/>
      <c r="KML149" s="21"/>
      <c r="KMM149" s="16"/>
      <c r="KNB149" s="18"/>
      <c r="KNC149" s="21"/>
      <c r="KND149" s="16"/>
      <c r="KNS149" s="18"/>
      <c r="KNT149" s="21"/>
      <c r="KNU149" s="16"/>
      <c r="KOJ149" s="18"/>
      <c r="KOK149" s="21"/>
      <c r="KOL149" s="16"/>
      <c r="KPA149" s="18"/>
      <c r="KPB149" s="21"/>
      <c r="KPC149" s="16"/>
      <c r="KPR149" s="18"/>
      <c r="KPS149" s="21"/>
      <c r="KPT149" s="16"/>
      <c r="KQI149" s="18"/>
      <c r="KQJ149" s="21"/>
      <c r="KQK149" s="16"/>
      <c r="KQZ149" s="18"/>
      <c r="KRA149" s="21"/>
      <c r="KRB149" s="16"/>
      <c r="KRQ149" s="18"/>
      <c r="KRR149" s="21"/>
      <c r="KRS149" s="16"/>
      <c r="KSH149" s="18"/>
      <c r="KSI149" s="21"/>
      <c r="KSJ149" s="16"/>
      <c r="KSY149" s="18"/>
      <c r="KSZ149" s="21"/>
      <c r="KTA149" s="16"/>
      <c r="KTP149" s="18"/>
      <c r="KTQ149" s="21"/>
      <c r="KTR149" s="16"/>
      <c r="KUG149" s="18"/>
      <c r="KUH149" s="21"/>
      <c r="KUI149" s="16"/>
      <c r="KUX149" s="18"/>
      <c r="KUY149" s="21"/>
      <c r="KUZ149" s="16"/>
      <c r="KVO149" s="18"/>
      <c r="KVP149" s="21"/>
      <c r="KVQ149" s="16"/>
      <c r="KWF149" s="18"/>
      <c r="KWG149" s="21"/>
      <c r="KWH149" s="16"/>
      <c r="KWW149" s="18"/>
      <c r="KWX149" s="21"/>
      <c r="KWY149" s="16"/>
      <c r="KXN149" s="18"/>
      <c r="KXO149" s="21"/>
      <c r="KXP149" s="16"/>
      <c r="KYE149" s="18"/>
      <c r="KYF149" s="21"/>
      <c r="KYG149" s="16"/>
      <c r="KYV149" s="18"/>
      <c r="KYW149" s="21"/>
      <c r="KYX149" s="16"/>
      <c r="KZM149" s="18"/>
      <c r="KZN149" s="21"/>
      <c r="KZO149" s="16"/>
      <c r="LAD149" s="18"/>
      <c r="LAE149" s="21"/>
      <c r="LAF149" s="16"/>
      <c r="LAU149" s="18"/>
      <c r="LAV149" s="21"/>
      <c r="LAW149" s="16"/>
      <c r="LBL149" s="18"/>
      <c r="LBM149" s="21"/>
      <c r="LBN149" s="16"/>
      <c r="LCC149" s="18"/>
      <c r="LCD149" s="21"/>
      <c r="LCE149" s="16"/>
      <c r="LCT149" s="18"/>
      <c r="LCU149" s="21"/>
      <c r="LCV149" s="16"/>
      <c r="LDK149" s="18"/>
      <c r="LDL149" s="21"/>
      <c r="LDM149" s="16"/>
      <c r="LEB149" s="18"/>
      <c r="LEC149" s="21"/>
      <c r="LED149" s="16"/>
      <c r="LES149" s="18"/>
      <c r="LET149" s="21"/>
      <c r="LEU149" s="16"/>
      <c r="LFJ149" s="18"/>
      <c r="LFK149" s="21"/>
      <c r="LFL149" s="16"/>
      <c r="LGA149" s="18"/>
      <c r="LGB149" s="21"/>
      <c r="LGC149" s="16"/>
      <c r="LGR149" s="18"/>
      <c r="LGS149" s="21"/>
      <c r="LGT149" s="16"/>
      <c r="LHI149" s="18"/>
      <c r="LHJ149" s="21"/>
      <c r="LHK149" s="16"/>
      <c r="LHZ149" s="18"/>
      <c r="LIA149" s="21"/>
      <c r="LIB149" s="16"/>
      <c r="LIQ149" s="18"/>
      <c r="LIR149" s="21"/>
      <c r="LIS149" s="16"/>
      <c r="LJH149" s="18"/>
      <c r="LJI149" s="21"/>
      <c r="LJJ149" s="16"/>
      <c r="LJY149" s="18"/>
      <c r="LJZ149" s="21"/>
      <c r="LKA149" s="16"/>
      <c r="LKP149" s="18"/>
      <c r="LKQ149" s="21"/>
      <c r="LKR149" s="16"/>
      <c r="LLG149" s="18"/>
      <c r="LLH149" s="21"/>
      <c r="LLI149" s="16"/>
      <c r="LLX149" s="18"/>
      <c r="LLY149" s="21"/>
      <c r="LLZ149" s="16"/>
      <c r="LMO149" s="18"/>
      <c r="LMP149" s="21"/>
      <c r="LMQ149" s="16"/>
      <c r="LNF149" s="18"/>
      <c r="LNG149" s="21"/>
      <c r="LNH149" s="16"/>
      <c r="LNW149" s="18"/>
      <c r="LNX149" s="21"/>
      <c r="LNY149" s="16"/>
      <c r="LON149" s="18"/>
      <c r="LOO149" s="21"/>
      <c r="LOP149" s="16"/>
      <c r="LPE149" s="18"/>
      <c r="LPF149" s="21"/>
      <c r="LPG149" s="16"/>
      <c r="LPV149" s="18"/>
      <c r="LPW149" s="21"/>
      <c r="LPX149" s="16"/>
      <c r="LQM149" s="18"/>
      <c r="LQN149" s="21"/>
      <c r="LQO149" s="16"/>
      <c r="LRD149" s="18"/>
      <c r="LRE149" s="21"/>
      <c r="LRF149" s="16"/>
      <c r="LRU149" s="18"/>
      <c r="LRV149" s="21"/>
      <c r="LRW149" s="16"/>
      <c r="LSL149" s="18"/>
      <c r="LSM149" s="21"/>
      <c r="LSN149" s="16"/>
      <c r="LTC149" s="18"/>
      <c r="LTD149" s="21"/>
      <c r="LTE149" s="16"/>
      <c r="LTT149" s="18"/>
      <c r="LTU149" s="21"/>
      <c r="LTV149" s="16"/>
      <c r="LUK149" s="18"/>
      <c r="LUL149" s="21"/>
      <c r="LUM149" s="16"/>
      <c r="LVB149" s="18"/>
      <c r="LVC149" s="21"/>
      <c r="LVD149" s="16"/>
      <c r="LVS149" s="18"/>
      <c r="LVT149" s="21"/>
      <c r="LVU149" s="16"/>
      <c r="LWJ149" s="18"/>
      <c r="LWK149" s="21"/>
      <c r="LWL149" s="16"/>
      <c r="LXA149" s="18"/>
      <c r="LXB149" s="21"/>
      <c r="LXC149" s="16"/>
      <c r="LXR149" s="18"/>
      <c r="LXS149" s="21"/>
      <c r="LXT149" s="16"/>
      <c r="LYI149" s="18"/>
      <c r="LYJ149" s="21"/>
      <c r="LYK149" s="16"/>
      <c r="LYZ149" s="18"/>
      <c r="LZA149" s="21"/>
      <c r="LZB149" s="16"/>
      <c r="LZQ149" s="18"/>
      <c r="LZR149" s="21"/>
      <c r="LZS149" s="16"/>
      <c r="MAH149" s="18"/>
      <c r="MAI149" s="21"/>
      <c r="MAJ149" s="16"/>
      <c r="MAY149" s="18"/>
      <c r="MAZ149" s="21"/>
      <c r="MBA149" s="16"/>
      <c r="MBP149" s="18"/>
      <c r="MBQ149" s="21"/>
      <c r="MBR149" s="16"/>
      <c r="MCG149" s="18"/>
      <c r="MCH149" s="21"/>
      <c r="MCI149" s="16"/>
      <c r="MCX149" s="18"/>
      <c r="MCY149" s="21"/>
      <c r="MCZ149" s="16"/>
      <c r="MDO149" s="18"/>
      <c r="MDP149" s="21"/>
      <c r="MDQ149" s="16"/>
      <c r="MEF149" s="18"/>
      <c r="MEG149" s="21"/>
      <c r="MEH149" s="16"/>
      <c r="MEW149" s="18"/>
      <c r="MEX149" s="21"/>
      <c r="MEY149" s="16"/>
      <c r="MFN149" s="18"/>
      <c r="MFO149" s="21"/>
      <c r="MFP149" s="16"/>
      <c r="MGE149" s="18"/>
      <c r="MGF149" s="21"/>
      <c r="MGG149" s="16"/>
      <c r="MGV149" s="18"/>
      <c r="MGW149" s="21"/>
      <c r="MGX149" s="16"/>
      <c r="MHM149" s="18"/>
      <c r="MHN149" s="21"/>
      <c r="MHO149" s="16"/>
      <c r="MID149" s="18"/>
      <c r="MIE149" s="21"/>
      <c r="MIF149" s="16"/>
      <c r="MIU149" s="18"/>
      <c r="MIV149" s="21"/>
      <c r="MIW149" s="16"/>
      <c r="MJL149" s="18"/>
      <c r="MJM149" s="21"/>
      <c r="MJN149" s="16"/>
      <c r="MKC149" s="18"/>
      <c r="MKD149" s="21"/>
      <c r="MKE149" s="16"/>
      <c r="MKT149" s="18"/>
      <c r="MKU149" s="21"/>
      <c r="MKV149" s="16"/>
      <c r="MLK149" s="18"/>
      <c r="MLL149" s="21"/>
      <c r="MLM149" s="16"/>
      <c r="MMB149" s="18"/>
      <c r="MMC149" s="21"/>
      <c r="MMD149" s="16"/>
      <c r="MMS149" s="18"/>
      <c r="MMT149" s="21"/>
      <c r="MMU149" s="16"/>
      <c r="MNJ149" s="18"/>
      <c r="MNK149" s="21"/>
      <c r="MNL149" s="16"/>
      <c r="MOA149" s="18"/>
      <c r="MOB149" s="21"/>
      <c r="MOC149" s="16"/>
      <c r="MOR149" s="18"/>
      <c r="MOS149" s="21"/>
      <c r="MOT149" s="16"/>
      <c r="MPI149" s="18"/>
      <c r="MPJ149" s="21"/>
      <c r="MPK149" s="16"/>
      <c r="MPZ149" s="18"/>
      <c r="MQA149" s="21"/>
      <c r="MQB149" s="16"/>
      <c r="MQQ149" s="18"/>
      <c r="MQR149" s="21"/>
      <c r="MQS149" s="16"/>
      <c r="MRH149" s="18"/>
      <c r="MRI149" s="21"/>
      <c r="MRJ149" s="16"/>
      <c r="MRY149" s="18"/>
      <c r="MRZ149" s="21"/>
      <c r="MSA149" s="16"/>
      <c r="MSP149" s="18"/>
      <c r="MSQ149" s="21"/>
      <c r="MSR149" s="16"/>
      <c r="MTG149" s="18"/>
      <c r="MTH149" s="21"/>
      <c r="MTI149" s="16"/>
      <c r="MTX149" s="18"/>
      <c r="MTY149" s="21"/>
      <c r="MTZ149" s="16"/>
      <c r="MUO149" s="18"/>
      <c r="MUP149" s="21"/>
      <c r="MUQ149" s="16"/>
      <c r="MVF149" s="18"/>
      <c r="MVG149" s="21"/>
      <c r="MVH149" s="16"/>
      <c r="MVW149" s="18"/>
      <c r="MVX149" s="21"/>
      <c r="MVY149" s="16"/>
      <c r="MWN149" s="18"/>
      <c r="MWO149" s="21"/>
      <c r="MWP149" s="16"/>
      <c r="MXE149" s="18"/>
      <c r="MXF149" s="21"/>
      <c r="MXG149" s="16"/>
      <c r="MXV149" s="18"/>
      <c r="MXW149" s="21"/>
      <c r="MXX149" s="16"/>
      <c r="MYM149" s="18"/>
      <c r="MYN149" s="21"/>
      <c r="MYO149" s="16"/>
      <c r="MZD149" s="18"/>
      <c r="MZE149" s="21"/>
      <c r="MZF149" s="16"/>
      <c r="MZU149" s="18"/>
      <c r="MZV149" s="21"/>
      <c r="MZW149" s="16"/>
      <c r="NAL149" s="18"/>
      <c r="NAM149" s="21"/>
      <c r="NAN149" s="16"/>
      <c r="NBC149" s="18"/>
      <c r="NBD149" s="21"/>
      <c r="NBE149" s="16"/>
      <c r="NBT149" s="18"/>
      <c r="NBU149" s="21"/>
      <c r="NBV149" s="16"/>
      <c r="NCK149" s="18"/>
      <c r="NCL149" s="21"/>
      <c r="NCM149" s="16"/>
      <c r="NDB149" s="18"/>
      <c r="NDC149" s="21"/>
      <c r="NDD149" s="16"/>
      <c r="NDS149" s="18"/>
      <c r="NDT149" s="21"/>
      <c r="NDU149" s="16"/>
      <c r="NEJ149" s="18"/>
      <c r="NEK149" s="21"/>
      <c r="NEL149" s="16"/>
      <c r="NFA149" s="18"/>
      <c r="NFB149" s="21"/>
      <c r="NFC149" s="16"/>
      <c r="NFR149" s="18"/>
      <c r="NFS149" s="21"/>
      <c r="NFT149" s="16"/>
      <c r="NGI149" s="18"/>
      <c r="NGJ149" s="21"/>
      <c r="NGK149" s="16"/>
      <c r="NGZ149" s="18"/>
      <c r="NHA149" s="21"/>
      <c r="NHB149" s="16"/>
      <c r="NHQ149" s="18"/>
      <c r="NHR149" s="21"/>
      <c r="NHS149" s="16"/>
      <c r="NIH149" s="18"/>
      <c r="NII149" s="21"/>
      <c r="NIJ149" s="16"/>
      <c r="NIY149" s="18"/>
      <c r="NIZ149" s="21"/>
      <c r="NJA149" s="16"/>
      <c r="NJP149" s="18"/>
      <c r="NJQ149" s="21"/>
      <c r="NJR149" s="16"/>
      <c r="NKG149" s="18"/>
      <c r="NKH149" s="21"/>
      <c r="NKI149" s="16"/>
      <c r="NKX149" s="18"/>
      <c r="NKY149" s="21"/>
      <c r="NKZ149" s="16"/>
      <c r="NLO149" s="18"/>
      <c r="NLP149" s="21"/>
      <c r="NLQ149" s="16"/>
      <c r="NMF149" s="18"/>
      <c r="NMG149" s="21"/>
      <c r="NMH149" s="16"/>
      <c r="NMW149" s="18"/>
      <c r="NMX149" s="21"/>
      <c r="NMY149" s="16"/>
      <c r="NNN149" s="18"/>
      <c r="NNO149" s="21"/>
      <c r="NNP149" s="16"/>
      <c r="NOE149" s="18"/>
      <c r="NOF149" s="21"/>
      <c r="NOG149" s="16"/>
      <c r="NOV149" s="18"/>
      <c r="NOW149" s="21"/>
      <c r="NOX149" s="16"/>
      <c r="NPM149" s="18"/>
      <c r="NPN149" s="21"/>
      <c r="NPO149" s="16"/>
      <c r="NQD149" s="18"/>
      <c r="NQE149" s="21"/>
      <c r="NQF149" s="16"/>
      <c r="NQU149" s="18"/>
      <c r="NQV149" s="21"/>
      <c r="NQW149" s="16"/>
      <c r="NRL149" s="18"/>
      <c r="NRM149" s="21"/>
      <c r="NRN149" s="16"/>
      <c r="NSC149" s="18"/>
      <c r="NSD149" s="21"/>
      <c r="NSE149" s="16"/>
      <c r="NST149" s="18"/>
      <c r="NSU149" s="21"/>
      <c r="NSV149" s="16"/>
      <c r="NTK149" s="18"/>
      <c r="NTL149" s="21"/>
      <c r="NTM149" s="16"/>
      <c r="NUB149" s="18"/>
      <c r="NUC149" s="21"/>
      <c r="NUD149" s="16"/>
      <c r="NUS149" s="18"/>
      <c r="NUT149" s="21"/>
      <c r="NUU149" s="16"/>
      <c r="NVJ149" s="18"/>
      <c r="NVK149" s="21"/>
      <c r="NVL149" s="16"/>
      <c r="NWA149" s="18"/>
      <c r="NWB149" s="21"/>
      <c r="NWC149" s="16"/>
      <c r="NWR149" s="18"/>
      <c r="NWS149" s="21"/>
      <c r="NWT149" s="16"/>
      <c r="NXI149" s="18"/>
      <c r="NXJ149" s="21"/>
      <c r="NXK149" s="16"/>
      <c r="NXZ149" s="18"/>
      <c r="NYA149" s="21"/>
      <c r="NYB149" s="16"/>
      <c r="NYQ149" s="18"/>
      <c r="NYR149" s="21"/>
      <c r="NYS149" s="16"/>
      <c r="NZH149" s="18"/>
      <c r="NZI149" s="21"/>
      <c r="NZJ149" s="16"/>
      <c r="NZY149" s="18"/>
      <c r="NZZ149" s="21"/>
      <c r="OAA149" s="16"/>
      <c r="OAP149" s="18"/>
      <c r="OAQ149" s="21"/>
      <c r="OAR149" s="16"/>
      <c r="OBG149" s="18"/>
      <c r="OBH149" s="21"/>
      <c r="OBI149" s="16"/>
      <c r="OBX149" s="18"/>
      <c r="OBY149" s="21"/>
      <c r="OBZ149" s="16"/>
      <c r="OCO149" s="18"/>
      <c r="OCP149" s="21"/>
      <c r="OCQ149" s="16"/>
      <c r="ODF149" s="18"/>
      <c r="ODG149" s="21"/>
      <c r="ODH149" s="16"/>
      <c r="ODW149" s="18"/>
      <c r="ODX149" s="21"/>
      <c r="ODY149" s="16"/>
      <c r="OEN149" s="18"/>
      <c r="OEO149" s="21"/>
      <c r="OEP149" s="16"/>
      <c r="OFE149" s="18"/>
      <c r="OFF149" s="21"/>
      <c r="OFG149" s="16"/>
      <c r="OFV149" s="18"/>
      <c r="OFW149" s="21"/>
      <c r="OFX149" s="16"/>
      <c r="OGM149" s="18"/>
      <c r="OGN149" s="21"/>
      <c r="OGO149" s="16"/>
      <c r="OHD149" s="18"/>
      <c r="OHE149" s="21"/>
      <c r="OHF149" s="16"/>
      <c r="OHU149" s="18"/>
      <c r="OHV149" s="21"/>
      <c r="OHW149" s="16"/>
      <c r="OIL149" s="18"/>
      <c r="OIM149" s="21"/>
      <c r="OIN149" s="16"/>
      <c r="OJC149" s="18"/>
      <c r="OJD149" s="21"/>
      <c r="OJE149" s="16"/>
      <c r="OJT149" s="18"/>
      <c r="OJU149" s="21"/>
      <c r="OJV149" s="16"/>
      <c r="OKK149" s="18"/>
      <c r="OKL149" s="21"/>
      <c r="OKM149" s="16"/>
      <c r="OLB149" s="18"/>
      <c r="OLC149" s="21"/>
      <c r="OLD149" s="16"/>
      <c r="OLS149" s="18"/>
      <c r="OLT149" s="21"/>
      <c r="OLU149" s="16"/>
      <c r="OMJ149" s="18"/>
      <c r="OMK149" s="21"/>
      <c r="OML149" s="16"/>
      <c r="ONA149" s="18"/>
      <c r="ONB149" s="21"/>
      <c r="ONC149" s="16"/>
      <c r="ONR149" s="18"/>
      <c r="ONS149" s="21"/>
      <c r="ONT149" s="16"/>
      <c r="OOI149" s="18"/>
      <c r="OOJ149" s="21"/>
      <c r="OOK149" s="16"/>
      <c r="OOZ149" s="18"/>
      <c r="OPA149" s="21"/>
      <c r="OPB149" s="16"/>
      <c r="OPQ149" s="18"/>
      <c r="OPR149" s="21"/>
      <c r="OPS149" s="16"/>
      <c r="OQH149" s="18"/>
      <c r="OQI149" s="21"/>
      <c r="OQJ149" s="16"/>
      <c r="OQY149" s="18"/>
      <c r="OQZ149" s="21"/>
      <c r="ORA149" s="16"/>
      <c r="ORP149" s="18"/>
      <c r="ORQ149" s="21"/>
      <c r="ORR149" s="16"/>
      <c r="OSG149" s="18"/>
      <c r="OSH149" s="21"/>
      <c r="OSI149" s="16"/>
      <c r="OSX149" s="18"/>
      <c r="OSY149" s="21"/>
      <c r="OSZ149" s="16"/>
      <c r="OTO149" s="18"/>
      <c r="OTP149" s="21"/>
      <c r="OTQ149" s="16"/>
      <c r="OUF149" s="18"/>
      <c r="OUG149" s="21"/>
      <c r="OUH149" s="16"/>
      <c r="OUW149" s="18"/>
      <c r="OUX149" s="21"/>
      <c r="OUY149" s="16"/>
      <c r="OVN149" s="18"/>
      <c r="OVO149" s="21"/>
      <c r="OVP149" s="16"/>
      <c r="OWE149" s="18"/>
      <c r="OWF149" s="21"/>
      <c r="OWG149" s="16"/>
      <c r="OWV149" s="18"/>
      <c r="OWW149" s="21"/>
      <c r="OWX149" s="16"/>
      <c r="OXM149" s="18"/>
      <c r="OXN149" s="21"/>
      <c r="OXO149" s="16"/>
      <c r="OYD149" s="18"/>
      <c r="OYE149" s="21"/>
      <c r="OYF149" s="16"/>
      <c r="OYU149" s="18"/>
      <c r="OYV149" s="21"/>
      <c r="OYW149" s="16"/>
      <c r="OZL149" s="18"/>
      <c r="OZM149" s="21"/>
      <c r="OZN149" s="16"/>
      <c r="PAC149" s="18"/>
      <c r="PAD149" s="21"/>
      <c r="PAE149" s="16"/>
      <c r="PAT149" s="18"/>
      <c r="PAU149" s="21"/>
      <c r="PAV149" s="16"/>
      <c r="PBK149" s="18"/>
      <c r="PBL149" s="21"/>
      <c r="PBM149" s="16"/>
      <c r="PCB149" s="18"/>
      <c r="PCC149" s="21"/>
      <c r="PCD149" s="16"/>
      <c r="PCS149" s="18"/>
      <c r="PCT149" s="21"/>
      <c r="PCU149" s="16"/>
      <c r="PDJ149" s="18"/>
      <c r="PDK149" s="21"/>
      <c r="PDL149" s="16"/>
      <c r="PEA149" s="18"/>
      <c r="PEB149" s="21"/>
      <c r="PEC149" s="16"/>
      <c r="PER149" s="18"/>
      <c r="PES149" s="21"/>
      <c r="PET149" s="16"/>
      <c r="PFI149" s="18"/>
      <c r="PFJ149" s="21"/>
      <c r="PFK149" s="16"/>
      <c r="PFZ149" s="18"/>
      <c r="PGA149" s="21"/>
      <c r="PGB149" s="16"/>
      <c r="PGQ149" s="18"/>
      <c r="PGR149" s="21"/>
      <c r="PGS149" s="16"/>
      <c r="PHH149" s="18"/>
      <c r="PHI149" s="21"/>
      <c r="PHJ149" s="16"/>
      <c r="PHY149" s="18"/>
      <c r="PHZ149" s="21"/>
      <c r="PIA149" s="16"/>
      <c r="PIP149" s="18"/>
      <c r="PIQ149" s="21"/>
      <c r="PIR149" s="16"/>
      <c r="PJG149" s="18"/>
      <c r="PJH149" s="21"/>
      <c r="PJI149" s="16"/>
      <c r="PJX149" s="18"/>
      <c r="PJY149" s="21"/>
      <c r="PJZ149" s="16"/>
      <c r="PKO149" s="18"/>
      <c r="PKP149" s="21"/>
      <c r="PKQ149" s="16"/>
      <c r="PLF149" s="18"/>
      <c r="PLG149" s="21"/>
      <c r="PLH149" s="16"/>
      <c r="PLW149" s="18"/>
      <c r="PLX149" s="21"/>
      <c r="PLY149" s="16"/>
      <c r="PMN149" s="18"/>
      <c r="PMO149" s="21"/>
      <c r="PMP149" s="16"/>
      <c r="PNE149" s="18"/>
      <c r="PNF149" s="21"/>
      <c r="PNG149" s="16"/>
      <c r="PNV149" s="18"/>
      <c r="PNW149" s="21"/>
      <c r="PNX149" s="16"/>
      <c r="POM149" s="18"/>
      <c r="PON149" s="21"/>
      <c r="POO149" s="16"/>
      <c r="PPD149" s="18"/>
      <c r="PPE149" s="21"/>
      <c r="PPF149" s="16"/>
      <c r="PPU149" s="18"/>
      <c r="PPV149" s="21"/>
      <c r="PPW149" s="16"/>
      <c r="PQL149" s="18"/>
      <c r="PQM149" s="21"/>
      <c r="PQN149" s="16"/>
      <c r="PRC149" s="18"/>
      <c r="PRD149" s="21"/>
      <c r="PRE149" s="16"/>
      <c r="PRT149" s="18"/>
      <c r="PRU149" s="21"/>
      <c r="PRV149" s="16"/>
      <c r="PSK149" s="18"/>
      <c r="PSL149" s="21"/>
      <c r="PSM149" s="16"/>
      <c r="PTB149" s="18"/>
      <c r="PTC149" s="21"/>
      <c r="PTD149" s="16"/>
      <c r="PTS149" s="18"/>
      <c r="PTT149" s="21"/>
      <c r="PTU149" s="16"/>
      <c r="PUJ149" s="18"/>
      <c r="PUK149" s="21"/>
      <c r="PUL149" s="16"/>
      <c r="PVA149" s="18"/>
      <c r="PVB149" s="21"/>
      <c r="PVC149" s="16"/>
      <c r="PVR149" s="18"/>
      <c r="PVS149" s="21"/>
      <c r="PVT149" s="16"/>
      <c r="PWI149" s="18"/>
      <c r="PWJ149" s="21"/>
      <c r="PWK149" s="16"/>
      <c r="PWZ149" s="18"/>
      <c r="PXA149" s="21"/>
      <c r="PXB149" s="16"/>
      <c r="PXQ149" s="18"/>
      <c r="PXR149" s="21"/>
      <c r="PXS149" s="16"/>
      <c r="PYH149" s="18"/>
      <c r="PYI149" s="21"/>
      <c r="PYJ149" s="16"/>
      <c r="PYY149" s="18"/>
      <c r="PYZ149" s="21"/>
      <c r="PZA149" s="16"/>
      <c r="PZP149" s="18"/>
      <c r="PZQ149" s="21"/>
      <c r="PZR149" s="16"/>
      <c r="QAG149" s="18"/>
      <c r="QAH149" s="21"/>
      <c r="QAI149" s="16"/>
      <c r="QAX149" s="18"/>
      <c r="QAY149" s="21"/>
      <c r="QAZ149" s="16"/>
      <c r="QBO149" s="18"/>
      <c r="QBP149" s="21"/>
      <c r="QBQ149" s="16"/>
      <c r="QCF149" s="18"/>
      <c r="QCG149" s="21"/>
      <c r="QCH149" s="16"/>
      <c r="QCW149" s="18"/>
      <c r="QCX149" s="21"/>
      <c r="QCY149" s="16"/>
      <c r="QDN149" s="18"/>
      <c r="QDO149" s="21"/>
      <c r="QDP149" s="16"/>
      <c r="QEE149" s="18"/>
      <c r="QEF149" s="21"/>
      <c r="QEG149" s="16"/>
      <c r="QEV149" s="18"/>
      <c r="QEW149" s="21"/>
      <c r="QEX149" s="16"/>
      <c r="QFM149" s="18"/>
      <c r="QFN149" s="21"/>
      <c r="QFO149" s="16"/>
      <c r="QGD149" s="18"/>
      <c r="QGE149" s="21"/>
      <c r="QGF149" s="16"/>
      <c r="QGU149" s="18"/>
      <c r="QGV149" s="21"/>
      <c r="QGW149" s="16"/>
      <c r="QHL149" s="18"/>
      <c r="QHM149" s="21"/>
      <c r="QHN149" s="16"/>
      <c r="QIC149" s="18"/>
      <c r="QID149" s="21"/>
      <c r="QIE149" s="16"/>
      <c r="QIT149" s="18"/>
      <c r="QIU149" s="21"/>
      <c r="QIV149" s="16"/>
      <c r="QJK149" s="18"/>
      <c r="QJL149" s="21"/>
      <c r="QJM149" s="16"/>
      <c r="QKB149" s="18"/>
      <c r="QKC149" s="21"/>
      <c r="QKD149" s="16"/>
      <c r="QKS149" s="18"/>
      <c r="QKT149" s="21"/>
      <c r="QKU149" s="16"/>
      <c r="QLJ149" s="18"/>
      <c r="QLK149" s="21"/>
      <c r="QLL149" s="16"/>
      <c r="QMA149" s="18"/>
      <c r="QMB149" s="21"/>
      <c r="QMC149" s="16"/>
      <c r="QMR149" s="18"/>
      <c r="QMS149" s="21"/>
      <c r="QMT149" s="16"/>
      <c r="QNI149" s="18"/>
      <c r="QNJ149" s="21"/>
      <c r="QNK149" s="16"/>
      <c r="QNZ149" s="18"/>
      <c r="QOA149" s="21"/>
      <c r="QOB149" s="16"/>
      <c r="QOQ149" s="18"/>
      <c r="QOR149" s="21"/>
      <c r="QOS149" s="16"/>
      <c r="QPH149" s="18"/>
      <c r="QPI149" s="21"/>
      <c r="QPJ149" s="16"/>
      <c r="QPY149" s="18"/>
      <c r="QPZ149" s="21"/>
      <c r="QQA149" s="16"/>
      <c r="QQP149" s="18"/>
      <c r="QQQ149" s="21"/>
      <c r="QQR149" s="16"/>
      <c r="QRG149" s="18"/>
      <c r="QRH149" s="21"/>
      <c r="QRI149" s="16"/>
      <c r="QRX149" s="18"/>
      <c r="QRY149" s="21"/>
      <c r="QRZ149" s="16"/>
      <c r="QSO149" s="18"/>
      <c r="QSP149" s="21"/>
      <c r="QSQ149" s="16"/>
      <c r="QTF149" s="18"/>
      <c r="QTG149" s="21"/>
      <c r="QTH149" s="16"/>
      <c r="QTW149" s="18"/>
      <c r="QTX149" s="21"/>
      <c r="QTY149" s="16"/>
      <c r="QUN149" s="18"/>
      <c r="QUO149" s="21"/>
      <c r="QUP149" s="16"/>
      <c r="QVE149" s="18"/>
      <c r="QVF149" s="21"/>
      <c r="QVG149" s="16"/>
      <c r="QVV149" s="18"/>
      <c r="QVW149" s="21"/>
      <c r="QVX149" s="16"/>
      <c r="QWM149" s="18"/>
      <c r="QWN149" s="21"/>
      <c r="QWO149" s="16"/>
      <c r="QXD149" s="18"/>
      <c r="QXE149" s="21"/>
      <c r="QXF149" s="16"/>
      <c r="QXU149" s="18"/>
      <c r="QXV149" s="21"/>
      <c r="QXW149" s="16"/>
      <c r="QYL149" s="18"/>
      <c r="QYM149" s="21"/>
      <c r="QYN149" s="16"/>
      <c r="QZC149" s="18"/>
      <c r="QZD149" s="21"/>
      <c r="QZE149" s="16"/>
      <c r="QZT149" s="18"/>
      <c r="QZU149" s="21"/>
      <c r="QZV149" s="16"/>
      <c r="RAK149" s="18"/>
      <c r="RAL149" s="21"/>
      <c r="RAM149" s="16"/>
      <c r="RBB149" s="18"/>
      <c r="RBC149" s="21"/>
      <c r="RBD149" s="16"/>
      <c r="RBS149" s="18"/>
      <c r="RBT149" s="21"/>
      <c r="RBU149" s="16"/>
      <c r="RCJ149" s="18"/>
      <c r="RCK149" s="21"/>
      <c r="RCL149" s="16"/>
      <c r="RDA149" s="18"/>
      <c r="RDB149" s="21"/>
      <c r="RDC149" s="16"/>
      <c r="RDR149" s="18"/>
      <c r="RDS149" s="21"/>
      <c r="RDT149" s="16"/>
      <c r="REI149" s="18"/>
      <c r="REJ149" s="21"/>
      <c r="REK149" s="16"/>
      <c r="REZ149" s="18"/>
      <c r="RFA149" s="21"/>
      <c r="RFB149" s="16"/>
      <c r="RFQ149" s="18"/>
      <c r="RFR149" s="21"/>
      <c r="RFS149" s="16"/>
      <c r="RGH149" s="18"/>
      <c r="RGI149" s="21"/>
      <c r="RGJ149" s="16"/>
      <c r="RGY149" s="18"/>
      <c r="RGZ149" s="21"/>
      <c r="RHA149" s="16"/>
      <c r="RHP149" s="18"/>
      <c r="RHQ149" s="21"/>
      <c r="RHR149" s="16"/>
      <c r="RIG149" s="18"/>
      <c r="RIH149" s="21"/>
      <c r="RII149" s="16"/>
      <c r="RIX149" s="18"/>
      <c r="RIY149" s="21"/>
      <c r="RIZ149" s="16"/>
      <c r="RJO149" s="18"/>
      <c r="RJP149" s="21"/>
      <c r="RJQ149" s="16"/>
      <c r="RKF149" s="18"/>
      <c r="RKG149" s="21"/>
      <c r="RKH149" s="16"/>
      <c r="RKW149" s="18"/>
      <c r="RKX149" s="21"/>
      <c r="RKY149" s="16"/>
      <c r="RLN149" s="18"/>
      <c r="RLO149" s="21"/>
      <c r="RLP149" s="16"/>
      <c r="RME149" s="18"/>
      <c r="RMF149" s="21"/>
      <c r="RMG149" s="16"/>
      <c r="RMV149" s="18"/>
      <c r="RMW149" s="21"/>
      <c r="RMX149" s="16"/>
      <c r="RNM149" s="18"/>
      <c r="RNN149" s="21"/>
      <c r="RNO149" s="16"/>
      <c r="ROD149" s="18"/>
      <c r="ROE149" s="21"/>
      <c r="ROF149" s="16"/>
      <c r="ROU149" s="18"/>
      <c r="ROV149" s="21"/>
      <c r="ROW149" s="16"/>
      <c r="RPL149" s="18"/>
      <c r="RPM149" s="21"/>
      <c r="RPN149" s="16"/>
      <c r="RQC149" s="18"/>
      <c r="RQD149" s="21"/>
      <c r="RQE149" s="16"/>
      <c r="RQT149" s="18"/>
      <c r="RQU149" s="21"/>
      <c r="RQV149" s="16"/>
      <c r="RRK149" s="18"/>
      <c r="RRL149" s="21"/>
      <c r="RRM149" s="16"/>
      <c r="RSB149" s="18"/>
      <c r="RSC149" s="21"/>
      <c r="RSD149" s="16"/>
      <c r="RSS149" s="18"/>
      <c r="RST149" s="21"/>
      <c r="RSU149" s="16"/>
      <c r="RTJ149" s="18"/>
      <c r="RTK149" s="21"/>
      <c r="RTL149" s="16"/>
      <c r="RUA149" s="18"/>
      <c r="RUB149" s="21"/>
      <c r="RUC149" s="16"/>
      <c r="RUR149" s="18"/>
      <c r="RUS149" s="21"/>
      <c r="RUT149" s="16"/>
      <c r="RVI149" s="18"/>
      <c r="RVJ149" s="21"/>
      <c r="RVK149" s="16"/>
      <c r="RVZ149" s="18"/>
      <c r="RWA149" s="21"/>
      <c r="RWB149" s="16"/>
      <c r="RWQ149" s="18"/>
      <c r="RWR149" s="21"/>
      <c r="RWS149" s="16"/>
      <c r="RXH149" s="18"/>
      <c r="RXI149" s="21"/>
      <c r="RXJ149" s="16"/>
      <c r="RXY149" s="18"/>
      <c r="RXZ149" s="21"/>
      <c r="RYA149" s="16"/>
      <c r="RYP149" s="18"/>
      <c r="RYQ149" s="21"/>
      <c r="RYR149" s="16"/>
      <c r="RZG149" s="18"/>
      <c r="RZH149" s="21"/>
      <c r="RZI149" s="16"/>
      <c r="RZX149" s="18"/>
      <c r="RZY149" s="21"/>
      <c r="RZZ149" s="16"/>
      <c r="SAO149" s="18"/>
      <c r="SAP149" s="21"/>
      <c r="SAQ149" s="16"/>
      <c r="SBF149" s="18"/>
      <c r="SBG149" s="21"/>
      <c r="SBH149" s="16"/>
      <c r="SBW149" s="18"/>
      <c r="SBX149" s="21"/>
      <c r="SBY149" s="16"/>
      <c r="SCN149" s="18"/>
      <c r="SCO149" s="21"/>
      <c r="SCP149" s="16"/>
      <c r="SDE149" s="18"/>
      <c r="SDF149" s="21"/>
      <c r="SDG149" s="16"/>
      <c r="SDV149" s="18"/>
      <c r="SDW149" s="21"/>
      <c r="SDX149" s="16"/>
      <c r="SEM149" s="18"/>
      <c r="SEN149" s="21"/>
      <c r="SEO149" s="16"/>
      <c r="SFD149" s="18"/>
      <c r="SFE149" s="21"/>
      <c r="SFF149" s="16"/>
      <c r="SFU149" s="18"/>
      <c r="SFV149" s="21"/>
      <c r="SFW149" s="16"/>
      <c r="SGL149" s="18"/>
      <c r="SGM149" s="21"/>
      <c r="SGN149" s="16"/>
      <c r="SHC149" s="18"/>
      <c r="SHD149" s="21"/>
      <c r="SHE149" s="16"/>
      <c r="SHT149" s="18"/>
      <c r="SHU149" s="21"/>
      <c r="SHV149" s="16"/>
      <c r="SIK149" s="18"/>
      <c r="SIL149" s="21"/>
      <c r="SIM149" s="16"/>
      <c r="SJB149" s="18"/>
      <c r="SJC149" s="21"/>
      <c r="SJD149" s="16"/>
      <c r="SJS149" s="18"/>
      <c r="SJT149" s="21"/>
      <c r="SJU149" s="16"/>
      <c r="SKJ149" s="18"/>
      <c r="SKK149" s="21"/>
      <c r="SKL149" s="16"/>
      <c r="SLA149" s="18"/>
      <c r="SLB149" s="21"/>
      <c r="SLC149" s="16"/>
      <c r="SLR149" s="18"/>
      <c r="SLS149" s="21"/>
      <c r="SLT149" s="16"/>
      <c r="SMI149" s="18"/>
      <c r="SMJ149" s="21"/>
      <c r="SMK149" s="16"/>
      <c r="SMZ149" s="18"/>
      <c r="SNA149" s="21"/>
      <c r="SNB149" s="16"/>
      <c r="SNQ149" s="18"/>
      <c r="SNR149" s="21"/>
      <c r="SNS149" s="16"/>
      <c r="SOH149" s="18"/>
      <c r="SOI149" s="21"/>
      <c r="SOJ149" s="16"/>
      <c r="SOY149" s="18"/>
      <c r="SOZ149" s="21"/>
      <c r="SPA149" s="16"/>
      <c r="SPP149" s="18"/>
      <c r="SPQ149" s="21"/>
      <c r="SPR149" s="16"/>
      <c r="SQG149" s="18"/>
      <c r="SQH149" s="21"/>
      <c r="SQI149" s="16"/>
      <c r="SQX149" s="18"/>
      <c r="SQY149" s="21"/>
      <c r="SQZ149" s="16"/>
      <c r="SRO149" s="18"/>
      <c r="SRP149" s="21"/>
      <c r="SRQ149" s="16"/>
      <c r="SSF149" s="18"/>
      <c r="SSG149" s="21"/>
      <c r="SSH149" s="16"/>
      <c r="SSW149" s="18"/>
      <c r="SSX149" s="21"/>
      <c r="SSY149" s="16"/>
      <c r="STN149" s="18"/>
      <c r="STO149" s="21"/>
      <c r="STP149" s="16"/>
      <c r="SUE149" s="18"/>
      <c r="SUF149" s="21"/>
      <c r="SUG149" s="16"/>
      <c r="SUV149" s="18"/>
      <c r="SUW149" s="21"/>
      <c r="SUX149" s="16"/>
      <c r="SVM149" s="18"/>
      <c r="SVN149" s="21"/>
      <c r="SVO149" s="16"/>
      <c r="SWD149" s="18"/>
      <c r="SWE149" s="21"/>
      <c r="SWF149" s="16"/>
      <c r="SWU149" s="18"/>
      <c r="SWV149" s="21"/>
      <c r="SWW149" s="16"/>
      <c r="SXL149" s="18"/>
      <c r="SXM149" s="21"/>
      <c r="SXN149" s="16"/>
      <c r="SYC149" s="18"/>
      <c r="SYD149" s="21"/>
      <c r="SYE149" s="16"/>
      <c r="SYT149" s="18"/>
      <c r="SYU149" s="21"/>
      <c r="SYV149" s="16"/>
      <c r="SZK149" s="18"/>
      <c r="SZL149" s="21"/>
      <c r="SZM149" s="16"/>
      <c r="TAB149" s="18"/>
      <c r="TAC149" s="21"/>
      <c r="TAD149" s="16"/>
      <c r="TAS149" s="18"/>
      <c r="TAT149" s="21"/>
      <c r="TAU149" s="16"/>
      <c r="TBJ149" s="18"/>
      <c r="TBK149" s="21"/>
      <c r="TBL149" s="16"/>
      <c r="TCA149" s="18"/>
      <c r="TCB149" s="21"/>
      <c r="TCC149" s="16"/>
      <c r="TCR149" s="18"/>
      <c r="TCS149" s="21"/>
      <c r="TCT149" s="16"/>
      <c r="TDI149" s="18"/>
      <c r="TDJ149" s="21"/>
      <c r="TDK149" s="16"/>
      <c r="TDZ149" s="18"/>
      <c r="TEA149" s="21"/>
      <c r="TEB149" s="16"/>
      <c r="TEQ149" s="18"/>
      <c r="TER149" s="21"/>
      <c r="TES149" s="16"/>
      <c r="TFH149" s="18"/>
      <c r="TFI149" s="21"/>
      <c r="TFJ149" s="16"/>
      <c r="TFY149" s="18"/>
      <c r="TFZ149" s="21"/>
      <c r="TGA149" s="16"/>
      <c r="TGP149" s="18"/>
      <c r="TGQ149" s="21"/>
      <c r="TGR149" s="16"/>
      <c r="THG149" s="18"/>
      <c r="THH149" s="21"/>
      <c r="THI149" s="16"/>
      <c r="THX149" s="18"/>
      <c r="THY149" s="21"/>
      <c r="THZ149" s="16"/>
      <c r="TIO149" s="18"/>
      <c r="TIP149" s="21"/>
      <c r="TIQ149" s="16"/>
      <c r="TJF149" s="18"/>
      <c r="TJG149" s="21"/>
      <c r="TJH149" s="16"/>
      <c r="TJW149" s="18"/>
      <c r="TJX149" s="21"/>
      <c r="TJY149" s="16"/>
      <c r="TKN149" s="18"/>
      <c r="TKO149" s="21"/>
      <c r="TKP149" s="16"/>
      <c r="TLE149" s="18"/>
      <c r="TLF149" s="21"/>
      <c r="TLG149" s="16"/>
      <c r="TLV149" s="18"/>
      <c r="TLW149" s="21"/>
      <c r="TLX149" s="16"/>
      <c r="TMM149" s="18"/>
      <c r="TMN149" s="21"/>
      <c r="TMO149" s="16"/>
      <c r="TND149" s="18"/>
      <c r="TNE149" s="21"/>
      <c r="TNF149" s="16"/>
      <c r="TNU149" s="18"/>
      <c r="TNV149" s="21"/>
      <c r="TNW149" s="16"/>
      <c r="TOL149" s="18"/>
      <c r="TOM149" s="21"/>
      <c r="TON149" s="16"/>
      <c r="TPC149" s="18"/>
      <c r="TPD149" s="21"/>
      <c r="TPE149" s="16"/>
      <c r="TPT149" s="18"/>
      <c r="TPU149" s="21"/>
      <c r="TPV149" s="16"/>
      <c r="TQK149" s="18"/>
      <c r="TQL149" s="21"/>
      <c r="TQM149" s="16"/>
      <c r="TRB149" s="18"/>
      <c r="TRC149" s="21"/>
      <c r="TRD149" s="16"/>
      <c r="TRS149" s="18"/>
      <c r="TRT149" s="21"/>
      <c r="TRU149" s="16"/>
      <c r="TSJ149" s="18"/>
      <c r="TSK149" s="21"/>
      <c r="TSL149" s="16"/>
      <c r="TTA149" s="18"/>
      <c r="TTB149" s="21"/>
      <c r="TTC149" s="16"/>
      <c r="TTR149" s="18"/>
      <c r="TTS149" s="21"/>
      <c r="TTT149" s="16"/>
      <c r="TUI149" s="18"/>
      <c r="TUJ149" s="21"/>
      <c r="TUK149" s="16"/>
      <c r="TUZ149" s="18"/>
      <c r="TVA149" s="21"/>
      <c r="TVB149" s="16"/>
      <c r="TVQ149" s="18"/>
      <c r="TVR149" s="21"/>
      <c r="TVS149" s="16"/>
      <c r="TWH149" s="18"/>
      <c r="TWI149" s="21"/>
      <c r="TWJ149" s="16"/>
      <c r="TWY149" s="18"/>
      <c r="TWZ149" s="21"/>
      <c r="TXA149" s="16"/>
      <c r="TXP149" s="18"/>
      <c r="TXQ149" s="21"/>
      <c r="TXR149" s="16"/>
      <c r="TYG149" s="18"/>
      <c r="TYH149" s="21"/>
      <c r="TYI149" s="16"/>
      <c r="TYX149" s="18"/>
      <c r="TYY149" s="21"/>
      <c r="TYZ149" s="16"/>
      <c r="TZO149" s="18"/>
      <c r="TZP149" s="21"/>
      <c r="TZQ149" s="16"/>
      <c r="UAF149" s="18"/>
      <c r="UAG149" s="21"/>
      <c r="UAH149" s="16"/>
      <c r="UAW149" s="18"/>
      <c r="UAX149" s="21"/>
      <c r="UAY149" s="16"/>
      <c r="UBN149" s="18"/>
      <c r="UBO149" s="21"/>
      <c r="UBP149" s="16"/>
      <c r="UCE149" s="18"/>
      <c r="UCF149" s="21"/>
      <c r="UCG149" s="16"/>
      <c r="UCV149" s="18"/>
      <c r="UCW149" s="21"/>
      <c r="UCX149" s="16"/>
      <c r="UDM149" s="18"/>
      <c r="UDN149" s="21"/>
      <c r="UDO149" s="16"/>
      <c r="UED149" s="18"/>
      <c r="UEE149" s="21"/>
      <c r="UEF149" s="16"/>
      <c r="UEU149" s="18"/>
      <c r="UEV149" s="21"/>
      <c r="UEW149" s="16"/>
      <c r="UFL149" s="18"/>
      <c r="UFM149" s="21"/>
      <c r="UFN149" s="16"/>
      <c r="UGC149" s="18"/>
      <c r="UGD149" s="21"/>
      <c r="UGE149" s="16"/>
      <c r="UGT149" s="18"/>
      <c r="UGU149" s="21"/>
      <c r="UGV149" s="16"/>
      <c r="UHK149" s="18"/>
      <c r="UHL149" s="21"/>
      <c r="UHM149" s="16"/>
      <c r="UIB149" s="18"/>
      <c r="UIC149" s="21"/>
      <c r="UID149" s="16"/>
      <c r="UIS149" s="18"/>
      <c r="UIT149" s="21"/>
      <c r="UIU149" s="16"/>
      <c r="UJJ149" s="18"/>
      <c r="UJK149" s="21"/>
      <c r="UJL149" s="16"/>
      <c r="UKA149" s="18"/>
      <c r="UKB149" s="21"/>
      <c r="UKC149" s="16"/>
      <c r="UKR149" s="18"/>
      <c r="UKS149" s="21"/>
      <c r="UKT149" s="16"/>
      <c r="ULI149" s="18"/>
      <c r="ULJ149" s="21"/>
      <c r="ULK149" s="16"/>
      <c r="ULZ149" s="18"/>
      <c r="UMA149" s="21"/>
      <c r="UMB149" s="16"/>
      <c r="UMQ149" s="18"/>
      <c r="UMR149" s="21"/>
      <c r="UMS149" s="16"/>
      <c r="UNH149" s="18"/>
      <c r="UNI149" s="21"/>
      <c r="UNJ149" s="16"/>
      <c r="UNY149" s="18"/>
      <c r="UNZ149" s="21"/>
      <c r="UOA149" s="16"/>
      <c r="UOP149" s="18"/>
      <c r="UOQ149" s="21"/>
      <c r="UOR149" s="16"/>
      <c r="UPG149" s="18"/>
      <c r="UPH149" s="21"/>
      <c r="UPI149" s="16"/>
      <c r="UPX149" s="18"/>
      <c r="UPY149" s="21"/>
      <c r="UPZ149" s="16"/>
      <c r="UQO149" s="18"/>
      <c r="UQP149" s="21"/>
      <c r="UQQ149" s="16"/>
      <c r="URF149" s="18"/>
      <c r="URG149" s="21"/>
      <c r="URH149" s="16"/>
      <c r="URW149" s="18"/>
      <c r="URX149" s="21"/>
      <c r="URY149" s="16"/>
      <c r="USN149" s="18"/>
      <c r="USO149" s="21"/>
      <c r="USP149" s="16"/>
      <c r="UTE149" s="18"/>
      <c r="UTF149" s="21"/>
      <c r="UTG149" s="16"/>
      <c r="UTV149" s="18"/>
      <c r="UTW149" s="21"/>
      <c r="UTX149" s="16"/>
      <c r="UUM149" s="18"/>
      <c r="UUN149" s="21"/>
      <c r="UUO149" s="16"/>
      <c r="UVD149" s="18"/>
      <c r="UVE149" s="21"/>
      <c r="UVF149" s="16"/>
      <c r="UVU149" s="18"/>
      <c r="UVV149" s="21"/>
      <c r="UVW149" s="16"/>
      <c r="UWL149" s="18"/>
      <c r="UWM149" s="21"/>
      <c r="UWN149" s="16"/>
      <c r="UXC149" s="18"/>
      <c r="UXD149" s="21"/>
      <c r="UXE149" s="16"/>
      <c r="UXT149" s="18"/>
      <c r="UXU149" s="21"/>
      <c r="UXV149" s="16"/>
      <c r="UYK149" s="18"/>
      <c r="UYL149" s="21"/>
      <c r="UYM149" s="16"/>
      <c r="UZB149" s="18"/>
      <c r="UZC149" s="21"/>
      <c r="UZD149" s="16"/>
      <c r="UZS149" s="18"/>
      <c r="UZT149" s="21"/>
      <c r="UZU149" s="16"/>
      <c r="VAJ149" s="18"/>
      <c r="VAK149" s="21"/>
      <c r="VAL149" s="16"/>
      <c r="VBA149" s="18"/>
      <c r="VBB149" s="21"/>
      <c r="VBC149" s="16"/>
      <c r="VBR149" s="18"/>
      <c r="VBS149" s="21"/>
      <c r="VBT149" s="16"/>
      <c r="VCI149" s="18"/>
      <c r="VCJ149" s="21"/>
      <c r="VCK149" s="16"/>
      <c r="VCZ149" s="18"/>
      <c r="VDA149" s="21"/>
      <c r="VDB149" s="16"/>
      <c r="VDQ149" s="18"/>
      <c r="VDR149" s="21"/>
      <c r="VDS149" s="16"/>
      <c r="VEH149" s="18"/>
      <c r="VEI149" s="21"/>
      <c r="VEJ149" s="16"/>
      <c r="VEY149" s="18"/>
      <c r="VEZ149" s="21"/>
      <c r="VFA149" s="16"/>
      <c r="VFP149" s="18"/>
      <c r="VFQ149" s="21"/>
      <c r="VFR149" s="16"/>
      <c r="VGG149" s="18"/>
      <c r="VGH149" s="21"/>
      <c r="VGI149" s="16"/>
      <c r="VGX149" s="18"/>
      <c r="VGY149" s="21"/>
      <c r="VGZ149" s="16"/>
      <c r="VHO149" s="18"/>
      <c r="VHP149" s="21"/>
      <c r="VHQ149" s="16"/>
      <c r="VIF149" s="18"/>
      <c r="VIG149" s="21"/>
      <c r="VIH149" s="16"/>
      <c r="VIW149" s="18"/>
      <c r="VIX149" s="21"/>
      <c r="VIY149" s="16"/>
      <c r="VJN149" s="18"/>
      <c r="VJO149" s="21"/>
      <c r="VJP149" s="16"/>
      <c r="VKE149" s="18"/>
      <c r="VKF149" s="21"/>
      <c r="VKG149" s="16"/>
      <c r="VKV149" s="18"/>
      <c r="VKW149" s="21"/>
      <c r="VKX149" s="16"/>
      <c r="VLM149" s="18"/>
      <c r="VLN149" s="21"/>
      <c r="VLO149" s="16"/>
      <c r="VMD149" s="18"/>
      <c r="VME149" s="21"/>
      <c r="VMF149" s="16"/>
      <c r="VMU149" s="18"/>
      <c r="VMV149" s="21"/>
      <c r="VMW149" s="16"/>
      <c r="VNL149" s="18"/>
      <c r="VNM149" s="21"/>
      <c r="VNN149" s="16"/>
      <c r="VOC149" s="18"/>
      <c r="VOD149" s="21"/>
      <c r="VOE149" s="16"/>
      <c r="VOT149" s="18"/>
      <c r="VOU149" s="21"/>
      <c r="VOV149" s="16"/>
      <c r="VPK149" s="18"/>
      <c r="VPL149" s="21"/>
      <c r="VPM149" s="16"/>
      <c r="VQB149" s="18"/>
      <c r="VQC149" s="21"/>
      <c r="VQD149" s="16"/>
      <c r="VQS149" s="18"/>
      <c r="VQT149" s="21"/>
      <c r="VQU149" s="16"/>
      <c r="VRJ149" s="18"/>
      <c r="VRK149" s="21"/>
      <c r="VRL149" s="16"/>
      <c r="VSA149" s="18"/>
      <c r="VSB149" s="21"/>
      <c r="VSC149" s="16"/>
      <c r="VSR149" s="18"/>
      <c r="VSS149" s="21"/>
      <c r="VST149" s="16"/>
      <c r="VTI149" s="18"/>
      <c r="VTJ149" s="21"/>
      <c r="VTK149" s="16"/>
      <c r="VTZ149" s="18"/>
      <c r="VUA149" s="21"/>
      <c r="VUB149" s="16"/>
      <c r="VUQ149" s="18"/>
      <c r="VUR149" s="21"/>
      <c r="VUS149" s="16"/>
      <c r="VVH149" s="18"/>
      <c r="VVI149" s="21"/>
      <c r="VVJ149" s="16"/>
      <c r="VVY149" s="18"/>
      <c r="VVZ149" s="21"/>
      <c r="VWA149" s="16"/>
      <c r="VWP149" s="18"/>
      <c r="VWQ149" s="21"/>
      <c r="VWR149" s="16"/>
      <c r="VXG149" s="18"/>
      <c r="VXH149" s="21"/>
      <c r="VXI149" s="16"/>
      <c r="VXX149" s="18"/>
      <c r="VXY149" s="21"/>
      <c r="VXZ149" s="16"/>
      <c r="VYO149" s="18"/>
      <c r="VYP149" s="21"/>
      <c r="VYQ149" s="16"/>
      <c r="VZF149" s="18"/>
      <c r="VZG149" s="21"/>
      <c r="VZH149" s="16"/>
      <c r="VZW149" s="18"/>
      <c r="VZX149" s="21"/>
      <c r="VZY149" s="16"/>
      <c r="WAN149" s="18"/>
      <c r="WAO149" s="21"/>
      <c r="WAP149" s="16"/>
      <c r="WBE149" s="18"/>
      <c r="WBF149" s="21"/>
      <c r="WBG149" s="16"/>
      <c r="WBV149" s="18"/>
      <c r="WBW149" s="21"/>
      <c r="WBX149" s="16"/>
      <c r="WCM149" s="18"/>
      <c r="WCN149" s="21"/>
      <c r="WCO149" s="16"/>
      <c r="WDD149" s="18"/>
      <c r="WDE149" s="21"/>
      <c r="WDF149" s="16"/>
      <c r="WDU149" s="18"/>
      <c r="WDV149" s="21"/>
      <c r="WDW149" s="16"/>
      <c r="WEL149" s="18"/>
      <c r="WEM149" s="21"/>
      <c r="WEN149" s="16"/>
      <c r="WFC149" s="18"/>
      <c r="WFD149" s="21"/>
      <c r="WFE149" s="16"/>
      <c r="WFT149" s="18"/>
      <c r="WFU149" s="21"/>
      <c r="WFV149" s="16"/>
      <c r="WGK149" s="18"/>
      <c r="WGL149" s="21"/>
      <c r="WGM149" s="16"/>
      <c r="WHB149" s="18"/>
      <c r="WHC149" s="21"/>
      <c r="WHD149" s="16"/>
      <c r="WHS149" s="18"/>
      <c r="WHT149" s="21"/>
      <c r="WHU149" s="16"/>
      <c r="WIJ149" s="18"/>
      <c r="WIK149" s="21"/>
      <c r="WIL149" s="16"/>
      <c r="WJA149" s="18"/>
      <c r="WJB149" s="21"/>
      <c r="WJC149" s="16"/>
      <c r="WJR149" s="18"/>
      <c r="WJS149" s="21"/>
      <c r="WJT149" s="16"/>
      <c r="WKI149" s="18"/>
      <c r="WKJ149" s="21"/>
      <c r="WKK149" s="16"/>
      <c r="WKZ149" s="18"/>
      <c r="WLA149" s="21"/>
      <c r="WLB149" s="16"/>
      <c r="WLQ149" s="18"/>
      <c r="WLR149" s="21"/>
      <c r="WLS149" s="16"/>
      <c r="WMH149" s="18"/>
      <c r="WMI149" s="21"/>
      <c r="WMJ149" s="16"/>
      <c r="WMY149" s="18"/>
      <c r="WMZ149" s="21"/>
      <c r="WNA149" s="16"/>
      <c r="WNP149" s="18"/>
      <c r="WNQ149" s="21"/>
      <c r="WNR149" s="16"/>
      <c r="WOG149" s="18"/>
      <c r="WOH149" s="21"/>
      <c r="WOI149" s="16"/>
      <c r="WOX149" s="18"/>
      <c r="WOY149" s="21"/>
      <c r="WOZ149" s="16"/>
      <c r="WPO149" s="18"/>
      <c r="WPP149" s="21"/>
      <c r="WPQ149" s="16"/>
      <c r="WQF149" s="18"/>
      <c r="WQG149" s="21"/>
      <c r="WQH149" s="16"/>
      <c r="WQW149" s="18"/>
      <c r="WQX149" s="21"/>
      <c r="WQY149" s="16"/>
      <c r="WRN149" s="18"/>
      <c r="WRO149" s="21"/>
      <c r="WRP149" s="16"/>
      <c r="WSE149" s="18"/>
      <c r="WSF149" s="21"/>
      <c r="WSG149" s="16"/>
      <c r="WSV149" s="18"/>
      <c r="WSW149" s="21"/>
      <c r="WSX149" s="16"/>
      <c r="WTM149" s="18"/>
      <c r="WTN149" s="21"/>
      <c r="WTO149" s="16"/>
      <c r="WUD149" s="18"/>
      <c r="WUE149" s="21"/>
      <c r="WUF149" s="16"/>
      <c r="WUU149" s="18"/>
      <c r="WUV149" s="21"/>
      <c r="WUW149" s="16"/>
      <c r="WVL149" s="18"/>
      <c r="WVM149" s="21"/>
      <c r="WVN149" s="16"/>
      <c r="WWC149" s="18"/>
      <c r="WWD149" s="21"/>
      <c r="WWE149" s="16"/>
      <c r="WWT149" s="18"/>
      <c r="WWU149" s="21"/>
      <c r="WWV149" s="16"/>
      <c r="WXK149" s="18"/>
      <c r="WXL149" s="21"/>
      <c r="WXM149" s="16"/>
      <c r="WYB149" s="18"/>
      <c r="WYC149" s="21"/>
      <c r="WYD149" s="16"/>
      <c r="WYS149" s="18"/>
      <c r="WYT149" s="21"/>
      <c r="WYU149" s="16"/>
      <c r="WZJ149" s="18"/>
      <c r="WZK149" s="21"/>
      <c r="WZL149" s="16"/>
      <c r="XAA149" s="18"/>
      <c r="XAB149" s="21"/>
      <c r="XAC149" s="16"/>
      <c r="XAR149" s="18"/>
      <c r="XAS149" s="21"/>
      <c r="XAT149" s="16"/>
      <c r="XBI149" s="18"/>
      <c r="XBJ149" s="21"/>
      <c r="XBK149" s="16"/>
      <c r="XBZ149" s="18"/>
      <c r="XCA149" s="21"/>
      <c r="XCB149" s="16"/>
      <c r="XCQ149" s="18"/>
      <c r="XCR149" s="21"/>
      <c r="XCS149" s="16"/>
      <c r="XDH149" s="18"/>
      <c r="XDI149" s="21"/>
      <c r="XDJ149" s="16"/>
      <c r="XDY149" s="18"/>
      <c r="XDZ149" s="21"/>
      <c r="XEA149" s="16"/>
      <c r="XEP149" s="18"/>
      <c r="XEQ149" s="21"/>
      <c r="XER149" s="16"/>
    </row>
    <row r="150" spans="1:1021 1036:2041 2056:3061 3076:5118 5133:6138 6153:7158 7173:8178 8193:9215 9230:10235 10250:11255 11270:12275 12290:13312 13327:14332 14347:15352 15367:16372" s="17" customFormat="1" ht="53.25" customHeight="1" x14ac:dyDescent="0.25">
      <c r="A150" s="16" t="str">
        <f>+Door!F151</f>
        <v>D2089</v>
      </c>
      <c r="B150" s="17" t="str">
        <f>+Door!G151</f>
        <v>New Door</v>
      </c>
      <c r="C150" s="17">
        <f>+Door!H151</f>
        <v>0</v>
      </c>
      <c r="D150" s="17">
        <f>IF(Door!I151="Missing", 9, 0)</f>
        <v>0</v>
      </c>
      <c r="E150" s="17">
        <f>IF(Door!K151="Repair/Make", 9, IF(Door!K151="Clear/Restore", 4, 0))</f>
        <v>0</v>
      </c>
      <c r="F150" s="17">
        <f>IF(Door!M151 ="Missing", 9, 0)</f>
        <v>0</v>
      </c>
      <c r="G150" s="17">
        <f>IF(Door!N151="Repair/Make", 4, IF(Door!N151="Clear/Restore", 2, 0))</f>
        <v>0</v>
      </c>
      <c r="H150" s="17">
        <f>IF(Door!P151="Missing", 4, 0)</f>
        <v>0</v>
      </c>
      <c r="I150" s="17">
        <f>IF(Door!Q151="Repair/Make", 4, IF(Door!Q151="Clear/Restore", 2, 0))</f>
        <v>0</v>
      </c>
      <c r="J150" s="17">
        <f>IF(Door!R151="Missing", 9, 0)</f>
        <v>0</v>
      </c>
      <c r="K150" s="17">
        <f>IF(Door!S151="Operable", 4, 0)</f>
        <v>0</v>
      </c>
      <c r="L150" s="17">
        <f>IF(Door!T151="Repair/Make", 9, IF(Door!T151="Clear/Restore", 4, 0))</f>
        <v>0</v>
      </c>
      <c r="M150" s="17">
        <f>IF(Door!V151="Missing", 4, 0)</f>
        <v>0</v>
      </c>
      <c r="N150" s="17">
        <f>IF(Door!W151="Repair/Make", 9, IF(Door!W151="Clear/Restore", 4, 0))</f>
        <v>0</v>
      </c>
      <c r="O150" s="17">
        <f>IF(Door!X151="Replace", 6, IF(Door!X151="Keep", 2, 0))</f>
        <v>0</v>
      </c>
      <c r="P150" s="18">
        <f t="shared" si="4"/>
        <v>0</v>
      </c>
      <c r="Q150" s="21" t="str">
        <f t="shared" si="5"/>
        <v>Not Verifiable</v>
      </c>
      <c r="R150" s="16"/>
      <c r="AG150" s="18"/>
      <c r="AH150" s="21"/>
      <c r="AI150" s="16"/>
      <c r="AX150" s="18"/>
      <c r="AY150" s="21"/>
      <c r="AZ150" s="16"/>
      <c r="BO150" s="18"/>
      <c r="BP150" s="21"/>
      <c r="BQ150" s="16"/>
      <c r="CF150" s="18"/>
      <c r="CG150" s="21"/>
      <c r="CH150" s="16"/>
      <c r="CW150" s="18"/>
      <c r="CX150" s="21"/>
      <c r="CY150" s="16"/>
      <c r="DN150" s="18"/>
      <c r="DO150" s="21"/>
      <c r="DP150" s="16"/>
      <c r="EE150" s="18"/>
      <c r="EF150" s="21"/>
      <c r="EG150" s="16"/>
      <c r="EV150" s="18"/>
      <c r="EW150" s="21"/>
      <c r="EX150" s="16"/>
      <c r="FM150" s="18"/>
      <c r="FN150" s="21"/>
      <c r="FO150" s="16"/>
      <c r="GD150" s="18"/>
      <c r="GE150" s="21"/>
      <c r="GF150" s="16"/>
      <c r="GU150" s="18"/>
      <c r="GV150" s="21"/>
      <c r="GW150" s="16"/>
      <c r="HL150" s="18"/>
      <c r="HM150" s="21"/>
      <c r="HN150" s="16"/>
      <c r="IC150" s="18"/>
      <c r="ID150" s="21"/>
      <c r="IE150" s="16"/>
      <c r="IT150" s="18"/>
      <c r="IU150" s="21"/>
      <c r="IV150" s="16"/>
      <c r="JK150" s="18"/>
      <c r="JL150" s="21"/>
      <c r="JM150" s="16"/>
      <c r="KB150" s="18"/>
      <c r="KC150" s="21"/>
      <c r="KD150" s="16"/>
      <c r="KS150" s="18"/>
      <c r="KT150" s="21"/>
      <c r="KU150" s="16"/>
      <c r="LJ150" s="18"/>
      <c r="LK150" s="21"/>
      <c r="LL150" s="16"/>
      <c r="MA150" s="18"/>
      <c r="MB150" s="21"/>
      <c r="MC150" s="16"/>
      <c r="MR150" s="18"/>
      <c r="MS150" s="21"/>
      <c r="MT150" s="16"/>
      <c r="NI150" s="18"/>
      <c r="NJ150" s="21"/>
      <c r="NK150" s="16"/>
      <c r="NZ150" s="18"/>
      <c r="OA150" s="21"/>
      <c r="OB150" s="16"/>
      <c r="OQ150" s="18"/>
      <c r="OR150" s="21"/>
      <c r="OS150" s="16"/>
      <c r="PH150" s="18"/>
      <c r="PI150" s="21"/>
      <c r="PJ150" s="16"/>
      <c r="PY150" s="18"/>
      <c r="PZ150" s="21"/>
      <c r="QA150" s="16"/>
      <c r="QP150" s="18"/>
      <c r="QQ150" s="21"/>
      <c r="QR150" s="16"/>
      <c r="RG150" s="18"/>
      <c r="RH150" s="21"/>
      <c r="RI150" s="16"/>
      <c r="RX150" s="18"/>
      <c r="RY150" s="21"/>
      <c r="RZ150" s="16"/>
      <c r="SO150" s="18"/>
      <c r="SP150" s="21"/>
      <c r="SQ150" s="16"/>
      <c r="TF150" s="18"/>
      <c r="TG150" s="21"/>
      <c r="TH150" s="16"/>
      <c r="TW150" s="18"/>
      <c r="TX150" s="21"/>
      <c r="TY150" s="16"/>
      <c r="UN150" s="18"/>
      <c r="UO150" s="21"/>
      <c r="UP150" s="16"/>
      <c r="VE150" s="18"/>
      <c r="VF150" s="21"/>
      <c r="VG150" s="16"/>
      <c r="VV150" s="18"/>
      <c r="VW150" s="21"/>
      <c r="VX150" s="16"/>
      <c r="WM150" s="18"/>
      <c r="WN150" s="21"/>
      <c r="WO150" s="16"/>
      <c r="XD150" s="18"/>
      <c r="XE150" s="21"/>
      <c r="XF150" s="16"/>
      <c r="XU150" s="18"/>
      <c r="XV150" s="21"/>
      <c r="XW150" s="16"/>
      <c r="YL150" s="18"/>
      <c r="YM150" s="21"/>
      <c r="YN150" s="16"/>
      <c r="ZC150" s="18"/>
      <c r="ZD150" s="21"/>
      <c r="ZE150" s="16"/>
      <c r="ZT150" s="18"/>
      <c r="ZU150" s="21"/>
      <c r="ZV150" s="16"/>
      <c r="AAK150" s="18"/>
      <c r="AAL150" s="21"/>
      <c r="AAM150" s="16"/>
      <c r="ABB150" s="18"/>
      <c r="ABC150" s="21"/>
      <c r="ABD150" s="16"/>
      <c r="ABS150" s="18"/>
      <c r="ABT150" s="21"/>
      <c r="ABU150" s="16"/>
      <c r="ACJ150" s="18"/>
      <c r="ACK150" s="21"/>
      <c r="ACL150" s="16"/>
      <c r="ADA150" s="18"/>
      <c r="ADB150" s="21"/>
      <c r="ADC150" s="16"/>
      <c r="ADR150" s="18"/>
      <c r="ADS150" s="21"/>
      <c r="ADT150" s="16"/>
      <c r="AEI150" s="18"/>
      <c r="AEJ150" s="21"/>
      <c r="AEK150" s="16"/>
      <c r="AEZ150" s="18"/>
      <c r="AFA150" s="21"/>
      <c r="AFB150" s="16"/>
      <c r="AFQ150" s="18"/>
      <c r="AFR150" s="21"/>
      <c r="AFS150" s="16"/>
      <c r="AGH150" s="18"/>
      <c r="AGI150" s="21"/>
      <c r="AGJ150" s="16"/>
      <c r="AGY150" s="18"/>
      <c r="AGZ150" s="21"/>
      <c r="AHA150" s="16"/>
      <c r="AHP150" s="18"/>
      <c r="AHQ150" s="21"/>
      <c r="AHR150" s="16"/>
      <c r="AIG150" s="18"/>
      <c r="AIH150" s="21"/>
      <c r="AII150" s="16"/>
      <c r="AIX150" s="18"/>
      <c r="AIY150" s="21"/>
      <c r="AIZ150" s="16"/>
      <c r="AJO150" s="18"/>
      <c r="AJP150" s="21"/>
      <c r="AJQ150" s="16"/>
      <c r="AKF150" s="18"/>
      <c r="AKG150" s="21"/>
      <c r="AKH150" s="16"/>
      <c r="AKW150" s="18"/>
      <c r="AKX150" s="21"/>
      <c r="AKY150" s="16"/>
      <c r="ALN150" s="18"/>
      <c r="ALO150" s="21"/>
      <c r="ALP150" s="16"/>
      <c r="AME150" s="18"/>
      <c r="AMF150" s="21"/>
      <c r="AMG150" s="16"/>
      <c r="AMV150" s="18"/>
      <c r="AMW150" s="21"/>
      <c r="AMX150" s="16"/>
      <c r="ANM150" s="18"/>
      <c r="ANN150" s="21"/>
      <c r="ANO150" s="16"/>
      <c r="AOD150" s="18"/>
      <c r="AOE150" s="21"/>
      <c r="AOF150" s="16"/>
      <c r="AOU150" s="18"/>
      <c r="AOV150" s="21"/>
      <c r="AOW150" s="16"/>
      <c r="APL150" s="18"/>
      <c r="APM150" s="21"/>
      <c r="APN150" s="16"/>
      <c r="AQC150" s="18"/>
      <c r="AQD150" s="21"/>
      <c r="AQE150" s="16"/>
      <c r="AQT150" s="18"/>
      <c r="AQU150" s="21"/>
      <c r="AQV150" s="16"/>
      <c r="ARK150" s="18"/>
      <c r="ARL150" s="21"/>
      <c r="ARM150" s="16"/>
      <c r="ASB150" s="18"/>
      <c r="ASC150" s="21"/>
      <c r="ASD150" s="16"/>
      <c r="ASS150" s="18"/>
      <c r="AST150" s="21"/>
      <c r="ASU150" s="16"/>
      <c r="ATJ150" s="18"/>
      <c r="ATK150" s="21"/>
      <c r="ATL150" s="16"/>
      <c r="AUA150" s="18"/>
      <c r="AUB150" s="21"/>
      <c r="AUC150" s="16"/>
      <c r="AUR150" s="18"/>
      <c r="AUS150" s="21"/>
      <c r="AUT150" s="16"/>
      <c r="AVI150" s="18"/>
      <c r="AVJ150" s="21"/>
      <c r="AVK150" s="16"/>
      <c r="AVZ150" s="18"/>
      <c r="AWA150" s="21"/>
      <c r="AWB150" s="16"/>
      <c r="AWQ150" s="18"/>
      <c r="AWR150" s="21"/>
      <c r="AWS150" s="16"/>
      <c r="AXH150" s="18"/>
      <c r="AXI150" s="21"/>
      <c r="AXJ150" s="16"/>
      <c r="AXY150" s="18"/>
      <c r="AXZ150" s="21"/>
      <c r="AYA150" s="16"/>
      <c r="AYP150" s="18"/>
      <c r="AYQ150" s="21"/>
      <c r="AYR150" s="16"/>
      <c r="AZG150" s="18"/>
      <c r="AZH150" s="21"/>
      <c r="AZI150" s="16"/>
      <c r="AZX150" s="18"/>
      <c r="AZY150" s="21"/>
      <c r="AZZ150" s="16"/>
      <c r="BAO150" s="18"/>
      <c r="BAP150" s="21"/>
      <c r="BAQ150" s="16"/>
      <c r="BBF150" s="18"/>
      <c r="BBG150" s="21"/>
      <c r="BBH150" s="16"/>
      <c r="BBW150" s="18"/>
      <c r="BBX150" s="21"/>
      <c r="BBY150" s="16"/>
      <c r="BCN150" s="18"/>
      <c r="BCO150" s="21"/>
      <c r="BCP150" s="16"/>
      <c r="BDE150" s="18"/>
      <c r="BDF150" s="21"/>
      <c r="BDG150" s="16"/>
      <c r="BDV150" s="18"/>
      <c r="BDW150" s="21"/>
      <c r="BDX150" s="16"/>
      <c r="BEM150" s="18"/>
      <c r="BEN150" s="21"/>
      <c r="BEO150" s="16"/>
      <c r="BFD150" s="18"/>
      <c r="BFE150" s="21"/>
      <c r="BFF150" s="16"/>
      <c r="BFU150" s="18"/>
      <c r="BFV150" s="21"/>
      <c r="BFW150" s="16"/>
      <c r="BGL150" s="18"/>
      <c r="BGM150" s="21"/>
      <c r="BGN150" s="16"/>
      <c r="BHC150" s="18"/>
      <c r="BHD150" s="21"/>
      <c r="BHE150" s="16"/>
      <c r="BHT150" s="18"/>
      <c r="BHU150" s="21"/>
      <c r="BHV150" s="16"/>
      <c r="BIK150" s="18"/>
      <c r="BIL150" s="21"/>
      <c r="BIM150" s="16"/>
      <c r="BJB150" s="18"/>
      <c r="BJC150" s="21"/>
      <c r="BJD150" s="16"/>
      <c r="BJS150" s="18"/>
      <c r="BJT150" s="21"/>
      <c r="BJU150" s="16"/>
      <c r="BKJ150" s="18"/>
      <c r="BKK150" s="21"/>
      <c r="BKL150" s="16"/>
      <c r="BLA150" s="18"/>
      <c r="BLB150" s="21"/>
      <c r="BLC150" s="16"/>
      <c r="BLR150" s="18"/>
      <c r="BLS150" s="21"/>
      <c r="BLT150" s="16"/>
      <c r="BMI150" s="18"/>
      <c r="BMJ150" s="21"/>
      <c r="BMK150" s="16"/>
      <c r="BMZ150" s="18"/>
      <c r="BNA150" s="21"/>
      <c r="BNB150" s="16"/>
      <c r="BNQ150" s="18"/>
      <c r="BNR150" s="21"/>
      <c r="BNS150" s="16"/>
      <c r="BOH150" s="18"/>
      <c r="BOI150" s="21"/>
      <c r="BOJ150" s="16"/>
      <c r="BOY150" s="18"/>
      <c r="BOZ150" s="21"/>
      <c r="BPA150" s="16"/>
      <c r="BPP150" s="18"/>
      <c r="BPQ150" s="21"/>
      <c r="BPR150" s="16"/>
      <c r="BQG150" s="18"/>
      <c r="BQH150" s="21"/>
      <c r="BQI150" s="16"/>
      <c r="BQX150" s="18"/>
      <c r="BQY150" s="21"/>
      <c r="BQZ150" s="16"/>
      <c r="BRO150" s="18"/>
      <c r="BRP150" s="21"/>
      <c r="BRQ150" s="16"/>
      <c r="BSF150" s="18"/>
      <c r="BSG150" s="21"/>
      <c r="BSH150" s="16"/>
      <c r="BSW150" s="18"/>
      <c r="BSX150" s="21"/>
      <c r="BSY150" s="16"/>
      <c r="BTN150" s="18"/>
      <c r="BTO150" s="21"/>
      <c r="BTP150" s="16"/>
      <c r="BUE150" s="18"/>
      <c r="BUF150" s="21"/>
      <c r="BUG150" s="16"/>
      <c r="BUV150" s="18"/>
      <c r="BUW150" s="21"/>
      <c r="BUX150" s="16"/>
      <c r="BVM150" s="18"/>
      <c r="BVN150" s="21"/>
      <c r="BVO150" s="16"/>
      <c r="BWD150" s="18"/>
      <c r="BWE150" s="21"/>
      <c r="BWF150" s="16"/>
      <c r="BWU150" s="18"/>
      <c r="BWV150" s="21"/>
      <c r="BWW150" s="16"/>
      <c r="BXL150" s="18"/>
      <c r="BXM150" s="21"/>
      <c r="BXN150" s="16"/>
      <c r="BYC150" s="18"/>
      <c r="BYD150" s="21"/>
      <c r="BYE150" s="16"/>
      <c r="BYT150" s="18"/>
      <c r="BYU150" s="21"/>
      <c r="BYV150" s="16"/>
      <c r="BZK150" s="18"/>
      <c r="BZL150" s="21"/>
      <c r="BZM150" s="16"/>
      <c r="CAB150" s="18"/>
      <c r="CAC150" s="21"/>
      <c r="CAD150" s="16"/>
      <c r="CAS150" s="18"/>
      <c r="CAT150" s="21"/>
      <c r="CAU150" s="16"/>
      <c r="CBJ150" s="18"/>
      <c r="CBK150" s="21"/>
      <c r="CBL150" s="16"/>
      <c r="CCA150" s="18"/>
      <c r="CCB150" s="21"/>
      <c r="CCC150" s="16"/>
      <c r="CCR150" s="18"/>
      <c r="CCS150" s="21"/>
      <c r="CCT150" s="16"/>
      <c r="CDI150" s="18"/>
      <c r="CDJ150" s="21"/>
      <c r="CDK150" s="16"/>
      <c r="CDZ150" s="18"/>
      <c r="CEA150" s="21"/>
      <c r="CEB150" s="16"/>
      <c r="CEQ150" s="18"/>
      <c r="CER150" s="21"/>
      <c r="CES150" s="16"/>
      <c r="CFH150" s="18"/>
      <c r="CFI150" s="21"/>
      <c r="CFJ150" s="16"/>
      <c r="CFY150" s="18"/>
      <c r="CFZ150" s="21"/>
      <c r="CGA150" s="16"/>
      <c r="CGP150" s="18"/>
      <c r="CGQ150" s="21"/>
      <c r="CGR150" s="16"/>
      <c r="CHG150" s="18"/>
      <c r="CHH150" s="21"/>
      <c r="CHI150" s="16"/>
      <c r="CHX150" s="18"/>
      <c r="CHY150" s="21"/>
      <c r="CHZ150" s="16"/>
      <c r="CIO150" s="18"/>
      <c r="CIP150" s="21"/>
      <c r="CIQ150" s="16"/>
      <c r="CJF150" s="18"/>
      <c r="CJG150" s="21"/>
      <c r="CJH150" s="16"/>
      <c r="CJW150" s="18"/>
      <c r="CJX150" s="21"/>
      <c r="CJY150" s="16"/>
      <c r="CKN150" s="18"/>
      <c r="CKO150" s="21"/>
      <c r="CKP150" s="16"/>
      <c r="CLE150" s="18"/>
      <c r="CLF150" s="21"/>
      <c r="CLG150" s="16"/>
      <c r="CLV150" s="18"/>
      <c r="CLW150" s="21"/>
      <c r="CLX150" s="16"/>
      <c r="CMM150" s="18"/>
      <c r="CMN150" s="21"/>
      <c r="CMO150" s="16"/>
      <c r="CND150" s="18"/>
      <c r="CNE150" s="21"/>
      <c r="CNF150" s="16"/>
      <c r="CNU150" s="18"/>
      <c r="CNV150" s="21"/>
      <c r="CNW150" s="16"/>
      <c r="COL150" s="18"/>
      <c r="COM150" s="21"/>
      <c r="CON150" s="16"/>
      <c r="CPC150" s="18"/>
      <c r="CPD150" s="21"/>
      <c r="CPE150" s="16"/>
      <c r="CPT150" s="18"/>
      <c r="CPU150" s="21"/>
      <c r="CPV150" s="16"/>
      <c r="CQK150" s="18"/>
      <c r="CQL150" s="21"/>
      <c r="CQM150" s="16"/>
      <c r="CRB150" s="18"/>
      <c r="CRC150" s="21"/>
      <c r="CRD150" s="16"/>
      <c r="CRS150" s="18"/>
      <c r="CRT150" s="21"/>
      <c r="CRU150" s="16"/>
      <c r="CSJ150" s="18"/>
      <c r="CSK150" s="21"/>
      <c r="CSL150" s="16"/>
      <c r="CTA150" s="18"/>
      <c r="CTB150" s="21"/>
      <c r="CTC150" s="16"/>
      <c r="CTR150" s="18"/>
      <c r="CTS150" s="21"/>
      <c r="CTT150" s="16"/>
      <c r="CUI150" s="18"/>
      <c r="CUJ150" s="21"/>
      <c r="CUK150" s="16"/>
      <c r="CUZ150" s="18"/>
      <c r="CVA150" s="21"/>
      <c r="CVB150" s="16"/>
      <c r="CVQ150" s="18"/>
      <c r="CVR150" s="21"/>
      <c r="CVS150" s="16"/>
      <c r="CWH150" s="18"/>
      <c r="CWI150" s="21"/>
      <c r="CWJ150" s="16"/>
      <c r="CWY150" s="18"/>
      <c r="CWZ150" s="21"/>
      <c r="CXA150" s="16"/>
      <c r="CXP150" s="18"/>
      <c r="CXQ150" s="21"/>
      <c r="CXR150" s="16"/>
      <c r="CYG150" s="18"/>
      <c r="CYH150" s="21"/>
      <c r="CYI150" s="16"/>
      <c r="CYX150" s="18"/>
      <c r="CYY150" s="21"/>
      <c r="CYZ150" s="16"/>
      <c r="CZO150" s="18"/>
      <c r="CZP150" s="21"/>
      <c r="CZQ150" s="16"/>
      <c r="DAF150" s="18"/>
      <c r="DAG150" s="21"/>
      <c r="DAH150" s="16"/>
      <c r="DAW150" s="18"/>
      <c r="DAX150" s="21"/>
      <c r="DAY150" s="16"/>
      <c r="DBN150" s="18"/>
      <c r="DBO150" s="21"/>
      <c r="DBP150" s="16"/>
      <c r="DCE150" s="18"/>
      <c r="DCF150" s="21"/>
      <c r="DCG150" s="16"/>
      <c r="DCV150" s="18"/>
      <c r="DCW150" s="21"/>
      <c r="DCX150" s="16"/>
      <c r="DDM150" s="18"/>
      <c r="DDN150" s="21"/>
      <c r="DDO150" s="16"/>
      <c r="DED150" s="18"/>
      <c r="DEE150" s="21"/>
      <c r="DEF150" s="16"/>
      <c r="DEU150" s="18"/>
      <c r="DEV150" s="21"/>
      <c r="DEW150" s="16"/>
      <c r="DFL150" s="18"/>
      <c r="DFM150" s="21"/>
      <c r="DFN150" s="16"/>
      <c r="DGC150" s="18"/>
      <c r="DGD150" s="21"/>
      <c r="DGE150" s="16"/>
      <c r="DGT150" s="18"/>
      <c r="DGU150" s="21"/>
      <c r="DGV150" s="16"/>
      <c r="DHK150" s="18"/>
      <c r="DHL150" s="21"/>
      <c r="DHM150" s="16"/>
      <c r="DIB150" s="18"/>
      <c r="DIC150" s="21"/>
      <c r="DID150" s="16"/>
      <c r="DIS150" s="18"/>
      <c r="DIT150" s="21"/>
      <c r="DIU150" s="16"/>
      <c r="DJJ150" s="18"/>
      <c r="DJK150" s="21"/>
      <c r="DJL150" s="16"/>
      <c r="DKA150" s="18"/>
      <c r="DKB150" s="21"/>
      <c r="DKC150" s="16"/>
      <c r="DKR150" s="18"/>
      <c r="DKS150" s="21"/>
      <c r="DKT150" s="16"/>
      <c r="DLI150" s="18"/>
      <c r="DLJ150" s="21"/>
      <c r="DLK150" s="16"/>
      <c r="DLZ150" s="18"/>
      <c r="DMA150" s="21"/>
      <c r="DMB150" s="16"/>
      <c r="DMQ150" s="18"/>
      <c r="DMR150" s="21"/>
      <c r="DMS150" s="16"/>
      <c r="DNH150" s="18"/>
      <c r="DNI150" s="21"/>
      <c r="DNJ150" s="16"/>
      <c r="DNY150" s="18"/>
      <c r="DNZ150" s="21"/>
      <c r="DOA150" s="16"/>
      <c r="DOP150" s="18"/>
      <c r="DOQ150" s="21"/>
      <c r="DOR150" s="16"/>
      <c r="DPG150" s="18"/>
      <c r="DPH150" s="21"/>
      <c r="DPI150" s="16"/>
      <c r="DPX150" s="18"/>
      <c r="DPY150" s="21"/>
      <c r="DPZ150" s="16"/>
      <c r="DQO150" s="18"/>
      <c r="DQP150" s="21"/>
      <c r="DQQ150" s="16"/>
      <c r="DRF150" s="18"/>
      <c r="DRG150" s="21"/>
      <c r="DRH150" s="16"/>
      <c r="DRW150" s="18"/>
      <c r="DRX150" s="21"/>
      <c r="DRY150" s="16"/>
      <c r="DSN150" s="18"/>
      <c r="DSO150" s="21"/>
      <c r="DSP150" s="16"/>
      <c r="DTE150" s="18"/>
      <c r="DTF150" s="21"/>
      <c r="DTG150" s="16"/>
      <c r="DTV150" s="18"/>
      <c r="DTW150" s="21"/>
      <c r="DTX150" s="16"/>
      <c r="DUM150" s="18"/>
      <c r="DUN150" s="21"/>
      <c r="DUO150" s="16"/>
      <c r="DVD150" s="18"/>
      <c r="DVE150" s="21"/>
      <c r="DVF150" s="16"/>
      <c r="DVU150" s="18"/>
      <c r="DVV150" s="21"/>
      <c r="DVW150" s="16"/>
      <c r="DWL150" s="18"/>
      <c r="DWM150" s="21"/>
      <c r="DWN150" s="16"/>
      <c r="DXC150" s="18"/>
      <c r="DXD150" s="21"/>
      <c r="DXE150" s="16"/>
      <c r="DXT150" s="18"/>
      <c r="DXU150" s="21"/>
      <c r="DXV150" s="16"/>
      <c r="DYK150" s="18"/>
      <c r="DYL150" s="21"/>
      <c r="DYM150" s="16"/>
      <c r="DZB150" s="18"/>
      <c r="DZC150" s="21"/>
      <c r="DZD150" s="16"/>
      <c r="DZS150" s="18"/>
      <c r="DZT150" s="21"/>
      <c r="DZU150" s="16"/>
      <c r="EAJ150" s="18"/>
      <c r="EAK150" s="21"/>
      <c r="EAL150" s="16"/>
      <c r="EBA150" s="18"/>
      <c r="EBB150" s="21"/>
      <c r="EBC150" s="16"/>
      <c r="EBR150" s="18"/>
      <c r="EBS150" s="21"/>
      <c r="EBT150" s="16"/>
      <c r="ECI150" s="18"/>
      <c r="ECJ150" s="21"/>
      <c r="ECK150" s="16"/>
      <c r="ECZ150" s="18"/>
      <c r="EDA150" s="21"/>
      <c r="EDB150" s="16"/>
      <c r="EDQ150" s="18"/>
      <c r="EDR150" s="21"/>
      <c r="EDS150" s="16"/>
      <c r="EEH150" s="18"/>
      <c r="EEI150" s="21"/>
      <c r="EEJ150" s="16"/>
      <c r="EEY150" s="18"/>
      <c r="EEZ150" s="21"/>
      <c r="EFA150" s="16"/>
      <c r="EFP150" s="18"/>
      <c r="EFQ150" s="21"/>
      <c r="EFR150" s="16"/>
      <c r="EGG150" s="18"/>
      <c r="EGH150" s="21"/>
      <c r="EGI150" s="16"/>
      <c r="EGX150" s="18"/>
      <c r="EGY150" s="21"/>
      <c r="EGZ150" s="16"/>
      <c r="EHO150" s="18"/>
      <c r="EHP150" s="21"/>
      <c r="EHQ150" s="16"/>
      <c r="EIF150" s="18"/>
      <c r="EIG150" s="21"/>
      <c r="EIH150" s="16"/>
      <c r="EIW150" s="18"/>
      <c r="EIX150" s="21"/>
      <c r="EIY150" s="16"/>
      <c r="EJN150" s="18"/>
      <c r="EJO150" s="21"/>
      <c r="EJP150" s="16"/>
      <c r="EKE150" s="18"/>
      <c r="EKF150" s="21"/>
      <c r="EKG150" s="16"/>
      <c r="EKV150" s="18"/>
      <c r="EKW150" s="21"/>
      <c r="EKX150" s="16"/>
      <c r="ELM150" s="18"/>
      <c r="ELN150" s="21"/>
      <c r="ELO150" s="16"/>
      <c r="EMD150" s="18"/>
      <c r="EME150" s="21"/>
      <c r="EMF150" s="16"/>
      <c r="EMU150" s="18"/>
      <c r="EMV150" s="21"/>
      <c r="EMW150" s="16"/>
      <c r="ENL150" s="18"/>
      <c r="ENM150" s="21"/>
      <c r="ENN150" s="16"/>
      <c r="EOC150" s="18"/>
      <c r="EOD150" s="21"/>
      <c r="EOE150" s="16"/>
      <c r="EOT150" s="18"/>
      <c r="EOU150" s="21"/>
      <c r="EOV150" s="16"/>
      <c r="EPK150" s="18"/>
      <c r="EPL150" s="21"/>
      <c r="EPM150" s="16"/>
      <c r="EQB150" s="18"/>
      <c r="EQC150" s="21"/>
      <c r="EQD150" s="16"/>
      <c r="EQS150" s="18"/>
      <c r="EQT150" s="21"/>
      <c r="EQU150" s="16"/>
      <c r="ERJ150" s="18"/>
      <c r="ERK150" s="21"/>
      <c r="ERL150" s="16"/>
      <c r="ESA150" s="18"/>
      <c r="ESB150" s="21"/>
      <c r="ESC150" s="16"/>
      <c r="ESR150" s="18"/>
      <c r="ESS150" s="21"/>
      <c r="EST150" s="16"/>
      <c r="ETI150" s="18"/>
      <c r="ETJ150" s="21"/>
      <c r="ETK150" s="16"/>
      <c r="ETZ150" s="18"/>
      <c r="EUA150" s="21"/>
      <c r="EUB150" s="16"/>
      <c r="EUQ150" s="18"/>
      <c r="EUR150" s="21"/>
      <c r="EUS150" s="16"/>
      <c r="EVH150" s="18"/>
      <c r="EVI150" s="21"/>
      <c r="EVJ150" s="16"/>
      <c r="EVY150" s="18"/>
      <c r="EVZ150" s="21"/>
      <c r="EWA150" s="16"/>
      <c r="EWP150" s="18"/>
      <c r="EWQ150" s="21"/>
      <c r="EWR150" s="16"/>
      <c r="EXG150" s="18"/>
      <c r="EXH150" s="21"/>
      <c r="EXI150" s="16"/>
      <c r="EXX150" s="18"/>
      <c r="EXY150" s="21"/>
      <c r="EXZ150" s="16"/>
      <c r="EYO150" s="18"/>
      <c r="EYP150" s="21"/>
      <c r="EYQ150" s="16"/>
      <c r="EZF150" s="18"/>
      <c r="EZG150" s="21"/>
      <c r="EZH150" s="16"/>
      <c r="EZW150" s="18"/>
      <c r="EZX150" s="21"/>
      <c r="EZY150" s="16"/>
      <c r="FAN150" s="18"/>
      <c r="FAO150" s="21"/>
      <c r="FAP150" s="16"/>
      <c r="FBE150" s="18"/>
      <c r="FBF150" s="21"/>
      <c r="FBG150" s="16"/>
      <c r="FBV150" s="18"/>
      <c r="FBW150" s="21"/>
      <c r="FBX150" s="16"/>
      <c r="FCM150" s="18"/>
      <c r="FCN150" s="21"/>
      <c r="FCO150" s="16"/>
      <c r="FDD150" s="18"/>
      <c r="FDE150" s="21"/>
      <c r="FDF150" s="16"/>
      <c r="FDU150" s="18"/>
      <c r="FDV150" s="21"/>
      <c r="FDW150" s="16"/>
      <c r="FEL150" s="18"/>
      <c r="FEM150" s="21"/>
      <c r="FEN150" s="16"/>
      <c r="FFC150" s="18"/>
      <c r="FFD150" s="21"/>
      <c r="FFE150" s="16"/>
      <c r="FFT150" s="18"/>
      <c r="FFU150" s="21"/>
      <c r="FFV150" s="16"/>
      <c r="FGK150" s="18"/>
      <c r="FGL150" s="21"/>
      <c r="FGM150" s="16"/>
      <c r="FHB150" s="18"/>
      <c r="FHC150" s="21"/>
      <c r="FHD150" s="16"/>
      <c r="FHS150" s="18"/>
      <c r="FHT150" s="21"/>
      <c r="FHU150" s="16"/>
      <c r="FIJ150" s="18"/>
      <c r="FIK150" s="21"/>
      <c r="FIL150" s="16"/>
      <c r="FJA150" s="18"/>
      <c r="FJB150" s="21"/>
      <c r="FJC150" s="16"/>
      <c r="FJR150" s="18"/>
      <c r="FJS150" s="21"/>
      <c r="FJT150" s="16"/>
      <c r="FKI150" s="18"/>
      <c r="FKJ150" s="21"/>
      <c r="FKK150" s="16"/>
      <c r="FKZ150" s="18"/>
      <c r="FLA150" s="21"/>
      <c r="FLB150" s="16"/>
      <c r="FLQ150" s="18"/>
      <c r="FLR150" s="21"/>
      <c r="FLS150" s="16"/>
      <c r="FMH150" s="18"/>
      <c r="FMI150" s="21"/>
      <c r="FMJ150" s="16"/>
      <c r="FMY150" s="18"/>
      <c r="FMZ150" s="21"/>
      <c r="FNA150" s="16"/>
      <c r="FNP150" s="18"/>
      <c r="FNQ150" s="21"/>
      <c r="FNR150" s="16"/>
      <c r="FOG150" s="18"/>
      <c r="FOH150" s="21"/>
      <c r="FOI150" s="16"/>
      <c r="FOX150" s="18"/>
      <c r="FOY150" s="21"/>
      <c r="FOZ150" s="16"/>
      <c r="FPO150" s="18"/>
      <c r="FPP150" s="21"/>
      <c r="FPQ150" s="16"/>
      <c r="FQF150" s="18"/>
      <c r="FQG150" s="21"/>
      <c r="FQH150" s="16"/>
      <c r="FQW150" s="18"/>
      <c r="FQX150" s="21"/>
      <c r="FQY150" s="16"/>
      <c r="FRN150" s="18"/>
      <c r="FRO150" s="21"/>
      <c r="FRP150" s="16"/>
      <c r="FSE150" s="18"/>
      <c r="FSF150" s="21"/>
      <c r="FSG150" s="16"/>
      <c r="FSV150" s="18"/>
      <c r="FSW150" s="21"/>
      <c r="FSX150" s="16"/>
      <c r="FTM150" s="18"/>
      <c r="FTN150" s="21"/>
      <c r="FTO150" s="16"/>
      <c r="FUD150" s="18"/>
      <c r="FUE150" s="21"/>
      <c r="FUF150" s="16"/>
      <c r="FUU150" s="18"/>
      <c r="FUV150" s="21"/>
      <c r="FUW150" s="16"/>
      <c r="FVL150" s="18"/>
      <c r="FVM150" s="21"/>
      <c r="FVN150" s="16"/>
      <c r="FWC150" s="18"/>
      <c r="FWD150" s="21"/>
      <c r="FWE150" s="16"/>
      <c r="FWT150" s="18"/>
      <c r="FWU150" s="21"/>
      <c r="FWV150" s="16"/>
      <c r="FXK150" s="18"/>
      <c r="FXL150" s="21"/>
      <c r="FXM150" s="16"/>
      <c r="FYB150" s="18"/>
      <c r="FYC150" s="21"/>
      <c r="FYD150" s="16"/>
      <c r="FYS150" s="18"/>
      <c r="FYT150" s="21"/>
      <c r="FYU150" s="16"/>
      <c r="FZJ150" s="18"/>
      <c r="FZK150" s="21"/>
      <c r="FZL150" s="16"/>
      <c r="GAA150" s="18"/>
      <c r="GAB150" s="21"/>
      <c r="GAC150" s="16"/>
      <c r="GAR150" s="18"/>
      <c r="GAS150" s="21"/>
      <c r="GAT150" s="16"/>
      <c r="GBI150" s="18"/>
      <c r="GBJ150" s="21"/>
      <c r="GBK150" s="16"/>
      <c r="GBZ150" s="18"/>
      <c r="GCA150" s="21"/>
      <c r="GCB150" s="16"/>
      <c r="GCQ150" s="18"/>
      <c r="GCR150" s="21"/>
      <c r="GCS150" s="16"/>
      <c r="GDH150" s="18"/>
      <c r="GDI150" s="21"/>
      <c r="GDJ150" s="16"/>
      <c r="GDY150" s="18"/>
      <c r="GDZ150" s="21"/>
      <c r="GEA150" s="16"/>
      <c r="GEP150" s="18"/>
      <c r="GEQ150" s="21"/>
      <c r="GER150" s="16"/>
      <c r="GFG150" s="18"/>
      <c r="GFH150" s="21"/>
      <c r="GFI150" s="16"/>
      <c r="GFX150" s="18"/>
      <c r="GFY150" s="21"/>
      <c r="GFZ150" s="16"/>
      <c r="GGO150" s="18"/>
      <c r="GGP150" s="21"/>
      <c r="GGQ150" s="16"/>
      <c r="GHF150" s="18"/>
      <c r="GHG150" s="21"/>
      <c r="GHH150" s="16"/>
      <c r="GHW150" s="18"/>
      <c r="GHX150" s="21"/>
      <c r="GHY150" s="16"/>
      <c r="GIN150" s="18"/>
      <c r="GIO150" s="21"/>
      <c r="GIP150" s="16"/>
      <c r="GJE150" s="18"/>
      <c r="GJF150" s="21"/>
      <c r="GJG150" s="16"/>
      <c r="GJV150" s="18"/>
      <c r="GJW150" s="21"/>
      <c r="GJX150" s="16"/>
      <c r="GKM150" s="18"/>
      <c r="GKN150" s="21"/>
      <c r="GKO150" s="16"/>
      <c r="GLD150" s="18"/>
      <c r="GLE150" s="21"/>
      <c r="GLF150" s="16"/>
      <c r="GLU150" s="18"/>
      <c r="GLV150" s="21"/>
      <c r="GLW150" s="16"/>
      <c r="GML150" s="18"/>
      <c r="GMM150" s="21"/>
      <c r="GMN150" s="16"/>
      <c r="GNC150" s="18"/>
      <c r="GND150" s="21"/>
      <c r="GNE150" s="16"/>
      <c r="GNT150" s="18"/>
      <c r="GNU150" s="21"/>
      <c r="GNV150" s="16"/>
      <c r="GOK150" s="18"/>
      <c r="GOL150" s="21"/>
      <c r="GOM150" s="16"/>
      <c r="GPB150" s="18"/>
      <c r="GPC150" s="21"/>
      <c r="GPD150" s="16"/>
      <c r="GPS150" s="18"/>
      <c r="GPT150" s="21"/>
      <c r="GPU150" s="16"/>
      <c r="GQJ150" s="18"/>
      <c r="GQK150" s="21"/>
      <c r="GQL150" s="16"/>
      <c r="GRA150" s="18"/>
      <c r="GRB150" s="21"/>
      <c r="GRC150" s="16"/>
      <c r="GRR150" s="18"/>
      <c r="GRS150" s="21"/>
      <c r="GRT150" s="16"/>
      <c r="GSI150" s="18"/>
      <c r="GSJ150" s="21"/>
      <c r="GSK150" s="16"/>
      <c r="GSZ150" s="18"/>
      <c r="GTA150" s="21"/>
      <c r="GTB150" s="16"/>
      <c r="GTQ150" s="18"/>
      <c r="GTR150" s="21"/>
      <c r="GTS150" s="16"/>
      <c r="GUH150" s="18"/>
      <c r="GUI150" s="21"/>
      <c r="GUJ150" s="16"/>
      <c r="GUY150" s="18"/>
      <c r="GUZ150" s="21"/>
      <c r="GVA150" s="16"/>
      <c r="GVP150" s="18"/>
      <c r="GVQ150" s="21"/>
      <c r="GVR150" s="16"/>
      <c r="GWG150" s="18"/>
      <c r="GWH150" s="21"/>
      <c r="GWI150" s="16"/>
      <c r="GWX150" s="18"/>
      <c r="GWY150" s="21"/>
      <c r="GWZ150" s="16"/>
      <c r="GXO150" s="18"/>
      <c r="GXP150" s="21"/>
      <c r="GXQ150" s="16"/>
      <c r="GYF150" s="18"/>
      <c r="GYG150" s="21"/>
      <c r="GYH150" s="16"/>
      <c r="GYW150" s="18"/>
      <c r="GYX150" s="21"/>
      <c r="GYY150" s="16"/>
      <c r="GZN150" s="18"/>
      <c r="GZO150" s="21"/>
      <c r="GZP150" s="16"/>
      <c r="HAE150" s="18"/>
      <c r="HAF150" s="21"/>
      <c r="HAG150" s="16"/>
      <c r="HAV150" s="18"/>
      <c r="HAW150" s="21"/>
      <c r="HAX150" s="16"/>
      <c r="HBM150" s="18"/>
      <c r="HBN150" s="21"/>
      <c r="HBO150" s="16"/>
      <c r="HCD150" s="18"/>
      <c r="HCE150" s="21"/>
      <c r="HCF150" s="16"/>
      <c r="HCU150" s="18"/>
      <c r="HCV150" s="21"/>
      <c r="HCW150" s="16"/>
      <c r="HDL150" s="18"/>
      <c r="HDM150" s="21"/>
      <c r="HDN150" s="16"/>
      <c r="HEC150" s="18"/>
      <c r="HED150" s="21"/>
      <c r="HEE150" s="16"/>
      <c r="HET150" s="18"/>
      <c r="HEU150" s="21"/>
      <c r="HEV150" s="16"/>
      <c r="HFK150" s="18"/>
      <c r="HFL150" s="21"/>
      <c r="HFM150" s="16"/>
      <c r="HGB150" s="18"/>
      <c r="HGC150" s="21"/>
      <c r="HGD150" s="16"/>
      <c r="HGS150" s="18"/>
      <c r="HGT150" s="21"/>
      <c r="HGU150" s="16"/>
      <c r="HHJ150" s="18"/>
      <c r="HHK150" s="21"/>
      <c r="HHL150" s="16"/>
      <c r="HIA150" s="18"/>
      <c r="HIB150" s="21"/>
      <c r="HIC150" s="16"/>
      <c r="HIR150" s="18"/>
      <c r="HIS150" s="21"/>
      <c r="HIT150" s="16"/>
      <c r="HJI150" s="18"/>
      <c r="HJJ150" s="21"/>
      <c r="HJK150" s="16"/>
      <c r="HJZ150" s="18"/>
      <c r="HKA150" s="21"/>
      <c r="HKB150" s="16"/>
      <c r="HKQ150" s="18"/>
      <c r="HKR150" s="21"/>
      <c r="HKS150" s="16"/>
      <c r="HLH150" s="18"/>
      <c r="HLI150" s="21"/>
      <c r="HLJ150" s="16"/>
      <c r="HLY150" s="18"/>
      <c r="HLZ150" s="21"/>
      <c r="HMA150" s="16"/>
      <c r="HMP150" s="18"/>
      <c r="HMQ150" s="21"/>
      <c r="HMR150" s="16"/>
      <c r="HNG150" s="18"/>
      <c r="HNH150" s="21"/>
      <c r="HNI150" s="16"/>
      <c r="HNX150" s="18"/>
      <c r="HNY150" s="21"/>
      <c r="HNZ150" s="16"/>
      <c r="HOO150" s="18"/>
      <c r="HOP150" s="21"/>
      <c r="HOQ150" s="16"/>
      <c r="HPF150" s="18"/>
      <c r="HPG150" s="21"/>
      <c r="HPH150" s="16"/>
      <c r="HPW150" s="18"/>
      <c r="HPX150" s="21"/>
      <c r="HPY150" s="16"/>
      <c r="HQN150" s="18"/>
      <c r="HQO150" s="21"/>
      <c r="HQP150" s="16"/>
      <c r="HRE150" s="18"/>
      <c r="HRF150" s="21"/>
      <c r="HRG150" s="16"/>
      <c r="HRV150" s="18"/>
      <c r="HRW150" s="21"/>
      <c r="HRX150" s="16"/>
      <c r="HSM150" s="18"/>
      <c r="HSN150" s="21"/>
      <c r="HSO150" s="16"/>
      <c r="HTD150" s="18"/>
      <c r="HTE150" s="21"/>
      <c r="HTF150" s="16"/>
      <c r="HTU150" s="18"/>
      <c r="HTV150" s="21"/>
      <c r="HTW150" s="16"/>
      <c r="HUL150" s="18"/>
      <c r="HUM150" s="21"/>
      <c r="HUN150" s="16"/>
      <c r="HVC150" s="18"/>
      <c r="HVD150" s="21"/>
      <c r="HVE150" s="16"/>
      <c r="HVT150" s="18"/>
      <c r="HVU150" s="21"/>
      <c r="HVV150" s="16"/>
      <c r="HWK150" s="18"/>
      <c r="HWL150" s="21"/>
      <c r="HWM150" s="16"/>
      <c r="HXB150" s="18"/>
      <c r="HXC150" s="21"/>
      <c r="HXD150" s="16"/>
      <c r="HXS150" s="18"/>
      <c r="HXT150" s="21"/>
      <c r="HXU150" s="16"/>
      <c r="HYJ150" s="18"/>
      <c r="HYK150" s="21"/>
      <c r="HYL150" s="16"/>
      <c r="HZA150" s="18"/>
      <c r="HZB150" s="21"/>
      <c r="HZC150" s="16"/>
      <c r="HZR150" s="18"/>
      <c r="HZS150" s="21"/>
      <c r="HZT150" s="16"/>
      <c r="IAI150" s="18"/>
      <c r="IAJ150" s="21"/>
      <c r="IAK150" s="16"/>
      <c r="IAZ150" s="18"/>
      <c r="IBA150" s="21"/>
      <c r="IBB150" s="16"/>
      <c r="IBQ150" s="18"/>
      <c r="IBR150" s="21"/>
      <c r="IBS150" s="16"/>
      <c r="ICH150" s="18"/>
      <c r="ICI150" s="21"/>
      <c r="ICJ150" s="16"/>
      <c r="ICY150" s="18"/>
      <c r="ICZ150" s="21"/>
      <c r="IDA150" s="16"/>
      <c r="IDP150" s="18"/>
      <c r="IDQ150" s="21"/>
      <c r="IDR150" s="16"/>
      <c r="IEG150" s="18"/>
      <c r="IEH150" s="21"/>
      <c r="IEI150" s="16"/>
      <c r="IEX150" s="18"/>
      <c r="IEY150" s="21"/>
      <c r="IEZ150" s="16"/>
      <c r="IFO150" s="18"/>
      <c r="IFP150" s="21"/>
      <c r="IFQ150" s="16"/>
      <c r="IGF150" s="18"/>
      <c r="IGG150" s="21"/>
      <c r="IGH150" s="16"/>
      <c r="IGW150" s="18"/>
      <c r="IGX150" s="21"/>
      <c r="IGY150" s="16"/>
      <c r="IHN150" s="18"/>
      <c r="IHO150" s="21"/>
      <c r="IHP150" s="16"/>
      <c r="IIE150" s="18"/>
      <c r="IIF150" s="21"/>
      <c r="IIG150" s="16"/>
      <c r="IIV150" s="18"/>
      <c r="IIW150" s="21"/>
      <c r="IIX150" s="16"/>
      <c r="IJM150" s="18"/>
      <c r="IJN150" s="21"/>
      <c r="IJO150" s="16"/>
      <c r="IKD150" s="18"/>
      <c r="IKE150" s="21"/>
      <c r="IKF150" s="16"/>
      <c r="IKU150" s="18"/>
      <c r="IKV150" s="21"/>
      <c r="IKW150" s="16"/>
      <c r="ILL150" s="18"/>
      <c r="ILM150" s="21"/>
      <c r="ILN150" s="16"/>
      <c r="IMC150" s="18"/>
      <c r="IMD150" s="21"/>
      <c r="IME150" s="16"/>
      <c r="IMT150" s="18"/>
      <c r="IMU150" s="21"/>
      <c r="IMV150" s="16"/>
      <c r="INK150" s="18"/>
      <c r="INL150" s="21"/>
      <c r="INM150" s="16"/>
      <c r="IOB150" s="18"/>
      <c r="IOC150" s="21"/>
      <c r="IOD150" s="16"/>
      <c r="IOS150" s="18"/>
      <c r="IOT150" s="21"/>
      <c r="IOU150" s="16"/>
      <c r="IPJ150" s="18"/>
      <c r="IPK150" s="21"/>
      <c r="IPL150" s="16"/>
      <c r="IQA150" s="18"/>
      <c r="IQB150" s="21"/>
      <c r="IQC150" s="16"/>
      <c r="IQR150" s="18"/>
      <c r="IQS150" s="21"/>
      <c r="IQT150" s="16"/>
      <c r="IRI150" s="18"/>
      <c r="IRJ150" s="21"/>
      <c r="IRK150" s="16"/>
      <c r="IRZ150" s="18"/>
      <c r="ISA150" s="21"/>
      <c r="ISB150" s="16"/>
      <c r="ISQ150" s="18"/>
      <c r="ISR150" s="21"/>
      <c r="ISS150" s="16"/>
      <c r="ITH150" s="18"/>
      <c r="ITI150" s="21"/>
      <c r="ITJ150" s="16"/>
      <c r="ITY150" s="18"/>
      <c r="ITZ150" s="21"/>
      <c r="IUA150" s="16"/>
      <c r="IUP150" s="18"/>
      <c r="IUQ150" s="21"/>
      <c r="IUR150" s="16"/>
      <c r="IVG150" s="18"/>
      <c r="IVH150" s="21"/>
      <c r="IVI150" s="16"/>
      <c r="IVX150" s="18"/>
      <c r="IVY150" s="21"/>
      <c r="IVZ150" s="16"/>
      <c r="IWO150" s="18"/>
      <c r="IWP150" s="21"/>
      <c r="IWQ150" s="16"/>
      <c r="IXF150" s="18"/>
      <c r="IXG150" s="21"/>
      <c r="IXH150" s="16"/>
      <c r="IXW150" s="18"/>
      <c r="IXX150" s="21"/>
      <c r="IXY150" s="16"/>
      <c r="IYN150" s="18"/>
      <c r="IYO150" s="21"/>
      <c r="IYP150" s="16"/>
      <c r="IZE150" s="18"/>
      <c r="IZF150" s="21"/>
      <c r="IZG150" s="16"/>
      <c r="IZV150" s="18"/>
      <c r="IZW150" s="21"/>
      <c r="IZX150" s="16"/>
      <c r="JAM150" s="18"/>
      <c r="JAN150" s="21"/>
      <c r="JAO150" s="16"/>
      <c r="JBD150" s="18"/>
      <c r="JBE150" s="21"/>
      <c r="JBF150" s="16"/>
      <c r="JBU150" s="18"/>
      <c r="JBV150" s="21"/>
      <c r="JBW150" s="16"/>
      <c r="JCL150" s="18"/>
      <c r="JCM150" s="21"/>
      <c r="JCN150" s="16"/>
      <c r="JDC150" s="18"/>
      <c r="JDD150" s="21"/>
      <c r="JDE150" s="16"/>
      <c r="JDT150" s="18"/>
      <c r="JDU150" s="21"/>
      <c r="JDV150" s="16"/>
      <c r="JEK150" s="18"/>
      <c r="JEL150" s="21"/>
      <c r="JEM150" s="16"/>
      <c r="JFB150" s="18"/>
      <c r="JFC150" s="21"/>
      <c r="JFD150" s="16"/>
      <c r="JFS150" s="18"/>
      <c r="JFT150" s="21"/>
      <c r="JFU150" s="16"/>
      <c r="JGJ150" s="18"/>
      <c r="JGK150" s="21"/>
      <c r="JGL150" s="16"/>
      <c r="JHA150" s="18"/>
      <c r="JHB150" s="21"/>
      <c r="JHC150" s="16"/>
      <c r="JHR150" s="18"/>
      <c r="JHS150" s="21"/>
      <c r="JHT150" s="16"/>
      <c r="JII150" s="18"/>
      <c r="JIJ150" s="21"/>
      <c r="JIK150" s="16"/>
      <c r="JIZ150" s="18"/>
      <c r="JJA150" s="21"/>
      <c r="JJB150" s="16"/>
      <c r="JJQ150" s="18"/>
      <c r="JJR150" s="21"/>
      <c r="JJS150" s="16"/>
      <c r="JKH150" s="18"/>
      <c r="JKI150" s="21"/>
      <c r="JKJ150" s="16"/>
      <c r="JKY150" s="18"/>
      <c r="JKZ150" s="21"/>
      <c r="JLA150" s="16"/>
      <c r="JLP150" s="18"/>
      <c r="JLQ150" s="21"/>
      <c r="JLR150" s="16"/>
      <c r="JMG150" s="18"/>
      <c r="JMH150" s="21"/>
      <c r="JMI150" s="16"/>
      <c r="JMX150" s="18"/>
      <c r="JMY150" s="21"/>
      <c r="JMZ150" s="16"/>
      <c r="JNO150" s="18"/>
      <c r="JNP150" s="21"/>
      <c r="JNQ150" s="16"/>
      <c r="JOF150" s="18"/>
      <c r="JOG150" s="21"/>
      <c r="JOH150" s="16"/>
      <c r="JOW150" s="18"/>
      <c r="JOX150" s="21"/>
      <c r="JOY150" s="16"/>
      <c r="JPN150" s="18"/>
      <c r="JPO150" s="21"/>
      <c r="JPP150" s="16"/>
      <c r="JQE150" s="18"/>
      <c r="JQF150" s="21"/>
      <c r="JQG150" s="16"/>
      <c r="JQV150" s="18"/>
      <c r="JQW150" s="21"/>
      <c r="JQX150" s="16"/>
      <c r="JRM150" s="18"/>
      <c r="JRN150" s="21"/>
      <c r="JRO150" s="16"/>
      <c r="JSD150" s="18"/>
      <c r="JSE150" s="21"/>
      <c r="JSF150" s="16"/>
      <c r="JSU150" s="18"/>
      <c r="JSV150" s="21"/>
      <c r="JSW150" s="16"/>
      <c r="JTL150" s="18"/>
      <c r="JTM150" s="21"/>
      <c r="JTN150" s="16"/>
      <c r="JUC150" s="18"/>
      <c r="JUD150" s="21"/>
      <c r="JUE150" s="16"/>
      <c r="JUT150" s="18"/>
      <c r="JUU150" s="21"/>
      <c r="JUV150" s="16"/>
      <c r="JVK150" s="18"/>
      <c r="JVL150" s="21"/>
      <c r="JVM150" s="16"/>
      <c r="JWB150" s="18"/>
      <c r="JWC150" s="21"/>
      <c r="JWD150" s="16"/>
      <c r="JWS150" s="18"/>
      <c r="JWT150" s="21"/>
      <c r="JWU150" s="16"/>
      <c r="JXJ150" s="18"/>
      <c r="JXK150" s="21"/>
      <c r="JXL150" s="16"/>
      <c r="JYA150" s="18"/>
      <c r="JYB150" s="21"/>
      <c r="JYC150" s="16"/>
      <c r="JYR150" s="18"/>
      <c r="JYS150" s="21"/>
      <c r="JYT150" s="16"/>
      <c r="JZI150" s="18"/>
      <c r="JZJ150" s="21"/>
      <c r="JZK150" s="16"/>
      <c r="JZZ150" s="18"/>
      <c r="KAA150" s="21"/>
      <c r="KAB150" s="16"/>
      <c r="KAQ150" s="18"/>
      <c r="KAR150" s="21"/>
      <c r="KAS150" s="16"/>
      <c r="KBH150" s="18"/>
      <c r="KBI150" s="21"/>
      <c r="KBJ150" s="16"/>
      <c r="KBY150" s="18"/>
      <c r="KBZ150" s="21"/>
      <c r="KCA150" s="16"/>
      <c r="KCP150" s="18"/>
      <c r="KCQ150" s="21"/>
      <c r="KCR150" s="16"/>
      <c r="KDG150" s="18"/>
      <c r="KDH150" s="21"/>
      <c r="KDI150" s="16"/>
      <c r="KDX150" s="18"/>
      <c r="KDY150" s="21"/>
      <c r="KDZ150" s="16"/>
      <c r="KEO150" s="18"/>
      <c r="KEP150" s="21"/>
      <c r="KEQ150" s="16"/>
      <c r="KFF150" s="18"/>
      <c r="KFG150" s="21"/>
      <c r="KFH150" s="16"/>
      <c r="KFW150" s="18"/>
      <c r="KFX150" s="21"/>
      <c r="KFY150" s="16"/>
      <c r="KGN150" s="18"/>
      <c r="KGO150" s="21"/>
      <c r="KGP150" s="16"/>
      <c r="KHE150" s="18"/>
      <c r="KHF150" s="21"/>
      <c r="KHG150" s="16"/>
      <c r="KHV150" s="18"/>
      <c r="KHW150" s="21"/>
      <c r="KHX150" s="16"/>
      <c r="KIM150" s="18"/>
      <c r="KIN150" s="21"/>
      <c r="KIO150" s="16"/>
      <c r="KJD150" s="18"/>
      <c r="KJE150" s="21"/>
      <c r="KJF150" s="16"/>
      <c r="KJU150" s="18"/>
      <c r="KJV150" s="21"/>
      <c r="KJW150" s="16"/>
      <c r="KKL150" s="18"/>
      <c r="KKM150" s="21"/>
      <c r="KKN150" s="16"/>
      <c r="KLC150" s="18"/>
      <c r="KLD150" s="21"/>
      <c r="KLE150" s="16"/>
      <c r="KLT150" s="18"/>
      <c r="KLU150" s="21"/>
      <c r="KLV150" s="16"/>
      <c r="KMK150" s="18"/>
      <c r="KML150" s="21"/>
      <c r="KMM150" s="16"/>
      <c r="KNB150" s="18"/>
      <c r="KNC150" s="21"/>
      <c r="KND150" s="16"/>
      <c r="KNS150" s="18"/>
      <c r="KNT150" s="21"/>
      <c r="KNU150" s="16"/>
      <c r="KOJ150" s="18"/>
      <c r="KOK150" s="21"/>
      <c r="KOL150" s="16"/>
      <c r="KPA150" s="18"/>
      <c r="KPB150" s="21"/>
      <c r="KPC150" s="16"/>
      <c r="KPR150" s="18"/>
      <c r="KPS150" s="21"/>
      <c r="KPT150" s="16"/>
      <c r="KQI150" s="18"/>
      <c r="KQJ150" s="21"/>
      <c r="KQK150" s="16"/>
      <c r="KQZ150" s="18"/>
      <c r="KRA150" s="21"/>
      <c r="KRB150" s="16"/>
      <c r="KRQ150" s="18"/>
      <c r="KRR150" s="21"/>
      <c r="KRS150" s="16"/>
      <c r="KSH150" s="18"/>
      <c r="KSI150" s="21"/>
      <c r="KSJ150" s="16"/>
      <c r="KSY150" s="18"/>
      <c r="KSZ150" s="21"/>
      <c r="KTA150" s="16"/>
      <c r="KTP150" s="18"/>
      <c r="KTQ150" s="21"/>
      <c r="KTR150" s="16"/>
      <c r="KUG150" s="18"/>
      <c r="KUH150" s="21"/>
      <c r="KUI150" s="16"/>
      <c r="KUX150" s="18"/>
      <c r="KUY150" s="21"/>
      <c r="KUZ150" s="16"/>
      <c r="KVO150" s="18"/>
      <c r="KVP150" s="21"/>
      <c r="KVQ150" s="16"/>
      <c r="KWF150" s="18"/>
      <c r="KWG150" s="21"/>
      <c r="KWH150" s="16"/>
      <c r="KWW150" s="18"/>
      <c r="KWX150" s="21"/>
      <c r="KWY150" s="16"/>
      <c r="KXN150" s="18"/>
      <c r="KXO150" s="21"/>
      <c r="KXP150" s="16"/>
      <c r="KYE150" s="18"/>
      <c r="KYF150" s="21"/>
      <c r="KYG150" s="16"/>
      <c r="KYV150" s="18"/>
      <c r="KYW150" s="21"/>
      <c r="KYX150" s="16"/>
      <c r="KZM150" s="18"/>
      <c r="KZN150" s="21"/>
      <c r="KZO150" s="16"/>
      <c r="LAD150" s="18"/>
      <c r="LAE150" s="21"/>
      <c r="LAF150" s="16"/>
      <c r="LAU150" s="18"/>
      <c r="LAV150" s="21"/>
      <c r="LAW150" s="16"/>
      <c r="LBL150" s="18"/>
      <c r="LBM150" s="21"/>
      <c r="LBN150" s="16"/>
      <c r="LCC150" s="18"/>
      <c r="LCD150" s="21"/>
      <c r="LCE150" s="16"/>
      <c r="LCT150" s="18"/>
      <c r="LCU150" s="21"/>
      <c r="LCV150" s="16"/>
      <c r="LDK150" s="18"/>
      <c r="LDL150" s="21"/>
      <c r="LDM150" s="16"/>
      <c r="LEB150" s="18"/>
      <c r="LEC150" s="21"/>
      <c r="LED150" s="16"/>
      <c r="LES150" s="18"/>
      <c r="LET150" s="21"/>
      <c r="LEU150" s="16"/>
      <c r="LFJ150" s="18"/>
      <c r="LFK150" s="21"/>
      <c r="LFL150" s="16"/>
      <c r="LGA150" s="18"/>
      <c r="LGB150" s="21"/>
      <c r="LGC150" s="16"/>
      <c r="LGR150" s="18"/>
      <c r="LGS150" s="21"/>
      <c r="LGT150" s="16"/>
      <c r="LHI150" s="18"/>
      <c r="LHJ150" s="21"/>
      <c r="LHK150" s="16"/>
      <c r="LHZ150" s="18"/>
      <c r="LIA150" s="21"/>
      <c r="LIB150" s="16"/>
      <c r="LIQ150" s="18"/>
      <c r="LIR150" s="21"/>
      <c r="LIS150" s="16"/>
      <c r="LJH150" s="18"/>
      <c r="LJI150" s="21"/>
      <c r="LJJ150" s="16"/>
      <c r="LJY150" s="18"/>
      <c r="LJZ150" s="21"/>
      <c r="LKA150" s="16"/>
      <c r="LKP150" s="18"/>
      <c r="LKQ150" s="21"/>
      <c r="LKR150" s="16"/>
      <c r="LLG150" s="18"/>
      <c r="LLH150" s="21"/>
      <c r="LLI150" s="16"/>
      <c r="LLX150" s="18"/>
      <c r="LLY150" s="21"/>
      <c r="LLZ150" s="16"/>
      <c r="LMO150" s="18"/>
      <c r="LMP150" s="21"/>
      <c r="LMQ150" s="16"/>
      <c r="LNF150" s="18"/>
      <c r="LNG150" s="21"/>
      <c r="LNH150" s="16"/>
      <c r="LNW150" s="18"/>
      <c r="LNX150" s="21"/>
      <c r="LNY150" s="16"/>
      <c r="LON150" s="18"/>
      <c r="LOO150" s="21"/>
      <c r="LOP150" s="16"/>
      <c r="LPE150" s="18"/>
      <c r="LPF150" s="21"/>
      <c r="LPG150" s="16"/>
      <c r="LPV150" s="18"/>
      <c r="LPW150" s="21"/>
      <c r="LPX150" s="16"/>
      <c r="LQM150" s="18"/>
      <c r="LQN150" s="21"/>
      <c r="LQO150" s="16"/>
      <c r="LRD150" s="18"/>
      <c r="LRE150" s="21"/>
      <c r="LRF150" s="16"/>
      <c r="LRU150" s="18"/>
      <c r="LRV150" s="21"/>
      <c r="LRW150" s="16"/>
      <c r="LSL150" s="18"/>
      <c r="LSM150" s="21"/>
      <c r="LSN150" s="16"/>
      <c r="LTC150" s="18"/>
      <c r="LTD150" s="21"/>
      <c r="LTE150" s="16"/>
      <c r="LTT150" s="18"/>
      <c r="LTU150" s="21"/>
      <c r="LTV150" s="16"/>
      <c r="LUK150" s="18"/>
      <c r="LUL150" s="21"/>
      <c r="LUM150" s="16"/>
      <c r="LVB150" s="18"/>
      <c r="LVC150" s="21"/>
      <c r="LVD150" s="16"/>
      <c r="LVS150" s="18"/>
      <c r="LVT150" s="21"/>
      <c r="LVU150" s="16"/>
      <c r="LWJ150" s="18"/>
      <c r="LWK150" s="21"/>
      <c r="LWL150" s="16"/>
      <c r="LXA150" s="18"/>
      <c r="LXB150" s="21"/>
      <c r="LXC150" s="16"/>
      <c r="LXR150" s="18"/>
      <c r="LXS150" s="21"/>
      <c r="LXT150" s="16"/>
      <c r="LYI150" s="18"/>
      <c r="LYJ150" s="21"/>
      <c r="LYK150" s="16"/>
      <c r="LYZ150" s="18"/>
      <c r="LZA150" s="21"/>
      <c r="LZB150" s="16"/>
      <c r="LZQ150" s="18"/>
      <c r="LZR150" s="21"/>
      <c r="LZS150" s="16"/>
      <c r="MAH150" s="18"/>
      <c r="MAI150" s="21"/>
      <c r="MAJ150" s="16"/>
      <c r="MAY150" s="18"/>
      <c r="MAZ150" s="21"/>
      <c r="MBA150" s="16"/>
      <c r="MBP150" s="18"/>
      <c r="MBQ150" s="21"/>
      <c r="MBR150" s="16"/>
      <c r="MCG150" s="18"/>
      <c r="MCH150" s="21"/>
      <c r="MCI150" s="16"/>
      <c r="MCX150" s="18"/>
      <c r="MCY150" s="21"/>
      <c r="MCZ150" s="16"/>
      <c r="MDO150" s="18"/>
      <c r="MDP150" s="21"/>
      <c r="MDQ150" s="16"/>
      <c r="MEF150" s="18"/>
      <c r="MEG150" s="21"/>
      <c r="MEH150" s="16"/>
      <c r="MEW150" s="18"/>
      <c r="MEX150" s="21"/>
      <c r="MEY150" s="16"/>
      <c r="MFN150" s="18"/>
      <c r="MFO150" s="21"/>
      <c r="MFP150" s="16"/>
      <c r="MGE150" s="18"/>
      <c r="MGF150" s="21"/>
      <c r="MGG150" s="16"/>
      <c r="MGV150" s="18"/>
      <c r="MGW150" s="21"/>
      <c r="MGX150" s="16"/>
      <c r="MHM150" s="18"/>
      <c r="MHN150" s="21"/>
      <c r="MHO150" s="16"/>
      <c r="MID150" s="18"/>
      <c r="MIE150" s="21"/>
      <c r="MIF150" s="16"/>
      <c r="MIU150" s="18"/>
      <c r="MIV150" s="21"/>
      <c r="MIW150" s="16"/>
      <c r="MJL150" s="18"/>
      <c r="MJM150" s="21"/>
      <c r="MJN150" s="16"/>
      <c r="MKC150" s="18"/>
      <c r="MKD150" s="21"/>
      <c r="MKE150" s="16"/>
      <c r="MKT150" s="18"/>
      <c r="MKU150" s="21"/>
      <c r="MKV150" s="16"/>
      <c r="MLK150" s="18"/>
      <c r="MLL150" s="21"/>
      <c r="MLM150" s="16"/>
      <c r="MMB150" s="18"/>
      <c r="MMC150" s="21"/>
      <c r="MMD150" s="16"/>
      <c r="MMS150" s="18"/>
      <c r="MMT150" s="21"/>
      <c r="MMU150" s="16"/>
      <c r="MNJ150" s="18"/>
      <c r="MNK150" s="21"/>
      <c r="MNL150" s="16"/>
      <c r="MOA150" s="18"/>
      <c r="MOB150" s="21"/>
      <c r="MOC150" s="16"/>
      <c r="MOR150" s="18"/>
      <c r="MOS150" s="21"/>
      <c r="MOT150" s="16"/>
      <c r="MPI150" s="18"/>
      <c r="MPJ150" s="21"/>
      <c r="MPK150" s="16"/>
      <c r="MPZ150" s="18"/>
      <c r="MQA150" s="21"/>
      <c r="MQB150" s="16"/>
      <c r="MQQ150" s="18"/>
      <c r="MQR150" s="21"/>
      <c r="MQS150" s="16"/>
      <c r="MRH150" s="18"/>
      <c r="MRI150" s="21"/>
      <c r="MRJ150" s="16"/>
      <c r="MRY150" s="18"/>
      <c r="MRZ150" s="21"/>
      <c r="MSA150" s="16"/>
      <c r="MSP150" s="18"/>
      <c r="MSQ150" s="21"/>
      <c r="MSR150" s="16"/>
      <c r="MTG150" s="18"/>
      <c r="MTH150" s="21"/>
      <c r="MTI150" s="16"/>
      <c r="MTX150" s="18"/>
      <c r="MTY150" s="21"/>
      <c r="MTZ150" s="16"/>
      <c r="MUO150" s="18"/>
      <c r="MUP150" s="21"/>
      <c r="MUQ150" s="16"/>
      <c r="MVF150" s="18"/>
      <c r="MVG150" s="21"/>
      <c r="MVH150" s="16"/>
      <c r="MVW150" s="18"/>
      <c r="MVX150" s="21"/>
      <c r="MVY150" s="16"/>
      <c r="MWN150" s="18"/>
      <c r="MWO150" s="21"/>
      <c r="MWP150" s="16"/>
      <c r="MXE150" s="18"/>
      <c r="MXF150" s="21"/>
      <c r="MXG150" s="16"/>
      <c r="MXV150" s="18"/>
      <c r="MXW150" s="21"/>
      <c r="MXX150" s="16"/>
      <c r="MYM150" s="18"/>
      <c r="MYN150" s="21"/>
      <c r="MYO150" s="16"/>
      <c r="MZD150" s="18"/>
      <c r="MZE150" s="21"/>
      <c r="MZF150" s="16"/>
      <c r="MZU150" s="18"/>
      <c r="MZV150" s="21"/>
      <c r="MZW150" s="16"/>
      <c r="NAL150" s="18"/>
      <c r="NAM150" s="21"/>
      <c r="NAN150" s="16"/>
      <c r="NBC150" s="18"/>
      <c r="NBD150" s="21"/>
      <c r="NBE150" s="16"/>
      <c r="NBT150" s="18"/>
      <c r="NBU150" s="21"/>
      <c r="NBV150" s="16"/>
      <c r="NCK150" s="18"/>
      <c r="NCL150" s="21"/>
      <c r="NCM150" s="16"/>
      <c r="NDB150" s="18"/>
      <c r="NDC150" s="21"/>
      <c r="NDD150" s="16"/>
      <c r="NDS150" s="18"/>
      <c r="NDT150" s="21"/>
      <c r="NDU150" s="16"/>
      <c r="NEJ150" s="18"/>
      <c r="NEK150" s="21"/>
      <c r="NEL150" s="16"/>
      <c r="NFA150" s="18"/>
      <c r="NFB150" s="21"/>
      <c r="NFC150" s="16"/>
      <c r="NFR150" s="18"/>
      <c r="NFS150" s="21"/>
      <c r="NFT150" s="16"/>
      <c r="NGI150" s="18"/>
      <c r="NGJ150" s="21"/>
      <c r="NGK150" s="16"/>
      <c r="NGZ150" s="18"/>
      <c r="NHA150" s="21"/>
      <c r="NHB150" s="16"/>
      <c r="NHQ150" s="18"/>
      <c r="NHR150" s="21"/>
      <c r="NHS150" s="16"/>
      <c r="NIH150" s="18"/>
      <c r="NII150" s="21"/>
      <c r="NIJ150" s="16"/>
      <c r="NIY150" s="18"/>
      <c r="NIZ150" s="21"/>
      <c r="NJA150" s="16"/>
      <c r="NJP150" s="18"/>
      <c r="NJQ150" s="21"/>
      <c r="NJR150" s="16"/>
      <c r="NKG150" s="18"/>
      <c r="NKH150" s="21"/>
      <c r="NKI150" s="16"/>
      <c r="NKX150" s="18"/>
      <c r="NKY150" s="21"/>
      <c r="NKZ150" s="16"/>
      <c r="NLO150" s="18"/>
      <c r="NLP150" s="21"/>
      <c r="NLQ150" s="16"/>
      <c r="NMF150" s="18"/>
      <c r="NMG150" s="21"/>
      <c r="NMH150" s="16"/>
      <c r="NMW150" s="18"/>
      <c r="NMX150" s="21"/>
      <c r="NMY150" s="16"/>
      <c r="NNN150" s="18"/>
      <c r="NNO150" s="21"/>
      <c r="NNP150" s="16"/>
      <c r="NOE150" s="18"/>
      <c r="NOF150" s="21"/>
      <c r="NOG150" s="16"/>
      <c r="NOV150" s="18"/>
      <c r="NOW150" s="21"/>
      <c r="NOX150" s="16"/>
      <c r="NPM150" s="18"/>
      <c r="NPN150" s="21"/>
      <c r="NPO150" s="16"/>
      <c r="NQD150" s="18"/>
      <c r="NQE150" s="21"/>
      <c r="NQF150" s="16"/>
      <c r="NQU150" s="18"/>
      <c r="NQV150" s="21"/>
      <c r="NQW150" s="16"/>
      <c r="NRL150" s="18"/>
      <c r="NRM150" s="21"/>
      <c r="NRN150" s="16"/>
      <c r="NSC150" s="18"/>
      <c r="NSD150" s="21"/>
      <c r="NSE150" s="16"/>
      <c r="NST150" s="18"/>
      <c r="NSU150" s="21"/>
      <c r="NSV150" s="16"/>
      <c r="NTK150" s="18"/>
      <c r="NTL150" s="21"/>
      <c r="NTM150" s="16"/>
      <c r="NUB150" s="18"/>
      <c r="NUC150" s="21"/>
      <c r="NUD150" s="16"/>
      <c r="NUS150" s="18"/>
      <c r="NUT150" s="21"/>
      <c r="NUU150" s="16"/>
      <c r="NVJ150" s="18"/>
      <c r="NVK150" s="21"/>
      <c r="NVL150" s="16"/>
      <c r="NWA150" s="18"/>
      <c r="NWB150" s="21"/>
      <c r="NWC150" s="16"/>
      <c r="NWR150" s="18"/>
      <c r="NWS150" s="21"/>
      <c r="NWT150" s="16"/>
      <c r="NXI150" s="18"/>
      <c r="NXJ150" s="21"/>
      <c r="NXK150" s="16"/>
      <c r="NXZ150" s="18"/>
      <c r="NYA150" s="21"/>
      <c r="NYB150" s="16"/>
      <c r="NYQ150" s="18"/>
      <c r="NYR150" s="21"/>
      <c r="NYS150" s="16"/>
      <c r="NZH150" s="18"/>
      <c r="NZI150" s="21"/>
      <c r="NZJ150" s="16"/>
      <c r="NZY150" s="18"/>
      <c r="NZZ150" s="21"/>
      <c r="OAA150" s="16"/>
      <c r="OAP150" s="18"/>
      <c r="OAQ150" s="21"/>
      <c r="OAR150" s="16"/>
      <c r="OBG150" s="18"/>
      <c r="OBH150" s="21"/>
      <c r="OBI150" s="16"/>
      <c r="OBX150" s="18"/>
      <c r="OBY150" s="21"/>
      <c r="OBZ150" s="16"/>
      <c r="OCO150" s="18"/>
      <c r="OCP150" s="21"/>
      <c r="OCQ150" s="16"/>
      <c r="ODF150" s="18"/>
      <c r="ODG150" s="21"/>
      <c r="ODH150" s="16"/>
      <c r="ODW150" s="18"/>
      <c r="ODX150" s="21"/>
      <c r="ODY150" s="16"/>
      <c r="OEN150" s="18"/>
      <c r="OEO150" s="21"/>
      <c r="OEP150" s="16"/>
      <c r="OFE150" s="18"/>
      <c r="OFF150" s="21"/>
      <c r="OFG150" s="16"/>
      <c r="OFV150" s="18"/>
      <c r="OFW150" s="21"/>
      <c r="OFX150" s="16"/>
      <c r="OGM150" s="18"/>
      <c r="OGN150" s="21"/>
      <c r="OGO150" s="16"/>
      <c r="OHD150" s="18"/>
      <c r="OHE150" s="21"/>
      <c r="OHF150" s="16"/>
      <c r="OHU150" s="18"/>
      <c r="OHV150" s="21"/>
      <c r="OHW150" s="16"/>
      <c r="OIL150" s="18"/>
      <c r="OIM150" s="21"/>
      <c r="OIN150" s="16"/>
      <c r="OJC150" s="18"/>
      <c r="OJD150" s="21"/>
      <c r="OJE150" s="16"/>
      <c r="OJT150" s="18"/>
      <c r="OJU150" s="21"/>
      <c r="OJV150" s="16"/>
      <c r="OKK150" s="18"/>
      <c r="OKL150" s="21"/>
      <c r="OKM150" s="16"/>
      <c r="OLB150" s="18"/>
      <c r="OLC150" s="21"/>
      <c r="OLD150" s="16"/>
      <c r="OLS150" s="18"/>
      <c r="OLT150" s="21"/>
      <c r="OLU150" s="16"/>
      <c r="OMJ150" s="18"/>
      <c r="OMK150" s="21"/>
      <c r="OML150" s="16"/>
      <c r="ONA150" s="18"/>
      <c r="ONB150" s="21"/>
      <c r="ONC150" s="16"/>
      <c r="ONR150" s="18"/>
      <c r="ONS150" s="21"/>
      <c r="ONT150" s="16"/>
      <c r="OOI150" s="18"/>
      <c r="OOJ150" s="21"/>
      <c r="OOK150" s="16"/>
      <c r="OOZ150" s="18"/>
      <c r="OPA150" s="21"/>
      <c r="OPB150" s="16"/>
      <c r="OPQ150" s="18"/>
      <c r="OPR150" s="21"/>
      <c r="OPS150" s="16"/>
      <c r="OQH150" s="18"/>
      <c r="OQI150" s="21"/>
      <c r="OQJ150" s="16"/>
      <c r="OQY150" s="18"/>
      <c r="OQZ150" s="21"/>
      <c r="ORA150" s="16"/>
      <c r="ORP150" s="18"/>
      <c r="ORQ150" s="21"/>
      <c r="ORR150" s="16"/>
      <c r="OSG150" s="18"/>
      <c r="OSH150" s="21"/>
      <c r="OSI150" s="16"/>
      <c r="OSX150" s="18"/>
      <c r="OSY150" s="21"/>
      <c r="OSZ150" s="16"/>
      <c r="OTO150" s="18"/>
      <c r="OTP150" s="21"/>
      <c r="OTQ150" s="16"/>
      <c r="OUF150" s="18"/>
      <c r="OUG150" s="21"/>
      <c r="OUH150" s="16"/>
      <c r="OUW150" s="18"/>
      <c r="OUX150" s="21"/>
      <c r="OUY150" s="16"/>
      <c r="OVN150" s="18"/>
      <c r="OVO150" s="21"/>
      <c r="OVP150" s="16"/>
      <c r="OWE150" s="18"/>
      <c r="OWF150" s="21"/>
      <c r="OWG150" s="16"/>
      <c r="OWV150" s="18"/>
      <c r="OWW150" s="21"/>
      <c r="OWX150" s="16"/>
      <c r="OXM150" s="18"/>
      <c r="OXN150" s="21"/>
      <c r="OXO150" s="16"/>
      <c r="OYD150" s="18"/>
      <c r="OYE150" s="21"/>
      <c r="OYF150" s="16"/>
      <c r="OYU150" s="18"/>
      <c r="OYV150" s="21"/>
      <c r="OYW150" s="16"/>
      <c r="OZL150" s="18"/>
      <c r="OZM150" s="21"/>
      <c r="OZN150" s="16"/>
      <c r="PAC150" s="18"/>
      <c r="PAD150" s="21"/>
      <c r="PAE150" s="16"/>
      <c r="PAT150" s="18"/>
      <c r="PAU150" s="21"/>
      <c r="PAV150" s="16"/>
      <c r="PBK150" s="18"/>
      <c r="PBL150" s="21"/>
      <c r="PBM150" s="16"/>
      <c r="PCB150" s="18"/>
      <c r="PCC150" s="21"/>
      <c r="PCD150" s="16"/>
      <c r="PCS150" s="18"/>
      <c r="PCT150" s="21"/>
      <c r="PCU150" s="16"/>
      <c r="PDJ150" s="18"/>
      <c r="PDK150" s="21"/>
      <c r="PDL150" s="16"/>
      <c r="PEA150" s="18"/>
      <c r="PEB150" s="21"/>
      <c r="PEC150" s="16"/>
      <c r="PER150" s="18"/>
      <c r="PES150" s="21"/>
      <c r="PET150" s="16"/>
      <c r="PFI150" s="18"/>
      <c r="PFJ150" s="21"/>
      <c r="PFK150" s="16"/>
      <c r="PFZ150" s="18"/>
      <c r="PGA150" s="21"/>
      <c r="PGB150" s="16"/>
      <c r="PGQ150" s="18"/>
      <c r="PGR150" s="21"/>
      <c r="PGS150" s="16"/>
      <c r="PHH150" s="18"/>
      <c r="PHI150" s="21"/>
      <c r="PHJ150" s="16"/>
      <c r="PHY150" s="18"/>
      <c r="PHZ150" s="21"/>
      <c r="PIA150" s="16"/>
      <c r="PIP150" s="18"/>
      <c r="PIQ150" s="21"/>
      <c r="PIR150" s="16"/>
      <c r="PJG150" s="18"/>
      <c r="PJH150" s="21"/>
      <c r="PJI150" s="16"/>
      <c r="PJX150" s="18"/>
      <c r="PJY150" s="21"/>
      <c r="PJZ150" s="16"/>
      <c r="PKO150" s="18"/>
      <c r="PKP150" s="21"/>
      <c r="PKQ150" s="16"/>
      <c r="PLF150" s="18"/>
      <c r="PLG150" s="21"/>
      <c r="PLH150" s="16"/>
      <c r="PLW150" s="18"/>
      <c r="PLX150" s="21"/>
      <c r="PLY150" s="16"/>
      <c r="PMN150" s="18"/>
      <c r="PMO150" s="21"/>
      <c r="PMP150" s="16"/>
      <c r="PNE150" s="18"/>
      <c r="PNF150" s="21"/>
      <c r="PNG150" s="16"/>
      <c r="PNV150" s="18"/>
      <c r="PNW150" s="21"/>
      <c r="PNX150" s="16"/>
      <c r="POM150" s="18"/>
      <c r="PON150" s="21"/>
      <c r="POO150" s="16"/>
      <c r="PPD150" s="18"/>
      <c r="PPE150" s="21"/>
      <c r="PPF150" s="16"/>
      <c r="PPU150" s="18"/>
      <c r="PPV150" s="21"/>
      <c r="PPW150" s="16"/>
      <c r="PQL150" s="18"/>
      <c r="PQM150" s="21"/>
      <c r="PQN150" s="16"/>
      <c r="PRC150" s="18"/>
      <c r="PRD150" s="21"/>
      <c r="PRE150" s="16"/>
      <c r="PRT150" s="18"/>
      <c r="PRU150" s="21"/>
      <c r="PRV150" s="16"/>
      <c r="PSK150" s="18"/>
      <c r="PSL150" s="21"/>
      <c r="PSM150" s="16"/>
      <c r="PTB150" s="18"/>
      <c r="PTC150" s="21"/>
      <c r="PTD150" s="16"/>
      <c r="PTS150" s="18"/>
      <c r="PTT150" s="21"/>
      <c r="PTU150" s="16"/>
      <c r="PUJ150" s="18"/>
      <c r="PUK150" s="21"/>
      <c r="PUL150" s="16"/>
      <c r="PVA150" s="18"/>
      <c r="PVB150" s="21"/>
      <c r="PVC150" s="16"/>
      <c r="PVR150" s="18"/>
      <c r="PVS150" s="21"/>
      <c r="PVT150" s="16"/>
      <c r="PWI150" s="18"/>
      <c r="PWJ150" s="21"/>
      <c r="PWK150" s="16"/>
      <c r="PWZ150" s="18"/>
      <c r="PXA150" s="21"/>
      <c r="PXB150" s="16"/>
      <c r="PXQ150" s="18"/>
      <c r="PXR150" s="21"/>
      <c r="PXS150" s="16"/>
      <c r="PYH150" s="18"/>
      <c r="PYI150" s="21"/>
      <c r="PYJ150" s="16"/>
      <c r="PYY150" s="18"/>
      <c r="PYZ150" s="21"/>
      <c r="PZA150" s="16"/>
      <c r="PZP150" s="18"/>
      <c r="PZQ150" s="21"/>
      <c r="PZR150" s="16"/>
      <c r="QAG150" s="18"/>
      <c r="QAH150" s="21"/>
      <c r="QAI150" s="16"/>
      <c r="QAX150" s="18"/>
      <c r="QAY150" s="21"/>
      <c r="QAZ150" s="16"/>
      <c r="QBO150" s="18"/>
      <c r="QBP150" s="21"/>
      <c r="QBQ150" s="16"/>
      <c r="QCF150" s="18"/>
      <c r="QCG150" s="21"/>
      <c r="QCH150" s="16"/>
      <c r="QCW150" s="18"/>
      <c r="QCX150" s="21"/>
      <c r="QCY150" s="16"/>
      <c r="QDN150" s="18"/>
      <c r="QDO150" s="21"/>
      <c r="QDP150" s="16"/>
      <c r="QEE150" s="18"/>
      <c r="QEF150" s="21"/>
      <c r="QEG150" s="16"/>
      <c r="QEV150" s="18"/>
      <c r="QEW150" s="21"/>
      <c r="QEX150" s="16"/>
      <c r="QFM150" s="18"/>
      <c r="QFN150" s="21"/>
      <c r="QFO150" s="16"/>
      <c r="QGD150" s="18"/>
      <c r="QGE150" s="21"/>
      <c r="QGF150" s="16"/>
      <c r="QGU150" s="18"/>
      <c r="QGV150" s="21"/>
      <c r="QGW150" s="16"/>
      <c r="QHL150" s="18"/>
      <c r="QHM150" s="21"/>
      <c r="QHN150" s="16"/>
      <c r="QIC150" s="18"/>
      <c r="QID150" s="21"/>
      <c r="QIE150" s="16"/>
      <c r="QIT150" s="18"/>
      <c r="QIU150" s="21"/>
      <c r="QIV150" s="16"/>
      <c r="QJK150" s="18"/>
      <c r="QJL150" s="21"/>
      <c r="QJM150" s="16"/>
      <c r="QKB150" s="18"/>
      <c r="QKC150" s="21"/>
      <c r="QKD150" s="16"/>
      <c r="QKS150" s="18"/>
      <c r="QKT150" s="21"/>
      <c r="QKU150" s="16"/>
      <c r="QLJ150" s="18"/>
      <c r="QLK150" s="21"/>
      <c r="QLL150" s="16"/>
      <c r="QMA150" s="18"/>
      <c r="QMB150" s="21"/>
      <c r="QMC150" s="16"/>
      <c r="QMR150" s="18"/>
      <c r="QMS150" s="21"/>
      <c r="QMT150" s="16"/>
      <c r="QNI150" s="18"/>
      <c r="QNJ150" s="21"/>
      <c r="QNK150" s="16"/>
      <c r="QNZ150" s="18"/>
      <c r="QOA150" s="21"/>
      <c r="QOB150" s="16"/>
      <c r="QOQ150" s="18"/>
      <c r="QOR150" s="21"/>
      <c r="QOS150" s="16"/>
      <c r="QPH150" s="18"/>
      <c r="QPI150" s="21"/>
      <c r="QPJ150" s="16"/>
      <c r="QPY150" s="18"/>
      <c r="QPZ150" s="21"/>
      <c r="QQA150" s="16"/>
      <c r="QQP150" s="18"/>
      <c r="QQQ150" s="21"/>
      <c r="QQR150" s="16"/>
      <c r="QRG150" s="18"/>
      <c r="QRH150" s="21"/>
      <c r="QRI150" s="16"/>
      <c r="QRX150" s="18"/>
      <c r="QRY150" s="21"/>
      <c r="QRZ150" s="16"/>
      <c r="QSO150" s="18"/>
      <c r="QSP150" s="21"/>
      <c r="QSQ150" s="16"/>
      <c r="QTF150" s="18"/>
      <c r="QTG150" s="21"/>
      <c r="QTH150" s="16"/>
      <c r="QTW150" s="18"/>
      <c r="QTX150" s="21"/>
      <c r="QTY150" s="16"/>
      <c r="QUN150" s="18"/>
      <c r="QUO150" s="21"/>
      <c r="QUP150" s="16"/>
      <c r="QVE150" s="18"/>
      <c r="QVF150" s="21"/>
      <c r="QVG150" s="16"/>
      <c r="QVV150" s="18"/>
      <c r="QVW150" s="21"/>
      <c r="QVX150" s="16"/>
      <c r="QWM150" s="18"/>
      <c r="QWN150" s="21"/>
      <c r="QWO150" s="16"/>
      <c r="QXD150" s="18"/>
      <c r="QXE150" s="21"/>
      <c r="QXF150" s="16"/>
      <c r="QXU150" s="18"/>
      <c r="QXV150" s="21"/>
      <c r="QXW150" s="16"/>
      <c r="QYL150" s="18"/>
      <c r="QYM150" s="21"/>
      <c r="QYN150" s="16"/>
      <c r="QZC150" s="18"/>
      <c r="QZD150" s="21"/>
      <c r="QZE150" s="16"/>
      <c r="QZT150" s="18"/>
      <c r="QZU150" s="21"/>
      <c r="QZV150" s="16"/>
      <c r="RAK150" s="18"/>
      <c r="RAL150" s="21"/>
      <c r="RAM150" s="16"/>
      <c r="RBB150" s="18"/>
      <c r="RBC150" s="21"/>
      <c r="RBD150" s="16"/>
      <c r="RBS150" s="18"/>
      <c r="RBT150" s="21"/>
      <c r="RBU150" s="16"/>
      <c r="RCJ150" s="18"/>
      <c r="RCK150" s="21"/>
      <c r="RCL150" s="16"/>
      <c r="RDA150" s="18"/>
      <c r="RDB150" s="21"/>
      <c r="RDC150" s="16"/>
      <c r="RDR150" s="18"/>
      <c r="RDS150" s="21"/>
      <c r="RDT150" s="16"/>
      <c r="REI150" s="18"/>
      <c r="REJ150" s="21"/>
      <c r="REK150" s="16"/>
      <c r="REZ150" s="18"/>
      <c r="RFA150" s="21"/>
      <c r="RFB150" s="16"/>
      <c r="RFQ150" s="18"/>
      <c r="RFR150" s="21"/>
      <c r="RFS150" s="16"/>
      <c r="RGH150" s="18"/>
      <c r="RGI150" s="21"/>
      <c r="RGJ150" s="16"/>
      <c r="RGY150" s="18"/>
      <c r="RGZ150" s="21"/>
      <c r="RHA150" s="16"/>
      <c r="RHP150" s="18"/>
      <c r="RHQ150" s="21"/>
      <c r="RHR150" s="16"/>
      <c r="RIG150" s="18"/>
      <c r="RIH150" s="21"/>
      <c r="RII150" s="16"/>
      <c r="RIX150" s="18"/>
      <c r="RIY150" s="21"/>
      <c r="RIZ150" s="16"/>
      <c r="RJO150" s="18"/>
      <c r="RJP150" s="21"/>
      <c r="RJQ150" s="16"/>
      <c r="RKF150" s="18"/>
      <c r="RKG150" s="21"/>
      <c r="RKH150" s="16"/>
      <c r="RKW150" s="18"/>
      <c r="RKX150" s="21"/>
      <c r="RKY150" s="16"/>
      <c r="RLN150" s="18"/>
      <c r="RLO150" s="21"/>
      <c r="RLP150" s="16"/>
      <c r="RME150" s="18"/>
      <c r="RMF150" s="21"/>
      <c r="RMG150" s="16"/>
      <c r="RMV150" s="18"/>
      <c r="RMW150" s="21"/>
      <c r="RMX150" s="16"/>
      <c r="RNM150" s="18"/>
      <c r="RNN150" s="21"/>
      <c r="RNO150" s="16"/>
      <c r="ROD150" s="18"/>
      <c r="ROE150" s="21"/>
      <c r="ROF150" s="16"/>
      <c r="ROU150" s="18"/>
      <c r="ROV150" s="21"/>
      <c r="ROW150" s="16"/>
      <c r="RPL150" s="18"/>
      <c r="RPM150" s="21"/>
      <c r="RPN150" s="16"/>
      <c r="RQC150" s="18"/>
      <c r="RQD150" s="21"/>
      <c r="RQE150" s="16"/>
      <c r="RQT150" s="18"/>
      <c r="RQU150" s="21"/>
      <c r="RQV150" s="16"/>
      <c r="RRK150" s="18"/>
      <c r="RRL150" s="21"/>
      <c r="RRM150" s="16"/>
      <c r="RSB150" s="18"/>
      <c r="RSC150" s="21"/>
      <c r="RSD150" s="16"/>
      <c r="RSS150" s="18"/>
      <c r="RST150" s="21"/>
      <c r="RSU150" s="16"/>
      <c r="RTJ150" s="18"/>
      <c r="RTK150" s="21"/>
      <c r="RTL150" s="16"/>
      <c r="RUA150" s="18"/>
      <c r="RUB150" s="21"/>
      <c r="RUC150" s="16"/>
      <c r="RUR150" s="18"/>
      <c r="RUS150" s="21"/>
      <c r="RUT150" s="16"/>
      <c r="RVI150" s="18"/>
      <c r="RVJ150" s="21"/>
      <c r="RVK150" s="16"/>
      <c r="RVZ150" s="18"/>
      <c r="RWA150" s="21"/>
      <c r="RWB150" s="16"/>
      <c r="RWQ150" s="18"/>
      <c r="RWR150" s="21"/>
      <c r="RWS150" s="16"/>
      <c r="RXH150" s="18"/>
      <c r="RXI150" s="21"/>
      <c r="RXJ150" s="16"/>
      <c r="RXY150" s="18"/>
      <c r="RXZ150" s="21"/>
      <c r="RYA150" s="16"/>
      <c r="RYP150" s="18"/>
      <c r="RYQ150" s="21"/>
      <c r="RYR150" s="16"/>
      <c r="RZG150" s="18"/>
      <c r="RZH150" s="21"/>
      <c r="RZI150" s="16"/>
      <c r="RZX150" s="18"/>
      <c r="RZY150" s="21"/>
      <c r="RZZ150" s="16"/>
      <c r="SAO150" s="18"/>
      <c r="SAP150" s="21"/>
      <c r="SAQ150" s="16"/>
      <c r="SBF150" s="18"/>
      <c r="SBG150" s="21"/>
      <c r="SBH150" s="16"/>
      <c r="SBW150" s="18"/>
      <c r="SBX150" s="21"/>
      <c r="SBY150" s="16"/>
      <c r="SCN150" s="18"/>
      <c r="SCO150" s="21"/>
      <c r="SCP150" s="16"/>
      <c r="SDE150" s="18"/>
      <c r="SDF150" s="21"/>
      <c r="SDG150" s="16"/>
      <c r="SDV150" s="18"/>
      <c r="SDW150" s="21"/>
      <c r="SDX150" s="16"/>
      <c r="SEM150" s="18"/>
      <c r="SEN150" s="21"/>
      <c r="SEO150" s="16"/>
      <c r="SFD150" s="18"/>
      <c r="SFE150" s="21"/>
      <c r="SFF150" s="16"/>
      <c r="SFU150" s="18"/>
      <c r="SFV150" s="21"/>
      <c r="SFW150" s="16"/>
      <c r="SGL150" s="18"/>
      <c r="SGM150" s="21"/>
      <c r="SGN150" s="16"/>
      <c r="SHC150" s="18"/>
      <c r="SHD150" s="21"/>
      <c r="SHE150" s="16"/>
      <c r="SHT150" s="18"/>
      <c r="SHU150" s="21"/>
      <c r="SHV150" s="16"/>
      <c r="SIK150" s="18"/>
      <c r="SIL150" s="21"/>
      <c r="SIM150" s="16"/>
      <c r="SJB150" s="18"/>
      <c r="SJC150" s="21"/>
      <c r="SJD150" s="16"/>
      <c r="SJS150" s="18"/>
      <c r="SJT150" s="21"/>
      <c r="SJU150" s="16"/>
      <c r="SKJ150" s="18"/>
      <c r="SKK150" s="21"/>
      <c r="SKL150" s="16"/>
      <c r="SLA150" s="18"/>
      <c r="SLB150" s="21"/>
      <c r="SLC150" s="16"/>
      <c r="SLR150" s="18"/>
      <c r="SLS150" s="21"/>
      <c r="SLT150" s="16"/>
      <c r="SMI150" s="18"/>
      <c r="SMJ150" s="21"/>
      <c r="SMK150" s="16"/>
      <c r="SMZ150" s="18"/>
      <c r="SNA150" s="21"/>
      <c r="SNB150" s="16"/>
      <c r="SNQ150" s="18"/>
      <c r="SNR150" s="21"/>
      <c r="SNS150" s="16"/>
      <c r="SOH150" s="18"/>
      <c r="SOI150" s="21"/>
      <c r="SOJ150" s="16"/>
      <c r="SOY150" s="18"/>
      <c r="SOZ150" s="21"/>
      <c r="SPA150" s="16"/>
      <c r="SPP150" s="18"/>
      <c r="SPQ150" s="21"/>
      <c r="SPR150" s="16"/>
      <c r="SQG150" s="18"/>
      <c r="SQH150" s="21"/>
      <c r="SQI150" s="16"/>
      <c r="SQX150" s="18"/>
      <c r="SQY150" s="21"/>
      <c r="SQZ150" s="16"/>
      <c r="SRO150" s="18"/>
      <c r="SRP150" s="21"/>
      <c r="SRQ150" s="16"/>
      <c r="SSF150" s="18"/>
      <c r="SSG150" s="21"/>
      <c r="SSH150" s="16"/>
      <c r="SSW150" s="18"/>
      <c r="SSX150" s="21"/>
      <c r="SSY150" s="16"/>
      <c r="STN150" s="18"/>
      <c r="STO150" s="21"/>
      <c r="STP150" s="16"/>
      <c r="SUE150" s="18"/>
      <c r="SUF150" s="21"/>
      <c r="SUG150" s="16"/>
      <c r="SUV150" s="18"/>
      <c r="SUW150" s="21"/>
      <c r="SUX150" s="16"/>
      <c r="SVM150" s="18"/>
      <c r="SVN150" s="21"/>
      <c r="SVO150" s="16"/>
      <c r="SWD150" s="18"/>
      <c r="SWE150" s="21"/>
      <c r="SWF150" s="16"/>
      <c r="SWU150" s="18"/>
      <c r="SWV150" s="21"/>
      <c r="SWW150" s="16"/>
      <c r="SXL150" s="18"/>
      <c r="SXM150" s="21"/>
      <c r="SXN150" s="16"/>
      <c r="SYC150" s="18"/>
      <c r="SYD150" s="21"/>
      <c r="SYE150" s="16"/>
      <c r="SYT150" s="18"/>
      <c r="SYU150" s="21"/>
      <c r="SYV150" s="16"/>
      <c r="SZK150" s="18"/>
      <c r="SZL150" s="21"/>
      <c r="SZM150" s="16"/>
      <c r="TAB150" s="18"/>
      <c r="TAC150" s="21"/>
      <c r="TAD150" s="16"/>
      <c r="TAS150" s="18"/>
      <c r="TAT150" s="21"/>
      <c r="TAU150" s="16"/>
      <c r="TBJ150" s="18"/>
      <c r="TBK150" s="21"/>
      <c r="TBL150" s="16"/>
      <c r="TCA150" s="18"/>
      <c r="TCB150" s="21"/>
      <c r="TCC150" s="16"/>
      <c r="TCR150" s="18"/>
      <c r="TCS150" s="21"/>
      <c r="TCT150" s="16"/>
      <c r="TDI150" s="18"/>
      <c r="TDJ150" s="21"/>
      <c r="TDK150" s="16"/>
      <c r="TDZ150" s="18"/>
      <c r="TEA150" s="21"/>
      <c r="TEB150" s="16"/>
      <c r="TEQ150" s="18"/>
      <c r="TER150" s="21"/>
      <c r="TES150" s="16"/>
      <c r="TFH150" s="18"/>
      <c r="TFI150" s="21"/>
      <c r="TFJ150" s="16"/>
      <c r="TFY150" s="18"/>
      <c r="TFZ150" s="21"/>
      <c r="TGA150" s="16"/>
      <c r="TGP150" s="18"/>
      <c r="TGQ150" s="21"/>
      <c r="TGR150" s="16"/>
      <c r="THG150" s="18"/>
      <c r="THH150" s="21"/>
      <c r="THI150" s="16"/>
      <c r="THX150" s="18"/>
      <c r="THY150" s="21"/>
      <c r="THZ150" s="16"/>
      <c r="TIO150" s="18"/>
      <c r="TIP150" s="21"/>
      <c r="TIQ150" s="16"/>
      <c r="TJF150" s="18"/>
      <c r="TJG150" s="21"/>
      <c r="TJH150" s="16"/>
      <c r="TJW150" s="18"/>
      <c r="TJX150" s="21"/>
      <c r="TJY150" s="16"/>
      <c r="TKN150" s="18"/>
      <c r="TKO150" s="21"/>
      <c r="TKP150" s="16"/>
      <c r="TLE150" s="18"/>
      <c r="TLF150" s="21"/>
      <c r="TLG150" s="16"/>
      <c r="TLV150" s="18"/>
      <c r="TLW150" s="21"/>
      <c r="TLX150" s="16"/>
      <c r="TMM150" s="18"/>
      <c r="TMN150" s="21"/>
      <c r="TMO150" s="16"/>
      <c r="TND150" s="18"/>
      <c r="TNE150" s="21"/>
      <c r="TNF150" s="16"/>
      <c r="TNU150" s="18"/>
      <c r="TNV150" s="21"/>
      <c r="TNW150" s="16"/>
      <c r="TOL150" s="18"/>
      <c r="TOM150" s="21"/>
      <c r="TON150" s="16"/>
      <c r="TPC150" s="18"/>
      <c r="TPD150" s="21"/>
      <c r="TPE150" s="16"/>
      <c r="TPT150" s="18"/>
      <c r="TPU150" s="21"/>
      <c r="TPV150" s="16"/>
      <c r="TQK150" s="18"/>
      <c r="TQL150" s="21"/>
      <c r="TQM150" s="16"/>
      <c r="TRB150" s="18"/>
      <c r="TRC150" s="21"/>
      <c r="TRD150" s="16"/>
      <c r="TRS150" s="18"/>
      <c r="TRT150" s="21"/>
      <c r="TRU150" s="16"/>
      <c r="TSJ150" s="18"/>
      <c r="TSK150" s="21"/>
      <c r="TSL150" s="16"/>
      <c r="TTA150" s="18"/>
      <c r="TTB150" s="21"/>
      <c r="TTC150" s="16"/>
      <c r="TTR150" s="18"/>
      <c r="TTS150" s="21"/>
      <c r="TTT150" s="16"/>
      <c r="TUI150" s="18"/>
      <c r="TUJ150" s="21"/>
      <c r="TUK150" s="16"/>
      <c r="TUZ150" s="18"/>
      <c r="TVA150" s="21"/>
      <c r="TVB150" s="16"/>
      <c r="TVQ150" s="18"/>
      <c r="TVR150" s="21"/>
      <c r="TVS150" s="16"/>
      <c r="TWH150" s="18"/>
      <c r="TWI150" s="21"/>
      <c r="TWJ150" s="16"/>
      <c r="TWY150" s="18"/>
      <c r="TWZ150" s="21"/>
      <c r="TXA150" s="16"/>
      <c r="TXP150" s="18"/>
      <c r="TXQ150" s="21"/>
      <c r="TXR150" s="16"/>
      <c r="TYG150" s="18"/>
      <c r="TYH150" s="21"/>
      <c r="TYI150" s="16"/>
      <c r="TYX150" s="18"/>
      <c r="TYY150" s="21"/>
      <c r="TYZ150" s="16"/>
      <c r="TZO150" s="18"/>
      <c r="TZP150" s="21"/>
      <c r="TZQ150" s="16"/>
      <c r="UAF150" s="18"/>
      <c r="UAG150" s="21"/>
      <c r="UAH150" s="16"/>
      <c r="UAW150" s="18"/>
      <c r="UAX150" s="21"/>
      <c r="UAY150" s="16"/>
      <c r="UBN150" s="18"/>
      <c r="UBO150" s="21"/>
      <c r="UBP150" s="16"/>
      <c r="UCE150" s="18"/>
      <c r="UCF150" s="21"/>
      <c r="UCG150" s="16"/>
      <c r="UCV150" s="18"/>
      <c r="UCW150" s="21"/>
      <c r="UCX150" s="16"/>
      <c r="UDM150" s="18"/>
      <c r="UDN150" s="21"/>
      <c r="UDO150" s="16"/>
      <c r="UED150" s="18"/>
      <c r="UEE150" s="21"/>
      <c r="UEF150" s="16"/>
      <c r="UEU150" s="18"/>
      <c r="UEV150" s="21"/>
      <c r="UEW150" s="16"/>
      <c r="UFL150" s="18"/>
      <c r="UFM150" s="21"/>
      <c r="UFN150" s="16"/>
      <c r="UGC150" s="18"/>
      <c r="UGD150" s="21"/>
      <c r="UGE150" s="16"/>
      <c r="UGT150" s="18"/>
      <c r="UGU150" s="21"/>
      <c r="UGV150" s="16"/>
      <c r="UHK150" s="18"/>
      <c r="UHL150" s="21"/>
      <c r="UHM150" s="16"/>
      <c r="UIB150" s="18"/>
      <c r="UIC150" s="21"/>
      <c r="UID150" s="16"/>
      <c r="UIS150" s="18"/>
      <c r="UIT150" s="21"/>
      <c r="UIU150" s="16"/>
      <c r="UJJ150" s="18"/>
      <c r="UJK150" s="21"/>
      <c r="UJL150" s="16"/>
      <c r="UKA150" s="18"/>
      <c r="UKB150" s="21"/>
      <c r="UKC150" s="16"/>
      <c r="UKR150" s="18"/>
      <c r="UKS150" s="21"/>
      <c r="UKT150" s="16"/>
      <c r="ULI150" s="18"/>
      <c r="ULJ150" s="21"/>
      <c r="ULK150" s="16"/>
      <c r="ULZ150" s="18"/>
      <c r="UMA150" s="21"/>
      <c r="UMB150" s="16"/>
      <c r="UMQ150" s="18"/>
      <c r="UMR150" s="21"/>
      <c r="UMS150" s="16"/>
      <c r="UNH150" s="18"/>
      <c r="UNI150" s="21"/>
      <c r="UNJ150" s="16"/>
      <c r="UNY150" s="18"/>
      <c r="UNZ150" s="21"/>
      <c r="UOA150" s="16"/>
      <c r="UOP150" s="18"/>
      <c r="UOQ150" s="21"/>
      <c r="UOR150" s="16"/>
      <c r="UPG150" s="18"/>
      <c r="UPH150" s="21"/>
      <c r="UPI150" s="16"/>
      <c r="UPX150" s="18"/>
      <c r="UPY150" s="21"/>
      <c r="UPZ150" s="16"/>
      <c r="UQO150" s="18"/>
      <c r="UQP150" s="21"/>
      <c r="UQQ150" s="16"/>
      <c r="URF150" s="18"/>
      <c r="URG150" s="21"/>
      <c r="URH150" s="16"/>
      <c r="URW150" s="18"/>
      <c r="URX150" s="21"/>
      <c r="URY150" s="16"/>
      <c r="USN150" s="18"/>
      <c r="USO150" s="21"/>
      <c r="USP150" s="16"/>
      <c r="UTE150" s="18"/>
      <c r="UTF150" s="21"/>
      <c r="UTG150" s="16"/>
      <c r="UTV150" s="18"/>
      <c r="UTW150" s="21"/>
      <c r="UTX150" s="16"/>
      <c r="UUM150" s="18"/>
      <c r="UUN150" s="21"/>
      <c r="UUO150" s="16"/>
      <c r="UVD150" s="18"/>
      <c r="UVE150" s="21"/>
      <c r="UVF150" s="16"/>
      <c r="UVU150" s="18"/>
      <c r="UVV150" s="21"/>
      <c r="UVW150" s="16"/>
      <c r="UWL150" s="18"/>
      <c r="UWM150" s="21"/>
      <c r="UWN150" s="16"/>
      <c r="UXC150" s="18"/>
      <c r="UXD150" s="21"/>
      <c r="UXE150" s="16"/>
      <c r="UXT150" s="18"/>
      <c r="UXU150" s="21"/>
      <c r="UXV150" s="16"/>
      <c r="UYK150" s="18"/>
      <c r="UYL150" s="21"/>
      <c r="UYM150" s="16"/>
      <c r="UZB150" s="18"/>
      <c r="UZC150" s="21"/>
      <c r="UZD150" s="16"/>
      <c r="UZS150" s="18"/>
      <c r="UZT150" s="21"/>
      <c r="UZU150" s="16"/>
      <c r="VAJ150" s="18"/>
      <c r="VAK150" s="21"/>
      <c r="VAL150" s="16"/>
      <c r="VBA150" s="18"/>
      <c r="VBB150" s="21"/>
      <c r="VBC150" s="16"/>
      <c r="VBR150" s="18"/>
      <c r="VBS150" s="21"/>
      <c r="VBT150" s="16"/>
      <c r="VCI150" s="18"/>
      <c r="VCJ150" s="21"/>
      <c r="VCK150" s="16"/>
      <c r="VCZ150" s="18"/>
      <c r="VDA150" s="21"/>
      <c r="VDB150" s="16"/>
      <c r="VDQ150" s="18"/>
      <c r="VDR150" s="21"/>
      <c r="VDS150" s="16"/>
      <c r="VEH150" s="18"/>
      <c r="VEI150" s="21"/>
      <c r="VEJ150" s="16"/>
      <c r="VEY150" s="18"/>
      <c r="VEZ150" s="21"/>
      <c r="VFA150" s="16"/>
      <c r="VFP150" s="18"/>
      <c r="VFQ150" s="21"/>
      <c r="VFR150" s="16"/>
      <c r="VGG150" s="18"/>
      <c r="VGH150" s="21"/>
      <c r="VGI150" s="16"/>
      <c r="VGX150" s="18"/>
      <c r="VGY150" s="21"/>
      <c r="VGZ150" s="16"/>
      <c r="VHO150" s="18"/>
      <c r="VHP150" s="21"/>
      <c r="VHQ150" s="16"/>
      <c r="VIF150" s="18"/>
      <c r="VIG150" s="21"/>
      <c r="VIH150" s="16"/>
      <c r="VIW150" s="18"/>
      <c r="VIX150" s="21"/>
      <c r="VIY150" s="16"/>
      <c r="VJN150" s="18"/>
      <c r="VJO150" s="21"/>
      <c r="VJP150" s="16"/>
      <c r="VKE150" s="18"/>
      <c r="VKF150" s="21"/>
      <c r="VKG150" s="16"/>
      <c r="VKV150" s="18"/>
      <c r="VKW150" s="21"/>
      <c r="VKX150" s="16"/>
      <c r="VLM150" s="18"/>
      <c r="VLN150" s="21"/>
      <c r="VLO150" s="16"/>
      <c r="VMD150" s="18"/>
      <c r="VME150" s="21"/>
      <c r="VMF150" s="16"/>
      <c r="VMU150" s="18"/>
      <c r="VMV150" s="21"/>
      <c r="VMW150" s="16"/>
      <c r="VNL150" s="18"/>
      <c r="VNM150" s="21"/>
      <c r="VNN150" s="16"/>
      <c r="VOC150" s="18"/>
      <c r="VOD150" s="21"/>
      <c r="VOE150" s="16"/>
      <c r="VOT150" s="18"/>
      <c r="VOU150" s="21"/>
      <c r="VOV150" s="16"/>
      <c r="VPK150" s="18"/>
      <c r="VPL150" s="21"/>
      <c r="VPM150" s="16"/>
      <c r="VQB150" s="18"/>
      <c r="VQC150" s="21"/>
      <c r="VQD150" s="16"/>
      <c r="VQS150" s="18"/>
      <c r="VQT150" s="21"/>
      <c r="VQU150" s="16"/>
      <c r="VRJ150" s="18"/>
      <c r="VRK150" s="21"/>
      <c r="VRL150" s="16"/>
      <c r="VSA150" s="18"/>
      <c r="VSB150" s="21"/>
      <c r="VSC150" s="16"/>
      <c r="VSR150" s="18"/>
      <c r="VSS150" s="21"/>
      <c r="VST150" s="16"/>
      <c r="VTI150" s="18"/>
      <c r="VTJ150" s="21"/>
      <c r="VTK150" s="16"/>
      <c r="VTZ150" s="18"/>
      <c r="VUA150" s="21"/>
      <c r="VUB150" s="16"/>
      <c r="VUQ150" s="18"/>
      <c r="VUR150" s="21"/>
      <c r="VUS150" s="16"/>
      <c r="VVH150" s="18"/>
      <c r="VVI150" s="21"/>
      <c r="VVJ150" s="16"/>
      <c r="VVY150" s="18"/>
      <c r="VVZ150" s="21"/>
      <c r="VWA150" s="16"/>
      <c r="VWP150" s="18"/>
      <c r="VWQ150" s="21"/>
      <c r="VWR150" s="16"/>
      <c r="VXG150" s="18"/>
      <c r="VXH150" s="21"/>
      <c r="VXI150" s="16"/>
      <c r="VXX150" s="18"/>
      <c r="VXY150" s="21"/>
      <c r="VXZ150" s="16"/>
      <c r="VYO150" s="18"/>
      <c r="VYP150" s="21"/>
      <c r="VYQ150" s="16"/>
      <c r="VZF150" s="18"/>
      <c r="VZG150" s="21"/>
      <c r="VZH150" s="16"/>
      <c r="VZW150" s="18"/>
      <c r="VZX150" s="21"/>
      <c r="VZY150" s="16"/>
      <c r="WAN150" s="18"/>
      <c r="WAO150" s="21"/>
      <c r="WAP150" s="16"/>
      <c r="WBE150" s="18"/>
      <c r="WBF150" s="21"/>
      <c r="WBG150" s="16"/>
      <c r="WBV150" s="18"/>
      <c r="WBW150" s="21"/>
      <c r="WBX150" s="16"/>
      <c r="WCM150" s="18"/>
      <c r="WCN150" s="21"/>
      <c r="WCO150" s="16"/>
      <c r="WDD150" s="18"/>
      <c r="WDE150" s="21"/>
      <c r="WDF150" s="16"/>
      <c r="WDU150" s="18"/>
      <c r="WDV150" s="21"/>
      <c r="WDW150" s="16"/>
      <c r="WEL150" s="18"/>
      <c r="WEM150" s="21"/>
      <c r="WEN150" s="16"/>
      <c r="WFC150" s="18"/>
      <c r="WFD150" s="21"/>
      <c r="WFE150" s="16"/>
      <c r="WFT150" s="18"/>
      <c r="WFU150" s="21"/>
      <c r="WFV150" s="16"/>
      <c r="WGK150" s="18"/>
      <c r="WGL150" s="21"/>
      <c r="WGM150" s="16"/>
      <c r="WHB150" s="18"/>
      <c r="WHC150" s="21"/>
      <c r="WHD150" s="16"/>
      <c r="WHS150" s="18"/>
      <c r="WHT150" s="21"/>
      <c r="WHU150" s="16"/>
      <c r="WIJ150" s="18"/>
      <c r="WIK150" s="21"/>
      <c r="WIL150" s="16"/>
      <c r="WJA150" s="18"/>
      <c r="WJB150" s="21"/>
      <c r="WJC150" s="16"/>
      <c r="WJR150" s="18"/>
      <c r="WJS150" s="21"/>
      <c r="WJT150" s="16"/>
      <c r="WKI150" s="18"/>
      <c r="WKJ150" s="21"/>
      <c r="WKK150" s="16"/>
      <c r="WKZ150" s="18"/>
      <c r="WLA150" s="21"/>
      <c r="WLB150" s="16"/>
      <c r="WLQ150" s="18"/>
      <c r="WLR150" s="21"/>
      <c r="WLS150" s="16"/>
      <c r="WMH150" s="18"/>
      <c r="WMI150" s="21"/>
      <c r="WMJ150" s="16"/>
      <c r="WMY150" s="18"/>
      <c r="WMZ150" s="21"/>
      <c r="WNA150" s="16"/>
      <c r="WNP150" s="18"/>
      <c r="WNQ150" s="21"/>
      <c r="WNR150" s="16"/>
      <c r="WOG150" s="18"/>
      <c r="WOH150" s="21"/>
      <c r="WOI150" s="16"/>
      <c r="WOX150" s="18"/>
      <c r="WOY150" s="21"/>
      <c r="WOZ150" s="16"/>
      <c r="WPO150" s="18"/>
      <c r="WPP150" s="21"/>
      <c r="WPQ150" s="16"/>
      <c r="WQF150" s="18"/>
      <c r="WQG150" s="21"/>
      <c r="WQH150" s="16"/>
      <c r="WQW150" s="18"/>
      <c r="WQX150" s="21"/>
      <c r="WQY150" s="16"/>
      <c r="WRN150" s="18"/>
      <c r="WRO150" s="21"/>
      <c r="WRP150" s="16"/>
      <c r="WSE150" s="18"/>
      <c r="WSF150" s="21"/>
      <c r="WSG150" s="16"/>
      <c r="WSV150" s="18"/>
      <c r="WSW150" s="21"/>
      <c r="WSX150" s="16"/>
      <c r="WTM150" s="18"/>
      <c r="WTN150" s="21"/>
      <c r="WTO150" s="16"/>
      <c r="WUD150" s="18"/>
      <c r="WUE150" s="21"/>
      <c r="WUF150" s="16"/>
      <c r="WUU150" s="18"/>
      <c r="WUV150" s="21"/>
      <c r="WUW150" s="16"/>
      <c r="WVL150" s="18"/>
      <c r="WVM150" s="21"/>
      <c r="WVN150" s="16"/>
      <c r="WWC150" s="18"/>
      <c r="WWD150" s="21"/>
      <c r="WWE150" s="16"/>
      <c r="WWT150" s="18"/>
      <c r="WWU150" s="21"/>
      <c r="WWV150" s="16"/>
      <c r="WXK150" s="18"/>
      <c r="WXL150" s="21"/>
      <c r="WXM150" s="16"/>
      <c r="WYB150" s="18"/>
      <c r="WYC150" s="21"/>
      <c r="WYD150" s="16"/>
      <c r="WYS150" s="18"/>
      <c r="WYT150" s="21"/>
      <c r="WYU150" s="16"/>
      <c r="WZJ150" s="18"/>
      <c r="WZK150" s="21"/>
      <c r="WZL150" s="16"/>
      <c r="XAA150" s="18"/>
      <c r="XAB150" s="21"/>
      <c r="XAC150" s="16"/>
      <c r="XAR150" s="18"/>
      <c r="XAS150" s="21"/>
      <c r="XAT150" s="16"/>
      <c r="XBI150" s="18"/>
      <c r="XBJ150" s="21"/>
      <c r="XBK150" s="16"/>
      <c r="XBZ150" s="18"/>
      <c r="XCA150" s="21"/>
      <c r="XCB150" s="16"/>
      <c r="XCQ150" s="18"/>
      <c r="XCR150" s="21"/>
      <c r="XCS150" s="16"/>
      <c r="XDH150" s="18"/>
      <c r="XDI150" s="21"/>
      <c r="XDJ150" s="16"/>
      <c r="XDY150" s="18"/>
      <c r="XDZ150" s="21"/>
      <c r="XEA150" s="16"/>
      <c r="XEP150" s="18"/>
      <c r="XEQ150" s="21"/>
      <c r="XER150" s="16"/>
    </row>
    <row r="151" spans="1:1021 1036:2041 2056:3061 3076:5118 5133:6138 6153:7158 7173:8178 8193:9215 9230:10235 10250:11255 11270:12275 12290:13312 13327:14332 14347:15352 15367:16372" s="17" customFormat="1" ht="53.25" customHeight="1" x14ac:dyDescent="0.25">
      <c r="A151" s="16" t="str">
        <f>+Door!F152</f>
        <v>D2090</v>
      </c>
      <c r="B151" s="17" t="str">
        <f>+Door!G152</f>
        <v>New Door</v>
      </c>
      <c r="C151" s="17">
        <f>+Door!H152</f>
        <v>0</v>
      </c>
      <c r="D151" s="17">
        <f>IF(Door!I152="Missing", 9, 0)</f>
        <v>0</v>
      </c>
      <c r="E151" s="17">
        <f>IF(Door!K152="Repair/Make", 9, IF(Door!K152="Clear/Restore", 4, 0))</f>
        <v>0</v>
      </c>
      <c r="F151" s="17">
        <f>IF(Door!M152 ="Missing", 9, 0)</f>
        <v>0</v>
      </c>
      <c r="G151" s="17">
        <f>IF(Door!N152="Repair/Make", 4, IF(Door!N152="Clear/Restore", 2, 0))</f>
        <v>0</v>
      </c>
      <c r="H151" s="17">
        <f>IF(Door!P152="Missing", 4, 0)</f>
        <v>0</v>
      </c>
      <c r="I151" s="17">
        <f>IF(Door!Q152="Repair/Make", 4, IF(Door!Q152="Clear/Restore", 2, 0))</f>
        <v>0</v>
      </c>
      <c r="J151" s="17">
        <f>IF(Door!R152="Missing", 9, 0)</f>
        <v>0</v>
      </c>
      <c r="K151" s="17">
        <f>IF(Door!S152="Operable", 4, 0)</f>
        <v>0</v>
      </c>
      <c r="L151" s="17">
        <f>IF(Door!T152="Repair/Make", 9, IF(Door!T152="Clear/Restore", 4, 0))</f>
        <v>0</v>
      </c>
      <c r="M151" s="17">
        <f>IF(Door!V152="Missing", 4, 0)</f>
        <v>0</v>
      </c>
      <c r="N151" s="17">
        <f>IF(Door!W152="Repair/Make", 9, IF(Door!W152="Clear/Restore", 4, 0))</f>
        <v>0</v>
      </c>
      <c r="O151" s="17">
        <f>IF(Door!X152="Replace", 6, IF(Door!X152="Keep", 2, 0))</f>
        <v>0</v>
      </c>
      <c r="P151" s="18">
        <f t="shared" si="4"/>
        <v>0</v>
      </c>
      <c r="Q151" s="21" t="str">
        <f t="shared" si="5"/>
        <v>Not Verifiable</v>
      </c>
      <c r="R151" s="16"/>
      <c r="AG151" s="18"/>
      <c r="AH151" s="21"/>
      <c r="AI151" s="16"/>
      <c r="AX151" s="18"/>
      <c r="AY151" s="21"/>
      <c r="AZ151" s="16"/>
      <c r="BO151" s="18"/>
      <c r="BP151" s="21"/>
      <c r="BQ151" s="16"/>
      <c r="CF151" s="18"/>
      <c r="CG151" s="21"/>
      <c r="CH151" s="16"/>
      <c r="CW151" s="18"/>
      <c r="CX151" s="21"/>
      <c r="CY151" s="16"/>
      <c r="DN151" s="18"/>
      <c r="DO151" s="21"/>
      <c r="DP151" s="16"/>
      <c r="EE151" s="18"/>
      <c r="EF151" s="21"/>
      <c r="EG151" s="16"/>
      <c r="EV151" s="18"/>
      <c r="EW151" s="21"/>
      <c r="EX151" s="16"/>
      <c r="FM151" s="18"/>
      <c r="FN151" s="21"/>
      <c r="FO151" s="16"/>
      <c r="GD151" s="18"/>
      <c r="GE151" s="21"/>
      <c r="GF151" s="16"/>
      <c r="GU151" s="18"/>
      <c r="GV151" s="21"/>
      <c r="GW151" s="16"/>
      <c r="HL151" s="18"/>
      <c r="HM151" s="21"/>
      <c r="HN151" s="16"/>
      <c r="IC151" s="18"/>
      <c r="ID151" s="21"/>
      <c r="IE151" s="16"/>
      <c r="IT151" s="18"/>
      <c r="IU151" s="21"/>
      <c r="IV151" s="16"/>
      <c r="JK151" s="18"/>
      <c r="JL151" s="21"/>
      <c r="JM151" s="16"/>
      <c r="KB151" s="18"/>
      <c r="KC151" s="21"/>
      <c r="KD151" s="16"/>
      <c r="KS151" s="18"/>
      <c r="KT151" s="21"/>
      <c r="KU151" s="16"/>
      <c r="LJ151" s="18"/>
      <c r="LK151" s="21"/>
      <c r="LL151" s="16"/>
      <c r="MA151" s="18"/>
      <c r="MB151" s="21"/>
      <c r="MC151" s="16"/>
      <c r="MR151" s="18"/>
      <c r="MS151" s="21"/>
      <c r="MT151" s="16"/>
      <c r="NI151" s="18"/>
      <c r="NJ151" s="21"/>
      <c r="NK151" s="16"/>
      <c r="NZ151" s="18"/>
      <c r="OA151" s="21"/>
      <c r="OB151" s="16"/>
      <c r="OQ151" s="18"/>
      <c r="OR151" s="21"/>
      <c r="OS151" s="16"/>
      <c r="PH151" s="18"/>
      <c r="PI151" s="21"/>
      <c r="PJ151" s="16"/>
      <c r="PY151" s="18"/>
      <c r="PZ151" s="21"/>
      <c r="QA151" s="16"/>
      <c r="QP151" s="18"/>
      <c r="QQ151" s="21"/>
      <c r="QR151" s="16"/>
      <c r="RG151" s="18"/>
      <c r="RH151" s="21"/>
      <c r="RI151" s="16"/>
      <c r="RX151" s="18"/>
      <c r="RY151" s="21"/>
      <c r="RZ151" s="16"/>
      <c r="SO151" s="18"/>
      <c r="SP151" s="21"/>
      <c r="SQ151" s="16"/>
      <c r="TF151" s="18"/>
      <c r="TG151" s="21"/>
      <c r="TH151" s="16"/>
      <c r="TW151" s="18"/>
      <c r="TX151" s="21"/>
      <c r="TY151" s="16"/>
      <c r="UN151" s="18"/>
      <c r="UO151" s="21"/>
      <c r="UP151" s="16"/>
      <c r="VE151" s="18"/>
      <c r="VF151" s="21"/>
      <c r="VG151" s="16"/>
      <c r="VV151" s="18"/>
      <c r="VW151" s="21"/>
      <c r="VX151" s="16"/>
      <c r="WM151" s="18"/>
      <c r="WN151" s="21"/>
      <c r="WO151" s="16"/>
      <c r="XD151" s="18"/>
      <c r="XE151" s="21"/>
      <c r="XF151" s="16"/>
      <c r="XU151" s="18"/>
      <c r="XV151" s="21"/>
      <c r="XW151" s="16"/>
      <c r="YL151" s="18"/>
      <c r="YM151" s="21"/>
      <c r="YN151" s="16"/>
      <c r="ZC151" s="18"/>
      <c r="ZD151" s="21"/>
      <c r="ZE151" s="16"/>
      <c r="ZT151" s="18"/>
      <c r="ZU151" s="21"/>
      <c r="ZV151" s="16"/>
      <c r="AAK151" s="18"/>
      <c r="AAL151" s="21"/>
      <c r="AAM151" s="16"/>
      <c r="ABB151" s="18"/>
      <c r="ABC151" s="21"/>
      <c r="ABD151" s="16"/>
      <c r="ABS151" s="18"/>
      <c r="ABT151" s="21"/>
      <c r="ABU151" s="16"/>
      <c r="ACJ151" s="18"/>
      <c r="ACK151" s="21"/>
      <c r="ACL151" s="16"/>
      <c r="ADA151" s="18"/>
      <c r="ADB151" s="21"/>
      <c r="ADC151" s="16"/>
      <c r="ADR151" s="18"/>
      <c r="ADS151" s="21"/>
      <c r="ADT151" s="16"/>
      <c r="AEI151" s="18"/>
      <c r="AEJ151" s="21"/>
      <c r="AEK151" s="16"/>
      <c r="AEZ151" s="18"/>
      <c r="AFA151" s="21"/>
      <c r="AFB151" s="16"/>
      <c r="AFQ151" s="18"/>
      <c r="AFR151" s="21"/>
      <c r="AFS151" s="16"/>
      <c r="AGH151" s="18"/>
      <c r="AGI151" s="21"/>
      <c r="AGJ151" s="16"/>
      <c r="AGY151" s="18"/>
      <c r="AGZ151" s="21"/>
      <c r="AHA151" s="16"/>
      <c r="AHP151" s="18"/>
      <c r="AHQ151" s="21"/>
      <c r="AHR151" s="16"/>
      <c r="AIG151" s="18"/>
      <c r="AIH151" s="21"/>
      <c r="AII151" s="16"/>
      <c r="AIX151" s="18"/>
      <c r="AIY151" s="21"/>
      <c r="AIZ151" s="16"/>
      <c r="AJO151" s="18"/>
      <c r="AJP151" s="21"/>
      <c r="AJQ151" s="16"/>
      <c r="AKF151" s="18"/>
      <c r="AKG151" s="21"/>
      <c r="AKH151" s="16"/>
      <c r="AKW151" s="18"/>
      <c r="AKX151" s="21"/>
      <c r="AKY151" s="16"/>
      <c r="ALN151" s="18"/>
      <c r="ALO151" s="21"/>
      <c r="ALP151" s="16"/>
      <c r="AME151" s="18"/>
      <c r="AMF151" s="21"/>
      <c r="AMG151" s="16"/>
      <c r="AMV151" s="18"/>
      <c r="AMW151" s="21"/>
      <c r="AMX151" s="16"/>
      <c r="ANM151" s="18"/>
      <c r="ANN151" s="21"/>
      <c r="ANO151" s="16"/>
      <c r="AOD151" s="18"/>
      <c r="AOE151" s="21"/>
      <c r="AOF151" s="16"/>
      <c r="AOU151" s="18"/>
      <c r="AOV151" s="21"/>
      <c r="AOW151" s="16"/>
      <c r="APL151" s="18"/>
      <c r="APM151" s="21"/>
      <c r="APN151" s="16"/>
      <c r="AQC151" s="18"/>
      <c r="AQD151" s="21"/>
      <c r="AQE151" s="16"/>
      <c r="AQT151" s="18"/>
      <c r="AQU151" s="21"/>
      <c r="AQV151" s="16"/>
      <c r="ARK151" s="18"/>
      <c r="ARL151" s="21"/>
      <c r="ARM151" s="16"/>
      <c r="ASB151" s="18"/>
      <c r="ASC151" s="21"/>
      <c r="ASD151" s="16"/>
      <c r="ASS151" s="18"/>
      <c r="AST151" s="21"/>
      <c r="ASU151" s="16"/>
      <c r="ATJ151" s="18"/>
      <c r="ATK151" s="21"/>
      <c r="ATL151" s="16"/>
      <c r="AUA151" s="18"/>
      <c r="AUB151" s="21"/>
      <c r="AUC151" s="16"/>
      <c r="AUR151" s="18"/>
      <c r="AUS151" s="21"/>
      <c r="AUT151" s="16"/>
      <c r="AVI151" s="18"/>
      <c r="AVJ151" s="21"/>
      <c r="AVK151" s="16"/>
      <c r="AVZ151" s="18"/>
      <c r="AWA151" s="21"/>
      <c r="AWB151" s="16"/>
      <c r="AWQ151" s="18"/>
      <c r="AWR151" s="21"/>
      <c r="AWS151" s="16"/>
      <c r="AXH151" s="18"/>
      <c r="AXI151" s="21"/>
      <c r="AXJ151" s="16"/>
      <c r="AXY151" s="18"/>
      <c r="AXZ151" s="21"/>
      <c r="AYA151" s="16"/>
      <c r="AYP151" s="18"/>
      <c r="AYQ151" s="21"/>
      <c r="AYR151" s="16"/>
      <c r="AZG151" s="18"/>
      <c r="AZH151" s="21"/>
      <c r="AZI151" s="16"/>
      <c r="AZX151" s="18"/>
      <c r="AZY151" s="21"/>
      <c r="AZZ151" s="16"/>
      <c r="BAO151" s="18"/>
      <c r="BAP151" s="21"/>
      <c r="BAQ151" s="16"/>
      <c r="BBF151" s="18"/>
      <c r="BBG151" s="21"/>
      <c r="BBH151" s="16"/>
      <c r="BBW151" s="18"/>
      <c r="BBX151" s="21"/>
      <c r="BBY151" s="16"/>
      <c r="BCN151" s="18"/>
      <c r="BCO151" s="21"/>
      <c r="BCP151" s="16"/>
      <c r="BDE151" s="18"/>
      <c r="BDF151" s="21"/>
      <c r="BDG151" s="16"/>
      <c r="BDV151" s="18"/>
      <c r="BDW151" s="21"/>
      <c r="BDX151" s="16"/>
      <c r="BEM151" s="18"/>
      <c r="BEN151" s="21"/>
      <c r="BEO151" s="16"/>
      <c r="BFD151" s="18"/>
      <c r="BFE151" s="21"/>
      <c r="BFF151" s="16"/>
      <c r="BFU151" s="18"/>
      <c r="BFV151" s="21"/>
      <c r="BFW151" s="16"/>
      <c r="BGL151" s="18"/>
      <c r="BGM151" s="21"/>
      <c r="BGN151" s="16"/>
      <c r="BHC151" s="18"/>
      <c r="BHD151" s="21"/>
      <c r="BHE151" s="16"/>
      <c r="BHT151" s="18"/>
      <c r="BHU151" s="21"/>
      <c r="BHV151" s="16"/>
      <c r="BIK151" s="18"/>
      <c r="BIL151" s="21"/>
      <c r="BIM151" s="16"/>
      <c r="BJB151" s="18"/>
      <c r="BJC151" s="21"/>
      <c r="BJD151" s="16"/>
      <c r="BJS151" s="18"/>
      <c r="BJT151" s="21"/>
      <c r="BJU151" s="16"/>
      <c r="BKJ151" s="18"/>
      <c r="BKK151" s="21"/>
      <c r="BKL151" s="16"/>
      <c r="BLA151" s="18"/>
      <c r="BLB151" s="21"/>
      <c r="BLC151" s="16"/>
      <c r="BLR151" s="18"/>
      <c r="BLS151" s="21"/>
      <c r="BLT151" s="16"/>
      <c r="BMI151" s="18"/>
      <c r="BMJ151" s="21"/>
      <c r="BMK151" s="16"/>
      <c r="BMZ151" s="18"/>
      <c r="BNA151" s="21"/>
      <c r="BNB151" s="16"/>
      <c r="BNQ151" s="18"/>
      <c r="BNR151" s="21"/>
      <c r="BNS151" s="16"/>
      <c r="BOH151" s="18"/>
      <c r="BOI151" s="21"/>
      <c r="BOJ151" s="16"/>
      <c r="BOY151" s="18"/>
      <c r="BOZ151" s="21"/>
      <c r="BPA151" s="16"/>
      <c r="BPP151" s="18"/>
      <c r="BPQ151" s="21"/>
      <c r="BPR151" s="16"/>
      <c r="BQG151" s="18"/>
      <c r="BQH151" s="21"/>
      <c r="BQI151" s="16"/>
      <c r="BQX151" s="18"/>
      <c r="BQY151" s="21"/>
      <c r="BQZ151" s="16"/>
      <c r="BRO151" s="18"/>
      <c r="BRP151" s="21"/>
      <c r="BRQ151" s="16"/>
      <c r="BSF151" s="18"/>
      <c r="BSG151" s="21"/>
      <c r="BSH151" s="16"/>
      <c r="BSW151" s="18"/>
      <c r="BSX151" s="21"/>
      <c r="BSY151" s="16"/>
      <c r="BTN151" s="18"/>
      <c r="BTO151" s="21"/>
      <c r="BTP151" s="16"/>
      <c r="BUE151" s="18"/>
      <c r="BUF151" s="21"/>
      <c r="BUG151" s="16"/>
      <c r="BUV151" s="18"/>
      <c r="BUW151" s="21"/>
      <c r="BUX151" s="16"/>
      <c r="BVM151" s="18"/>
      <c r="BVN151" s="21"/>
      <c r="BVO151" s="16"/>
      <c r="BWD151" s="18"/>
      <c r="BWE151" s="21"/>
      <c r="BWF151" s="16"/>
      <c r="BWU151" s="18"/>
      <c r="BWV151" s="21"/>
      <c r="BWW151" s="16"/>
      <c r="BXL151" s="18"/>
      <c r="BXM151" s="21"/>
      <c r="BXN151" s="16"/>
      <c r="BYC151" s="18"/>
      <c r="BYD151" s="21"/>
      <c r="BYE151" s="16"/>
      <c r="BYT151" s="18"/>
      <c r="BYU151" s="21"/>
      <c r="BYV151" s="16"/>
      <c r="BZK151" s="18"/>
      <c r="BZL151" s="21"/>
      <c r="BZM151" s="16"/>
      <c r="CAB151" s="18"/>
      <c r="CAC151" s="21"/>
      <c r="CAD151" s="16"/>
      <c r="CAS151" s="18"/>
      <c r="CAT151" s="21"/>
      <c r="CAU151" s="16"/>
      <c r="CBJ151" s="18"/>
      <c r="CBK151" s="21"/>
      <c r="CBL151" s="16"/>
      <c r="CCA151" s="18"/>
      <c r="CCB151" s="21"/>
      <c r="CCC151" s="16"/>
      <c r="CCR151" s="18"/>
      <c r="CCS151" s="21"/>
      <c r="CCT151" s="16"/>
      <c r="CDI151" s="18"/>
      <c r="CDJ151" s="21"/>
      <c r="CDK151" s="16"/>
      <c r="CDZ151" s="18"/>
      <c r="CEA151" s="21"/>
      <c r="CEB151" s="16"/>
      <c r="CEQ151" s="18"/>
      <c r="CER151" s="21"/>
      <c r="CES151" s="16"/>
      <c r="CFH151" s="18"/>
      <c r="CFI151" s="21"/>
      <c r="CFJ151" s="16"/>
      <c r="CFY151" s="18"/>
      <c r="CFZ151" s="21"/>
      <c r="CGA151" s="16"/>
      <c r="CGP151" s="18"/>
      <c r="CGQ151" s="21"/>
      <c r="CGR151" s="16"/>
      <c r="CHG151" s="18"/>
      <c r="CHH151" s="21"/>
      <c r="CHI151" s="16"/>
      <c r="CHX151" s="18"/>
      <c r="CHY151" s="21"/>
      <c r="CHZ151" s="16"/>
      <c r="CIO151" s="18"/>
      <c r="CIP151" s="21"/>
      <c r="CIQ151" s="16"/>
      <c r="CJF151" s="18"/>
      <c r="CJG151" s="21"/>
      <c r="CJH151" s="16"/>
      <c r="CJW151" s="18"/>
      <c r="CJX151" s="21"/>
      <c r="CJY151" s="16"/>
      <c r="CKN151" s="18"/>
      <c r="CKO151" s="21"/>
      <c r="CKP151" s="16"/>
      <c r="CLE151" s="18"/>
      <c r="CLF151" s="21"/>
      <c r="CLG151" s="16"/>
      <c r="CLV151" s="18"/>
      <c r="CLW151" s="21"/>
      <c r="CLX151" s="16"/>
      <c r="CMM151" s="18"/>
      <c r="CMN151" s="21"/>
      <c r="CMO151" s="16"/>
      <c r="CND151" s="18"/>
      <c r="CNE151" s="21"/>
      <c r="CNF151" s="16"/>
      <c r="CNU151" s="18"/>
      <c r="CNV151" s="21"/>
      <c r="CNW151" s="16"/>
      <c r="COL151" s="18"/>
      <c r="COM151" s="21"/>
      <c r="CON151" s="16"/>
      <c r="CPC151" s="18"/>
      <c r="CPD151" s="21"/>
      <c r="CPE151" s="16"/>
      <c r="CPT151" s="18"/>
      <c r="CPU151" s="21"/>
      <c r="CPV151" s="16"/>
      <c r="CQK151" s="18"/>
      <c r="CQL151" s="21"/>
      <c r="CQM151" s="16"/>
      <c r="CRB151" s="18"/>
      <c r="CRC151" s="21"/>
      <c r="CRD151" s="16"/>
      <c r="CRS151" s="18"/>
      <c r="CRT151" s="21"/>
      <c r="CRU151" s="16"/>
      <c r="CSJ151" s="18"/>
      <c r="CSK151" s="21"/>
      <c r="CSL151" s="16"/>
      <c r="CTA151" s="18"/>
      <c r="CTB151" s="21"/>
      <c r="CTC151" s="16"/>
      <c r="CTR151" s="18"/>
      <c r="CTS151" s="21"/>
      <c r="CTT151" s="16"/>
      <c r="CUI151" s="18"/>
      <c r="CUJ151" s="21"/>
      <c r="CUK151" s="16"/>
      <c r="CUZ151" s="18"/>
      <c r="CVA151" s="21"/>
      <c r="CVB151" s="16"/>
      <c r="CVQ151" s="18"/>
      <c r="CVR151" s="21"/>
      <c r="CVS151" s="16"/>
      <c r="CWH151" s="18"/>
      <c r="CWI151" s="21"/>
      <c r="CWJ151" s="16"/>
      <c r="CWY151" s="18"/>
      <c r="CWZ151" s="21"/>
      <c r="CXA151" s="16"/>
      <c r="CXP151" s="18"/>
      <c r="CXQ151" s="21"/>
      <c r="CXR151" s="16"/>
      <c r="CYG151" s="18"/>
      <c r="CYH151" s="21"/>
      <c r="CYI151" s="16"/>
      <c r="CYX151" s="18"/>
      <c r="CYY151" s="21"/>
      <c r="CYZ151" s="16"/>
      <c r="CZO151" s="18"/>
      <c r="CZP151" s="21"/>
      <c r="CZQ151" s="16"/>
      <c r="DAF151" s="18"/>
      <c r="DAG151" s="21"/>
      <c r="DAH151" s="16"/>
      <c r="DAW151" s="18"/>
      <c r="DAX151" s="21"/>
      <c r="DAY151" s="16"/>
      <c r="DBN151" s="18"/>
      <c r="DBO151" s="21"/>
      <c r="DBP151" s="16"/>
      <c r="DCE151" s="18"/>
      <c r="DCF151" s="21"/>
      <c r="DCG151" s="16"/>
      <c r="DCV151" s="18"/>
      <c r="DCW151" s="21"/>
      <c r="DCX151" s="16"/>
      <c r="DDM151" s="18"/>
      <c r="DDN151" s="21"/>
      <c r="DDO151" s="16"/>
      <c r="DED151" s="18"/>
      <c r="DEE151" s="21"/>
      <c r="DEF151" s="16"/>
      <c r="DEU151" s="18"/>
      <c r="DEV151" s="21"/>
      <c r="DEW151" s="16"/>
      <c r="DFL151" s="18"/>
      <c r="DFM151" s="21"/>
      <c r="DFN151" s="16"/>
      <c r="DGC151" s="18"/>
      <c r="DGD151" s="21"/>
      <c r="DGE151" s="16"/>
      <c r="DGT151" s="18"/>
      <c r="DGU151" s="21"/>
      <c r="DGV151" s="16"/>
      <c r="DHK151" s="18"/>
      <c r="DHL151" s="21"/>
      <c r="DHM151" s="16"/>
      <c r="DIB151" s="18"/>
      <c r="DIC151" s="21"/>
      <c r="DID151" s="16"/>
      <c r="DIS151" s="18"/>
      <c r="DIT151" s="21"/>
      <c r="DIU151" s="16"/>
      <c r="DJJ151" s="18"/>
      <c r="DJK151" s="21"/>
      <c r="DJL151" s="16"/>
      <c r="DKA151" s="18"/>
      <c r="DKB151" s="21"/>
      <c r="DKC151" s="16"/>
      <c r="DKR151" s="18"/>
      <c r="DKS151" s="21"/>
      <c r="DKT151" s="16"/>
      <c r="DLI151" s="18"/>
      <c r="DLJ151" s="21"/>
      <c r="DLK151" s="16"/>
      <c r="DLZ151" s="18"/>
      <c r="DMA151" s="21"/>
      <c r="DMB151" s="16"/>
      <c r="DMQ151" s="18"/>
      <c r="DMR151" s="21"/>
      <c r="DMS151" s="16"/>
      <c r="DNH151" s="18"/>
      <c r="DNI151" s="21"/>
      <c r="DNJ151" s="16"/>
      <c r="DNY151" s="18"/>
      <c r="DNZ151" s="21"/>
      <c r="DOA151" s="16"/>
      <c r="DOP151" s="18"/>
      <c r="DOQ151" s="21"/>
      <c r="DOR151" s="16"/>
      <c r="DPG151" s="18"/>
      <c r="DPH151" s="21"/>
      <c r="DPI151" s="16"/>
      <c r="DPX151" s="18"/>
      <c r="DPY151" s="21"/>
      <c r="DPZ151" s="16"/>
      <c r="DQO151" s="18"/>
      <c r="DQP151" s="21"/>
      <c r="DQQ151" s="16"/>
      <c r="DRF151" s="18"/>
      <c r="DRG151" s="21"/>
      <c r="DRH151" s="16"/>
      <c r="DRW151" s="18"/>
      <c r="DRX151" s="21"/>
      <c r="DRY151" s="16"/>
      <c r="DSN151" s="18"/>
      <c r="DSO151" s="21"/>
      <c r="DSP151" s="16"/>
      <c r="DTE151" s="18"/>
      <c r="DTF151" s="21"/>
      <c r="DTG151" s="16"/>
      <c r="DTV151" s="18"/>
      <c r="DTW151" s="21"/>
      <c r="DTX151" s="16"/>
      <c r="DUM151" s="18"/>
      <c r="DUN151" s="21"/>
      <c r="DUO151" s="16"/>
      <c r="DVD151" s="18"/>
      <c r="DVE151" s="21"/>
      <c r="DVF151" s="16"/>
      <c r="DVU151" s="18"/>
      <c r="DVV151" s="21"/>
      <c r="DVW151" s="16"/>
      <c r="DWL151" s="18"/>
      <c r="DWM151" s="21"/>
      <c r="DWN151" s="16"/>
      <c r="DXC151" s="18"/>
      <c r="DXD151" s="21"/>
      <c r="DXE151" s="16"/>
      <c r="DXT151" s="18"/>
      <c r="DXU151" s="21"/>
      <c r="DXV151" s="16"/>
      <c r="DYK151" s="18"/>
      <c r="DYL151" s="21"/>
      <c r="DYM151" s="16"/>
      <c r="DZB151" s="18"/>
      <c r="DZC151" s="21"/>
      <c r="DZD151" s="16"/>
      <c r="DZS151" s="18"/>
      <c r="DZT151" s="21"/>
      <c r="DZU151" s="16"/>
      <c r="EAJ151" s="18"/>
      <c r="EAK151" s="21"/>
      <c r="EAL151" s="16"/>
      <c r="EBA151" s="18"/>
      <c r="EBB151" s="21"/>
      <c r="EBC151" s="16"/>
      <c r="EBR151" s="18"/>
      <c r="EBS151" s="21"/>
      <c r="EBT151" s="16"/>
      <c r="ECI151" s="18"/>
      <c r="ECJ151" s="21"/>
      <c r="ECK151" s="16"/>
      <c r="ECZ151" s="18"/>
      <c r="EDA151" s="21"/>
      <c r="EDB151" s="16"/>
      <c r="EDQ151" s="18"/>
      <c r="EDR151" s="21"/>
      <c r="EDS151" s="16"/>
      <c r="EEH151" s="18"/>
      <c r="EEI151" s="21"/>
      <c r="EEJ151" s="16"/>
      <c r="EEY151" s="18"/>
      <c r="EEZ151" s="21"/>
      <c r="EFA151" s="16"/>
      <c r="EFP151" s="18"/>
      <c r="EFQ151" s="21"/>
      <c r="EFR151" s="16"/>
      <c r="EGG151" s="18"/>
      <c r="EGH151" s="21"/>
      <c r="EGI151" s="16"/>
      <c r="EGX151" s="18"/>
      <c r="EGY151" s="21"/>
      <c r="EGZ151" s="16"/>
      <c r="EHO151" s="18"/>
      <c r="EHP151" s="21"/>
      <c r="EHQ151" s="16"/>
      <c r="EIF151" s="18"/>
      <c r="EIG151" s="21"/>
      <c r="EIH151" s="16"/>
      <c r="EIW151" s="18"/>
      <c r="EIX151" s="21"/>
      <c r="EIY151" s="16"/>
      <c r="EJN151" s="18"/>
      <c r="EJO151" s="21"/>
      <c r="EJP151" s="16"/>
      <c r="EKE151" s="18"/>
      <c r="EKF151" s="21"/>
      <c r="EKG151" s="16"/>
      <c r="EKV151" s="18"/>
      <c r="EKW151" s="21"/>
      <c r="EKX151" s="16"/>
      <c r="ELM151" s="18"/>
      <c r="ELN151" s="21"/>
      <c r="ELO151" s="16"/>
      <c r="EMD151" s="18"/>
      <c r="EME151" s="21"/>
      <c r="EMF151" s="16"/>
      <c r="EMU151" s="18"/>
      <c r="EMV151" s="21"/>
      <c r="EMW151" s="16"/>
      <c r="ENL151" s="18"/>
      <c r="ENM151" s="21"/>
      <c r="ENN151" s="16"/>
      <c r="EOC151" s="18"/>
      <c r="EOD151" s="21"/>
      <c r="EOE151" s="16"/>
      <c r="EOT151" s="18"/>
      <c r="EOU151" s="21"/>
      <c r="EOV151" s="16"/>
      <c r="EPK151" s="18"/>
      <c r="EPL151" s="21"/>
      <c r="EPM151" s="16"/>
      <c r="EQB151" s="18"/>
      <c r="EQC151" s="21"/>
      <c r="EQD151" s="16"/>
      <c r="EQS151" s="18"/>
      <c r="EQT151" s="21"/>
      <c r="EQU151" s="16"/>
      <c r="ERJ151" s="18"/>
      <c r="ERK151" s="21"/>
      <c r="ERL151" s="16"/>
      <c r="ESA151" s="18"/>
      <c r="ESB151" s="21"/>
      <c r="ESC151" s="16"/>
      <c r="ESR151" s="18"/>
      <c r="ESS151" s="21"/>
      <c r="EST151" s="16"/>
      <c r="ETI151" s="18"/>
      <c r="ETJ151" s="21"/>
      <c r="ETK151" s="16"/>
      <c r="ETZ151" s="18"/>
      <c r="EUA151" s="21"/>
      <c r="EUB151" s="16"/>
      <c r="EUQ151" s="18"/>
      <c r="EUR151" s="21"/>
      <c r="EUS151" s="16"/>
      <c r="EVH151" s="18"/>
      <c r="EVI151" s="21"/>
      <c r="EVJ151" s="16"/>
      <c r="EVY151" s="18"/>
      <c r="EVZ151" s="21"/>
      <c r="EWA151" s="16"/>
      <c r="EWP151" s="18"/>
      <c r="EWQ151" s="21"/>
      <c r="EWR151" s="16"/>
      <c r="EXG151" s="18"/>
      <c r="EXH151" s="21"/>
      <c r="EXI151" s="16"/>
      <c r="EXX151" s="18"/>
      <c r="EXY151" s="21"/>
      <c r="EXZ151" s="16"/>
      <c r="EYO151" s="18"/>
      <c r="EYP151" s="21"/>
      <c r="EYQ151" s="16"/>
      <c r="EZF151" s="18"/>
      <c r="EZG151" s="21"/>
      <c r="EZH151" s="16"/>
      <c r="EZW151" s="18"/>
      <c r="EZX151" s="21"/>
      <c r="EZY151" s="16"/>
      <c r="FAN151" s="18"/>
      <c r="FAO151" s="21"/>
      <c r="FAP151" s="16"/>
      <c r="FBE151" s="18"/>
      <c r="FBF151" s="21"/>
      <c r="FBG151" s="16"/>
      <c r="FBV151" s="18"/>
      <c r="FBW151" s="21"/>
      <c r="FBX151" s="16"/>
      <c r="FCM151" s="18"/>
      <c r="FCN151" s="21"/>
      <c r="FCO151" s="16"/>
      <c r="FDD151" s="18"/>
      <c r="FDE151" s="21"/>
      <c r="FDF151" s="16"/>
      <c r="FDU151" s="18"/>
      <c r="FDV151" s="21"/>
      <c r="FDW151" s="16"/>
      <c r="FEL151" s="18"/>
      <c r="FEM151" s="21"/>
      <c r="FEN151" s="16"/>
      <c r="FFC151" s="18"/>
      <c r="FFD151" s="21"/>
      <c r="FFE151" s="16"/>
      <c r="FFT151" s="18"/>
      <c r="FFU151" s="21"/>
      <c r="FFV151" s="16"/>
      <c r="FGK151" s="18"/>
      <c r="FGL151" s="21"/>
      <c r="FGM151" s="16"/>
      <c r="FHB151" s="18"/>
      <c r="FHC151" s="21"/>
      <c r="FHD151" s="16"/>
      <c r="FHS151" s="18"/>
      <c r="FHT151" s="21"/>
      <c r="FHU151" s="16"/>
      <c r="FIJ151" s="18"/>
      <c r="FIK151" s="21"/>
      <c r="FIL151" s="16"/>
      <c r="FJA151" s="18"/>
      <c r="FJB151" s="21"/>
      <c r="FJC151" s="16"/>
      <c r="FJR151" s="18"/>
      <c r="FJS151" s="21"/>
      <c r="FJT151" s="16"/>
      <c r="FKI151" s="18"/>
      <c r="FKJ151" s="21"/>
      <c r="FKK151" s="16"/>
      <c r="FKZ151" s="18"/>
      <c r="FLA151" s="21"/>
      <c r="FLB151" s="16"/>
      <c r="FLQ151" s="18"/>
      <c r="FLR151" s="21"/>
      <c r="FLS151" s="16"/>
      <c r="FMH151" s="18"/>
      <c r="FMI151" s="21"/>
      <c r="FMJ151" s="16"/>
      <c r="FMY151" s="18"/>
      <c r="FMZ151" s="21"/>
      <c r="FNA151" s="16"/>
      <c r="FNP151" s="18"/>
      <c r="FNQ151" s="21"/>
      <c r="FNR151" s="16"/>
      <c r="FOG151" s="18"/>
      <c r="FOH151" s="21"/>
      <c r="FOI151" s="16"/>
      <c r="FOX151" s="18"/>
      <c r="FOY151" s="21"/>
      <c r="FOZ151" s="16"/>
      <c r="FPO151" s="18"/>
      <c r="FPP151" s="21"/>
      <c r="FPQ151" s="16"/>
      <c r="FQF151" s="18"/>
      <c r="FQG151" s="21"/>
      <c r="FQH151" s="16"/>
      <c r="FQW151" s="18"/>
      <c r="FQX151" s="21"/>
      <c r="FQY151" s="16"/>
      <c r="FRN151" s="18"/>
      <c r="FRO151" s="21"/>
      <c r="FRP151" s="16"/>
      <c r="FSE151" s="18"/>
      <c r="FSF151" s="21"/>
      <c r="FSG151" s="16"/>
      <c r="FSV151" s="18"/>
      <c r="FSW151" s="21"/>
      <c r="FSX151" s="16"/>
      <c r="FTM151" s="18"/>
      <c r="FTN151" s="21"/>
      <c r="FTO151" s="16"/>
      <c r="FUD151" s="18"/>
      <c r="FUE151" s="21"/>
      <c r="FUF151" s="16"/>
      <c r="FUU151" s="18"/>
      <c r="FUV151" s="21"/>
      <c r="FUW151" s="16"/>
      <c r="FVL151" s="18"/>
      <c r="FVM151" s="21"/>
      <c r="FVN151" s="16"/>
      <c r="FWC151" s="18"/>
      <c r="FWD151" s="21"/>
      <c r="FWE151" s="16"/>
      <c r="FWT151" s="18"/>
      <c r="FWU151" s="21"/>
      <c r="FWV151" s="16"/>
      <c r="FXK151" s="18"/>
      <c r="FXL151" s="21"/>
      <c r="FXM151" s="16"/>
      <c r="FYB151" s="18"/>
      <c r="FYC151" s="21"/>
      <c r="FYD151" s="16"/>
      <c r="FYS151" s="18"/>
      <c r="FYT151" s="21"/>
      <c r="FYU151" s="16"/>
      <c r="FZJ151" s="18"/>
      <c r="FZK151" s="21"/>
      <c r="FZL151" s="16"/>
      <c r="GAA151" s="18"/>
      <c r="GAB151" s="21"/>
      <c r="GAC151" s="16"/>
      <c r="GAR151" s="18"/>
      <c r="GAS151" s="21"/>
      <c r="GAT151" s="16"/>
      <c r="GBI151" s="18"/>
      <c r="GBJ151" s="21"/>
      <c r="GBK151" s="16"/>
      <c r="GBZ151" s="18"/>
      <c r="GCA151" s="21"/>
      <c r="GCB151" s="16"/>
      <c r="GCQ151" s="18"/>
      <c r="GCR151" s="21"/>
      <c r="GCS151" s="16"/>
      <c r="GDH151" s="18"/>
      <c r="GDI151" s="21"/>
      <c r="GDJ151" s="16"/>
      <c r="GDY151" s="18"/>
      <c r="GDZ151" s="21"/>
      <c r="GEA151" s="16"/>
      <c r="GEP151" s="18"/>
      <c r="GEQ151" s="21"/>
      <c r="GER151" s="16"/>
      <c r="GFG151" s="18"/>
      <c r="GFH151" s="21"/>
      <c r="GFI151" s="16"/>
      <c r="GFX151" s="18"/>
      <c r="GFY151" s="21"/>
      <c r="GFZ151" s="16"/>
      <c r="GGO151" s="18"/>
      <c r="GGP151" s="21"/>
      <c r="GGQ151" s="16"/>
      <c r="GHF151" s="18"/>
      <c r="GHG151" s="21"/>
      <c r="GHH151" s="16"/>
      <c r="GHW151" s="18"/>
      <c r="GHX151" s="21"/>
      <c r="GHY151" s="16"/>
      <c r="GIN151" s="18"/>
      <c r="GIO151" s="21"/>
      <c r="GIP151" s="16"/>
      <c r="GJE151" s="18"/>
      <c r="GJF151" s="21"/>
      <c r="GJG151" s="16"/>
      <c r="GJV151" s="18"/>
      <c r="GJW151" s="21"/>
      <c r="GJX151" s="16"/>
      <c r="GKM151" s="18"/>
      <c r="GKN151" s="21"/>
      <c r="GKO151" s="16"/>
      <c r="GLD151" s="18"/>
      <c r="GLE151" s="21"/>
      <c r="GLF151" s="16"/>
      <c r="GLU151" s="18"/>
      <c r="GLV151" s="21"/>
      <c r="GLW151" s="16"/>
      <c r="GML151" s="18"/>
      <c r="GMM151" s="21"/>
      <c r="GMN151" s="16"/>
      <c r="GNC151" s="18"/>
      <c r="GND151" s="21"/>
      <c r="GNE151" s="16"/>
      <c r="GNT151" s="18"/>
      <c r="GNU151" s="21"/>
      <c r="GNV151" s="16"/>
      <c r="GOK151" s="18"/>
      <c r="GOL151" s="21"/>
      <c r="GOM151" s="16"/>
      <c r="GPB151" s="18"/>
      <c r="GPC151" s="21"/>
      <c r="GPD151" s="16"/>
      <c r="GPS151" s="18"/>
      <c r="GPT151" s="21"/>
      <c r="GPU151" s="16"/>
      <c r="GQJ151" s="18"/>
      <c r="GQK151" s="21"/>
      <c r="GQL151" s="16"/>
      <c r="GRA151" s="18"/>
      <c r="GRB151" s="21"/>
      <c r="GRC151" s="16"/>
      <c r="GRR151" s="18"/>
      <c r="GRS151" s="21"/>
      <c r="GRT151" s="16"/>
      <c r="GSI151" s="18"/>
      <c r="GSJ151" s="21"/>
      <c r="GSK151" s="16"/>
      <c r="GSZ151" s="18"/>
      <c r="GTA151" s="21"/>
      <c r="GTB151" s="16"/>
      <c r="GTQ151" s="18"/>
      <c r="GTR151" s="21"/>
      <c r="GTS151" s="16"/>
      <c r="GUH151" s="18"/>
      <c r="GUI151" s="21"/>
      <c r="GUJ151" s="16"/>
      <c r="GUY151" s="18"/>
      <c r="GUZ151" s="21"/>
      <c r="GVA151" s="16"/>
      <c r="GVP151" s="18"/>
      <c r="GVQ151" s="21"/>
      <c r="GVR151" s="16"/>
      <c r="GWG151" s="18"/>
      <c r="GWH151" s="21"/>
      <c r="GWI151" s="16"/>
      <c r="GWX151" s="18"/>
      <c r="GWY151" s="21"/>
      <c r="GWZ151" s="16"/>
      <c r="GXO151" s="18"/>
      <c r="GXP151" s="21"/>
      <c r="GXQ151" s="16"/>
      <c r="GYF151" s="18"/>
      <c r="GYG151" s="21"/>
      <c r="GYH151" s="16"/>
      <c r="GYW151" s="18"/>
      <c r="GYX151" s="21"/>
      <c r="GYY151" s="16"/>
      <c r="GZN151" s="18"/>
      <c r="GZO151" s="21"/>
      <c r="GZP151" s="16"/>
      <c r="HAE151" s="18"/>
      <c r="HAF151" s="21"/>
      <c r="HAG151" s="16"/>
      <c r="HAV151" s="18"/>
      <c r="HAW151" s="21"/>
      <c r="HAX151" s="16"/>
      <c r="HBM151" s="18"/>
      <c r="HBN151" s="21"/>
      <c r="HBO151" s="16"/>
      <c r="HCD151" s="18"/>
      <c r="HCE151" s="21"/>
      <c r="HCF151" s="16"/>
      <c r="HCU151" s="18"/>
      <c r="HCV151" s="21"/>
      <c r="HCW151" s="16"/>
      <c r="HDL151" s="18"/>
      <c r="HDM151" s="21"/>
      <c r="HDN151" s="16"/>
      <c r="HEC151" s="18"/>
      <c r="HED151" s="21"/>
      <c r="HEE151" s="16"/>
      <c r="HET151" s="18"/>
      <c r="HEU151" s="21"/>
      <c r="HEV151" s="16"/>
      <c r="HFK151" s="18"/>
      <c r="HFL151" s="21"/>
      <c r="HFM151" s="16"/>
      <c r="HGB151" s="18"/>
      <c r="HGC151" s="21"/>
      <c r="HGD151" s="16"/>
      <c r="HGS151" s="18"/>
      <c r="HGT151" s="21"/>
      <c r="HGU151" s="16"/>
      <c r="HHJ151" s="18"/>
      <c r="HHK151" s="21"/>
      <c r="HHL151" s="16"/>
      <c r="HIA151" s="18"/>
      <c r="HIB151" s="21"/>
      <c r="HIC151" s="16"/>
      <c r="HIR151" s="18"/>
      <c r="HIS151" s="21"/>
      <c r="HIT151" s="16"/>
      <c r="HJI151" s="18"/>
      <c r="HJJ151" s="21"/>
      <c r="HJK151" s="16"/>
      <c r="HJZ151" s="18"/>
      <c r="HKA151" s="21"/>
      <c r="HKB151" s="16"/>
      <c r="HKQ151" s="18"/>
      <c r="HKR151" s="21"/>
      <c r="HKS151" s="16"/>
      <c r="HLH151" s="18"/>
      <c r="HLI151" s="21"/>
      <c r="HLJ151" s="16"/>
      <c r="HLY151" s="18"/>
      <c r="HLZ151" s="21"/>
      <c r="HMA151" s="16"/>
      <c r="HMP151" s="18"/>
      <c r="HMQ151" s="21"/>
      <c r="HMR151" s="16"/>
      <c r="HNG151" s="18"/>
      <c r="HNH151" s="21"/>
      <c r="HNI151" s="16"/>
      <c r="HNX151" s="18"/>
      <c r="HNY151" s="21"/>
      <c r="HNZ151" s="16"/>
      <c r="HOO151" s="18"/>
      <c r="HOP151" s="21"/>
      <c r="HOQ151" s="16"/>
      <c r="HPF151" s="18"/>
      <c r="HPG151" s="21"/>
      <c r="HPH151" s="16"/>
      <c r="HPW151" s="18"/>
      <c r="HPX151" s="21"/>
      <c r="HPY151" s="16"/>
      <c r="HQN151" s="18"/>
      <c r="HQO151" s="21"/>
      <c r="HQP151" s="16"/>
      <c r="HRE151" s="18"/>
      <c r="HRF151" s="21"/>
      <c r="HRG151" s="16"/>
      <c r="HRV151" s="18"/>
      <c r="HRW151" s="21"/>
      <c r="HRX151" s="16"/>
      <c r="HSM151" s="18"/>
      <c r="HSN151" s="21"/>
      <c r="HSO151" s="16"/>
      <c r="HTD151" s="18"/>
      <c r="HTE151" s="21"/>
      <c r="HTF151" s="16"/>
      <c r="HTU151" s="18"/>
      <c r="HTV151" s="21"/>
      <c r="HTW151" s="16"/>
      <c r="HUL151" s="18"/>
      <c r="HUM151" s="21"/>
      <c r="HUN151" s="16"/>
      <c r="HVC151" s="18"/>
      <c r="HVD151" s="21"/>
      <c r="HVE151" s="16"/>
      <c r="HVT151" s="18"/>
      <c r="HVU151" s="21"/>
      <c r="HVV151" s="16"/>
      <c r="HWK151" s="18"/>
      <c r="HWL151" s="21"/>
      <c r="HWM151" s="16"/>
      <c r="HXB151" s="18"/>
      <c r="HXC151" s="21"/>
      <c r="HXD151" s="16"/>
      <c r="HXS151" s="18"/>
      <c r="HXT151" s="21"/>
      <c r="HXU151" s="16"/>
      <c r="HYJ151" s="18"/>
      <c r="HYK151" s="21"/>
      <c r="HYL151" s="16"/>
      <c r="HZA151" s="18"/>
      <c r="HZB151" s="21"/>
      <c r="HZC151" s="16"/>
      <c r="HZR151" s="18"/>
      <c r="HZS151" s="21"/>
      <c r="HZT151" s="16"/>
      <c r="IAI151" s="18"/>
      <c r="IAJ151" s="21"/>
      <c r="IAK151" s="16"/>
      <c r="IAZ151" s="18"/>
      <c r="IBA151" s="21"/>
      <c r="IBB151" s="16"/>
      <c r="IBQ151" s="18"/>
      <c r="IBR151" s="21"/>
      <c r="IBS151" s="16"/>
      <c r="ICH151" s="18"/>
      <c r="ICI151" s="21"/>
      <c r="ICJ151" s="16"/>
      <c r="ICY151" s="18"/>
      <c r="ICZ151" s="21"/>
      <c r="IDA151" s="16"/>
      <c r="IDP151" s="18"/>
      <c r="IDQ151" s="21"/>
      <c r="IDR151" s="16"/>
      <c r="IEG151" s="18"/>
      <c r="IEH151" s="21"/>
      <c r="IEI151" s="16"/>
      <c r="IEX151" s="18"/>
      <c r="IEY151" s="21"/>
      <c r="IEZ151" s="16"/>
      <c r="IFO151" s="18"/>
      <c r="IFP151" s="21"/>
      <c r="IFQ151" s="16"/>
      <c r="IGF151" s="18"/>
      <c r="IGG151" s="21"/>
      <c r="IGH151" s="16"/>
      <c r="IGW151" s="18"/>
      <c r="IGX151" s="21"/>
      <c r="IGY151" s="16"/>
      <c r="IHN151" s="18"/>
      <c r="IHO151" s="21"/>
      <c r="IHP151" s="16"/>
      <c r="IIE151" s="18"/>
      <c r="IIF151" s="21"/>
      <c r="IIG151" s="16"/>
      <c r="IIV151" s="18"/>
      <c r="IIW151" s="21"/>
      <c r="IIX151" s="16"/>
      <c r="IJM151" s="18"/>
      <c r="IJN151" s="21"/>
      <c r="IJO151" s="16"/>
      <c r="IKD151" s="18"/>
      <c r="IKE151" s="21"/>
      <c r="IKF151" s="16"/>
      <c r="IKU151" s="18"/>
      <c r="IKV151" s="21"/>
      <c r="IKW151" s="16"/>
      <c r="ILL151" s="18"/>
      <c r="ILM151" s="21"/>
      <c r="ILN151" s="16"/>
      <c r="IMC151" s="18"/>
      <c r="IMD151" s="21"/>
      <c r="IME151" s="16"/>
      <c r="IMT151" s="18"/>
      <c r="IMU151" s="21"/>
      <c r="IMV151" s="16"/>
      <c r="INK151" s="18"/>
      <c r="INL151" s="21"/>
      <c r="INM151" s="16"/>
      <c r="IOB151" s="18"/>
      <c r="IOC151" s="21"/>
      <c r="IOD151" s="16"/>
      <c r="IOS151" s="18"/>
      <c r="IOT151" s="21"/>
      <c r="IOU151" s="16"/>
      <c r="IPJ151" s="18"/>
      <c r="IPK151" s="21"/>
      <c r="IPL151" s="16"/>
      <c r="IQA151" s="18"/>
      <c r="IQB151" s="21"/>
      <c r="IQC151" s="16"/>
      <c r="IQR151" s="18"/>
      <c r="IQS151" s="21"/>
      <c r="IQT151" s="16"/>
      <c r="IRI151" s="18"/>
      <c r="IRJ151" s="21"/>
      <c r="IRK151" s="16"/>
      <c r="IRZ151" s="18"/>
      <c r="ISA151" s="21"/>
      <c r="ISB151" s="16"/>
      <c r="ISQ151" s="18"/>
      <c r="ISR151" s="21"/>
      <c r="ISS151" s="16"/>
      <c r="ITH151" s="18"/>
      <c r="ITI151" s="21"/>
      <c r="ITJ151" s="16"/>
      <c r="ITY151" s="18"/>
      <c r="ITZ151" s="21"/>
      <c r="IUA151" s="16"/>
      <c r="IUP151" s="18"/>
      <c r="IUQ151" s="21"/>
      <c r="IUR151" s="16"/>
      <c r="IVG151" s="18"/>
      <c r="IVH151" s="21"/>
      <c r="IVI151" s="16"/>
      <c r="IVX151" s="18"/>
      <c r="IVY151" s="21"/>
      <c r="IVZ151" s="16"/>
      <c r="IWO151" s="18"/>
      <c r="IWP151" s="21"/>
      <c r="IWQ151" s="16"/>
      <c r="IXF151" s="18"/>
      <c r="IXG151" s="21"/>
      <c r="IXH151" s="16"/>
      <c r="IXW151" s="18"/>
      <c r="IXX151" s="21"/>
      <c r="IXY151" s="16"/>
      <c r="IYN151" s="18"/>
      <c r="IYO151" s="21"/>
      <c r="IYP151" s="16"/>
      <c r="IZE151" s="18"/>
      <c r="IZF151" s="21"/>
      <c r="IZG151" s="16"/>
      <c r="IZV151" s="18"/>
      <c r="IZW151" s="21"/>
      <c r="IZX151" s="16"/>
      <c r="JAM151" s="18"/>
      <c r="JAN151" s="21"/>
      <c r="JAO151" s="16"/>
      <c r="JBD151" s="18"/>
      <c r="JBE151" s="21"/>
      <c r="JBF151" s="16"/>
      <c r="JBU151" s="18"/>
      <c r="JBV151" s="21"/>
      <c r="JBW151" s="16"/>
      <c r="JCL151" s="18"/>
      <c r="JCM151" s="21"/>
      <c r="JCN151" s="16"/>
      <c r="JDC151" s="18"/>
      <c r="JDD151" s="21"/>
      <c r="JDE151" s="16"/>
      <c r="JDT151" s="18"/>
      <c r="JDU151" s="21"/>
      <c r="JDV151" s="16"/>
      <c r="JEK151" s="18"/>
      <c r="JEL151" s="21"/>
      <c r="JEM151" s="16"/>
      <c r="JFB151" s="18"/>
      <c r="JFC151" s="21"/>
      <c r="JFD151" s="16"/>
      <c r="JFS151" s="18"/>
      <c r="JFT151" s="21"/>
      <c r="JFU151" s="16"/>
      <c r="JGJ151" s="18"/>
      <c r="JGK151" s="21"/>
      <c r="JGL151" s="16"/>
      <c r="JHA151" s="18"/>
      <c r="JHB151" s="21"/>
      <c r="JHC151" s="16"/>
      <c r="JHR151" s="18"/>
      <c r="JHS151" s="21"/>
      <c r="JHT151" s="16"/>
      <c r="JII151" s="18"/>
      <c r="JIJ151" s="21"/>
      <c r="JIK151" s="16"/>
      <c r="JIZ151" s="18"/>
      <c r="JJA151" s="21"/>
      <c r="JJB151" s="16"/>
      <c r="JJQ151" s="18"/>
      <c r="JJR151" s="21"/>
      <c r="JJS151" s="16"/>
      <c r="JKH151" s="18"/>
      <c r="JKI151" s="21"/>
      <c r="JKJ151" s="16"/>
      <c r="JKY151" s="18"/>
      <c r="JKZ151" s="21"/>
      <c r="JLA151" s="16"/>
      <c r="JLP151" s="18"/>
      <c r="JLQ151" s="21"/>
      <c r="JLR151" s="16"/>
      <c r="JMG151" s="18"/>
      <c r="JMH151" s="21"/>
      <c r="JMI151" s="16"/>
      <c r="JMX151" s="18"/>
      <c r="JMY151" s="21"/>
      <c r="JMZ151" s="16"/>
      <c r="JNO151" s="18"/>
      <c r="JNP151" s="21"/>
      <c r="JNQ151" s="16"/>
      <c r="JOF151" s="18"/>
      <c r="JOG151" s="21"/>
      <c r="JOH151" s="16"/>
      <c r="JOW151" s="18"/>
      <c r="JOX151" s="21"/>
      <c r="JOY151" s="16"/>
      <c r="JPN151" s="18"/>
      <c r="JPO151" s="21"/>
      <c r="JPP151" s="16"/>
      <c r="JQE151" s="18"/>
      <c r="JQF151" s="21"/>
      <c r="JQG151" s="16"/>
      <c r="JQV151" s="18"/>
      <c r="JQW151" s="21"/>
      <c r="JQX151" s="16"/>
      <c r="JRM151" s="18"/>
      <c r="JRN151" s="21"/>
      <c r="JRO151" s="16"/>
      <c r="JSD151" s="18"/>
      <c r="JSE151" s="21"/>
      <c r="JSF151" s="16"/>
      <c r="JSU151" s="18"/>
      <c r="JSV151" s="21"/>
      <c r="JSW151" s="16"/>
      <c r="JTL151" s="18"/>
      <c r="JTM151" s="21"/>
      <c r="JTN151" s="16"/>
      <c r="JUC151" s="18"/>
      <c r="JUD151" s="21"/>
      <c r="JUE151" s="16"/>
      <c r="JUT151" s="18"/>
      <c r="JUU151" s="21"/>
      <c r="JUV151" s="16"/>
      <c r="JVK151" s="18"/>
      <c r="JVL151" s="21"/>
      <c r="JVM151" s="16"/>
      <c r="JWB151" s="18"/>
      <c r="JWC151" s="21"/>
      <c r="JWD151" s="16"/>
      <c r="JWS151" s="18"/>
      <c r="JWT151" s="21"/>
      <c r="JWU151" s="16"/>
      <c r="JXJ151" s="18"/>
      <c r="JXK151" s="21"/>
      <c r="JXL151" s="16"/>
      <c r="JYA151" s="18"/>
      <c r="JYB151" s="21"/>
      <c r="JYC151" s="16"/>
      <c r="JYR151" s="18"/>
      <c r="JYS151" s="21"/>
      <c r="JYT151" s="16"/>
      <c r="JZI151" s="18"/>
      <c r="JZJ151" s="21"/>
      <c r="JZK151" s="16"/>
      <c r="JZZ151" s="18"/>
      <c r="KAA151" s="21"/>
      <c r="KAB151" s="16"/>
      <c r="KAQ151" s="18"/>
      <c r="KAR151" s="21"/>
      <c r="KAS151" s="16"/>
      <c r="KBH151" s="18"/>
      <c r="KBI151" s="21"/>
      <c r="KBJ151" s="16"/>
      <c r="KBY151" s="18"/>
      <c r="KBZ151" s="21"/>
      <c r="KCA151" s="16"/>
      <c r="KCP151" s="18"/>
      <c r="KCQ151" s="21"/>
      <c r="KCR151" s="16"/>
      <c r="KDG151" s="18"/>
      <c r="KDH151" s="21"/>
      <c r="KDI151" s="16"/>
      <c r="KDX151" s="18"/>
      <c r="KDY151" s="21"/>
      <c r="KDZ151" s="16"/>
      <c r="KEO151" s="18"/>
      <c r="KEP151" s="21"/>
      <c r="KEQ151" s="16"/>
      <c r="KFF151" s="18"/>
      <c r="KFG151" s="21"/>
      <c r="KFH151" s="16"/>
      <c r="KFW151" s="18"/>
      <c r="KFX151" s="21"/>
      <c r="KFY151" s="16"/>
      <c r="KGN151" s="18"/>
      <c r="KGO151" s="21"/>
      <c r="KGP151" s="16"/>
      <c r="KHE151" s="18"/>
      <c r="KHF151" s="21"/>
      <c r="KHG151" s="16"/>
      <c r="KHV151" s="18"/>
      <c r="KHW151" s="21"/>
      <c r="KHX151" s="16"/>
      <c r="KIM151" s="18"/>
      <c r="KIN151" s="21"/>
      <c r="KIO151" s="16"/>
      <c r="KJD151" s="18"/>
      <c r="KJE151" s="21"/>
      <c r="KJF151" s="16"/>
      <c r="KJU151" s="18"/>
      <c r="KJV151" s="21"/>
      <c r="KJW151" s="16"/>
      <c r="KKL151" s="18"/>
      <c r="KKM151" s="21"/>
      <c r="KKN151" s="16"/>
      <c r="KLC151" s="18"/>
      <c r="KLD151" s="21"/>
      <c r="KLE151" s="16"/>
      <c r="KLT151" s="18"/>
      <c r="KLU151" s="21"/>
      <c r="KLV151" s="16"/>
      <c r="KMK151" s="18"/>
      <c r="KML151" s="21"/>
      <c r="KMM151" s="16"/>
      <c r="KNB151" s="18"/>
      <c r="KNC151" s="21"/>
      <c r="KND151" s="16"/>
      <c r="KNS151" s="18"/>
      <c r="KNT151" s="21"/>
      <c r="KNU151" s="16"/>
      <c r="KOJ151" s="18"/>
      <c r="KOK151" s="21"/>
      <c r="KOL151" s="16"/>
      <c r="KPA151" s="18"/>
      <c r="KPB151" s="21"/>
      <c r="KPC151" s="16"/>
      <c r="KPR151" s="18"/>
      <c r="KPS151" s="21"/>
      <c r="KPT151" s="16"/>
      <c r="KQI151" s="18"/>
      <c r="KQJ151" s="21"/>
      <c r="KQK151" s="16"/>
      <c r="KQZ151" s="18"/>
      <c r="KRA151" s="21"/>
      <c r="KRB151" s="16"/>
      <c r="KRQ151" s="18"/>
      <c r="KRR151" s="21"/>
      <c r="KRS151" s="16"/>
      <c r="KSH151" s="18"/>
      <c r="KSI151" s="21"/>
      <c r="KSJ151" s="16"/>
      <c r="KSY151" s="18"/>
      <c r="KSZ151" s="21"/>
      <c r="KTA151" s="16"/>
      <c r="KTP151" s="18"/>
      <c r="KTQ151" s="21"/>
      <c r="KTR151" s="16"/>
      <c r="KUG151" s="18"/>
      <c r="KUH151" s="21"/>
      <c r="KUI151" s="16"/>
      <c r="KUX151" s="18"/>
      <c r="KUY151" s="21"/>
      <c r="KUZ151" s="16"/>
      <c r="KVO151" s="18"/>
      <c r="KVP151" s="21"/>
      <c r="KVQ151" s="16"/>
      <c r="KWF151" s="18"/>
      <c r="KWG151" s="21"/>
      <c r="KWH151" s="16"/>
      <c r="KWW151" s="18"/>
      <c r="KWX151" s="21"/>
      <c r="KWY151" s="16"/>
      <c r="KXN151" s="18"/>
      <c r="KXO151" s="21"/>
      <c r="KXP151" s="16"/>
      <c r="KYE151" s="18"/>
      <c r="KYF151" s="21"/>
      <c r="KYG151" s="16"/>
      <c r="KYV151" s="18"/>
      <c r="KYW151" s="21"/>
      <c r="KYX151" s="16"/>
      <c r="KZM151" s="18"/>
      <c r="KZN151" s="21"/>
      <c r="KZO151" s="16"/>
      <c r="LAD151" s="18"/>
      <c r="LAE151" s="21"/>
      <c r="LAF151" s="16"/>
      <c r="LAU151" s="18"/>
      <c r="LAV151" s="21"/>
      <c r="LAW151" s="16"/>
      <c r="LBL151" s="18"/>
      <c r="LBM151" s="21"/>
      <c r="LBN151" s="16"/>
      <c r="LCC151" s="18"/>
      <c r="LCD151" s="21"/>
      <c r="LCE151" s="16"/>
      <c r="LCT151" s="18"/>
      <c r="LCU151" s="21"/>
      <c r="LCV151" s="16"/>
      <c r="LDK151" s="18"/>
      <c r="LDL151" s="21"/>
      <c r="LDM151" s="16"/>
      <c r="LEB151" s="18"/>
      <c r="LEC151" s="21"/>
      <c r="LED151" s="16"/>
      <c r="LES151" s="18"/>
      <c r="LET151" s="21"/>
      <c r="LEU151" s="16"/>
      <c r="LFJ151" s="18"/>
      <c r="LFK151" s="21"/>
      <c r="LFL151" s="16"/>
      <c r="LGA151" s="18"/>
      <c r="LGB151" s="21"/>
      <c r="LGC151" s="16"/>
      <c r="LGR151" s="18"/>
      <c r="LGS151" s="21"/>
      <c r="LGT151" s="16"/>
      <c r="LHI151" s="18"/>
      <c r="LHJ151" s="21"/>
      <c r="LHK151" s="16"/>
      <c r="LHZ151" s="18"/>
      <c r="LIA151" s="21"/>
      <c r="LIB151" s="16"/>
      <c r="LIQ151" s="18"/>
      <c r="LIR151" s="21"/>
      <c r="LIS151" s="16"/>
      <c r="LJH151" s="18"/>
      <c r="LJI151" s="21"/>
      <c r="LJJ151" s="16"/>
      <c r="LJY151" s="18"/>
      <c r="LJZ151" s="21"/>
      <c r="LKA151" s="16"/>
      <c r="LKP151" s="18"/>
      <c r="LKQ151" s="21"/>
      <c r="LKR151" s="16"/>
      <c r="LLG151" s="18"/>
      <c r="LLH151" s="21"/>
      <c r="LLI151" s="16"/>
      <c r="LLX151" s="18"/>
      <c r="LLY151" s="21"/>
      <c r="LLZ151" s="16"/>
      <c r="LMO151" s="18"/>
      <c r="LMP151" s="21"/>
      <c r="LMQ151" s="16"/>
      <c r="LNF151" s="18"/>
      <c r="LNG151" s="21"/>
      <c r="LNH151" s="16"/>
      <c r="LNW151" s="18"/>
      <c r="LNX151" s="21"/>
      <c r="LNY151" s="16"/>
      <c r="LON151" s="18"/>
      <c r="LOO151" s="21"/>
      <c r="LOP151" s="16"/>
      <c r="LPE151" s="18"/>
      <c r="LPF151" s="21"/>
      <c r="LPG151" s="16"/>
      <c r="LPV151" s="18"/>
      <c r="LPW151" s="21"/>
      <c r="LPX151" s="16"/>
      <c r="LQM151" s="18"/>
      <c r="LQN151" s="21"/>
      <c r="LQO151" s="16"/>
      <c r="LRD151" s="18"/>
      <c r="LRE151" s="21"/>
      <c r="LRF151" s="16"/>
      <c r="LRU151" s="18"/>
      <c r="LRV151" s="21"/>
      <c r="LRW151" s="16"/>
      <c r="LSL151" s="18"/>
      <c r="LSM151" s="21"/>
      <c r="LSN151" s="16"/>
      <c r="LTC151" s="18"/>
      <c r="LTD151" s="21"/>
      <c r="LTE151" s="16"/>
      <c r="LTT151" s="18"/>
      <c r="LTU151" s="21"/>
      <c r="LTV151" s="16"/>
      <c r="LUK151" s="18"/>
      <c r="LUL151" s="21"/>
      <c r="LUM151" s="16"/>
      <c r="LVB151" s="18"/>
      <c r="LVC151" s="21"/>
      <c r="LVD151" s="16"/>
      <c r="LVS151" s="18"/>
      <c r="LVT151" s="21"/>
      <c r="LVU151" s="16"/>
      <c r="LWJ151" s="18"/>
      <c r="LWK151" s="21"/>
      <c r="LWL151" s="16"/>
      <c r="LXA151" s="18"/>
      <c r="LXB151" s="21"/>
      <c r="LXC151" s="16"/>
      <c r="LXR151" s="18"/>
      <c r="LXS151" s="21"/>
      <c r="LXT151" s="16"/>
      <c r="LYI151" s="18"/>
      <c r="LYJ151" s="21"/>
      <c r="LYK151" s="16"/>
      <c r="LYZ151" s="18"/>
      <c r="LZA151" s="21"/>
      <c r="LZB151" s="16"/>
      <c r="LZQ151" s="18"/>
      <c r="LZR151" s="21"/>
      <c r="LZS151" s="16"/>
      <c r="MAH151" s="18"/>
      <c r="MAI151" s="21"/>
      <c r="MAJ151" s="16"/>
      <c r="MAY151" s="18"/>
      <c r="MAZ151" s="21"/>
      <c r="MBA151" s="16"/>
      <c r="MBP151" s="18"/>
      <c r="MBQ151" s="21"/>
      <c r="MBR151" s="16"/>
      <c r="MCG151" s="18"/>
      <c r="MCH151" s="21"/>
      <c r="MCI151" s="16"/>
      <c r="MCX151" s="18"/>
      <c r="MCY151" s="21"/>
      <c r="MCZ151" s="16"/>
      <c r="MDO151" s="18"/>
      <c r="MDP151" s="21"/>
      <c r="MDQ151" s="16"/>
      <c r="MEF151" s="18"/>
      <c r="MEG151" s="21"/>
      <c r="MEH151" s="16"/>
      <c r="MEW151" s="18"/>
      <c r="MEX151" s="21"/>
      <c r="MEY151" s="16"/>
      <c r="MFN151" s="18"/>
      <c r="MFO151" s="21"/>
      <c r="MFP151" s="16"/>
      <c r="MGE151" s="18"/>
      <c r="MGF151" s="21"/>
      <c r="MGG151" s="16"/>
      <c r="MGV151" s="18"/>
      <c r="MGW151" s="21"/>
      <c r="MGX151" s="16"/>
      <c r="MHM151" s="18"/>
      <c r="MHN151" s="21"/>
      <c r="MHO151" s="16"/>
      <c r="MID151" s="18"/>
      <c r="MIE151" s="21"/>
      <c r="MIF151" s="16"/>
      <c r="MIU151" s="18"/>
      <c r="MIV151" s="21"/>
      <c r="MIW151" s="16"/>
      <c r="MJL151" s="18"/>
      <c r="MJM151" s="21"/>
      <c r="MJN151" s="16"/>
      <c r="MKC151" s="18"/>
      <c r="MKD151" s="21"/>
      <c r="MKE151" s="16"/>
      <c r="MKT151" s="18"/>
      <c r="MKU151" s="21"/>
      <c r="MKV151" s="16"/>
      <c r="MLK151" s="18"/>
      <c r="MLL151" s="21"/>
      <c r="MLM151" s="16"/>
      <c r="MMB151" s="18"/>
      <c r="MMC151" s="21"/>
      <c r="MMD151" s="16"/>
      <c r="MMS151" s="18"/>
      <c r="MMT151" s="21"/>
      <c r="MMU151" s="16"/>
      <c r="MNJ151" s="18"/>
      <c r="MNK151" s="21"/>
      <c r="MNL151" s="16"/>
      <c r="MOA151" s="18"/>
      <c r="MOB151" s="21"/>
      <c r="MOC151" s="16"/>
      <c r="MOR151" s="18"/>
      <c r="MOS151" s="21"/>
      <c r="MOT151" s="16"/>
      <c r="MPI151" s="18"/>
      <c r="MPJ151" s="21"/>
      <c r="MPK151" s="16"/>
      <c r="MPZ151" s="18"/>
      <c r="MQA151" s="21"/>
      <c r="MQB151" s="16"/>
      <c r="MQQ151" s="18"/>
      <c r="MQR151" s="21"/>
      <c r="MQS151" s="16"/>
      <c r="MRH151" s="18"/>
      <c r="MRI151" s="21"/>
      <c r="MRJ151" s="16"/>
      <c r="MRY151" s="18"/>
      <c r="MRZ151" s="21"/>
      <c r="MSA151" s="16"/>
      <c r="MSP151" s="18"/>
      <c r="MSQ151" s="21"/>
      <c r="MSR151" s="16"/>
      <c r="MTG151" s="18"/>
      <c r="MTH151" s="21"/>
      <c r="MTI151" s="16"/>
      <c r="MTX151" s="18"/>
      <c r="MTY151" s="21"/>
      <c r="MTZ151" s="16"/>
      <c r="MUO151" s="18"/>
      <c r="MUP151" s="21"/>
      <c r="MUQ151" s="16"/>
      <c r="MVF151" s="18"/>
      <c r="MVG151" s="21"/>
      <c r="MVH151" s="16"/>
      <c r="MVW151" s="18"/>
      <c r="MVX151" s="21"/>
      <c r="MVY151" s="16"/>
      <c r="MWN151" s="18"/>
      <c r="MWO151" s="21"/>
      <c r="MWP151" s="16"/>
      <c r="MXE151" s="18"/>
      <c r="MXF151" s="21"/>
      <c r="MXG151" s="16"/>
      <c r="MXV151" s="18"/>
      <c r="MXW151" s="21"/>
      <c r="MXX151" s="16"/>
      <c r="MYM151" s="18"/>
      <c r="MYN151" s="21"/>
      <c r="MYO151" s="16"/>
      <c r="MZD151" s="18"/>
      <c r="MZE151" s="21"/>
      <c r="MZF151" s="16"/>
      <c r="MZU151" s="18"/>
      <c r="MZV151" s="21"/>
      <c r="MZW151" s="16"/>
      <c r="NAL151" s="18"/>
      <c r="NAM151" s="21"/>
      <c r="NAN151" s="16"/>
      <c r="NBC151" s="18"/>
      <c r="NBD151" s="21"/>
      <c r="NBE151" s="16"/>
      <c r="NBT151" s="18"/>
      <c r="NBU151" s="21"/>
      <c r="NBV151" s="16"/>
      <c r="NCK151" s="18"/>
      <c r="NCL151" s="21"/>
      <c r="NCM151" s="16"/>
      <c r="NDB151" s="18"/>
      <c r="NDC151" s="21"/>
      <c r="NDD151" s="16"/>
      <c r="NDS151" s="18"/>
      <c r="NDT151" s="21"/>
      <c r="NDU151" s="16"/>
      <c r="NEJ151" s="18"/>
      <c r="NEK151" s="21"/>
      <c r="NEL151" s="16"/>
      <c r="NFA151" s="18"/>
      <c r="NFB151" s="21"/>
      <c r="NFC151" s="16"/>
      <c r="NFR151" s="18"/>
      <c r="NFS151" s="21"/>
      <c r="NFT151" s="16"/>
      <c r="NGI151" s="18"/>
      <c r="NGJ151" s="21"/>
      <c r="NGK151" s="16"/>
      <c r="NGZ151" s="18"/>
      <c r="NHA151" s="21"/>
      <c r="NHB151" s="16"/>
      <c r="NHQ151" s="18"/>
      <c r="NHR151" s="21"/>
      <c r="NHS151" s="16"/>
      <c r="NIH151" s="18"/>
      <c r="NII151" s="21"/>
      <c r="NIJ151" s="16"/>
      <c r="NIY151" s="18"/>
      <c r="NIZ151" s="21"/>
      <c r="NJA151" s="16"/>
      <c r="NJP151" s="18"/>
      <c r="NJQ151" s="21"/>
      <c r="NJR151" s="16"/>
      <c r="NKG151" s="18"/>
      <c r="NKH151" s="21"/>
      <c r="NKI151" s="16"/>
      <c r="NKX151" s="18"/>
      <c r="NKY151" s="21"/>
      <c r="NKZ151" s="16"/>
      <c r="NLO151" s="18"/>
      <c r="NLP151" s="21"/>
      <c r="NLQ151" s="16"/>
      <c r="NMF151" s="18"/>
      <c r="NMG151" s="21"/>
      <c r="NMH151" s="16"/>
      <c r="NMW151" s="18"/>
      <c r="NMX151" s="21"/>
      <c r="NMY151" s="16"/>
      <c r="NNN151" s="18"/>
      <c r="NNO151" s="21"/>
      <c r="NNP151" s="16"/>
      <c r="NOE151" s="18"/>
      <c r="NOF151" s="21"/>
      <c r="NOG151" s="16"/>
      <c r="NOV151" s="18"/>
      <c r="NOW151" s="21"/>
      <c r="NOX151" s="16"/>
      <c r="NPM151" s="18"/>
      <c r="NPN151" s="21"/>
      <c r="NPO151" s="16"/>
      <c r="NQD151" s="18"/>
      <c r="NQE151" s="21"/>
      <c r="NQF151" s="16"/>
      <c r="NQU151" s="18"/>
      <c r="NQV151" s="21"/>
      <c r="NQW151" s="16"/>
      <c r="NRL151" s="18"/>
      <c r="NRM151" s="21"/>
      <c r="NRN151" s="16"/>
      <c r="NSC151" s="18"/>
      <c r="NSD151" s="21"/>
      <c r="NSE151" s="16"/>
      <c r="NST151" s="18"/>
      <c r="NSU151" s="21"/>
      <c r="NSV151" s="16"/>
      <c r="NTK151" s="18"/>
      <c r="NTL151" s="21"/>
      <c r="NTM151" s="16"/>
      <c r="NUB151" s="18"/>
      <c r="NUC151" s="21"/>
      <c r="NUD151" s="16"/>
      <c r="NUS151" s="18"/>
      <c r="NUT151" s="21"/>
      <c r="NUU151" s="16"/>
      <c r="NVJ151" s="18"/>
      <c r="NVK151" s="21"/>
      <c r="NVL151" s="16"/>
      <c r="NWA151" s="18"/>
      <c r="NWB151" s="21"/>
      <c r="NWC151" s="16"/>
      <c r="NWR151" s="18"/>
      <c r="NWS151" s="21"/>
      <c r="NWT151" s="16"/>
      <c r="NXI151" s="18"/>
      <c r="NXJ151" s="21"/>
      <c r="NXK151" s="16"/>
      <c r="NXZ151" s="18"/>
      <c r="NYA151" s="21"/>
      <c r="NYB151" s="16"/>
      <c r="NYQ151" s="18"/>
      <c r="NYR151" s="21"/>
      <c r="NYS151" s="16"/>
      <c r="NZH151" s="18"/>
      <c r="NZI151" s="21"/>
      <c r="NZJ151" s="16"/>
      <c r="NZY151" s="18"/>
      <c r="NZZ151" s="21"/>
      <c r="OAA151" s="16"/>
      <c r="OAP151" s="18"/>
      <c r="OAQ151" s="21"/>
      <c r="OAR151" s="16"/>
      <c r="OBG151" s="18"/>
      <c r="OBH151" s="21"/>
      <c r="OBI151" s="16"/>
      <c r="OBX151" s="18"/>
      <c r="OBY151" s="21"/>
      <c r="OBZ151" s="16"/>
      <c r="OCO151" s="18"/>
      <c r="OCP151" s="21"/>
      <c r="OCQ151" s="16"/>
      <c r="ODF151" s="18"/>
      <c r="ODG151" s="21"/>
      <c r="ODH151" s="16"/>
      <c r="ODW151" s="18"/>
      <c r="ODX151" s="21"/>
      <c r="ODY151" s="16"/>
      <c r="OEN151" s="18"/>
      <c r="OEO151" s="21"/>
      <c r="OEP151" s="16"/>
      <c r="OFE151" s="18"/>
      <c r="OFF151" s="21"/>
      <c r="OFG151" s="16"/>
      <c r="OFV151" s="18"/>
      <c r="OFW151" s="21"/>
      <c r="OFX151" s="16"/>
      <c r="OGM151" s="18"/>
      <c r="OGN151" s="21"/>
      <c r="OGO151" s="16"/>
      <c r="OHD151" s="18"/>
      <c r="OHE151" s="21"/>
      <c r="OHF151" s="16"/>
      <c r="OHU151" s="18"/>
      <c r="OHV151" s="21"/>
      <c r="OHW151" s="16"/>
      <c r="OIL151" s="18"/>
      <c r="OIM151" s="21"/>
      <c r="OIN151" s="16"/>
      <c r="OJC151" s="18"/>
      <c r="OJD151" s="21"/>
      <c r="OJE151" s="16"/>
      <c r="OJT151" s="18"/>
      <c r="OJU151" s="21"/>
      <c r="OJV151" s="16"/>
      <c r="OKK151" s="18"/>
      <c r="OKL151" s="21"/>
      <c r="OKM151" s="16"/>
      <c r="OLB151" s="18"/>
      <c r="OLC151" s="21"/>
      <c r="OLD151" s="16"/>
      <c r="OLS151" s="18"/>
      <c r="OLT151" s="21"/>
      <c r="OLU151" s="16"/>
      <c r="OMJ151" s="18"/>
      <c r="OMK151" s="21"/>
      <c r="OML151" s="16"/>
      <c r="ONA151" s="18"/>
      <c r="ONB151" s="21"/>
      <c r="ONC151" s="16"/>
      <c r="ONR151" s="18"/>
      <c r="ONS151" s="21"/>
      <c r="ONT151" s="16"/>
      <c r="OOI151" s="18"/>
      <c r="OOJ151" s="21"/>
      <c r="OOK151" s="16"/>
      <c r="OOZ151" s="18"/>
      <c r="OPA151" s="21"/>
      <c r="OPB151" s="16"/>
      <c r="OPQ151" s="18"/>
      <c r="OPR151" s="21"/>
      <c r="OPS151" s="16"/>
      <c r="OQH151" s="18"/>
      <c r="OQI151" s="21"/>
      <c r="OQJ151" s="16"/>
      <c r="OQY151" s="18"/>
      <c r="OQZ151" s="21"/>
      <c r="ORA151" s="16"/>
      <c r="ORP151" s="18"/>
      <c r="ORQ151" s="21"/>
      <c r="ORR151" s="16"/>
      <c r="OSG151" s="18"/>
      <c r="OSH151" s="21"/>
      <c r="OSI151" s="16"/>
      <c r="OSX151" s="18"/>
      <c r="OSY151" s="21"/>
      <c r="OSZ151" s="16"/>
      <c r="OTO151" s="18"/>
      <c r="OTP151" s="21"/>
      <c r="OTQ151" s="16"/>
      <c r="OUF151" s="18"/>
      <c r="OUG151" s="21"/>
      <c r="OUH151" s="16"/>
      <c r="OUW151" s="18"/>
      <c r="OUX151" s="21"/>
      <c r="OUY151" s="16"/>
      <c r="OVN151" s="18"/>
      <c r="OVO151" s="21"/>
      <c r="OVP151" s="16"/>
      <c r="OWE151" s="18"/>
      <c r="OWF151" s="21"/>
      <c r="OWG151" s="16"/>
      <c r="OWV151" s="18"/>
      <c r="OWW151" s="21"/>
      <c r="OWX151" s="16"/>
      <c r="OXM151" s="18"/>
      <c r="OXN151" s="21"/>
      <c r="OXO151" s="16"/>
      <c r="OYD151" s="18"/>
      <c r="OYE151" s="21"/>
      <c r="OYF151" s="16"/>
      <c r="OYU151" s="18"/>
      <c r="OYV151" s="21"/>
      <c r="OYW151" s="16"/>
      <c r="OZL151" s="18"/>
      <c r="OZM151" s="21"/>
      <c r="OZN151" s="16"/>
      <c r="PAC151" s="18"/>
      <c r="PAD151" s="21"/>
      <c r="PAE151" s="16"/>
      <c r="PAT151" s="18"/>
      <c r="PAU151" s="21"/>
      <c r="PAV151" s="16"/>
      <c r="PBK151" s="18"/>
      <c r="PBL151" s="21"/>
      <c r="PBM151" s="16"/>
      <c r="PCB151" s="18"/>
      <c r="PCC151" s="21"/>
      <c r="PCD151" s="16"/>
      <c r="PCS151" s="18"/>
      <c r="PCT151" s="21"/>
      <c r="PCU151" s="16"/>
      <c r="PDJ151" s="18"/>
      <c r="PDK151" s="21"/>
      <c r="PDL151" s="16"/>
      <c r="PEA151" s="18"/>
      <c r="PEB151" s="21"/>
      <c r="PEC151" s="16"/>
      <c r="PER151" s="18"/>
      <c r="PES151" s="21"/>
      <c r="PET151" s="16"/>
      <c r="PFI151" s="18"/>
      <c r="PFJ151" s="21"/>
      <c r="PFK151" s="16"/>
      <c r="PFZ151" s="18"/>
      <c r="PGA151" s="21"/>
      <c r="PGB151" s="16"/>
      <c r="PGQ151" s="18"/>
      <c r="PGR151" s="21"/>
      <c r="PGS151" s="16"/>
      <c r="PHH151" s="18"/>
      <c r="PHI151" s="21"/>
      <c r="PHJ151" s="16"/>
      <c r="PHY151" s="18"/>
      <c r="PHZ151" s="21"/>
      <c r="PIA151" s="16"/>
      <c r="PIP151" s="18"/>
      <c r="PIQ151" s="21"/>
      <c r="PIR151" s="16"/>
      <c r="PJG151" s="18"/>
      <c r="PJH151" s="21"/>
      <c r="PJI151" s="16"/>
      <c r="PJX151" s="18"/>
      <c r="PJY151" s="21"/>
      <c r="PJZ151" s="16"/>
      <c r="PKO151" s="18"/>
      <c r="PKP151" s="21"/>
      <c r="PKQ151" s="16"/>
      <c r="PLF151" s="18"/>
      <c r="PLG151" s="21"/>
      <c r="PLH151" s="16"/>
      <c r="PLW151" s="18"/>
      <c r="PLX151" s="21"/>
      <c r="PLY151" s="16"/>
      <c r="PMN151" s="18"/>
      <c r="PMO151" s="21"/>
      <c r="PMP151" s="16"/>
      <c r="PNE151" s="18"/>
      <c r="PNF151" s="21"/>
      <c r="PNG151" s="16"/>
      <c r="PNV151" s="18"/>
      <c r="PNW151" s="21"/>
      <c r="PNX151" s="16"/>
      <c r="POM151" s="18"/>
      <c r="PON151" s="21"/>
      <c r="POO151" s="16"/>
      <c r="PPD151" s="18"/>
      <c r="PPE151" s="21"/>
      <c r="PPF151" s="16"/>
      <c r="PPU151" s="18"/>
      <c r="PPV151" s="21"/>
      <c r="PPW151" s="16"/>
      <c r="PQL151" s="18"/>
      <c r="PQM151" s="21"/>
      <c r="PQN151" s="16"/>
      <c r="PRC151" s="18"/>
      <c r="PRD151" s="21"/>
      <c r="PRE151" s="16"/>
      <c r="PRT151" s="18"/>
      <c r="PRU151" s="21"/>
      <c r="PRV151" s="16"/>
      <c r="PSK151" s="18"/>
      <c r="PSL151" s="21"/>
      <c r="PSM151" s="16"/>
      <c r="PTB151" s="18"/>
      <c r="PTC151" s="21"/>
      <c r="PTD151" s="16"/>
      <c r="PTS151" s="18"/>
      <c r="PTT151" s="21"/>
      <c r="PTU151" s="16"/>
      <c r="PUJ151" s="18"/>
      <c r="PUK151" s="21"/>
      <c r="PUL151" s="16"/>
      <c r="PVA151" s="18"/>
      <c r="PVB151" s="21"/>
      <c r="PVC151" s="16"/>
      <c r="PVR151" s="18"/>
      <c r="PVS151" s="21"/>
      <c r="PVT151" s="16"/>
      <c r="PWI151" s="18"/>
      <c r="PWJ151" s="21"/>
      <c r="PWK151" s="16"/>
      <c r="PWZ151" s="18"/>
      <c r="PXA151" s="21"/>
      <c r="PXB151" s="16"/>
      <c r="PXQ151" s="18"/>
      <c r="PXR151" s="21"/>
      <c r="PXS151" s="16"/>
      <c r="PYH151" s="18"/>
      <c r="PYI151" s="21"/>
      <c r="PYJ151" s="16"/>
      <c r="PYY151" s="18"/>
      <c r="PYZ151" s="21"/>
      <c r="PZA151" s="16"/>
      <c r="PZP151" s="18"/>
      <c r="PZQ151" s="21"/>
      <c r="PZR151" s="16"/>
      <c r="QAG151" s="18"/>
      <c r="QAH151" s="21"/>
      <c r="QAI151" s="16"/>
      <c r="QAX151" s="18"/>
      <c r="QAY151" s="21"/>
      <c r="QAZ151" s="16"/>
      <c r="QBO151" s="18"/>
      <c r="QBP151" s="21"/>
      <c r="QBQ151" s="16"/>
      <c r="QCF151" s="18"/>
      <c r="QCG151" s="21"/>
      <c r="QCH151" s="16"/>
      <c r="QCW151" s="18"/>
      <c r="QCX151" s="21"/>
      <c r="QCY151" s="16"/>
      <c r="QDN151" s="18"/>
      <c r="QDO151" s="21"/>
      <c r="QDP151" s="16"/>
      <c r="QEE151" s="18"/>
      <c r="QEF151" s="21"/>
      <c r="QEG151" s="16"/>
      <c r="QEV151" s="18"/>
      <c r="QEW151" s="21"/>
      <c r="QEX151" s="16"/>
      <c r="QFM151" s="18"/>
      <c r="QFN151" s="21"/>
      <c r="QFO151" s="16"/>
      <c r="QGD151" s="18"/>
      <c r="QGE151" s="21"/>
      <c r="QGF151" s="16"/>
      <c r="QGU151" s="18"/>
      <c r="QGV151" s="21"/>
      <c r="QGW151" s="16"/>
      <c r="QHL151" s="18"/>
      <c r="QHM151" s="21"/>
      <c r="QHN151" s="16"/>
      <c r="QIC151" s="18"/>
      <c r="QID151" s="21"/>
      <c r="QIE151" s="16"/>
      <c r="QIT151" s="18"/>
      <c r="QIU151" s="21"/>
      <c r="QIV151" s="16"/>
      <c r="QJK151" s="18"/>
      <c r="QJL151" s="21"/>
      <c r="QJM151" s="16"/>
      <c r="QKB151" s="18"/>
      <c r="QKC151" s="21"/>
      <c r="QKD151" s="16"/>
      <c r="QKS151" s="18"/>
      <c r="QKT151" s="21"/>
      <c r="QKU151" s="16"/>
      <c r="QLJ151" s="18"/>
      <c r="QLK151" s="21"/>
      <c r="QLL151" s="16"/>
      <c r="QMA151" s="18"/>
      <c r="QMB151" s="21"/>
      <c r="QMC151" s="16"/>
      <c r="QMR151" s="18"/>
      <c r="QMS151" s="21"/>
      <c r="QMT151" s="16"/>
      <c r="QNI151" s="18"/>
      <c r="QNJ151" s="21"/>
      <c r="QNK151" s="16"/>
      <c r="QNZ151" s="18"/>
      <c r="QOA151" s="21"/>
      <c r="QOB151" s="16"/>
      <c r="QOQ151" s="18"/>
      <c r="QOR151" s="21"/>
      <c r="QOS151" s="16"/>
      <c r="QPH151" s="18"/>
      <c r="QPI151" s="21"/>
      <c r="QPJ151" s="16"/>
      <c r="QPY151" s="18"/>
      <c r="QPZ151" s="21"/>
      <c r="QQA151" s="16"/>
      <c r="QQP151" s="18"/>
      <c r="QQQ151" s="21"/>
      <c r="QQR151" s="16"/>
      <c r="QRG151" s="18"/>
      <c r="QRH151" s="21"/>
      <c r="QRI151" s="16"/>
      <c r="QRX151" s="18"/>
      <c r="QRY151" s="21"/>
      <c r="QRZ151" s="16"/>
      <c r="QSO151" s="18"/>
      <c r="QSP151" s="21"/>
      <c r="QSQ151" s="16"/>
      <c r="QTF151" s="18"/>
      <c r="QTG151" s="21"/>
      <c r="QTH151" s="16"/>
      <c r="QTW151" s="18"/>
      <c r="QTX151" s="21"/>
      <c r="QTY151" s="16"/>
      <c r="QUN151" s="18"/>
      <c r="QUO151" s="21"/>
      <c r="QUP151" s="16"/>
      <c r="QVE151" s="18"/>
      <c r="QVF151" s="21"/>
      <c r="QVG151" s="16"/>
      <c r="QVV151" s="18"/>
      <c r="QVW151" s="21"/>
      <c r="QVX151" s="16"/>
      <c r="QWM151" s="18"/>
      <c r="QWN151" s="21"/>
      <c r="QWO151" s="16"/>
      <c r="QXD151" s="18"/>
      <c r="QXE151" s="21"/>
      <c r="QXF151" s="16"/>
      <c r="QXU151" s="18"/>
      <c r="QXV151" s="21"/>
      <c r="QXW151" s="16"/>
      <c r="QYL151" s="18"/>
      <c r="QYM151" s="21"/>
      <c r="QYN151" s="16"/>
      <c r="QZC151" s="18"/>
      <c r="QZD151" s="21"/>
      <c r="QZE151" s="16"/>
      <c r="QZT151" s="18"/>
      <c r="QZU151" s="21"/>
      <c r="QZV151" s="16"/>
      <c r="RAK151" s="18"/>
      <c r="RAL151" s="21"/>
      <c r="RAM151" s="16"/>
      <c r="RBB151" s="18"/>
      <c r="RBC151" s="21"/>
      <c r="RBD151" s="16"/>
      <c r="RBS151" s="18"/>
      <c r="RBT151" s="21"/>
      <c r="RBU151" s="16"/>
      <c r="RCJ151" s="18"/>
      <c r="RCK151" s="21"/>
      <c r="RCL151" s="16"/>
      <c r="RDA151" s="18"/>
      <c r="RDB151" s="21"/>
      <c r="RDC151" s="16"/>
      <c r="RDR151" s="18"/>
      <c r="RDS151" s="21"/>
      <c r="RDT151" s="16"/>
      <c r="REI151" s="18"/>
      <c r="REJ151" s="21"/>
      <c r="REK151" s="16"/>
      <c r="REZ151" s="18"/>
      <c r="RFA151" s="21"/>
      <c r="RFB151" s="16"/>
      <c r="RFQ151" s="18"/>
      <c r="RFR151" s="21"/>
      <c r="RFS151" s="16"/>
      <c r="RGH151" s="18"/>
      <c r="RGI151" s="21"/>
      <c r="RGJ151" s="16"/>
      <c r="RGY151" s="18"/>
      <c r="RGZ151" s="21"/>
      <c r="RHA151" s="16"/>
      <c r="RHP151" s="18"/>
      <c r="RHQ151" s="21"/>
      <c r="RHR151" s="16"/>
      <c r="RIG151" s="18"/>
      <c r="RIH151" s="21"/>
      <c r="RII151" s="16"/>
      <c r="RIX151" s="18"/>
      <c r="RIY151" s="21"/>
      <c r="RIZ151" s="16"/>
      <c r="RJO151" s="18"/>
      <c r="RJP151" s="21"/>
      <c r="RJQ151" s="16"/>
      <c r="RKF151" s="18"/>
      <c r="RKG151" s="21"/>
      <c r="RKH151" s="16"/>
      <c r="RKW151" s="18"/>
      <c r="RKX151" s="21"/>
      <c r="RKY151" s="16"/>
      <c r="RLN151" s="18"/>
      <c r="RLO151" s="21"/>
      <c r="RLP151" s="16"/>
      <c r="RME151" s="18"/>
      <c r="RMF151" s="21"/>
      <c r="RMG151" s="16"/>
      <c r="RMV151" s="18"/>
      <c r="RMW151" s="21"/>
      <c r="RMX151" s="16"/>
      <c r="RNM151" s="18"/>
      <c r="RNN151" s="21"/>
      <c r="RNO151" s="16"/>
      <c r="ROD151" s="18"/>
      <c r="ROE151" s="21"/>
      <c r="ROF151" s="16"/>
      <c r="ROU151" s="18"/>
      <c r="ROV151" s="21"/>
      <c r="ROW151" s="16"/>
      <c r="RPL151" s="18"/>
      <c r="RPM151" s="21"/>
      <c r="RPN151" s="16"/>
      <c r="RQC151" s="18"/>
      <c r="RQD151" s="21"/>
      <c r="RQE151" s="16"/>
      <c r="RQT151" s="18"/>
      <c r="RQU151" s="21"/>
      <c r="RQV151" s="16"/>
      <c r="RRK151" s="18"/>
      <c r="RRL151" s="21"/>
      <c r="RRM151" s="16"/>
      <c r="RSB151" s="18"/>
      <c r="RSC151" s="21"/>
      <c r="RSD151" s="16"/>
      <c r="RSS151" s="18"/>
      <c r="RST151" s="21"/>
      <c r="RSU151" s="16"/>
      <c r="RTJ151" s="18"/>
      <c r="RTK151" s="21"/>
      <c r="RTL151" s="16"/>
      <c r="RUA151" s="18"/>
      <c r="RUB151" s="21"/>
      <c r="RUC151" s="16"/>
      <c r="RUR151" s="18"/>
      <c r="RUS151" s="21"/>
      <c r="RUT151" s="16"/>
      <c r="RVI151" s="18"/>
      <c r="RVJ151" s="21"/>
      <c r="RVK151" s="16"/>
      <c r="RVZ151" s="18"/>
      <c r="RWA151" s="21"/>
      <c r="RWB151" s="16"/>
      <c r="RWQ151" s="18"/>
      <c r="RWR151" s="21"/>
      <c r="RWS151" s="16"/>
      <c r="RXH151" s="18"/>
      <c r="RXI151" s="21"/>
      <c r="RXJ151" s="16"/>
      <c r="RXY151" s="18"/>
      <c r="RXZ151" s="21"/>
      <c r="RYA151" s="16"/>
      <c r="RYP151" s="18"/>
      <c r="RYQ151" s="21"/>
      <c r="RYR151" s="16"/>
      <c r="RZG151" s="18"/>
      <c r="RZH151" s="21"/>
      <c r="RZI151" s="16"/>
      <c r="RZX151" s="18"/>
      <c r="RZY151" s="21"/>
      <c r="RZZ151" s="16"/>
      <c r="SAO151" s="18"/>
      <c r="SAP151" s="21"/>
      <c r="SAQ151" s="16"/>
      <c r="SBF151" s="18"/>
      <c r="SBG151" s="21"/>
      <c r="SBH151" s="16"/>
      <c r="SBW151" s="18"/>
      <c r="SBX151" s="21"/>
      <c r="SBY151" s="16"/>
      <c r="SCN151" s="18"/>
      <c r="SCO151" s="21"/>
      <c r="SCP151" s="16"/>
      <c r="SDE151" s="18"/>
      <c r="SDF151" s="21"/>
      <c r="SDG151" s="16"/>
      <c r="SDV151" s="18"/>
      <c r="SDW151" s="21"/>
      <c r="SDX151" s="16"/>
      <c r="SEM151" s="18"/>
      <c r="SEN151" s="21"/>
      <c r="SEO151" s="16"/>
      <c r="SFD151" s="18"/>
      <c r="SFE151" s="21"/>
      <c r="SFF151" s="16"/>
      <c r="SFU151" s="18"/>
      <c r="SFV151" s="21"/>
      <c r="SFW151" s="16"/>
      <c r="SGL151" s="18"/>
      <c r="SGM151" s="21"/>
      <c r="SGN151" s="16"/>
      <c r="SHC151" s="18"/>
      <c r="SHD151" s="21"/>
      <c r="SHE151" s="16"/>
      <c r="SHT151" s="18"/>
      <c r="SHU151" s="21"/>
      <c r="SHV151" s="16"/>
      <c r="SIK151" s="18"/>
      <c r="SIL151" s="21"/>
      <c r="SIM151" s="16"/>
      <c r="SJB151" s="18"/>
      <c r="SJC151" s="21"/>
      <c r="SJD151" s="16"/>
      <c r="SJS151" s="18"/>
      <c r="SJT151" s="21"/>
      <c r="SJU151" s="16"/>
      <c r="SKJ151" s="18"/>
      <c r="SKK151" s="21"/>
      <c r="SKL151" s="16"/>
      <c r="SLA151" s="18"/>
      <c r="SLB151" s="21"/>
      <c r="SLC151" s="16"/>
      <c r="SLR151" s="18"/>
      <c r="SLS151" s="21"/>
      <c r="SLT151" s="16"/>
      <c r="SMI151" s="18"/>
      <c r="SMJ151" s="21"/>
      <c r="SMK151" s="16"/>
      <c r="SMZ151" s="18"/>
      <c r="SNA151" s="21"/>
      <c r="SNB151" s="16"/>
      <c r="SNQ151" s="18"/>
      <c r="SNR151" s="21"/>
      <c r="SNS151" s="16"/>
      <c r="SOH151" s="18"/>
      <c r="SOI151" s="21"/>
      <c r="SOJ151" s="16"/>
      <c r="SOY151" s="18"/>
      <c r="SOZ151" s="21"/>
      <c r="SPA151" s="16"/>
      <c r="SPP151" s="18"/>
      <c r="SPQ151" s="21"/>
      <c r="SPR151" s="16"/>
      <c r="SQG151" s="18"/>
      <c r="SQH151" s="21"/>
      <c r="SQI151" s="16"/>
      <c r="SQX151" s="18"/>
      <c r="SQY151" s="21"/>
      <c r="SQZ151" s="16"/>
      <c r="SRO151" s="18"/>
      <c r="SRP151" s="21"/>
      <c r="SRQ151" s="16"/>
      <c r="SSF151" s="18"/>
      <c r="SSG151" s="21"/>
      <c r="SSH151" s="16"/>
      <c r="SSW151" s="18"/>
      <c r="SSX151" s="21"/>
      <c r="SSY151" s="16"/>
      <c r="STN151" s="18"/>
      <c r="STO151" s="21"/>
      <c r="STP151" s="16"/>
      <c r="SUE151" s="18"/>
      <c r="SUF151" s="21"/>
      <c r="SUG151" s="16"/>
      <c r="SUV151" s="18"/>
      <c r="SUW151" s="21"/>
      <c r="SUX151" s="16"/>
      <c r="SVM151" s="18"/>
      <c r="SVN151" s="21"/>
      <c r="SVO151" s="16"/>
      <c r="SWD151" s="18"/>
      <c r="SWE151" s="21"/>
      <c r="SWF151" s="16"/>
      <c r="SWU151" s="18"/>
      <c r="SWV151" s="21"/>
      <c r="SWW151" s="16"/>
      <c r="SXL151" s="18"/>
      <c r="SXM151" s="21"/>
      <c r="SXN151" s="16"/>
      <c r="SYC151" s="18"/>
      <c r="SYD151" s="21"/>
      <c r="SYE151" s="16"/>
      <c r="SYT151" s="18"/>
      <c r="SYU151" s="21"/>
      <c r="SYV151" s="16"/>
      <c r="SZK151" s="18"/>
      <c r="SZL151" s="21"/>
      <c r="SZM151" s="16"/>
      <c r="TAB151" s="18"/>
      <c r="TAC151" s="21"/>
      <c r="TAD151" s="16"/>
      <c r="TAS151" s="18"/>
      <c r="TAT151" s="21"/>
      <c r="TAU151" s="16"/>
      <c r="TBJ151" s="18"/>
      <c r="TBK151" s="21"/>
      <c r="TBL151" s="16"/>
      <c r="TCA151" s="18"/>
      <c r="TCB151" s="21"/>
      <c r="TCC151" s="16"/>
      <c r="TCR151" s="18"/>
      <c r="TCS151" s="21"/>
      <c r="TCT151" s="16"/>
      <c r="TDI151" s="18"/>
      <c r="TDJ151" s="21"/>
      <c r="TDK151" s="16"/>
      <c r="TDZ151" s="18"/>
      <c r="TEA151" s="21"/>
      <c r="TEB151" s="16"/>
      <c r="TEQ151" s="18"/>
      <c r="TER151" s="21"/>
      <c r="TES151" s="16"/>
      <c r="TFH151" s="18"/>
      <c r="TFI151" s="21"/>
      <c r="TFJ151" s="16"/>
      <c r="TFY151" s="18"/>
      <c r="TFZ151" s="21"/>
      <c r="TGA151" s="16"/>
      <c r="TGP151" s="18"/>
      <c r="TGQ151" s="21"/>
      <c r="TGR151" s="16"/>
      <c r="THG151" s="18"/>
      <c r="THH151" s="21"/>
      <c r="THI151" s="16"/>
      <c r="THX151" s="18"/>
      <c r="THY151" s="21"/>
      <c r="THZ151" s="16"/>
      <c r="TIO151" s="18"/>
      <c r="TIP151" s="21"/>
      <c r="TIQ151" s="16"/>
      <c r="TJF151" s="18"/>
      <c r="TJG151" s="21"/>
      <c r="TJH151" s="16"/>
      <c r="TJW151" s="18"/>
      <c r="TJX151" s="21"/>
      <c r="TJY151" s="16"/>
      <c r="TKN151" s="18"/>
      <c r="TKO151" s="21"/>
      <c r="TKP151" s="16"/>
      <c r="TLE151" s="18"/>
      <c r="TLF151" s="21"/>
      <c r="TLG151" s="16"/>
      <c r="TLV151" s="18"/>
      <c r="TLW151" s="21"/>
      <c r="TLX151" s="16"/>
      <c r="TMM151" s="18"/>
      <c r="TMN151" s="21"/>
      <c r="TMO151" s="16"/>
      <c r="TND151" s="18"/>
      <c r="TNE151" s="21"/>
      <c r="TNF151" s="16"/>
      <c r="TNU151" s="18"/>
      <c r="TNV151" s="21"/>
      <c r="TNW151" s="16"/>
      <c r="TOL151" s="18"/>
      <c r="TOM151" s="21"/>
      <c r="TON151" s="16"/>
      <c r="TPC151" s="18"/>
      <c r="TPD151" s="21"/>
      <c r="TPE151" s="16"/>
      <c r="TPT151" s="18"/>
      <c r="TPU151" s="21"/>
      <c r="TPV151" s="16"/>
      <c r="TQK151" s="18"/>
      <c r="TQL151" s="21"/>
      <c r="TQM151" s="16"/>
      <c r="TRB151" s="18"/>
      <c r="TRC151" s="21"/>
      <c r="TRD151" s="16"/>
      <c r="TRS151" s="18"/>
      <c r="TRT151" s="21"/>
      <c r="TRU151" s="16"/>
      <c r="TSJ151" s="18"/>
      <c r="TSK151" s="21"/>
      <c r="TSL151" s="16"/>
      <c r="TTA151" s="18"/>
      <c r="TTB151" s="21"/>
      <c r="TTC151" s="16"/>
      <c r="TTR151" s="18"/>
      <c r="TTS151" s="21"/>
      <c r="TTT151" s="16"/>
      <c r="TUI151" s="18"/>
      <c r="TUJ151" s="21"/>
      <c r="TUK151" s="16"/>
      <c r="TUZ151" s="18"/>
      <c r="TVA151" s="21"/>
      <c r="TVB151" s="16"/>
      <c r="TVQ151" s="18"/>
      <c r="TVR151" s="21"/>
      <c r="TVS151" s="16"/>
      <c r="TWH151" s="18"/>
      <c r="TWI151" s="21"/>
      <c r="TWJ151" s="16"/>
      <c r="TWY151" s="18"/>
      <c r="TWZ151" s="21"/>
      <c r="TXA151" s="16"/>
      <c r="TXP151" s="18"/>
      <c r="TXQ151" s="21"/>
      <c r="TXR151" s="16"/>
      <c r="TYG151" s="18"/>
      <c r="TYH151" s="21"/>
      <c r="TYI151" s="16"/>
      <c r="TYX151" s="18"/>
      <c r="TYY151" s="21"/>
      <c r="TYZ151" s="16"/>
      <c r="TZO151" s="18"/>
      <c r="TZP151" s="21"/>
      <c r="TZQ151" s="16"/>
      <c r="UAF151" s="18"/>
      <c r="UAG151" s="21"/>
      <c r="UAH151" s="16"/>
      <c r="UAW151" s="18"/>
      <c r="UAX151" s="21"/>
      <c r="UAY151" s="16"/>
      <c r="UBN151" s="18"/>
      <c r="UBO151" s="21"/>
      <c r="UBP151" s="16"/>
      <c r="UCE151" s="18"/>
      <c r="UCF151" s="21"/>
      <c r="UCG151" s="16"/>
      <c r="UCV151" s="18"/>
      <c r="UCW151" s="21"/>
      <c r="UCX151" s="16"/>
      <c r="UDM151" s="18"/>
      <c r="UDN151" s="21"/>
      <c r="UDO151" s="16"/>
      <c r="UED151" s="18"/>
      <c r="UEE151" s="21"/>
      <c r="UEF151" s="16"/>
      <c r="UEU151" s="18"/>
      <c r="UEV151" s="21"/>
      <c r="UEW151" s="16"/>
      <c r="UFL151" s="18"/>
      <c r="UFM151" s="21"/>
      <c r="UFN151" s="16"/>
      <c r="UGC151" s="18"/>
      <c r="UGD151" s="21"/>
      <c r="UGE151" s="16"/>
      <c r="UGT151" s="18"/>
      <c r="UGU151" s="21"/>
      <c r="UGV151" s="16"/>
      <c r="UHK151" s="18"/>
      <c r="UHL151" s="21"/>
      <c r="UHM151" s="16"/>
      <c r="UIB151" s="18"/>
      <c r="UIC151" s="21"/>
      <c r="UID151" s="16"/>
      <c r="UIS151" s="18"/>
      <c r="UIT151" s="21"/>
      <c r="UIU151" s="16"/>
      <c r="UJJ151" s="18"/>
      <c r="UJK151" s="21"/>
      <c r="UJL151" s="16"/>
      <c r="UKA151" s="18"/>
      <c r="UKB151" s="21"/>
      <c r="UKC151" s="16"/>
      <c r="UKR151" s="18"/>
      <c r="UKS151" s="21"/>
      <c r="UKT151" s="16"/>
      <c r="ULI151" s="18"/>
      <c r="ULJ151" s="21"/>
      <c r="ULK151" s="16"/>
      <c r="ULZ151" s="18"/>
      <c r="UMA151" s="21"/>
      <c r="UMB151" s="16"/>
      <c r="UMQ151" s="18"/>
      <c r="UMR151" s="21"/>
      <c r="UMS151" s="16"/>
      <c r="UNH151" s="18"/>
      <c r="UNI151" s="21"/>
      <c r="UNJ151" s="16"/>
      <c r="UNY151" s="18"/>
      <c r="UNZ151" s="21"/>
      <c r="UOA151" s="16"/>
      <c r="UOP151" s="18"/>
      <c r="UOQ151" s="21"/>
      <c r="UOR151" s="16"/>
      <c r="UPG151" s="18"/>
      <c r="UPH151" s="21"/>
      <c r="UPI151" s="16"/>
      <c r="UPX151" s="18"/>
      <c r="UPY151" s="21"/>
      <c r="UPZ151" s="16"/>
      <c r="UQO151" s="18"/>
      <c r="UQP151" s="21"/>
      <c r="UQQ151" s="16"/>
      <c r="URF151" s="18"/>
      <c r="URG151" s="21"/>
      <c r="URH151" s="16"/>
      <c r="URW151" s="18"/>
      <c r="URX151" s="21"/>
      <c r="URY151" s="16"/>
      <c r="USN151" s="18"/>
      <c r="USO151" s="21"/>
      <c r="USP151" s="16"/>
      <c r="UTE151" s="18"/>
      <c r="UTF151" s="21"/>
      <c r="UTG151" s="16"/>
      <c r="UTV151" s="18"/>
      <c r="UTW151" s="21"/>
      <c r="UTX151" s="16"/>
      <c r="UUM151" s="18"/>
      <c r="UUN151" s="21"/>
      <c r="UUO151" s="16"/>
      <c r="UVD151" s="18"/>
      <c r="UVE151" s="21"/>
      <c r="UVF151" s="16"/>
      <c r="UVU151" s="18"/>
      <c r="UVV151" s="21"/>
      <c r="UVW151" s="16"/>
      <c r="UWL151" s="18"/>
      <c r="UWM151" s="21"/>
      <c r="UWN151" s="16"/>
      <c r="UXC151" s="18"/>
      <c r="UXD151" s="21"/>
      <c r="UXE151" s="16"/>
      <c r="UXT151" s="18"/>
      <c r="UXU151" s="21"/>
      <c r="UXV151" s="16"/>
      <c r="UYK151" s="18"/>
      <c r="UYL151" s="21"/>
      <c r="UYM151" s="16"/>
      <c r="UZB151" s="18"/>
      <c r="UZC151" s="21"/>
      <c r="UZD151" s="16"/>
      <c r="UZS151" s="18"/>
      <c r="UZT151" s="21"/>
      <c r="UZU151" s="16"/>
      <c r="VAJ151" s="18"/>
      <c r="VAK151" s="21"/>
      <c r="VAL151" s="16"/>
      <c r="VBA151" s="18"/>
      <c r="VBB151" s="21"/>
      <c r="VBC151" s="16"/>
      <c r="VBR151" s="18"/>
      <c r="VBS151" s="21"/>
      <c r="VBT151" s="16"/>
      <c r="VCI151" s="18"/>
      <c r="VCJ151" s="21"/>
      <c r="VCK151" s="16"/>
      <c r="VCZ151" s="18"/>
      <c r="VDA151" s="21"/>
      <c r="VDB151" s="16"/>
      <c r="VDQ151" s="18"/>
      <c r="VDR151" s="21"/>
      <c r="VDS151" s="16"/>
      <c r="VEH151" s="18"/>
      <c r="VEI151" s="21"/>
      <c r="VEJ151" s="16"/>
      <c r="VEY151" s="18"/>
      <c r="VEZ151" s="21"/>
      <c r="VFA151" s="16"/>
      <c r="VFP151" s="18"/>
      <c r="VFQ151" s="21"/>
      <c r="VFR151" s="16"/>
      <c r="VGG151" s="18"/>
      <c r="VGH151" s="21"/>
      <c r="VGI151" s="16"/>
      <c r="VGX151" s="18"/>
      <c r="VGY151" s="21"/>
      <c r="VGZ151" s="16"/>
      <c r="VHO151" s="18"/>
      <c r="VHP151" s="21"/>
      <c r="VHQ151" s="16"/>
      <c r="VIF151" s="18"/>
      <c r="VIG151" s="21"/>
      <c r="VIH151" s="16"/>
      <c r="VIW151" s="18"/>
      <c r="VIX151" s="21"/>
      <c r="VIY151" s="16"/>
      <c r="VJN151" s="18"/>
      <c r="VJO151" s="21"/>
      <c r="VJP151" s="16"/>
      <c r="VKE151" s="18"/>
      <c r="VKF151" s="21"/>
      <c r="VKG151" s="16"/>
      <c r="VKV151" s="18"/>
      <c r="VKW151" s="21"/>
      <c r="VKX151" s="16"/>
      <c r="VLM151" s="18"/>
      <c r="VLN151" s="21"/>
      <c r="VLO151" s="16"/>
      <c r="VMD151" s="18"/>
      <c r="VME151" s="21"/>
      <c r="VMF151" s="16"/>
      <c r="VMU151" s="18"/>
      <c r="VMV151" s="21"/>
      <c r="VMW151" s="16"/>
      <c r="VNL151" s="18"/>
      <c r="VNM151" s="21"/>
      <c r="VNN151" s="16"/>
      <c r="VOC151" s="18"/>
      <c r="VOD151" s="21"/>
      <c r="VOE151" s="16"/>
      <c r="VOT151" s="18"/>
      <c r="VOU151" s="21"/>
      <c r="VOV151" s="16"/>
      <c r="VPK151" s="18"/>
      <c r="VPL151" s="21"/>
      <c r="VPM151" s="16"/>
      <c r="VQB151" s="18"/>
      <c r="VQC151" s="21"/>
      <c r="VQD151" s="16"/>
      <c r="VQS151" s="18"/>
      <c r="VQT151" s="21"/>
      <c r="VQU151" s="16"/>
      <c r="VRJ151" s="18"/>
      <c r="VRK151" s="21"/>
      <c r="VRL151" s="16"/>
      <c r="VSA151" s="18"/>
      <c r="VSB151" s="21"/>
      <c r="VSC151" s="16"/>
      <c r="VSR151" s="18"/>
      <c r="VSS151" s="21"/>
      <c r="VST151" s="16"/>
      <c r="VTI151" s="18"/>
      <c r="VTJ151" s="21"/>
      <c r="VTK151" s="16"/>
      <c r="VTZ151" s="18"/>
      <c r="VUA151" s="21"/>
      <c r="VUB151" s="16"/>
      <c r="VUQ151" s="18"/>
      <c r="VUR151" s="21"/>
      <c r="VUS151" s="16"/>
      <c r="VVH151" s="18"/>
      <c r="VVI151" s="21"/>
      <c r="VVJ151" s="16"/>
      <c r="VVY151" s="18"/>
      <c r="VVZ151" s="21"/>
      <c r="VWA151" s="16"/>
      <c r="VWP151" s="18"/>
      <c r="VWQ151" s="21"/>
      <c r="VWR151" s="16"/>
      <c r="VXG151" s="18"/>
      <c r="VXH151" s="21"/>
      <c r="VXI151" s="16"/>
      <c r="VXX151" s="18"/>
      <c r="VXY151" s="21"/>
      <c r="VXZ151" s="16"/>
      <c r="VYO151" s="18"/>
      <c r="VYP151" s="21"/>
      <c r="VYQ151" s="16"/>
      <c r="VZF151" s="18"/>
      <c r="VZG151" s="21"/>
      <c r="VZH151" s="16"/>
      <c r="VZW151" s="18"/>
      <c r="VZX151" s="21"/>
      <c r="VZY151" s="16"/>
      <c r="WAN151" s="18"/>
      <c r="WAO151" s="21"/>
      <c r="WAP151" s="16"/>
      <c r="WBE151" s="18"/>
      <c r="WBF151" s="21"/>
      <c r="WBG151" s="16"/>
      <c r="WBV151" s="18"/>
      <c r="WBW151" s="21"/>
      <c r="WBX151" s="16"/>
      <c r="WCM151" s="18"/>
      <c r="WCN151" s="21"/>
      <c r="WCO151" s="16"/>
      <c r="WDD151" s="18"/>
      <c r="WDE151" s="21"/>
      <c r="WDF151" s="16"/>
      <c r="WDU151" s="18"/>
      <c r="WDV151" s="21"/>
      <c r="WDW151" s="16"/>
      <c r="WEL151" s="18"/>
      <c r="WEM151" s="21"/>
      <c r="WEN151" s="16"/>
      <c r="WFC151" s="18"/>
      <c r="WFD151" s="21"/>
      <c r="WFE151" s="16"/>
      <c r="WFT151" s="18"/>
      <c r="WFU151" s="21"/>
      <c r="WFV151" s="16"/>
      <c r="WGK151" s="18"/>
      <c r="WGL151" s="21"/>
      <c r="WGM151" s="16"/>
      <c r="WHB151" s="18"/>
      <c r="WHC151" s="21"/>
      <c r="WHD151" s="16"/>
      <c r="WHS151" s="18"/>
      <c r="WHT151" s="21"/>
      <c r="WHU151" s="16"/>
      <c r="WIJ151" s="18"/>
      <c r="WIK151" s="21"/>
      <c r="WIL151" s="16"/>
      <c r="WJA151" s="18"/>
      <c r="WJB151" s="21"/>
      <c r="WJC151" s="16"/>
      <c r="WJR151" s="18"/>
      <c r="WJS151" s="21"/>
      <c r="WJT151" s="16"/>
      <c r="WKI151" s="18"/>
      <c r="WKJ151" s="21"/>
      <c r="WKK151" s="16"/>
      <c r="WKZ151" s="18"/>
      <c r="WLA151" s="21"/>
      <c r="WLB151" s="16"/>
      <c r="WLQ151" s="18"/>
      <c r="WLR151" s="21"/>
      <c r="WLS151" s="16"/>
      <c r="WMH151" s="18"/>
      <c r="WMI151" s="21"/>
      <c r="WMJ151" s="16"/>
      <c r="WMY151" s="18"/>
      <c r="WMZ151" s="21"/>
      <c r="WNA151" s="16"/>
      <c r="WNP151" s="18"/>
      <c r="WNQ151" s="21"/>
      <c r="WNR151" s="16"/>
      <c r="WOG151" s="18"/>
      <c r="WOH151" s="21"/>
      <c r="WOI151" s="16"/>
      <c r="WOX151" s="18"/>
      <c r="WOY151" s="21"/>
      <c r="WOZ151" s="16"/>
      <c r="WPO151" s="18"/>
      <c r="WPP151" s="21"/>
      <c r="WPQ151" s="16"/>
      <c r="WQF151" s="18"/>
      <c r="WQG151" s="21"/>
      <c r="WQH151" s="16"/>
      <c r="WQW151" s="18"/>
      <c r="WQX151" s="21"/>
      <c r="WQY151" s="16"/>
      <c r="WRN151" s="18"/>
      <c r="WRO151" s="21"/>
      <c r="WRP151" s="16"/>
      <c r="WSE151" s="18"/>
      <c r="WSF151" s="21"/>
      <c r="WSG151" s="16"/>
      <c r="WSV151" s="18"/>
      <c r="WSW151" s="21"/>
      <c r="WSX151" s="16"/>
      <c r="WTM151" s="18"/>
      <c r="WTN151" s="21"/>
      <c r="WTO151" s="16"/>
      <c r="WUD151" s="18"/>
      <c r="WUE151" s="21"/>
      <c r="WUF151" s="16"/>
      <c r="WUU151" s="18"/>
      <c r="WUV151" s="21"/>
      <c r="WUW151" s="16"/>
      <c r="WVL151" s="18"/>
      <c r="WVM151" s="21"/>
      <c r="WVN151" s="16"/>
      <c r="WWC151" s="18"/>
      <c r="WWD151" s="21"/>
      <c r="WWE151" s="16"/>
      <c r="WWT151" s="18"/>
      <c r="WWU151" s="21"/>
      <c r="WWV151" s="16"/>
      <c r="WXK151" s="18"/>
      <c r="WXL151" s="21"/>
      <c r="WXM151" s="16"/>
      <c r="WYB151" s="18"/>
      <c r="WYC151" s="21"/>
      <c r="WYD151" s="16"/>
      <c r="WYS151" s="18"/>
      <c r="WYT151" s="21"/>
      <c r="WYU151" s="16"/>
      <c r="WZJ151" s="18"/>
      <c r="WZK151" s="21"/>
      <c r="WZL151" s="16"/>
      <c r="XAA151" s="18"/>
      <c r="XAB151" s="21"/>
      <c r="XAC151" s="16"/>
      <c r="XAR151" s="18"/>
      <c r="XAS151" s="21"/>
      <c r="XAT151" s="16"/>
      <c r="XBI151" s="18"/>
      <c r="XBJ151" s="21"/>
      <c r="XBK151" s="16"/>
      <c r="XBZ151" s="18"/>
      <c r="XCA151" s="21"/>
      <c r="XCB151" s="16"/>
      <c r="XCQ151" s="18"/>
      <c r="XCR151" s="21"/>
      <c r="XCS151" s="16"/>
      <c r="XDH151" s="18"/>
      <c r="XDI151" s="21"/>
      <c r="XDJ151" s="16"/>
      <c r="XDY151" s="18"/>
      <c r="XDZ151" s="21"/>
      <c r="XEA151" s="16"/>
      <c r="XEP151" s="18"/>
      <c r="XEQ151" s="21"/>
      <c r="XER151" s="16"/>
    </row>
    <row r="152" spans="1:1021 1036:2041 2056:3061 3076:5118 5133:6138 6153:7158 7173:8178 8193:9215 9230:10235 10250:11255 11270:12275 12290:13312 13327:14332 14347:15352 15367:16372" s="17" customFormat="1" ht="53.25" customHeight="1" x14ac:dyDescent="0.25">
      <c r="A152" s="16" t="str">
        <f>+Door!F153</f>
        <v>D2091</v>
      </c>
      <c r="B152" s="17" t="str">
        <f>+Door!G153</f>
        <v>New Door</v>
      </c>
      <c r="C152" s="17">
        <f>+Door!H153</f>
        <v>0</v>
      </c>
      <c r="D152" s="17">
        <f>IF(Door!I153="Missing", 9, 0)</f>
        <v>0</v>
      </c>
      <c r="E152" s="17">
        <f>IF(Door!K153="Repair/Make", 9, IF(Door!K153="Clear/Restore", 4, 0))</f>
        <v>0</v>
      </c>
      <c r="F152" s="17">
        <f>IF(Door!M153 ="Missing", 9, 0)</f>
        <v>0</v>
      </c>
      <c r="G152" s="17">
        <f>IF(Door!N153="Repair/Make", 4, IF(Door!N153="Clear/Restore", 2, 0))</f>
        <v>0</v>
      </c>
      <c r="H152" s="17">
        <f>IF(Door!P153="Missing", 4, 0)</f>
        <v>0</v>
      </c>
      <c r="I152" s="17">
        <f>IF(Door!Q153="Repair/Make", 4, IF(Door!Q153="Clear/Restore", 2, 0))</f>
        <v>0</v>
      </c>
      <c r="J152" s="17">
        <f>IF(Door!R153="Missing", 9, 0)</f>
        <v>0</v>
      </c>
      <c r="K152" s="17">
        <f>IF(Door!S153="Operable", 4, 0)</f>
        <v>0</v>
      </c>
      <c r="L152" s="17">
        <f>IF(Door!T153="Repair/Make", 9, IF(Door!T153="Clear/Restore", 4, 0))</f>
        <v>0</v>
      </c>
      <c r="M152" s="17">
        <f>IF(Door!V153="Missing", 4, 0)</f>
        <v>0</v>
      </c>
      <c r="N152" s="17">
        <f>IF(Door!W153="Repair/Make", 9, IF(Door!W153="Clear/Restore", 4, 0))</f>
        <v>0</v>
      </c>
      <c r="O152" s="17">
        <f>IF(Door!X153="Replace", 6, IF(Door!X153="Keep", 2, 0))</f>
        <v>0</v>
      </c>
      <c r="P152" s="18">
        <f t="shared" si="4"/>
        <v>0</v>
      </c>
      <c r="Q152" s="21" t="str">
        <f t="shared" si="5"/>
        <v>Not Verifiable</v>
      </c>
      <c r="R152" s="16"/>
      <c r="AG152" s="18"/>
      <c r="AH152" s="21"/>
      <c r="AI152" s="16"/>
      <c r="AX152" s="18"/>
      <c r="AY152" s="21"/>
      <c r="AZ152" s="16"/>
      <c r="BO152" s="18"/>
      <c r="BP152" s="21"/>
      <c r="BQ152" s="16"/>
      <c r="CF152" s="18"/>
      <c r="CG152" s="21"/>
      <c r="CH152" s="16"/>
      <c r="CW152" s="18"/>
      <c r="CX152" s="21"/>
      <c r="CY152" s="16"/>
      <c r="DN152" s="18"/>
      <c r="DO152" s="21"/>
      <c r="DP152" s="16"/>
      <c r="EE152" s="18"/>
      <c r="EF152" s="21"/>
      <c r="EG152" s="16"/>
      <c r="EV152" s="18"/>
      <c r="EW152" s="21"/>
      <c r="EX152" s="16"/>
      <c r="FM152" s="18"/>
      <c r="FN152" s="21"/>
      <c r="FO152" s="16"/>
      <c r="GD152" s="18"/>
      <c r="GE152" s="21"/>
      <c r="GF152" s="16"/>
      <c r="GU152" s="18"/>
      <c r="GV152" s="21"/>
      <c r="GW152" s="16"/>
      <c r="HL152" s="18"/>
      <c r="HM152" s="21"/>
      <c r="HN152" s="16"/>
      <c r="IC152" s="18"/>
      <c r="ID152" s="21"/>
      <c r="IE152" s="16"/>
      <c r="IT152" s="18"/>
      <c r="IU152" s="21"/>
      <c r="IV152" s="16"/>
      <c r="JK152" s="18"/>
      <c r="JL152" s="21"/>
      <c r="JM152" s="16"/>
      <c r="KB152" s="18"/>
      <c r="KC152" s="21"/>
      <c r="KD152" s="16"/>
      <c r="KS152" s="18"/>
      <c r="KT152" s="21"/>
      <c r="KU152" s="16"/>
      <c r="LJ152" s="18"/>
      <c r="LK152" s="21"/>
      <c r="LL152" s="16"/>
      <c r="MA152" s="18"/>
      <c r="MB152" s="21"/>
      <c r="MC152" s="16"/>
      <c r="MR152" s="18"/>
      <c r="MS152" s="21"/>
      <c r="MT152" s="16"/>
      <c r="NI152" s="18"/>
      <c r="NJ152" s="21"/>
      <c r="NK152" s="16"/>
      <c r="NZ152" s="18"/>
      <c r="OA152" s="21"/>
      <c r="OB152" s="16"/>
      <c r="OQ152" s="18"/>
      <c r="OR152" s="21"/>
      <c r="OS152" s="16"/>
      <c r="PH152" s="18"/>
      <c r="PI152" s="21"/>
      <c r="PJ152" s="16"/>
      <c r="PY152" s="18"/>
      <c r="PZ152" s="21"/>
      <c r="QA152" s="16"/>
      <c r="QP152" s="18"/>
      <c r="QQ152" s="21"/>
      <c r="QR152" s="16"/>
      <c r="RG152" s="18"/>
      <c r="RH152" s="21"/>
      <c r="RI152" s="16"/>
      <c r="RX152" s="18"/>
      <c r="RY152" s="21"/>
      <c r="RZ152" s="16"/>
      <c r="SO152" s="18"/>
      <c r="SP152" s="21"/>
      <c r="SQ152" s="16"/>
      <c r="TF152" s="18"/>
      <c r="TG152" s="21"/>
      <c r="TH152" s="16"/>
      <c r="TW152" s="18"/>
      <c r="TX152" s="21"/>
      <c r="TY152" s="16"/>
      <c r="UN152" s="18"/>
      <c r="UO152" s="21"/>
      <c r="UP152" s="16"/>
      <c r="VE152" s="18"/>
      <c r="VF152" s="21"/>
      <c r="VG152" s="16"/>
      <c r="VV152" s="18"/>
      <c r="VW152" s="21"/>
      <c r="VX152" s="16"/>
      <c r="WM152" s="18"/>
      <c r="WN152" s="21"/>
      <c r="WO152" s="16"/>
      <c r="XD152" s="18"/>
      <c r="XE152" s="21"/>
      <c r="XF152" s="16"/>
      <c r="XU152" s="18"/>
      <c r="XV152" s="21"/>
      <c r="XW152" s="16"/>
      <c r="YL152" s="18"/>
      <c r="YM152" s="21"/>
      <c r="YN152" s="16"/>
      <c r="ZC152" s="18"/>
      <c r="ZD152" s="21"/>
      <c r="ZE152" s="16"/>
      <c r="ZT152" s="18"/>
      <c r="ZU152" s="21"/>
      <c r="ZV152" s="16"/>
      <c r="AAK152" s="18"/>
      <c r="AAL152" s="21"/>
      <c r="AAM152" s="16"/>
      <c r="ABB152" s="18"/>
      <c r="ABC152" s="21"/>
      <c r="ABD152" s="16"/>
      <c r="ABS152" s="18"/>
      <c r="ABT152" s="21"/>
      <c r="ABU152" s="16"/>
      <c r="ACJ152" s="18"/>
      <c r="ACK152" s="21"/>
      <c r="ACL152" s="16"/>
      <c r="ADA152" s="18"/>
      <c r="ADB152" s="21"/>
      <c r="ADC152" s="16"/>
      <c r="ADR152" s="18"/>
      <c r="ADS152" s="21"/>
      <c r="ADT152" s="16"/>
      <c r="AEI152" s="18"/>
      <c r="AEJ152" s="21"/>
      <c r="AEK152" s="16"/>
      <c r="AEZ152" s="18"/>
      <c r="AFA152" s="21"/>
      <c r="AFB152" s="16"/>
      <c r="AFQ152" s="18"/>
      <c r="AFR152" s="21"/>
      <c r="AFS152" s="16"/>
      <c r="AGH152" s="18"/>
      <c r="AGI152" s="21"/>
      <c r="AGJ152" s="16"/>
      <c r="AGY152" s="18"/>
      <c r="AGZ152" s="21"/>
      <c r="AHA152" s="16"/>
      <c r="AHP152" s="18"/>
      <c r="AHQ152" s="21"/>
      <c r="AHR152" s="16"/>
      <c r="AIG152" s="18"/>
      <c r="AIH152" s="21"/>
      <c r="AII152" s="16"/>
      <c r="AIX152" s="18"/>
      <c r="AIY152" s="21"/>
      <c r="AIZ152" s="16"/>
      <c r="AJO152" s="18"/>
      <c r="AJP152" s="21"/>
      <c r="AJQ152" s="16"/>
      <c r="AKF152" s="18"/>
      <c r="AKG152" s="21"/>
      <c r="AKH152" s="16"/>
      <c r="AKW152" s="18"/>
      <c r="AKX152" s="21"/>
      <c r="AKY152" s="16"/>
      <c r="ALN152" s="18"/>
      <c r="ALO152" s="21"/>
      <c r="ALP152" s="16"/>
      <c r="AME152" s="18"/>
      <c r="AMF152" s="21"/>
      <c r="AMG152" s="16"/>
      <c r="AMV152" s="18"/>
      <c r="AMW152" s="21"/>
      <c r="AMX152" s="16"/>
      <c r="ANM152" s="18"/>
      <c r="ANN152" s="21"/>
      <c r="ANO152" s="16"/>
      <c r="AOD152" s="18"/>
      <c r="AOE152" s="21"/>
      <c r="AOF152" s="16"/>
      <c r="AOU152" s="18"/>
      <c r="AOV152" s="21"/>
      <c r="AOW152" s="16"/>
      <c r="APL152" s="18"/>
      <c r="APM152" s="21"/>
      <c r="APN152" s="16"/>
      <c r="AQC152" s="18"/>
      <c r="AQD152" s="21"/>
      <c r="AQE152" s="16"/>
      <c r="AQT152" s="18"/>
      <c r="AQU152" s="21"/>
      <c r="AQV152" s="16"/>
      <c r="ARK152" s="18"/>
      <c r="ARL152" s="21"/>
      <c r="ARM152" s="16"/>
      <c r="ASB152" s="18"/>
      <c r="ASC152" s="21"/>
      <c r="ASD152" s="16"/>
      <c r="ASS152" s="18"/>
      <c r="AST152" s="21"/>
      <c r="ASU152" s="16"/>
      <c r="ATJ152" s="18"/>
      <c r="ATK152" s="21"/>
      <c r="ATL152" s="16"/>
      <c r="AUA152" s="18"/>
      <c r="AUB152" s="21"/>
      <c r="AUC152" s="16"/>
      <c r="AUR152" s="18"/>
      <c r="AUS152" s="21"/>
      <c r="AUT152" s="16"/>
      <c r="AVI152" s="18"/>
      <c r="AVJ152" s="21"/>
      <c r="AVK152" s="16"/>
      <c r="AVZ152" s="18"/>
      <c r="AWA152" s="21"/>
      <c r="AWB152" s="16"/>
      <c r="AWQ152" s="18"/>
      <c r="AWR152" s="21"/>
      <c r="AWS152" s="16"/>
      <c r="AXH152" s="18"/>
      <c r="AXI152" s="21"/>
      <c r="AXJ152" s="16"/>
      <c r="AXY152" s="18"/>
      <c r="AXZ152" s="21"/>
      <c r="AYA152" s="16"/>
      <c r="AYP152" s="18"/>
      <c r="AYQ152" s="21"/>
      <c r="AYR152" s="16"/>
      <c r="AZG152" s="18"/>
      <c r="AZH152" s="21"/>
      <c r="AZI152" s="16"/>
      <c r="AZX152" s="18"/>
      <c r="AZY152" s="21"/>
      <c r="AZZ152" s="16"/>
      <c r="BAO152" s="18"/>
      <c r="BAP152" s="21"/>
      <c r="BAQ152" s="16"/>
      <c r="BBF152" s="18"/>
      <c r="BBG152" s="21"/>
      <c r="BBH152" s="16"/>
      <c r="BBW152" s="18"/>
      <c r="BBX152" s="21"/>
      <c r="BBY152" s="16"/>
      <c r="BCN152" s="18"/>
      <c r="BCO152" s="21"/>
      <c r="BCP152" s="16"/>
      <c r="BDE152" s="18"/>
      <c r="BDF152" s="21"/>
      <c r="BDG152" s="16"/>
      <c r="BDV152" s="18"/>
      <c r="BDW152" s="21"/>
      <c r="BDX152" s="16"/>
      <c r="BEM152" s="18"/>
      <c r="BEN152" s="21"/>
      <c r="BEO152" s="16"/>
      <c r="BFD152" s="18"/>
      <c r="BFE152" s="21"/>
      <c r="BFF152" s="16"/>
      <c r="BFU152" s="18"/>
      <c r="BFV152" s="21"/>
      <c r="BFW152" s="16"/>
      <c r="BGL152" s="18"/>
      <c r="BGM152" s="21"/>
      <c r="BGN152" s="16"/>
      <c r="BHC152" s="18"/>
      <c r="BHD152" s="21"/>
      <c r="BHE152" s="16"/>
      <c r="BHT152" s="18"/>
      <c r="BHU152" s="21"/>
      <c r="BHV152" s="16"/>
      <c r="BIK152" s="18"/>
      <c r="BIL152" s="21"/>
      <c r="BIM152" s="16"/>
      <c r="BJB152" s="18"/>
      <c r="BJC152" s="21"/>
      <c r="BJD152" s="16"/>
      <c r="BJS152" s="18"/>
      <c r="BJT152" s="21"/>
      <c r="BJU152" s="16"/>
      <c r="BKJ152" s="18"/>
      <c r="BKK152" s="21"/>
      <c r="BKL152" s="16"/>
      <c r="BLA152" s="18"/>
      <c r="BLB152" s="21"/>
      <c r="BLC152" s="16"/>
      <c r="BLR152" s="18"/>
      <c r="BLS152" s="21"/>
      <c r="BLT152" s="16"/>
      <c r="BMI152" s="18"/>
      <c r="BMJ152" s="21"/>
      <c r="BMK152" s="16"/>
      <c r="BMZ152" s="18"/>
      <c r="BNA152" s="21"/>
      <c r="BNB152" s="16"/>
      <c r="BNQ152" s="18"/>
      <c r="BNR152" s="21"/>
      <c r="BNS152" s="16"/>
      <c r="BOH152" s="18"/>
      <c r="BOI152" s="21"/>
      <c r="BOJ152" s="16"/>
      <c r="BOY152" s="18"/>
      <c r="BOZ152" s="21"/>
      <c r="BPA152" s="16"/>
      <c r="BPP152" s="18"/>
      <c r="BPQ152" s="21"/>
      <c r="BPR152" s="16"/>
      <c r="BQG152" s="18"/>
      <c r="BQH152" s="21"/>
      <c r="BQI152" s="16"/>
      <c r="BQX152" s="18"/>
      <c r="BQY152" s="21"/>
      <c r="BQZ152" s="16"/>
      <c r="BRO152" s="18"/>
      <c r="BRP152" s="21"/>
      <c r="BRQ152" s="16"/>
      <c r="BSF152" s="18"/>
      <c r="BSG152" s="21"/>
      <c r="BSH152" s="16"/>
      <c r="BSW152" s="18"/>
      <c r="BSX152" s="21"/>
      <c r="BSY152" s="16"/>
      <c r="BTN152" s="18"/>
      <c r="BTO152" s="21"/>
      <c r="BTP152" s="16"/>
      <c r="BUE152" s="18"/>
      <c r="BUF152" s="21"/>
      <c r="BUG152" s="16"/>
      <c r="BUV152" s="18"/>
      <c r="BUW152" s="21"/>
      <c r="BUX152" s="16"/>
      <c r="BVM152" s="18"/>
      <c r="BVN152" s="21"/>
      <c r="BVO152" s="16"/>
      <c r="BWD152" s="18"/>
      <c r="BWE152" s="21"/>
      <c r="BWF152" s="16"/>
      <c r="BWU152" s="18"/>
      <c r="BWV152" s="21"/>
      <c r="BWW152" s="16"/>
      <c r="BXL152" s="18"/>
      <c r="BXM152" s="21"/>
      <c r="BXN152" s="16"/>
      <c r="BYC152" s="18"/>
      <c r="BYD152" s="21"/>
      <c r="BYE152" s="16"/>
      <c r="BYT152" s="18"/>
      <c r="BYU152" s="21"/>
      <c r="BYV152" s="16"/>
      <c r="BZK152" s="18"/>
      <c r="BZL152" s="21"/>
      <c r="BZM152" s="16"/>
      <c r="CAB152" s="18"/>
      <c r="CAC152" s="21"/>
      <c r="CAD152" s="16"/>
      <c r="CAS152" s="18"/>
      <c r="CAT152" s="21"/>
      <c r="CAU152" s="16"/>
      <c r="CBJ152" s="18"/>
      <c r="CBK152" s="21"/>
      <c r="CBL152" s="16"/>
      <c r="CCA152" s="18"/>
      <c r="CCB152" s="21"/>
      <c r="CCC152" s="16"/>
      <c r="CCR152" s="18"/>
      <c r="CCS152" s="21"/>
      <c r="CCT152" s="16"/>
      <c r="CDI152" s="18"/>
      <c r="CDJ152" s="21"/>
      <c r="CDK152" s="16"/>
      <c r="CDZ152" s="18"/>
      <c r="CEA152" s="21"/>
      <c r="CEB152" s="16"/>
      <c r="CEQ152" s="18"/>
      <c r="CER152" s="21"/>
      <c r="CES152" s="16"/>
      <c r="CFH152" s="18"/>
      <c r="CFI152" s="21"/>
      <c r="CFJ152" s="16"/>
      <c r="CFY152" s="18"/>
      <c r="CFZ152" s="21"/>
      <c r="CGA152" s="16"/>
      <c r="CGP152" s="18"/>
      <c r="CGQ152" s="21"/>
      <c r="CGR152" s="16"/>
      <c r="CHG152" s="18"/>
      <c r="CHH152" s="21"/>
      <c r="CHI152" s="16"/>
      <c r="CHX152" s="18"/>
      <c r="CHY152" s="21"/>
      <c r="CHZ152" s="16"/>
      <c r="CIO152" s="18"/>
      <c r="CIP152" s="21"/>
      <c r="CIQ152" s="16"/>
      <c r="CJF152" s="18"/>
      <c r="CJG152" s="21"/>
      <c r="CJH152" s="16"/>
      <c r="CJW152" s="18"/>
      <c r="CJX152" s="21"/>
      <c r="CJY152" s="16"/>
      <c r="CKN152" s="18"/>
      <c r="CKO152" s="21"/>
      <c r="CKP152" s="16"/>
      <c r="CLE152" s="18"/>
      <c r="CLF152" s="21"/>
      <c r="CLG152" s="16"/>
      <c r="CLV152" s="18"/>
      <c r="CLW152" s="21"/>
      <c r="CLX152" s="16"/>
      <c r="CMM152" s="18"/>
      <c r="CMN152" s="21"/>
      <c r="CMO152" s="16"/>
      <c r="CND152" s="18"/>
      <c r="CNE152" s="21"/>
      <c r="CNF152" s="16"/>
      <c r="CNU152" s="18"/>
      <c r="CNV152" s="21"/>
      <c r="CNW152" s="16"/>
      <c r="COL152" s="18"/>
      <c r="COM152" s="21"/>
      <c r="CON152" s="16"/>
      <c r="CPC152" s="18"/>
      <c r="CPD152" s="21"/>
      <c r="CPE152" s="16"/>
      <c r="CPT152" s="18"/>
      <c r="CPU152" s="21"/>
      <c r="CPV152" s="16"/>
      <c r="CQK152" s="18"/>
      <c r="CQL152" s="21"/>
      <c r="CQM152" s="16"/>
      <c r="CRB152" s="18"/>
      <c r="CRC152" s="21"/>
      <c r="CRD152" s="16"/>
      <c r="CRS152" s="18"/>
      <c r="CRT152" s="21"/>
      <c r="CRU152" s="16"/>
      <c r="CSJ152" s="18"/>
      <c r="CSK152" s="21"/>
      <c r="CSL152" s="16"/>
      <c r="CTA152" s="18"/>
      <c r="CTB152" s="21"/>
      <c r="CTC152" s="16"/>
      <c r="CTR152" s="18"/>
      <c r="CTS152" s="21"/>
      <c r="CTT152" s="16"/>
      <c r="CUI152" s="18"/>
      <c r="CUJ152" s="21"/>
      <c r="CUK152" s="16"/>
      <c r="CUZ152" s="18"/>
      <c r="CVA152" s="21"/>
      <c r="CVB152" s="16"/>
      <c r="CVQ152" s="18"/>
      <c r="CVR152" s="21"/>
      <c r="CVS152" s="16"/>
      <c r="CWH152" s="18"/>
      <c r="CWI152" s="21"/>
      <c r="CWJ152" s="16"/>
      <c r="CWY152" s="18"/>
      <c r="CWZ152" s="21"/>
      <c r="CXA152" s="16"/>
      <c r="CXP152" s="18"/>
      <c r="CXQ152" s="21"/>
      <c r="CXR152" s="16"/>
      <c r="CYG152" s="18"/>
      <c r="CYH152" s="21"/>
      <c r="CYI152" s="16"/>
      <c r="CYX152" s="18"/>
      <c r="CYY152" s="21"/>
      <c r="CYZ152" s="16"/>
      <c r="CZO152" s="18"/>
      <c r="CZP152" s="21"/>
      <c r="CZQ152" s="16"/>
      <c r="DAF152" s="18"/>
      <c r="DAG152" s="21"/>
      <c r="DAH152" s="16"/>
      <c r="DAW152" s="18"/>
      <c r="DAX152" s="21"/>
      <c r="DAY152" s="16"/>
      <c r="DBN152" s="18"/>
      <c r="DBO152" s="21"/>
      <c r="DBP152" s="16"/>
      <c r="DCE152" s="18"/>
      <c r="DCF152" s="21"/>
      <c r="DCG152" s="16"/>
      <c r="DCV152" s="18"/>
      <c r="DCW152" s="21"/>
      <c r="DCX152" s="16"/>
      <c r="DDM152" s="18"/>
      <c r="DDN152" s="21"/>
      <c r="DDO152" s="16"/>
      <c r="DED152" s="18"/>
      <c r="DEE152" s="21"/>
      <c r="DEF152" s="16"/>
      <c r="DEU152" s="18"/>
      <c r="DEV152" s="21"/>
      <c r="DEW152" s="16"/>
      <c r="DFL152" s="18"/>
      <c r="DFM152" s="21"/>
      <c r="DFN152" s="16"/>
      <c r="DGC152" s="18"/>
      <c r="DGD152" s="21"/>
      <c r="DGE152" s="16"/>
      <c r="DGT152" s="18"/>
      <c r="DGU152" s="21"/>
      <c r="DGV152" s="16"/>
      <c r="DHK152" s="18"/>
      <c r="DHL152" s="21"/>
      <c r="DHM152" s="16"/>
      <c r="DIB152" s="18"/>
      <c r="DIC152" s="21"/>
      <c r="DID152" s="16"/>
      <c r="DIS152" s="18"/>
      <c r="DIT152" s="21"/>
      <c r="DIU152" s="16"/>
      <c r="DJJ152" s="18"/>
      <c r="DJK152" s="21"/>
      <c r="DJL152" s="16"/>
      <c r="DKA152" s="18"/>
      <c r="DKB152" s="21"/>
      <c r="DKC152" s="16"/>
      <c r="DKR152" s="18"/>
      <c r="DKS152" s="21"/>
      <c r="DKT152" s="16"/>
      <c r="DLI152" s="18"/>
      <c r="DLJ152" s="21"/>
      <c r="DLK152" s="16"/>
      <c r="DLZ152" s="18"/>
      <c r="DMA152" s="21"/>
      <c r="DMB152" s="16"/>
      <c r="DMQ152" s="18"/>
      <c r="DMR152" s="21"/>
      <c r="DMS152" s="16"/>
      <c r="DNH152" s="18"/>
      <c r="DNI152" s="21"/>
      <c r="DNJ152" s="16"/>
      <c r="DNY152" s="18"/>
      <c r="DNZ152" s="21"/>
      <c r="DOA152" s="16"/>
      <c r="DOP152" s="18"/>
      <c r="DOQ152" s="21"/>
      <c r="DOR152" s="16"/>
      <c r="DPG152" s="18"/>
      <c r="DPH152" s="21"/>
      <c r="DPI152" s="16"/>
      <c r="DPX152" s="18"/>
      <c r="DPY152" s="21"/>
      <c r="DPZ152" s="16"/>
      <c r="DQO152" s="18"/>
      <c r="DQP152" s="21"/>
      <c r="DQQ152" s="16"/>
      <c r="DRF152" s="18"/>
      <c r="DRG152" s="21"/>
      <c r="DRH152" s="16"/>
      <c r="DRW152" s="18"/>
      <c r="DRX152" s="21"/>
      <c r="DRY152" s="16"/>
      <c r="DSN152" s="18"/>
      <c r="DSO152" s="21"/>
      <c r="DSP152" s="16"/>
      <c r="DTE152" s="18"/>
      <c r="DTF152" s="21"/>
      <c r="DTG152" s="16"/>
      <c r="DTV152" s="18"/>
      <c r="DTW152" s="21"/>
      <c r="DTX152" s="16"/>
      <c r="DUM152" s="18"/>
      <c r="DUN152" s="21"/>
      <c r="DUO152" s="16"/>
      <c r="DVD152" s="18"/>
      <c r="DVE152" s="21"/>
      <c r="DVF152" s="16"/>
      <c r="DVU152" s="18"/>
      <c r="DVV152" s="21"/>
      <c r="DVW152" s="16"/>
      <c r="DWL152" s="18"/>
      <c r="DWM152" s="21"/>
      <c r="DWN152" s="16"/>
      <c r="DXC152" s="18"/>
      <c r="DXD152" s="21"/>
      <c r="DXE152" s="16"/>
      <c r="DXT152" s="18"/>
      <c r="DXU152" s="21"/>
      <c r="DXV152" s="16"/>
      <c r="DYK152" s="18"/>
      <c r="DYL152" s="21"/>
      <c r="DYM152" s="16"/>
      <c r="DZB152" s="18"/>
      <c r="DZC152" s="21"/>
      <c r="DZD152" s="16"/>
      <c r="DZS152" s="18"/>
      <c r="DZT152" s="21"/>
      <c r="DZU152" s="16"/>
      <c r="EAJ152" s="18"/>
      <c r="EAK152" s="21"/>
      <c r="EAL152" s="16"/>
      <c r="EBA152" s="18"/>
      <c r="EBB152" s="21"/>
      <c r="EBC152" s="16"/>
      <c r="EBR152" s="18"/>
      <c r="EBS152" s="21"/>
      <c r="EBT152" s="16"/>
      <c r="ECI152" s="18"/>
      <c r="ECJ152" s="21"/>
      <c r="ECK152" s="16"/>
      <c r="ECZ152" s="18"/>
      <c r="EDA152" s="21"/>
      <c r="EDB152" s="16"/>
      <c r="EDQ152" s="18"/>
      <c r="EDR152" s="21"/>
      <c r="EDS152" s="16"/>
      <c r="EEH152" s="18"/>
      <c r="EEI152" s="21"/>
      <c r="EEJ152" s="16"/>
      <c r="EEY152" s="18"/>
      <c r="EEZ152" s="21"/>
      <c r="EFA152" s="16"/>
      <c r="EFP152" s="18"/>
      <c r="EFQ152" s="21"/>
      <c r="EFR152" s="16"/>
      <c r="EGG152" s="18"/>
      <c r="EGH152" s="21"/>
      <c r="EGI152" s="16"/>
      <c r="EGX152" s="18"/>
      <c r="EGY152" s="21"/>
      <c r="EGZ152" s="16"/>
      <c r="EHO152" s="18"/>
      <c r="EHP152" s="21"/>
      <c r="EHQ152" s="16"/>
      <c r="EIF152" s="18"/>
      <c r="EIG152" s="21"/>
      <c r="EIH152" s="16"/>
      <c r="EIW152" s="18"/>
      <c r="EIX152" s="21"/>
      <c r="EIY152" s="16"/>
      <c r="EJN152" s="18"/>
      <c r="EJO152" s="21"/>
      <c r="EJP152" s="16"/>
      <c r="EKE152" s="18"/>
      <c r="EKF152" s="21"/>
      <c r="EKG152" s="16"/>
      <c r="EKV152" s="18"/>
      <c r="EKW152" s="21"/>
      <c r="EKX152" s="16"/>
      <c r="ELM152" s="18"/>
      <c r="ELN152" s="21"/>
      <c r="ELO152" s="16"/>
      <c r="EMD152" s="18"/>
      <c r="EME152" s="21"/>
      <c r="EMF152" s="16"/>
      <c r="EMU152" s="18"/>
      <c r="EMV152" s="21"/>
      <c r="EMW152" s="16"/>
      <c r="ENL152" s="18"/>
      <c r="ENM152" s="21"/>
      <c r="ENN152" s="16"/>
      <c r="EOC152" s="18"/>
      <c r="EOD152" s="21"/>
      <c r="EOE152" s="16"/>
      <c r="EOT152" s="18"/>
      <c r="EOU152" s="21"/>
      <c r="EOV152" s="16"/>
      <c r="EPK152" s="18"/>
      <c r="EPL152" s="21"/>
      <c r="EPM152" s="16"/>
      <c r="EQB152" s="18"/>
      <c r="EQC152" s="21"/>
      <c r="EQD152" s="16"/>
      <c r="EQS152" s="18"/>
      <c r="EQT152" s="21"/>
      <c r="EQU152" s="16"/>
      <c r="ERJ152" s="18"/>
      <c r="ERK152" s="21"/>
      <c r="ERL152" s="16"/>
      <c r="ESA152" s="18"/>
      <c r="ESB152" s="21"/>
      <c r="ESC152" s="16"/>
      <c r="ESR152" s="18"/>
      <c r="ESS152" s="21"/>
      <c r="EST152" s="16"/>
      <c r="ETI152" s="18"/>
      <c r="ETJ152" s="21"/>
      <c r="ETK152" s="16"/>
      <c r="ETZ152" s="18"/>
      <c r="EUA152" s="21"/>
      <c r="EUB152" s="16"/>
      <c r="EUQ152" s="18"/>
      <c r="EUR152" s="21"/>
      <c r="EUS152" s="16"/>
      <c r="EVH152" s="18"/>
      <c r="EVI152" s="21"/>
      <c r="EVJ152" s="16"/>
      <c r="EVY152" s="18"/>
      <c r="EVZ152" s="21"/>
      <c r="EWA152" s="16"/>
      <c r="EWP152" s="18"/>
      <c r="EWQ152" s="21"/>
      <c r="EWR152" s="16"/>
      <c r="EXG152" s="18"/>
      <c r="EXH152" s="21"/>
      <c r="EXI152" s="16"/>
      <c r="EXX152" s="18"/>
      <c r="EXY152" s="21"/>
      <c r="EXZ152" s="16"/>
      <c r="EYO152" s="18"/>
      <c r="EYP152" s="21"/>
      <c r="EYQ152" s="16"/>
      <c r="EZF152" s="18"/>
      <c r="EZG152" s="21"/>
      <c r="EZH152" s="16"/>
      <c r="EZW152" s="18"/>
      <c r="EZX152" s="21"/>
      <c r="EZY152" s="16"/>
      <c r="FAN152" s="18"/>
      <c r="FAO152" s="21"/>
      <c r="FAP152" s="16"/>
      <c r="FBE152" s="18"/>
      <c r="FBF152" s="21"/>
      <c r="FBG152" s="16"/>
      <c r="FBV152" s="18"/>
      <c r="FBW152" s="21"/>
      <c r="FBX152" s="16"/>
      <c r="FCM152" s="18"/>
      <c r="FCN152" s="21"/>
      <c r="FCO152" s="16"/>
      <c r="FDD152" s="18"/>
      <c r="FDE152" s="21"/>
      <c r="FDF152" s="16"/>
      <c r="FDU152" s="18"/>
      <c r="FDV152" s="21"/>
      <c r="FDW152" s="16"/>
      <c r="FEL152" s="18"/>
      <c r="FEM152" s="21"/>
      <c r="FEN152" s="16"/>
      <c r="FFC152" s="18"/>
      <c r="FFD152" s="21"/>
      <c r="FFE152" s="16"/>
      <c r="FFT152" s="18"/>
      <c r="FFU152" s="21"/>
      <c r="FFV152" s="16"/>
      <c r="FGK152" s="18"/>
      <c r="FGL152" s="21"/>
      <c r="FGM152" s="16"/>
      <c r="FHB152" s="18"/>
      <c r="FHC152" s="21"/>
      <c r="FHD152" s="16"/>
      <c r="FHS152" s="18"/>
      <c r="FHT152" s="21"/>
      <c r="FHU152" s="16"/>
      <c r="FIJ152" s="18"/>
      <c r="FIK152" s="21"/>
      <c r="FIL152" s="16"/>
      <c r="FJA152" s="18"/>
      <c r="FJB152" s="21"/>
      <c r="FJC152" s="16"/>
      <c r="FJR152" s="18"/>
      <c r="FJS152" s="21"/>
      <c r="FJT152" s="16"/>
      <c r="FKI152" s="18"/>
      <c r="FKJ152" s="21"/>
      <c r="FKK152" s="16"/>
      <c r="FKZ152" s="18"/>
      <c r="FLA152" s="21"/>
      <c r="FLB152" s="16"/>
      <c r="FLQ152" s="18"/>
      <c r="FLR152" s="21"/>
      <c r="FLS152" s="16"/>
      <c r="FMH152" s="18"/>
      <c r="FMI152" s="21"/>
      <c r="FMJ152" s="16"/>
      <c r="FMY152" s="18"/>
      <c r="FMZ152" s="21"/>
      <c r="FNA152" s="16"/>
      <c r="FNP152" s="18"/>
      <c r="FNQ152" s="21"/>
      <c r="FNR152" s="16"/>
      <c r="FOG152" s="18"/>
      <c r="FOH152" s="21"/>
      <c r="FOI152" s="16"/>
      <c r="FOX152" s="18"/>
      <c r="FOY152" s="21"/>
      <c r="FOZ152" s="16"/>
      <c r="FPO152" s="18"/>
      <c r="FPP152" s="21"/>
      <c r="FPQ152" s="16"/>
      <c r="FQF152" s="18"/>
      <c r="FQG152" s="21"/>
      <c r="FQH152" s="16"/>
      <c r="FQW152" s="18"/>
      <c r="FQX152" s="21"/>
      <c r="FQY152" s="16"/>
      <c r="FRN152" s="18"/>
      <c r="FRO152" s="21"/>
      <c r="FRP152" s="16"/>
      <c r="FSE152" s="18"/>
      <c r="FSF152" s="21"/>
      <c r="FSG152" s="16"/>
      <c r="FSV152" s="18"/>
      <c r="FSW152" s="21"/>
      <c r="FSX152" s="16"/>
      <c r="FTM152" s="18"/>
      <c r="FTN152" s="21"/>
      <c r="FTO152" s="16"/>
      <c r="FUD152" s="18"/>
      <c r="FUE152" s="21"/>
      <c r="FUF152" s="16"/>
      <c r="FUU152" s="18"/>
      <c r="FUV152" s="21"/>
      <c r="FUW152" s="16"/>
      <c r="FVL152" s="18"/>
      <c r="FVM152" s="21"/>
      <c r="FVN152" s="16"/>
      <c r="FWC152" s="18"/>
      <c r="FWD152" s="21"/>
      <c r="FWE152" s="16"/>
      <c r="FWT152" s="18"/>
      <c r="FWU152" s="21"/>
      <c r="FWV152" s="16"/>
      <c r="FXK152" s="18"/>
      <c r="FXL152" s="21"/>
      <c r="FXM152" s="16"/>
      <c r="FYB152" s="18"/>
      <c r="FYC152" s="21"/>
      <c r="FYD152" s="16"/>
      <c r="FYS152" s="18"/>
      <c r="FYT152" s="21"/>
      <c r="FYU152" s="16"/>
      <c r="FZJ152" s="18"/>
      <c r="FZK152" s="21"/>
      <c r="FZL152" s="16"/>
      <c r="GAA152" s="18"/>
      <c r="GAB152" s="21"/>
      <c r="GAC152" s="16"/>
      <c r="GAR152" s="18"/>
      <c r="GAS152" s="21"/>
      <c r="GAT152" s="16"/>
      <c r="GBI152" s="18"/>
      <c r="GBJ152" s="21"/>
      <c r="GBK152" s="16"/>
      <c r="GBZ152" s="18"/>
      <c r="GCA152" s="21"/>
      <c r="GCB152" s="16"/>
      <c r="GCQ152" s="18"/>
      <c r="GCR152" s="21"/>
      <c r="GCS152" s="16"/>
      <c r="GDH152" s="18"/>
      <c r="GDI152" s="21"/>
      <c r="GDJ152" s="16"/>
      <c r="GDY152" s="18"/>
      <c r="GDZ152" s="21"/>
      <c r="GEA152" s="16"/>
      <c r="GEP152" s="18"/>
      <c r="GEQ152" s="21"/>
      <c r="GER152" s="16"/>
      <c r="GFG152" s="18"/>
      <c r="GFH152" s="21"/>
      <c r="GFI152" s="16"/>
      <c r="GFX152" s="18"/>
      <c r="GFY152" s="21"/>
      <c r="GFZ152" s="16"/>
      <c r="GGO152" s="18"/>
      <c r="GGP152" s="21"/>
      <c r="GGQ152" s="16"/>
      <c r="GHF152" s="18"/>
      <c r="GHG152" s="21"/>
      <c r="GHH152" s="16"/>
      <c r="GHW152" s="18"/>
      <c r="GHX152" s="21"/>
      <c r="GHY152" s="16"/>
      <c r="GIN152" s="18"/>
      <c r="GIO152" s="21"/>
      <c r="GIP152" s="16"/>
      <c r="GJE152" s="18"/>
      <c r="GJF152" s="21"/>
      <c r="GJG152" s="16"/>
      <c r="GJV152" s="18"/>
      <c r="GJW152" s="21"/>
      <c r="GJX152" s="16"/>
      <c r="GKM152" s="18"/>
      <c r="GKN152" s="21"/>
      <c r="GKO152" s="16"/>
      <c r="GLD152" s="18"/>
      <c r="GLE152" s="21"/>
      <c r="GLF152" s="16"/>
      <c r="GLU152" s="18"/>
      <c r="GLV152" s="21"/>
      <c r="GLW152" s="16"/>
      <c r="GML152" s="18"/>
      <c r="GMM152" s="21"/>
      <c r="GMN152" s="16"/>
      <c r="GNC152" s="18"/>
      <c r="GND152" s="21"/>
      <c r="GNE152" s="16"/>
      <c r="GNT152" s="18"/>
      <c r="GNU152" s="21"/>
      <c r="GNV152" s="16"/>
      <c r="GOK152" s="18"/>
      <c r="GOL152" s="21"/>
      <c r="GOM152" s="16"/>
      <c r="GPB152" s="18"/>
      <c r="GPC152" s="21"/>
      <c r="GPD152" s="16"/>
      <c r="GPS152" s="18"/>
      <c r="GPT152" s="21"/>
      <c r="GPU152" s="16"/>
      <c r="GQJ152" s="18"/>
      <c r="GQK152" s="21"/>
      <c r="GQL152" s="16"/>
      <c r="GRA152" s="18"/>
      <c r="GRB152" s="21"/>
      <c r="GRC152" s="16"/>
      <c r="GRR152" s="18"/>
      <c r="GRS152" s="21"/>
      <c r="GRT152" s="16"/>
      <c r="GSI152" s="18"/>
      <c r="GSJ152" s="21"/>
      <c r="GSK152" s="16"/>
      <c r="GSZ152" s="18"/>
      <c r="GTA152" s="21"/>
      <c r="GTB152" s="16"/>
      <c r="GTQ152" s="18"/>
      <c r="GTR152" s="21"/>
      <c r="GTS152" s="16"/>
      <c r="GUH152" s="18"/>
      <c r="GUI152" s="21"/>
      <c r="GUJ152" s="16"/>
      <c r="GUY152" s="18"/>
      <c r="GUZ152" s="21"/>
      <c r="GVA152" s="16"/>
      <c r="GVP152" s="18"/>
      <c r="GVQ152" s="21"/>
      <c r="GVR152" s="16"/>
      <c r="GWG152" s="18"/>
      <c r="GWH152" s="21"/>
      <c r="GWI152" s="16"/>
      <c r="GWX152" s="18"/>
      <c r="GWY152" s="21"/>
      <c r="GWZ152" s="16"/>
      <c r="GXO152" s="18"/>
      <c r="GXP152" s="21"/>
      <c r="GXQ152" s="16"/>
      <c r="GYF152" s="18"/>
      <c r="GYG152" s="21"/>
      <c r="GYH152" s="16"/>
      <c r="GYW152" s="18"/>
      <c r="GYX152" s="21"/>
      <c r="GYY152" s="16"/>
      <c r="GZN152" s="18"/>
      <c r="GZO152" s="21"/>
      <c r="GZP152" s="16"/>
      <c r="HAE152" s="18"/>
      <c r="HAF152" s="21"/>
      <c r="HAG152" s="16"/>
      <c r="HAV152" s="18"/>
      <c r="HAW152" s="21"/>
      <c r="HAX152" s="16"/>
      <c r="HBM152" s="18"/>
      <c r="HBN152" s="21"/>
      <c r="HBO152" s="16"/>
      <c r="HCD152" s="18"/>
      <c r="HCE152" s="21"/>
      <c r="HCF152" s="16"/>
      <c r="HCU152" s="18"/>
      <c r="HCV152" s="21"/>
      <c r="HCW152" s="16"/>
      <c r="HDL152" s="18"/>
      <c r="HDM152" s="21"/>
      <c r="HDN152" s="16"/>
      <c r="HEC152" s="18"/>
      <c r="HED152" s="21"/>
      <c r="HEE152" s="16"/>
      <c r="HET152" s="18"/>
      <c r="HEU152" s="21"/>
      <c r="HEV152" s="16"/>
      <c r="HFK152" s="18"/>
      <c r="HFL152" s="21"/>
      <c r="HFM152" s="16"/>
      <c r="HGB152" s="18"/>
      <c r="HGC152" s="21"/>
      <c r="HGD152" s="16"/>
      <c r="HGS152" s="18"/>
      <c r="HGT152" s="21"/>
      <c r="HGU152" s="16"/>
      <c r="HHJ152" s="18"/>
      <c r="HHK152" s="21"/>
      <c r="HHL152" s="16"/>
      <c r="HIA152" s="18"/>
      <c r="HIB152" s="21"/>
      <c r="HIC152" s="16"/>
      <c r="HIR152" s="18"/>
      <c r="HIS152" s="21"/>
      <c r="HIT152" s="16"/>
      <c r="HJI152" s="18"/>
      <c r="HJJ152" s="21"/>
      <c r="HJK152" s="16"/>
      <c r="HJZ152" s="18"/>
      <c r="HKA152" s="21"/>
      <c r="HKB152" s="16"/>
      <c r="HKQ152" s="18"/>
      <c r="HKR152" s="21"/>
      <c r="HKS152" s="16"/>
      <c r="HLH152" s="18"/>
      <c r="HLI152" s="21"/>
      <c r="HLJ152" s="16"/>
      <c r="HLY152" s="18"/>
      <c r="HLZ152" s="21"/>
      <c r="HMA152" s="16"/>
      <c r="HMP152" s="18"/>
      <c r="HMQ152" s="21"/>
      <c r="HMR152" s="16"/>
      <c r="HNG152" s="18"/>
      <c r="HNH152" s="21"/>
      <c r="HNI152" s="16"/>
      <c r="HNX152" s="18"/>
      <c r="HNY152" s="21"/>
      <c r="HNZ152" s="16"/>
      <c r="HOO152" s="18"/>
      <c r="HOP152" s="21"/>
      <c r="HOQ152" s="16"/>
      <c r="HPF152" s="18"/>
      <c r="HPG152" s="21"/>
      <c r="HPH152" s="16"/>
      <c r="HPW152" s="18"/>
      <c r="HPX152" s="21"/>
      <c r="HPY152" s="16"/>
      <c r="HQN152" s="18"/>
      <c r="HQO152" s="21"/>
      <c r="HQP152" s="16"/>
      <c r="HRE152" s="18"/>
      <c r="HRF152" s="21"/>
      <c r="HRG152" s="16"/>
      <c r="HRV152" s="18"/>
      <c r="HRW152" s="21"/>
      <c r="HRX152" s="16"/>
      <c r="HSM152" s="18"/>
      <c r="HSN152" s="21"/>
      <c r="HSO152" s="16"/>
      <c r="HTD152" s="18"/>
      <c r="HTE152" s="21"/>
      <c r="HTF152" s="16"/>
      <c r="HTU152" s="18"/>
      <c r="HTV152" s="21"/>
      <c r="HTW152" s="16"/>
      <c r="HUL152" s="18"/>
      <c r="HUM152" s="21"/>
      <c r="HUN152" s="16"/>
      <c r="HVC152" s="18"/>
      <c r="HVD152" s="21"/>
      <c r="HVE152" s="16"/>
      <c r="HVT152" s="18"/>
      <c r="HVU152" s="21"/>
      <c r="HVV152" s="16"/>
      <c r="HWK152" s="18"/>
      <c r="HWL152" s="21"/>
      <c r="HWM152" s="16"/>
      <c r="HXB152" s="18"/>
      <c r="HXC152" s="21"/>
      <c r="HXD152" s="16"/>
      <c r="HXS152" s="18"/>
      <c r="HXT152" s="21"/>
      <c r="HXU152" s="16"/>
      <c r="HYJ152" s="18"/>
      <c r="HYK152" s="21"/>
      <c r="HYL152" s="16"/>
      <c r="HZA152" s="18"/>
      <c r="HZB152" s="21"/>
      <c r="HZC152" s="16"/>
      <c r="HZR152" s="18"/>
      <c r="HZS152" s="21"/>
      <c r="HZT152" s="16"/>
      <c r="IAI152" s="18"/>
      <c r="IAJ152" s="21"/>
      <c r="IAK152" s="16"/>
      <c r="IAZ152" s="18"/>
      <c r="IBA152" s="21"/>
      <c r="IBB152" s="16"/>
      <c r="IBQ152" s="18"/>
      <c r="IBR152" s="21"/>
      <c r="IBS152" s="16"/>
      <c r="ICH152" s="18"/>
      <c r="ICI152" s="21"/>
      <c r="ICJ152" s="16"/>
      <c r="ICY152" s="18"/>
      <c r="ICZ152" s="21"/>
      <c r="IDA152" s="16"/>
      <c r="IDP152" s="18"/>
      <c r="IDQ152" s="21"/>
      <c r="IDR152" s="16"/>
      <c r="IEG152" s="18"/>
      <c r="IEH152" s="21"/>
      <c r="IEI152" s="16"/>
      <c r="IEX152" s="18"/>
      <c r="IEY152" s="21"/>
      <c r="IEZ152" s="16"/>
      <c r="IFO152" s="18"/>
      <c r="IFP152" s="21"/>
      <c r="IFQ152" s="16"/>
      <c r="IGF152" s="18"/>
      <c r="IGG152" s="21"/>
      <c r="IGH152" s="16"/>
      <c r="IGW152" s="18"/>
      <c r="IGX152" s="21"/>
      <c r="IGY152" s="16"/>
      <c r="IHN152" s="18"/>
      <c r="IHO152" s="21"/>
      <c r="IHP152" s="16"/>
      <c r="IIE152" s="18"/>
      <c r="IIF152" s="21"/>
      <c r="IIG152" s="16"/>
      <c r="IIV152" s="18"/>
      <c r="IIW152" s="21"/>
      <c r="IIX152" s="16"/>
      <c r="IJM152" s="18"/>
      <c r="IJN152" s="21"/>
      <c r="IJO152" s="16"/>
      <c r="IKD152" s="18"/>
      <c r="IKE152" s="21"/>
      <c r="IKF152" s="16"/>
      <c r="IKU152" s="18"/>
      <c r="IKV152" s="21"/>
      <c r="IKW152" s="16"/>
      <c r="ILL152" s="18"/>
      <c r="ILM152" s="21"/>
      <c r="ILN152" s="16"/>
      <c r="IMC152" s="18"/>
      <c r="IMD152" s="21"/>
      <c r="IME152" s="16"/>
      <c r="IMT152" s="18"/>
      <c r="IMU152" s="21"/>
      <c r="IMV152" s="16"/>
      <c r="INK152" s="18"/>
      <c r="INL152" s="21"/>
      <c r="INM152" s="16"/>
      <c r="IOB152" s="18"/>
      <c r="IOC152" s="21"/>
      <c r="IOD152" s="16"/>
      <c r="IOS152" s="18"/>
      <c r="IOT152" s="21"/>
      <c r="IOU152" s="16"/>
      <c r="IPJ152" s="18"/>
      <c r="IPK152" s="21"/>
      <c r="IPL152" s="16"/>
      <c r="IQA152" s="18"/>
      <c r="IQB152" s="21"/>
      <c r="IQC152" s="16"/>
      <c r="IQR152" s="18"/>
      <c r="IQS152" s="21"/>
      <c r="IQT152" s="16"/>
      <c r="IRI152" s="18"/>
      <c r="IRJ152" s="21"/>
      <c r="IRK152" s="16"/>
      <c r="IRZ152" s="18"/>
      <c r="ISA152" s="21"/>
      <c r="ISB152" s="16"/>
      <c r="ISQ152" s="18"/>
      <c r="ISR152" s="21"/>
      <c r="ISS152" s="16"/>
      <c r="ITH152" s="18"/>
      <c r="ITI152" s="21"/>
      <c r="ITJ152" s="16"/>
      <c r="ITY152" s="18"/>
      <c r="ITZ152" s="21"/>
      <c r="IUA152" s="16"/>
      <c r="IUP152" s="18"/>
      <c r="IUQ152" s="21"/>
      <c r="IUR152" s="16"/>
      <c r="IVG152" s="18"/>
      <c r="IVH152" s="21"/>
      <c r="IVI152" s="16"/>
      <c r="IVX152" s="18"/>
      <c r="IVY152" s="21"/>
      <c r="IVZ152" s="16"/>
      <c r="IWO152" s="18"/>
      <c r="IWP152" s="21"/>
      <c r="IWQ152" s="16"/>
      <c r="IXF152" s="18"/>
      <c r="IXG152" s="21"/>
      <c r="IXH152" s="16"/>
      <c r="IXW152" s="18"/>
      <c r="IXX152" s="21"/>
      <c r="IXY152" s="16"/>
      <c r="IYN152" s="18"/>
      <c r="IYO152" s="21"/>
      <c r="IYP152" s="16"/>
      <c r="IZE152" s="18"/>
      <c r="IZF152" s="21"/>
      <c r="IZG152" s="16"/>
      <c r="IZV152" s="18"/>
      <c r="IZW152" s="21"/>
      <c r="IZX152" s="16"/>
      <c r="JAM152" s="18"/>
      <c r="JAN152" s="21"/>
      <c r="JAO152" s="16"/>
      <c r="JBD152" s="18"/>
      <c r="JBE152" s="21"/>
      <c r="JBF152" s="16"/>
      <c r="JBU152" s="18"/>
      <c r="JBV152" s="21"/>
      <c r="JBW152" s="16"/>
      <c r="JCL152" s="18"/>
      <c r="JCM152" s="21"/>
      <c r="JCN152" s="16"/>
      <c r="JDC152" s="18"/>
      <c r="JDD152" s="21"/>
      <c r="JDE152" s="16"/>
      <c r="JDT152" s="18"/>
      <c r="JDU152" s="21"/>
      <c r="JDV152" s="16"/>
      <c r="JEK152" s="18"/>
      <c r="JEL152" s="21"/>
      <c r="JEM152" s="16"/>
      <c r="JFB152" s="18"/>
      <c r="JFC152" s="21"/>
      <c r="JFD152" s="16"/>
      <c r="JFS152" s="18"/>
      <c r="JFT152" s="21"/>
      <c r="JFU152" s="16"/>
      <c r="JGJ152" s="18"/>
      <c r="JGK152" s="21"/>
      <c r="JGL152" s="16"/>
      <c r="JHA152" s="18"/>
      <c r="JHB152" s="21"/>
      <c r="JHC152" s="16"/>
      <c r="JHR152" s="18"/>
      <c r="JHS152" s="21"/>
      <c r="JHT152" s="16"/>
      <c r="JII152" s="18"/>
      <c r="JIJ152" s="21"/>
      <c r="JIK152" s="16"/>
      <c r="JIZ152" s="18"/>
      <c r="JJA152" s="21"/>
      <c r="JJB152" s="16"/>
      <c r="JJQ152" s="18"/>
      <c r="JJR152" s="21"/>
      <c r="JJS152" s="16"/>
      <c r="JKH152" s="18"/>
      <c r="JKI152" s="21"/>
      <c r="JKJ152" s="16"/>
      <c r="JKY152" s="18"/>
      <c r="JKZ152" s="21"/>
      <c r="JLA152" s="16"/>
      <c r="JLP152" s="18"/>
      <c r="JLQ152" s="21"/>
      <c r="JLR152" s="16"/>
      <c r="JMG152" s="18"/>
      <c r="JMH152" s="21"/>
      <c r="JMI152" s="16"/>
      <c r="JMX152" s="18"/>
      <c r="JMY152" s="21"/>
      <c r="JMZ152" s="16"/>
      <c r="JNO152" s="18"/>
      <c r="JNP152" s="21"/>
      <c r="JNQ152" s="16"/>
      <c r="JOF152" s="18"/>
      <c r="JOG152" s="21"/>
      <c r="JOH152" s="16"/>
      <c r="JOW152" s="18"/>
      <c r="JOX152" s="21"/>
      <c r="JOY152" s="16"/>
      <c r="JPN152" s="18"/>
      <c r="JPO152" s="21"/>
      <c r="JPP152" s="16"/>
      <c r="JQE152" s="18"/>
      <c r="JQF152" s="21"/>
      <c r="JQG152" s="16"/>
      <c r="JQV152" s="18"/>
      <c r="JQW152" s="21"/>
      <c r="JQX152" s="16"/>
      <c r="JRM152" s="18"/>
      <c r="JRN152" s="21"/>
      <c r="JRO152" s="16"/>
      <c r="JSD152" s="18"/>
      <c r="JSE152" s="21"/>
      <c r="JSF152" s="16"/>
      <c r="JSU152" s="18"/>
      <c r="JSV152" s="21"/>
      <c r="JSW152" s="16"/>
      <c r="JTL152" s="18"/>
      <c r="JTM152" s="21"/>
      <c r="JTN152" s="16"/>
      <c r="JUC152" s="18"/>
      <c r="JUD152" s="21"/>
      <c r="JUE152" s="16"/>
      <c r="JUT152" s="18"/>
      <c r="JUU152" s="21"/>
      <c r="JUV152" s="16"/>
      <c r="JVK152" s="18"/>
      <c r="JVL152" s="21"/>
      <c r="JVM152" s="16"/>
      <c r="JWB152" s="18"/>
      <c r="JWC152" s="21"/>
      <c r="JWD152" s="16"/>
      <c r="JWS152" s="18"/>
      <c r="JWT152" s="21"/>
      <c r="JWU152" s="16"/>
      <c r="JXJ152" s="18"/>
      <c r="JXK152" s="21"/>
      <c r="JXL152" s="16"/>
      <c r="JYA152" s="18"/>
      <c r="JYB152" s="21"/>
      <c r="JYC152" s="16"/>
      <c r="JYR152" s="18"/>
      <c r="JYS152" s="21"/>
      <c r="JYT152" s="16"/>
      <c r="JZI152" s="18"/>
      <c r="JZJ152" s="21"/>
      <c r="JZK152" s="16"/>
      <c r="JZZ152" s="18"/>
      <c r="KAA152" s="21"/>
      <c r="KAB152" s="16"/>
      <c r="KAQ152" s="18"/>
      <c r="KAR152" s="21"/>
      <c r="KAS152" s="16"/>
      <c r="KBH152" s="18"/>
      <c r="KBI152" s="21"/>
      <c r="KBJ152" s="16"/>
      <c r="KBY152" s="18"/>
      <c r="KBZ152" s="21"/>
      <c r="KCA152" s="16"/>
      <c r="KCP152" s="18"/>
      <c r="KCQ152" s="21"/>
      <c r="KCR152" s="16"/>
      <c r="KDG152" s="18"/>
      <c r="KDH152" s="21"/>
      <c r="KDI152" s="16"/>
      <c r="KDX152" s="18"/>
      <c r="KDY152" s="21"/>
      <c r="KDZ152" s="16"/>
      <c r="KEO152" s="18"/>
      <c r="KEP152" s="21"/>
      <c r="KEQ152" s="16"/>
      <c r="KFF152" s="18"/>
      <c r="KFG152" s="21"/>
      <c r="KFH152" s="16"/>
      <c r="KFW152" s="18"/>
      <c r="KFX152" s="21"/>
      <c r="KFY152" s="16"/>
      <c r="KGN152" s="18"/>
      <c r="KGO152" s="21"/>
      <c r="KGP152" s="16"/>
      <c r="KHE152" s="18"/>
      <c r="KHF152" s="21"/>
      <c r="KHG152" s="16"/>
      <c r="KHV152" s="18"/>
      <c r="KHW152" s="21"/>
      <c r="KHX152" s="16"/>
      <c r="KIM152" s="18"/>
      <c r="KIN152" s="21"/>
      <c r="KIO152" s="16"/>
      <c r="KJD152" s="18"/>
      <c r="KJE152" s="21"/>
      <c r="KJF152" s="16"/>
      <c r="KJU152" s="18"/>
      <c r="KJV152" s="21"/>
      <c r="KJW152" s="16"/>
      <c r="KKL152" s="18"/>
      <c r="KKM152" s="21"/>
      <c r="KKN152" s="16"/>
      <c r="KLC152" s="18"/>
      <c r="KLD152" s="21"/>
      <c r="KLE152" s="16"/>
      <c r="KLT152" s="18"/>
      <c r="KLU152" s="21"/>
      <c r="KLV152" s="16"/>
      <c r="KMK152" s="18"/>
      <c r="KML152" s="21"/>
      <c r="KMM152" s="16"/>
      <c r="KNB152" s="18"/>
      <c r="KNC152" s="21"/>
      <c r="KND152" s="16"/>
      <c r="KNS152" s="18"/>
      <c r="KNT152" s="21"/>
      <c r="KNU152" s="16"/>
      <c r="KOJ152" s="18"/>
      <c r="KOK152" s="21"/>
      <c r="KOL152" s="16"/>
      <c r="KPA152" s="18"/>
      <c r="KPB152" s="21"/>
      <c r="KPC152" s="16"/>
      <c r="KPR152" s="18"/>
      <c r="KPS152" s="21"/>
      <c r="KPT152" s="16"/>
      <c r="KQI152" s="18"/>
      <c r="KQJ152" s="21"/>
      <c r="KQK152" s="16"/>
      <c r="KQZ152" s="18"/>
      <c r="KRA152" s="21"/>
      <c r="KRB152" s="16"/>
      <c r="KRQ152" s="18"/>
      <c r="KRR152" s="21"/>
      <c r="KRS152" s="16"/>
      <c r="KSH152" s="18"/>
      <c r="KSI152" s="21"/>
      <c r="KSJ152" s="16"/>
      <c r="KSY152" s="18"/>
      <c r="KSZ152" s="21"/>
      <c r="KTA152" s="16"/>
      <c r="KTP152" s="18"/>
      <c r="KTQ152" s="21"/>
      <c r="KTR152" s="16"/>
      <c r="KUG152" s="18"/>
      <c r="KUH152" s="21"/>
      <c r="KUI152" s="16"/>
      <c r="KUX152" s="18"/>
      <c r="KUY152" s="21"/>
      <c r="KUZ152" s="16"/>
      <c r="KVO152" s="18"/>
      <c r="KVP152" s="21"/>
      <c r="KVQ152" s="16"/>
      <c r="KWF152" s="18"/>
      <c r="KWG152" s="21"/>
      <c r="KWH152" s="16"/>
      <c r="KWW152" s="18"/>
      <c r="KWX152" s="21"/>
      <c r="KWY152" s="16"/>
      <c r="KXN152" s="18"/>
      <c r="KXO152" s="21"/>
      <c r="KXP152" s="16"/>
      <c r="KYE152" s="18"/>
      <c r="KYF152" s="21"/>
      <c r="KYG152" s="16"/>
      <c r="KYV152" s="18"/>
      <c r="KYW152" s="21"/>
      <c r="KYX152" s="16"/>
      <c r="KZM152" s="18"/>
      <c r="KZN152" s="21"/>
      <c r="KZO152" s="16"/>
      <c r="LAD152" s="18"/>
      <c r="LAE152" s="21"/>
      <c r="LAF152" s="16"/>
      <c r="LAU152" s="18"/>
      <c r="LAV152" s="21"/>
      <c r="LAW152" s="16"/>
      <c r="LBL152" s="18"/>
      <c r="LBM152" s="21"/>
      <c r="LBN152" s="16"/>
      <c r="LCC152" s="18"/>
      <c r="LCD152" s="21"/>
      <c r="LCE152" s="16"/>
      <c r="LCT152" s="18"/>
      <c r="LCU152" s="21"/>
      <c r="LCV152" s="16"/>
      <c r="LDK152" s="18"/>
      <c r="LDL152" s="21"/>
      <c r="LDM152" s="16"/>
      <c r="LEB152" s="18"/>
      <c r="LEC152" s="21"/>
      <c r="LED152" s="16"/>
      <c r="LES152" s="18"/>
      <c r="LET152" s="21"/>
      <c r="LEU152" s="16"/>
      <c r="LFJ152" s="18"/>
      <c r="LFK152" s="21"/>
      <c r="LFL152" s="16"/>
      <c r="LGA152" s="18"/>
      <c r="LGB152" s="21"/>
      <c r="LGC152" s="16"/>
      <c r="LGR152" s="18"/>
      <c r="LGS152" s="21"/>
      <c r="LGT152" s="16"/>
      <c r="LHI152" s="18"/>
      <c r="LHJ152" s="21"/>
      <c r="LHK152" s="16"/>
      <c r="LHZ152" s="18"/>
      <c r="LIA152" s="21"/>
      <c r="LIB152" s="16"/>
      <c r="LIQ152" s="18"/>
      <c r="LIR152" s="21"/>
      <c r="LIS152" s="16"/>
      <c r="LJH152" s="18"/>
      <c r="LJI152" s="21"/>
      <c r="LJJ152" s="16"/>
      <c r="LJY152" s="18"/>
      <c r="LJZ152" s="21"/>
      <c r="LKA152" s="16"/>
      <c r="LKP152" s="18"/>
      <c r="LKQ152" s="21"/>
      <c r="LKR152" s="16"/>
      <c r="LLG152" s="18"/>
      <c r="LLH152" s="21"/>
      <c r="LLI152" s="16"/>
      <c r="LLX152" s="18"/>
      <c r="LLY152" s="21"/>
      <c r="LLZ152" s="16"/>
      <c r="LMO152" s="18"/>
      <c r="LMP152" s="21"/>
      <c r="LMQ152" s="16"/>
      <c r="LNF152" s="18"/>
      <c r="LNG152" s="21"/>
      <c r="LNH152" s="16"/>
      <c r="LNW152" s="18"/>
      <c r="LNX152" s="21"/>
      <c r="LNY152" s="16"/>
      <c r="LON152" s="18"/>
      <c r="LOO152" s="21"/>
      <c r="LOP152" s="16"/>
      <c r="LPE152" s="18"/>
      <c r="LPF152" s="21"/>
      <c r="LPG152" s="16"/>
      <c r="LPV152" s="18"/>
      <c r="LPW152" s="21"/>
      <c r="LPX152" s="16"/>
      <c r="LQM152" s="18"/>
      <c r="LQN152" s="21"/>
      <c r="LQO152" s="16"/>
      <c r="LRD152" s="18"/>
      <c r="LRE152" s="21"/>
      <c r="LRF152" s="16"/>
      <c r="LRU152" s="18"/>
      <c r="LRV152" s="21"/>
      <c r="LRW152" s="16"/>
      <c r="LSL152" s="18"/>
      <c r="LSM152" s="21"/>
      <c r="LSN152" s="16"/>
      <c r="LTC152" s="18"/>
      <c r="LTD152" s="21"/>
      <c r="LTE152" s="16"/>
      <c r="LTT152" s="18"/>
      <c r="LTU152" s="21"/>
      <c r="LTV152" s="16"/>
      <c r="LUK152" s="18"/>
      <c r="LUL152" s="21"/>
      <c r="LUM152" s="16"/>
      <c r="LVB152" s="18"/>
      <c r="LVC152" s="21"/>
      <c r="LVD152" s="16"/>
      <c r="LVS152" s="18"/>
      <c r="LVT152" s="21"/>
      <c r="LVU152" s="16"/>
      <c r="LWJ152" s="18"/>
      <c r="LWK152" s="21"/>
      <c r="LWL152" s="16"/>
      <c r="LXA152" s="18"/>
      <c r="LXB152" s="21"/>
      <c r="LXC152" s="16"/>
      <c r="LXR152" s="18"/>
      <c r="LXS152" s="21"/>
      <c r="LXT152" s="16"/>
      <c r="LYI152" s="18"/>
      <c r="LYJ152" s="21"/>
      <c r="LYK152" s="16"/>
      <c r="LYZ152" s="18"/>
      <c r="LZA152" s="21"/>
      <c r="LZB152" s="16"/>
      <c r="LZQ152" s="18"/>
      <c r="LZR152" s="21"/>
      <c r="LZS152" s="16"/>
      <c r="MAH152" s="18"/>
      <c r="MAI152" s="21"/>
      <c r="MAJ152" s="16"/>
      <c r="MAY152" s="18"/>
      <c r="MAZ152" s="21"/>
      <c r="MBA152" s="16"/>
      <c r="MBP152" s="18"/>
      <c r="MBQ152" s="21"/>
      <c r="MBR152" s="16"/>
      <c r="MCG152" s="18"/>
      <c r="MCH152" s="21"/>
      <c r="MCI152" s="16"/>
      <c r="MCX152" s="18"/>
      <c r="MCY152" s="21"/>
      <c r="MCZ152" s="16"/>
      <c r="MDO152" s="18"/>
      <c r="MDP152" s="21"/>
      <c r="MDQ152" s="16"/>
      <c r="MEF152" s="18"/>
      <c r="MEG152" s="21"/>
      <c r="MEH152" s="16"/>
      <c r="MEW152" s="18"/>
      <c r="MEX152" s="21"/>
      <c r="MEY152" s="16"/>
      <c r="MFN152" s="18"/>
      <c r="MFO152" s="21"/>
      <c r="MFP152" s="16"/>
      <c r="MGE152" s="18"/>
      <c r="MGF152" s="21"/>
      <c r="MGG152" s="16"/>
      <c r="MGV152" s="18"/>
      <c r="MGW152" s="21"/>
      <c r="MGX152" s="16"/>
      <c r="MHM152" s="18"/>
      <c r="MHN152" s="21"/>
      <c r="MHO152" s="16"/>
      <c r="MID152" s="18"/>
      <c r="MIE152" s="21"/>
      <c r="MIF152" s="16"/>
      <c r="MIU152" s="18"/>
      <c r="MIV152" s="21"/>
      <c r="MIW152" s="16"/>
      <c r="MJL152" s="18"/>
      <c r="MJM152" s="21"/>
      <c r="MJN152" s="16"/>
      <c r="MKC152" s="18"/>
      <c r="MKD152" s="21"/>
      <c r="MKE152" s="16"/>
      <c r="MKT152" s="18"/>
      <c r="MKU152" s="21"/>
      <c r="MKV152" s="16"/>
      <c r="MLK152" s="18"/>
      <c r="MLL152" s="21"/>
      <c r="MLM152" s="16"/>
      <c r="MMB152" s="18"/>
      <c r="MMC152" s="21"/>
      <c r="MMD152" s="16"/>
      <c r="MMS152" s="18"/>
      <c r="MMT152" s="21"/>
      <c r="MMU152" s="16"/>
      <c r="MNJ152" s="18"/>
      <c r="MNK152" s="21"/>
      <c r="MNL152" s="16"/>
      <c r="MOA152" s="18"/>
      <c r="MOB152" s="21"/>
      <c r="MOC152" s="16"/>
      <c r="MOR152" s="18"/>
      <c r="MOS152" s="21"/>
      <c r="MOT152" s="16"/>
      <c r="MPI152" s="18"/>
      <c r="MPJ152" s="21"/>
      <c r="MPK152" s="16"/>
      <c r="MPZ152" s="18"/>
      <c r="MQA152" s="21"/>
      <c r="MQB152" s="16"/>
      <c r="MQQ152" s="18"/>
      <c r="MQR152" s="21"/>
      <c r="MQS152" s="16"/>
      <c r="MRH152" s="18"/>
      <c r="MRI152" s="21"/>
      <c r="MRJ152" s="16"/>
      <c r="MRY152" s="18"/>
      <c r="MRZ152" s="21"/>
      <c r="MSA152" s="16"/>
      <c r="MSP152" s="18"/>
      <c r="MSQ152" s="21"/>
      <c r="MSR152" s="16"/>
      <c r="MTG152" s="18"/>
      <c r="MTH152" s="21"/>
      <c r="MTI152" s="16"/>
      <c r="MTX152" s="18"/>
      <c r="MTY152" s="21"/>
      <c r="MTZ152" s="16"/>
      <c r="MUO152" s="18"/>
      <c r="MUP152" s="21"/>
      <c r="MUQ152" s="16"/>
      <c r="MVF152" s="18"/>
      <c r="MVG152" s="21"/>
      <c r="MVH152" s="16"/>
      <c r="MVW152" s="18"/>
      <c r="MVX152" s="21"/>
      <c r="MVY152" s="16"/>
      <c r="MWN152" s="18"/>
      <c r="MWO152" s="21"/>
      <c r="MWP152" s="16"/>
      <c r="MXE152" s="18"/>
      <c r="MXF152" s="21"/>
      <c r="MXG152" s="16"/>
      <c r="MXV152" s="18"/>
      <c r="MXW152" s="21"/>
      <c r="MXX152" s="16"/>
      <c r="MYM152" s="18"/>
      <c r="MYN152" s="21"/>
      <c r="MYO152" s="16"/>
      <c r="MZD152" s="18"/>
      <c r="MZE152" s="21"/>
      <c r="MZF152" s="16"/>
      <c r="MZU152" s="18"/>
      <c r="MZV152" s="21"/>
      <c r="MZW152" s="16"/>
      <c r="NAL152" s="18"/>
      <c r="NAM152" s="21"/>
      <c r="NAN152" s="16"/>
      <c r="NBC152" s="18"/>
      <c r="NBD152" s="21"/>
      <c r="NBE152" s="16"/>
      <c r="NBT152" s="18"/>
      <c r="NBU152" s="21"/>
      <c r="NBV152" s="16"/>
      <c r="NCK152" s="18"/>
      <c r="NCL152" s="21"/>
      <c r="NCM152" s="16"/>
      <c r="NDB152" s="18"/>
      <c r="NDC152" s="21"/>
      <c r="NDD152" s="16"/>
      <c r="NDS152" s="18"/>
      <c r="NDT152" s="21"/>
      <c r="NDU152" s="16"/>
      <c r="NEJ152" s="18"/>
      <c r="NEK152" s="21"/>
      <c r="NEL152" s="16"/>
      <c r="NFA152" s="18"/>
      <c r="NFB152" s="21"/>
      <c r="NFC152" s="16"/>
      <c r="NFR152" s="18"/>
      <c r="NFS152" s="21"/>
      <c r="NFT152" s="16"/>
      <c r="NGI152" s="18"/>
      <c r="NGJ152" s="21"/>
      <c r="NGK152" s="16"/>
      <c r="NGZ152" s="18"/>
      <c r="NHA152" s="21"/>
      <c r="NHB152" s="16"/>
      <c r="NHQ152" s="18"/>
      <c r="NHR152" s="21"/>
      <c r="NHS152" s="16"/>
      <c r="NIH152" s="18"/>
      <c r="NII152" s="21"/>
      <c r="NIJ152" s="16"/>
      <c r="NIY152" s="18"/>
      <c r="NIZ152" s="21"/>
      <c r="NJA152" s="16"/>
      <c r="NJP152" s="18"/>
      <c r="NJQ152" s="21"/>
      <c r="NJR152" s="16"/>
      <c r="NKG152" s="18"/>
      <c r="NKH152" s="21"/>
      <c r="NKI152" s="16"/>
      <c r="NKX152" s="18"/>
      <c r="NKY152" s="21"/>
      <c r="NKZ152" s="16"/>
      <c r="NLO152" s="18"/>
      <c r="NLP152" s="21"/>
      <c r="NLQ152" s="16"/>
      <c r="NMF152" s="18"/>
      <c r="NMG152" s="21"/>
      <c r="NMH152" s="16"/>
      <c r="NMW152" s="18"/>
      <c r="NMX152" s="21"/>
      <c r="NMY152" s="16"/>
      <c r="NNN152" s="18"/>
      <c r="NNO152" s="21"/>
      <c r="NNP152" s="16"/>
      <c r="NOE152" s="18"/>
      <c r="NOF152" s="21"/>
      <c r="NOG152" s="16"/>
      <c r="NOV152" s="18"/>
      <c r="NOW152" s="21"/>
      <c r="NOX152" s="16"/>
      <c r="NPM152" s="18"/>
      <c r="NPN152" s="21"/>
      <c r="NPO152" s="16"/>
      <c r="NQD152" s="18"/>
      <c r="NQE152" s="21"/>
      <c r="NQF152" s="16"/>
      <c r="NQU152" s="18"/>
      <c r="NQV152" s="21"/>
      <c r="NQW152" s="16"/>
      <c r="NRL152" s="18"/>
      <c r="NRM152" s="21"/>
      <c r="NRN152" s="16"/>
      <c r="NSC152" s="18"/>
      <c r="NSD152" s="21"/>
      <c r="NSE152" s="16"/>
      <c r="NST152" s="18"/>
      <c r="NSU152" s="21"/>
      <c r="NSV152" s="16"/>
      <c r="NTK152" s="18"/>
      <c r="NTL152" s="21"/>
      <c r="NTM152" s="16"/>
      <c r="NUB152" s="18"/>
      <c r="NUC152" s="21"/>
      <c r="NUD152" s="16"/>
      <c r="NUS152" s="18"/>
      <c r="NUT152" s="21"/>
      <c r="NUU152" s="16"/>
      <c r="NVJ152" s="18"/>
      <c r="NVK152" s="21"/>
      <c r="NVL152" s="16"/>
      <c r="NWA152" s="18"/>
      <c r="NWB152" s="21"/>
      <c r="NWC152" s="16"/>
      <c r="NWR152" s="18"/>
      <c r="NWS152" s="21"/>
      <c r="NWT152" s="16"/>
      <c r="NXI152" s="18"/>
      <c r="NXJ152" s="21"/>
      <c r="NXK152" s="16"/>
      <c r="NXZ152" s="18"/>
      <c r="NYA152" s="21"/>
      <c r="NYB152" s="16"/>
      <c r="NYQ152" s="18"/>
      <c r="NYR152" s="21"/>
      <c r="NYS152" s="16"/>
      <c r="NZH152" s="18"/>
      <c r="NZI152" s="21"/>
      <c r="NZJ152" s="16"/>
      <c r="NZY152" s="18"/>
      <c r="NZZ152" s="21"/>
      <c r="OAA152" s="16"/>
      <c r="OAP152" s="18"/>
      <c r="OAQ152" s="21"/>
      <c r="OAR152" s="16"/>
      <c r="OBG152" s="18"/>
      <c r="OBH152" s="21"/>
      <c r="OBI152" s="16"/>
      <c r="OBX152" s="18"/>
      <c r="OBY152" s="21"/>
      <c r="OBZ152" s="16"/>
      <c r="OCO152" s="18"/>
      <c r="OCP152" s="21"/>
      <c r="OCQ152" s="16"/>
      <c r="ODF152" s="18"/>
      <c r="ODG152" s="21"/>
      <c r="ODH152" s="16"/>
      <c r="ODW152" s="18"/>
      <c r="ODX152" s="21"/>
      <c r="ODY152" s="16"/>
      <c r="OEN152" s="18"/>
      <c r="OEO152" s="21"/>
      <c r="OEP152" s="16"/>
      <c r="OFE152" s="18"/>
      <c r="OFF152" s="21"/>
      <c r="OFG152" s="16"/>
      <c r="OFV152" s="18"/>
      <c r="OFW152" s="21"/>
      <c r="OFX152" s="16"/>
      <c r="OGM152" s="18"/>
      <c r="OGN152" s="21"/>
      <c r="OGO152" s="16"/>
      <c r="OHD152" s="18"/>
      <c r="OHE152" s="21"/>
      <c r="OHF152" s="16"/>
      <c r="OHU152" s="18"/>
      <c r="OHV152" s="21"/>
      <c r="OHW152" s="16"/>
      <c r="OIL152" s="18"/>
      <c r="OIM152" s="21"/>
      <c r="OIN152" s="16"/>
      <c r="OJC152" s="18"/>
      <c r="OJD152" s="21"/>
      <c r="OJE152" s="16"/>
      <c r="OJT152" s="18"/>
      <c r="OJU152" s="21"/>
      <c r="OJV152" s="16"/>
      <c r="OKK152" s="18"/>
      <c r="OKL152" s="21"/>
      <c r="OKM152" s="16"/>
      <c r="OLB152" s="18"/>
      <c r="OLC152" s="21"/>
      <c r="OLD152" s="16"/>
      <c r="OLS152" s="18"/>
      <c r="OLT152" s="21"/>
      <c r="OLU152" s="16"/>
      <c r="OMJ152" s="18"/>
      <c r="OMK152" s="21"/>
      <c r="OML152" s="16"/>
      <c r="ONA152" s="18"/>
      <c r="ONB152" s="21"/>
      <c r="ONC152" s="16"/>
      <c r="ONR152" s="18"/>
      <c r="ONS152" s="21"/>
      <c r="ONT152" s="16"/>
      <c r="OOI152" s="18"/>
      <c r="OOJ152" s="21"/>
      <c r="OOK152" s="16"/>
      <c r="OOZ152" s="18"/>
      <c r="OPA152" s="21"/>
      <c r="OPB152" s="16"/>
      <c r="OPQ152" s="18"/>
      <c r="OPR152" s="21"/>
      <c r="OPS152" s="16"/>
      <c r="OQH152" s="18"/>
      <c r="OQI152" s="21"/>
      <c r="OQJ152" s="16"/>
      <c r="OQY152" s="18"/>
      <c r="OQZ152" s="21"/>
      <c r="ORA152" s="16"/>
      <c r="ORP152" s="18"/>
      <c r="ORQ152" s="21"/>
      <c r="ORR152" s="16"/>
      <c r="OSG152" s="18"/>
      <c r="OSH152" s="21"/>
      <c r="OSI152" s="16"/>
      <c r="OSX152" s="18"/>
      <c r="OSY152" s="21"/>
      <c r="OSZ152" s="16"/>
      <c r="OTO152" s="18"/>
      <c r="OTP152" s="21"/>
      <c r="OTQ152" s="16"/>
      <c r="OUF152" s="18"/>
      <c r="OUG152" s="21"/>
      <c r="OUH152" s="16"/>
      <c r="OUW152" s="18"/>
      <c r="OUX152" s="21"/>
      <c r="OUY152" s="16"/>
      <c r="OVN152" s="18"/>
      <c r="OVO152" s="21"/>
      <c r="OVP152" s="16"/>
      <c r="OWE152" s="18"/>
      <c r="OWF152" s="21"/>
      <c r="OWG152" s="16"/>
      <c r="OWV152" s="18"/>
      <c r="OWW152" s="21"/>
      <c r="OWX152" s="16"/>
      <c r="OXM152" s="18"/>
      <c r="OXN152" s="21"/>
      <c r="OXO152" s="16"/>
      <c r="OYD152" s="18"/>
      <c r="OYE152" s="21"/>
      <c r="OYF152" s="16"/>
      <c r="OYU152" s="18"/>
      <c r="OYV152" s="21"/>
      <c r="OYW152" s="16"/>
      <c r="OZL152" s="18"/>
      <c r="OZM152" s="21"/>
      <c r="OZN152" s="16"/>
      <c r="PAC152" s="18"/>
      <c r="PAD152" s="21"/>
      <c r="PAE152" s="16"/>
      <c r="PAT152" s="18"/>
      <c r="PAU152" s="21"/>
      <c r="PAV152" s="16"/>
      <c r="PBK152" s="18"/>
      <c r="PBL152" s="21"/>
      <c r="PBM152" s="16"/>
      <c r="PCB152" s="18"/>
      <c r="PCC152" s="21"/>
      <c r="PCD152" s="16"/>
      <c r="PCS152" s="18"/>
      <c r="PCT152" s="21"/>
      <c r="PCU152" s="16"/>
      <c r="PDJ152" s="18"/>
      <c r="PDK152" s="21"/>
      <c r="PDL152" s="16"/>
      <c r="PEA152" s="18"/>
      <c r="PEB152" s="21"/>
      <c r="PEC152" s="16"/>
      <c r="PER152" s="18"/>
      <c r="PES152" s="21"/>
      <c r="PET152" s="16"/>
      <c r="PFI152" s="18"/>
      <c r="PFJ152" s="21"/>
      <c r="PFK152" s="16"/>
      <c r="PFZ152" s="18"/>
      <c r="PGA152" s="21"/>
      <c r="PGB152" s="16"/>
      <c r="PGQ152" s="18"/>
      <c r="PGR152" s="21"/>
      <c r="PGS152" s="16"/>
      <c r="PHH152" s="18"/>
      <c r="PHI152" s="21"/>
      <c r="PHJ152" s="16"/>
      <c r="PHY152" s="18"/>
      <c r="PHZ152" s="21"/>
      <c r="PIA152" s="16"/>
      <c r="PIP152" s="18"/>
      <c r="PIQ152" s="21"/>
      <c r="PIR152" s="16"/>
      <c r="PJG152" s="18"/>
      <c r="PJH152" s="21"/>
      <c r="PJI152" s="16"/>
      <c r="PJX152" s="18"/>
      <c r="PJY152" s="21"/>
      <c r="PJZ152" s="16"/>
      <c r="PKO152" s="18"/>
      <c r="PKP152" s="21"/>
      <c r="PKQ152" s="16"/>
      <c r="PLF152" s="18"/>
      <c r="PLG152" s="21"/>
      <c r="PLH152" s="16"/>
      <c r="PLW152" s="18"/>
      <c r="PLX152" s="21"/>
      <c r="PLY152" s="16"/>
      <c r="PMN152" s="18"/>
      <c r="PMO152" s="21"/>
      <c r="PMP152" s="16"/>
      <c r="PNE152" s="18"/>
      <c r="PNF152" s="21"/>
      <c r="PNG152" s="16"/>
      <c r="PNV152" s="18"/>
      <c r="PNW152" s="21"/>
      <c r="PNX152" s="16"/>
      <c r="POM152" s="18"/>
      <c r="PON152" s="21"/>
      <c r="POO152" s="16"/>
      <c r="PPD152" s="18"/>
      <c r="PPE152" s="21"/>
      <c r="PPF152" s="16"/>
      <c r="PPU152" s="18"/>
      <c r="PPV152" s="21"/>
      <c r="PPW152" s="16"/>
      <c r="PQL152" s="18"/>
      <c r="PQM152" s="21"/>
      <c r="PQN152" s="16"/>
      <c r="PRC152" s="18"/>
      <c r="PRD152" s="21"/>
      <c r="PRE152" s="16"/>
      <c r="PRT152" s="18"/>
      <c r="PRU152" s="21"/>
      <c r="PRV152" s="16"/>
      <c r="PSK152" s="18"/>
      <c r="PSL152" s="21"/>
      <c r="PSM152" s="16"/>
      <c r="PTB152" s="18"/>
      <c r="PTC152" s="21"/>
      <c r="PTD152" s="16"/>
      <c r="PTS152" s="18"/>
      <c r="PTT152" s="21"/>
      <c r="PTU152" s="16"/>
      <c r="PUJ152" s="18"/>
      <c r="PUK152" s="21"/>
      <c r="PUL152" s="16"/>
      <c r="PVA152" s="18"/>
      <c r="PVB152" s="21"/>
      <c r="PVC152" s="16"/>
      <c r="PVR152" s="18"/>
      <c r="PVS152" s="21"/>
      <c r="PVT152" s="16"/>
      <c r="PWI152" s="18"/>
      <c r="PWJ152" s="21"/>
      <c r="PWK152" s="16"/>
      <c r="PWZ152" s="18"/>
      <c r="PXA152" s="21"/>
      <c r="PXB152" s="16"/>
      <c r="PXQ152" s="18"/>
      <c r="PXR152" s="21"/>
      <c r="PXS152" s="16"/>
      <c r="PYH152" s="18"/>
      <c r="PYI152" s="21"/>
      <c r="PYJ152" s="16"/>
      <c r="PYY152" s="18"/>
      <c r="PYZ152" s="21"/>
      <c r="PZA152" s="16"/>
      <c r="PZP152" s="18"/>
      <c r="PZQ152" s="21"/>
      <c r="PZR152" s="16"/>
      <c r="QAG152" s="18"/>
      <c r="QAH152" s="21"/>
      <c r="QAI152" s="16"/>
      <c r="QAX152" s="18"/>
      <c r="QAY152" s="21"/>
      <c r="QAZ152" s="16"/>
      <c r="QBO152" s="18"/>
      <c r="QBP152" s="21"/>
      <c r="QBQ152" s="16"/>
      <c r="QCF152" s="18"/>
      <c r="QCG152" s="21"/>
      <c r="QCH152" s="16"/>
      <c r="QCW152" s="18"/>
      <c r="QCX152" s="21"/>
      <c r="QCY152" s="16"/>
      <c r="QDN152" s="18"/>
      <c r="QDO152" s="21"/>
      <c r="QDP152" s="16"/>
      <c r="QEE152" s="18"/>
      <c r="QEF152" s="21"/>
      <c r="QEG152" s="16"/>
      <c r="QEV152" s="18"/>
      <c r="QEW152" s="21"/>
      <c r="QEX152" s="16"/>
      <c r="QFM152" s="18"/>
      <c r="QFN152" s="21"/>
      <c r="QFO152" s="16"/>
      <c r="QGD152" s="18"/>
      <c r="QGE152" s="21"/>
      <c r="QGF152" s="16"/>
      <c r="QGU152" s="18"/>
      <c r="QGV152" s="21"/>
      <c r="QGW152" s="16"/>
      <c r="QHL152" s="18"/>
      <c r="QHM152" s="21"/>
      <c r="QHN152" s="16"/>
      <c r="QIC152" s="18"/>
      <c r="QID152" s="21"/>
      <c r="QIE152" s="16"/>
      <c r="QIT152" s="18"/>
      <c r="QIU152" s="21"/>
      <c r="QIV152" s="16"/>
      <c r="QJK152" s="18"/>
      <c r="QJL152" s="21"/>
      <c r="QJM152" s="16"/>
      <c r="QKB152" s="18"/>
      <c r="QKC152" s="21"/>
      <c r="QKD152" s="16"/>
      <c r="QKS152" s="18"/>
      <c r="QKT152" s="21"/>
      <c r="QKU152" s="16"/>
      <c r="QLJ152" s="18"/>
      <c r="QLK152" s="21"/>
      <c r="QLL152" s="16"/>
      <c r="QMA152" s="18"/>
      <c r="QMB152" s="21"/>
      <c r="QMC152" s="16"/>
      <c r="QMR152" s="18"/>
      <c r="QMS152" s="21"/>
      <c r="QMT152" s="16"/>
      <c r="QNI152" s="18"/>
      <c r="QNJ152" s="21"/>
      <c r="QNK152" s="16"/>
      <c r="QNZ152" s="18"/>
      <c r="QOA152" s="21"/>
      <c r="QOB152" s="16"/>
      <c r="QOQ152" s="18"/>
      <c r="QOR152" s="21"/>
      <c r="QOS152" s="16"/>
      <c r="QPH152" s="18"/>
      <c r="QPI152" s="21"/>
      <c r="QPJ152" s="16"/>
      <c r="QPY152" s="18"/>
      <c r="QPZ152" s="21"/>
      <c r="QQA152" s="16"/>
      <c r="QQP152" s="18"/>
      <c r="QQQ152" s="21"/>
      <c r="QQR152" s="16"/>
      <c r="QRG152" s="18"/>
      <c r="QRH152" s="21"/>
      <c r="QRI152" s="16"/>
      <c r="QRX152" s="18"/>
      <c r="QRY152" s="21"/>
      <c r="QRZ152" s="16"/>
      <c r="QSO152" s="18"/>
      <c r="QSP152" s="21"/>
      <c r="QSQ152" s="16"/>
      <c r="QTF152" s="18"/>
      <c r="QTG152" s="21"/>
      <c r="QTH152" s="16"/>
      <c r="QTW152" s="18"/>
      <c r="QTX152" s="21"/>
      <c r="QTY152" s="16"/>
      <c r="QUN152" s="18"/>
      <c r="QUO152" s="21"/>
      <c r="QUP152" s="16"/>
      <c r="QVE152" s="18"/>
      <c r="QVF152" s="21"/>
      <c r="QVG152" s="16"/>
      <c r="QVV152" s="18"/>
      <c r="QVW152" s="21"/>
      <c r="QVX152" s="16"/>
      <c r="QWM152" s="18"/>
      <c r="QWN152" s="21"/>
      <c r="QWO152" s="16"/>
      <c r="QXD152" s="18"/>
      <c r="QXE152" s="21"/>
      <c r="QXF152" s="16"/>
      <c r="QXU152" s="18"/>
      <c r="QXV152" s="21"/>
      <c r="QXW152" s="16"/>
      <c r="QYL152" s="18"/>
      <c r="QYM152" s="21"/>
      <c r="QYN152" s="16"/>
      <c r="QZC152" s="18"/>
      <c r="QZD152" s="21"/>
      <c r="QZE152" s="16"/>
      <c r="QZT152" s="18"/>
      <c r="QZU152" s="21"/>
      <c r="QZV152" s="16"/>
      <c r="RAK152" s="18"/>
      <c r="RAL152" s="21"/>
      <c r="RAM152" s="16"/>
      <c r="RBB152" s="18"/>
      <c r="RBC152" s="21"/>
      <c r="RBD152" s="16"/>
      <c r="RBS152" s="18"/>
      <c r="RBT152" s="21"/>
      <c r="RBU152" s="16"/>
      <c r="RCJ152" s="18"/>
      <c r="RCK152" s="21"/>
      <c r="RCL152" s="16"/>
      <c r="RDA152" s="18"/>
      <c r="RDB152" s="21"/>
      <c r="RDC152" s="16"/>
      <c r="RDR152" s="18"/>
      <c r="RDS152" s="21"/>
      <c r="RDT152" s="16"/>
      <c r="REI152" s="18"/>
      <c r="REJ152" s="21"/>
      <c r="REK152" s="16"/>
      <c r="REZ152" s="18"/>
      <c r="RFA152" s="21"/>
      <c r="RFB152" s="16"/>
      <c r="RFQ152" s="18"/>
      <c r="RFR152" s="21"/>
      <c r="RFS152" s="16"/>
      <c r="RGH152" s="18"/>
      <c r="RGI152" s="21"/>
      <c r="RGJ152" s="16"/>
      <c r="RGY152" s="18"/>
      <c r="RGZ152" s="21"/>
      <c r="RHA152" s="16"/>
      <c r="RHP152" s="18"/>
      <c r="RHQ152" s="21"/>
      <c r="RHR152" s="16"/>
      <c r="RIG152" s="18"/>
      <c r="RIH152" s="21"/>
      <c r="RII152" s="16"/>
      <c r="RIX152" s="18"/>
      <c r="RIY152" s="21"/>
      <c r="RIZ152" s="16"/>
      <c r="RJO152" s="18"/>
      <c r="RJP152" s="21"/>
      <c r="RJQ152" s="16"/>
      <c r="RKF152" s="18"/>
      <c r="RKG152" s="21"/>
      <c r="RKH152" s="16"/>
      <c r="RKW152" s="18"/>
      <c r="RKX152" s="21"/>
      <c r="RKY152" s="16"/>
      <c r="RLN152" s="18"/>
      <c r="RLO152" s="21"/>
      <c r="RLP152" s="16"/>
      <c r="RME152" s="18"/>
      <c r="RMF152" s="21"/>
      <c r="RMG152" s="16"/>
      <c r="RMV152" s="18"/>
      <c r="RMW152" s="21"/>
      <c r="RMX152" s="16"/>
      <c r="RNM152" s="18"/>
      <c r="RNN152" s="21"/>
      <c r="RNO152" s="16"/>
      <c r="ROD152" s="18"/>
      <c r="ROE152" s="21"/>
      <c r="ROF152" s="16"/>
      <c r="ROU152" s="18"/>
      <c r="ROV152" s="21"/>
      <c r="ROW152" s="16"/>
      <c r="RPL152" s="18"/>
      <c r="RPM152" s="21"/>
      <c r="RPN152" s="16"/>
      <c r="RQC152" s="18"/>
      <c r="RQD152" s="21"/>
      <c r="RQE152" s="16"/>
      <c r="RQT152" s="18"/>
      <c r="RQU152" s="21"/>
      <c r="RQV152" s="16"/>
      <c r="RRK152" s="18"/>
      <c r="RRL152" s="21"/>
      <c r="RRM152" s="16"/>
      <c r="RSB152" s="18"/>
      <c r="RSC152" s="21"/>
      <c r="RSD152" s="16"/>
      <c r="RSS152" s="18"/>
      <c r="RST152" s="21"/>
      <c r="RSU152" s="16"/>
      <c r="RTJ152" s="18"/>
      <c r="RTK152" s="21"/>
      <c r="RTL152" s="16"/>
      <c r="RUA152" s="18"/>
      <c r="RUB152" s="21"/>
      <c r="RUC152" s="16"/>
      <c r="RUR152" s="18"/>
      <c r="RUS152" s="21"/>
      <c r="RUT152" s="16"/>
      <c r="RVI152" s="18"/>
      <c r="RVJ152" s="21"/>
      <c r="RVK152" s="16"/>
      <c r="RVZ152" s="18"/>
      <c r="RWA152" s="21"/>
      <c r="RWB152" s="16"/>
      <c r="RWQ152" s="18"/>
      <c r="RWR152" s="21"/>
      <c r="RWS152" s="16"/>
      <c r="RXH152" s="18"/>
      <c r="RXI152" s="21"/>
      <c r="RXJ152" s="16"/>
      <c r="RXY152" s="18"/>
      <c r="RXZ152" s="21"/>
      <c r="RYA152" s="16"/>
      <c r="RYP152" s="18"/>
      <c r="RYQ152" s="21"/>
      <c r="RYR152" s="16"/>
      <c r="RZG152" s="18"/>
      <c r="RZH152" s="21"/>
      <c r="RZI152" s="16"/>
      <c r="RZX152" s="18"/>
      <c r="RZY152" s="21"/>
      <c r="RZZ152" s="16"/>
      <c r="SAO152" s="18"/>
      <c r="SAP152" s="21"/>
      <c r="SAQ152" s="16"/>
      <c r="SBF152" s="18"/>
      <c r="SBG152" s="21"/>
      <c r="SBH152" s="16"/>
      <c r="SBW152" s="18"/>
      <c r="SBX152" s="21"/>
      <c r="SBY152" s="16"/>
      <c r="SCN152" s="18"/>
      <c r="SCO152" s="21"/>
      <c r="SCP152" s="16"/>
      <c r="SDE152" s="18"/>
      <c r="SDF152" s="21"/>
      <c r="SDG152" s="16"/>
      <c r="SDV152" s="18"/>
      <c r="SDW152" s="21"/>
      <c r="SDX152" s="16"/>
      <c r="SEM152" s="18"/>
      <c r="SEN152" s="21"/>
      <c r="SEO152" s="16"/>
      <c r="SFD152" s="18"/>
      <c r="SFE152" s="21"/>
      <c r="SFF152" s="16"/>
      <c r="SFU152" s="18"/>
      <c r="SFV152" s="21"/>
      <c r="SFW152" s="16"/>
      <c r="SGL152" s="18"/>
      <c r="SGM152" s="21"/>
      <c r="SGN152" s="16"/>
      <c r="SHC152" s="18"/>
      <c r="SHD152" s="21"/>
      <c r="SHE152" s="16"/>
      <c r="SHT152" s="18"/>
      <c r="SHU152" s="21"/>
      <c r="SHV152" s="16"/>
      <c r="SIK152" s="18"/>
      <c r="SIL152" s="21"/>
      <c r="SIM152" s="16"/>
      <c r="SJB152" s="18"/>
      <c r="SJC152" s="21"/>
      <c r="SJD152" s="16"/>
      <c r="SJS152" s="18"/>
      <c r="SJT152" s="21"/>
      <c r="SJU152" s="16"/>
      <c r="SKJ152" s="18"/>
      <c r="SKK152" s="21"/>
      <c r="SKL152" s="16"/>
      <c r="SLA152" s="18"/>
      <c r="SLB152" s="21"/>
      <c r="SLC152" s="16"/>
      <c r="SLR152" s="18"/>
      <c r="SLS152" s="21"/>
      <c r="SLT152" s="16"/>
      <c r="SMI152" s="18"/>
      <c r="SMJ152" s="21"/>
      <c r="SMK152" s="16"/>
      <c r="SMZ152" s="18"/>
      <c r="SNA152" s="21"/>
      <c r="SNB152" s="16"/>
      <c r="SNQ152" s="18"/>
      <c r="SNR152" s="21"/>
      <c r="SNS152" s="16"/>
      <c r="SOH152" s="18"/>
      <c r="SOI152" s="21"/>
      <c r="SOJ152" s="16"/>
      <c r="SOY152" s="18"/>
      <c r="SOZ152" s="21"/>
      <c r="SPA152" s="16"/>
      <c r="SPP152" s="18"/>
      <c r="SPQ152" s="21"/>
      <c r="SPR152" s="16"/>
      <c r="SQG152" s="18"/>
      <c r="SQH152" s="21"/>
      <c r="SQI152" s="16"/>
      <c r="SQX152" s="18"/>
      <c r="SQY152" s="21"/>
      <c r="SQZ152" s="16"/>
      <c r="SRO152" s="18"/>
      <c r="SRP152" s="21"/>
      <c r="SRQ152" s="16"/>
      <c r="SSF152" s="18"/>
      <c r="SSG152" s="21"/>
      <c r="SSH152" s="16"/>
      <c r="SSW152" s="18"/>
      <c r="SSX152" s="21"/>
      <c r="SSY152" s="16"/>
      <c r="STN152" s="18"/>
      <c r="STO152" s="21"/>
      <c r="STP152" s="16"/>
      <c r="SUE152" s="18"/>
      <c r="SUF152" s="21"/>
      <c r="SUG152" s="16"/>
      <c r="SUV152" s="18"/>
      <c r="SUW152" s="21"/>
      <c r="SUX152" s="16"/>
      <c r="SVM152" s="18"/>
      <c r="SVN152" s="21"/>
      <c r="SVO152" s="16"/>
      <c r="SWD152" s="18"/>
      <c r="SWE152" s="21"/>
      <c r="SWF152" s="16"/>
      <c r="SWU152" s="18"/>
      <c r="SWV152" s="21"/>
      <c r="SWW152" s="16"/>
      <c r="SXL152" s="18"/>
      <c r="SXM152" s="21"/>
      <c r="SXN152" s="16"/>
      <c r="SYC152" s="18"/>
      <c r="SYD152" s="21"/>
      <c r="SYE152" s="16"/>
      <c r="SYT152" s="18"/>
      <c r="SYU152" s="21"/>
      <c r="SYV152" s="16"/>
      <c r="SZK152" s="18"/>
      <c r="SZL152" s="21"/>
      <c r="SZM152" s="16"/>
      <c r="TAB152" s="18"/>
      <c r="TAC152" s="21"/>
      <c r="TAD152" s="16"/>
      <c r="TAS152" s="18"/>
      <c r="TAT152" s="21"/>
      <c r="TAU152" s="16"/>
      <c r="TBJ152" s="18"/>
      <c r="TBK152" s="21"/>
      <c r="TBL152" s="16"/>
      <c r="TCA152" s="18"/>
      <c r="TCB152" s="21"/>
      <c r="TCC152" s="16"/>
      <c r="TCR152" s="18"/>
      <c r="TCS152" s="21"/>
      <c r="TCT152" s="16"/>
      <c r="TDI152" s="18"/>
      <c r="TDJ152" s="21"/>
      <c r="TDK152" s="16"/>
      <c r="TDZ152" s="18"/>
      <c r="TEA152" s="21"/>
      <c r="TEB152" s="16"/>
      <c r="TEQ152" s="18"/>
      <c r="TER152" s="21"/>
      <c r="TES152" s="16"/>
      <c r="TFH152" s="18"/>
      <c r="TFI152" s="21"/>
      <c r="TFJ152" s="16"/>
      <c r="TFY152" s="18"/>
      <c r="TFZ152" s="21"/>
      <c r="TGA152" s="16"/>
      <c r="TGP152" s="18"/>
      <c r="TGQ152" s="21"/>
      <c r="TGR152" s="16"/>
      <c r="THG152" s="18"/>
      <c r="THH152" s="21"/>
      <c r="THI152" s="16"/>
      <c r="THX152" s="18"/>
      <c r="THY152" s="21"/>
      <c r="THZ152" s="16"/>
      <c r="TIO152" s="18"/>
      <c r="TIP152" s="21"/>
      <c r="TIQ152" s="16"/>
      <c r="TJF152" s="18"/>
      <c r="TJG152" s="21"/>
      <c r="TJH152" s="16"/>
      <c r="TJW152" s="18"/>
      <c r="TJX152" s="21"/>
      <c r="TJY152" s="16"/>
      <c r="TKN152" s="18"/>
      <c r="TKO152" s="21"/>
      <c r="TKP152" s="16"/>
      <c r="TLE152" s="18"/>
      <c r="TLF152" s="21"/>
      <c r="TLG152" s="16"/>
      <c r="TLV152" s="18"/>
      <c r="TLW152" s="21"/>
      <c r="TLX152" s="16"/>
      <c r="TMM152" s="18"/>
      <c r="TMN152" s="21"/>
      <c r="TMO152" s="16"/>
      <c r="TND152" s="18"/>
      <c r="TNE152" s="21"/>
      <c r="TNF152" s="16"/>
      <c r="TNU152" s="18"/>
      <c r="TNV152" s="21"/>
      <c r="TNW152" s="16"/>
      <c r="TOL152" s="18"/>
      <c r="TOM152" s="21"/>
      <c r="TON152" s="16"/>
      <c r="TPC152" s="18"/>
      <c r="TPD152" s="21"/>
      <c r="TPE152" s="16"/>
      <c r="TPT152" s="18"/>
      <c r="TPU152" s="21"/>
      <c r="TPV152" s="16"/>
      <c r="TQK152" s="18"/>
      <c r="TQL152" s="21"/>
      <c r="TQM152" s="16"/>
      <c r="TRB152" s="18"/>
      <c r="TRC152" s="21"/>
      <c r="TRD152" s="16"/>
      <c r="TRS152" s="18"/>
      <c r="TRT152" s="21"/>
      <c r="TRU152" s="16"/>
      <c r="TSJ152" s="18"/>
      <c r="TSK152" s="21"/>
      <c r="TSL152" s="16"/>
      <c r="TTA152" s="18"/>
      <c r="TTB152" s="21"/>
      <c r="TTC152" s="16"/>
      <c r="TTR152" s="18"/>
      <c r="TTS152" s="21"/>
      <c r="TTT152" s="16"/>
      <c r="TUI152" s="18"/>
      <c r="TUJ152" s="21"/>
      <c r="TUK152" s="16"/>
      <c r="TUZ152" s="18"/>
      <c r="TVA152" s="21"/>
      <c r="TVB152" s="16"/>
      <c r="TVQ152" s="18"/>
      <c r="TVR152" s="21"/>
      <c r="TVS152" s="16"/>
      <c r="TWH152" s="18"/>
      <c r="TWI152" s="21"/>
      <c r="TWJ152" s="16"/>
      <c r="TWY152" s="18"/>
      <c r="TWZ152" s="21"/>
      <c r="TXA152" s="16"/>
      <c r="TXP152" s="18"/>
      <c r="TXQ152" s="21"/>
      <c r="TXR152" s="16"/>
      <c r="TYG152" s="18"/>
      <c r="TYH152" s="21"/>
      <c r="TYI152" s="16"/>
      <c r="TYX152" s="18"/>
      <c r="TYY152" s="21"/>
      <c r="TYZ152" s="16"/>
      <c r="TZO152" s="18"/>
      <c r="TZP152" s="21"/>
      <c r="TZQ152" s="16"/>
      <c r="UAF152" s="18"/>
      <c r="UAG152" s="21"/>
      <c r="UAH152" s="16"/>
      <c r="UAW152" s="18"/>
      <c r="UAX152" s="21"/>
      <c r="UAY152" s="16"/>
      <c r="UBN152" s="18"/>
      <c r="UBO152" s="21"/>
      <c r="UBP152" s="16"/>
      <c r="UCE152" s="18"/>
      <c r="UCF152" s="21"/>
      <c r="UCG152" s="16"/>
      <c r="UCV152" s="18"/>
      <c r="UCW152" s="21"/>
      <c r="UCX152" s="16"/>
      <c r="UDM152" s="18"/>
      <c r="UDN152" s="21"/>
      <c r="UDO152" s="16"/>
      <c r="UED152" s="18"/>
      <c r="UEE152" s="21"/>
      <c r="UEF152" s="16"/>
      <c r="UEU152" s="18"/>
      <c r="UEV152" s="21"/>
      <c r="UEW152" s="16"/>
      <c r="UFL152" s="18"/>
      <c r="UFM152" s="21"/>
      <c r="UFN152" s="16"/>
      <c r="UGC152" s="18"/>
      <c r="UGD152" s="21"/>
      <c r="UGE152" s="16"/>
      <c r="UGT152" s="18"/>
      <c r="UGU152" s="21"/>
      <c r="UGV152" s="16"/>
      <c r="UHK152" s="18"/>
      <c r="UHL152" s="21"/>
      <c r="UHM152" s="16"/>
      <c r="UIB152" s="18"/>
      <c r="UIC152" s="21"/>
      <c r="UID152" s="16"/>
      <c r="UIS152" s="18"/>
      <c r="UIT152" s="21"/>
      <c r="UIU152" s="16"/>
      <c r="UJJ152" s="18"/>
      <c r="UJK152" s="21"/>
      <c r="UJL152" s="16"/>
      <c r="UKA152" s="18"/>
      <c r="UKB152" s="21"/>
      <c r="UKC152" s="16"/>
      <c r="UKR152" s="18"/>
      <c r="UKS152" s="21"/>
      <c r="UKT152" s="16"/>
      <c r="ULI152" s="18"/>
      <c r="ULJ152" s="21"/>
      <c r="ULK152" s="16"/>
      <c r="ULZ152" s="18"/>
      <c r="UMA152" s="21"/>
      <c r="UMB152" s="16"/>
      <c r="UMQ152" s="18"/>
      <c r="UMR152" s="21"/>
      <c r="UMS152" s="16"/>
      <c r="UNH152" s="18"/>
      <c r="UNI152" s="21"/>
      <c r="UNJ152" s="16"/>
      <c r="UNY152" s="18"/>
      <c r="UNZ152" s="21"/>
      <c r="UOA152" s="16"/>
      <c r="UOP152" s="18"/>
      <c r="UOQ152" s="21"/>
      <c r="UOR152" s="16"/>
      <c r="UPG152" s="18"/>
      <c r="UPH152" s="21"/>
      <c r="UPI152" s="16"/>
      <c r="UPX152" s="18"/>
      <c r="UPY152" s="21"/>
      <c r="UPZ152" s="16"/>
      <c r="UQO152" s="18"/>
      <c r="UQP152" s="21"/>
      <c r="UQQ152" s="16"/>
      <c r="URF152" s="18"/>
      <c r="URG152" s="21"/>
      <c r="URH152" s="16"/>
      <c r="URW152" s="18"/>
      <c r="URX152" s="21"/>
      <c r="URY152" s="16"/>
      <c r="USN152" s="18"/>
      <c r="USO152" s="21"/>
      <c r="USP152" s="16"/>
      <c r="UTE152" s="18"/>
      <c r="UTF152" s="21"/>
      <c r="UTG152" s="16"/>
      <c r="UTV152" s="18"/>
      <c r="UTW152" s="21"/>
      <c r="UTX152" s="16"/>
      <c r="UUM152" s="18"/>
      <c r="UUN152" s="21"/>
      <c r="UUO152" s="16"/>
      <c r="UVD152" s="18"/>
      <c r="UVE152" s="21"/>
      <c r="UVF152" s="16"/>
      <c r="UVU152" s="18"/>
      <c r="UVV152" s="21"/>
      <c r="UVW152" s="16"/>
      <c r="UWL152" s="18"/>
      <c r="UWM152" s="21"/>
      <c r="UWN152" s="16"/>
      <c r="UXC152" s="18"/>
      <c r="UXD152" s="21"/>
      <c r="UXE152" s="16"/>
      <c r="UXT152" s="18"/>
      <c r="UXU152" s="21"/>
      <c r="UXV152" s="16"/>
      <c r="UYK152" s="18"/>
      <c r="UYL152" s="21"/>
      <c r="UYM152" s="16"/>
      <c r="UZB152" s="18"/>
      <c r="UZC152" s="21"/>
      <c r="UZD152" s="16"/>
      <c r="UZS152" s="18"/>
      <c r="UZT152" s="21"/>
      <c r="UZU152" s="16"/>
      <c r="VAJ152" s="18"/>
      <c r="VAK152" s="21"/>
      <c r="VAL152" s="16"/>
      <c r="VBA152" s="18"/>
      <c r="VBB152" s="21"/>
      <c r="VBC152" s="16"/>
      <c r="VBR152" s="18"/>
      <c r="VBS152" s="21"/>
      <c r="VBT152" s="16"/>
      <c r="VCI152" s="18"/>
      <c r="VCJ152" s="21"/>
      <c r="VCK152" s="16"/>
      <c r="VCZ152" s="18"/>
      <c r="VDA152" s="21"/>
      <c r="VDB152" s="16"/>
      <c r="VDQ152" s="18"/>
      <c r="VDR152" s="21"/>
      <c r="VDS152" s="16"/>
      <c r="VEH152" s="18"/>
      <c r="VEI152" s="21"/>
      <c r="VEJ152" s="16"/>
      <c r="VEY152" s="18"/>
      <c r="VEZ152" s="21"/>
      <c r="VFA152" s="16"/>
      <c r="VFP152" s="18"/>
      <c r="VFQ152" s="21"/>
      <c r="VFR152" s="16"/>
      <c r="VGG152" s="18"/>
      <c r="VGH152" s="21"/>
      <c r="VGI152" s="16"/>
      <c r="VGX152" s="18"/>
      <c r="VGY152" s="21"/>
      <c r="VGZ152" s="16"/>
      <c r="VHO152" s="18"/>
      <c r="VHP152" s="21"/>
      <c r="VHQ152" s="16"/>
      <c r="VIF152" s="18"/>
      <c r="VIG152" s="21"/>
      <c r="VIH152" s="16"/>
      <c r="VIW152" s="18"/>
      <c r="VIX152" s="21"/>
      <c r="VIY152" s="16"/>
      <c r="VJN152" s="18"/>
      <c r="VJO152" s="21"/>
      <c r="VJP152" s="16"/>
      <c r="VKE152" s="18"/>
      <c r="VKF152" s="21"/>
      <c r="VKG152" s="16"/>
      <c r="VKV152" s="18"/>
      <c r="VKW152" s="21"/>
      <c r="VKX152" s="16"/>
      <c r="VLM152" s="18"/>
      <c r="VLN152" s="21"/>
      <c r="VLO152" s="16"/>
      <c r="VMD152" s="18"/>
      <c r="VME152" s="21"/>
      <c r="VMF152" s="16"/>
      <c r="VMU152" s="18"/>
      <c r="VMV152" s="21"/>
      <c r="VMW152" s="16"/>
      <c r="VNL152" s="18"/>
      <c r="VNM152" s="21"/>
      <c r="VNN152" s="16"/>
      <c r="VOC152" s="18"/>
      <c r="VOD152" s="21"/>
      <c r="VOE152" s="16"/>
      <c r="VOT152" s="18"/>
      <c r="VOU152" s="21"/>
      <c r="VOV152" s="16"/>
      <c r="VPK152" s="18"/>
      <c r="VPL152" s="21"/>
      <c r="VPM152" s="16"/>
      <c r="VQB152" s="18"/>
      <c r="VQC152" s="21"/>
      <c r="VQD152" s="16"/>
      <c r="VQS152" s="18"/>
      <c r="VQT152" s="21"/>
      <c r="VQU152" s="16"/>
      <c r="VRJ152" s="18"/>
      <c r="VRK152" s="21"/>
      <c r="VRL152" s="16"/>
      <c r="VSA152" s="18"/>
      <c r="VSB152" s="21"/>
      <c r="VSC152" s="16"/>
      <c r="VSR152" s="18"/>
      <c r="VSS152" s="21"/>
      <c r="VST152" s="16"/>
      <c r="VTI152" s="18"/>
      <c r="VTJ152" s="21"/>
      <c r="VTK152" s="16"/>
      <c r="VTZ152" s="18"/>
      <c r="VUA152" s="21"/>
      <c r="VUB152" s="16"/>
      <c r="VUQ152" s="18"/>
      <c r="VUR152" s="21"/>
      <c r="VUS152" s="16"/>
      <c r="VVH152" s="18"/>
      <c r="VVI152" s="21"/>
      <c r="VVJ152" s="16"/>
      <c r="VVY152" s="18"/>
      <c r="VVZ152" s="21"/>
      <c r="VWA152" s="16"/>
      <c r="VWP152" s="18"/>
      <c r="VWQ152" s="21"/>
      <c r="VWR152" s="16"/>
      <c r="VXG152" s="18"/>
      <c r="VXH152" s="21"/>
      <c r="VXI152" s="16"/>
      <c r="VXX152" s="18"/>
      <c r="VXY152" s="21"/>
      <c r="VXZ152" s="16"/>
      <c r="VYO152" s="18"/>
      <c r="VYP152" s="21"/>
      <c r="VYQ152" s="16"/>
      <c r="VZF152" s="18"/>
      <c r="VZG152" s="21"/>
      <c r="VZH152" s="16"/>
      <c r="VZW152" s="18"/>
      <c r="VZX152" s="21"/>
      <c r="VZY152" s="16"/>
      <c r="WAN152" s="18"/>
      <c r="WAO152" s="21"/>
      <c r="WAP152" s="16"/>
      <c r="WBE152" s="18"/>
      <c r="WBF152" s="21"/>
      <c r="WBG152" s="16"/>
      <c r="WBV152" s="18"/>
      <c r="WBW152" s="21"/>
      <c r="WBX152" s="16"/>
      <c r="WCM152" s="18"/>
      <c r="WCN152" s="21"/>
      <c r="WCO152" s="16"/>
      <c r="WDD152" s="18"/>
      <c r="WDE152" s="21"/>
      <c r="WDF152" s="16"/>
      <c r="WDU152" s="18"/>
      <c r="WDV152" s="21"/>
      <c r="WDW152" s="16"/>
      <c r="WEL152" s="18"/>
      <c r="WEM152" s="21"/>
      <c r="WEN152" s="16"/>
      <c r="WFC152" s="18"/>
      <c r="WFD152" s="21"/>
      <c r="WFE152" s="16"/>
      <c r="WFT152" s="18"/>
      <c r="WFU152" s="21"/>
      <c r="WFV152" s="16"/>
      <c r="WGK152" s="18"/>
      <c r="WGL152" s="21"/>
      <c r="WGM152" s="16"/>
      <c r="WHB152" s="18"/>
      <c r="WHC152" s="21"/>
      <c r="WHD152" s="16"/>
      <c r="WHS152" s="18"/>
      <c r="WHT152" s="21"/>
      <c r="WHU152" s="16"/>
      <c r="WIJ152" s="18"/>
      <c r="WIK152" s="21"/>
      <c r="WIL152" s="16"/>
      <c r="WJA152" s="18"/>
      <c r="WJB152" s="21"/>
      <c r="WJC152" s="16"/>
      <c r="WJR152" s="18"/>
      <c r="WJS152" s="21"/>
      <c r="WJT152" s="16"/>
      <c r="WKI152" s="18"/>
      <c r="WKJ152" s="21"/>
      <c r="WKK152" s="16"/>
      <c r="WKZ152" s="18"/>
      <c r="WLA152" s="21"/>
      <c r="WLB152" s="16"/>
      <c r="WLQ152" s="18"/>
      <c r="WLR152" s="21"/>
      <c r="WLS152" s="16"/>
      <c r="WMH152" s="18"/>
      <c r="WMI152" s="21"/>
      <c r="WMJ152" s="16"/>
      <c r="WMY152" s="18"/>
      <c r="WMZ152" s="21"/>
      <c r="WNA152" s="16"/>
      <c r="WNP152" s="18"/>
      <c r="WNQ152" s="21"/>
      <c r="WNR152" s="16"/>
      <c r="WOG152" s="18"/>
      <c r="WOH152" s="21"/>
      <c r="WOI152" s="16"/>
      <c r="WOX152" s="18"/>
      <c r="WOY152" s="21"/>
      <c r="WOZ152" s="16"/>
      <c r="WPO152" s="18"/>
      <c r="WPP152" s="21"/>
      <c r="WPQ152" s="16"/>
      <c r="WQF152" s="18"/>
      <c r="WQG152" s="21"/>
      <c r="WQH152" s="16"/>
      <c r="WQW152" s="18"/>
      <c r="WQX152" s="21"/>
      <c r="WQY152" s="16"/>
      <c r="WRN152" s="18"/>
      <c r="WRO152" s="21"/>
      <c r="WRP152" s="16"/>
      <c r="WSE152" s="18"/>
      <c r="WSF152" s="21"/>
      <c r="WSG152" s="16"/>
      <c r="WSV152" s="18"/>
      <c r="WSW152" s="21"/>
      <c r="WSX152" s="16"/>
      <c r="WTM152" s="18"/>
      <c r="WTN152" s="21"/>
      <c r="WTO152" s="16"/>
      <c r="WUD152" s="18"/>
      <c r="WUE152" s="21"/>
      <c r="WUF152" s="16"/>
      <c r="WUU152" s="18"/>
      <c r="WUV152" s="21"/>
      <c r="WUW152" s="16"/>
      <c r="WVL152" s="18"/>
      <c r="WVM152" s="21"/>
      <c r="WVN152" s="16"/>
      <c r="WWC152" s="18"/>
      <c r="WWD152" s="21"/>
      <c r="WWE152" s="16"/>
      <c r="WWT152" s="18"/>
      <c r="WWU152" s="21"/>
      <c r="WWV152" s="16"/>
      <c r="WXK152" s="18"/>
      <c r="WXL152" s="21"/>
      <c r="WXM152" s="16"/>
      <c r="WYB152" s="18"/>
      <c r="WYC152" s="21"/>
      <c r="WYD152" s="16"/>
      <c r="WYS152" s="18"/>
      <c r="WYT152" s="21"/>
      <c r="WYU152" s="16"/>
      <c r="WZJ152" s="18"/>
      <c r="WZK152" s="21"/>
      <c r="WZL152" s="16"/>
      <c r="XAA152" s="18"/>
      <c r="XAB152" s="21"/>
      <c r="XAC152" s="16"/>
      <c r="XAR152" s="18"/>
      <c r="XAS152" s="21"/>
      <c r="XAT152" s="16"/>
      <c r="XBI152" s="18"/>
      <c r="XBJ152" s="21"/>
      <c r="XBK152" s="16"/>
      <c r="XBZ152" s="18"/>
      <c r="XCA152" s="21"/>
      <c r="XCB152" s="16"/>
      <c r="XCQ152" s="18"/>
      <c r="XCR152" s="21"/>
      <c r="XCS152" s="16"/>
      <c r="XDH152" s="18"/>
      <c r="XDI152" s="21"/>
      <c r="XDJ152" s="16"/>
      <c r="XDY152" s="18"/>
      <c r="XDZ152" s="21"/>
      <c r="XEA152" s="16"/>
      <c r="XEP152" s="18"/>
      <c r="XEQ152" s="21"/>
      <c r="XER152" s="16"/>
    </row>
    <row r="153" spans="1:1021 1036:2041 2056:3061 3076:5118 5133:6138 6153:7158 7173:8178 8193:9215 9230:10235 10250:11255 11270:12275 12290:13312 13327:14332 14347:15352 15367:16372" s="17" customFormat="1" ht="53.25" customHeight="1" x14ac:dyDescent="0.25">
      <c r="A153" s="16" t="str">
        <f>+Door!F154</f>
        <v>D2092</v>
      </c>
      <c r="B153" s="17" t="str">
        <f>+Door!G154</f>
        <v>New Door</v>
      </c>
      <c r="C153" s="17">
        <f>+Door!H154</f>
        <v>0</v>
      </c>
      <c r="D153" s="17">
        <f>IF(Door!I154="Missing", 9, 0)</f>
        <v>0</v>
      </c>
      <c r="E153" s="17">
        <f>IF(Door!K154="Repair/Make", 9, IF(Door!K154="Clear/Restore", 4, 0))</f>
        <v>0</v>
      </c>
      <c r="F153" s="17">
        <f>IF(Door!M154 ="Missing", 9, 0)</f>
        <v>0</v>
      </c>
      <c r="G153" s="17">
        <f>IF(Door!N154="Repair/Make", 4, IF(Door!N154="Clear/Restore", 2, 0))</f>
        <v>0</v>
      </c>
      <c r="H153" s="17">
        <f>IF(Door!P154="Missing", 4, 0)</f>
        <v>0</v>
      </c>
      <c r="I153" s="17">
        <f>IF(Door!Q154="Repair/Make", 4, IF(Door!Q154="Clear/Restore", 2, 0))</f>
        <v>0</v>
      </c>
      <c r="J153" s="17">
        <f>IF(Door!R154="Missing", 9, 0)</f>
        <v>0</v>
      </c>
      <c r="K153" s="17">
        <f>IF(Door!S154="Operable", 4, 0)</f>
        <v>0</v>
      </c>
      <c r="L153" s="17">
        <f>IF(Door!T154="Repair/Make", 9, IF(Door!T154="Clear/Restore", 4, 0))</f>
        <v>0</v>
      </c>
      <c r="M153" s="17">
        <f>IF(Door!V154="Missing", 4, 0)</f>
        <v>0</v>
      </c>
      <c r="N153" s="17">
        <f>IF(Door!W154="Repair/Make", 9, IF(Door!W154="Clear/Restore", 4, 0))</f>
        <v>0</v>
      </c>
      <c r="O153" s="17">
        <f>IF(Door!X154="Replace", 6, IF(Door!X154="Keep", 2, 0))</f>
        <v>0</v>
      </c>
      <c r="P153" s="18">
        <f t="shared" si="4"/>
        <v>0</v>
      </c>
      <c r="Q153" s="21" t="str">
        <f t="shared" si="5"/>
        <v>Not Verifiable</v>
      </c>
      <c r="R153" s="16"/>
      <c r="AG153" s="18"/>
      <c r="AH153" s="21"/>
      <c r="AI153" s="16"/>
      <c r="AX153" s="18"/>
      <c r="AY153" s="21"/>
      <c r="AZ153" s="16"/>
      <c r="BO153" s="18"/>
      <c r="BP153" s="21"/>
      <c r="BQ153" s="16"/>
      <c r="CF153" s="18"/>
      <c r="CG153" s="21"/>
      <c r="CH153" s="16"/>
      <c r="CW153" s="18"/>
      <c r="CX153" s="21"/>
      <c r="CY153" s="16"/>
      <c r="DN153" s="18"/>
      <c r="DO153" s="21"/>
      <c r="DP153" s="16"/>
      <c r="EE153" s="18"/>
      <c r="EF153" s="21"/>
      <c r="EG153" s="16"/>
      <c r="EV153" s="18"/>
      <c r="EW153" s="21"/>
      <c r="EX153" s="16"/>
      <c r="FM153" s="18"/>
      <c r="FN153" s="21"/>
      <c r="FO153" s="16"/>
      <c r="GD153" s="18"/>
      <c r="GE153" s="21"/>
      <c r="GF153" s="16"/>
      <c r="GU153" s="18"/>
      <c r="GV153" s="21"/>
      <c r="GW153" s="16"/>
      <c r="HL153" s="18"/>
      <c r="HM153" s="21"/>
      <c r="HN153" s="16"/>
      <c r="IC153" s="18"/>
      <c r="ID153" s="21"/>
      <c r="IE153" s="16"/>
      <c r="IT153" s="18"/>
      <c r="IU153" s="21"/>
      <c r="IV153" s="16"/>
      <c r="JK153" s="18"/>
      <c r="JL153" s="21"/>
      <c r="JM153" s="16"/>
      <c r="KB153" s="18"/>
      <c r="KC153" s="21"/>
      <c r="KD153" s="16"/>
      <c r="KS153" s="18"/>
      <c r="KT153" s="21"/>
      <c r="KU153" s="16"/>
      <c r="LJ153" s="18"/>
      <c r="LK153" s="21"/>
      <c r="LL153" s="16"/>
      <c r="MA153" s="18"/>
      <c r="MB153" s="21"/>
      <c r="MC153" s="16"/>
      <c r="MR153" s="18"/>
      <c r="MS153" s="21"/>
      <c r="MT153" s="16"/>
      <c r="NI153" s="18"/>
      <c r="NJ153" s="21"/>
      <c r="NK153" s="16"/>
      <c r="NZ153" s="18"/>
      <c r="OA153" s="21"/>
      <c r="OB153" s="16"/>
      <c r="OQ153" s="18"/>
      <c r="OR153" s="21"/>
      <c r="OS153" s="16"/>
      <c r="PH153" s="18"/>
      <c r="PI153" s="21"/>
      <c r="PJ153" s="16"/>
      <c r="PY153" s="18"/>
      <c r="PZ153" s="21"/>
      <c r="QA153" s="16"/>
      <c r="QP153" s="18"/>
      <c r="QQ153" s="21"/>
      <c r="QR153" s="16"/>
      <c r="RG153" s="18"/>
      <c r="RH153" s="21"/>
      <c r="RI153" s="16"/>
      <c r="RX153" s="18"/>
      <c r="RY153" s="21"/>
      <c r="RZ153" s="16"/>
      <c r="SO153" s="18"/>
      <c r="SP153" s="21"/>
      <c r="SQ153" s="16"/>
      <c r="TF153" s="18"/>
      <c r="TG153" s="21"/>
      <c r="TH153" s="16"/>
      <c r="TW153" s="18"/>
      <c r="TX153" s="21"/>
      <c r="TY153" s="16"/>
      <c r="UN153" s="18"/>
      <c r="UO153" s="21"/>
      <c r="UP153" s="16"/>
      <c r="VE153" s="18"/>
      <c r="VF153" s="21"/>
      <c r="VG153" s="16"/>
      <c r="VV153" s="18"/>
      <c r="VW153" s="21"/>
      <c r="VX153" s="16"/>
      <c r="WM153" s="18"/>
      <c r="WN153" s="21"/>
      <c r="WO153" s="16"/>
      <c r="XD153" s="18"/>
      <c r="XE153" s="21"/>
      <c r="XF153" s="16"/>
      <c r="XU153" s="18"/>
      <c r="XV153" s="21"/>
      <c r="XW153" s="16"/>
      <c r="YL153" s="18"/>
      <c r="YM153" s="21"/>
      <c r="YN153" s="16"/>
      <c r="ZC153" s="18"/>
      <c r="ZD153" s="21"/>
      <c r="ZE153" s="16"/>
      <c r="ZT153" s="18"/>
      <c r="ZU153" s="21"/>
      <c r="ZV153" s="16"/>
      <c r="AAK153" s="18"/>
      <c r="AAL153" s="21"/>
      <c r="AAM153" s="16"/>
      <c r="ABB153" s="18"/>
      <c r="ABC153" s="21"/>
      <c r="ABD153" s="16"/>
      <c r="ABS153" s="18"/>
      <c r="ABT153" s="21"/>
      <c r="ABU153" s="16"/>
      <c r="ACJ153" s="18"/>
      <c r="ACK153" s="21"/>
      <c r="ACL153" s="16"/>
      <c r="ADA153" s="18"/>
      <c r="ADB153" s="21"/>
      <c r="ADC153" s="16"/>
      <c r="ADR153" s="18"/>
      <c r="ADS153" s="21"/>
      <c r="ADT153" s="16"/>
      <c r="AEI153" s="18"/>
      <c r="AEJ153" s="21"/>
      <c r="AEK153" s="16"/>
      <c r="AEZ153" s="18"/>
      <c r="AFA153" s="21"/>
      <c r="AFB153" s="16"/>
      <c r="AFQ153" s="18"/>
      <c r="AFR153" s="21"/>
      <c r="AFS153" s="16"/>
      <c r="AGH153" s="18"/>
      <c r="AGI153" s="21"/>
      <c r="AGJ153" s="16"/>
      <c r="AGY153" s="18"/>
      <c r="AGZ153" s="21"/>
      <c r="AHA153" s="16"/>
      <c r="AHP153" s="18"/>
      <c r="AHQ153" s="21"/>
      <c r="AHR153" s="16"/>
      <c r="AIG153" s="18"/>
      <c r="AIH153" s="21"/>
      <c r="AII153" s="16"/>
      <c r="AIX153" s="18"/>
      <c r="AIY153" s="21"/>
      <c r="AIZ153" s="16"/>
      <c r="AJO153" s="18"/>
      <c r="AJP153" s="21"/>
      <c r="AJQ153" s="16"/>
      <c r="AKF153" s="18"/>
      <c r="AKG153" s="21"/>
      <c r="AKH153" s="16"/>
      <c r="AKW153" s="18"/>
      <c r="AKX153" s="21"/>
      <c r="AKY153" s="16"/>
      <c r="ALN153" s="18"/>
      <c r="ALO153" s="21"/>
      <c r="ALP153" s="16"/>
      <c r="AME153" s="18"/>
      <c r="AMF153" s="21"/>
      <c r="AMG153" s="16"/>
      <c r="AMV153" s="18"/>
      <c r="AMW153" s="21"/>
      <c r="AMX153" s="16"/>
      <c r="ANM153" s="18"/>
      <c r="ANN153" s="21"/>
      <c r="ANO153" s="16"/>
      <c r="AOD153" s="18"/>
      <c r="AOE153" s="21"/>
      <c r="AOF153" s="16"/>
      <c r="AOU153" s="18"/>
      <c r="AOV153" s="21"/>
      <c r="AOW153" s="16"/>
      <c r="APL153" s="18"/>
      <c r="APM153" s="21"/>
      <c r="APN153" s="16"/>
      <c r="AQC153" s="18"/>
      <c r="AQD153" s="21"/>
      <c r="AQE153" s="16"/>
      <c r="AQT153" s="18"/>
      <c r="AQU153" s="21"/>
      <c r="AQV153" s="16"/>
      <c r="ARK153" s="18"/>
      <c r="ARL153" s="21"/>
      <c r="ARM153" s="16"/>
      <c r="ASB153" s="18"/>
      <c r="ASC153" s="21"/>
      <c r="ASD153" s="16"/>
      <c r="ASS153" s="18"/>
      <c r="AST153" s="21"/>
      <c r="ASU153" s="16"/>
      <c r="ATJ153" s="18"/>
      <c r="ATK153" s="21"/>
      <c r="ATL153" s="16"/>
      <c r="AUA153" s="18"/>
      <c r="AUB153" s="21"/>
      <c r="AUC153" s="16"/>
      <c r="AUR153" s="18"/>
      <c r="AUS153" s="21"/>
      <c r="AUT153" s="16"/>
      <c r="AVI153" s="18"/>
      <c r="AVJ153" s="21"/>
      <c r="AVK153" s="16"/>
      <c r="AVZ153" s="18"/>
      <c r="AWA153" s="21"/>
      <c r="AWB153" s="16"/>
      <c r="AWQ153" s="18"/>
      <c r="AWR153" s="21"/>
      <c r="AWS153" s="16"/>
      <c r="AXH153" s="18"/>
      <c r="AXI153" s="21"/>
      <c r="AXJ153" s="16"/>
      <c r="AXY153" s="18"/>
      <c r="AXZ153" s="21"/>
      <c r="AYA153" s="16"/>
      <c r="AYP153" s="18"/>
      <c r="AYQ153" s="21"/>
      <c r="AYR153" s="16"/>
      <c r="AZG153" s="18"/>
      <c r="AZH153" s="21"/>
      <c r="AZI153" s="16"/>
      <c r="AZX153" s="18"/>
      <c r="AZY153" s="21"/>
      <c r="AZZ153" s="16"/>
      <c r="BAO153" s="18"/>
      <c r="BAP153" s="21"/>
      <c r="BAQ153" s="16"/>
      <c r="BBF153" s="18"/>
      <c r="BBG153" s="21"/>
      <c r="BBH153" s="16"/>
      <c r="BBW153" s="18"/>
      <c r="BBX153" s="21"/>
      <c r="BBY153" s="16"/>
      <c r="BCN153" s="18"/>
      <c r="BCO153" s="21"/>
      <c r="BCP153" s="16"/>
      <c r="BDE153" s="18"/>
      <c r="BDF153" s="21"/>
      <c r="BDG153" s="16"/>
      <c r="BDV153" s="18"/>
      <c r="BDW153" s="21"/>
      <c r="BDX153" s="16"/>
      <c r="BEM153" s="18"/>
      <c r="BEN153" s="21"/>
      <c r="BEO153" s="16"/>
      <c r="BFD153" s="18"/>
      <c r="BFE153" s="21"/>
      <c r="BFF153" s="16"/>
      <c r="BFU153" s="18"/>
      <c r="BFV153" s="21"/>
      <c r="BFW153" s="16"/>
      <c r="BGL153" s="18"/>
      <c r="BGM153" s="21"/>
      <c r="BGN153" s="16"/>
      <c r="BHC153" s="18"/>
      <c r="BHD153" s="21"/>
      <c r="BHE153" s="16"/>
      <c r="BHT153" s="18"/>
      <c r="BHU153" s="21"/>
      <c r="BHV153" s="16"/>
      <c r="BIK153" s="18"/>
      <c r="BIL153" s="21"/>
      <c r="BIM153" s="16"/>
      <c r="BJB153" s="18"/>
      <c r="BJC153" s="21"/>
      <c r="BJD153" s="16"/>
      <c r="BJS153" s="18"/>
      <c r="BJT153" s="21"/>
      <c r="BJU153" s="16"/>
      <c r="BKJ153" s="18"/>
      <c r="BKK153" s="21"/>
      <c r="BKL153" s="16"/>
      <c r="BLA153" s="18"/>
      <c r="BLB153" s="21"/>
      <c r="BLC153" s="16"/>
      <c r="BLR153" s="18"/>
      <c r="BLS153" s="21"/>
      <c r="BLT153" s="16"/>
      <c r="BMI153" s="18"/>
      <c r="BMJ153" s="21"/>
      <c r="BMK153" s="16"/>
      <c r="BMZ153" s="18"/>
      <c r="BNA153" s="21"/>
      <c r="BNB153" s="16"/>
      <c r="BNQ153" s="18"/>
      <c r="BNR153" s="21"/>
      <c r="BNS153" s="16"/>
      <c r="BOH153" s="18"/>
      <c r="BOI153" s="21"/>
      <c r="BOJ153" s="16"/>
      <c r="BOY153" s="18"/>
      <c r="BOZ153" s="21"/>
      <c r="BPA153" s="16"/>
      <c r="BPP153" s="18"/>
      <c r="BPQ153" s="21"/>
      <c r="BPR153" s="16"/>
      <c r="BQG153" s="18"/>
      <c r="BQH153" s="21"/>
      <c r="BQI153" s="16"/>
      <c r="BQX153" s="18"/>
      <c r="BQY153" s="21"/>
      <c r="BQZ153" s="16"/>
      <c r="BRO153" s="18"/>
      <c r="BRP153" s="21"/>
      <c r="BRQ153" s="16"/>
      <c r="BSF153" s="18"/>
      <c r="BSG153" s="21"/>
      <c r="BSH153" s="16"/>
      <c r="BSW153" s="18"/>
      <c r="BSX153" s="21"/>
      <c r="BSY153" s="16"/>
      <c r="BTN153" s="18"/>
      <c r="BTO153" s="21"/>
      <c r="BTP153" s="16"/>
      <c r="BUE153" s="18"/>
      <c r="BUF153" s="21"/>
      <c r="BUG153" s="16"/>
      <c r="BUV153" s="18"/>
      <c r="BUW153" s="21"/>
      <c r="BUX153" s="16"/>
      <c r="BVM153" s="18"/>
      <c r="BVN153" s="21"/>
      <c r="BVO153" s="16"/>
      <c r="BWD153" s="18"/>
      <c r="BWE153" s="21"/>
      <c r="BWF153" s="16"/>
      <c r="BWU153" s="18"/>
      <c r="BWV153" s="21"/>
      <c r="BWW153" s="16"/>
      <c r="BXL153" s="18"/>
      <c r="BXM153" s="21"/>
      <c r="BXN153" s="16"/>
      <c r="BYC153" s="18"/>
      <c r="BYD153" s="21"/>
      <c r="BYE153" s="16"/>
      <c r="BYT153" s="18"/>
      <c r="BYU153" s="21"/>
      <c r="BYV153" s="16"/>
      <c r="BZK153" s="18"/>
      <c r="BZL153" s="21"/>
      <c r="BZM153" s="16"/>
      <c r="CAB153" s="18"/>
      <c r="CAC153" s="21"/>
      <c r="CAD153" s="16"/>
      <c r="CAS153" s="18"/>
      <c r="CAT153" s="21"/>
      <c r="CAU153" s="16"/>
      <c r="CBJ153" s="18"/>
      <c r="CBK153" s="21"/>
      <c r="CBL153" s="16"/>
      <c r="CCA153" s="18"/>
      <c r="CCB153" s="21"/>
      <c r="CCC153" s="16"/>
      <c r="CCR153" s="18"/>
      <c r="CCS153" s="21"/>
      <c r="CCT153" s="16"/>
      <c r="CDI153" s="18"/>
      <c r="CDJ153" s="21"/>
      <c r="CDK153" s="16"/>
      <c r="CDZ153" s="18"/>
      <c r="CEA153" s="21"/>
      <c r="CEB153" s="16"/>
      <c r="CEQ153" s="18"/>
      <c r="CER153" s="21"/>
      <c r="CES153" s="16"/>
      <c r="CFH153" s="18"/>
      <c r="CFI153" s="21"/>
      <c r="CFJ153" s="16"/>
      <c r="CFY153" s="18"/>
      <c r="CFZ153" s="21"/>
      <c r="CGA153" s="16"/>
      <c r="CGP153" s="18"/>
      <c r="CGQ153" s="21"/>
      <c r="CGR153" s="16"/>
      <c r="CHG153" s="18"/>
      <c r="CHH153" s="21"/>
      <c r="CHI153" s="16"/>
      <c r="CHX153" s="18"/>
      <c r="CHY153" s="21"/>
      <c r="CHZ153" s="16"/>
      <c r="CIO153" s="18"/>
      <c r="CIP153" s="21"/>
      <c r="CIQ153" s="16"/>
      <c r="CJF153" s="18"/>
      <c r="CJG153" s="21"/>
      <c r="CJH153" s="16"/>
      <c r="CJW153" s="18"/>
      <c r="CJX153" s="21"/>
      <c r="CJY153" s="16"/>
      <c r="CKN153" s="18"/>
      <c r="CKO153" s="21"/>
      <c r="CKP153" s="16"/>
      <c r="CLE153" s="18"/>
      <c r="CLF153" s="21"/>
      <c r="CLG153" s="16"/>
      <c r="CLV153" s="18"/>
      <c r="CLW153" s="21"/>
      <c r="CLX153" s="16"/>
      <c r="CMM153" s="18"/>
      <c r="CMN153" s="21"/>
      <c r="CMO153" s="16"/>
      <c r="CND153" s="18"/>
      <c r="CNE153" s="21"/>
      <c r="CNF153" s="16"/>
      <c r="CNU153" s="18"/>
      <c r="CNV153" s="21"/>
      <c r="CNW153" s="16"/>
      <c r="COL153" s="18"/>
      <c r="COM153" s="21"/>
      <c r="CON153" s="16"/>
      <c r="CPC153" s="18"/>
      <c r="CPD153" s="21"/>
      <c r="CPE153" s="16"/>
      <c r="CPT153" s="18"/>
      <c r="CPU153" s="21"/>
      <c r="CPV153" s="16"/>
      <c r="CQK153" s="18"/>
      <c r="CQL153" s="21"/>
      <c r="CQM153" s="16"/>
      <c r="CRB153" s="18"/>
      <c r="CRC153" s="21"/>
      <c r="CRD153" s="16"/>
      <c r="CRS153" s="18"/>
      <c r="CRT153" s="21"/>
      <c r="CRU153" s="16"/>
      <c r="CSJ153" s="18"/>
      <c r="CSK153" s="21"/>
      <c r="CSL153" s="16"/>
      <c r="CTA153" s="18"/>
      <c r="CTB153" s="21"/>
      <c r="CTC153" s="16"/>
      <c r="CTR153" s="18"/>
      <c r="CTS153" s="21"/>
      <c r="CTT153" s="16"/>
      <c r="CUI153" s="18"/>
      <c r="CUJ153" s="21"/>
      <c r="CUK153" s="16"/>
      <c r="CUZ153" s="18"/>
      <c r="CVA153" s="21"/>
      <c r="CVB153" s="16"/>
      <c r="CVQ153" s="18"/>
      <c r="CVR153" s="21"/>
      <c r="CVS153" s="16"/>
      <c r="CWH153" s="18"/>
      <c r="CWI153" s="21"/>
      <c r="CWJ153" s="16"/>
      <c r="CWY153" s="18"/>
      <c r="CWZ153" s="21"/>
      <c r="CXA153" s="16"/>
      <c r="CXP153" s="18"/>
      <c r="CXQ153" s="21"/>
      <c r="CXR153" s="16"/>
      <c r="CYG153" s="18"/>
      <c r="CYH153" s="21"/>
      <c r="CYI153" s="16"/>
      <c r="CYX153" s="18"/>
      <c r="CYY153" s="21"/>
      <c r="CYZ153" s="16"/>
      <c r="CZO153" s="18"/>
      <c r="CZP153" s="21"/>
      <c r="CZQ153" s="16"/>
      <c r="DAF153" s="18"/>
      <c r="DAG153" s="21"/>
      <c r="DAH153" s="16"/>
      <c r="DAW153" s="18"/>
      <c r="DAX153" s="21"/>
      <c r="DAY153" s="16"/>
      <c r="DBN153" s="18"/>
      <c r="DBO153" s="21"/>
      <c r="DBP153" s="16"/>
      <c r="DCE153" s="18"/>
      <c r="DCF153" s="21"/>
      <c r="DCG153" s="16"/>
      <c r="DCV153" s="18"/>
      <c r="DCW153" s="21"/>
      <c r="DCX153" s="16"/>
      <c r="DDM153" s="18"/>
      <c r="DDN153" s="21"/>
      <c r="DDO153" s="16"/>
      <c r="DED153" s="18"/>
      <c r="DEE153" s="21"/>
      <c r="DEF153" s="16"/>
      <c r="DEU153" s="18"/>
      <c r="DEV153" s="21"/>
      <c r="DEW153" s="16"/>
      <c r="DFL153" s="18"/>
      <c r="DFM153" s="21"/>
      <c r="DFN153" s="16"/>
      <c r="DGC153" s="18"/>
      <c r="DGD153" s="21"/>
      <c r="DGE153" s="16"/>
      <c r="DGT153" s="18"/>
      <c r="DGU153" s="21"/>
      <c r="DGV153" s="16"/>
      <c r="DHK153" s="18"/>
      <c r="DHL153" s="21"/>
      <c r="DHM153" s="16"/>
      <c r="DIB153" s="18"/>
      <c r="DIC153" s="21"/>
      <c r="DID153" s="16"/>
      <c r="DIS153" s="18"/>
      <c r="DIT153" s="21"/>
      <c r="DIU153" s="16"/>
      <c r="DJJ153" s="18"/>
      <c r="DJK153" s="21"/>
      <c r="DJL153" s="16"/>
      <c r="DKA153" s="18"/>
      <c r="DKB153" s="21"/>
      <c r="DKC153" s="16"/>
      <c r="DKR153" s="18"/>
      <c r="DKS153" s="21"/>
      <c r="DKT153" s="16"/>
      <c r="DLI153" s="18"/>
      <c r="DLJ153" s="21"/>
      <c r="DLK153" s="16"/>
      <c r="DLZ153" s="18"/>
      <c r="DMA153" s="21"/>
      <c r="DMB153" s="16"/>
      <c r="DMQ153" s="18"/>
      <c r="DMR153" s="21"/>
      <c r="DMS153" s="16"/>
      <c r="DNH153" s="18"/>
      <c r="DNI153" s="21"/>
      <c r="DNJ153" s="16"/>
      <c r="DNY153" s="18"/>
      <c r="DNZ153" s="21"/>
      <c r="DOA153" s="16"/>
      <c r="DOP153" s="18"/>
      <c r="DOQ153" s="21"/>
      <c r="DOR153" s="16"/>
      <c r="DPG153" s="18"/>
      <c r="DPH153" s="21"/>
      <c r="DPI153" s="16"/>
      <c r="DPX153" s="18"/>
      <c r="DPY153" s="21"/>
      <c r="DPZ153" s="16"/>
      <c r="DQO153" s="18"/>
      <c r="DQP153" s="21"/>
      <c r="DQQ153" s="16"/>
      <c r="DRF153" s="18"/>
      <c r="DRG153" s="21"/>
      <c r="DRH153" s="16"/>
      <c r="DRW153" s="18"/>
      <c r="DRX153" s="21"/>
      <c r="DRY153" s="16"/>
      <c r="DSN153" s="18"/>
      <c r="DSO153" s="21"/>
      <c r="DSP153" s="16"/>
      <c r="DTE153" s="18"/>
      <c r="DTF153" s="21"/>
      <c r="DTG153" s="16"/>
      <c r="DTV153" s="18"/>
      <c r="DTW153" s="21"/>
      <c r="DTX153" s="16"/>
      <c r="DUM153" s="18"/>
      <c r="DUN153" s="21"/>
      <c r="DUO153" s="16"/>
      <c r="DVD153" s="18"/>
      <c r="DVE153" s="21"/>
      <c r="DVF153" s="16"/>
      <c r="DVU153" s="18"/>
      <c r="DVV153" s="21"/>
      <c r="DVW153" s="16"/>
      <c r="DWL153" s="18"/>
      <c r="DWM153" s="21"/>
      <c r="DWN153" s="16"/>
      <c r="DXC153" s="18"/>
      <c r="DXD153" s="21"/>
      <c r="DXE153" s="16"/>
      <c r="DXT153" s="18"/>
      <c r="DXU153" s="21"/>
      <c r="DXV153" s="16"/>
      <c r="DYK153" s="18"/>
      <c r="DYL153" s="21"/>
      <c r="DYM153" s="16"/>
      <c r="DZB153" s="18"/>
      <c r="DZC153" s="21"/>
      <c r="DZD153" s="16"/>
      <c r="DZS153" s="18"/>
      <c r="DZT153" s="21"/>
      <c r="DZU153" s="16"/>
      <c r="EAJ153" s="18"/>
      <c r="EAK153" s="21"/>
      <c r="EAL153" s="16"/>
      <c r="EBA153" s="18"/>
      <c r="EBB153" s="21"/>
      <c r="EBC153" s="16"/>
      <c r="EBR153" s="18"/>
      <c r="EBS153" s="21"/>
      <c r="EBT153" s="16"/>
      <c r="ECI153" s="18"/>
      <c r="ECJ153" s="21"/>
      <c r="ECK153" s="16"/>
      <c r="ECZ153" s="18"/>
      <c r="EDA153" s="21"/>
      <c r="EDB153" s="16"/>
      <c r="EDQ153" s="18"/>
      <c r="EDR153" s="21"/>
      <c r="EDS153" s="16"/>
      <c r="EEH153" s="18"/>
      <c r="EEI153" s="21"/>
      <c r="EEJ153" s="16"/>
      <c r="EEY153" s="18"/>
      <c r="EEZ153" s="21"/>
      <c r="EFA153" s="16"/>
      <c r="EFP153" s="18"/>
      <c r="EFQ153" s="21"/>
      <c r="EFR153" s="16"/>
      <c r="EGG153" s="18"/>
      <c r="EGH153" s="21"/>
      <c r="EGI153" s="16"/>
      <c r="EGX153" s="18"/>
      <c r="EGY153" s="21"/>
      <c r="EGZ153" s="16"/>
      <c r="EHO153" s="18"/>
      <c r="EHP153" s="21"/>
      <c r="EHQ153" s="16"/>
      <c r="EIF153" s="18"/>
      <c r="EIG153" s="21"/>
      <c r="EIH153" s="16"/>
      <c r="EIW153" s="18"/>
      <c r="EIX153" s="21"/>
      <c r="EIY153" s="16"/>
      <c r="EJN153" s="18"/>
      <c r="EJO153" s="21"/>
      <c r="EJP153" s="16"/>
      <c r="EKE153" s="18"/>
      <c r="EKF153" s="21"/>
      <c r="EKG153" s="16"/>
      <c r="EKV153" s="18"/>
      <c r="EKW153" s="21"/>
      <c r="EKX153" s="16"/>
      <c r="ELM153" s="18"/>
      <c r="ELN153" s="21"/>
      <c r="ELO153" s="16"/>
      <c r="EMD153" s="18"/>
      <c r="EME153" s="21"/>
      <c r="EMF153" s="16"/>
      <c r="EMU153" s="18"/>
      <c r="EMV153" s="21"/>
      <c r="EMW153" s="16"/>
      <c r="ENL153" s="18"/>
      <c r="ENM153" s="21"/>
      <c r="ENN153" s="16"/>
      <c r="EOC153" s="18"/>
      <c r="EOD153" s="21"/>
      <c r="EOE153" s="16"/>
      <c r="EOT153" s="18"/>
      <c r="EOU153" s="21"/>
      <c r="EOV153" s="16"/>
      <c r="EPK153" s="18"/>
      <c r="EPL153" s="21"/>
      <c r="EPM153" s="16"/>
      <c r="EQB153" s="18"/>
      <c r="EQC153" s="21"/>
      <c r="EQD153" s="16"/>
      <c r="EQS153" s="18"/>
      <c r="EQT153" s="21"/>
      <c r="EQU153" s="16"/>
      <c r="ERJ153" s="18"/>
      <c r="ERK153" s="21"/>
      <c r="ERL153" s="16"/>
      <c r="ESA153" s="18"/>
      <c r="ESB153" s="21"/>
      <c r="ESC153" s="16"/>
      <c r="ESR153" s="18"/>
      <c r="ESS153" s="21"/>
      <c r="EST153" s="16"/>
      <c r="ETI153" s="18"/>
      <c r="ETJ153" s="21"/>
      <c r="ETK153" s="16"/>
      <c r="ETZ153" s="18"/>
      <c r="EUA153" s="21"/>
      <c r="EUB153" s="16"/>
      <c r="EUQ153" s="18"/>
      <c r="EUR153" s="21"/>
      <c r="EUS153" s="16"/>
      <c r="EVH153" s="18"/>
      <c r="EVI153" s="21"/>
      <c r="EVJ153" s="16"/>
      <c r="EVY153" s="18"/>
      <c r="EVZ153" s="21"/>
      <c r="EWA153" s="16"/>
      <c r="EWP153" s="18"/>
      <c r="EWQ153" s="21"/>
      <c r="EWR153" s="16"/>
      <c r="EXG153" s="18"/>
      <c r="EXH153" s="21"/>
      <c r="EXI153" s="16"/>
      <c r="EXX153" s="18"/>
      <c r="EXY153" s="21"/>
      <c r="EXZ153" s="16"/>
      <c r="EYO153" s="18"/>
      <c r="EYP153" s="21"/>
      <c r="EYQ153" s="16"/>
      <c r="EZF153" s="18"/>
      <c r="EZG153" s="21"/>
      <c r="EZH153" s="16"/>
      <c r="EZW153" s="18"/>
      <c r="EZX153" s="21"/>
      <c r="EZY153" s="16"/>
      <c r="FAN153" s="18"/>
      <c r="FAO153" s="21"/>
      <c r="FAP153" s="16"/>
      <c r="FBE153" s="18"/>
      <c r="FBF153" s="21"/>
      <c r="FBG153" s="16"/>
      <c r="FBV153" s="18"/>
      <c r="FBW153" s="21"/>
      <c r="FBX153" s="16"/>
      <c r="FCM153" s="18"/>
      <c r="FCN153" s="21"/>
      <c r="FCO153" s="16"/>
      <c r="FDD153" s="18"/>
      <c r="FDE153" s="21"/>
      <c r="FDF153" s="16"/>
      <c r="FDU153" s="18"/>
      <c r="FDV153" s="21"/>
      <c r="FDW153" s="16"/>
      <c r="FEL153" s="18"/>
      <c r="FEM153" s="21"/>
      <c r="FEN153" s="16"/>
      <c r="FFC153" s="18"/>
      <c r="FFD153" s="21"/>
      <c r="FFE153" s="16"/>
      <c r="FFT153" s="18"/>
      <c r="FFU153" s="21"/>
      <c r="FFV153" s="16"/>
      <c r="FGK153" s="18"/>
      <c r="FGL153" s="21"/>
      <c r="FGM153" s="16"/>
      <c r="FHB153" s="18"/>
      <c r="FHC153" s="21"/>
      <c r="FHD153" s="16"/>
      <c r="FHS153" s="18"/>
      <c r="FHT153" s="21"/>
      <c r="FHU153" s="16"/>
      <c r="FIJ153" s="18"/>
      <c r="FIK153" s="21"/>
      <c r="FIL153" s="16"/>
      <c r="FJA153" s="18"/>
      <c r="FJB153" s="21"/>
      <c r="FJC153" s="16"/>
      <c r="FJR153" s="18"/>
      <c r="FJS153" s="21"/>
      <c r="FJT153" s="16"/>
      <c r="FKI153" s="18"/>
      <c r="FKJ153" s="21"/>
      <c r="FKK153" s="16"/>
      <c r="FKZ153" s="18"/>
      <c r="FLA153" s="21"/>
      <c r="FLB153" s="16"/>
      <c r="FLQ153" s="18"/>
      <c r="FLR153" s="21"/>
      <c r="FLS153" s="16"/>
      <c r="FMH153" s="18"/>
      <c r="FMI153" s="21"/>
      <c r="FMJ153" s="16"/>
      <c r="FMY153" s="18"/>
      <c r="FMZ153" s="21"/>
      <c r="FNA153" s="16"/>
      <c r="FNP153" s="18"/>
      <c r="FNQ153" s="21"/>
      <c r="FNR153" s="16"/>
      <c r="FOG153" s="18"/>
      <c r="FOH153" s="21"/>
      <c r="FOI153" s="16"/>
      <c r="FOX153" s="18"/>
      <c r="FOY153" s="21"/>
      <c r="FOZ153" s="16"/>
      <c r="FPO153" s="18"/>
      <c r="FPP153" s="21"/>
      <c r="FPQ153" s="16"/>
      <c r="FQF153" s="18"/>
      <c r="FQG153" s="21"/>
      <c r="FQH153" s="16"/>
      <c r="FQW153" s="18"/>
      <c r="FQX153" s="21"/>
      <c r="FQY153" s="16"/>
      <c r="FRN153" s="18"/>
      <c r="FRO153" s="21"/>
      <c r="FRP153" s="16"/>
      <c r="FSE153" s="18"/>
      <c r="FSF153" s="21"/>
      <c r="FSG153" s="16"/>
      <c r="FSV153" s="18"/>
      <c r="FSW153" s="21"/>
      <c r="FSX153" s="16"/>
      <c r="FTM153" s="18"/>
      <c r="FTN153" s="21"/>
      <c r="FTO153" s="16"/>
      <c r="FUD153" s="18"/>
      <c r="FUE153" s="21"/>
      <c r="FUF153" s="16"/>
      <c r="FUU153" s="18"/>
      <c r="FUV153" s="21"/>
      <c r="FUW153" s="16"/>
      <c r="FVL153" s="18"/>
      <c r="FVM153" s="21"/>
      <c r="FVN153" s="16"/>
      <c r="FWC153" s="18"/>
      <c r="FWD153" s="21"/>
      <c r="FWE153" s="16"/>
      <c r="FWT153" s="18"/>
      <c r="FWU153" s="21"/>
      <c r="FWV153" s="16"/>
      <c r="FXK153" s="18"/>
      <c r="FXL153" s="21"/>
      <c r="FXM153" s="16"/>
      <c r="FYB153" s="18"/>
      <c r="FYC153" s="21"/>
      <c r="FYD153" s="16"/>
      <c r="FYS153" s="18"/>
      <c r="FYT153" s="21"/>
      <c r="FYU153" s="16"/>
      <c r="FZJ153" s="18"/>
      <c r="FZK153" s="21"/>
      <c r="FZL153" s="16"/>
      <c r="GAA153" s="18"/>
      <c r="GAB153" s="21"/>
      <c r="GAC153" s="16"/>
      <c r="GAR153" s="18"/>
      <c r="GAS153" s="21"/>
      <c r="GAT153" s="16"/>
      <c r="GBI153" s="18"/>
      <c r="GBJ153" s="21"/>
      <c r="GBK153" s="16"/>
      <c r="GBZ153" s="18"/>
      <c r="GCA153" s="21"/>
      <c r="GCB153" s="16"/>
      <c r="GCQ153" s="18"/>
      <c r="GCR153" s="21"/>
      <c r="GCS153" s="16"/>
      <c r="GDH153" s="18"/>
      <c r="GDI153" s="21"/>
      <c r="GDJ153" s="16"/>
      <c r="GDY153" s="18"/>
      <c r="GDZ153" s="21"/>
      <c r="GEA153" s="16"/>
      <c r="GEP153" s="18"/>
      <c r="GEQ153" s="21"/>
      <c r="GER153" s="16"/>
      <c r="GFG153" s="18"/>
      <c r="GFH153" s="21"/>
      <c r="GFI153" s="16"/>
      <c r="GFX153" s="18"/>
      <c r="GFY153" s="21"/>
      <c r="GFZ153" s="16"/>
      <c r="GGO153" s="18"/>
      <c r="GGP153" s="21"/>
      <c r="GGQ153" s="16"/>
      <c r="GHF153" s="18"/>
      <c r="GHG153" s="21"/>
      <c r="GHH153" s="16"/>
      <c r="GHW153" s="18"/>
      <c r="GHX153" s="21"/>
      <c r="GHY153" s="16"/>
      <c r="GIN153" s="18"/>
      <c r="GIO153" s="21"/>
      <c r="GIP153" s="16"/>
      <c r="GJE153" s="18"/>
      <c r="GJF153" s="21"/>
      <c r="GJG153" s="16"/>
      <c r="GJV153" s="18"/>
      <c r="GJW153" s="21"/>
      <c r="GJX153" s="16"/>
      <c r="GKM153" s="18"/>
      <c r="GKN153" s="21"/>
      <c r="GKO153" s="16"/>
      <c r="GLD153" s="18"/>
      <c r="GLE153" s="21"/>
      <c r="GLF153" s="16"/>
      <c r="GLU153" s="18"/>
      <c r="GLV153" s="21"/>
      <c r="GLW153" s="16"/>
      <c r="GML153" s="18"/>
      <c r="GMM153" s="21"/>
      <c r="GMN153" s="16"/>
      <c r="GNC153" s="18"/>
      <c r="GND153" s="21"/>
      <c r="GNE153" s="16"/>
      <c r="GNT153" s="18"/>
      <c r="GNU153" s="21"/>
      <c r="GNV153" s="16"/>
      <c r="GOK153" s="18"/>
      <c r="GOL153" s="21"/>
      <c r="GOM153" s="16"/>
      <c r="GPB153" s="18"/>
      <c r="GPC153" s="21"/>
      <c r="GPD153" s="16"/>
      <c r="GPS153" s="18"/>
      <c r="GPT153" s="21"/>
      <c r="GPU153" s="16"/>
      <c r="GQJ153" s="18"/>
      <c r="GQK153" s="21"/>
      <c r="GQL153" s="16"/>
      <c r="GRA153" s="18"/>
      <c r="GRB153" s="21"/>
      <c r="GRC153" s="16"/>
      <c r="GRR153" s="18"/>
      <c r="GRS153" s="21"/>
      <c r="GRT153" s="16"/>
      <c r="GSI153" s="18"/>
      <c r="GSJ153" s="21"/>
      <c r="GSK153" s="16"/>
      <c r="GSZ153" s="18"/>
      <c r="GTA153" s="21"/>
      <c r="GTB153" s="16"/>
      <c r="GTQ153" s="18"/>
      <c r="GTR153" s="21"/>
      <c r="GTS153" s="16"/>
      <c r="GUH153" s="18"/>
      <c r="GUI153" s="21"/>
      <c r="GUJ153" s="16"/>
      <c r="GUY153" s="18"/>
      <c r="GUZ153" s="21"/>
      <c r="GVA153" s="16"/>
      <c r="GVP153" s="18"/>
      <c r="GVQ153" s="21"/>
      <c r="GVR153" s="16"/>
      <c r="GWG153" s="18"/>
      <c r="GWH153" s="21"/>
      <c r="GWI153" s="16"/>
      <c r="GWX153" s="18"/>
      <c r="GWY153" s="21"/>
      <c r="GWZ153" s="16"/>
      <c r="GXO153" s="18"/>
      <c r="GXP153" s="21"/>
      <c r="GXQ153" s="16"/>
      <c r="GYF153" s="18"/>
      <c r="GYG153" s="21"/>
      <c r="GYH153" s="16"/>
      <c r="GYW153" s="18"/>
      <c r="GYX153" s="21"/>
      <c r="GYY153" s="16"/>
      <c r="GZN153" s="18"/>
      <c r="GZO153" s="21"/>
      <c r="GZP153" s="16"/>
      <c r="HAE153" s="18"/>
      <c r="HAF153" s="21"/>
      <c r="HAG153" s="16"/>
      <c r="HAV153" s="18"/>
      <c r="HAW153" s="21"/>
      <c r="HAX153" s="16"/>
      <c r="HBM153" s="18"/>
      <c r="HBN153" s="21"/>
      <c r="HBO153" s="16"/>
      <c r="HCD153" s="18"/>
      <c r="HCE153" s="21"/>
      <c r="HCF153" s="16"/>
      <c r="HCU153" s="18"/>
      <c r="HCV153" s="21"/>
      <c r="HCW153" s="16"/>
      <c r="HDL153" s="18"/>
      <c r="HDM153" s="21"/>
      <c r="HDN153" s="16"/>
      <c r="HEC153" s="18"/>
      <c r="HED153" s="21"/>
      <c r="HEE153" s="16"/>
      <c r="HET153" s="18"/>
      <c r="HEU153" s="21"/>
      <c r="HEV153" s="16"/>
      <c r="HFK153" s="18"/>
      <c r="HFL153" s="21"/>
      <c r="HFM153" s="16"/>
      <c r="HGB153" s="18"/>
      <c r="HGC153" s="21"/>
      <c r="HGD153" s="16"/>
      <c r="HGS153" s="18"/>
      <c r="HGT153" s="21"/>
      <c r="HGU153" s="16"/>
      <c r="HHJ153" s="18"/>
      <c r="HHK153" s="21"/>
      <c r="HHL153" s="16"/>
      <c r="HIA153" s="18"/>
      <c r="HIB153" s="21"/>
      <c r="HIC153" s="16"/>
      <c r="HIR153" s="18"/>
      <c r="HIS153" s="21"/>
      <c r="HIT153" s="16"/>
      <c r="HJI153" s="18"/>
      <c r="HJJ153" s="21"/>
      <c r="HJK153" s="16"/>
      <c r="HJZ153" s="18"/>
      <c r="HKA153" s="21"/>
      <c r="HKB153" s="16"/>
      <c r="HKQ153" s="18"/>
      <c r="HKR153" s="21"/>
      <c r="HKS153" s="16"/>
      <c r="HLH153" s="18"/>
      <c r="HLI153" s="21"/>
      <c r="HLJ153" s="16"/>
      <c r="HLY153" s="18"/>
      <c r="HLZ153" s="21"/>
      <c r="HMA153" s="16"/>
      <c r="HMP153" s="18"/>
      <c r="HMQ153" s="21"/>
      <c r="HMR153" s="16"/>
      <c r="HNG153" s="18"/>
      <c r="HNH153" s="21"/>
      <c r="HNI153" s="16"/>
      <c r="HNX153" s="18"/>
      <c r="HNY153" s="21"/>
      <c r="HNZ153" s="16"/>
      <c r="HOO153" s="18"/>
      <c r="HOP153" s="21"/>
      <c r="HOQ153" s="16"/>
      <c r="HPF153" s="18"/>
      <c r="HPG153" s="21"/>
      <c r="HPH153" s="16"/>
      <c r="HPW153" s="18"/>
      <c r="HPX153" s="21"/>
      <c r="HPY153" s="16"/>
      <c r="HQN153" s="18"/>
      <c r="HQO153" s="21"/>
      <c r="HQP153" s="16"/>
      <c r="HRE153" s="18"/>
      <c r="HRF153" s="21"/>
      <c r="HRG153" s="16"/>
      <c r="HRV153" s="18"/>
      <c r="HRW153" s="21"/>
      <c r="HRX153" s="16"/>
      <c r="HSM153" s="18"/>
      <c r="HSN153" s="21"/>
      <c r="HSO153" s="16"/>
      <c r="HTD153" s="18"/>
      <c r="HTE153" s="21"/>
      <c r="HTF153" s="16"/>
      <c r="HTU153" s="18"/>
      <c r="HTV153" s="21"/>
      <c r="HTW153" s="16"/>
      <c r="HUL153" s="18"/>
      <c r="HUM153" s="21"/>
      <c r="HUN153" s="16"/>
      <c r="HVC153" s="18"/>
      <c r="HVD153" s="21"/>
      <c r="HVE153" s="16"/>
      <c r="HVT153" s="18"/>
      <c r="HVU153" s="21"/>
      <c r="HVV153" s="16"/>
      <c r="HWK153" s="18"/>
      <c r="HWL153" s="21"/>
      <c r="HWM153" s="16"/>
      <c r="HXB153" s="18"/>
      <c r="HXC153" s="21"/>
      <c r="HXD153" s="16"/>
      <c r="HXS153" s="18"/>
      <c r="HXT153" s="21"/>
      <c r="HXU153" s="16"/>
      <c r="HYJ153" s="18"/>
      <c r="HYK153" s="21"/>
      <c r="HYL153" s="16"/>
      <c r="HZA153" s="18"/>
      <c r="HZB153" s="21"/>
      <c r="HZC153" s="16"/>
      <c r="HZR153" s="18"/>
      <c r="HZS153" s="21"/>
      <c r="HZT153" s="16"/>
      <c r="IAI153" s="18"/>
      <c r="IAJ153" s="21"/>
      <c r="IAK153" s="16"/>
      <c r="IAZ153" s="18"/>
      <c r="IBA153" s="21"/>
      <c r="IBB153" s="16"/>
      <c r="IBQ153" s="18"/>
      <c r="IBR153" s="21"/>
      <c r="IBS153" s="16"/>
      <c r="ICH153" s="18"/>
      <c r="ICI153" s="21"/>
      <c r="ICJ153" s="16"/>
      <c r="ICY153" s="18"/>
      <c r="ICZ153" s="21"/>
      <c r="IDA153" s="16"/>
      <c r="IDP153" s="18"/>
      <c r="IDQ153" s="21"/>
      <c r="IDR153" s="16"/>
      <c r="IEG153" s="18"/>
      <c r="IEH153" s="21"/>
      <c r="IEI153" s="16"/>
      <c r="IEX153" s="18"/>
      <c r="IEY153" s="21"/>
      <c r="IEZ153" s="16"/>
      <c r="IFO153" s="18"/>
      <c r="IFP153" s="21"/>
      <c r="IFQ153" s="16"/>
      <c r="IGF153" s="18"/>
      <c r="IGG153" s="21"/>
      <c r="IGH153" s="16"/>
      <c r="IGW153" s="18"/>
      <c r="IGX153" s="21"/>
      <c r="IGY153" s="16"/>
      <c r="IHN153" s="18"/>
      <c r="IHO153" s="21"/>
      <c r="IHP153" s="16"/>
      <c r="IIE153" s="18"/>
      <c r="IIF153" s="21"/>
      <c r="IIG153" s="16"/>
      <c r="IIV153" s="18"/>
      <c r="IIW153" s="21"/>
      <c r="IIX153" s="16"/>
      <c r="IJM153" s="18"/>
      <c r="IJN153" s="21"/>
      <c r="IJO153" s="16"/>
      <c r="IKD153" s="18"/>
      <c r="IKE153" s="21"/>
      <c r="IKF153" s="16"/>
      <c r="IKU153" s="18"/>
      <c r="IKV153" s="21"/>
      <c r="IKW153" s="16"/>
      <c r="ILL153" s="18"/>
      <c r="ILM153" s="21"/>
      <c r="ILN153" s="16"/>
      <c r="IMC153" s="18"/>
      <c r="IMD153" s="21"/>
      <c r="IME153" s="16"/>
      <c r="IMT153" s="18"/>
      <c r="IMU153" s="21"/>
      <c r="IMV153" s="16"/>
      <c r="INK153" s="18"/>
      <c r="INL153" s="21"/>
      <c r="INM153" s="16"/>
      <c r="IOB153" s="18"/>
      <c r="IOC153" s="21"/>
      <c r="IOD153" s="16"/>
      <c r="IOS153" s="18"/>
      <c r="IOT153" s="21"/>
      <c r="IOU153" s="16"/>
      <c r="IPJ153" s="18"/>
      <c r="IPK153" s="21"/>
      <c r="IPL153" s="16"/>
      <c r="IQA153" s="18"/>
      <c r="IQB153" s="21"/>
      <c r="IQC153" s="16"/>
      <c r="IQR153" s="18"/>
      <c r="IQS153" s="21"/>
      <c r="IQT153" s="16"/>
      <c r="IRI153" s="18"/>
      <c r="IRJ153" s="21"/>
      <c r="IRK153" s="16"/>
      <c r="IRZ153" s="18"/>
      <c r="ISA153" s="21"/>
      <c r="ISB153" s="16"/>
      <c r="ISQ153" s="18"/>
      <c r="ISR153" s="21"/>
      <c r="ISS153" s="16"/>
      <c r="ITH153" s="18"/>
      <c r="ITI153" s="21"/>
      <c r="ITJ153" s="16"/>
      <c r="ITY153" s="18"/>
      <c r="ITZ153" s="21"/>
      <c r="IUA153" s="16"/>
      <c r="IUP153" s="18"/>
      <c r="IUQ153" s="21"/>
      <c r="IUR153" s="16"/>
      <c r="IVG153" s="18"/>
      <c r="IVH153" s="21"/>
      <c r="IVI153" s="16"/>
      <c r="IVX153" s="18"/>
      <c r="IVY153" s="21"/>
      <c r="IVZ153" s="16"/>
      <c r="IWO153" s="18"/>
      <c r="IWP153" s="21"/>
      <c r="IWQ153" s="16"/>
      <c r="IXF153" s="18"/>
      <c r="IXG153" s="21"/>
      <c r="IXH153" s="16"/>
      <c r="IXW153" s="18"/>
      <c r="IXX153" s="21"/>
      <c r="IXY153" s="16"/>
      <c r="IYN153" s="18"/>
      <c r="IYO153" s="21"/>
      <c r="IYP153" s="16"/>
      <c r="IZE153" s="18"/>
      <c r="IZF153" s="21"/>
      <c r="IZG153" s="16"/>
      <c r="IZV153" s="18"/>
      <c r="IZW153" s="21"/>
      <c r="IZX153" s="16"/>
      <c r="JAM153" s="18"/>
      <c r="JAN153" s="21"/>
      <c r="JAO153" s="16"/>
      <c r="JBD153" s="18"/>
      <c r="JBE153" s="21"/>
      <c r="JBF153" s="16"/>
      <c r="JBU153" s="18"/>
      <c r="JBV153" s="21"/>
      <c r="JBW153" s="16"/>
      <c r="JCL153" s="18"/>
      <c r="JCM153" s="21"/>
      <c r="JCN153" s="16"/>
      <c r="JDC153" s="18"/>
      <c r="JDD153" s="21"/>
      <c r="JDE153" s="16"/>
      <c r="JDT153" s="18"/>
      <c r="JDU153" s="21"/>
      <c r="JDV153" s="16"/>
      <c r="JEK153" s="18"/>
      <c r="JEL153" s="21"/>
      <c r="JEM153" s="16"/>
      <c r="JFB153" s="18"/>
      <c r="JFC153" s="21"/>
      <c r="JFD153" s="16"/>
      <c r="JFS153" s="18"/>
      <c r="JFT153" s="21"/>
      <c r="JFU153" s="16"/>
      <c r="JGJ153" s="18"/>
      <c r="JGK153" s="21"/>
      <c r="JGL153" s="16"/>
      <c r="JHA153" s="18"/>
      <c r="JHB153" s="21"/>
      <c r="JHC153" s="16"/>
      <c r="JHR153" s="18"/>
      <c r="JHS153" s="21"/>
      <c r="JHT153" s="16"/>
      <c r="JII153" s="18"/>
      <c r="JIJ153" s="21"/>
      <c r="JIK153" s="16"/>
      <c r="JIZ153" s="18"/>
      <c r="JJA153" s="21"/>
      <c r="JJB153" s="16"/>
      <c r="JJQ153" s="18"/>
      <c r="JJR153" s="21"/>
      <c r="JJS153" s="16"/>
      <c r="JKH153" s="18"/>
      <c r="JKI153" s="21"/>
      <c r="JKJ153" s="16"/>
      <c r="JKY153" s="18"/>
      <c r="JKZ153" s="21"/>
      <c r="JLA153" s="16"/>
      <c r="JLP153" s="18"/>
      <c r="JLQ153" s="21"/>
      <c r="JLR153" s="16"/>
      <c r="JMG153" s="18"/>
      <c r="JMH153" s="21"/>
      <c r="JMI153" s="16"/>
      <c r="JMX153" s="18"/>
      <c r="JMY153" s="21"/>
      <c r="JMZ153" s="16"/>
      <c r="JNO153" s="18"/>
      <c r="JNP153" s="21"/>
      <c r="JNQ153" s="16"/>
      <c r="JOF153" s="18"/>
      <c r="JOG153" s="21"/>
      <c r="JOH153" s="16"/>
      <c r="JOW153" s="18"/>
      <c r="JOX153" s="21"/>
      <c r="JOY153" s="16"/>
      <c r="JPN153" s="18"/>
      <c r="JPO153" s="21"/>
      <c r="JPP153" s="16"/>
      <c r="JQE153" s="18"/>
      <c r="JQF153" s="21"/>
      <c r="JQG153" s="16"/>
      <c r="JQV153" s="18"/>
      <c r="JQW153" s="21"/>
      <c r="JQX153" s="16"/>
      <c r="JRM153" s="18"/>
      <c r="JRN153" s="21"/>
      <c r="JRO153" s="16"/>
      <c r="JSD153" s="18"/>
      <c r="JSE153" s="21"/>
      <c r="JSF153" s="16"/>
      <c r="JSU153" s="18"/>
      <c r="JSV153" s="21"/>
      <c r="JSW153" s="16"/>
      <c r="JTL153" s="18"/>
      <c r="JTM153" s="21"/>
      <c r="JTN153" s="16"/>
      <c r="JUC153" s="18"/>
      <c r="JUD153" s="21"/>
      <c r="JUE153" s="16"/>
      <c r="JUT153" s="18"/>
      <c r="JUU153" s="21"/>
      <c r="JUV153" s="16"/>
      <c r="JVK153" s="18"/>
      <c r="JVL153" s="21"/>
      <c r="JVM153" s="16"/>
      <c r="JWB153" s="18"/>
      <c r="JWC153" s="21"/>
      <c r="JWD153" s="16"/>
      <c r="JWS153" s="18"/>
      <c r="JWT153" s="21"/>
      <c r="JWU153" s="16"/>
      <c r="JXJ153" s="18"/>
      <c r="JXK153" s="21"/>
      <c r="JXL153" s="16"/>
      <c r="JYA153" s="18"/>
      <c r="JYB153" s="21"/>
      <c r="JYC153" s="16"/>
      <c r="JYR153" s="18"/>
      <c r="JYS153" s="21"/>
      <c r="JYT153" s="16"/>
      <c r="JZI153" s="18"/>
      <c r="JZJ153" s="21"/>
      <c r="JZK153" s="16"/>
      <c r="JZZ153" s="18"/>
      <c r="KAA153" s="21"/>
      <c r="KAB153" s="16"/>
      <c r="KAQ153" s="18"/>
      <c r="KAR153" s="21"/>
      <c r="KAS153" s="16"/>
      <c r="KBH153" s="18"/>
      <c r="KBI153" s="21"/>
      <c r="KBJ153" s="16"/>
      <c r="KBY153" s="18"/>
      <c r="KBZ153" s="21"/>
      <c r="KCA153" s="16"/>
      <c r="KCP153" s="18"/>
      <c r="KCQ153" s="21"/>
      <c r="KCR153" s="16"/>
      <c r="KDG153" s="18"/>
      <c r="KDH153" s="21"/>
      <c r="KDI153" s="16"/>
      <c r="KDX153" s="18"/>
      <c r="KDY153" s="21"/>
      <c r="KDZ153" s="16"/>
      <c r="KEO153" s="18"/>
      <c r="KEP153" s="21"/>
      <c r="KEQ153" s="16"/>
      <c r="KFF153" s="18"/>
      <c r="KFG153" s="21"/>
      <c r="KFH153" s="16"/>
      <c r="KFW153" s="18"/>
      <c r="KFX153" s="21"/>
      <c r="KFY153" s="16"/>
      <c r="KGN153" s="18"/>
      <c r="KGO153" s="21"/>
      <c r="KGP153" s="16"/>
      <c r="KHE153" s="18"/>
      <c r="KHF153" s="21"/>
      <c r="KHG153" s="16"/>
      <c r="KHV153" s="18"/>
      <c r="KHW153" s="21"/>
      <c r="KHX153" s="16"/>
      <c r="KIM153" s="18"/>
      <c r="KIN153" s="21"/>
      <c r="KIO153" s="16"/>
      <c r="KJD153" s="18"/>
      <c r="KJE153" s="21"/>
      <c r="KJF153" s="16"/>
      <c r="KJU153" s="18"/>
      <c r="KJV153" s="21"/>
      <c r="KJW153" s="16"/>
      <c r="KKL153" s="18"/>
      <c r="KKM153" s="21"/>
      <c r="KKN153" s="16"/>
      <c r="KLC153" s="18"/>
      <c r="KLD153" s="21"/>
      <c r="KLE153" s="16"/>
      <c r="KLT153" s="18"/>
      <c r="KLU153" s="21"/>
      <c r="KLV153" s="16"/>
      <c r="KMK153" s="18"/>
      <c r="KML153" s="21"/>
      <c r="KMM153" s="16"/>
      <c r="KNB153" s="18"/>
      <c r="KNC153" s="21"/>
      <c r="KND153" s="16"/>
      <c r="KNS153" s="18"/>
      <c r="KNT153" s="21"/>
      <c r="KNU153" s="16"/>
      <c r="KOJ153" s="18"/>
      <c r="KOK153" s="21"/>
      <c r="KOL153" s="16"/>
      <c r="KPA153" s="18"/>
      <c r="KPB153" s="21"/>
      <c r="KPC153" s="16"/>
      <c r="KPR153" s="18"/>
      <c r="KPS153" s="21"/>
      <c r="KPT153" s="16"/>
      <c r="KQI153" s="18"/>
      <c r="KQJ153" s="21"/>
      <c r="KQK153" s="16"/>
      <c r="KQZ153" s="18"/>
      <c r="KRA153" s="21"/>
      <c r="KRB153" s="16"/>
      <c r="KRQ153" s="18"/>
      <c r="KRR153" s="21"/>
      <c r="KRS153" s="16"/>
      <c r="KSH153" s="18"/>
      <c r="KSI153" s="21"/>
      <c r="KSJ153" s="16"/>
      <c r="KSY153" s="18"/>
      <c r="KSZ153" s="21"/>
      <c r="KTA153" s="16"/>
      <c r="KTP153" s="18"/>
      <c r="KTQ153" s="21"/>
      <c r="KTR153" s="16"/>
      <c r="KUG153" s="18"/>
      <c r="KUH153" s="21"/>
      <c r="KUI153" s="16"/>
      <c r="KUX153" s="18"/>
      <c r="KUY153" s="21"/>
      <c r="KUZ153" s="16"/>
      <c r="KVO153" s="18"/>
      <c r="KVP153" s="21"/>
      <c r="KVQ153" s="16"/>
      <c r="KWF153" s="18"/>
      <c r="KWG153" s="21"/>
      <c r="KWH153" s="16"/>
      <c r="KWW153" s="18"/>
      <c r="KWX153" s="21"/>
      <c r="KWY153" s="16"/>
      <c r="KXN153" s="18"/>
      <c r="KXO153" s="21"/>
      <c r="KXP153" s="16"/>
      <c r="KYE153" s="18"/>
      <c r="KYF153" s="21"/>
      <c r="KYG153" s="16"/>
      <c r="KYV153" s="18"/>
      <c r="KYW153" s="21"/>
      <c r="KYX153" s="16"/>
      <c r="KZM153" s="18"/>
      <c r="KZN153" s="21"/>
      <c r="KZO153" s="16"/>
      <c r="LAD153" s="18"/>
      <c r="LAE153" s="21"/>
      <c r="LAF153" s="16"/>
      <c r="LAU153" s="18"/>
      <c r="LAV153" s="21"/>
      <c r="LAW153" s="16"/>
      <c r="LBL153" s="18"/>
      <c r="LBM153" s="21"/>
      <c r="LBN153" s="16"/>
      <c r="LCC153" s="18"/>
      <c r="LCD153" s="21"/>
      <c r="LCE153" s="16"/>
      <c r="LCT153" s="18"/>
      <c r="LCU153" s="21"/>
      <c r="LCV153" s="16"/>
      <c r="LDK153" s="18"/>
      <c r="LDL153" s="21"/>
      <c r="LDM153" s="16"/>
      <c r="LEB153" s="18"/>
      <c r="LEC153" s="21"/>
      <c r="LED153" s="16"/>
      <c r="LES153" s="18"/>
      <c r="LET153" s="21"/>
      <c r="LEU153" s="16"/>
      <c r="LFJ153" s="18"/>
      <c r="LFK153" s="21"/>
      <c r="LFL153" s="16"/>
      <c r="LGA153" s="18"/>
      <c r="LGB153" s="21"/>
      <c r="LGC153" s="16"/>
      <c r="LGR153" s="18"/>
      <c r="LGS153" s="21"/>
      <c r="LGT153" s="16"/>
      <c r="LHI153" s="18"/>
      <c r="LHJ153" s="21"/>
      <c r="LHK153" s="16"/>
      <c r="LHZ153" s="18"/>
      <c r="LIA153" s="21"/>
      <c r="LIB153" s="16"/>
      <c r="LIQ153" s="18"/>
      <c r="LIR153" s="21"/>
      <c r="LIS153" s="16"/>
      <c r="LJH153" s="18"/>
      <c r="LJI153" s="21"/>
      <c r="LJJ153" s="16"/>
      <c r="LJY153" s="18"/>
      <c r="LJZ153" s="21"/>
      <c r="LKA153" s="16"/>
      <c r="LKP153" s="18"/>
      <c r="LKQ153" s="21"/>
      <c r="LKR153" s="16"/>
      <c r="LLG153" s="18"/>
      <c r="LLH153" s="21"/>
      <c r="LLI153" s="16"/>
      <c r="LLX153" s="18"/>
      <c r="LLY153" s="21"/>
      <c r="LLZ153" s="16"/>
      <c r="LMO153" s="18"/>
      <c r="LMP153" s="21"/>
      <c r="LMQ153" s="16"/>
      <c r="LNF153" s="18"/>
      <c r="LNG153" s="21"/>
      <c r="LNH153" s="16"/>
      <c r="LNW153" s="18"/>
      <c r="LNX153" s="21"/>
      <c r="LNY153" s="16"/>
      <c r="LON153" s="18"/>
      <c r="LOO153" s="21"/>
      <c r="LOP153" s="16"/>
      <c r="LPE153" s="18"/>
      <c r="LPF153" s="21"/>
      <c r="LPG153" s="16"/>
      <c r="LPV153" s="18"/>
      <c r="LPW153" s="21"/>
      <c r="LPX153" s="16"/>
      <c r="LQM153" s="18"/>
      <c r="LQN153" s="21"/>
      <c r="LQO153" s="16"/>
      <c r="LRD153" s="18"/>
      <c r="LRE153" s="21"/>
      <c r="LRF153" s="16"/>
      <c r="LRU153" s="18"/>
      <c r="LRV153" s="21"/>
      <c r="LRW153" s="16"/>
      <c r="LSL153" s="18"/>
      <c r="LSM153" s="21"/>
      <c r="LSN153" s="16"/>
      <c r="LTC153" s="18"/>
      <c r="LTD153" s="21"/>
      <c r="LTE153" s="16"/>
      <c r="LTT153" s="18"/>
      <c r="LTU153" s="21"/>
      <c r="LTV153" s="16"/>
      <c r="LUK153" s="18"/>
      <c r="LUL153" s="21"/>
      <c r="LUM153" s="16"/>
      <c r="LVB153" s="18"/>
      <c r="LVC153" s="21"/>
      <c r="LVD153" s="16"/>
      <c r="LVS153" s="18"/>
      <c r="LVT153" s="21"/>
      <c r="LVU153" s="16"/>
      <c r="LWJ153" s="18"/>
      <c r="LWK153" s="21"/>
      <c r="LWL153" s="16"/>
      <c r="LXA153" s="18"/>
      <c r="LXB153" s="21"/>
      <c r="LXC153" s="16"/>
      <c r="LXR153" s="18"/>
      <c r="LXS153" s="21"/>
      <c r="LXT153" s="16"/>
      <c r="LYI153" s="18"/>
      <c r="LYJ153" s="21"/>
      <c r="LYK153" s="16"/>
      <c r="LYZ153" s="18"/>
      <c r="LZA153" s="21"/>
      <c r="LZB153" s="16"/>
      <c r="LZQ153" s="18"/>
      <c r="LZR153" s="21"/>
      <c r="LZS153" s="16"/>
      <c r="MAH153" s="18"/>
      <c r="MAI153" s="21"/>
      <c r="MAJ153" s="16"/>
      <c r="MAY153" s="18"/>
      <c r="MAZ153" s="21"/>
      <c r="MBA153" s="16"/>
      <c r="MBP153" s="18"/>
      <c r="MBQ153" s="21"/>
      <c r="MBR153" s="16"/>
      <c r="MCG153" s="18"/>
      <c r="MCH153" s="21"/>
      <c r="MCI153" s="16"/>
      <c r="MCX153" s="18"/>
      <c r="MCY153" s="21"/>
      <c r="MCZ153" s="16"/>
      <c r="MDO153" s="18"/>
      <c r="MDP153" s="21"/>
      <c r="MDQ153" s="16"/>
      <c r="MEF153" s="18"/>
      <c r="MEG153" s="21"/>
      <c r="MEH153" s="16"/>
      <c r="MEW153" s="18"/>
      <c r="MEX153" s="21"/>
      <c r="MEY153" s="16"/>
      <c r="MFN153" s="18"/>
      <c r="MFO153" s="21"/>
      <c r="MFP153" s="16"/>
      <c r="MGE153" s="18"/>
      <c r="MGF153" s="21"/>
      <c r="MGG153" s="16"/>
      <c r="MGV153" s="18"/>
      <c r="MGW153" s="21"/>
      <c r="MGX153" s="16"/>
      <c r="MHM153" s="18"/>
      <c r="MHN153" s="21"/>
      <c r="MHO153" s="16"/>
      <c r="MID153" s="18"/>
      <c r="MIE153" s="21"/>
      <c r="MIF153" s="16"/>
      <c r="MIU153" s="18"/>
      <c r="MIV153" s="21"/>
      <c r="MIW153" s="16"/>
      <c r="MJL153" s="18"/>
      <c r="MJM153" s="21"/>
      <c r="MJN153" s="16"/>
      <c r="MKC153" s="18"/>
      <c r="MKD153" s="21"/>
      <c r="MKE153" s="16"/>
      <c r="MKT153" s="18"/>
      <c r="MKU153" s="21"/>
      <c r="MKV153" s="16"/>
      <c r="MLK153" s="18"/>
      <c r="MLL153" s="21"/>
      <c r="MLM153" s="16"/>
      <c r="MMB153" s="18"/>
      <c r="MMC153" s="21"/>
      <c r="MMD153" s="16"/>
      <c r="MMS153" s="18"/>
      <c r="MMT153" s="21"/>
      <c r="MMU153" s="16"/>
      <c r="MNJ153" s="18"/>
      <c r="MNK153" s="21"/>
      <c r="MNL153" s="16"/>
      <c r="MOA153" s="18"/>
      <c r="MOB153" s="21"/>
      <c r="MOC153" s="16"/>
      <c r="MOR153" s="18"/>
      <c r="MOS153" s="21"/>
      <c r="MOT153" s="16"/>
      <c r="MPI153" s="18"/>
      <c r="MPJ153" s="21"/>
      <c r="MPK153" s="16"/>
      <c r="MPZ153" s="18"/>
      <c r="MQA153" s="21"/>
      <c r="MQB153" s="16"/>
      <c r="MQQ153" s="18"/>
      <c r="MQR153" s="21"/>
      <c r="MQS153" s="16"/>
      <c r="MRH153" s="18"/>
      <c r="MRI153" s="21"/>
      <c r="MRJ153" s="16"/>
      <c r="MRY153" s="18"/>
      <c r="MRZ153" s="21"/>
      <c r="MSA153" s="16"/>
      <c r="MSP153" s="18"/>
      <c r="MSQ153" s="21"/>
      <c r="MSR153" s="16"/>
      <c r="MTG153" s="18"/>
      <c r="MTH153" s="21"/>
      <c r="MTI153" s="16"/>
      <c r="MTX153" s="18"/>
      <c r="MTY153" s="21"/>
      <c r="MTZ153" s="16"/>
      <c r="MUO153" s="18"/>
      <c r="MUP153" s="21"/>
      <c r="MUQ153" s="16"/>
      <c r="MVF153" s="18"/>
      <c r="MVG153" s="21"/>
      <c r="MVH153" s="16"/>
      <c r="MVW153" s="18"/>
      <c r="MVX153" s="21"/>
      <c r="MVY153" s="16"/>
      <c r="MWN153" s="18"/>
      <c r="MWO153" s="21"/>
      <c r="MWP153" s="16"/>
      <c r="MXE153" s="18"/>
      <c r="MXF153" s="21"/>
      <c r="MXG153" s="16"/>
      <c r="MXV153" s="18"/>
      <c r="MXW153" s="21"/>
      <c r="MXX153" s="16"/>
      <c r="MYM153" s="18"/>
      <c r="MYN153" s="21"/>
      <c r="MYO153" s="16"/>
      <c r="MZD153" s="18"/>
      <c r="MZE153" s="21"/>
      <c r="MZF153" s="16"/>
      <c r="MZU153" s="18"/>
      <c r="MZV153" s="21"/>
      <c r="MZW153" s="16"/>
      <c r="NAL153" s="18"/>
      <c r="NAM153" s="21"/>
      <c r="NAN153" s="16"/>
      <c r="NBC153" s="18"/>
      <c r="NBD153" s="21"/>
      <c r="NBE153" s="16"/>
      <c r="NBT153" s="18"/>
      <c r="NBU153" s="21"/>
      <c r="NBV153" s="16"/>
      <c r="NCK153" s="18"/>
      <c r="NCL153" s="21"/>
      <c r="NCM153" s="16"/>
      <c r="NDB153" s="18"/>
      <c r="NDC153" s="21"/>
      <c r="NDD153" s="16"/>
      <c r="NDS153" s="18"/>
      <c r="NDT153" s="21"/>
      <c r="NDU153" s="16"/>
      <c r="NEJ153" s="18"/>
      <c r="NEK153" s="21"/>
      <c r="NEL153" s="16"/>
      <c r="NFA153" s="18"/>
      <c r="NFB153" s="21"/>
      <c r="NFC153" s="16"/>
      <c r="NFR153" s="18"/>
      <c r="NFS153" s="21"/>
      <c r="NFT153" s="16"/>
      <c r="NGI153" s="18"/>
      <c r="NGJ153" s="21"/>
      <c r="NGK153" s="16"/>
      <c r="NGZ153" s="18"/>
      <c r="NHA153" s="21"/>
      <c r="NHB153" s="16"/>
      <c r="NHQ153" s="18"/>
      <c r="NHR153" s="21"/>
      <c r="NHS153" s="16"/>
      <c r="NIH153" s="18"/>
      <c r="NII153" s="21"/>
      <c r="NIJ153" s="16"/>
      <c r="NIY153" s="18"/>
      <c r="NIZ153" s="21"/>
      <c r="NJA153" s="16"/>
      <c r="NJP153" s="18"/>
      <c r="NJQ153" s="21"/>
      <c r="NJR153" s="16"/>
      <c r="NKG153" s="18"/>
      <c r="NKH153" s="21"/>
      <c r="NKI153" s="16"/>
      <c r="NKX153" s="18"/>
      <c r="NKY153" s="21"/>
      <c r="NKZ153" s="16"/>
      <c r="NLO153" s="18"/>
      <c r="NLP153" s="21"/>
      <c r="NLQ153" s="16"/>
      <c r="NMF153" s="18"/>
      <c r="NMG153" s="21"/>
      <c r="NMH153" s="16"/>
      <c r="NMW153" s="18"/>
      <c r="NMX153" s="21"/>
      <c r="NMY153" s="16"/>
      <c r="NNN153" s="18"/>
      <c r="NNO153" s="21"/>
      <c r="NNP153" s="16"/>
      <c r="NOE153" s="18"/>
      <c r="NOF153" s="21"/>
      <c r="NOG153" s="16"/>
      <c r="NOV153" s="18"/>
      <c r="NOW153" s="21"/>
      <c r="NOX153" s="16"/>
      <c r="NPM153" s="18"/>
      <c r="NPN153" s="21"/>
      <c r="NPO153" s="16"/>
      <c r="NQD153" s="18"/>
      <c r="NQE153" s="21"/>
      <c r="NQF153" s="16"/>
      <c r="NQU153" s="18"/>
      <c r="NQV153" s="21"/>
      <c r="NQW153" s="16"/>
      <c r="NRL153" s="18"/>
      <c r="NRM153" s="21"/>
      <c r="NRN153" s="16"/>
      <c r="NSC153" s="18"/>
      <c r="NSD153" s="21"/>
      <c r="NSE153" s="16"/>
      <c r="NST153" s="18"/>
      <c r="NSU153" s="21"/>
      <c r="NSV153" s="16"/>
      <c r="NTK153" s="18"/>
      <c r="NTL153" s="21"/>
      <c r="NTM153" s="16"/>
      <c r="NUB153" s="18"/>
      <c r="NUC153" s="21"/>
      <c r="NUD153" s="16"/>
      <c r="NUS153" s="18"/>
      <c r="NUT153" s="21"/>
      <c r="NUU153" s="16"/>
      <c r="NVJ153" s="18"/>
      <c r="NVK153" s="21"/>
      <c r="NVL153" s="16"/>
      <c r="NWA153" s="18"/>
      <c r="NWB153" s="21"/>
      <c r="NWC153" s="16"/>
      <c r="NWR153" s="18"/>
      <c r="NWS153" s="21"/>
      <c r="NWT153" s="16"/>
      <c r="NXI153" s="18"/>
      <c r="NXJ153" s="21"/>
      <c r="NXK153" s="16"/>
      <c r="NXZ153" s="18"/>
      <c r="NYA153" s="21"/>
      <c r="NYB153" s="16"/>
      <c r="NYQ153" s="18"/>
      <c r="NYR153" s="21"/>
      <c r="NYS153" s="16"/>
      <c r="NZH153" s="18"/>
      <c r="NZI153" s="21"/>
      <c r="NZJ153" s="16"/>
      <c r="NZY153" s="18"/>
      <c r="NZZ153" s="21"/>
      <c r="OAA153" s="16"/>
      <c r="OAP153" s="18"/>
      <c r="OAQ153" s="21"/>
      <c r="OAR153" s="16"/>
      <c r="OBG153" s="18"/>
      <c r="OBH153" s="21"/>
      <c r="OBI153" s="16"/>
      <c r="OBX153" s="18"/>
      <c r="OBY153" s="21"/>
      <c r="OBZ153" s="16"/>
      <c r="OCO153" s="18"/>
      <c r="OCP153" s="21"/>
      <c r="OCQ153" s="16"/>
      <c r="ODF153" s="18"/>
      <c r="ODG153" s="21"/>
      <c r="ODH153" s="16"/>
      <c r="ODW153" s="18"/>
      <c r="ODX153" s="21"/>
      <c r="ODY153" s="16"/>
      <c r="OEN153" s="18"/>
      <c r="OEO153" s="21"/>
      <c r="OEP153" s="16"/>
      <c r="OFE153" s="18"/>
      <c r="OFF153" s="21"/>
      <c r="OFG153" s="16"/>
      <c r="OFV153" s="18"/>
      <c r="OFW153" s="21"/>
      <c r="OFX153" s="16"/>
      <c r="OGM153" s="18"/>
      <c r="OGN153" s="21"/>
      <c r="OGO153" s="16"/>
      <c r="OHD153" s="18"/>
      <c r="OHE153" s="21"/>
      <c r="OHF153" s="16"/>
      <c r="OHU153" s="18"/>
      <c r="OHV153" s="21"/>
      <c r="OHW153" s="16"/>
      <c r="OIL153" s="18"/>
      <c r="OIM153" s="21"/>
      <c r="OIN153" s="16"/>
      <c r="OJC153" s="18"/>
      <c r="OJD153" s="21"/>
      <c r="OJE153" s="16"/>
      <c r="OJT153" s="18"/>
      <c r="OJU153" s="21"/>
      <c r="OJV153" s="16"/>
      <c r="OKK153" s="18"/>
      <c r="OKL153" s="21"/>
      <c r="OKM153" s="16"/>
      <c r="OLB153" s="18"/>
      <c r="OLC153" s="21"/>
      <c r="OLD153" s="16"/>
      <c r="OLS153" s="18"/>
      <c r="OLT153" s="21"/>
      <c r="OLU153" s="16"/>
      <c r="OMJ153" s="18"/>
      <c r="OMK153" s="21"/>
      <c r="OML153" s="16"/>
      <c r="ONA153" s="18"/>
      <c r="ONB153" s="21"/>
      <c r="ONC153" s="16"/>
      <c r="ONR153" s="18"/>
      <c r="ONS153" s="21"/>
      <c r="ONT153" s="16"/>
      <c r="OOI153" s="18"/>
      <c r="OOJ153" s="21"/>
      <c r="OOK153" s="16"/>
      <c r="OOZ153" s="18"/>
      <c r="OPA153" s="21"/>
      <c r="OPB153" s="16"/>
      <c r="OPQ153" s="18"/>
      <c r="OPR153" s="21"/>
      <c r="OPS153" s="16"/>
      <c r="OQH153" s="18"/>
      <c r="OQI153" s="21"/>
      <c r="OQJ153" s="16"/>
      <c r="OQY153" s="18"/>
      <c r="OQZ153" s="21"/>
      <c r="ORA153" s="16"/>
      <c r="ORP153" s="18"/>
      <c r="ORQ153" s="21"/>
      <c r="ORR153" s="16"/>
      <c r="OSG153" s="18"/>
      <c r="OSH153" s="21"/>
      <c r="OSI153" s="16"/>
      <c r="OSX153" s="18"/>
      <c r="OSY153" s="21"/>
      <c r="OSZ153" s="16"/>
      <c r="OTO153" s="18"/>
      <c r="OTP153" s="21"/>
      <c r="OTQ153" s="16"/>
      <c r="OUF153" s="18"/>
      <c r="OUG153" s="21"/>
      <c r="OUH153" s="16"/>
      <c r="OUW153" s="18"/>
      <c r="OUX153" s="21"/>
      <c r="OUY153" s="16"/>
      <c r="OVN153" s="18"/>
      <c r="OVO153" s="21"/>
      <c r="OVP153" s="16"/>
      <c r="OWE153" s="18"/>
      <c r="OWF153" s="21"/>
      <c r="OWG153" s="16"/>
      <c r="OWV153" s="18"/>
      <c r="OWW153" s="21"/>
      <c r="OWX153" s="16"/>
      <c r="OXM153" s="18"/>
      <c r="OXN153" s="21"/>
      <c r="OXO153" s="16"/>
      <c r="OYD153" s="18"/>
      <c r="OYE153" s="21"/>
      <c r="OYF153" s="16"/>
      <c r="OYU153" s="18"/>
      <c r="OYV153" s="21"/>
      <c r="OYW153" s="16"/>
      <c r="OZL153" s="18"/>
      <c r="OZM153" s="21"/>
      <c r="OZN153" s="16"/>
      <c r="PAC153" s="18"/>
      <c r="PAD153" s="21"/>
      <c r="PAE153" s="16"/>
      <c r="PAT153" s="18"/>
      <c r="PAU153" s="21"/>
      <c r="PAV153" s="16"/>
      <c r="PBK153" s="18"/>
      <c r="PBL153" s="21"/>
      <c r="PBM153" s="16"/>
      <c r="PCB153" s="18"/>
      <c r="PCC153" s="21"/>
      <c r="PCD153" s="16"/>
      <c r="PCS153" s="18"/>
      <c r="PCT153" s="21"/>
      <c r="PCU153" s="16"/>
      <c r="PDJ153" s="18"/>
      <c r="PDK153" s="21"/>
      <c r="PDL153" s="16"/>
      <c r="PEA153" s="18"/>
      <c r="PEB153" s="21"/>
      <c r="PEC153" s="16"/>
      <c r="PER153" s="18"/>
      <c r="PES153" s="21"/>
      <c r="PET153" s="16"/>
      <c r="PFI153" s="18"/>
      <c r="PFJ153" s="21"/>
      <c r="PFK153" s="16"/>
      <c r="PFZ153" s="18"/>
      <c r="PGA153" s="21"/>
      <c r="PGB153" s="16"/>
      <c r="PGQ153" s="18"/>
      <c r="PGR153" s="21"/>
      <c r="PGS153" s="16"/>
      <c r="PHH153" s="18"/>
      <c r="PHI153" s="21"/>
      <c r="PHJ153" s="16"/>
      <c r="PHY153" s="18"/>
      <c r="PHZ153" s="21"/>
      <c r="PIA153" s="16"/>
      <c r="PIP153" s="18"/>
      <c r="PIQ153" s="21"/>
      <c r="PIR153" s="16"/>
      <c r="PJG153" s="18"/>
      <c r="PJH153" s="21"/>
      <c r="PJI153" s="16"/>
      <c r="PJX153" s="18"/>
      <c r="PJY153" s="21"/>
      <c r="PJZ153" s="16"/>
      <c r="PKO153" s="18"/>
      <c r="PKP153" s="21"/>
      <c r="PKQ153" s="16"/>
      <c r="PLF153" s="18"/>
      <c r="PLG153" s="21"/>
      <c r="PLH153" s="16"/>
      <c r="PLW153" s="18"/>
      <c r="PLX153" s="21"/>
      <c r="PLY153" s="16"/>
      <c r="PMN153" s="18"/>
      <c r="PMO153" s="21"/>
      <c r="PMP153" s="16"/>
      <c r="PNE153" s="18"/>
      <c r="PNF153" s="21"/>
      <c r="PNG153" s="16"/>
      <c r="PNV153" s="18"/>
      <c r="PNW153" s="21"/>
      <c r="PNX153" s="16"/>
      <c r="POM153" s="18"/>
      <c r="PON153" s="21"/>
      <c r="POO153" s="16"/>
      <c r="PPD153" s="18"/>
      <c r="PPE153" s="21"/>
      <c r="PPF153" s="16"/>
      <c r="PPU153" s="18"/>
      <c r="PPV153" s="21"/>
      <c r="PPW153" s="16"/>
      <c r="PQL153" s="18"/>
      <c r="PQM153" s="21"/>
      <c r="PQN153" s="16"/>
      <c r="PRC153" s="18"/>
      <c r="PRD153" s="21"/>
      <c r="PRE153" s="16"/>
      <c r="PRT153" s="18"/>
      <c r="PRU153" s="21"/>
      <c r="PRV153" s="16"/>
      <c r="PSK153" s="18"/>
      <c r="PSL153" s="21"/>
      <c r="PSM153" s="16"/>
      <c r="PTB153" s="18"/>
      <c r="PTC153" s="21"/>
      <c r="PTD153" s="16"/>
      <c r="PTS153" s="18"/>
      <c r="PTT153" s="21"/>
      <c r="PTU153" s="16"/>
      <c r="PUJ153" s="18"/>
      <c r="PUK153" s="21"/>
      <c r="PUL153" s="16"/>
      <c r="PVA153" s="18"/>
      <c r="PVB153" s="21"/>
      <c r="PVC153" s="16"/>
      <c r="PVR153" s="18"/>
      <c r="PVS153" s="21"/>
      <c r="PVT153" s="16"/>
      <c r="PWI153" s="18"/>
      <c r="PWJ153" s="21"/>
      <c r="PWK153" s="16"/>
      <c r="PWZ153" s="18"/>
      <c r="PXA153" s="21"/>
      <c r="PXB153" s="16"/>
      <c r="PXQ153" s="18"/>
      <c r="PXR153" s="21"/>
      <c r="PXS153" s="16"/>
      <c r="PYH153" s="18"/>
      <c r="PYI153" s="21"/>
      <c r="PYJ153" s="16"/>
      <c r="PYY153" s="18"/>
      <c r="PYZ153" s="21"/>
      <c r="PZA153" s="16"/>
      <c r="PZP153" s="18"/>
      <c r="PZQ153" s="21"/>
      <c r="PZR153" s="16"/>
      <c r="QAG153" s="18"/>
      <c r="QAH153" s="21"/>
      <c r="QAI153" s="16"/>
      <c r="QAX153" s="18"/>
      <c r="QAY153" s="21"/>
      <c r="QAZ153" s="16"/>
      <c r="QBO153" s="18"/>
      <c r="QBP153" s="21"/>
      <c r="QBQ153" s="16"/>
      <c r="QCF153" s="18"/>
      <c r="QCG153" s="21"/>
      <c r="QCH153" s="16"/>
      <c r="QCW153" s="18"/>
      <c r="QCX153" s="21"/>
      <c r="QCY153" s="16"/>
      <c r="QDN153" s="18"/>
      <c r="QDO153" s="21"/>
      <c r="QDP153" s="16"/>
      <c r="QEE153" s="18"/>
      <c r="QEF153" s="21"/>
      <c r="QEG153" s="16"/>
      <c r="QEV153" s="18"/>
      <c r="QEW153" s="21"/>
      <c r="QEX153" s="16"/>
      <c r="QFM153" s="18"/>
      <c r="QFN153" s="21"/>
      <c r="QFO153" s="16"/>
      <c r="QGD153" s="18"/>
      <c r="QGE153" s="21"/>
      <c r="QGF153" s="16"/>
      <c r="QGU153" s="18"/>
      <c r="QGV153" s="21"/>
      <c r="QGW153" s="16"/>
      <c r="QHL153" s="18"/>
      <c r="QHM153" s="21"/>
      <c r="QHN153" s="16"/>
      <c r="QIC153" s="18"/>
      <c r="QID153" s="21"/>
      <c r="QIE153" s="16"/>
      <c r="QIT153" s="18"/>
      <c r="QIU153" s="21"/>
      <c r="QIV153" s="16"/>
      <c r="QJK153" s="18"/>
      <c r="QJL153" s="21"/>
      <c r="QJM153" s="16"/>
      <c r="QKB153" s="18"/>
      <c r="QKC153" s="21"/>
      <c r="QKD153" s="16"/>
      <c r="QKS153" s="18"/>
      <c r="QKT153" s="21"/>
      <c r="QKU153" s="16"/>
      <c r="QLJ153" s="18"/>
      <c r="QLK153" s="21"/>
      <c r="QLL153" s="16"/>
      <c r="QMA153" s="18"/>
      <c r="QMB153" s="21"/>
      <c r="QMC153" s="16"/>
      <c r="QMR153" s="18"/>
      <c r="QMS153" s="21"/>
      <c r="QMT153" s="16"/>
      <c r="QNI153" s="18"/>
      <c r="QNJ153" s="21"/>
      <c r="QNK153" s="16"/>
      <c r="QNZ153" s="18"/>
      <c r="QOA153" s="21"/>
      <c r="QOB153" s="16"/>
      <c r="QOQ153" s="18"/>
      <c r="QOR153" s="21"/>
      <c r="QOS153" s="16"/>
      <c r="QPH153" s="18"/>
      <c r="QPI153" s="21"/>
      <c r="QPJ153" s="16"/>
      <c r="QPY153" s="18"/>
      <c r="QPZ153" s="21"/>
      <c r="QQA153" s="16"/>
      <c r="QQP153" s="18"/>
      <c r="QQQ153" s="21"/>
      <c r="QQR153" s="16"/>
      <c r="QRG153" s="18"/>
      <c r="QRH153" s="21"/>
      <c r="QRI153" s="16"/>
      <c r="QRX153" s="18"/>
      <c r="QRY153" s="21"/>
      <c r="QRZ153" s="16"/>
      <c r="QSO153" s="18"/>
      <c r="QSP153" s="21"/>
      <c r="QSQ153" s="16"/>
      <c r="QTF153" s="18"/>
      <c r="QTG153" s="21"/>
      <c r="QTH153" s="16"/>
      <c r="QTW153" s="18"/>
      <c r="QTX153" s="21"/>
      <c r="QTY153" s="16"/>
      <c r="QUN153" s="18"/>
      <c r="QUO153" s="21"/>
      <c r="QUP153" s="16"/>
      <c r="QVE153" s="18"/>
      <c r="QVF153" s="21"/>
      <c r="QVG153" s="16"/>
      <c r="QVV153" s="18"/>
      <c r="QVW153" s="21"/>
      <c r="QVX153" s="16"/>
      <c r="QWM153" s="18"/>
      <c r="QWN153" s="21"/>
      <c r="QWO153" s="16"/>
      <c r="QXD153" s="18"/>
      <c r="QXE153" s="21"/>
      <c r="QXF153" s="16"/>
      <c r="QXU153" s="18"/>
      <c r="QXV153" s="21"/>
      <c r="QXW153" s="16"/>
      <c r="QYL153" s="18"/>
      <c r="QYM153" s="21"/>
      <c r="QYN153" s="16"/>
      <c r="QZC153" s="18"/>
      <c r="QZD153" s="21"/>
      <c r="QZE153" s="16"/>
      <c r="QZT153" s="18"/>
      <c r="QZU153" s="21"/>
      <c r="QZV153" s="16"/>
      <c r="RAK153" s="18"/>
      <c r="RAL153" s="21"/>
      <c r="RAM153" s="16"/>
      <c r="RBB153" s="18"/>
      <c r="RBC153" s="21"/>
      <c r="RBD153" s="16"/>
      <c r="RBS153" s="18"/>
      <c r="RBT153" s="21"/>
      <c r="RBU153" s="16"/>
      <c r="RCJ153" s="18"/>
      <c r="RCK153" s="21"/>
      <c r="RCL153" s="16"/>
      <c r="RDA153" s="18"/>
      <c r="RDB153" s="21"/>
      <c r="RDC153" s="16"/>
      <c r="RDR153" s="18"/>
      <c r="RDS153" s="21"/>
      <c r="RDT153" s="16"/>
      <c r="REI153" s="18"/>
      <c r="REJ153" s="21"/>
      <c r="REK153" s="16"/>
      <c r="REZ153" s="18"/>
      <c r="RFA153" s="21"/>
      <c r="RFB153" s="16"/>
      <c r="RFQ153" s="18"/>
      <c r="RFR153" s="21"/>
      <c r="RFS153" s="16"/>
      <c r="RGH153" s="18"/>
      <c r="RGI153" s="21"/>
      <c r="RGJ153" s="16"/>
      <c r="RGY153" s="18"/>
      <c r="RGZ153" s="21"/>
      <c r="RHA153" s="16"/>
      <c r="RHP153" s="18"/>
      <c r="RHQ153" s="21"/>
      <c r="RHR153" s="16"/>
      <c r="RIG153" s="18"/>
      <c r="RIH153" s="21"/>
      <c r="RII153" s="16"/>
      <c r="RIX153" s="18"/>
      <c r="RIY153" s="21"/>
      <c r="RIZ153" s="16"/>
      <c r="RJO153" s="18"/>
      <c r="RJP153" s="21"/>
      <c r="RJQ153" s="16"/>
      <c r="RKF153" s="18"/>
      <c r="RKG153" s="21"/>
      <c r="RKH153" s="16"/>
      <c r="RKW153" s="18"/>
      <c r="RKX153" s="21"/>
      <c r="RKY153" s="16"/>
      <c r="RLN153" s="18"/>
      <c r="RLO153" s="21"/>
      <c r="RLP153" s="16"/>
      <c r="RME153" s="18"/>
      <c r="RMF153" s="21"/>
      <c r="RMG153" s="16"/>
      <c r="RMV153" s="18"/>
      <c r="RMW153" s="21"/>
      <c r="RMX153" s="16"/>
      <c r="RNM153" s="18"/>
      <c r="RNN153" s="21"/>
      <c r="RNO153" s="16"/>
      <c r="ROD153" s="18"/>
      <c r="ROE153" s="21"/>
      <c r="ROF153" s="16"/>
      <c r="ROU153" s="18"/>
      <c r="ROV153" s="21"/>
      <c r="ROW153" s="16"/>
      <c r="RPL153" s="18"/>
      <c r="RPM153" s="21"/>
      <c r="RPN153" s="16"/>
      <c r="RQC153" s="18"/>
      <c r="RQD153" s="21"/>
      <c r="RQE153" s="16"/>
      <c r="RQT153" s="18"/>
      <c r="RQU153" s="21"/>
      <c r="RQV153" s="16"/>
      <c r="RRK153" s="18"/>
      <c r="RRL153" s="21"/>
      <c r="RRM153" s="16"/>
      <c r="RSB153" s="18"/>
      <c r="RSC153" s="21"/>
      <c r="RSD153" s="16"/>
      <c r="RSS153" s="18"/>
      <c r="RST153" s="21"/>
      <c r="RSU153" s="16"/>
      <c r="RTJ153" s="18"/>
      <c r="RTK153" s="21"/>
      <c r="RTL153" s="16"/>
      <c r="RUA153" s="18"/>
      <c r="RUB153" s="21"/>
      <c r="RUC153" s="16"/>
      <c r="RUR153" s="18"/>
      <c r="RUS153" s="21"/>
      <c r="RUT153" s="16"/>
      <c r="RVI153" s="18"/>
      <c r="RVJ153" s="21"/>
      <c r="RVK153" s="16"/>
      <c r="RVZ153" s="18"/>
      <c r="RWA153" s="21"/>
      <c r="RWB153" s="16"/>
      <c r="RWQ153" s="18"/>
      <c r="RWR153" s="21"/>
      <c r="RWS153" s="16"/>
      <c r="RXH153" s="18"/>
      <c r="RXI153" s="21"/>
      <c r="RXJ153" s="16"/>
      <c r="RXY153" s="18"/>
      <c r="RXZ153" s="21"/>
      <c r="RYA153" s="16"/>
      <c r="RYP153" s="18"/>
      <c r="RYQ153" s="21"/>
      <c r="RYR153" s="16"/>
      <c r="RZG153" s="18"/>
      <c r="RZH153" s="21"/>
      <c r="RZI153" s="16"/>
      <c r="RZX153" s="18"/>
      <c r="RZY153" s="21"/>
      <c r="RZZ153" s="16"/>
      <c r="SAO153" s="18"/>
      <c r="SAP153" s="21"/>
      <c r="SAQ153" s="16"/>
      <c r="SBF153" s="18"/>
      <c r="SBG153" s="21"/>
      <c r="SBH153" s="16"/>
      <c r="SBW153" s="18"/>
      <c r="SBX153" s="21"/>
      <c r="SBY153" s="16"/>
      <c r="SCN153" s="18"/>
      <c r="SCO153" s="21"/>
      <c r="SCP153" s="16"/>
      <c r="SDE153" s="18"/>
      <c r="SDF153" s="21"/>
      <c r="SDG153" s="16"/>
      <c r="SDV153" s="18"/>
      <c r="SDW153" s="21"/>
      <c r="SDX153" s="16"/>
      <c r="SEM153" s="18"/>
      <c r="SEN153" s="21"/>
      <c r="SEO153" s="16"/>
      <c r="SFD153" s="18"/>
      <c r="SFE153" s="21"/>
      <c r="SFF153" s="16"/>
      <c r="SFU153" s="18"/>
      <c r="SFV153" s="21"/>
      <c r="SFW153" s="16"/>
      <c r="SGL153" s="18"/>
      <c r="SGM153" s="21"/>
      <c r="SGN153" s="16"/>
      <c r="SHC153" s="18"/>
      <c r="SHD153" s="21"/>
      <c r="SHE153" s="16"/>
      <c r="SHT153" s="18"/>
      <c r="SHU153" s="21"/>
      <c r="SHV153" s="16"/>
      <c r="SIK153" s="18"/>
      <c r="SIL153" s="21"/>
      <c r="SIM153" s="16"/>
      <c r="SJB153" s="18"/>
      <c r="SJC153" s="21"/>
      <c r="SJD153" s="16"/>
      <c r="SJS153" s="18"/>
      <c r="SJT153" s="21"/>
      <c r="SJU153" s="16"/>
      <c r="SKJ153" s="18"/>
      <c r="SKK153" s="21"/>
      <c r="SKL153" s="16"/>
      <c r="SLA153" s="18"/>
      <c r="SLB153" s="21"/>
      <c r="SLC153" s="16"/>
      <c r="SLR153" s="18"/>
      <c r="SLS153" s="21"/>
      <c r="SLT153" s="16"/>
      <c r="SMI153" s="18"/>
      <c r="SMJ153" s="21"/>
      <c r="SMK153" s="16"/>
      <c r="SMZ153" s="18"/>
      <c r="SNA153" s="21"/>
      <c r="SNB153" s="16"/>
      <c r="SNQ153" s="18"/>
      <c r="SNR153" s="21"/>
      <c r="SNS153" s="16"/>
      <c r="SOH153" s="18"/>
      <c r="SOI153" s="21"/>
      <c r="SOJ153" s="16"/>
      <c r="SOY153" s="18"/>
      <c r="SOZ153" s="21"/>
      <c r="SPA153" s="16"/>
      <c r="SPP153" s="18"/>
      <c r="SPQ153" s="21"/>
      <c r="SPR153" s="16"/>
      <c r="SQG153" s="18"/>
      <c r="SQH153" s="21"/>
      <c r="SQI153" s="16"/>
      <c r="SQX153" s="18"/>
      <c r="SQY153" s="21"/>
      <c r="SQZ153" s="16"/>
      <c r="SRO153" s="18"/>
      <c r="SRP153" s="21"/>
      <c r="SRQ153" s="16"/>
      <c r="SSF153" s="18"/>
      <c r="SSG153" s="21"/>
      <c r="SSH153" s="16"/>
      <c r="SSW153" s="18"/>
      <c r="SSX153" s="21"/>
      <c r="SSY153" s="16"/>
      <c r="STN153" s="18"/>
      <c r="STO153" s="21"/>
      <c r="STP153" s="16"/>
      <c r="SUE153" s="18"/>
      <c r="SUF153" s="21"/>
      <c r="SUG153" s="16"/>
      <c r="SUV153" s="18"/>
      <c r="SUW153" s="21"/>
      <c r="SUX153" s="16"/>
      <c r="SVM153" s="18"/>
      <c r="SVN153" s="21"/>
      <c r="SVO153" s="16"/>
      <c r="SWD153" s="18"/>
      <c r="SWE153" s="21"/>
      <c r="SWF153" s="16"/>
      <c r="SWU153" s="18"/>
      <c r="SWV153" s="21"/>
      <c r="SWW153" s="16"/>
      <c r="SXL153" s="18"/>
      <c r="SXM153" s="21"/>
      <c r="SXN153" s="16"/>
      <c r="SYC153" s="18"/>
      <c r="SYD153" s="21"/>
      <c r="SYE153" s="16"/>
      <c r="SYT153" s="18"/>
      <c r="SYU153" s="21"/>
      <c r="SYV153" s="16"/>
      <c r="SZK153" s="18"/>
      <c r="SZL153" s="21"/>
      <c r="SZM153" s="16"/>
      <c r="TAB153" s="18"/>
      <c r="TAC153" s="21"/>
      <c r="TAD153" s="16"/>
      <c r="TAS153" s="18"/>
      <c r="TAT153" s="21"/>
      <c r="TAU153" s="16"/>
      <c r="TBJ153" s="18"/>
      <c r="TBK153" s="21"/>
      <c r="TBL153" s="16"/>
      <c r="TCA153" s="18"/>
      <c r="TCB153" s="21"/>
      <c r="TCC153" s="16"/>
      <c r="TCR153" s="18"/>
      <c r="TCS153" s="21"/>
      <c r="TCT153" s="16"/>
      <c r="TDI153" s="18"/>
      <c r="TDJ153" s="21"/>
      <c r="TDK153" s="16"/>
      <c r="TDZ153" s="18"/>
      <c r="TEA153" s="21"/>
      <c r="TEB153" s="16"/>
      <c r="TEQ153" s="18"/>
      <c r="TER153" s="21"/>
      <c r="TES153" s="16"/>
      <c r="TFH153" s="18"/>
      <c r="TFI153" s="21"/>
      <c r="TFJ153" s="16"/>
      <c r="TFY153" s="18"/>
      <c r="TFZ153" s="21"/>
      <c r="TGA153" s="16"/>
      <c r="TGP153" s="18"/>
      <c r="TGQ153" s="21"/>
      <c r="TGR153" s="16"/>
      <c r="THG153" s="18"/>
      <c r="THH153" s="21"/>
      <c r="THI153" s="16"/>
      <c r="THX153" s="18"/>
      <c r="THY153" s="21"/>
      <c r="THZ153" s="16"/>
      <c r="TIO153" s="18"/>
      <c r="TIP153" s="21"/>
      <c r="TIQ153" s="16"/>
      <c r="TJF153" s="18"/>
      <c r="TJG153" s="21"/>
      <c r="TJH153" s="16"/>
      <c r="TJW153" s="18"/>
      <c r="TJX153" s="21"/>
      <c r="TJY153" s="16"/>
      <c r="TKN153" s="18"/>
      <c r="TKO153" s="21"/>
      <c r="TKP153" s="16"/>
      <c r="TLE153" s="18"/>
      <c r="TLF153" s="21"/>
      <c r="TLG153" s="16"/>
      <c r="TLV153" s="18"/>
      <c r="TLW153" s="21"/>
      <c r="TLX153" s="16"/>
      <c r="TMM153" s="18"/>
      <c r="TMN153" s="21"/>
      <c r="TMO153" s="16"/>
      <c r="TND153" s="18"/>
      <c r="TNE153" s="21"/>
      <c r="TNF153" s="16"/>
      <c r="TNU153" s="18"/>
      <c r="TNV153" s="21"/>
      <c r="TNW153" s="16"/>
      <c r="TOL153" s="18"/>
      <c r="TOM153" s="21"/>
      <c r="TON153" s="16"/>
      <c r="TPC153" s="18"/>
      <c r="TPD153" s="21"/>
      <c r="TPE153" s="16"/>
      <c r="TPT153" s="18"/>
      <c r="TPU153" s="21"/>
      <c r="TPV153" s="16"/>
      <c r="TQK153" s="18"/>
      <c r="TQL153" s="21"/>
      <c r="TQM153" s="16"/>
      <c r="TRB153" s="18"/>
      <c r="TRC153" s="21"/>
      <c r="TRD153" s="16"/>
      <c r="TRS153" s="18"/>
      <c r="TRT153" s="21"/>
      <c r="TRU153" s="16"/>
      <c r="TSJ153" s="18"/>
      <c r="TSK153" s="21"/>
      <c r="TSL153" s="16"/>
      <c r="TTA153" s="18"/>
      <c r="TTB153" s="21"/>
      <c r="TTC153" s="16"/>
      <c r="TTR153" s="18"/>
      <c r="TTS153" s="21"/>
      <c r="TTT153" s="16"/>
      <c r="TUI153" s="18"/>
      <c r="TUJ153" s="21"/>
      <c r="TUK153" s="16"/>
      <c r="TUZ153" s="18"/>
      <c r="TVA153" s="21"/>
      <c r="TVB153" s="16"/>
      <c r="TVQ153" s="18"/>
      <c r="TVR153" s="21"/>
      <c r="TVS153" s="16"/>
      <c r="TWH153" s="18"/>
      <c r="TWI153" s="21"/>
      <c r="TWJ153" s="16"/>
      <c r="TWY153" s="18"/>
      <c r="TWZ153" s="21"/>
      <c r="TXA153" s="16"/>
      <c r="TXP153" s="18"/>
      <c r="TXQ153" s="21"/>
      <c r="TXR153" s="16"/>
      <c r="TYG153" s="18"/>
      <c r="TYH153" s="21"/>
      <c r="TYI153" s="16"/>
      <c r="TYX153" s="18"/>
      <c r="TYY153" s="21"/>
      <c r="TYZ153" s="16"/>
      <c r="TZO153" s="18"/>
      <c r="TZP153" s="21"/>
      <c r="TZQ153" s="16"/>
      <c r="UAF153" s="18"/>
      <c r="UAG153" s="21"/>
      <c r="UAH153" s="16"/>
      <c r="UAW153" s="18"/>
      <c r="UAX153" s="21"/>
      <c r="UAY153" s="16"/>
      <c r="UBN153" s="18"/>
      <c r="UBO153" s="21"/>
      <c r="UBP153" s="16"/>
      <c r="UCE153" s="18"/>
      <c r="UCF153" s="21"/>
      <c r="UCG153" s="16"/>
      <c r="UCV153" s="18"/>
      <c r="UCW153" s="21"/>
      <c r="UCX153" s="16"/>
      <c r="UDM153" s="18"/>
      <c r="UDN153" s="21"/>
      <c r="UDO153" s="16"/>
      <c r="UED153" s="18"/>
      <c r="UEE153" s="21"/>
      <c r="UEF153" s="16"/>
      <c r="UEU153" s="18"/>
      <c r="UEV153" s="21"/>
      <c r="UEW153" s="16"/>
      <c r="UFL153" s="18"/>
      <c r="UFM153" s="21"/>
      <c r="UFN153" s="16"/>
      <c r="UGC153" s="18"/>
      <c r="UGD153" s="21"/>
      <c r="UGE153" s="16"/>
      <c r="UGT153" s="18"/>
      <c r="UGU153" s="21"/>
      <c r="UGV153" s="16"/>
      <c r="UHK153" s="18"/>
      <c r="UHL153" s="21"/>
      <c r="UHM153" s="16"/>
      <c r="UIB153" s="18"/>
      <c r="UIC153" s="21"/>
      <c r="UID153" s="16"/>
      <c r="UIS153" s="18"/>
      <c r="UIT153" s="21"/>
      <c r="UIU153" s="16"/>
      <c r="UJJ153" s="18"/>
      <c r="UJK153" s="21"/>
      <c r="UJL153" s="16"/>
      <c r="UKA153" s="18"/>
      <c r="UKB153" s="21"/>
      <c r="UKC153" s="16"/>
      <c r="UKR153" s="18"/>
      <c r="UKS153" s="21"/>
      <c r="UKT153" s="16"/>
      <c r="ULI153" s="18"/>
      <c r="ULJ153" s="21"/>
      <c r="ULK153" s="16"/>
      <c r="ULZ153" s="18"/>
      <c r="UMA153" s="21"/>
      <c r="UMB153" s="16"/>
      <c r="UMQ153" s="18"/>
      <c r="UMR153" s="21"/>
      <c r="UMS153" s="16"/>
      <c r="UNH153" s="18"/>
      <c r="UNI153" s="21"/>
      <c r="UNJ153" s="16"/>
      <c r="UNY153" s="18"/>
      <c r="UNZ153" s="21"/>
      <c r="UOA153" s="16"/>
      <c r="UOP153" s="18"/>
      <c r="UOQ153" s="21"/>
      <c r="UOR153" s="16"/>
      <c r="UPG153" s="18"/>
      <c r="UPH153" s="21"/>
      <c r="UPI153" s="16"/>
      <c r="UPX153" s="18"/>
      <c r="UPY153" s="21"/>
      <c r="UPZ153" s="16"/>
      <c r="UQO153" s="18"/>
      <c r="UQP153" s="21"/>
      <c r="UQQ153" s="16"/>
      <c r="URF153" s="18"/>
      <c r="URG153" s="21"/>
      <c r="URH153" s="16"/>
      <c r="URW153" s="18"/>
      <c r="URX153" s="21"/>
      <c r="URY153" s="16"/>
      <c r="USN153" s="18"/>
      <c r="USO153" s="21"/>
      <c r="USP153" s="16"/>
      <c r="UTE153" s="18"/>
      <c r="UTF153" s="21"/>
      <c r="UTG153" s="16"/>
      <c r="UTV153" s="18"/>
      <c r="UTW153" s="21"/>
      <c r="UTX153" s="16"/>
      <c r="UUM153" s="18"/>
      <c r="UUN153" s="21"/>
      <c r="UUO153" s="16"/>
      <c r="UVD153" s="18"/>
      <c r="UVE153" s="21"/>
      <c r="UVF153" s="16"/>
      <c r="UVU153" s="18"/>
      <c r="UVV153" s="21"/>
      <c r="UVW153" s="16"/>
      <c r="UWL153" s="18"/>
      <c r="UWM153" s="21"/>
      <c r="UWN153" s="16"/>
      <c r="UXC153" s="18"/>
      <c r="UXD153" s="21"/>
      <c r="UXE153" s="16"/>
      <c r="UXT153" s="18"/>
      <c r="UXU153" s="21"/>
      <c r="UXV153" s="16"/>
      <c r="UYK153" s="18"/>
      <c r="UYL153" s="21"/>
      <c r="UYM153" s="16"/>
      <c r="UZB153" s="18"/>
      <c r="UZC153" s="21"/>
      <c r="UZD153" s="16"/>
      <c r="UZS153" s="18"/>
      <c r="UZT153" s="21"/>
      <c r="UZU153" s="16"/>
      <c r="VAJ153" s="18"/>
      <c r="VAK153" s="21"/>
      <c r="VAL153" s="16"/>
      <c r="VBA153" s="18"/>
      <c r="VBB153" s="21"/>
      <c r="VBC153" s="16"/>
      <c r="VBR153" s="18"/>
      <c r="VBS153" s="21"/>
      <c r="VBT153" s="16"/>
      <c r="VCI153" s="18"/>
      <c r="VCJ153" s="21"/>
      <c r="VCK153" s="16"/>
      <c r="VCZ153" s="18"/>
      <c r="VDA153" s="21"/>
      <c r="VDB153" s="16"/>
      <c r="VDQ153" s="18"/>
      <c r="VDR153" s="21"/>
      <c r="VDS153" s="16"/>
      <c r="VEH153" s="18"/>
      <c r="VEI153" s="21"/>
      <c r="VEJ153" s="16"/>
      <c r="VEY153" s="18"/>
      <c r="VEZ153" s="21"/>
      <c r="VFA153" s="16"/>
      <c r="VFP153" s="18"/>
      <c r="VFQ153" s="21"/>
      <c r="VFR153" s="16"/>
      <c r="VGG153" s="18"/>
      <c r="VGH153" s="21"/>
      <c r="VGI153" s="16"/>
      <c r="VGX153" s="18"/>
      <c r="VGY153" s="21"/>
      <c r="VGZ153" s="16"/>
      <c r="VHO153" s="18"/>
      <c r="VHP153" s="21"/>
      <c r="VHQ153" s="16"/>
      <c r="VIF153" s="18"/>
      <c r="VIG153" s="21"/>
      <c r="VIH153" s="16"/>
      <c r="VIW153" s="18"/>
      <c r="VIX153" s="21"/>
      <c r="VIY153" s="16"/>
      <c r="VJN153" s="18"/>
      <c r="VJO153" s="21"/>
      <c r="VJP153" s="16"/>
      <c r="VKE153" s="18"/>
      <c r="VKF153" s="21"/>
      <c r="VKG153" s="16"/>
      <c r="VKV153" s="18"/>
      <c r="VKW153" s="21"/>
      <c r="VKX153" s="16"/>
      <c r="VLM153" s="18"/>
      <c r="VLN153" s="21"/>
      <c r="VLO153" s="16"/>
      <c r="VMD153" s="18"/>
      <c r="VME153" s="21"/>
      <c r="VMF153" s="16"/>
      <c r="VMU153" s="18"/>
      <c r="VMV153" s="21"/>
      <c r="VMW153" s="16"/>
      <c r="VNL153" s="18"/>
      <c r="VNM153" s="21"/>
      <c r="VNN153" s="16"/>
      <c r="VOC153" s="18"/>
      <c r="VOD153" s="21"/>
      <c r="VOE153" s="16"/>
      <c r="VOT153" s="18"/>
      <c r="VOU153" s="21"/>
      <c r="VOV153" s="16"/>
      <c r="VPK153" s="18"/>
      <c r="VPL153" s="21"/>
      <c r="VPM153" s="16"/>
      <c r="VQB153" s="18"/>
      <c r="VQC153" s="21"/>
      <c r="VQD153" s="16"/>
      <c r="VQS153" s="18"/>
      <c r="VQT153" s="21"/>
      <c r="VQU153" s="16"/>
      <c r="VRJ153" s="18"/>
      <c r="VRK153" s="21"/>
      <c r="VRL153" s="16"/>
      <c r="VSA153" s="18"/>
      <c r="VSB153" s="21"/>
      <c r="VSC153" s="16"/>
      <c r="VSR153" s="18"/>
      <c r="VSS153" s="21"/>
      <c r="VST153" s="16"/>
      <c r="VTI153" s="18"/>
      <c r="VTJ153" s="21"/>
      <c r="VTK153" s="16"/>
      <c r="VTZ153" s="18"/>
      <c r="VUA153" s="21"/>
      <c r="VUB153" s="16"/>
      <c r="VUQ153" s="18"/>
      <c r="VUR153" s="21"/>
      <c r="VUS153" s="16"/>
      <c r="VVH153" s="18"/>
      <c r="VVI153" s="21"/>
      <c r="VVJ153" s="16"/>
      <c r="VVY153" s="18"/>
      <c r="VVZ153" s="21"/>
      <c r="VWA153" s="16"/>
      <c r="VWP153" s="18"/>
      <c r="VWQ153" s="21"/>
      <c r="VWR153" s="16"/>
      <c r="VXG153" s="18"/>
      <c r="VXH153" s="21"/>
      <c r="VXI153" s="16"/>
      <c r="VXX153" s="18"/>
      <c r="VXY153" s="21"/>
      <c r="VXZ153" s="16"/>
      <c r="VYO153" s="18"/>
      <c r="VYP153" s="21"/>
      <c r="VYQ153" s="16"/>
      <c r="VZF153" s="18"/>
      <c r="VZG153" s="21"/>
      <c r="VZH153" s="16"/>
      <c r="VZW153" s="18"/>
      <c r="VZX153" s="21"/>
      <c r="VZY153" s="16"/>
      <c r="WAN153" s="18"/>
      <c r="WAO153" s="21"/>
      <c r="WAP153" s="16"/>
      <c r="WBE153" s="18"/>
      <c r="WBF153" s="21"/>
      <c r="WBG153" s="16"/>
      <c r="WBV153" s="18"/>
      <c r="WBW153" s="21"/>
      <c r="WBX153" s="16"/>
      <c r="WCM153" s="18"/>
      <c r="WCN153" s="21"/>
      <c r="WCO153" s="16"/>
      <c r="WDD153" s="18"/>
      <c r="WDE153" s="21"/>
      <c r="WDF153" s="16"/>
      <c r="WDU153" s="18"/>
      <c r="WDV153" s="21"/>
      <c r="WDW153" s="16"/>
      <c r="WEL153" s="18"/>
      <c r="WEM153" s="21"/>
      <c r="WEN153" s="16"/>
      <c r="WFC153" s="18"/>
      <c r="WFD153" s="21"/>
      <c r="WFE153" s="16"/>
      <c r="WFT153" s="18"/>
      <c r="WFU153" s="21"/>
      <c r="WFV153" s="16"/>
      <c r="WGK153" s="18"/>
      <c r="WGL153" s="21"/>
      <c r="WGM153" s="16"/>
      <c r="WHB153" s="18"/>
      <c r="WHC153" s="21"/>
      <c r="WHD153" s="16"/>
      <c r="WHS153" s="18"/>
      <c r="WHT153" s="21"/>
      <c r="WHU153" s="16"/>
      <c r="WIJ153" s="18"/>
      <c r="WIK153" s="21"/>
      <c r="WIL153" s="16"/>
      <c r="WJA153" s="18"/>
      <c r="WJB153" s="21"/>
      <c r="WJC153" s="16"/>
      <c r="WJR153" s="18"/>
      <c r="WJS153" s="21"/>
      <c r="WJT153" s="16"/>
      <c r="WKI153" s="18"/>
      <c r="WKJ153" s="21"/>
      <c r="WKK153" s="16"/>
      <c r="WKZ153" s="18"/>
      <c r="WLA153" s="21"/>
      <c r="WLB153" s="16"/>
      <c r="WLQ153" s="18"/>
      <c r="WLR153" s="21"/>
      <c r="WLS153" s="16"/>
      <c r="WMH153" s="18"/>
      <c r="WMI153" s="21"/>
      <c r="WMJ153" s="16"/>
      <c r="WMY153" s="18"/>
      <c r="WMZ153" s="21"/>
      <c r="WNA153" s="16"/>
      <c r="WNP153" s="18"/>
      <c r="WNQ153" s="21"/>
      <c r="WNR153" s="16"/>
      <c r="WOG153" s="18"/>
      <c r="WOH153" s="21"/>
      <c r="WOI153" s="16"/>
      <c r="WOX153" s="18"/>
      <c r="WOY153" s="21"/>
      <c r="WOZ153" s="16"/>
      <c r="WPO153" s="18"/>
      <c r="WPP153" s="21"/>
      <c r="WPQ153" s="16"/>
      <c r="WQF153" s="18"/>
      <c r="WQG153" s="21"/>
      <c r="WQH153" s="16"/>
      <c r="WQW153" s="18"/>
      <c r="WQX153" s="21"/>
      <c r="WQY153" s="16"/>
      <c r="WRN153" s="18"/>
      <c r="WRO153" s="21"/>
      <c r="WRP153" s="16"/>
      <c r="WSE153" s="18"/>
      <c r="WSF153" s="21"/>
      <c r="WSG153" s="16"/>
      <c r="WSV153" s="18"/>
      <c r="WSW153" s="21"/>
      <c r="WSX153" s="16"/>
      <c r="WTM153" s="18"/>
      <c r="WTN153" s="21"/>
      <c r="WTO153" s="16"/>
      <c r="WUD153" s="18"/>
      <c r="WUE153" s="21"/>
      <c r="WUF153" s="16"/>
      <c r="WUU153" s="18"/>
      <c r="WUV153" s="21"/>
      <c r="WUW153" s="16"/>
      <c r="WVL153" s="18"/>
      <c r="WVM153" s="21"/>
      <c r="WVN153" s="16"/>
      <c r="WWC153" s="18"/>
      <c r="WWD153" s="21"/>
      <c r="WWE153" s="16"/>
      <c r="WWT153" s="18"/>
      <c r="WWU153" s="21"/>
      <c r="WWV153" s="16"/>
      <c r="WXK153" s="18"/>
      <c r="WXL153" s="21"/>
      <c r="WXM153" s="16"/>
      <c r="WYB153" s="18"/>
      <c r="WYC153" s="21"/>
      <c r="WYD153" s="16"/>
      <c r="WYS153" s="18"/>
      <c r="WYT153" s="21"/>
      <c r="WYU153" s="16"/>
      <c r="WZJ153" s="18"/>
      <c r="WZK153" s="21"/>
      <c r="WZL153" s="16"/>
      <c r="XAA153" s="18"/>
      <c r="XAB153" s="21"/>
      <c r="XAC153" s="16"/>
      <c r="XAR153" s="18"/>
      <c r="XAS153" s="21"/>
      <c r="XAT153" s="16"/>
      <c r="XBI153" s="18"/>
      <c r="XBJ153" s="21"/>
      <c r="XBK153" s="16"/>
      <c r="XBZ153" s="18"/>
      <c r="XCA153" s="21"/>
      <c r="XCB153" s="16"/>
      <c r="XCQ153" s="18"/>
      <c r="XCR153" s="21"/>
      <c r="XCS153" s="16"/>
      <c r="XDH153" s="18"/>
      <c r="XDI153" s="21"/>
      <c r="XDJ153" s="16"/>
      <c r="XDY153" s="18"/>
      <c r="XDZ153" s="21"/>
      <c r="XEA153" s="16"/>
      <c r="XEP153" s="18"/>
      <c r="XEQ153" s="21"/>
      <c r="XER153" s="16"/>
    </row>
    <row r="154" spans="1:1021 1036:2041 2056:3061 3076:5118 5133:6138 6153:7158 7173:8178 8193:9215 9230:10235 10250:11255 11270:12275 12290:13312 13327:14332 14347:15352 15367:16372" s="17" customFormat="1" ht="53.25" customHeight="1" x14ac:dyDescent="0.25">
      <c r="A154" s="16" t="str">
        <f>+Door!F155</f>
        <v>D2093</v>
      </c>
      <c r="B154" s="17" t="str">
        <f>+Door!G155</f>
        <v>New Door</v>
      </c>
      <c r="C154" s="17">
        <f>+Door!H155</f>
        <v>0</v>
      </c>
      <c r="D154" s="17">
        <f>IF(Door!I155="Missing", 9, 0)</f>
        <v>0</v>
      </c>
      <c r="E154" s="17">
        <f>IF(Door!K155="Repair/Make", 9, IF(Door!K155="Clear/Restore", 4, 0))</f>
        <v>0</v>
      </c>
      <c r="F154" s="17">
        <f>IF(Door!M155 ="Missing", 9, 0)</f>
        <v>0</v>
      </c>
      <c r="G154" s="17">
        <f>IF(Door!N155="Repair/Make", 4, IF(Door!N155="Clear/Restore", 2, 0))</f>
        <v>0</v>
      </c>
      <c r="H154" s="17">
        <f>IF(Door!P155="Missing", 4, 0)</f>
        <v>0</v>
      </c>
      <c r="I154" s="17">
        <f>IF(Door!Q155="Repair/Make", 4, IF(Door!Q155="Clear/Restore", 2, 0))</f>
        <v>0</v>
      </c>
      <c r="J154" s="17">
        <f>IF(Door!R155="Missing", 9, 0)</f>
        <v>0</v>
      </c>
      <c r="K154" s="17">
        <f>IF(Door!S155="Operable", 4, 0)</f>
        <v>0</v>
      </c>
      <c r="L154" s="17">
        <f>IF(Door!T155="Repair/Make", 9, IF(Door!T155="Clear/Restore", 4, 0))</f>
        <v>0</v>
      </c>
      <c r="M154" s="17">
        <f>IF(Door!V155="Missing", 4, 0)</f>
        <v>0</v>
      </c>
      <c r="N154" s="17">
        <f>IF(Door!W155="Repair/Make", 9, IF(Door!W155="Clear/Restore", 4, 0))</f>
        <v>0</v>
      </c>
      <c r="O154" s="17">
        <f>IF(Door!X155="Replace", 6, IF(Door!X155="Keep", 2, 0))</f>
        <v>0</v>
      </c>
      <c r="P154" s="18">
        <f t="shared" si="4"/>
        <v>0</v>
      </c>
      <c r="Q154" s="21" t="str">
        <f t="shared" si="5"/>
        <v>Not Verifiable</v>
      </c>
      <c r="R154" s="16"/>
      <c r="AG154" s="18"/>
      <c r="AH154" s="21"/>
      <c r="AI154" s="16"/>
      <c r="AX154" s="18"/>
      <c r="AY154" s="21"/>
      <c r="AZ154" s="16"/>
      <c r="BO154" s="18"/>
      <c r="BP154" s="21"/>
      <c r="BQ154" s="16"/>
      <c r="CF154" s="18"/>
      <c r="CG154" s="21"/>
      <c r="CH154" s="16"/>
      <c r="CW154" s="18"/>
      <c r="CX154" s="21"/>
      <c r="CY154" s="16"/>
      <c r="DN154" s="18"/>
      <c r="DO154" s="21"/>
      <c r="DP154" s="16"/>
      <c r="EE154" s="18"/>
      <c r="EF154" s="21"/>
      <c r="EG154" s="16"/>
      <c r="EV154" s="18"/>
      <c r="EW154" s="21"/>
      <c r="EX154" s="16"/>
      <c r="FM154" s="18"/>
      <c r="FN154" s="21"/>
      <c r="FO154" s="16"/>
      <c r="GD154" s="18"/>
      <c r="GE154" s="21"/>
      <c r="GF154" s="16"/>
      <c r="GU154" s="18"/>
      <c r="GV154" s="21"/>
      <c r="GW154" s="16"/>
      <c r="HL154" s="18"/>
      <c r="HM154" s="21"/>
      <c r="HN154" s="16"/>
      <c r="IC154" s="18"/>
      <c r="ID154" s="21"/>
      <c r="IE154" s="16"/>
      <c r="IT154" s="18"/>
      <c r="IU154" s="21"/>
      <c r="IV154" s="16"/>
      <c r="JK154" s="18"/>
      <c r="JL154" s="21"/>
      <c r="JM154" s="16"/>
      <c r="KB154" s="18"/>
      <c r="KC154" s="21"/>
      <c r="KD154" s="16"/>
      <c r="KS154" s="18"/>
      <c r="KT154" s="21"/>
      <c r="KU154" s="16"/>
      <c r="LJ154" s="18"/>
      <c r="LK154" s="21"/>
      <c r="LL154" s="16"/>
      <c r="MA154" s="18"/>
      <c r="MB154" s="21"/>
      <c r="MC154" s="16"/>
      <c r="MR154" s="18"/>
      <c r="MS154" s="21"/>
      <c r="MT154" s="16"/>
      <c r="NI154" s="18"/>
      <c r="NJ154" s="21"/>
      <c r="NK154" s="16"/>
      <c r="NZ154" s="18"/>
      <c r="OA154" s="21"/>
      <c r="OB154" s="16"/>
      <c r="OQ154" s="18"/>
      <c r="OR154" s="21"/>
      <c r="OS154" s="16"/>
      <c r="PH154" s="18"/>
      <c r="PI154" s="21"/>
      <c r="PJ154" s="16"/>
      <c r="PY154" s="18"/>
      <c r="PZ154" s="21"/>
      <c r="QA154" s="16"/>
      <c r="QP154" s="18"/>
      <c r="QQ154" s="21"/>
      <c r="QR154" s="16"/>
      <c r="RG154" s="18"/>
      <c r="RH154" s="21"/>
      <c r="RI154" s="16"/>
      <c r="RX154" s="18"/>
      <c r="RY154" s="21"/>
      <c r="RZ154" s="16"/>
      <c r="SO154" s="18"/>
      <c r="SP154" s="21"/>
      <c r="SQ154" s="16"/>
      <c r="TF154" s="18"/>
      <c r="TG154" s="21"/>
      <c r="TH154" s="16"/>
      <c r="TW154" s="18"/>
      <c r="TX154" s="21"/>
      <c r="TY154" s="16"/>
      <c r="UN154" s="18"/>
      <c r="UO154" s="21"/>
      <c r="UP154" s="16"/>
      <c r="VE154" s="18"/>
      <c r="VF154" s="21"/>
      <c r="VG154" s="16"/>
      <c r="VV154" s="18"/>
      <c r="VW154" s="21"/>
      <c r="VX154" s="16"/>
      <c r="WM154" s="18"/>
      <c r="WN154" s="21"/>
      <c r="WO154" s="16"/>
      <c r="XD154" s="18"/>
      <c r="XE154" s="21"/>
      <c r="XF154" s="16"/>
      <c r="XU154" s="18"/>
      <c r="XV154" s="21"/>
      <c r="XW154" s="16"/>
      <c r="YL154" s="18"/>
      <c r="YM154" s="21"/>
      <c r="YN154" s="16"/>
      <c r="ZC154" s="18"/>
      <c r="ZD154" s="21"/>
      <c r="ZE154" s="16"/>
      <c r="ZT154" s="18"/>
      <c r="ZU154" s="21"/>
      <c r="ZV154" s="16"/>
      <c r="AAK154" s="18"/>
      <c r="AAL154" s="21"/>
      <c r="AAM154" s="16"/>
      <c r="ABB154" s="18"/>
      <c r="ABC154" s="21"/>
      <c r="ABD154" s="16"/>
      <c r="ABS154" s="18"/>
      <c r="ABT154" s="21"/>
      <c r="ABU154" s="16"/>
      <c r="ACJ154" s="18"/>
      <c r="ACK154" s="21"/>
      <c r="ACL154" s="16"/>
      <c r="ADA154" s="18"/>
      <c r="ADB154" s="21"/>
      <c r="ADC154" s="16"/>
      <c r="ADR154" s="18"/>
      <c r="ADS154" s="21"/>
      <c r="ADT154" s="16"/>
      <c r="AEI154" s="18"/>
      <c r="AEJ154" s="21"/>
      <c r="AEK154" s="16"/>
      <c r="AEZ154" s="18"/>
      <c r="AFA154" s="21"/>
      <c r="AFB154" s="16"/>
      <c r="AFQ154" s="18"/>
      <c r="AFR154" s="21"/>
      <c r="AFS154" s="16"/>
      <c r="AGH154" s="18"/>
      <c r="AGI154" s="21"/>
      <c r="AGJ154" s="16"/>
      <c r="AGY154" s="18"/>
      <c r="AGZ154" s="21"/>
      <c r="AHA154" s="16"/>
      <c r="AHP154" s="18"/>
      <c r="AHQ154" s="21"/>
      <c r="AHR154" s="16"/>
      <c r="AIG154" s="18"/>
      <c r="AIH154" s="21"/>
      <c r="AII154" s="16"/>
      <c r="AIX154" s="18"/>
      <c r="AIY154" s="21"/>
      <c r="AIZ154" s="16"/>
      <c r="AJO154" s="18"/>
      <c r="AJP154" s="21"/>
      <c r="AJQ154" s="16"/>
      <c r="AKF154" s="18"/>
      <c r="AKG154" s="21"/>
      <c r="AKH154" s="16"/>
      <c r="AKW154" s="18"/>
      <c r="AKX154" s="21"/>
      <c r="AKY154" s="16"/>
      <c r="ALN154" s="18"/>
      <c r="ALO154" s="21"/>
      <c r="ALP154" s="16"/>
      <c r="AME154" s="18"/>
      <c r="AMF154" s="21"/>
      <c r="AMG154" s="16"/>
      <c r="AMV154" s="18"/>
      <c r="AMW154" s="21"/>
      <c r="AMX154" s="16"/>
      <c r="ANM154" s="18"/>
      <c r="ANN154" s="21"/>
      <c r="ANO154" s="16"/>
      <c r="AOD154" s="18"/>
      <c r="AOE154" s="21"/>
      <c r="AOF154" s="16"/>
      <c r="AOU154" s="18"/>
      <c r="AOV154" s="21"/>
      <c r="AOW154" s="16"/>
      <c r="APL154" s="18"/>
      <c r="APM154" s="21"/>
      <c r="APN154" s="16"/>
      <c r="AQC154" s="18"/>
      <c r="AQD154" s="21"/>
      <c r="AQE154" s="16"/>
      <c r="AQT154" s="18"/>
      <c r="AQU154" s="21"/>
      <c r="AQV154" s="16"/>
      <c r="ARK154" s="18"/>
      <c r="ARL154" s="21"/>
      <c r="ARM154" s="16"/>
      <c r="ASB154" s="18"/>
      <c r="ASC154" s="21"/>
      <c r="ASD154" s="16"/>
      <c r="ASS154" s="18"/>
      <c r="AST154" s="21"/>
      <c r="ASU154" s="16"/>
      <c r="ATJ154" s="18"/>
      <c r="ATK154" s="21"/>
      <c r="ATL154" s="16"/>
      <c r="AUA154" s="18"/>
      <c r="AUB154" s="21"/>
      <c r="AUC154" s="16"/>
      <c r="AUR154" s="18"/>
      <c r="AUS154" s="21"/>
      <c r="AUT154" s="16"/>
      <c r="AVI154" s="18"/>
      <c r="AVJ154" s="21"/>
      <c r="AVK154" s="16"/>
      <c r="AVZ154" s="18"/>
      <c r="AWA154" s="21"/>
      <c r="AWB154" s="16"/>
      <c r="AWQ154" s="18"/>
      <c r="AWR154" s="21"/>
      <c r="AWS154" s="16"/>
      <c r="AXH154" s="18"/>
      <c r="AXI154" s="21"/>
      <c r="AXJ154" s="16"/>
      <c r="AXY154" s="18"/>
      <c r="AXZ154" s="21"/>
      <c r="AYA154" s="16"/>
      <c r="AYP154" s="18"/>
      <c r="AYQ154" s="21"/>
      <c r="AYR154" s="16"/>
      <c r="AZG154" s="18"/>
      <c r="AZH154" s="21"/>
      <c r="AZI154" s="16"/>
      <c r="AZX154" s="18"/>
      <c r="AZY154" s="21"/>
      <c r="AZZ154" s="16"/>
      <c r="BAO154" s="18"/>
      <c r="BAP154" s="21"/>
      <c r="BAQ154" s="16"/>
      <c r="BBF154" s="18"/>
      <c r="BBG154" s="21"/>
      <c r="BBH154" s="16"/>
      <c r="BBW154" s="18"/>
      <c r="BBX154" s="21"/>
      <c r="BBY154" s="16"/>
      <c r="BCN154" s="18"/>
      <c r="BCO154" s="21"/>
      <c r="BCP154" s="16"/>
      <c r="BDE154" s="18"/>
      <c r="BDF154" s="21"/>
      <c r="BDG154" s="16"/>
      <c r="BDV154" s="18"/>
      <c r="BDW154" s="21"/>
      <c r="BDX154" s="16"/>
      <c r="BEM154" s="18"/>
      <c r="BEN154" s="21"/>
      <c r="BEO154" s="16"/>
      <c r="BFD154" s="18"/>
      <c r="BFE154" s="21"/>
      <c r="BFF154" s="16"/>
      <c r="BFU154" s="18"/>
      <c r="BFV154" s="21"/>
      <c r="BFW154" s="16"/>
      <c r="BGL154" s="18"/>
      <c r="BGM154" s="21"/>
      <c r="BGN154" s="16"/>
      <c r="BHC154" s="18"/>
      <c r="BHD154" s="21"/>
      <c r="BHE154" s="16"/>
      <c r="BHT154" s="18"/>
      <c r="BHU154" s="21"/>
      <c r="BHV154" s="16"/>
      <c r="BIK154" s="18"/>
      <c r="BIL154" s="21"/>
      <c r="BIM154" s="16"/>
      <c r="BJB154" s="18"/>
      <c r="BJC154" s="21"/>
      <c r="BJD154" s="16"/>
      <c r="BJS154" s="18"/>
      <c r="BJT154" s="21"/>
      <c r="BJU154" s="16"/>
      <c r="BKJ154" s="18"/>
      <c r="BKK154" s="21"/>
      <c r="BKL154" s="16"/>
      <c r="BLA154" s="18"/>
      <c r="BLB154" s="21"/>
      <c r="BLC154" s="16"/>
      <c r="BLR154" s="18"/>
      <c r="BLS154" s="21"/>
      <c r="BLT154" s="16"/>
      <c r="BMI154" s="18"/>
      <c r="BMJ154" s="21"/>
      <c r="BMK154" s="16"/>
      <c r="BMZ154" s="18"/>
      <c r="BNA154" s="21"/>
      <c r="BNB154" s="16"/>
      <c r="BNQ154" s="18"/>
      <c r="BNR154" s="21"/>
      <c r="BNS154" s="16"/>
      <c r="BOH154" s="18"/>
      <c r="BOI154" s="21"/>
      <c r="BOJ154" s="16"/>
      <c r="BOY154" s="18"/>
      <c r="BOZ154" s="21"/>
      <c r="BPA154" s="16"/>
      <c r="BPP154" s="18"/>
      <c r="BPQ154" s="21"/>
      <c r="BPR154" s="16"/>
      <c r="BQG154" s="18"/>
      <c r="BQH154" s="21"/>
      <c r="BQI154" s="16"/>
      <c r="BQX154" s="18"/>
      <c r="BQY154" s="21"/>
      <c r="BQZ154" s="16"/>
      <c r="BRO154" s="18"/>
      <c r="BRP154" s="21"/>
      <c r="BRQ154" s="16"/>
      <c r="BSF154" s="18"/>
      <c r="BSG154" s="21"/>
      <c r="BSH154" s="16"/>
      <c r="BSW154" s="18"/>
      <c r="BSX154" s="21"/>
      <c r="BSY154" s="16"/>
      <c r="BTN154" s="18"/>
      <c r="BTO154" s="21"/>
      <c r="BTP154" s="16"/>
      <c r="BUE154" s="18"/>
      <c r="BUF154" s="21"/>
      <c r="BUG154" s="16"/>
      <c r="BUV154" s="18"/>
      <c r="BUW154" s="21"/>
      <c r="BUX154" s="16"/>
      <c r="BVM154" s="18"/>
      <c r="BVN154" s="21"/>
      <c r="BVO154" s="16"/>
      <c r="BWD154" s="18"/>
      <c r="BWE154" s="21"/>
      <c r="BWF154" s="16"/>
      <c r="BWU154" s="18"/>
      <c r="BWV154" s="21"/>
      <c r="BWW154" s="16"/>
      <c r="BXL154" s="18"/>
      <c r="BXM154" s="21"/>
      <c r="BXN154" s="16"/>
      <c r="BYC154" s="18"/>
      <c r="BYD154" s="21"/>
      <c r="BYE154" s="16"/>
      <c r="BYT154" s="18"/>
      <c r="BYU154" s="21"/>
      <c r="BYV154" s="16"/>
      <c r="BZK154" s="18"/>
      <c r="BZL154" s="21"/>
      <c r="BZM154" s="16"/>
      <c r="CAB154" s="18"/>
      <c r="CAC154" s="21"/>
      <c r="CAD154" s="16"/>
      <c r="CAS154" s="18"/>
      <c r="CAT154" s="21"/>
      <c r="CAU154" s="16"/>
      <c r="CBJ154" s="18"/>
      <c r="CBK154" s="21"/>
      <c r="CBL154" s="16"/>
      <c r="CCA154" s="18"/>
      <c r="CCB154" s="21"/>
      <c r="CCC154" s="16"/>
      <c r="CCR154" s="18"/>
      <c r="CCS154" s="21"/>
      <c r="CCT154" s="16"/>
      <c r="CDI154" s="18"/>
      <c r="CDJ154" s="21"/>
      <c r="CDK154" s="16"/>
      <c r="CDZ154" s="18"/>
      <c r="CEA154" s="21"/>
      <c r="CEB154" s="16"/>
      <c r="CEQ154" s="18"/>
      <c r="CER154" s="21"/>
      <c r="CES154" s="16"/>
      <c r="CFH154" s="18"/>
      <c r="CFI154" s="21"/>
      <c r="CFJ154" s="16"/>
      <c r="CFY154" s="18"/>
      <c r="CFZ154" s="21"/>
      <c r="CGA154" s="16"/>
      <c r="CGP154" s="18"/>
      <c r="CGQ154" s="21"/>
      <c r="CGR154" s="16"/>
      <c r="CHG154" s="18"/>
      <c r="CHH154" s="21"/>
      <c r="CHI154" s="16"/>
      <c r="CHX154" s="18"/>
      <c r="CHY154" s="21"/>
      <c r="CHZ154" s="16"/>
      <c r="CIO154" s="18"/>
      <c r="CIP154" s="21"/>
      <c r="CIQ154" s="16"/>
      <c r="CJF154" s="18"/>
      <c r="CJG154" s="21"/>
      <c r="CJH154" s="16"/>
      <c r="CJW154" s="18"/>
      <c r="CJX154" s="21"/>
      <c r="CJY154" s="16"/>
      <c r="CKN154" s="18"/>
      <c r="CKO154" s="21"/>
      <c r="CKP154" s="16"/>
      <c r="CLE154" s="18"/>
      <c r="CLF154" s="21"/>
      <c r="CLG154" s="16"/>
      <c r="CLV154" s="18"/>
      <c r="CLW154" s="21"/>
      <c r="CLX154" s="16"/>
      <c r="CMM154" s="18"/>
      <c r="CMN154" s="21"/>
      <c r="CMO154" s="16"/>
      <c r="CND154" s="18"/>
      <c r="CNE154" s="21"/>
      <c r="CNF154" s="16"/>
      <c r="CNU154" s="18"/>
      <c r="CNV154" s="21"/>
      <c r="CNW154" s="16"/>
      <c r="COL154" s="18"/>
      <c r="COM154" s="21"/>
      <c r="CON154" s="16"/>
      <c r="CPC154" s="18"/>
      <c r="CPD154" s="21"/>
      <c r="CPE154" s="16"/>
      <c r="CPT154" s="18"/>
      <c r="CPU154" s="21"/>
      <c r="CPV154" s="16"/>
      <c r="CQK154" s="18"/>
      <c r="CQL154" s="21"/>
      <c r="CQM154" s="16"/>
      <c r="CRB154" s="18"/>
      <c r="CRC154" s="21"/>
      <c r="CRD154" s="16"/>
      <c r="CRS154" s="18"/>
      <c r="CRT154" s="21"/>
      <c r="CRU154" s="16"/>
      <c r="CSJ154" s="18"/>
      <c r="CSK154" s="21"/>
      <c r="CSL154" s="16"/>
      <c r="CTA154" s="18"/>
      <c r="CTB154" s="21"/>
      <c r="CTC154" s="16"/>
      <c r="CTR154" s="18"/>
      <c r="CTS154" s="21"/>
      <c r="CTT154" s="16"/>
      <c r="CUI154" s="18"/>
      <c r="CUJ154" s="21"/>
      <c r="CUK154" s="16"/>
      <c r="CUZ154" s="18"/>
      <c r="CVA154" s="21"/>
      <c r="CVB154" s="16"/>
      <c r="CVQ154" s="18"/>
      <c r="CVR154" s="21"/>
      <c r="CVS154" s="16"/>
      <c r="CWH154" s="18"/>
      <c r="CWI154" s="21"/>
      <c r="CWJ154" s="16"/>
      <c r="CWY154" s="18"/>
      <c r="CWZ154" s="21"/>
      <c r="CXA154" s="16"/>
      <c r="CXP154" s="18"/>
      <c r="CXQ154" s="21"/>
      <c r="CXR154" s="16"/>
      <c r="CYG154" s="18"/>
      <c r="CYH154" s="21"/>
      <c r="CYI154" s="16"/>
      <c r="CYX154" s="18"/>
      <c r="CYY154" s="21"/>
      <c r="CYZ154" s="16"/>
      <c r="CZO154" s="18"/>
      <c r="CZP154" s="21"/>
      <c r="CZQ154" s="16"/>
      <c r="DAF154" s="18"/>
      <c r="DAG154" s="21"/>
      <c r="DAH154" s="16"/>
      <c r="DAW154" s="18"/>
      <c r="DAX154" s="21"/>
      <c r="DAY154" s="16"/>
      <c r="DBN154" s="18"/>
      <c r="DBO154" s="21"/>
      <c r="DBP154" s="16"/>
      <c r="DCE154" s="18"/>
      <c r="DCF154" s="21"/>
      <c r="DCG154" s="16"/>
      <c r="DCV154" s="18"/>
      <c r="DCW154" s="21"/>
      <c r="DCX154" s="16"/>
      <c r="DDM154" s="18"/>
      <c r="DDN154" s="21"/>
      <c r="DDO154" s="16"/>
      <c r="DED154" s="18"/>
      <c r="DEE154" s="21"/>
      <c r="DEF154" s="16"/>
      <c r="DEU154" s="18"/>
      <c r="DEV154" s="21"/>
      <c r="DEW154" s="16"/>
      <c r="DFL154" s="18"/>
      <c r="DFM154" s="21"/>
      <c r="DFN154" s="16"/>
      <c r="DGC154" s="18"/>
      <c r="DGD154" s="21"/>
      <c r="DGE154" s="16"/>
      <c r="DGT154" s="18"/>
      <c r="DGU154" s="21"/>
      <c r="DGV154" s="16"/>
      <c r="DHK154" s="18"/>
      <c r="DHL154" s="21"/>
      <c r="DHM154" s="16"/>
      <c r="DIB154" s="18"/>
      <c r="DIC154" s="21"/>
      <c r="DID154" s="16"/>
      <c r="DIS154" s="18"/>
      <c r="DIT154" s="21"/>
      <c r="DIU154" s="16"/>
      <c r="DJJ154" s="18"/>
      <c r="DJK154" s="21"/>
      <c r="DJL154" s="16"/>
      <c r="DKA154" s="18"/>
      <c r="DKB154" s="21"/>
      <c r="DKC154" s="16"/>
      <c r="DKR154" s="18"/>
      <c r="DKS154" s="21"/>
      <c r="DKT154" s="16"/>
      <c r="DLI154" s="18"/>
      <c r="DLJ154" s="21"/>
      <c r="DLK154" s="16"/>
      <c r="DLZ154" s="18"/>
      <c r="DMA154" s="21"/>
      <c r="DMB154" s="16"/>
      <c r="DMQ154" s="18"/>
      <c r="DMR154" s="21"/>
      <c r="DMS154" s="16"/>
      <c r="DNH154" s="18"/>
      <c r="DNI154" s="21"/>
      <c r="DNJ154" s="16"/>
      <c r="DNY154" s="18"/>
      <c r="DNZ154" s="21"/>
      <c r="DOA154" s="16"/>
      <c r="DOP154" s="18"/>
      <c r="DOQ154" s="21"/>
      <c r="DOR154" s="16"/>
      <c r="DPG154" s="18"/>
      <c r="DPH154" s="21"/>
      <c r="DPI154" s="16"/>
      <c r="DPX154" s="18"/>
      <c r="DPY154" s="21"/>
      <c r="DPZ154" s="16"/>
      <c r="DQO154" s="18"/>
      <c r="DQP154" s="21"/>
      <c r="DQQ154" s="16"/>
      <c r="DRF154" s="18"/>
      <c r="DRG154" s="21"/>
      <c r="DRH154" s="16"/>
      <c r="DRW154" s="18"/>
      <c r="DRX154" s="21"/>
      <c r="DRY154" s="16"/>
      <c r="DSN154" s="18"/>
      <c r="DSO154" s="21"/>
      <c r="DSP154" s="16"/>
      <c r="DTE154" s="18"/>
      <c r="DTF154" s="21"/>
      <c r="DTG154" s="16"/>
      <c r="DTV154" s="18"/>
      <c r="DTW154" s="21"/>
      <c r="DTX154" s="16"/>
      <c r="DUM154" s="18"/>
      <c r="DUN154" s="21"/>
      <c r="DUO154" s="16"/>
      <c r="DVD154" s="18"/>
      <c r="DVE154" s="21"/>
      <c r="DVF154" s="16"/>
      <c r="DVU154" s="18"/>
      <c r="DVV154" s="21"/>
      <c r="DVW154" s="16"/>
      <c r="DWL154" s="18"/>
      <c r="DWM154" s="21"/>
      <c r="DWN154" s="16"/>
      <c r="DXC154" s="18"/>
      <c r="DXD154" s="21"/>
      <c r="DXE154" s="16"/>
      <c r="DXT154" s="18"/>
      <c r="DXU154" s="21"/>
      <c r="DXV154" s="16"/>
      <c r="DYK154" s="18"/>
      <c r="DYL154" s="21"/>
      <c r="DYM154" s="16"/>
      <c r="DZB154" s="18"/>
      <c r="DZC154" s="21"/>
      <c r="DZD154" s="16"/>
      <c r="DZS154" s="18"/>
      <c r="DZT154" s="21"/>
      <c r="DZU154" s="16"/>
      <c r="EAJ154" s="18"/>
      <c r="EAK154" s="21"/>
      <c r="EAL154" s="16"/>
      <c r="EBA154" s="18"/>
      <c r="EBB154" s="21"/>
      <c r="EBC154" s="16"/>
      <c r="EBR154" s="18"/>
      <c r="EBS154" s="21"/>
      <c r="EBT154" s="16"/>
      <c r="ECI154" s="18"/>
      <c r="ECJ154" s="21"/>
      <c r="ECK154" s="16"/>
      <c r="ECZ154" s="18"/>
      <c r="EDA154" s="21"/>
      <c r="EDB154" s="16"/>
      <c r="EDQ154" s="18"/>
      <c r="EDR154" s="21"/>
      <c r="EDS154" s="16"/>
      <c r="EEH154" s="18"/>
      <c r="EEI154" s="21"/>
      <c r="EEJ154" s="16"/>
      <c r="EEY154" s="18"/>
      <c r="EEZ154" s="21"/>
      <c r="EFA154" s="16"/>
      <c r="EFP154" s="18"/>
      <c r="EFQ154" s="21"/>
      <c r="EFR154" s="16"/>
      <c r="EGG154" s="18"/>
      <c r="EGH154" s="21"/>
      <c r="EGI154" s="16"/>
      <c r="EGX154" s="18"/>
      <c r="EGY154" s="21"/>
      <c r="EGZ154" s="16"/>
      <c r="EHO154" s="18"/>
      <c r="EHP154" s="21"/>
      <c r="EHQ154" s="16"/>
      <c r="EIF154" s="18"/>
      <c r="EIG154" s="21"/>
      <c r="EIH154" s="16"/>
      <c r="EIW154" s="18"/>
      <c r="EIX154" s="21"/>
      <c r="EIY154" s="16"/>
      <c r="EJN154" s="18"/>
      <c r="EJO154" s="21"/>
      <c r="EJP154" s="16"/>
      <c r="EKE154" s="18"/>
      <c r="EKF154" s="21"/>
      <c r="EKG154" s="16"/>
      <c r="EKV154" s="18"/>
      <c r="EKW154" s="21"/>
      <c r="EKX154" s="16"/>
      <c r="ELM154" s="18"/>
      <c r="ELN154" s="21"/>
      <c r="ELO154" s="16"/>
      <c r="EMD154" s="18"/>
      <c r="EME154" s="21"/>
      <c r="EMF154" s="16"/>
      <c r="EMU154" s="18"/>
      <c r="EMV154" s="21"/>
      <c r="EMW154" s="16"/>
      <c r="ENL154" s="18"/>
      <c r="ENM154" s="21"/>
      <c r="ENN154" s="16"/>
      <c r="EOC154" s="18"/>
      <c r="EOD154" s="21"/>
      <c r="EOE154" s="16"/>
      <c r="EOT154" s="18"/>
      <c r="EOU154" s="21"/>
      <c r="EOV154" s="16"/>
      <c r="EPK154" s="18"/>
      <c r="EPL154" s="21"/>
      <c r="EPM154" s="16"/>
      <c r="EQB154" s="18"/>
      <c r="EQC154" s="21"/>
      <c r="EQD154" s="16"/>
      <c r="EQS154" s="18"/>
      <c r="EQT154" s="21"/>
      <c r="EQU154" s="16"/>
      <c r="ERJ154" s="18"/>
      <c r="ERK154" s="21"/>
      <c r="ERL154" s="16"/>
      <c r="ESA154" s="18"/>
      <c r="ESB154" s="21"/>
      <c r="ESC154" s="16"/>
      <c r="ESR154" s="18"/>
      <c r="ESS154" s="21"/>
      <c r="EST154" s="16"/>
      <c r="ETI154" s="18"/>
      <c r="ETJ154" s="21"/>
      <c r="ETK154" s="16"/>
      <c r="ETZ154" s="18"/>
      <c r="EUA154" s="21"/>
      <c r="EUB154" s="16"/>
      <c r="EUQ154" s="18"/>
      <c r="EUR154" s="21"/>
      <c r="EUS154" s="16"/>
      <c r="EVH154" s="18"/>
      <c r="EVI154" s="21"/>
      <c r="EVJ154" s="16"/>
      <c r="EVY154" s="18"/>
      <c r="EVZ154" s="21"/>
      <c r="EWA154" s="16"/>
      <c r="EWP154" s="18"/>
      <c r="EWQ154" s="21"/>
      <c r="EWR154" s="16"/>
      <c r="EXG154" s="18"/>
      <c r="EXH154" s="21"/>
      <c r="EXI154" s="16"/>
      <c r="EXX154" s="18"/>
      <c r="EXY154" s="21"/>
      <c r="EXZ154" s="16"/>
      <c r="EYO154" s="18"/>
      <c r="EYP154" s="21"/>
      <c r="EYQ154" s="16"/>
      <c r="EZF154" s="18"/>
      <c r="EZG154" s="21"/>
      <c r="EZH154" s="16"/>
      <c r="EZW154" s="18"/>
      <c r="EZX154" s="21"/>
      <c r="EZY154" s="16"/>
      <c r="FAN154" s="18"/>
      <c r="FAO154" s="21"/>
      <c r="FAP154" s="16"/>
      <c r="FBE154" s="18"/>
      <c r="FBF154" s="21"/>
      <c r="FBG154" s="16"/>
      <c r="FBV154" s="18"/>
      <c r="FBW154" s="21"/>
      <c r="FBX154" s="16"/>
      <c r="FCM154" s="18"/>
      <c r="FCN154" s="21"/>
      <c r="FCO154" s="16"/>
      <c r="FDD154" s="18"/>
      <c r="FDE154" s="21"/>
      <c r="FDF154" s="16"/>
      <c r="FDU154" s="18"/>
      <c r="FDV154" s="21"/>
      <c r="FDW154" s="16"/>
      <c r="FEL154" s="18"/>
      <c r="FEM154" s="21"/>
      <c r="FEN154" s="16"/>
      <c r="FFC154" s="18"/>
      <c r="FFD154" s="21"/>
      <c r="FFE154" s="16"/>
      <c r="FFT154" s="18"/>
      <c r="FFU154" s="21"/>
      <c r="FFV154" s="16"/>
      <c r="FGK154" s="18"/>
      <c r="FGL154" s="21"/>
      <c r="FGM154" s="16"/>
      <c r="FHB154" s="18"/>
      <c r="FHC154" s="21"/>
      <c r="FHD154" s="16"/>
      <c r="FHS154" s="18"/>
      <c r="FHT154" s="21"/>
      <c r="FHU154" s="16"/>
      <c r="FIJ154" s="18"/>
      <c r="FIK154" s="21"/>
      <c r="FIL154" s="16"/>
      <c r="FJA154" s="18"/>
      <c r="FJB154" s="21"/>
      <c r="FJC154" s="16"/>
      <c r="FJR154" s="18"/>
      <c r="FJS154" s="21"/>
      <c r="FJT154" s="16"/>
      <c r="FKI154" s="18"/>
      <c r="FKJ154" s="21"/>
      <c r="FKK154" s="16"/>
      <c r="FKZ154" s="18"/>
      <c r="FLA154" s="21"/>
      <c r="FLB154" s="16"/>
      <c r="FLQ154" s="18"/>
      <c r="FLR154" s="21"/>
      <c r="FLS154" s="16"/>
      <c r="FMH154" s="18"/>
      <c r="FMI154" s="21"/>
      <c r="FMJ154" s="16"/>
      <c r="FMY154" s="18"/>
      <c r="FMZ154" s="21"/>
      <c r="FNA154" s="16"/>
      <c r="FNP154" s="18"/>
      <c r="FNQ154" s="21"/>
      <c r="FNR154" s="16"/>
      <c r="FOG154" s="18"/>
      <c r="FOH154" s="21"/>
      <c r="FOI154" s="16"/>
      <c r="FOX154" s="18"/>
      <c r="FOY154" s="21"/>
      <c r="FOZ154" s="16"/>
      <c r="FPO154" s="18"/>
      <c r="FPP154" s="21"/>
      <c r="FPQ154" s="16"/>
      <c r="FQF154" s="18"/>
      <c r="FQG154" s="21"/>
      <c r="FQH154" s="16"/>
      <c r="FQW154" s="18"/>
      <c r="FQX154" s="21"/>
      <c r="FQY154" s="16"/>
      <c r="FRN154" s="18"/>
      <c r="FRO154" s="21"/>
      <c r="FRP154" s="16"/>
      <c r="FSE154" s="18"/>
      <c r="FSF154" s="21"/>
      <c r="FSG154" s="16"/>
      <c r="FSV154" s="18"/>
      <c r="FSW154" s="21"/>
      <c r="FSX154" s="16"/>
      <c r="FTM154" s="18"/>
      <c r="FTN154" s="21"/>
      <c r="FTO154" s="16"/>
      <c r="FUD154" s="18"/>
      <c r="FUE154" s="21"/>
      <c r="FUF154" s="16"/>
      <c r="FUU154" s="18"/>
      <c r="FUV154" s="21"/>
      <c r="FUW154" s="16"/>
      <c r="FVL154" s="18"/>
      <c r="FVM154" s="21"/>
      <c r="FVN154" s="16"/>
      <c r="FWC154" s="18"/>
      <c r="FWD154" s="21"/>
      <c r="FWE154" s="16"/>
      <c r="FWT154" s="18"/>
      <c r="FWU154" s="21"/>
      <c r="FWV154" s="16"/>
      <c r="FXK154" s="18"/>
      <c r="FXL154" s="21"/>
      <c r="FXM154" s="16"/>
      <c r="FYB154" s="18"/>
      <c r="FYC154" s="21"/>
      <c r="FYD154" s="16"/>
      <c r="FYS154" s="18"/>
      <c r="FYT154" s="21"/>
      <c r="FYU154" s="16"/>
      <c r="FZJ154" s="18"/>
      <c r="FZK154" s="21"/>
      <c r="FZL154" s="16"/>
      <c r="GAA154" s="18"/>
      <c r="GAB154" s="21"/>
      <c r="GAC154" s="16"/>
      <c r="GAR154" s="18"/>
      <c r="GAS154" s="21"/>
      <c r="GAT154" s="16"/>
      <c r="GBI154" s="18"/>
      <c r="GBJ154" s="21"/>
      <c r="GBK154" s="16"/>
      <c r="GBZ154" s="18"/>
      <c r="GCA154" s="21"/>
      <c r="GCB154" s="16"/>
      <c r="GCQ154" s="18"/>
      <c r="GCR154" s="21"/>
      <c r="GCS154" s="16"/>
      <c r="GDH154" s="18"/>
      <c r="GDI154" s="21"/>
      <c r="GDJ154" s="16"/>
      <c r="GDY154" s="18"/>
      <c r="GDZ154" s="21"/>
      <c r="GEA154" s="16"/>
      <c r="GEP154" s="18"/>
      <c r="GEQ154" s="21"/>
      <c r="GER154" s="16"/>
      <c r="GFG154" s="18"/>
      <c r="GFH154" s="21"/>
      <c r="GFI154" s="16"/>
      <c r="GFX154" s="18"/>
      <c r="GFY154" s="21"/>
      <c r="GFZ154" s="16"/>
      <c r="GGO154" s="18"/>
      <c r="GGP154" s="21"/>
      <c r="GGQ154" s="16"/>
      <c r="GHF154" s="18"/>
      <c r="GHG154" s="21"/>
      <c r="GHH154" s="16"/>
      <c r="GHW154" s="18"/>
      <c r="GHX154" s="21"/>
      <c r="GHY154" s="16"/>
      <c r="GIN154" s="18"/>
      <c r="GIO154" s="21"/>
      <c r="GIP154" s="16"/>
      <c r="GJE154" s="18"/>
      <c r="GJF154" s="21"/>
      <c r="GJG154" s="16"/>
      <c r="GJV154" s="18"/>
      <c r="GJW154" s="21"/>
      <c r="GJX154" s="16"/>
      <c r="GKM154" s="18"/>
      <c r="GKN154" s="21"/>
      <c r="GKO154" s="16"/>
      <c r="GLD154" s="18"/>
      <c r="GLE154" s="21"/>
      <c r="GLF154" s="16"/>
      <c r="GLU154" s="18"/>
      <c r="GLV154" s="21"/>
      <c r="GLW154" s="16"/>
      <c r="GML154" s="18"/>
      <c r="GMM154" s="21"/>
      <c r="GMN154" s="16"/>
      <c r="GNC154" s="18"/>
      <c r="GND154" s="21"/>
      <c r="GNE154" s="16"/>
      <c r="GNT154" s="18"/>
      <c r="GNU154" s="21"/>
      <c r="GNV154" s="16"/>
      <c r="GOK154" s="18"/>
      <c r="GOL154" s="21"/>
      <c r="GOM154" s="16"/>
      <c r="GPB154" s="18"/>
      <c r="GPC154" s="21"/>
      <c r="GPD154" s="16"/>
      <c r="GPS154" s="18"/>
      <c r="GPT154" s="21"/>
      <c r="GPU154" s="16"/>
      <c r="GQJ154" s="18"/>
      <c r="GQK154" s="21"/>
      <c r="GQL154" s="16"/>
      <c r="GRA154" s="18"/>
      <c r="GRB154" s="21"/>
      <c r="GRC154" s="16"/>
      <c r="GRR154" s="18"/>
      <c r="GRS154" s="21"/>
      <c r="GRT154" s="16"/>
      <c r="GSI154" s="18"/>
      <c r="GSJ154" s="21"/>
      <c r="GSK154" s="16"/>
      <c r="GSZ154" s="18"/>
      <c r="GTA154" s="21"/>
      <c r="GTB154" s="16"/>
      <c r="GTQ154" s="18"/>
      <c r="GTR154" s="21"/>
      <c r="GTS154" s="16"/>
      <c r="GUH154" s="18"/>
      <c r="GUI154" s="21"/>
      <c r="GUJ154" s="16"/>
      <c r="GUY154" s="18"/>
      <c r="GUZ154" s="21"/>
      <c r="GVA154" s="16"/>
      <c r="GVP154" s="18"/>
      <c r="GVQ154" s="21"/>
      <c r="GVR154" s="16"/>
      <c r="GWG154" s="18"/>
      <c r="GWH154" s="21"/>
      <c r="GWI154" s="16"/>
      <c r="GWX154" s="18"/>
      <c r="GWY154" s="21"/>
      <c r="GWZ154" s="16"/>
      <c r="GXO154" s="18"/>
      <c r="GXP154" s="21"/>
      <c r="GXQ154" s="16"/>
      <c r="GYF154" s="18"/>
      <c r="GYG154" s="21"/>
      <c r="GYH154" s="16"/>
      <c r="GYW154" s="18"/>
      <c r="GYX154" s="21"/>
      <c r="GYY154" s="16"/>
      <c r="GZN154" s="18"/>
      <c r="GZO154" s="21"/>
      <c r="GZP154" s="16"/>
      <c r="HAE154" s="18"/>
      <c r="HAF154" s="21"/>
      <c r="HAG154" s="16"/>
      <c r="HAV154" s="18"/>
      <c r="HAW154" s="21"/>
      <c r="HAX154" s="16"/>
      <c r="HBM154" s="18"/>
      <c r="HBN154" s="21"/>
      <c r="HBO154" s="16"/>
      <c r="HCD154" s="18"/>
      <c r="HCE154" s="21"/>
      <c r="HCF154" s="16"/>
      <c r="HCU154" s="18"/>
      <c r="HCV154" s="21"/>
      <c r="HCW154" s="16"/>
      <c r="HDL154" s="18"/>
      <c r="HDM154" s="21"/>
      <c r="HDN154" s="16"/>
      <c r="HEC154" s="18"/>
      <c r="HED154" s="21"/>
      <c r="HEE154" s="16"/>
      <c r="HET154" s="18"/>
      <c r="HEU154" s="21"/>
      <c r="HEV154" s="16"/>
      <c r="HFK154" s="18"/>
      <c r="HFL154" s="21"/>
      <c r="HFM154" s="16"/>
      <c r="HGB154" s="18"/>
      <c r="HGC154" s="21"/>
      <c r="HGD154" s="16"/>
      <c r="HGS154" s="18"/>
      <c r="HGT154" s="21"/>
      <c r="HGU154" s="16"/>
      <c r="HHJ154" s="18"/>
      <c r="HHK154" s="21"/>
      <c r="HHL154" s="16"/>
      <c r="HIA154" s="18"/>
      <c r="HIB154" s="21"/>
      <c r="HIC154" s="16"/>
      <c r="HIR154" s="18"/>
      <c r="HIS154" s="21"/>
      <c r="HIT154" s="16"/>
      <c r="HJI154" s="18"/>
      <c r="HJJ154" s="21"/>
      <c r="HJK154" s="16"/>
      <c r="HJZ154" s="18"/>
      <c r="HKA154" s="21"/>
      <c r="HKB154" s="16"/>
      <c r="HKQ154" s="18"/>
      <c r="HKR154" s="21"/>
      <c r="HKS154" s="16"/>
      <c r="HLH154" s="18"/>
      <c r="HLI154" s="21"/>
      <c r="HLJ154" s="16"/>
      <c r="HLY154" s="18"/>
      <c r="HLZ154" s="21"/>
      <c r="HMA154" s="16"/>
      <c r="HMP154" s="18"/>
      <c r="HMQ154" s="21"/>
      <c r="HMR154" s="16"/>
      <c r="HNG154" s="18"/>
      <c r="HNH154" s="21"/>
      <c r="HNI154" s="16"/>
      <c r="HNX154" s="18"/>
      <c r="HNY154" s="21"/>
      <c r="HNZ154" s="16"/>
      <c r="HOO154" s="18"/>
      <c r="HOP154" s="21"/>
      <c r="HOQ154" s="16"/>
      <c r="HPF154" s="18"/>
      <c r="HPG154" s="21"/>
      <c r="HPH154" s="16"/>
      <c r="HPW154" s="18"/>
      <c r="HPX154" s="21"/>
      <c r="HPY154" s="16"/>
      <c r="HQN154" s="18"/>
      <c r="HQO154" s="21"/>
      <c r="HQP154" s="16"/>
      <c r="HRE154" s="18"/>
      <c r="HRF154" s="21"/>
      <c r="HRG154" s="16"/>
      <c r="HRV154" s="18"/>
      <c r="HRW154" s="21"/>
      <c r="HRX154" s="16"/>
      <c r="HSM154" s="18"/>
      <c r="HSN154" s="21"/>
      <c r="HSO154" s="16"/>
      <c r="HTD154" s="18"/>
      <c r="HTE154" s="21"/>
      <c r="HTF154" s="16"/>
      <c r="HTU154" s="18"/>
      <c r="HTV154" s="21"/>
      <c r="HTW154" s="16"/>
      <c r="HUL154" s="18"/>
      <c r="HUM154" s="21"/>
      <c r="HUN154" s="16"/>
      <c r="HVC154" s="18"/>
      <c r="HVD154" s="21"/>
      <c r="HVE154" s="16"/>
      <c r="HVT154" s="18"/>
      <c r="HVU154" s="21"/>
      <c r="HVV154" s="16"/>
      <c r="HWK154" s="18"/>
      <c r="HWL154" s="21"/>
      <c r="HWM154" s="16"/>
      <c r="HXB154" s="18"/>
      <c r="HXC154" s="21"/>
      <c r="HXD154" s="16"/>
      <c r="HXS154" s="18"/>
      <c r="HXT154" s="21"/>
      <c r="HXU154" s="16"/>
      <c r="HYJ154" s="18"/>
      <c r="HYK154" s="21"/>
      <c r="HYL154" s="16"/>
      <c r="HZA154" s="18"/>
      <c r="HZB154" s="21"/>
      <c r="HZC154" s="16"/>
      <c r="HZR154" s="18"/>
      <c r="HZS154" s="21"/>
      <c r="HZT154" s="16"/>
      <c r="IAI154" s="18"/>
      <c r="IAJ154" s="21"/>
      <c r="IAK154" s="16"/>
      <c r="IAZ154" s="18"/>
      <c r="IBA154" s="21"/>
      <c r="IBB154" s="16"/>
      <c r="IBQ154" s="18"/>
      <c r="IBR154" s="21"/>
      <c r="IBS154" s="16"/>
      <c r="ICH154" s="18"/>
      <c r="ICI154" s="21"/>
      <c r="ICJ154" s="16"/>
      <c r="ICY154" s="18"/>
      <c r="ICZ154" s="21"/>
      <c r="IDA154" s="16"/>
      <c r="IDP154" s="18"/>
      <c r="IDQ154" s="21"/>
      <c r="IDR154" s="16"/>
      <c r="IEG154" s="18"/>
      <c r="IEH154" s="21"/>
      <c r="IEI154" s="16"/>
      <c r="IEX154" s="18"/>
      <c r="IEY154" s="21"/>
      <c r="IEZ154" s="16"/>
      <c r="IFO154" s="18"/>
      <c r="IFP154" s="21"/>
      <c r="IFQ154" s="16"/>
      <c r="IGF154" s="18"/>
      <c r="IGG154" s="21"/>
      <c r="IGH154" s="16"/>
      <c r="IGW154" s="18"/>
      <c r="IGX154" s="21"/>
      <c r="IGY154" s="16"/>
      <c r="IHN154" s="18"/>
      <c r="IHO154" s="21"/>
      <c r="IHP154" s="16"/>
      <c r="IIE154" s="18"/>
      <c r="IIF154" s="21"/>
      <c r="IIG154" s="16"/>
      <c r="IIV154" s="18"/>
      <c r="IIW154" s="21"/>
      <c r="IIX154" s="16"/>
      <c r="IJM154" s="18"/>
      <c r="IJN154" s="21"/>
      <c r="IJO154" s="16"/>
      <c r="IKD154" s="18"/>
      <c r="IKE154" s="21"/>
      <c r="IKF154" s="16"/>
      <c r="IKU154" s="18"/>
      <c r="IKV154" s="21"/>
      <c r="IKW154" s="16"/>
      <c r="ILL154" s="18"/>
      <c r="ILM154" s="21"/>
      <c r="ILN154" s="16"/>
      <c r="IMC154" s="18"/>
      <c r="IMD154" s="21"/>
      <c r="IME154" s="16"/>
      <c r="IMT154" s="18"/>
      <c r="IMU154" s="21"/>
      <c r="IMV154" s="16"/>
      <c r="INK154" s="18"/>
      <c r="INL154" s="21"/>
      <c r="INM154" s="16"/>
      <c r="IOB154" s="18"/>
      <c r="IOC154" s="21"/>
      <c r="IOD154" s="16"/>
      <c r="IOS154" s="18"/>
      <c r="IOT154" s="21"/>
      <c r="IOU154" s="16"/>
      <c r="IPJ154" s="18"/>
      <c r="IPK154" s="21"/>
      <c r="IPL154" s="16"/>
      <c r="IQA154" s="18"/>
      <c r="IQB154" s="21"/>
      <c r="IQC154" s="16"/>
      <c r="IQR154" s="18"/>
      <c r="IQS154" s="21"/>
      <c r="IQT154" s="16"/>
      <c r="IRI154" s="18"/>
      <c r="IRJ154" s="21"/>
      <c r="IRK154" s="16"/>
      <c r="IRZ154" s="18"/>
      <c r="ISA154" s="21"/>
      <c r="ISB154" s="16"/>
      <c r="ISQ154" s="18"/>
      <c r="ISR154" s="21"/>
      <c r="ISS154" s="16"/>
      <c r="ITH154" s="18"/>
      <c r="ITI154" s="21"/>
      <c r="ITJ154" s="16"/>
      <c r="ITY154" s="18"/>
      <c r="ITZ154" s="21"/>
      <c r="IUA154" s="16"/>
      <c r="IUP154" s="18"/>
      <c r="IUQ154" s="21"/>
      <c r="IUR154" s="16"/>
      <c r="IVG154" s="18"/>
      <c r="IVH154" s="21"/>
      <c r="IVI154" s="16"/>
      <c r="IVX154" s="18"/>
      <c r="IVY154" s="21"/>
      <c r="IVZ154" s="16"/>
      <c r="IWO154" s="18"/>
      <c r="IWP154" s="21"/>
      <c r="IWQ154" s="16"/>
      <c r="IXF154" s="18"/>
      <c r="IXG154" s="21"/>
      <c r="IXH154" s="16"/>
      <c r="IXW154" s="18"/>
      <c r="IXX154" s="21"/>
      <c r="IXY154" s="16"/>
      <c r="IYN154" s="18"/>
      <c r="IYO154" s="21"/>
      <c r="IYP154" s="16"/>
      <c r="IZE154" s="18"/>
      <c r="IZF154" s="21"/>
      <c r="IZG154" s="16"/>
      <c r="IZV154" s="18"/>
      <c r="IZW154" s="21"/>
      <c r="IZX154" s="16"/>
      <c r="JAM154" s="18"/>
      <c r="JAN154" s="21"/>
      <c r="JAO154" s="16"/>
      <c r="JBD154" s="18"/>
      <c r="JBE154" s="21"/>
      <c r="JBF154" s="16"/>
      <c r="JBU154" s="18"/>
      <c r="JBV154" s="21"/>
      <c r="JBW154" s="16"/>
      <c r="JCL154" s="18"/>
      <c r="JCM154" s="21"/>
      <c r="JCN154" s="16"/>
      <c r="JDC154" s="18"/>
      <c r="JDD154" s="21"/>
      <c r="JDE154" s="16"/>
      <c r="JDT154" s="18"/>
      <c r="JDU154" s="21"/>
      <c r="JDV154" s="16"/>
      <c r="JEK154" s="18"/>
      <c r="JEL154" s="21"/>
      <c r="JEM154" s="16"/>
      <c r="JFB154" s="18"/>
      <c r="JFC154" s="21"/>
      <c r="JFD154" s="16"/>
      <c r="JFS154" s="18"/>
      <c r="JFT154" s="21"/>
      <c r="JFU154" s="16"/>
      <c r="JGJ154" s="18"/>
      <c r="JGK154" s="21"/>
      <c r="JGL154" s="16"/>
      <c r="JHA154" s="18"/>
      <c r="JHB154" s="21"/>
      <c r="JHC154" s="16"/>
      <c r="JHR154" s="18"/>
      <c r="JHS154" s="21"/>
      <c r="JHT154" s="16"/>
      <c r="JII154" s="18"/>
      <c r="JIJ154" s="21"/>
      <c r="JIK154" s="16"/>
      <c r="JIZ154" s="18"/>
      <c r="JJA154" s="21"/>
      <c r="JJB154" s="16"/>
      <c r="JJQ154" s="18"/>
      <c r="JJR154" s="21"/>
      <c r="JJS154" s="16"/>
      <c r="JKH154" s="18"/>
      <c r="JKI154" s="21"/>
      <c r="JKJ154" s="16"/>
      <c r="JKY154" s="18"/>
      <c r="JKZ154" s="21"/>
      <c r="JLA154" s="16"/>
      <c r="JLP154" s="18"/>
      <c r="JLQ154" s="21"/>
      <c r="JLR154" s="16"/>
      <c r="JMG154" s="18"/>
      <c r="JMH154" s="21"/>
      <c r="JMI154" s="16"/>
      <c r="JMX154" s="18"/>
      <c r="JMY154" s="21"/>
      <c r="JMZ154" s="16"/>
      <c r="JNO154" s="18"/>
      <c r="JNP154" s="21"/>
      <c r="JNQ154" s="16"/>
      <c r="JOF154" s="18"/>
      <c r="JOG154" s="21"/>
      <c r="JOH154" s="16"/>
      <c r="JOW154" s="18"/>
      <c r="JOX154" s="21"/>
      <c r="JOY154" s="16"/>
      <c r="JPN154" s="18"/>
      <c r="JPO154" s="21"/>
      <c r="JPP154" s="16"/>
      <c r="JQE154" s="18"/>
      <c r="JQF154" s="21"/>
      <c r="JQG154" s="16"/>
      <c r="JQV154" s="18"/>
      <c r="JQW154" s="21"/>
      <c r="JQX154" s="16"/>
      <c r="JRM154" s="18"/>
      <c r="JRN154" s="21"/>
      <c r="JRO154" s="16"/>
      <c r="JSD154" s="18"/>
      <c r="JSE154" s="21"/>
      <c r="JSF154" s="16"/>
      <c r="JSU154" s="18"/>
      <c r="JSV154" s="21"/>
      <c r="JSW154" s="16"/>
      <c r="JTL154" s="18"/>
      <c r="JTM154" s="21"/>
      <c r="JTN154" s="16"/>
      <c r="JUC154" s="18"/>
      <c r="JUD154" s="21"/>
      <c r="JUE154" s="16"/>
      <c r="JUT154" s="18"/>
      <c r="JUU154" s="21"/>
      <c r="JUV154" s="16"/>
      <c r="JVK154" s="18"/>
      <c r="JVL154" s="21"/>
      <c r="JVM154" s="16"/>
      <c r="JWB154" s="18"/>
      <c r="JWC154" s="21"/>
      <c r="JWD154" s="16"/>
      <c r="JWS154" s="18"/>
      <c r="JWT154" s="21"/>
      <c r="JWU154" s="16"/>
      <c r="JXJ154" s="18"/>
      <c r="JXK154" s="21"/>
      <c r="JXL154" s="16"/>
      <c r="JYA154" s="18"/>
      <c r="JYB154" s="21"/>
      <c r="JYC154" s="16"/>
      <c r="JYR154" s="18"/>
      <c r="JYS154" s="21"/>
      <c r="JYT154" s="16"/>
      <c r="JZI154" s="18"/>
      <c r="JZJ154" s="21"/>
      <c r="JZK154" s="16"/>
      <c r="JZZ154" s="18"/>
      <c r="KAA154" s="21"/>
      <c r="KAB154" s="16"/>
      <c r="KAQ154" s="18"/>
      <c r="KAR154" s="21"/>
      <c r="KAS154" s="16"/>
      <c r="KBH154" s="18"/>
      <c r="KBI154" s="21"/>
      <c r="KBJ154" s="16"/>
      <c r="KBY154" s="18"/>
      <c r="KBZ154" s="21"/>
      <c r="KCA154" s="16"/>
      <c r="KCP154" s="18"/>
      <c r="KCQ154" s="21"/>
      <c r="KCR154" s="16"/>
      <c r="KDG154" s="18"/>
      <c r="KDH154" s="21"/>
      <c r="KDI154" s="16"/>
      <c r="KDX154" s="18"/>
      <c r="KDY154" s="21"/>
      <c r="KDZ154" s="16"/>
      <c r="KEO154" s="18"/>
      <c r="KEP154" s="21"/>
      <c r="KEQ154" s="16"/>
      <c r="KFF154" s="18"/>
      <c r="KFG154" s="21"/>
      <c r="KFH154" s="16"/>
      <c r="KFW154" s="18"/>
      <c r="KFX154" s="21"/>
      <c r="KFY154" s="16"/>
      <c r="KGN154" s="18"/>
      <c r="KGO154" s="21"/>
      <c r="KGP154" s="16"/>
      <c r="KHE154" s="18"/>
      <c r="KHF154" s="21"/>
      <c r="KHG154" s="16"/>
      <c r="KHV154" s="18"/>
      <c r="KHW154" s="21"/>
      <c r="KHX154" s="16"/>
      <c r="KIM154" s="18"/>
      <c r="KIN154" s="21"/>
      <c r="KIO154" s="16"/>
      <c r="KJD154" s="18"/>
      <c r="KJE154" s="21"/>
      <c r="KJF154" s="16"/>
      <c r="KJU154" s="18"/>
      <c r="KJV154" s="21"/>
      <c r="KJW154" s="16"/>
      <c r="KKL154" s="18"/>
      <c r="KKM154" s="21"/>
      <c r="KKN154" s="16"/>
      <c r="KLC154" s="18"/>
      <c r="KLD154" s="21"/>
      <c r="KLE154" s="16"/>
      <c r="KLT154" s="18"/>
      <c r="KLU154" s="21"/>
      <c r="KLV154" s="16"/>
      <c r="KMK154" s="18"/>
      <c r="KML154" s="21"/>
      <c r="KMM154" s="16"/>
      <c r="KNB154" s="18"/>
      <c r="KNC154" s="21"/>
      <c r="KND154" s="16"/>
      <c r="KNS154" s="18"/>
      <c r="KNT154" s="21"/>
      <c r="KNU154" s="16"/>
      <c r="KOJ154" s="18"/>
      <c r="KOK154" s="21"/>
      <c r="KOL154" s="16"/>
      <c r="KPA154" s="18"/>
      <c r="KPB154" s="21"/>
      <c r="KPC154" s="16"/>
      <c r="KPR154" s="18"/>
      <c r="KPS154" s="21"/>
      <c r="KPT154" s="16"/>
      <c r="KQI154" s="18"/>
      <c r="KQJ154" s="21"/>
      <c r="KQK154" s="16"/>
      <c r="KQZ154" s="18"/>
      <c r="KRA154" s="21"/>
      <c r="KRB154" s="16"/>
      <c r="KRQ154" s="18"/>
      <c r="KRR154" s="21"/>
      <c r="KRS154" s="16"/>
      <c r="KSH154" s="18"/>
      <c r="KSI154" s="21"/>
      <c r="KSJ154" s="16"/>
      <c r="KSY154" s="18"/>
      <c r="KSZ154" s="21"/>
      <c r="KTA154" s="16"/>
      <c r="KTP154" s="18"/>
      <c r="KTQ154" s="21"/>
      <c r="KTR154" s="16"/>
      <c r="KUG154" s="18"/>
      <c r="KUH154" s="21"/>
      <c r="KUI154" s="16"/>
      <c r="KUX154" s="18"/>
      <c r="KUY154" s="21"/>
      <c r="KUZ154" s="16"/>
      <c r="KVO154" s="18"/>
      <c r="KVP154" s="21"/>
      <c r="KVQ154" s="16"/>
      <c r="KWF154" s="18"/>
      <c r="KWG154" s="21"/>
      <c r="KWH154" s="16"/>
      <c r="KWW154" s="18"/>
      <c r="KWX154" s="21"/>
      <c r="KWY154" s="16"/>
      <c r="KXN154" s="18"/>
      <c r="KXO154" s="21"/>
      <c r="KXP154" s="16"/>
      <c r="KYE154" s="18"/>
      <c r="KYF154" s="21"/>
      <c r="KYG154" s="16"/>
      <c r="KYV154" s="18"/>
      <c r="KYW154" s="21"/>
      <c r="KYX154" s="16"/>
      <c r="KZM154" s="18"/>
      <c r="KZN154" s="21"/>
      <c r="KZO154" s="16"/>
      <c r="LAD154" s="18"/>
      <c r="LAE154" s="21"/>
      <c r="LAF154" s="16"/>
      <c r="LAU154" s="18"/>
      <c r="LAV154" s="21"/>
      <c r="LAW154" s="16"/>
      <c r="LBL154" s="18"/>
      <c r="LBM154" s="21"/>
      <c r="LBN154" s="16"/>
      <c r="LCC154" s="18"/>
      <c r="LCD154" s="21"/>
      <c r="LCE154" s="16"/>
      <c r="LCT154" s="18"/>
      <c r="LCU154" s="21"/>
      <c r="LCV154" s="16"/>
      <c r="LDK154" s="18"/>
      <c r="LDL154" s="21"/>
      <c r="LDM154" s="16"/>
      <c r="LEB154" s="18"/>
      <c r="LEC154" s="21"/>
      <c r="LED154" s="16"/>
      <c r="LES154" s="18"/>
      <c r="LET154" s="21"/>
      <c r="LEU154" s="16"/>
      <c r="LFJ154" s="18"/>
      <c r="LFK154" s="21"/>
      <c r="LFL154" s="16"/>
      <c r="LGA154" s="18"/>
      <c r="LGB154" s="21"/>
      <c r="LGC154" s="16"/>
      <c r="LGR154" s="18"/>
      <c r="LGS154" s="21"/>
      <c r="LGT154" s="16"/>
      <c r="LHI154" s="18"/>
      <c r="LHJ154" s="21"/>
      <c r="LHK154" s="16"/>
      <c r="LHZ154" s="18"/>
      <c r="LIA154" s="21"/>
      <c r="LIB154" s="16"/>
      <c r="LIQ154" s="18"/>
      <c r="LIR154" s="21"/>
      <c r="LIS154" s="16"/>
      <c r="LJH154" s="18"/>
      <c r="LJI154" s="21"/>
      <c r="LJJ154" s="16"/>
      <c r="LJY154" s="18"/>
      <c r="LJZ154" s="21"/>
      <c r="LKA154" s="16"/>
      <c r="LKP154" s="18"/>
      <c r="LKQ154" s="21"/>
      <c r="LKR154" s="16"/>
      <c r="LLG154" s="18"/>
      <c r="LLH154" s="21"/>
      <c r="LLI154" s="16"/>
      <c r="LLX154" s="18"/>
      <c r="LLY154" s="21"/>
      <c r="LLZ154" s="16"/>
      <c r="LMO154" s="18"/>
      <c r="LMP154" s="21"/>
      <c r="LMQ154" s="16"/>
      <c r="LNF154" s="18"/>
      <c r="LNG154" s="21"/>
      <c r="LNH154" s="16"/>
      <c r="LNW154" s="18"/>
      <c r="LNX154" s="21"/>
      <c r="LNY154" s="16"/>
      <c r="LON154" s="18"/>
      <c r="LOO154" s="21"/>
      <c r="LOP154" s="16"/>
      <c r="LPE154" s="18"/>
      <c r="LPF154" s="21"/>
      <c r="LPG154" s="16"/>
      <c r="LPV154" s="18"/>
      <c r="LPW154" s="21"/>
      <c r="LPX154" s="16"/>
      <c r="LQM154" s="18"/>
      <c r="LQN154" s="21"/>
      <c r="LQO154" s="16"/>
      <c r="LRD154" s="18"/>
      <c r="LRE154" s="21"/>
      <c r="LRF154" s="16"/>
      <c r="LRU154" s="18"/>
      <c r="LRV154" s="21"/>
      <c r="LRW154" s="16"/>
      <c r="LSL154" s="18"/>
      <c r="LSM154" s="21"/>
      <c r="LSN154" s="16"/>
      <c r="LTC154" s="18"/>
      <c r="LTD154" s="21"/>
      <c r="LTE154" s="16"/>
      <c r="LTT154" s="18"/>
      <c r="LTU154" s="21"/>
      <c r="LTV154" s="16"/>
      <c r="LUK154" s="18"/>
      <c r="LUL154" s="21"/>
      <c r="LUM154" s="16"/>
      <c r="LVB154" s="18"/>
      <c r="LVC154" s="21"/>
      <c r="LVD154" s="16"/>
      <c r="LVS154" s="18"/>
      <c r="LVT154" s="21"/>
      <c r="LVU154" s="16"/>
      <c r="LWJ154" s="18"/>
      <c r="LWK154" s="21"/>
      <c r="LWL154" s="16"/>
      <c r="LXA154" s="18"/>
      <c r="LXB154" s="21"/>
      <c r="LXC154" s="16"/>
      <c r="LXR154" s="18"/>
      <c r="LXS154" s="21"/>
      <c r="LXT154" s="16"/>
      <c r="LYI154" s="18"/>
      <c r="LYJ154" s="21"/>
      <c r="LYK154" s="16"/>
      <c r="LYZ154" s="18"/>
      <c r="LZA154" s="21"/>
      <c r="LZB154" s="16"/>
      <c r="LZQ154" s="18"/>
      <c r="LZR154" s="21"/>
      <c r="LZS154" s="16"/>
      <c r="MAH154" s="18"/>
      <c r="MAI154" s="21"/>
      <c r="MAJ154" s="16"/>
      <c r="MAY154" s="18"/>
      <c r="MAZ154" s="21"/>
      <c r="MBA154" s="16"/>
      <c r="MBP154" s="18"/>
      <c r="MBQ154" s="21"/>
      <c r="MBR154" s="16"/>
      <c r="MCG154" s="18"/>
      <c r="MCH154" s="21"/>
      <c r="MCI154" s="16"/>
      <c r="MCX154" s="18"/>
      <c r="MCY154" s="21"/>
      <c r="MCZ154" s="16"/>
      <c r="MDO154" s="18"/>
      <c r="MDP154" s="21"/>
      <c r="MDQ154" s="16"/>
      <c r="MEF154" s="18"/>
      <c r="MEG154" s="21"/>
      <c r="MEH154" s="16"/>
      <c r="MEW154" s="18"/>
      <c r="MEX154" s="21"/>
      <c r="MEY154" s="16"/>
      <c r="MFN154" s="18"/>
      <c r="MFO154" s="21"/>
      <c r="MFP154" s="16"/>
      <c r="MGE154" s="18"/>
      <c r="MGF154" s="21"/>
      <c r="MGG154" s="16"/>
      <c r="MGV154" s="18"/>
      <c r="MGW154" s="21"/>
      <c r="MGX154" s="16"/>
      <c r="MHM154" s="18"/>
      <c r="MHN154" s="21"/>
      <c r="MHO154" s="16"/>
      <c r="MID154" s="18"/>
      <c r="MIE154" s="21"/>
      <c r="MIF154" s="16"/>
      <c r="MIU154" s="18"/>
      <c r="MIV154" s="21"/>
      <c r="MIW154" s="16"/>
      <c r="MJL154" s="18"/>
      <c r="MJM154" s="21"/>
      <c r="MJN154" s="16"/>
      <c r="MKC154" s="18"/>
      <c r="MKD154" s="21"/>
      <c r="MKE154" s="16"/>
      <c r="MKT154" s="18"/>
      <c r="MKU154" s="21"/>
      <c r="MKV154" s="16"/>
      <c r="MLK154" s="18"/>
      <c r="MLL154" s="21"/>
      <c r="MLM154" s="16"/>
      <c r="MMB154" s="18"/>
      <c r="MMC154" s="21"/>
      <c r="MMD154" s="16"/>
      <c r="MMS154" s="18"/>
      <c r="MMT154" s="21"/>
      <c r="MMU154" s="16"/>
      <c r="MNJ154" s="18"/>
      <c r="MNK154" s="21"/>
      <c r="MNL154" s="16"/>
      <c r="MOA154" s="18"/>
      <c r="MOB154" s="21"/>
      <c r="MOC154" s="16"/>
      <c r="MOR154" s="18"/>
      <c r="MOS154" s="21"/>
      <c r="MOT154" s="16"/>
      <c r="MPI154" s="18"/>
      <c r="MPJ154" s="21"/>
      <c r="MPK154" s="16"/>
      <c r="MPZ154" s="18"/>
      <c r="MQA154" s="21"/>
      <c r="MQB154" s="16"/>
      <c r="MQQ154" s="18"/>
      <c r="MQR154" s="21"/>
      <c r="MQS154" s="16"/>
      <c r="MRH154" s="18"/>
      <c r="MRI154" s="21"/>
      <c r="MRJ154" s="16"/>
      <c r="MRY154" s="18"/>
      <c r="MRZ154" s="21"/>
      <c r="MSA154" s="16"/>
      <c r="MSP154" s="18"/>
      <c r="MSQ154" s="21"/>
      <c r="MSR154" s="16"/>
      <c r="MTG154" s="18"/>
      <c r="MTH154" s="21"/>
      <c r="MTI154" s="16"/>
      <c r="MTX154" s="18"/>
      <c r="MTY154" s="21"/>
      <c r="MTZ154" s="16"/>
      <c r="MUO154" s="18"/>
      <c r="MUP154" s="21"/>
      <c r="MUQ154" s="16"/>
      <c r="MVF154" s="18"/>
      <c r="MVG154" s="21"/>
      <c r="MVH154" s="16"/>
      <c r="MVW154" s="18"/>
      <c r="MVX154" s="21"/>
      <c r="MVY154" s="16"/>
      <c r="MWN154" s="18"/>
      <c r="MWO154" s="21"/>
      <c r="MWP154" s="16"/>
      <c r="MXE154" s="18"/>
      <c r="MXF154" s="21"/>
      <c r="MXG154" s="16"/>
      <c r="MXV154" s="18"/>
      <c r="MXW154" s="21"/>
      <c r="MXX154" s="16"/>
      <c r="MYM154" s="18"/>
      <c r="MYN154" s="21"/>
      <c r="MYO154" s="16"/>
      <c r="MZD154" s="18"/>
      <c r="MZE154" s="21"/>
      <c r="MZF154" s="16"/>
      <c r="MZU154" s="18"/>
      <c r="MZV154" s="21"/>
      <c r="MZW154" s="16"/>
      <c r="NAL154" s="18"/>
      <c r="NAM154" s="21"/>
      <c r="NAN154" s="16"/>
      <c r="NBC154" s="18"/>
      <c r="NBD154" s="21"/>
      <c r="NBE154" s="16"/>
      <c r="NBT154" s="18"/>
      <c r="NBU154" s="21"/>
      <c r="NBV154" s="16"/>
      <c r="NCK154" s="18"/>
      <c r="NCL154" s="21"/>
      <c r="NCM154" s="16"/>
      <c r="NDB154" s="18"/>
      <c r="NDC154" s="21"/>
      <c r="NDD154" s="16"/>
      <c r="NDS154" s="18"/>
      <c r="NDT154" s="21"/>
      <c r="NDU154" s="16"/>
      <c r="NEJ154" s="18"/>
      <c r="NEK154" s="21"/>
      <c r="NEL154" s="16"/>
      <c r="NFA154" s="18"/>
      <c r="NFB154" s="21"/>
      <c r="NFC154" s="16"/>
      <c r="NFR154" s="18"/>
      <c r="NFS154" s="21"/>
      <c r="NFT154" s="16"/>
      <c r="NGI154" s="18"/>
      <c r="NGJ154" s="21"/>
      <c r="NGK154" s="16"/>
      <c r="NGZ154" s="18"/>
      <c r="NHA154" s="21"/>
      <c r="NHB154" s="16"/>
      <c r="NHQ154" s="18"/>
      <c r="NHR154" s="21"/>
      <c r="NHS154" s="16"/>
      <c r="NIH154" s="18"/>
      <c r="NII154" s="21"/>
      <c r="NIJ154" s="16"/>
      <c r="NIY154" s="18"/>
      <c r="NIZ154" s="21"/>
      <c r="NJA154" s="16"/>
      <c r="NJP154" s="18"/>
      <c r="NJQ154" s="21"/>
      <c r="NJR154" s="16"/>
      <c r="NKG154" s="18"/>
      <c r="NKH154" s="21"/>
      <c r="NKI154" s="16"/>
      <c r="NKX154" s="18"/>
      <c r="NKY154" s="21"/>
      <c r="NKZ154" s="16"/>
      <c r="NLO154" s="18"/>
      <c r="NLP154" s="21"/>
      <c r="NLQ154" s="16"/>
      <c r="NMF154" s="18"/>
      <c r="NMG154" s="21"/>
      <c r="NMH154" s="16"/>
      <c r="NMW154" s="18"/>
      <c r="NMX154" s="21"/>
      <c r="NMY154" s="16"/>
      <c r="NNN154" s="18"/>
      <c r="NNO154" s="21"/>
      <c r="NNP154" s="16"/>
      <c r="NOE154" s="18"/>
      <c r="NOF154" s="21"/>
      <c r="NOG154" s="16"/>
      <c r="NOV154" s="18"/>
      <c r="NOW154" s="21"/>
      <c r="NOX154" s="16"/>
      <c r="NPM154" s="18"/>
      <c r="NPN154" s="21"/>
      <c r="NPO154" s="16"/>
      <c r="NQD154" s="18"/>
      <c r="NQE154" s="21"/>
      <c r="NQF154" s="16"/>
      <c r="NQU154" s="18"/>
      <c r="NQV154" s="21"/>
      <c r="NQW154" s="16"/>
      <c r="NRL154" s="18"/>
      <c r="NRM154" s="21"/>
      <c r="NRN154" s="16"/>
      <c r="NSC154" s="18"/>
      <c r="NSD154" s="21"/>
      <c r="NSE154" s="16"/>
      <c r="NST154" s="18"/>
      <c r="NSU154" s="21"/>
      <c r="NSV154" s="16"/>
      <c r="NTK154" s="18"/>
      <c r="NTL154" s="21"/>
      <c r="NTM154" s="16"/>
      <c r="NUB154" s="18"/>
      <c r="NUC154" s="21"/>
      <c r="NUD154" s="16"/>
      <c r="NUS154" s="18"/>
      <c r="NUT154" s="21"/>
      <c r="NUU154" s="16"/>
      <c r="NVJ154" s="18"/>
      <c r="NVK154" s="21"/>
      <c r="NVL154" s="16"/>
      <c r="NWA154" s="18"/>
      <c r="NWB154" s="21"/>
      <c r="NWC154" s="16"/>
      <c r="NWR154" s="18"/>
      <c r="NWS154" s="21"/>
      <c r="NWT154" s="16"/>
      <c r="NXI154" s="18"/>
      <c r="NXJ154" s="21"/>
      <c r="NXK154" s="16"/>
      <c r="NXZ154" s="18"/>
      <c r="NYA154" s="21"/>
      <c r="NYB154" s="16"/>
      <c r="NYQ154" s="18"/>
      <c r="NYR154" s="21"/>
      <c r="NYS154" s="16"/>
      <c r="NZH154" s="18"/>
      <c r="NZI154" s="21"/>
      <c r="NZJ154" s="16"/>
      <c r="NZY154" s="18"/>
      <c r="NZZ154" s="21"/>
      <c r="OAA154" s="16"/>
      <c r="OAP154" s="18"/>
      <c r="OAQ154" s="21"/>
      <c r="OAR154" s="16"/>
      <c r="OBG154" s="18"/>
      <c r="OBH154" s="21"/>
      <c r="OBI154" s="16"/>
      <c r="OBX154" s="18"/>
      <c r="OBY154" s="21"/>
      <c r="OBZ154" s="16"/>
      <c r="OCO154" s="18"/>
      <c r="OCP154" s="21"/>
      <c r="OCQ154" s="16"/>
      <c r="ODF154" s="18"/>
      <c r="ODG154" s="21"/>
      <c r="ODH154" s="16"/>
      <c r="ODW154" s="18"/>
      <c r="ODX154" s="21"/>
      <c r="ODY154" s="16"/>
      <c r="OEN154" s="18"/>
      <c r="OEO154" s="21"/>
      <c r="OEP154" s="16"/>
      <c r="OFE154" s="18"/>
      <c r="OFF154" s="21"/>
      <c r="OFG154" s="16"/>
      <c r="OFV154" s="18"/>
      <c r="OFW154" s="21"/>
      <c r="OFX154" s="16"/>
      <c r="OGM154" s="18"/>
      <c r="OGN154" s="21"/>
      <c r="OGO154" s="16"/>
      <c r="OHD154" s="18"/>
      <c r="OHE154" s="21"/>
      <c r="OHF154" s="16"/>
      <c r="OHU154" s="18"/>
      <c r="OHV154" s="21"/>
      <c r="OHW154" s="16"/>
      <c r="OIL154" s="18"/>
      <c r="OIM154" s="21"/>
      <c r="OIN154" s="16"/>
      <c r="OJC154" s="18"/>
      <c r="OJD154" s="21"/>
      <c r="OJE154" s="16"/>
      <c r="OJT154" s="18"/>
      <c r="OJU154" s="21"/>
      <c r="OJV154" s="16"/>
      <c r="OKK154" s="18"/>
      <c r="OKL154" s="21"/>
      <c r="OKM154" s="16"/>
      <c r="OLB154" s="18"/>
      <c r="OLC154" s="21"/>
      <c r="OLD154" s="16"/>
      <c r="OLS154" s="18"/>
      <c r="OLT154" s="21"/>
      <c r="OLU154" s="16"/>
      <c r="OMJ154" s="18"/>
      <c r="OMK154" s="21"/>
      <c r="OML154" s="16"/>
      <c r="ONA154" s="18"/>
      <c r="ONB154" s="21"/>
      <c r="ONC154" s="16"/>
      <c r="ONR154" s="18"/>
      <c r="ONS154" s="21"/>
      <c r="ONT154" s="16"/>
      <c r="OOI154" s="18"/>
      <c r="OOJ154" s="21"/>
      <c r="OOK154" s="16"/>
      <c r="OOZ154" s="18"/>
      <c r="OPA154" s="21"/>
      <c r="OPB154" s="16"/>
      <c r="OPQ154" s="18"/>
      <c r="OPR154" s="21"/>
      <c r="OPS154" s="16"/>
      <c r="OQH154" s="18"/>
      <c r="OQI154" s="21"/>
      <c r="OQJ154" s="16"/>
      <c r="OQY154" s="18"/>
      <c r="OQZ154" s="21"/>
      <c r="ORA154" s="16"/>
      <c r="ORP154" s="18"/>
      <c r="ORQ154" s="21"/>
      <c r="ORR154" s="16"/>
      <c r="OSG154" s="18"/>
      <c r="OSH154" s="21"/>
      <c r="OSI154" s="16"/>
      <c r="OSX154" s="18"/>
      <c r="OSY154" s="21"/>
      <c r="OSZ154" s="16"/>
      <c r="OTO154" s="18"/>
      <c r="OTP154" s="21"/>
      <c r="OTQ154" s="16"/>
      <c r="OUF154" s="18"/>
      <c r="OUG154" s="21"/>
      <c r="OUH154" s="16"/>
      <c r="OUW154" s="18"/>
      <c r="OUX154" s="21"/>
      <c r="OUY154" s="16"/>
      <c r="OVN154" s="18"/>
      <c r="OVO154" s="21"/>
      <c r="OVP154" s="16"/>
      <c r="OWE154" s="18"/>
      <c r="OWF154" s="21"/>
      <c r="OWG154" s="16"/>
      <c r="OWV154" s="18"/>
      <c r="OWW154" s="21"/>
      <c r="OWX154" s="16"/>
      <c r="OXM154" s="18"/>
      <c r="OXN154" s="21"/>
      <c r="OXO154" s="16"/>
      <c r="OYD154" s="18"/>
      <c r="OYE154" s="21"/>
      <c r="OYF154" s="16"/>
      <c r="OYU154" s="18"/>
      <c r="OYV154" s="21"/>
      <c r="OYW154" s="16"/>
      <c r="OZL154" s="18"/>
      <c r="OZM154" s="21"/>
      <c r="OZN154" s="16"/>
      <c r="PAC154" s="18"/>
      <c r="PAD154" s="21"/>
      <c r="PAE154" s="16"/>
      <c r="PAT154" s="18"/>
      <c r="PAU154" s="21"/>
      <c r="PAV154" s="16"/>
      <c r="PBK154" s="18"/>
      <c r="PBL154" s="21"/>
      <c r="PBM154" s="16"/>
      <c r="PCB154" s="18"/>
      <c r="PCC154" s="21"/>
      <c r="PCD154" s="16"/>
      <c r="PCS154" s="18"/>
      <c r="PCT154" s="21"/>
      <c r="PCU154" s="16"/>
      <c r="PDJ154" s="18"/>
      <c r="PDK154" s="21"/>
      <c r="PDL154" s="16"/>
      <c r="PEA154" s="18"/>
      <c r="PEB154" s="21"/>
      <c r="PEC154" s="16"/>
      <c r="PER154" s="18"/>
      <c r="PES154" s="21"/>
      <c r="PET154" s="16"/>
      <c r="PFI154" s="18"/>
      <c r="PFJ154" s="21"/>
      <c r="PFK154" s="16"/>
      <c r="PFZ154" s="18"/>
      <c r="PGA154" s="21"/>
      <c r="PGB154" s="16"/>
      <c r="PGQ154" s="18"/>
      <c r="PGR154" s="21"/>
      <c r="PGS154" s="16"/>
      <c r="PHH154" s="18"/>
      <c r="PHI154" s="21"/>
      <c r="PHJ154" s="16"/>
      <c r="PHY154" s="18"/>
      <c r="PHZ154" s="21"/>
      <c r="PIA154" s="16"/>
      <c r="PIP154" s="18"/>
      <c r="PIQ154" s="21"/>
      <c r="PIR154" s="16"/>
      <c r="PJG154" s="18"/>
      <c r="PJH154" s="21"/>
      <c r="PJI154" s="16"/>
      <c r="PJX154" s="18"/>
      <c r="PJY154" s="21"/>
      <c r="PJZ154" s="16"/>
      <c r="PKO154" s="18"/>
      <c r="PKP154" s="21"/>
      <c r="PKQ154" s="16"/>
      <c r="PLF154" s="18"/>
      <c r="PLG154" s="21"/>
      <c r="PLH154" s="16"/>
      <c r="PLW154" s="18"/>
      <c r="PLX154" s="21"/>
      <c r="PLY154" s="16"/>
      <c r="PMN154" s="18"/>
      <c r="PMO154" s="21"/>
      <c r="PMP154" s="16"/>
      <c r="PNE154" s="18"/>
      <c r="PNF154" s="21"/>
      <c r="PNG154" s="16"/>
      <c r="PNV154" s="18"/>
      <c r="PNW154" s="21"/>
      <c r="PNX154" s="16"/>
      <c r="POM154" s="18"/>
      <c r="PON154" s="21"/>
      <c r="POO154" s="16"/>
      <c r="PPD154" s="18"/>
      <c r="PPE154" s="21"/>
      <c r="PPF154" s="16"/>
      <c r="PPU154" s="18"/>
      <c r="PPV154" s="21"/>
      <c r="PPW154" s="16"/>
      <c r="PQL154" s="18"/>
      <c r="PQM154" s="21"/>
      <c r="PQN154" s="16"/>
      <c r="PRC154" s="18"/>
      <c r="PRD154" s="21"/>
      <c r="PRE154" s="16"/>
      <c r="PRT154" s="18"/>
      <c r="PRU154" s="21"/>
      <c r="PRV154" s="16"/>
      <c r="PSK154" s="18"/>
      <c r="PSL154" s="21"/>
      <c r="PSM154" s="16"/>
      <c r="PTB154" s="18"/>
      <c r="PTC154" s="21"/>
      <c r="PTD154" s="16"/>
      <c r="PTS154" s="18"/>
      <c r="PTT154" s="21"/>
      <c r="PTU154" s="16"/>
      <c r="PUJ154" s="18"/>
      <c r="PUK154" s="21"/>
      <c r="PUL154" s="16"/>
      <c r="PVA154" s="18"/>
      <c r="PVB154" s="21"/>
      <c r="PVC154" s="16"/>
      <c r="PVR154" s="18"/>
      <c r="PVS154" s="21"/>
      <c r="PVT154" s="16"/>
      <c r="PWI154" s="18"/>
      <c r="PWJ154" s="21"/>
      <c r="PWK154" s="16"/>
      <c r="PWZ154" s="18"/>
      <c r="PXA154" s="21"/>
      <c r="PXB154" s="16"/>
      <c r="PXQ154" s="18"/>
      <c r="PXR154" s="21"/>
      <c r="PXS154" s="16"/>
      <c r="PYH154" s="18"/>
      <c r="PYI154" s="21"/>
      <c r="PYJ154" s="16"/>
      <c r="PYY154" s="18"/>
      <c r="PYZ154" s="21"/>
      <c r="PZA154" s="16"/>
      <c r="PZP154" s="18"/>
      <c r="PZQ154" s="21"/>
      <c r="PZR154" s="16"/>
      <c r="QAG154" s="18"/>
      <c r="QAH154" s="21"/>
      <c r="QAI154" s="16"/>
      <c r="QAX154" s="18"/>
      <c r="QAY154" s="21"/>
      <c r="QAZ154" s="16"/>
      <c r="QBO154" s="18"/>
      <c r="QBP154" s="21"/>
      <c r="QBQ154" s="16"/>
      <c r="QCF154" s="18"/>
      <c r="QCG154" s="21"/>
      <c r="QCH154" s="16"/>
      <c r="QCW154" s="18"/>
      <c r="QCX154" s="21"/>
      <c r="QCY154" s="16"/>
      <c r="QDN154" s="18"/>
      <c r="QDO154" s="21"/>
      <c r="QDP154" s="16"/>
      <c r="QEE154" s="18"/>
      <c r="QEF154" s="21"/>
      <c r="QEG154" s="16"/>
      <c r="QEV154" s="18"/>
      <c r="QEW154" s="21"/>
      <c r="QEX154" s="16"/>
      <c r="QFM154" s="18"/>
      <c r="QFN154" s="21"/>
      <c r="QFO154" s="16"/>
      <c r="QGD154" s="18"/>
      <c r="QGE154" s="21"/>
      <c r="QGF154" s="16"/>
      <c r="QGU154" s="18"/>
      <c r="QGV154" s="21"/>
      <c r="QGW154" s="16"/>
      <c r="QHL154" s="18"/>
      <c r="QHM154" s="21"/>
      <c r="QHN154" s="16"/>
      <c r="QIC154" s="18"/>
      <c r="QID154" s="21"/>
      <c r="QIE154" s="16"/>
      <c r="QIT154" s="18"/>
      <c r="QIU154" s="21"/>
      <c r="QIV154" s="16"/>
      <c r="QJK154" s="18"/>
      <c r="QJL154" s="21"/>
      <c r="QJM154" s="16"/>
      <c r="QKB154" s="18"/>
      <c r="QKC154" s="21"/>
      <c r="QKD154" s="16"/>
      <c r="QKS154" s="18"/>
      <c r="QKT154" s="21"/>
      <c r="QKU154" s="16"/>
      <c r="QLJ154" s="18"/>
      <c r="QLK154" s="21"/>
      <c r="QLL154" s="16"/>
      <c r="QMA154" s="18"/>
      <c r="QMB154" s="21"/>
      <c r="QMC154" s="16"/>
      <c r="QMR154" s="18"/>
      <c r="QMS154" s="21"/>
      <c r="QMT154" s="16"/>
      <c r="QNI154" s="18"/>
      <c r="QNJ154" s="21"/>
      <c r="QNK154" s="16"/>
      <c r="QNZ154" s="18"/>
      <c r="QOA154" s="21"/>
      <c r="QOB154" s="16"/>
      <c r="QOQ154" s="18"/>
      <c r="QOR154" s="21"/>
      <c r="QOS154" s="16"/>
      <c r="QPH154" s="18"/>
      <c r="QPI154" s="21"/>
      <c r="QPJ154" s="16"/>
      <c r="QPY154" s="18"/>
      <c r="QPZ154" s="21"/>
      <c r="QQA154" s="16"/>
      <c r="QQP154" s="18"/>
      <c r="QQQ154" s="21"/>
      <c r="QQR154" s="16"/>
      <c r="QRG154" s="18"/>
      <c r="QRH154" s="21"/>
      <c r="QRI154" s="16"/>
      <c r="QRX154" s="18"/>
      <c r="QRY154" s="21"/>
      <c r="QRZ154" s="16"/>
      <c r="QSO154" s="18"/>
      <c r="QSP154" s="21"/>
      <c r="QSQ154" s="16"/>
      <c r="QTF154" s="18"/>
      <c r="QTG154" s="21"/>
      <c r="QTH154" s="16"/>
      <c r="QTW154" s="18"/>
      <c r="QTX154" s="21"/>
      <c r="QTY154" s="16"/>
      <c r="QUN154" s="18"/>
      <c r="QUO154" s="21"/>
      <c r="QUP154" s="16"/>
      <c r="QVE154" s="18"/>
      <c r="QVF154" s="21"/>
      <c r="QVG154" s="16"/>
      <c r="QVV154" s="18"/>
      <c r="QVW154" s="21"/>
      <c r="QVX154" s="16"/>
      <c r="QWM154" s="18"/>
      <c r="QWN154" s="21"/>
      <c r="QWO154" s="16"/>
      <c r="QXD154" s="18"/>
      <c r="QXE154" s="21"/>
      <c r="QXF154" s="16"/>
      <c r="QXU154" s="18"/>
      <c r="QXV154" s="21"/>
      <c r="QXW154" s="16"/>
      <c r="QYL154" s="18"/>
      <c r="QYM154" s="21"/>
      <c r="QYN154" s="16"/>
      <c r="QZC154" s="18"/>
      <c r="QZD154" s="21"/>
      <c r="QZE154" s="16"/>
      <c r="QZT154" s="18"/>
      <c r="QZU154" s="21"/>
      <c r="QZV154" s="16"/>
      <c r="RAK154" s="18"/>
      <c r="RAL154" s="21"/>
      <c r="RAM154" s="16"/>
      <c r="RBB154" s="18"/>
      <c r="RBC154" s="21"/>
      <c r="RBD154" s="16"/>
      <c r="RBS154" s="18"/>
      <c r="RBT154" s="21"/>
      <c r="RBU154" s="16"/>
      <c r="RCJ154" s="18"/>
      <c r="RCK154" s="21"/>
      <c r="RCL154" s="16"/>
      <c r="RDA154" s="18"/>
      <c r="RDB154" s="21"/>
      <c r="RDC154" s="16"/>
      <c r="RDR154" s="18"/>
      <c r="RDS154" s="21"/>
      <c r="RDT154" s="16"/>
      <c r="REI154" s="18"/>
      <c r="REJ154" s="21"/>
      <c r="REK154" s="16"/>
      <c r="REZ154" s="18"/>
      <c r="RFA154" s="21"/>
      <c r="RFB154" s="16"/>
      <c r="RFQ154" s="18"/>
      <c r="RFR154" s="21"/>
      <c r="RFS154" s="16"/>
      <c r="RGH154" s="18"/>
      <c r="RGI154" s="21"/>
      <c r="RGJ154" s="16"/>
      <c r="RGY154" s="18"/>
      <c r="RGZ154" s="21"/>
      <c r="RHA154" s="16"/>
      <c r="RHP154" s="18"/>
      <c r="RHQ154" s="21"/>
      <c r="RHR154" s="16"/>
      <c r="RIG154" s="18"/>
      <c r="RIH154" s="21"/>
      <c r="RII154" s="16"/>
      <c r="RIX154" s="18"/>
      <c r="RIY154" s="21"/>
      <c r="RIZ154" s="16"/>
      <c r="RJO154" s="18"/>
      <c r="RJP154" s="21"/>
      <c r="RJQ154" s="16"/>
      <c r="RKF154" s="18"/>
      <c r="RKG154" s="21"/>
      <c r="RKH154" s="16"/>
      <c r="RKW154" s="18"/>
      <c r="RKX154" s="21"/>
      <c r="RKY154" s="16"/>
      <c r="RLN154" s="18"/>
      <c r="RLO154" s="21"/>
      <c r="RLP154" s="16"/>
      <c r="RME154" s="18"/>
      <c r="RMF154" s="21"/>
      <c r="RMG154" s="16"/>
      <c r="RMV154" s="18"/>
      <c r="RMW154" s="21"/>
      <c r="RMX154" s="16"/>
      <c r="RNM154" s="18"/>
      <c r="RNN154" s="21"/>
      <c r="RNO154" s="16"/>
      <c r="ROD154" s="18"/>
      <c r="ROE154" s="21"/>
      <c r="ROF154" s="16"/>
      <c r="ROU154" s="18"/>
      <c r="ROV154" s="21"/>
      <c r="ROW154" s="16"/>
      <c r="RPL154" s="18"/>
      <c r="RPM154" s="21"/>
      <c r="RPN154" s="16"/>
      <c r="RQC154" s="18"/>
      <c r="RQD154" s="21"/>
      <c r="RQE154" s="16"/>
      <c r="RQT154" s="18"/>
      <c r="RQU154" s="21"/>
      <c r="RQV154" s="16"/>
      <c r="RRK154" s="18"/>
      <c r="RRL154" s="21"/>
      <c r="RRM154" s="16"/>
      <c r="RSB154" s="18"/>
      <c r="RSC154" s="21"/>
      <c r="RSD154" s="16"/>
      <c r="RSS154" s="18"/>
      <c r="RST154" s="21"/>
      <c r="RSU154" s="16"/>
      <c r="RTJ154" s="18"/>
      <c r="RTK154" s="21"/>
      <c r="RTL154" s="16"/>
      <c r="RUA154" s="18"/>
      <c r="RUB154" s="21"/>
      <c r="RUC154" s="16"/>
      <c r="RUR154" s="18"/>
      <c r="RUS154" s="21"/>
      <c r="RUT154" s="16"/>
      <c r="RVI154" s="18"/>
      <c r="RVJ154" s="21"/>
      <c r="RVK154" s="16"/>
      <c r="RVZ154" s="18"/>
      <c r="RWA154" s="21"/>
      <c r="RWB154" s="16"/>
      <c r="RWQ154" s="18"/>
      <c r="RWR154" s="21"/>
      <c r="RWS154" s="16"/>
      <c r="RXH154" s="18"/>
      <c r="RXI154" s="21"/>
      <c r="RXJ154" s="16"/>
      <c r="RXY154" s="18"/>
      <c r="RXZ154" s="21"/>
      <c r="RYA154" s="16"/>
      <c r="RYP154" s="18"/>
      <c r="RYQ154" s="21"/>
      <c r="RYR154" s="16"/>
      <c r="RZG154" s="18"/>
      <c r="RZH154" s="21"/>
      <c r="RZI154" s="16"/>
      <c r="RZX154" s="18"/>
      <c r="RZY154" s="21"/>
      <c r="RZZ154" s="16"/>
      <c r="SAO154" s="18"/>
      <c r="SAP154" s="21"/>
      <c r="SAQ154" s="16"/>
      <c r="SBF154" s="18"/>
      <c r="SBG154" s="21"/>
      <c r="SBH154" s="16"/>
      <c r="SBW154" s="18"/>
      <c r="SBX154" s="21"/>
      <c r="SBY154" s="16"/>
      <c r="SCN154" s="18"/>
      <c r="SCO154" s="21"/>
      <c r="SCP154" s="16"/>
      <c r="SDE154" s="18"/>
      <c r="SDF154" s="21"/>
      <c r="SDG154" s="16"/>
      <c r="SDV154" s="18"/>
      <c r="SDW154" s="21"/>
      <c r="SDX154" s="16"/>
      <c r="SEM154" s="18"/>
      <c r="SEN154" s="21"/>
      <c r="SEO154" s="16"/>
      <c r="SFD154" s="18"/>
      <c r="SFE154" s="21"/>
      <c r="SFF154" s="16"/>
      <c r="SFU154" s="18"/>
      <c r="SFV154" s="21"/>
      <c r="SFW154" s="16"/>
      <c r="SGL154" s="18"/>
      <c r="SGM154" s="21"/>
      <c r="SGN154" s="16"/>
      <c r="SHC154" s="18"/>
      <c r="SHD154" s="21"/>
      <c r="SHE154" s="16"/>
      <c r="SHT154" s="18"/>
      <c r="SHU154" s="21"/>
      <c r="SHV154" s="16"/>
      <c r="SIK154" s="18"/>
      <c r="SIL154" s="21"/>
      <c r="SIM154" s="16"/>
      <c r="SJB154" s="18"/>
      <c r="SJC154" s="21"/>
      <c r="SJD154" s="16"/>
      <c r="SJS154" s="18"/>
      <c r="SJT154" s="21"/>
      <c r="SJU154" s="16"/>
      <c r="SKJ154" s="18"/>
      <c r="SKK154" s="21"/>
      <c r="SKL154" s="16"/>
      <c r="SLA154" s="18"/>
      <c r="SLB154" s="21"/>
      <c r="SLC154" s="16"/>
      <c r="SLR154" s="18"/>
      <c r="SLS154" s="21"/>
      <c r="SLT154" s="16"/>
      <c r="SMI154" s="18"/>
      <c r="SMJ154" s="21"/>
      <c r="SMK154" s="16"/>
      <c r="SMZ154" s="18"/>
      <c r="SNA154" s="21"/>
      <c r="SNB154" s="16"/>
      <c r="SNQ154" s="18"/>
      <c r="SNR154" s="21"/>
      <c r="SNS154" s="16"/>
      <c r="SOH154" s="18"/>
      <c r="SOI154" s="21"/>
      <c r="SOJ154" s="16"/>
      <c r="SOY154" s="18"/>
      <c r="SOZ154" s="21"/>
      <c r="SPA154" s="16"/>
      <c r="SPP154" s="18"/>
      <c r="SPQ154" s="21"/>
      <c r="SPR154" s="16"/>
      <c r="SQG154" s="18"/>
      <c r="SQH154" s="21"/>
      <c r="SQI154" s="16"/>
      <c r="SQX154" s="18"/>
      <c r="SQY154" s="21"/>
      <c r="SQZ154" s="16"/>
      <c r="SRO154" s="18"/>
      <c r="SRP154" s="21"/>
      <c r="SRQ154" s="16"/>
      <c r="SSF154" s="18"/>
      <c r="SSG154" s="21"/>
      <c r="SSH154" s="16"/>
      <c r="SSW154" s="18"/>
      <c r="SSX154" s="21"/>
      <c r="SSY154" s="16"/>
      <c r="STN154" s="18"/>
      <c r="STO154" s="21"/>
      <c r="STP154" s="16"/>
      <c r="SUE154" s="18"/>
      <c r="SUF154" s="21"/>
      <c r="SUG154" s="16"/>
      <c r="SUV154" s="18"/>
      <c r="SUW154" s="21"/>
      <c r="SUX154" s="16"/>
      <c r="SVM154" s="18"/>
      <c r="SVN154" s="21"/>
      <c r="SVO154" s="16"/>
      <c r="SWD154" s="18"/>
      <c r="SWE154" s="21"/>
      <c r="SWF154" s="16"/>
      <c r="SWU154" s="18"/>
      <c r="SWV154" s="21"/>
      <c r="SWW154" s="16"/>
      <c r="SXL154" s="18"/>
      <c r="SXM154" s="21"/>
      <c r="SXN154" s="16"/>
      <c r="SYC154" s="18"/>
      <c r="SYD154" s="21"/>
      <c r="SYE154" s="16"/>
      <c r="SYT154" s="18"/>
      <c r="SYU154" s="21"/>
      <c r="SYV154" s="16"/>
      <c r="SZK154" s="18"/>
      <c r="SZL154" s="21"/>
      <c r="SZM154" s="16"/>
      <c r="TAB154" s="18"/>
      <c r="TAC154" s="21"/>
      <c r="TAD154" s="16"/>
      <c r="TAS154" s="18"/>
      <c r="TAT154" s="21"/>
      <c r="TAU154" s="16"/>
      <c r="TBJ154" s="18"/>
      <c r="TBK154" s="21"/>
      <c r="TBL154" s="16"/>
      <c r="TCA154" s="18"/>
      <c r="TCB154" s="21"/>
      <c r="TCC154" s="16"/>
      <c r="TCR154" s="18"/>
      <c r="TCS154" s="21"/>
      <c r="TCT154" s="16"/>
      <c r="TDI154" s="18"/>
      <c r="TDJ154" s="21"/>
      <c r="TDK154" s="16"/>
      <c r="TDZ154" s="18"/>
      <c r="TEA154" s="21"/>
      <c r="TEB154" s="16"/>
      <c r="TEQ154" s="18"/>
      <c r="TER154" s="21"/>
      <c r="TES154" s="16"/>
      <c r="TFH154" s="18"/>
      <c r="TFI154" s="21"/>
      <c r="TFJ154" s="16"/>
      <c r="TFY154" s="18"/>
      <c r="TFZ154" s="21"/>
      <c r="TGA154" s="16"/>
      <c r="TGP154" s="18"/>
      <c r="TGQ154" s="21"/>
      <c r="TGR154" s="16"/>
      <c r="THG154" s="18"/>
      <c r="THH154" s="21"/>
      <c r="THI154" s="16"/>
      <c r="THX154" s="18"/>
      <c r="THY154" s="21"/>
      <c r="THZ154" s="16"/>
      <c r="TIO154" s="18"/>
      <c r="TIP154" s="21"/>
      <c r="TIQ154" s="16"/>
      <c r="TJF154" s="18"/>
      <c r="TJG154" s="21"/>
      <c r="TJH154" s="16"/>
      <c r="TJW154" s="18"/>
      <c r="TJX154" s="21"/>
      <c r="TJY154" s="16"/>
      <c r="TKN154" s="18"/>
      <c r="TKO154" s="21"/>
      <c r="TKP154" s="16"/>
      <c r="TLE154" s="18"/>
      <c r="TLF154" s="21"/>
      <c r="TLG154" s="16"/>
      <c r="TLV154" s="18"/>
      <c r="TLW154" s="21"/>
      <c r="TLX154" s="16"/>
      <c r="TMM154" s="18"/>
      <c r="TMN154" s="21"/>
      <c r="TMO154" s="16"/>
      <c r="TND154" s="18"/>
      <c r="TNE154" s="21"/>
      <c r="TNF154" s="16"/>
      <c r="TNU154" s="18"/>
      <c r="TNV154" s="21"/>
      <c r="TNW154" s="16"/>
      <c r="TOL154" s="18"/>
      <c r="TOM154" s="21"/>
      <c r="TON154" s="16"/>
      <c r="TPC154" s="18"/>
      <c r="TPD154" s="21"/>
      <c r="TPE154" s="16"/>
      <c r="TPT154" s="18"/>
      <c r="TPU154" s="21"/>
      <c r="TPV154" s="16"/>
      <c r="TQK154" s="18"/>
      <c r="TQL154" s="21"/>
      <c r="TQM154" s="16"/>
      <c r="TRB154" s="18"/>
      <c r="TRC154" s="21"/>
      <c r="TRD154" s="16"/>
      <c r="TRS154" s="18"/>
      <c r="TRT154" s="21"/>
      <c r="TRU154" s="16"/>
      <c r="TSJ154" s="18"/>
      <c r="TSK154" s="21"/>
      <c r="TSL154" s="16"/>
      <c r="TTA154" s="18"/>
      <c r="TTB154" s="21"/>
      <c r="TTC154" s="16"/>
      <c r="TTR154" s="18"/>
      <c r="TTS154" s="21"/>
      <c r="TTT154" s="16"/>
      <c r="TUI154" s="18"/>
      <c r="TUJ154" s="21"/>
      <c r="TUK154" s="16"/>
      <c r="TUZ154" s="18"/>
      <c r="TVA154" s="21"/>
      <c r="TVB154" s="16"/>
      <c r="TVQ154" s="18"/>
      <c r="TVR154" s="21"/>
      <c r="TVS154" s="16"/>
      <c r="TWH154" s="18"/>
      <c r="TWI154" s="21"/>
      <c r="TWJ154" s="16"/>
      <c r="TWY154" s="18"/>
      <c r="TWZ154" s="21"/>
      <c r="TXA154" s="16"/>
      <c r="TXP154" s="18"/>
      <c r="TXQ154" s="21"/>
      <c r="TXR154" s="16"/>
      <c r="TYG154" s="18"/>
      <c r="TYH154" s="21"/>
      <c r="TYI154" s="16"/>
      <c r="TYX154" s="18"/>
      <c r="TYY154" s="21"/>
      <c r="TYZ154" s="16"/>
      <c r="TZO154" s="18"/>
      <c r="TZP154" s="21"/>
      <c r="TZQ154" s="16"/>
      <c r="UAF154" s="18"/>
      <c r="UAG154" s="21"/>
      <c r="UAH154" s="16"/>
      <c r="UAW154" s="18"/>
      <c r="UAX154" s="21"/>
      <c r="UAY154" s="16"/>
      <c r="UBN154" s="18"/>
      <c r="UBO154" s="21"/>
      <c r="UBP154" s="16"/>
      <c r="UCE154" s="18"/>
      <c r="UCF154" s="21"/>
      <c r="UCG154" s="16"/>
      <c r="UCV154" s="18"/>
      <c r="UCW154" s="21"/>
      <c r="UCX154" s="16"/>
      <c r="UDM154" s="18"/>
      <c r="UDN154" s="21"/>
      <c r="UDO154" s="16"/>
      <c r="UED154" s="18"/>
      <c r="UEE154" s="21"/>
      <c r="UEF154" s="16"/>
      <c r="UEU154" s="18"/>
      <c r="UEV154" s="21"/>
      <c r="UEW154" s="16"/>
      <c r="UFL154" s="18"/>
      <c r="UFM154" s="21"/>
      <c r="UFN154" s="16"/>
      <c r="UGC154" s="18"/>
      <c r="UGD154" s="21"/>
      <c r="UGE154" s="16"/>
      <c r="UGT154" s="18"/>
      <c r="UGU154" s="21"/>
      <c r="UGV154" s="16"/>
      <c r="UHK154" s="18"/>
      <c r="UHL154" s="21"/>
      <c r="UHM154" s="16"/>
      <c r="UIB154" s="18"/>
      <c r="UIC154" s="21"/>
      <c r="UID154" s="16"/>
      <c r="UIS154" s="18"/>
      <c r="UIT154" s="21"/>
      <c r="UIU154" s="16"/>
      <c r="UJJ154" s="18"/>
      <c r="UJK154" s="21"/>
      <c r="UJL154" s="16"/>
      <c r="UKA154" s="18"/>
      <c r="UKB154" s="21"/>
      <c r="UKC154" s="16"/>
      <c r="UKR154" s="18"/>
      <c r="UKS154" s="21"/>
      <c r="UKT154" s="16"/>
      <c r="ULI154" s="18"/>
      <c r="ULJ154" s="21"/>
      <c r="ULK154" s="16"/>
      <c r="ULZ154" s="18"/>
      <c r="UMA154" s="21"/>
      <c r="UMB154" s="16"/>
      <c r="UMQ154" s="18"/>
      <c r="UMR154" s="21"/>
      <c r="UMS154" s="16"/>
      <c r="UNH154" s="18"/>
      <c r="UNI154" s="21"/>
      <c r="UNJ154" s="16"/>
      <c r="UNY154" s="18"/>
      <c r="UNZ154" s="21"/>
      <c r="UOA154" s="16"/>
      <c r="UOP154" s="18"/>
      <c r="UOQ154" s="21"/>
      <c r="UOR154" s="16"/>
      <c r="UPG154" s="18"/>
      <c r="UPH154" s="21"/>
      <c r="UPI154" s="16"/>
      <c r="UPX154" s="18"/>
      <c r="UPY154" s="21"/>
      <c r="UPZ154" s="16"/>
      <c r="UQO154" s="18"/>
      <c r="UQP154" s="21"/>
      <c r="UQQ154" s="16"/>
      <c r="URF154" s="18"/>
      <c r="URG154" s="21"/>
      <c r="URH154" s="16"/>
      <c r="URW154" s="18"/>
      <c r="URX154" s="21"/>
      <c r="URY154" s="16"/>
      <c r="USN154" s="18"/>
      <c r="USO154" s="21"/>
      <c r="USP154" s="16"/>
      <c r="UTE154" s="18"/>
      <c r="UTF154" s="21"/>
      <c r="UTG154" s="16"/>
      <c r="UTV154" s="18"/>
      <c r="UTW154" s="21"/>
      <c r="UTX154" s="16"/>
      <c r="UUM154" s="18"/>
      <c r="UUN154" s="21"/>
      <c r="UUO154" s="16"/>
      <c r="UVD154" s="18"/>
      <c r="UVE154" s="21"/>
      <c r="UVF154" s="16"/>
      <c r="UVU154" s="18"/>
      <c r="UVV154" s="21"/>
      <c r="UVW154" s="16"/>
      <c r="UWL154" s="18"/>
      <c r="UWM154" s="21"/>
      <c r="UWN154" s="16"/>
      <c r="UXC154" s="18"/>
      <c r="UXD154" s="21"/>
      <c r="UXE154" s="16"/>
      <c r="UXT154" s="18"/>
      <c r="UXU154" s="21"/>
      <c r="UXV154" s="16"/>
      <c r="UYK154" s="18"/>
      <c r="UYL154" s="21"/>
      <c r="UYM154" s="16"/>
      <c r="UZB154" s="18"/>
      <c r="UZC154" s="21"/>
      <c r="UZD154" s="16"/>
      <c r="UZS154" s="18"/>
      <c r="UZT154" s="21"/>
      <c r="UZU154" s="16"/>
      <c r="VAJ154" s="18"/>
      <c r="VAK154" s="21"/>
      <c r="VAL154" s="16"/>
      <c r="VBA154" s="18"/>
      <c r="VBB154" s="21"/>
      <c r="VBC154" s="16"/>
      <c r="VBR154" s="18"/>
      <c r="VBS154" s="21"/>
      <c r="VBT154" s="16"/>
      <c r="VCI154" s="18"/>
      <c r="VCJ154" s="21"/>
      <c r="VCK154" s="16"/>
      <c r="VCZ154" s="18"/>
      <c r="VDA154" s="21"/>
      <c r="VDB154" s="16"/>
      <c r="VDQ154" s="18"/>
      <c r="VDR154" s="21"/>
      <c r="VDS154" s="16"/>
      <c r="VEH154" s="18"/>
      <c r="VEI154" s="21"/>
      <c r="VEJ154" s="16"/>
      <c r="VEY154" s="18"/>
      <c r="VEZ154" s="21"/>
      <c r="VFA154" s="16"/>
      <c r="VFP154" s="18"/>
      <c r="VFQ154" s="21"/>
      <c r="VFR154" s="16"/>
      <c r="VGG154" s="18"/>
      <c r="VGH154" s="21"/>
      <c r="VGI154" s="16"/>
      <c r="VGX154" s="18"/>
      <c r="VGY154" s="21"/>
      <c r="VGZ154" s="16"/>
      <c r="VHO154" s="18"/>
      <c r="VHP154" s="21"/>
      <c r="VHQ154" s="16"/>
      <c r="VIF154" s="18"/>
      <c r="VIG154" s="21"/>
      <c r="VIH154" s="16"/>
      <c r="VIW154" s="18"/>
      <c r="VIX154" s="21"/>
      <c r="VIY154" s="16"/>
      <c r="VJN154" s="18"/>
      <c r="VJO154" s="21"/>
      <c r="VJP154" s="16"/>
      <c r="VKE154" s="18"/>
      <c r="VKF154" s="21"/>
      <c r="VKG154" s="16"/>
      <c r="VKV154" s="18"/>
      <c r="VKW154" s="21"/>
      <c r="VKX154" s="16"/>
      <c r="VLM154" s="18"/>
      <c r="VLN154" s="21"/>
      <c r="VLO154" s="16"/>
      <c r="VMD154" s="18"/>
      <c r="VME154" s="21"/>
      <c r="VMF154" s="16"/>
      <c r="VMU154" s="18"/>
      <c r="VMV154" s="21"/>
      <c r="VMW154" s="16"/>
      <c r="VNL154" s="18"/>
      <c r="VNM154" s="21"/>
      <c r="VNN154" s="16"/>
      <c r="VOC154" s="18"/>
      <c r="VOD154" s="21"/>
      <c r="VOE154" s="16"/>
      <c r="VOT154" s="18"/>
      <c r="VOU154" s="21"/>
      <c r="VOV154" s="16"/>
      <c r="VPK154" s="18"/>
      <c r="VPL154" s="21"/>
      <c r="VPM154" s="16"/>
      <c r="VQB154" s="18"/>
      <c r="VQC154" s="21"/>
      <c r="VQD154" s="16"/>
      <c r="VQS154" s="18"/>
      <c r="VQT154" s="21"/>
      <c r="VQU154" s="16"/>
      <c r="VRJ154" s="18"/>
      <c r="VRK154" s="21"/>
      <c r="VRL154" s="16"/>
      <c r="VSA154" s="18"/>
      <c r="VSB154" s="21"/>
      <c r="VSC154" s="16"/>
      <c r="VSR154" s="18"/>
      <c r="VSS154" s="21"/>
      <c r="VST154" s="16"/>
      <c r="VTI154" s="18"/>
      <c r="VTJ154" s="21"/>
      <c r="VTK154" s="16"/>
      <c r="VTZ154" s="18"/>
      <c r="VUA154" s="21"/>
      <c r="VUB154" s="16"/>
      <c r="VUQ154" s="18"/>
      <c r="VUR154" s="21"/>
      <c r="VUS154" s="16"/>
      <c r="VVH154" s="18"/>
      <c r="VVI154" s="21"/>
      <c r="VVJ154" s="16"/>
      <c r="VVY154" s="18"/>
      <c r="VVZ154" s="21"/>
      <c r="VWA154" s="16"/>
      <c r="VWP154" s="18"/>
      <c r="VWQ154" s="21"/>
      <c r="VWR154" s="16"/>
      <c r="VXG154" s="18"/>
      <c r="VXH154" s="21"/>
      <c r="VXI154" s="16"/>
      <c r="VXX154" s="18"/>
      <c r="VXY154" s="21"/>
      <c r="VXZ154" s="16"/>
      <c r="VYO154" s="18"/>
      <c r="VYP154" s="21"/>
      <c r="VYQ154" s="16"/>
      <c r="VZF154" s="18"/>
      <c r="VZG154" s="21"/>
      <c r="VZH154" s="16"/>
      <c r="VZW154" s="18"/>
      <c r="VZX154" s="21"/>
      <c r="VZY154" s="16"/>
      <c r="WAN154" s="18"/>
      <c r="WAO154" s="21"/>
      <c r="WAP154" s="16"/>
      <c r="WBE154" s="18"/>
      <c r="WBF154" s="21"/>
      <c r="WBG154" s="16"/>
      <c r="WBV154" s="18"/>
      <c r="WBW154" s="21"/>
      <c r="WBX154" s="16"/>
      <c r="WCM154" s="18"/>
      <c r="WCN154" s="21"/>
      <c r="WCO154" s="16"/>
      <c r="WDD154" s="18"/>
      <c r="WDE154" s="21"/>
      <c r="WDF154" s="16"/>
      <c r="WDU154" s="18"/>
      <c r="WDV154" s="21"/>
      <c r="WDW154" s="16"/>
      <c r="WEL154" s="18"/>
      <c r="WEM154" s="21"/>
      <c r="WEN154" s="16"/>
      <c r="WFC154" s="18"/>
      <c r="WFD154" s="21"/>
      <c r="WFE154" s="16"/>
      <c r="WFT154" s="18"/>
      <c r="WFU154" s="21"/>
      <c r="WFV154" s="16"/>
      <c r="WGK154" s="18"/>
      <c r="WGL154" s="21"/>
      <c r="WGM154" s="16"/>
      <c r="WHB154" s="18"/>
      <c r="WHC154" s="21"/>
      <c r="WHD154" s="16"/>
      <c r="WHS154" s="18"/>
      <c r="WHT154" s="21"/>
      <c r="WHU154" s="16"/>
      <c r="WIJ154" s="18"/>
      <c r="WIK154" s="21"/>
      <c r="WIL154" s="16"/>
      <c r="WJA154" s="18"/>
      <c r="WJB154" s="21"/>
      <c r="WJC154" s="16"/>
      <c r="WJR154" s="18"/>
      <c r="WJS154" s="21"/>
      <c r="WJT154" s="16"/>
      <c r="WKI154" s="18"/>
      <c r="WKJ154" s="21"/>
      <c r="WKK154" s="16"/>
      <c r="WKZ154" s="18"/>
      <c r="WLA154" s="21"/>
      <c r="WLB154" s="16"/>
      <c r="WLQ154" s="18"/>
      <c r="WLR154" s="21"/>
      <c r="WLS154" s="16"/>
      <c r="WMH154" s="18"/>
      <c r="WMI154" s="21"/>
      <c r="WMJ154" s="16"/>
      <c r="WMY154" s="18"/>
      <c r="WMZ154" s="21"/>
      <c r="WNA154" s="16"/>
      <c r="WNP154" s="18"/>
      <c r="WNQ154" s="21"/>
      <c r="WNR154" s="16"/>
      <c r="WOG154" s="18"/>
      <c r="WOH154" s="21"/>
      <c r="WOI154" s="16"/>
      <c r="WOX154" s="18"/>
      <c r="WOY154" s="21"/>
      <c r="WOZ154" s="16"/>
      <c r="WPO154" s="18"/>
      <c r="WPP154" s="21"/>
      <c r="WPQ154" s="16"/>
      <c r="WQF154" s="18"/>
      <c r="WQG154" s="21"/>
      <c r="WQH154" s="16"/>
      <c r="WQW154" s="18"/>
      <c r="WQX154" s="21"/>
      <c r="WQY154" s="16"/>
      <c r="WRN154" s="18"/>
      <c r="WRO154" s="21"/>
      <c r="WRP154" s="16"/>
      <c r="WSE154" s="18"/>
      <c r="WSF154" s="21"/>
      <c r="WSG154" s="16"/>
      <c r="WSV154" s="18"/>
      <c r="WSW154" s="21"/>
      <c r="WSX154" s="16"/>
      <c r="WTM154" s="18"/>
      <c r="WTN154" s="21"/>
      <c r="WTO154" s="16"/>
      <c r="WUD154" s="18"/>
      <c r="WUE154" s="21"/>
      <c r="WUF154" s="16"/>
      <c r="WUU154" s="18"/>
      <c r="WUV154" s="21"/>
      <c r="WUW154" s="16"/>
      <c r="WVL154" s="18"/>
      <c r="WVM154" s="21"/>
      <c r="WVN154" s="16"/>
      <c r="WWC154" s="18"/>
      <c r="WWD154" s="21"/>
      <c r="WWE154" s="16"/>
      <c r="WWT154" s="18"/>
      <c r="WWU154" s="21"/>
      <c r="WWV154" s="16"/>
      <c r="WXK154" s="18"/>
      <c r="WXL154" s="21"/>
      <c r="WXM154" s="16"/>
      <c r="WYB154" s="18"/>
      <c r="WYC154" s="21"/>
      <c r="WYD154" s="16"/>
      <c r="WYS154" s="18"/>
      <c r="WYT154" s="21"/>
      <c r="WYU154" s="16"/>
      <c r="WZJ154" s="18"/>
      <c r="WZK154" s="21"/>
      <c r="WZL154" s="16"/>
      <c r="XAA154" s="18"/>
      <c r="XAB154" s="21"/>
      <c r="XAC154" s="16"/>
      <c r="XAR154" s="18"/>
      <c r="XAS154" s="21"/>
      <c r="XAT154" s="16"/>
      <c r="XBI154" s="18"/>
      <c r="XBJ154" s="21"/>
      <c r="XBK154" s="16"/>
      <c r="XBZ154" s="18"/>
      <c r="XCA154" s="21"/>
      <c r="XCB154" s="16"/>
      <c r="XCQ154" s="18"/>
      <c r="XCR154" s="21"/>
      <c r="XCS154" s="16"/>
      <c r="XDH154" s="18"/>
      <c r="XDI154" s="21"/>
      <c r="XDJ154" s="16"/>
      <c r="XDY154" s="18"/>
      <c r="XDZ154" s="21"/>
      <c r="XEA154" s="16"/>
      <c r="XEP154" s="18"/>
      <c r="XEQ154" s="21"/>
      <c r="XER154" s="16"/>
    </row>
    <row r="155" spans="1:1021 1036:2041 2056:3061 3076:5118 5133:6138 6153:7158 7173:8178 8193:9215 9230:10235 10250:11255 11270:12275 12290:13312 13327:14332 14347:15352 15367:16372" s="17" customFormat="1" ht="53.25" customHeight="1" x14ac:dyDescent="0.25">
      <c r="A155" s="16" t="str">
        <f>+Door!F156</f>
        <v>D2094</v>
      </c>
      <c r="B155" s="17" t="str">
        <f>+Door!G156</f>
        <v>New Door</v>
      </c>
      <c r="C155" s="17">
        <f>+Door!H156</f>
        <v>0</v>
      </c>
      <c r="D155" s="17">
        <f>IF(Door!I156="Missing", 9, 0)</f>
        <v>0</v>
      </c>
      <c r="E155" s="17">
        <f>IF(Door!K156="Repair/Make", 9, IF(Door!K156="Clear/Restore", 4, 0))</f>
        <v>0</v>
      </c>
      <c r="F155" s="17">
        <f>IF(Door!M156 ="Missing", 9, 0)</f>
        <v>0</v>
      </c>
      <c r="G155" s="17">
        <f>IF(Door!N156="Repair/Make", 4, IF(Door!N156="Clear/Restore", 2, 0))</f>
        <v>0</v>
      </c>
      <c r="H155" s="17">
        <f>IF(Door!P156="Missing", 4, 0)</f>
        <v>0</v>
      </c>
      <c r="I155" s="17">
        <f>IF(Door!Q156="Repair/Make", 4, IF(Door!Q156="Clear/Restore", 2, 0))</f>
        <v>0</v>
      </c>
      <c r="J155" s="17">
        <f>IF(Door!R156="Missing", 9, 0)</f>
        <v>0</v>
      </c>
      <c r="K155" s="17">
        <f>IF(Door!S156="Operable", 4, 0)</f>
        <v>0</v>
      </c>
      <c r="L155" s="17">
        <f>IF(Door!T156="Repair/Make", 9, IF(Door!T156="Clear/Restore", 4, 0))</f>
        <v>0</v>
      </c>
      <c r="M155" s="17">
        <f>IF(Door!V156="Missing", 4, 0)</f>
        <v>0</v>
      </c>
      <c r="N155" s="17">
        <f>IF(Door!W156="Repair/Make", 9, IF(Door!W156="Clear/Restore", 4, 0))</f>
        <v>0</v>
      </c>
      <c r="O155" s="17">
        <f>IF(Door!X156="Replace", 6, IF(Door!X156="Keep", 2, 0))</f>
        <v>0</v>
      </c>
      <c r="P155" s="18">
        <f t="shared" si="4"/>
        <v>0</v>
      </c>
      <c r="Q155" s="21" t="str">
        <f t="shared" si="5"/>
        <v>Not Verifiable</v>
      </c>
      <c r="R155" s="16"/>
      <c r="AG155" s="18"/>
      <c r="AH155" s="21"/>
      <c r="AI155" s="16"/>
      <c r="AX155" s="18"/>
      <c r="AY155" s="21"/>
      <c r="AZ155" s="16"/>
      <c r="BO155" s="18"/>
      <c r="BP155" s="21"/>
      <c r="BQ155" s="16"/>
      <c r="CF155" s="18"/>
      <c r="CG155" s="21"/>
      <c r="CH155" s="16"/>
      <c r="CW155" s="18"/>
      <c r="CX155" s="21"/>
      <c r="CY155" s="16"/>
      <c r="DN155" s="18"/>
      <c r="DO155" s="21"/>
      <c r="DP155" s="16"/>
      <c r="EE155" s="18"/>
      <c r="EF155" s="21"/>
      <c r="EG155" s="16"/>
      <c r="EV155" s="18"/>
      <c r="EW155" s="21"/>
      <c r="EX155" s="16"/>
      <c r="FM155" s="18"/>
      <c r="FN155" s="21"/>
      <c r="FO155" s="16"/>
      <c r="GD155" s="18"/>
      <c r="GE155" s="21"/>
      <c r="GF155" s="16"/>
      <c r="GU155" s="18"/>
      <c r="GV155" s="21"/>
      <c r="GW155" s="16"/>
      <c r="HL155" s="18"/>
      <c r="HM155" s="21"/>
      <c r="HN155" s="16"/>
      <c r="IC155" s="18"/>
      <c r="ID155" s="21"/>
      <c r="IE155" s="16"/>
      <c r="IT155" s="18"/>
      <c r="IU155" s="21"/>
      <c r="IV155" s="16"/>
      <c r="JK155" s="18"/>
      <c r="JL155" s="21"/>
      <c r="JM155" s="16"/>
      <c r="KB155" s="18"/>
      <c r="KC155" s="21"/>
      <c r="KD155" s="16"/>
      <c r="KS155" s="18"/>
      <c r="KT155" s="21"/>
      <c r="KU155" s="16"/>
      <c r="LJ155" s="18"/>
      <c r="LK155" s="21"/>
      <c r="LL155" s="16"/>
      <c r="MA155" s="18"/>
      <c r="MB155" s="21"/>
      <c r="MC155" s="16"/>
      <c r="MR155" s="18"/>
      <c r="MS155" s="21"/>
      <c r="MT155" s="16"/>
      <c r="NI155" s="18"/>
      <c r="NJ155" s="21"/>
      <c r="NK155" s="16"/>
      <c r="NZ155" s="18"/>
      <c r="OA155" s="21"/>
      <c r="OB155" s="16"/>
      <c r="OQ155" s="18"/>
      <c r="OR155" s="21"/>
      <c r="OS155" s="16"/>
      <c r="PH155" s="18"/>
      <c r="PI155" s="21"/>
      <c r="PJ155" s="16"/>
      <c r="PY155" s="18"/>
      <c r="PZ155" s="21"/>
      <c r="QA155" s="16"/>
      <c r="QP155" s="18"/>
      <c r="QQ155" s="21"/>
      <c r="QR155" s="16"/>
      <c r="RG155" s="18"/>
      <c r="RH155" s="21"/>
      <c r="RI155" s="16"/>
      <c r="RX155" s="18"/>
      <c r="RY155" s="21"/>
      <c r="RZ155" s="16"/>
      <c r="SO155" s="18"/>
      <c r="SP155" s="21"/>
      <c r="SQ155" s="16"/>
      <c r="TF155" s="18"/>
      <c r="TG155" s="21"/>
      <c r="TH155" s="16"/>
      <c r="TW155" s="18"/>
      <c r="TX155" s="21"/>
      <c r="TY155" s="16"/>
      <c r="UN155" s="18"/>
      <c r="UO155" s="21"/>
      <c r="UP155" s="16"/>
      <c r="VE155" s="18"/>
      <c r="VF155" s="21"/>
      <c r="VG155" s="16"/>
      <c r="VV155" s="18"/>
      <c r="VW155" s="21"/>
      <c r="VX155" s="16"/>
      <c r="WM155" s="18"/>
      <c r="WN155" s="21"/>
      <c r="WO155" s="16"/>
      <c r="XD155" s="18"/>
      <c r="XE155" s="21"/>
      <c r="XF155" s="16"/>
      <c r="XU155" s="18"/>
      <c r="XV155" s="21"/>
      <c r="XW155" s="16"/>
      <c r="YL155" s="18"/>
      <c r="YM155" s="21"/>
      <c r="YN155" s="16"/>
      <c r="ZC155" s="18"/>
      <c r="ZD155" s="21"/>
      <c r="ZE155" s="16"/>
      <c r="ZT155" s="18"/>
      <c r="ZU155" s="21"/>
      <c r="ZV155" s="16"/>
      <c r="AAK155" s="18"/>
      <c r="AAL155" s="21"/>
      <c r="AAM155" s="16"/>
      <c r="ABB155" s="18"/>
      <c r="ABC155" s="21"/>
      <c r="ABD155" s="16"/>
      <c r="ABS155" s="18"/>
      <c r="ABT155" s="21"/>
      <c r="ABU155" s="16"/>
      <c r="ACJ155" s="18"/>
      <c r="ACK155" s="21"/>
      <c r="ACL155" s="16"/>
      <c r="ADA155" s="18"/>
      <c r="ADB155" s="21"/>
      <c r="ADC155" s="16"/>
      <c r="ADR155" s="18"/>
      <c r="ADS155" s="21"/>
      <c r="ADT155" s="16"/>
      <c r="AEI155" s="18"/>
      <c r="AEJ155" s="21"/>
      <c r="AEK155" s="16"/>
      <c r="AEZ155" s="18"/>
      <c r="AFA155" s="21"/>
      <c r="AFB155" s="16"/>
      <c r="AFQ155" s="18"/>
      <c r="AFR155" s="21"/>
      <c r="AFS155" s="16"/>
      <c r="AGH155" s="18"/>
      <c r="AGI155" s="21"/>
      <c r="AGJ155" s="16"/>
      <c r="AGY155" s="18"/>
      <c r="AGZ155" s="21"/>
      <c r="AHA155" s="16"/>
      <c r="AHP155" s="18"/>
      <c r="AHQ155" s="21"/>
      <c r="AHR155" s="16"/>
      <c r="AIG155" s="18"/>
      <c r="AIH155" s="21"/>
      <c r="AII155" s="16"/>
      <c r="AIX155" s="18"/>
      <c r="AIY155" s="21"/>
      <c r="AIZ155" s="16"/>
      <c r="AJO155" s="18"/>
      <c r="AJP155" s="21"/>
      <c r="AJQ155" s="16"/>
      <c r="AKF155" s="18"/>
      <c r="AKG155" s="21"/>
      <c r="AKH155" s="16"/>
      <c r="AKW155" s="18"/>
      <c r="AKX155" s="21"/>
      <c r="AKY155" s="16"/>
      <c r="ALN155" s="18"/>
      <c r="ALO155" s="21"/>
      <c r="ALP155" s="16"/>
      <c r="AME155" s="18"/>
      <c r="AMF155" s="21"/>
      <c r="AMG155" s="16"/>
      <c r="AMV155" s="18"/>
      <c r="AMW155" s="21"/>
      <c r="AMX155" s="16"/>
      <c r="ANM155" s="18"/>
      <c r="ANN155" s="21"/>
      <c r="ANO155" s="16"/>
      <c r="AOD155" s="18"/>
      <c r="AOE155" s="21"/>
      <c r="AOF155" s="16"/>
      <c r="AOU155" s="18"/>
      <c r="AOV155" s="21"/>
      <c r="AOW155" s="16"/>
      <c r="APL155" s="18"/>
      <c r="APM155" s="21"/>
      <c r="APN155" s="16"/>
      <c r="AQC155" s="18"/>
      <c r="AQD155" s="21"/>
      <c r="AQE155" s="16"/>
      <c r="AQT155" s="18"/>
      <c r="AQU155" s="21"/>
      <c r="AQV155" s="16"/>
      <c r="ARK155" s="18"/>
      <c r="ARL155" s="21"/>
      <c r="ARM155" s="16"/>
      <c r="ASB155" s="18"/>
      <c r="ASC155" s="21"/>
      <c r="ASD155" s="16"/>
      <c r="ASS155" s="18"/>
      <c r="AST155" s="21"/>
      <c r="ASU155" s="16"/>
      <c r="ATJ155" s="18"/>
      <c r="ATK155" s="21"/>
      <c r="ATL155" s="16"/>
      <c r="AUA155" s="18"/>
      <c r="AUB155" s="21"/>
      <c r="AUC155" s="16"/>
      <c r="AUR155" s="18"/>
      <c r="AUS155" s="21"/>
      <c r="AUT155" s="16"/>
      <c r="AVI155" s="18"/>
      <c r="AVJ155" s="21"/>
      <c r="AVK155" s="16"/>
      <c r="AVZ155" s="18"/>
      <c r="AWA155" s="21"/>
      <c r="AWB155" s="16"/>
      <c r="AWQ155" s="18"/>
      <c r="AWR155" s="21"/>
      <c r="AWS155" s="16"/>
      <c r="AXH155" s="18"/>
      <c r="AXI155" s="21"/>
      <c r="AXJ155" s="16"/>
      <c r="AXY155" s="18"/>
      <c r="AXZ155" s="21"/>
      <c r="AYA155" s="16"/>
      <c r="AYP155" s="18"/>
      <c r="AYQ155" s="21"/>
      <c r="AYR155" s="16"/>
      <c r="AZG155" s="18"/>
      <c r="AZH155" s="21"/>
      <c r="AZI155" s="16"/>
      <c r="AZX155" s="18"/>
      <c r="AZY155" s="21"/>
      <c r="AZZ155" s="16"/>
      <c r="BAO155" s="18"/>
      <c r="BAP155" s="21"/>
      <c r="BAQ155" s="16"/>
      <c r="BBF155" s="18"/>
      <c r="BBG155" s="21"/>
      <c r="BBH155" s="16"/>
      <c r="BBW155" s="18"/>
      <c r="BBX155" s="21"/>
      <c r="BBY155" s="16"/>
      <c r="BCN155" s="18"/>
      <c r="BCO155" s="21"/>
      <c r="BCP155" s="16"/>
      <c r="BDE155" s="18"/>
      <c r="BDF155" s="21"/>
      <c r="BDG155" s="16"/>
      <c r="BDV155" s="18"/>
      <c r="BDW155" s="21"/>
      <c r="BDX155" s="16"/>
      <c r="BEM155" s="18"/>
      <c r="BEN155" s="21"/>
      <c r="BEO155" s="16"/>
      <c r="BFD155" s="18"/>
      <c r="BFE155" s="21"/>
      <c r="BFF155" s="16"/>
      <c r="BFU155" s="18"/>
      <c r="BFV155" s="21"/>
      <c r="BFW155" s="16"/>
      <c r="BGL155" s="18"/>
      <c r="BGM155" s="21"/>
      <c r="BGN155" s="16"/>
      <c r="BHC155" s="18"/>
      <c r="BHD155" s="21"/>
      <c r="BHE155" s="16"/>
      <c r="BHT155" s="18"/>
      <c r="BHU155" s="21"/>
      <c r="BHV155" s="16"/>
      <c r="BIK155" s="18"/>
      <c r="BIL155" s="21"/>
      <c r="BIM155" s="16"/>
      <c r="BJB155" s="18"/>
      <c r="BJC155" s="21"/>
      <c r="BJD155" s="16"/>
      <c r="BJS155" s="18"/>
      <c r="BJT155" s="21"/>
      <c r="BJU155" s="16"/>
      <c r="BKJ155" s="18"/>
      <c r="BKK155" s="21"/>
      <c r="BKL155" s="16"/>
      <c r="BLA155" s="18"/>
      <c r="BLB155" s="21"/>
      <c r="BLC155" s="16"/>
      <c r="BLR155" s="18"/>
      <c r="BLS155" s="21"/>
      <c r="BLT155" s="16"/>
      <c r="BMI155" s="18"/>
      <c r="BMJ155" s="21"/>
      <c r="BMK155" s="16"/>
      <c r="BMZ155" s="18"/>
      <c r="BNA155" s="21"/>
      <c r="BNB155" s="16"/>
      <c r="BNQ155" s="18"/>
      <c r="BNR155" s="21"/>
      <c r="BNS155" s="16"/>
      <c r="BOH155" s="18"/>
      <c r="BOI155" s="21"/>
      <c r="BOJ155" s="16"/>
      <c r="BOY155" s="18"/>
      <c r="BOZ155" s="21"/>
      <c r="BPA155" s="16"/>
      <c r="BPP155" s="18"/>
      <c r="BPQ155" s="21"/>
      <c r="BPR155" s="16"/>
      <c r="BQG155" s="18"/>
      <c r="BQH155" s="21"/>
      <c r="BQI155" s="16"/>
      <c r="BQX155" s="18"/>
      <c r="BQY155" s="21"/>
      <c r="BQZ155" s="16"/>
      <c r="BRO155" s="18"/>
      <c r="BRP155" s="21"/>
      <c r="BRQ155" s="16"/>
      <c r="BSF155" s="18"/>
      <c r="BSG155" s="21"/>
      <c r="BSH155" s="16"/>
      <c r="BSW155" s="18"/>
      <c r="BSX155" s="21"/>
      <c r="BSY155" s="16"/>
      <c r="BTN155" s="18"/>
      <c r="BTO155" s="21"/>
      <c r="BTP155" s="16"/>
      <c r="BUE155" s="18"/>
      <c r="BUF155" s="21"/>
      <c r="BUG155" s="16"/>
      <c r="BUV155" s="18"/>
      <c r="BUW155" s="21"/>
      <c r="BUX155" s="16"/>
      <c r="BVM155" s="18"/>
      <c r="BVN155" s="21"/>
      <c r="BVO155" s="16"/>
      <c r="BWD155" s="18"/>
      <c r="BWE155" s="21"/>
      <c r="BWF155" s="16"/>
      <c r="BWU155" s="18"/>
      <c r="BWV155" s="21"/>
      <c r="BWW155" s="16"/>
      <c r="BXL155" s="18"/>
      <c r="BXM155" s="21"/>
      <c r="BXN155" s="16"/>
      <c r="BYC155" s="18"/>
      <c r="BYD155" s="21"/>
      <c r="BYE155" s="16"/>
      <c r="BYT155" s="18"/>
      <c r="BYU155" s="21"/>
      <c r="BYV155" s="16"/>
      <c r="BZK155" s="18"/>
      <c r="BZL155" s="21"/>
      <c r="BZM155" s="16"/>
      <c r="CAB155" s="18"/>
      <c r="CAC155" s="21"/>
      <c r="CAD155" s="16"/>
      <c r="CAS155" s="18"/>
      <c r="CAT155" s="21"/>
      <c r="CAU155" s="16"/>
      <c r="CBJ155" s="18"/>
      <c r="CBK155" s="21"/>
      <c r="CBL155" s="16"/>
      <c r="CCA155" s="18"/>
      <c r="CCB155" s="21"/>
      <c r="CCC155" s="16"/>
      <c r="CCR155" s="18"/>
      <c r="CCS155" s="21"/>
      <c r="CCT155" s="16"/>
      <c r="CDI155" s="18"/>
      <c r="CDJ155" s="21"/>
      <c r="CDK155" s="16"/>
      <c r="CDZ155" s="18"/>
      <c r="CEA155" s="21"/>
      <c r="CEB155" s="16"/>
      <c r="CEQ155" s="18"/>
      <c r="CER155" s="21"/>
      <c r="CES155" s="16"/>
      <c r="CFH155" s="18"/>
      <c r="CFI155" s="21"/>
      <c r="CFJ155" s="16"/>
      <c r="CFY155" s="18"/>
      <c r="CFZ155" s="21"/>
      <c r="CGA155" s="16"/>
      <c r="CGP155" s="18"/>
      <c r="CGQ155" s="21"/>
      <c r="CGR155" s="16"/>
      <c r="CHG155" s="18"/>
      <c r="CHH155" s="21"/>
      <c r="CHI155" s="16"/>
      <c r="CHX155" s="18"/>
      <c r="CHY155" s="21"/>
      <c r="CHZ155" s="16"/>
      <c r="CIO155" s="18"/>
      <c r="CIP155" s="21"/>
      <c r="CIQ155" s="16"/>
      <c r="CJF155" s="18"/>
      <c r="CJG155" s="21"/>
      <c r="CJH155" s="16"/>
      <c r="CJW155" s="18"/>
      <c r="CJX155" s="21"/>
      <c r="CJY155" s="16"/>
      <c r="CKN155" s="18"/>
      <c r="CKO155" s="21"/>
      <c r="CKP155" s="16"/>
      <c r="CLE155" s="18"/>
      <c r="CLF155" s="21"/>
      <c r="CLG155" s="16"/>
      <c r="CLV155" s="18"/>
      <c r="CLW155" s="21"/>
      <c r="CLX155" s="16"/>
      <c r="CMM155" s="18"/>
      <c r="CMN155" s="21"/>
      <c r="CMO155" s="16"/>
      <c r="CND155" s="18"/>
      <c r="CNE155" s="21"/>
      <c r="CNF155" s="16"/>
      <c r="CNU155" s="18"/>
      <c r="CNV155" s="21"/>
      <c r="CNW155" s="16"/>
      <c r="COL155" s="18"/>
      <c r="COM155" s="21"/>
      <c r="CON155" s="16"/>
      <c r="CPC155" s="18"/>
      <c r="CPD155" s="21"/>
      <c r="CPE155" s="16"/>
      <c r="CPT155" s="18"/>
      <c r="CPU155" s="21"/>
      <c r="CPV155" s="16"/>
      <c r="CQK155" s="18"/>
      <c r="CQL155" s="21"/>
      <c r="CQM155" s="16"/>
      <c r="CRB155" s="18"/>
      <c r="CRC155" s="21"/>
      <c r="CRD155" s="16"/>
      <c r="CRS155" s="18"/>
      <c r="CRT155" s="21"/>
      <c r="CRU155" s="16"/>
      <c r="CSJ155" s="18"/>
      <c r="CSK155" s="21"/>
      <c r="CSL155" s="16"/>
      <c r="CTA155" s="18"/>
      <c r="CTB155" s="21"/>
      <c r="CTC155" s="16"/>
      <c r="CTR155" s="18"/>
      <c r="CTS155" s="21"/>
      <c r="CTT155" s="16"/>
      <c r="CUI155" s="18"/>
      <c r="CUJ155" s="21"/>
      <c r="CUK155" s="16"/>
      <c r="CUZ155" s="18"/>
      <c r="CVA155" s="21"/>
      <c r="CVB155" s="16"/>
      <c r="CVQ155" s="18"/>
      <c r="CVR155" s="21"/>
      <c r="CVS155" s="16"/>
      <c r="CWH155" s="18"/>
      <c r="CWI155" s="21"/>
      <c r="CWJ155" s="16"/>
      <c r="CWY155" s="18"/>
      <c r="CWZ155" s="21"/>
      <c r="CXA155" s="16"/>
      <c r="CXP155" s="18"/>
      <c r="CXQ155" s="21"/>
      <c r="CXR155" s="16"/>
      <c r="CYG155" s="18"/>
      <c r="CYH155" s="21"/>
      <c r="CYI155" s="16"/>
      <c r="CYX155" s="18"/>
      <c r="CYY155" s="21"/>
      <c r="CYZ155" s="16"/>
      <c r="CZO155" s="18"/>
      <c r="CZP155" s="21"/>
      <c r="CZQ155" s="16"/>
      <c r="DAF155" s="18"/>
      <c r="DAG155" s="21"/>
      <c r="DAH155" s="16"/>
      <c r="DAW155" s="18"/>
      <c r="DAX155" s="21"/>
      <c r="DAY155" s="16"/>
      <c r="DBN155" s="18"/>
      <c r="DBO155" s="21"/>
      <c r="DBP155" s="16"/>
      <c r="DCE155" s="18"/>
      <c r="DCF155" s="21"/>
      <c r="DCG155" s="16"/>
      <c r="DCV155" s="18"/>
      <c r="DCW155" s="21"/>
      <c r="DCX155" s="16"/>
      <c r="DDM155" s="18"/>
      <c r="DDN155" s="21"/>
      <c r="DDO155" s="16"/>
      <c r="DED155" s="18"/>
      <c r="DEE155" s="21"/>
      <c r="DEF155" s="16"/>
      <c r="DEU155" s="18"/>
      <c r="DEV155" s="21"/>
      <c r="DEW155" s="16"/>
      <c r="DFL155" s="18"/>
      <c r="DFM155" s="21"/>
      <c r="DFN155" s="16"/>
      <c r="DGC155" s="18"/>
      <c r="DGD155" s="21"/>
      <c r="DGE155" s="16"/>
      <c r="DGT155" s="18"/>
      <c r="DGU155" s="21"/>
      <c r="DGV155" s="16"/>
      <c r="DHK155" s="18"/>
      <c r="DHL155" s="21"/>
      <c r="DHM155" s="16"/>
      <c r="DIB155" s="18"/>
      <c r="DIC155" s="21"/>
      <c r="DID155" s="16"/>
      <c r="DIS155" s="18"/>
      <c r="DIT155" s="21"/>
      <c r="DIU155" s="16"/>
      <c r="DJJ155" s="18"/>
      <c r="DJK155" s="21"/>
      <c r="DJL155" s="16"/>
      <c r="DKA155" s="18"/>
      <c r="DKB155" s="21"/>
      <c r="DKC155" s="16"/>
      <c r="DKR155" s="18"/>
      <c r="DKS155" s="21"/>
      <c r="DKT155" s="16"/>
      <c r="DLI155" s="18"/>
      <c r="DLJ155" s="21"/>
      <c r="DLK155" s="16"/>
      <c r="DLZ155" s="18"/>
      <c r="DMA155" s="21"/>
      <c r="DMB155" s="16"/>
      <c r="DMQ155" s="18"/>
      <c r="DMR155" s="21"/>
      <c r="DMS155" s="16"/>
      <c r="DNH155" s="18"/>
      <c r="DNI155" s="21"/>
      <c r="DNJ155" s="16"/>
      <c r="DNY155" s="18"/>
      <c r="DNZ155" s="21"/>
      <c r="DOA155" s="16"/>
      <c r="DOP155" s="18"/>
      <c r="DOQ155" s="21"/>
      <c r="DOR155" s="16"/>
      <c r="DPG155" s="18"/>
      <c r="DPH155" s="21"/>
      <c r="DPI155" s="16"/>
      <c r="DPX155" s="18"/>
      <c r="DPY155" s="21"/>
      <c r="DPZ155" s="16"/>
      <c r="DQO155" s="18"/>
      <c r="DQP155" s="21"/>
      <c r="DQQ155" s="16"/>
      <c r="DRF155" s="18"/>
      <c r="DRG155" s="21"/>
      <c r="DRH155" s="16"/>
      <c r="DRW155" s="18"/>
      <c r="DRX155" s="21"/>
      <c r="DRY155" s="16"/>
      <c r="DSN155" s="18"/>
      <c r="DSO155" s="21"/>
      <c r="DSP155" s="16"/>
      <c r="DTE155" s="18"/>
      <c r="DTF155" s="21"/>
      <c r="DTG155" s="16"/>
      <c r="DTV155" s="18"/>
      <c r="DTW155" s="21"/>
      <c r="DTX155" s="16"/>
      <c r="DUM155" s="18"/>
      <c r="DUN155" s="21"/>
      <c r="DUO155" s="16"/>
      <c r="DVD155" s="18"/>
      <c r="DVE155" s="21"/>
      <c r="DVF155" s="16"/>
      <c r="DVU155" s="18"/>
      <c r="DVV155" s="21"/>
      <c r="DVW155" s="16"/>
      <c r="DWL155" s="18"/>
      <c r="DWM155" s="21"/>
      <c r="DWN155" s="16"/>
      <c r="DXC155" s="18"/>
      <c r="DXD155" s="21"/>
      <c r="DXE155" s="16"/>
      <c r="DXT155" s="18"/>
      <c r="DXU155" s="21"/>
      <c r="DXV155" s="16"/>
      <c r="DYK155" s="18"/>
      <c r="DYL155" s="21"/>
      <c r="DYM155" s="16"/>
      <c r="DZB155" s="18"/>
      <c r="DZC155" s="21"/>
      <c r="DZD155" s="16"/>
      <c r="DZS155" s="18"/>
      <c r="DZT155" s="21"/>
      <c r="DZU155" s="16"/>
      <c r="EAJ155" s="18"/>
      <c r="EAK155" s="21"/>
      <c r="EAL155" s="16"/>
      <c r="EBA155" s="18"/>
      <c r="EBB155" s="21"/>
      <c r="EBC155" s="16"/>
      <c r="EBR155" s="18"/>
      <c r="EBS155" s="21"/>
      <c r="EBT155" s="16"/>
      <c r="ECI155" s="18"/>
      <c r="ECJ155" s="21"/>
      <c r="ECK155" s="16"/>
      <c r="ECZ155" s="18"/>
      <c r="EDA155" s="21"/>
      <c r="EDB155" s="16"/>
      <c r="EDQ155" s="18"/>
      <c r="EDR155" s="21"/>
      <c r="EDS155" s="16"/>
      <c r="EEH155" s="18"/>
      <c r="EEI155" s="21"/>
      <c r="EEJ155" s="16"/>
      <c r="EEY155" s="18"/>
      <c r="EEZ155" s="21"/>
      <c r="EFA155" s="16"/>
      <c r="EFP155" s="18"/>
      <c r="EFQ155" s="21"/>
      <c r="EFR155" s="16"/>
      <c r="EGG155" s="18"/>
      <c r="EGH155" s="21"/>
      <c r="EGI155" s="16"/>
      <c r="EGX155" s="18"/>
      <c r="EGY155" s="21"/>
      <c r="EGZ155" s="16"/>
      <c r="EHO155" s="18"/>
      <c r="EHP155" s="21"/>
      <c r="EHQ155" s="16"/>
      <c r="EIF155" s="18"/>
      <c r="EIG155" s="21"/>
      <c r="EIH155" s="16"/>
      <c r="EIW155" s="18"/>
      <c r="EIX155" s="21"/>
      <c r="EIY155" s="16"/>
      <c r="EJN155" s="18"/>
      <c r="EJO155" s="21"/>
      <c r="EJP155" s="16"/>
      <c r="EKE155" s="18"/>
      <c r="EKF155" s="21"/>
      <c r="EKG155" s="16"/>
      <c r="EKV155" s="18"/>
      <c r="EKW155" s="21"/>
      <c r="EKX155" s="16"/>
      <c r="ELM155" s="18"/>
      <c r="ELN155" s="21"/>
      <c r="ELO155" s="16"/>
      <c r="EMD155" s="18"/>
      <c r="EME155" s="21"/>
      <c r="EMF155" s="16"/>
      <c r="EMU155" s="18"/>
      <c r="EMV155" s="21"/>
      <c r="EMW155" s="16"/>
      <c r="ENL155" s="18"/>
      <c r="ENM155" s="21"/>
      <c r="ENN155" s="16"/>
      <c r="EOC155" s="18"/>
      <c r="EOD155" s="21"/>
      <c r="EOE155" s="16"/>
      <c r="EOT155" s="18"/>
      <c r="EOU155" s="21"/>
      <c r="EOV155" s="16"/>
      <c r="EPK155" s="18"/>
      <c r="EPL155" s="21"/>
      <c r="EPM155" s="16"/>
      <c r="EQB155" s="18"/>
      <c r="EQC155" s="21"/>
      <c r="EQD155" s="16"/>
      <c r="EQS155" s="18"/>
      <c r="EQT155" s="21"/>
      <c r="EQU155" s="16"/>
      <c r="ERJ155" s="18"/>
      <c r="ERK155" s="21"/>
      <c r="ERL155" s="16"/>
      <c r="ESA155" s="18"/>
      <c r="ESB155" s="21"/>
      <c r="ESC155" s="16"/>
      <c r="ESR155" s="18"/>
      <c r="ESS155" s="21"/>
      <c r="EST155" s="16"/>
      <c r="ETI155" s="18"/>
      <c r="ETJ155" s="21"/>
      <c r="ETK155" s="16"/>
      <c r="ETZ155" s="18"/>
      <c r="EUA155" s="21"/>
      <c r="EUB155" s="16"/>
      <c r="EUQ155" s="18"/>
      <c r="EUR155" s="21"/>
      <c r="EUS155" s="16"/>
      <c r="EVH155" s="18"/>
      <c r="EVI155" s="21"/>
      <c r="EVJ155" s="16"/>
      <c r="EVY155" s="18"/>
      <c r="EVZ155" s="21"/>
      <c r="EWA155" s="16"/>
      <c r="EWP155" s="18"/>
      <c r="EWQ155" s="21"/>
      <c r="EWR155" s="16"/>
      <c r="EXG155" s="18"/>
      <c r="EXH155" s="21"/>
      <c r="EXI155" s="16"/>
      <c r="EXX155" s="18"/>
      <c r="EXY155" s="21"/>
      <c r="EXZ155" s="16"/>
      <c r="EYO155" s="18"/>
      <c r="EYP155" s="21"/>
      <c r="EYQ155" s="16"/>
      <c r="EZF155" s="18"/>
      <c r="EZG155" s="21"/>
      <c r="EZH155" s="16"/>
      <c r="EZW155" s="18"/>
      <c r="EZX155" s="21"/>
      <c r="EZY155" s="16"/>
      <c r="FAN155" s="18"/>
      <c r="FAO155" s="21"/>
      <c r="FAP155" s="16"/>
      <c r="FBE155" s="18"/>
      <c r="FBF155" s="21"/>
      <c r="FBG155" s="16"/>
      <c r="FBV155" s="18"/>
      <c r="FBW155" s="21"/>
      <c r="FBX155" s="16"/>
      <c r="FCM155" s="18"/>
      <c r="FCN155" s="21"/>
      <c r="FCO155" s="16"/>
      <c r="FDD155" s="18"/>
      <c r="FDE155" s="21"/>
      <c r="FDF155" s="16"/>
      <c r="FDU155" s="18"/>
      <c r="FDV155" s="21"/>
      <c r="FDW155" s="16"/>
      <c r="FEL155" s="18"/>
      <c r="FEM155" s="21"/>
      <c r="FEN155" s="16"/>
      <c r="FFC155" s="18"/>
      <c r="FFD155" s="21"/>
      <c r="FFE155" s="16"/>
      <c r="FFT155" s="18"/>
      <c r="FFU155" s="21"/>
      <c r="FFV155" s="16"/>
      <c r="FGK155" s="18"/>
      <c r="FGL155" s="21"/>
      <c r="FGM155" s="16"/>
      <c r="FHB155" s="18"/>
      <c r="FHC155" s="21"/>
      <c r="FHD155" s="16"/>
      <c r="FHS155" s="18"/>
      <c r="FHT155" s="21"/>
      <c r="FHU155" s="16"/>
      <c r="FIJ155" s="18"/>
      <c r="FIK155" s="21"/>
      <c r="FIL155" s="16"/>
      <c r="FJA155" s="18"/>
      <c r="FJB155" s="21"/>
      <c r="FJC155" s="16"/>
      <c r="FJR155" s="18"/>
      <c r="FJS155" s="21"/>
      <c r="FJT155" s="16"/>
      <c r="FKI155" s="18"/>
      <c r="FKJ155" s="21"/>
      <c r="FKK155" s="16"/>
      <c r="FKZ155" s="18"/>
      <c r="FLA155" s="21"/>
      <c r="FLB155" s="16"/>
      <c r="FLQ155" s="18"/>
      <c r="FLR155" s="21"/>
      <c r="FLS155" s="16"/>
      <c r="FMH155" s="18"/>
      <c r="FMI155" s="21"/>
      <c r="FMJ155" s="16"/>
      <c r="FMY155" s="18"/>
      <c r="FMZ155" s="21"/>
      <c r="FNA155" s="16"/>
      <c r="FNP155" s="18"/>
      <c r="FNQ155" s="21"/>
      <c r="FNR155" s="16"/>
      <c r="FOG155" s="18"/>
      <c r="FOH155" s="21"/>
      <c r="FOI155" s="16"/>
      <c r="FOX155" s="18"/>
      <c r="FOY155" s="21"/>
      <c r="FOZ155" s="16"/>
      <c r="FPO155" s="18"/>
      <c r="FPP155" s="21"/>
      <c r="FPQ155" s="16"/>
      <c r="FQF155" s="18"/>
      <c r="FQG155" s="21"/>
      <c r="FQH155" s="16"/>
      <c r="FQW155" s="18"/>
      <c r="FQX155" s="21"/>
      <c r="FQY155" s="16"/>
      <c r="FRN155" s="18"/>
      <c r="FRO155" s="21"/>
      <c r="FRP155" s="16"/>
      <c r="FSE155" s="18"/>
      <c r="FSF155" s="21"/>
      <c r="FSG155" s="16"/>
      <c r="FSV155" s="18"/>
      <c r="FSW155" s="21"/>
      <c r="FSX155" s="16"/>
      <c r="FTM155" s="18"/>
      <c r="FTN155" s="21"/>
      <c r="FTO155" s="16"/>
      <c r="FUD155" s="18"/>
      <c r="FUE155" s="21"/>
      <c r="FUF155" s="16"/>
      <c r="FUU155" s="18"/>
      <c r="FUV155" s="21"/>
      <c r="FUW155" s="16"/>
      <c r="FVL155" s="18"/>
      <c r="FVM155" s="21"/>
      <c r="FVN155" s="16"/>
      <c r="FWC155" s="18"/>
      <c r="FWD155" s="21"/>
      <c r="FWE155" s="16"/>
      <c r="FWT155" s="18"/>
      <c r="FWU155" s="21"/>
      <c r="FWV155" s="16"/>
      <c r="FXK155" s="18"/>
      <c r="FXL155" s="21"/>
      <c r="FXM155" s="16"/>
      <c r="FYB155" s="18"/>
      <c r="FYC155" s="21"/>
      <c r="FYD155" s="16"/>
      <c r="FYS155" s="18"/>
      <c r="FYT155" s="21"/>
      <c r="FYU155" s="16"/>
      <c r="FZJ155" s="18"/>
      <c r="FZK155" s="21"/>
      <c r="FZL155" s="16"/>
      <c r="GAA155" s="18"/>
      <c r="GAB155" s="21"/>
      <c r="GAC155" s="16"/>
      <c r="GAR155" s="18"/>
      <c r="GAS155" s="21"/>
      <c r="GAT155" s="16"/>
      <c r="GBI155" s="18"/>
      <c r="GBJ155" s="21"/>
      <c r="GBK155" s="16"/>
      <c r="GBZ155" s="18"/>
      <c r="GCA155" s="21"/>
      <c r="GCB155" s="16"/>
      <c r="GCQ155" s="18"/>
      <c r="GCR155" s="21"/>
      <c r="GCS155" s="16"/>
      <c r="GDH155" s="18"/>
      <c r="GDI155" s="21"/>
      <c r="GDJ155" s="16"/>
      <c r="GDY155" s="18"/>
      <c r="GDZ155" s="21"/>
      <c r="GEA155" s="16"/>
      <c r="GEP155" s="18"/>
      <c r="GEQ155" s="21"/>
      <c r="GER155" s="16"/>
      <c r="GFG155" s="18"/>
      <c r="GFH155" s="21"/>
      <c r="GFI155" s="16"/>
      <c r="GFX155" s="18"/>
      <c r="GFY155" s="21"/>
      <c r="GFZ155" s="16"/>
      <c r="GGO155" s="18"/>
      <c r="GGP155" s="21"/>
      <c r="GGQ155" s="16"/>
      <c r="GHF155" s="18"/>
      <c r="GHG155" s="21"/>
      <c r="GHH155" s="16"/>
      <c r="GHW155" s="18"/>
      <c r="GHX155" s="21"/>
      <c r="GHY155" s="16"/>
      <c r="GIN155" s="18"/>
      <c r="GIO155" s="21"/>
      <c r="GIP155" s="16"/>
      <c r="GJE155" s="18"/>
      <c r="GJF155" s="21"/>
      <c r="GJG155" s="16"/>
      <c r="GJV155" s="18"/>
      <c r="GJW155" s="21"/>
      <c r="GJX155" s="16"/>
      <c r="GKM155" s="18"/>
      <c r="GKN155" s="21"/>
      <c r="GKO155" s="16"/>
      <c r="GLD155" s="18"/>
      <c r="GLE155" s="21"/>
      <c r="GLF155" s="16"/>
      <c r="GLU155" s="18"/>
      <c r="GLV155" s="21"/>
      <c r="GLW155" s="16"/>
      <c r="GML155" s="18"/>
      <c r="GMM155" s="21"/>
      <c r="GMN155" s="16"/>
      <c r="GNC155" s="18"/>
      <c r="GND155" s="21"/>
      <c r="GNE155" s="16"/>
      <c r="GNT155" s="18"/>
      <c r="GNU155" s="21"/>
      <c r="GNV155" s="16"/>
      <c r="GOK155" s="18"/>
      <c r="GOL155" s="21"/>
      <c r="GOM155" s="16"/>
      <c r="GPB155" s="18"/>
      <c r="GPC155" s="21"/>
      <c r="GPD155" s="16"/>
      <c r="GPS155" s="18"/>
      <c r="GPT155" s="21"/>
      <c r="GPU155" s="16"/>
      <c r="GQJ155" s="18"/>
      <c r="GQK155" s="21"/>
      <c r="GQL155" s="16"/>
      <c r="GRA155" s="18"/>
      <c r="GRB155" s="21"/>
      <c r="GRC155" s="16"/>
      <c r="GRR155" s="18"/>
      <c r="GRS155" s="21"/>
      <c r="GRT155" s="16"/>
      <c r="GSI155" s="18"/>
      <c r="GSJ155" s="21"/>
      <c r="GSK155" s="16"/>
      <c r="GSZ155" s="18"/>
      <c r="GTA155" s="21"/>
      <c r="GTB155" s="16"/>
      <c r="GTQ155" s="18"/>
      <c r="GTR155" s="21"/>
      <c r="GTS155" s="16"/>
      <c r="GUH155" s="18"/>
      <c r="GUI155" s="21"/>
      <c r="GUJ155" s="16"/>
      <c r="GUY155" s="18"/>
      <c r="GUZ155" s="21"/>
      <c r="GVA155" s="16"/>
      <c r="GVP155" s="18"/>
      <c r="GVQ155" s="21"/>
      <c r="GVR155" s="16"/>
      <c r="GWG155" s="18"/>
      <c r="GWH155" s="21"/>
      <c r="GWI155" s="16"/>
      <c r="GWX155" s="18"/>
      <c r="GWY155" s="21"/>
      <c r="GWZ155" s="16"/>
      <c r="GXO155" s="18"/>
      <c r="GXP155" s="21"/>
      <c r="GXQ155" s="16"/>
      <c r="GYF155" s="18"/>
      <c r="GYG155" s="21"/>
      <c r="GYH155" s="16"/>
      <c r="GYW155" s="18"/>
      <c r="GYX155" s="21"/>
      <c r="GYY155" s="16"/>
      <c r="GZN155" s="18"/>
      <c r="GZO155" s="21"/>
      <c r="GZP155" s="16"/>
      <c r="HAE155" s="18"/>
      <c r="HAF155" s="21"/>
      <c r="HAG155" s="16"/>
      <c r="HAV155" s="18"/>
      <c r="HAW155" s="21"/>
      <c r="HAX155" s="16"/>
      <c r="HBM155" s="18"/>
      <c r="HBN155" s="21"/>
      <c r="HBO155" s="16"/>
      <c r="HCD155" s="18"/>
      <c r="HCE155" s="21"/>
      <c r="HCF155" s="16"/>
      <c r="HCU155" s="18"/>
      <c r="HCV155" s="21"/>
      <c r="HCW155" s="16"/>
      <c r="HDL155" s="18"/>
      <c r="HDM155" s="21"/>
      <c r="HDN155" s="16"/>
      <c r="HEC155" s="18"/>
      <c r="HED155" s="21"/>
      <c r="HEE155" s="16"/>
      <c r="HET155" s="18"/>
      <c r="HEU155" s="21"/>
      <c r="HEV155" s="16"/>
      <c r="HFK155" s="18"/>
      <c r="HFL155" s="21"/>
      <c r="HFM155" s="16"/>
      <c r="HGB155" s="18"/>
      <c r="HGC155" s="21"/>
      <c r="HGD155" s="16"/>
      <c r="HGS155" s="18"/>
      <c r="HGT155" s="21"/>
      <c r="HGU155" s="16"/>
      <c r="HHJ155" s="18"/>
      <c r="HHK155" s="21"/>
      <c r="HHL155" s="16"/>
      <c r="HIA155" s="18"/>
      <c r="HIB155" s="21"/>
      <c r="HIC155" s="16"/>
      <c r="HIR155" s="18"/>
      <c r="HIS155" s="21"/>
      <c r="HIT155" s="16"/>
      <c r="HJI155" s="18"/>
      <c r="HJJ155" s="21"/>
      <c r="HJK155" s="16"/>
      <c r="HJZ155" s="18"/>
      <c r="HKA155" s="21"/>
      <c r="HKB155" s="16"/>
      <c r="HKQ155" s="18"/>
      <c r="HKR155" s="21"/>
      <c r="HKS155" s="16"/>
      <c r="HLH155" s="18"/>
      <c r="HLI155" s="21"/>
      <c r="HLJ155" s="16"/>
      <c r="HLY155" s="18"/>
      <c r="HLZ155" s="21"/>
      <c r="HMA155" s="16"/>
      <c r="HMP155" s="18"/>
      <c r="HMQ155" s="21"/>
      <c r="HMR155" s="16"/>
      <c r="HNG155" s="18"/>
      <c r="HNH155" s="21"/>
      <c r="HNI155" s="16"/>
      <c r="HNX155" s="18"/>
      <c r="HNY155" s="21"/>
      <c r="HNZ155" s="16"/>
      <c r="HOO155" s="18"/>
      <c r="HOP155" s="21"/>
      <c r="HOQ155" s="16"/>
      <c r="HPF155" s="18"/>
      <c r="HPG155" s="21"/>
      <c r="HPH155" s="16"/>
      <c r="HPW155" s="18"/>
      <c r="HPX155" s="21"/>
      <c r="HPY155" s="16"/>
      <c r="HQN155" s="18"/>
      <c r="HQO155" s="21"/>
      <c r="HQP155" s="16"/>
      <c r="HRE155" s="18"/>
      <c r="HRF155" s="21"/>
      <c r="HRG155" s="16"/>
      <c r="HRV155" s="18"/>
      <c r="HRW155" s="21"/>
      <c r="HRX155" s="16"/>
      <c r="HSM155" s="18"/>
      <c r="HSN155" s="21"/>
      <c r="HSO155" s="16"/>
      <c r="HTD155" s="18"/>
      <c r="HTE155" s="21"/>
      <c r="HTF155" s="16"/>
      <c r="HTU155" s="18"/>
      <c r="HTV155" s="21"/>
      <c r="HTW155" s="16"/>
      <c r="HUL155" s="18"/>
      <c r="HUM155" s="21"/>
      <c r="HUN155" s="16"/>
      <c r="HVC155" s="18"/>
      <c r="HVD155" s="21"/>
      <c r="HVE155" s="16"/>
      <c r="HVT155" s="18"/>
      <c r="HVU155" s="21"/>
      <c r="HVV155" s="16"/>
      <c r="HWK155" s="18"/>
      <c r="HWL155" s="21"/>
      <c r="HWM155" s="16"/>
      <c r="HXB155" s="18"/>
      <c r="HXC155" s="21"/>
      <c r="HXD155" s="16"/>
      <c r="HXS155" s="18"/>
      <c r="HXT155" s="21"/>
      <c r="HXU155" s="16"/>
      <c r="HYJ155" s="18"/>
      <c r="HYK155" s="21"/>
      <c r="HYL155" s="16"/>
      <c r="HZA155" s="18"/>
      <c r="HZB155" s="21"/>
      <c r="HZC155" s="16"/>
      <c r="HZR155" s="18"/>
      <c r="HZS155" s="21"/>
      <c r="HZT155" s="16"/>
      <c r="IAI155" s="18"/>
      <c r="IAJ155" s="21"/>
      <c r="IAK155" s="16"/>
      <c r="IAZ155" s="18"/>
      <c r="IBA155" s="21"/>
      <c r="IBB155" s="16"/>
      <c r="IBQ155" s="18"/>
      <c r="IBR155" s="21"/>
      <c r="IBS155" s="16"/>
      <c r="ICH155" s="18"/>
      <c r="ICI155" s="21"/>
      <c r="ICJ155" s="16"/>
      <c r="ICY155" s="18"/>
      <c r="ICZ155" s="21"/>
      <c r="IDA155" s="16"/>
      <c r="IDP155" s="18"/>
      <c r="IDQ155" s="21"/>
      <c r="IDR155" s="16"/>
      <c r="IEG155" s="18"/>
      <c r="IEH155" s="21"/>
      <c r="IEI155" s="16"/>
      <c r="IEX155" s="18"/>
      <c r="IEY155" s="21"/>
      <c r="IEZ155" s="16"/>
      <c r="IFO155" s="18"/>
      <c r="IFP155" s="21"/>
      <c r="IFQ155" s="16"/>
      <c r="IGF155" s="18"/>
      <c r="IGG155" s="21"/>
      <c r="IGH155" s="16"/>
      <c r="IGW155" s="18"/>
      <c r="IGX155" s="21"/>
      <c r="IGY155" s="16"/>
      <c r="IHN155" s="18"/>
      <c r="IHO155" s="21"/>
      <c r="IHP155" s="16"/>
      <c r="IIE155" s="18"/>
      <c r="IIF155" s="21"/>
      <c r="IIG155" s="16"/>
      <c r="IIV155" s="18"/>
      <c r="IIW155" s="21"/>
      <c r="IIX155" s="16"/>
      <c r="IJM155" s="18"/>
      <c r="IJN155" s="21"/>
      <c r="IJO155" s="16"/>
      <c r="IKD155" s="18"/>
      <c r="IKE155" s="21"/>
      <c r="IKF155" s="16"/>
      <c r="IKU155" s="18"/>
      <c r="IKV155" s="21"/>
      <c r="IKW155" s="16"/>
      <c r="ILL155" s="18"/>
      <c r="ILM155" s="21"/>
      <c r="ILN155" s="16"/>
      <c r="IMC155" s="18"/>
      <c r="IMD155" s="21"/>
      <c r="IME155" s="16"/>
      <c r="IMT155" s="18"/>
      <c r="IMU155" s="21"/>
      <c r="IMV155" s="16"/>
      <c r="INK155" s="18"/>
      <c r="INL155" s="21"/>
      <c r="INM155" s="16"/>
      <c r="IOB155" s="18"/>
      <c r="IOC155" s="21"/>
      <c r="IOD155" s="16"/>
      <c r="IOS155" s="18"/>
      <c r="IOT155" s="21"/>
      <c r="IOU155" s="16"/>
      <c r="IPJ155" s="18"/>
      <c r="IPK155" s="21"/>
      <c r="IPL155" s="16"/>
      <c r="IQA155" s="18"/>
      <c r="IQB155" s="21"/>
      <c r="IQC155" s="16"/>
      <c r="IQR155" s="18"/>
      <c r="IQS155" s="21"/>
      <c r="IQT155" s="16"/>
      <c r="IRI155" s="18"/>
      <c r="IRJ155" s="21"/>
      <c r="IRK155" s="16"/>
      <c r="IRZ155" s="18"/>
      <c r="ISA155" s="21"/>
      <c r="ISB155" s="16"/>
      <c r="ISQ155" s="18"/>
      <c r="ISR155" s="21"/>
      <c r="ISS155" s="16"/>
      <c r="ITH155" s="18"/>
      <c r="ITI155" s="21"/>
      <c r="ITJ155" s="16"/>
      <c r="ITY155" s="18"/>
      <c r="ITZ155" s="21"/>
      <c r="IUA155" s="16"/>
      <c r="IUP155" s="18"/>
      <c r="IUQ155" s="21"/>
      <c r="IUR155" s="16"/>
      <c r="IVG155" s="18"/>
      <c r="IVH155" s="21"/>
      <c r="IVI155" s="16"/>
      <c r="IVX155" s="18"/>
      <c r="IVY155" s="21"/>
      <c r="IVZ155" s="16"/>
      <c r="IWO155" s="18"/>
      <c r="IWP155" s="21"/>
      <c r="IWQ155" s="16"/>
      <c r="IXF155" s="18"/>
      <c r="IXG155" s="21"/>
      <c r="IXH155" s="16"/>
      <c r="IXW155" s="18"/>
      <c r="IXX155" s="21"/>
      <c r="IXY155" s="16"/>
      <c r="IYN155" s="18"/>
      <c r="IYO155" s="21"/>
      <c r="IYP155" s="16"/>
      <c r="IZE155" s="18"/>
      <c r="IZF155" s="21"/>
      <c r="IZG155" s="16"/>
      <c r="IZV155" s="18"/>
      <c r="IZW155" s="21"/>
      <c r="IZX155" s="16"/>
      <c r="JAM155" s="18"/>
      <c r="JAN155" s="21"/>
      <c r="JAO155" s="16"/>
      <c r="JBD155" s="18"/>
      <c r="JBE155" s="21"/>
      <c r="JBF155" s="16"/>
      <c r="JBU155" s="18"/>
      <c r="JBV155" s="21"/>
      <c r="JBW155" s="16"/>
      <c r="JCL155" s="18"/>
      <c r="JCM155" s="21"/>
      <c r="JCN155" s="16"/>
      <c r="JDC155" s="18"/>
      <c r="JDD155" s="21"/>
      <c r="JDE155" s="16"/>
      <c r="JDT155" s="18"/>
      <c r="JDU155" s="21"/>
      <c r="JDV155" s="16"/>
      <c r="JEK155" s="18"/>
      <c r="JEL155" s="21"/>
      <c r="JEM155" s="16"/>
      <c r="JFB155" s="18"/>
      <c r="JFC155" s="21"/>
      <c r="JFD155" s="16"/>
      <c r="JFS155" s="18"/>
      <c r="JFT155" s="21"/>
      <c r="JFU155" s="16"/>
      <c r="JGJ155" s="18"/>
      <c r="JGK155" s="21"/>
      <c r="JGL155" s="16"/>
      <c r="JHA155" s="18"/>
      <c r="JHB155" s="21"/>
      <c r="JHC155" s="16"/>
      <c r="JHR155" s="18"/>
      <c r="JHS155" s="21"/>
      <c r="JHT155" s="16"/>
      <c r="JII155" s="18"/>
      <c r="JIJ155" s="21"/>
      <c r="JIK155" s="16"/>
      <c r="JIZ155" s="18"/>
      <c r="JJA155" s="21"/>
      <c r="JJB155" s="16"/>
      <c r="JJQ155" s="18"/>
      <c r="JJR155" s="21"/>
      <c r="JJS155" s="16"/>
      <c r="JKH155" s="18"/>
      <c r="JKI155" s="21"/>
      <c r="JKJ155" s="16"/>
      <c r="JKY155" s="18"/>
      <c r="JKZ155" s="21"/>
      <c r="JLA155" s="16"/>
      <c r="JLP155" s="18"/>
      <c r="JLQ155" s="21"/>
      <c r="JLR155" s="16"/>
      <c r="JMG155" s="18"/>
      <c r="JMH155" s="21"/>
      <c r="JMI155" s="16"/>
      <c r="JMX155" s="18"/>
      <c r="JMY155" s="21"/>
      <c r="JMZ155" s="16"/>
      <c r="JNO155" s="18"/>
      <c r="JNP155" s="21"/>
      <c r="JNQ155" s="16"/>
      <c r="JOF155" s="18"/>
      <c r="JOG155" s="21"/>
      <c r="JOH155" s="16"/>
      <c r="JOW155" s="18"/>
      <c r="JOX155" s="21"/>
      <c r="JOY155" s="16"/>
      <c r="JPN155" s="18"/>
      <c r="JPO155" s="21"/>
      <c r="JPP155" s="16"/>
      <c r="JQE155" s="18"/>
      <c r="JQF155" s="21"/>
      <c r="JQG155" s="16"/>
      <c r="JQV155" s="18"/>
      <c r="JQW155" s="21"/>
      <c r="JQX155" s="16"/>
      <c r="JRM155" s="18"/>
      <c r="JRN155" s="21"/>
      <c r="JRO155" s="16"/>
      <c r="JSD155" s="18"/>
      <c r="JSE155" s="21"/>
      <c r="JSF155" s="16"/>
      <c r="JSU155" s="18"/>
      <c r="JSV155" s="21"/>
      <c r="JSW155" s="16"/>
      <c r="JTL155" s="18"/>
      <c r="JTM155" s="21"/>
      <c r="JTN155" s="16"/>
      <c r="JUC155" s="18"/>
      <c r="JUD155" s="21"/>
      <c r="JUE155" s="16"/>
      <c r="JUT155" s="18"/>
      <c r="JUU155" s="21"/>
      <c r="JUV155" s="16"/>
      <c r="JVK155" s="18"/>
      <c r="JVL155" s="21"/>
      <c r="JVM155" s="16"/>
      <c r="JWB155" s="18"/>
      <c r="JWC155" s="21"/>
      <c r="JWD155" s="16"/>
      <c r="JWS155" s="18"/>
      <c r="JWT155" s="21"/>
      <c r="JWU155" s="16"/>
      <c r="JXJ155" s="18"/>
      <c r="JXK155" s="21"/>
      <c r="JXL155" s="16"/>
      <c r="JYA155" s="18"/>
      <c r="JYB155" s="21"/>
      <c r="JYC155" s="16"/>
      <c r="JYR155" s="18"/>
      <c r="JYS155" s="21"/>
      <c r="JYT155" s="16"/>
      <c r="JZI155" s="18"/>
      <c r="JZJ155" s="21"/>
      <c r="JZK155" s="16"/>
      <c r="JZZ155" s="18"/>
      <c r="KAA155" s="21"/>
      <c r="KAB155" s="16"/>
      <c r="KAQ155" s="18"/>
      <c r="KAR155" s="21"/>
      <c r="KAS155" s="16"/>
      <c r="KBH155" s="18"/>
      <c r="KBI155" s="21"/>
      <c r="KBJ155" s="16"/>
      <c r="KBY155" s="18"/>
      <c r="KBZ155" s="21"/>
      <c r="KCA155" s="16"/>
      <c r="KCP155" s="18"/>
      <c r="KCQ155" s="21"/>
      <c r="KCR155" s="16"/>
      <c r="KDG155" s="18"/>
      <c r="KDH155" s="21"/>
      <c r="KDI155" s="16"/>
      <c r="KDX155" s="18"/>
      <c r="KDY155" s="21"/>
      <c r="KDZ155" s="16"/>
      <c r="KEO155" s="18"/>
      <c r="KEP155" s="21"/>
      <c r="KEQ155" s="16"/>
      <c r="KFF155" s="18"/>
      <c r="KFG155" s="21"/>
      <c r="KFH155" s="16"/>
      <c r="KFW155" s="18"/>
      <c r="KFX155" s="21"/>
      <c r="KFY155" s="16"/>
      <c r="KGN155" s="18"/>
      <c r="KGO155" s="21"/>
      <c r="KGP155" s="16"/>
      <c r="KHE155" s="18"/>
      <c r="KHF155" s="21"/>
      <c r="KHG155" s="16"/>
      <c r="KHV155" s="18"/>
      <c r="KHW155" s="21"/>
      <c r="KHX155" s="16"/>
      <c r="KIM155" s="18"/>
      <c r="KIN155" s="21"/>
      <c r="KIO155" s="16"/>
      <c r="KJD155" s="18"/>
      <c r="KJE155" s="21"/>
      <c r="KJF155" s="16"/>
      <c r="KJU155" s="18"/>
      <c r="KJV155" s="21"/>
      <c r="KJW155" s="16"/>
      <c r="KKL155" s="18"/>
      <c r="KKM155" s="21"/>
      <c r="KKN155" s="16"/>
      <c r="KLC155" s="18"/>
      <c r="KLD155" s="21"/>
      <c r="KLE155" s="16"/>
      <c r="KLT155" s="18"/>
      <c r="KLU155" s="21"/>
      <c r="KLV155" s="16"/>
      <c r="KMK155" s="18"/>
      <c r="KML155" s="21"/>
      <c r="KMM155" s="16"/>
      <c r="KNB155" s="18"/>
      <c r="KNC155" s="21"/>
      <c r="KND155" s="16"/>
      <c r="KNS155" s="18"/>
      <c r="KNT155" s="21"/>
      <c r="KNU155" s="16"/>
      <c r="KOJ155" s="18"/>
      <c r="KOK155" s="21"/>
      <c r="KOL155" s="16"/>
      <c r="KPA155" s="18"/>
      <c r="KPB155" s="21"/>
      <c r="KPC155" s="16"/>
      <c r="KPR155" s="18"/>
      <c r="KPS155" s="21"/>
      <c r="KPT155" s="16"/>
      <c r="KQI155" s="18"/>
      <c r="KQJ155" s="21"/>
      <c r="KQK155" s="16"/>
      <c r="KQZ155" s="18"/>
      <c r="KRA155" s="21"/>
      <c r="KRB155" s="16"/>
      <c r="KRQ155" s="18"/>
      <c r="KRR155" s="21"/>
      <c r="KRS155" s="16"/>
      <c r="KSH155" s="18"/>
      <c r="KSI155" s="21"/>
      <c r="KSJ155" s="16"/>
      <c r="KSY155" s="18"/>
      <c r="KSZ155" s="21"/>
      <c r="KTA155" s="16"/>
      <c r="KTP155" s="18"/>
      <c r="KTQ155" s="21"/>
      <c r="KTR155" s="16"/>
      <c r="KUG155" s="18"/>
      <c r="KUH155" s="21"/>
      <c r="KUI155" s="16"/>
      <c r="KUX155" s="18"/>
      <c r="KUY155" s="21"/>
      <c r="KUZ155" s="16"/>
      <c r="KVO155" s="18"/>
      <c r="KVP155" s="21"/>
      <c r="KVQ155" s="16"/>
      <c r="KWF155" s="18"/>
      <c r="KWG155" s="21"/>
      <c r="KWH155" s="16"/>
      <c r="KWW155" s="18"/>
      <c r="KWX155" s="21"/>
      <c r="KWY155" s="16"/>
      <c r="KXN155" s="18"/>
      <c r="KXO155" s="21"/>
      <c r="KXP155" s="16"/>
      <c r="KYE155" s="18"/>
      <c r="KYF155" s="21"/>
      <c r="KYG155" s="16"/>
      <c r="KYV155" s="18"/>
      <c r="KYW155" s="21"/>
      <c r="KYX155" s="16"/>
      <c r="KZM155" s="18"/>
      <c r="KZN155" s="21"/>
      <c r="KZO155" s="16"/>
      <c r="LAD155" s="18"/>
      <c r="LAE155" s="21"/>
      <c r="LAF155" s="16"/>
      <c r="LAU155" s="18"/>
      <c r="LAV155" s="21"/>
      <c r="LAW155" s="16"/>
      <c r="LBL155" s="18"/>
      <c r="LBM155" s="21"/>
      <c r="LBN155" s="16"/>
      <c r="LCC155" s="18"/>
      <c r="LCD155" s="21"/>
      <c r="LCE155" s="16"/>
      <c r="LCT155" s="18"/>
      <c r="LCU155" s="21"/>
      <c r="LCV155" s="16"/>
      <c r="LDK155" s="18"/>
      <c r="LDL155" s="21"/>
      <c r="LDM155" s="16"/>
      <c r="LEB155" s="18"/>
      <c r="LEC155" s="21"/>
      <c r="LED155" s="16"/>
      <c r="LES155" s="18"/>
      <c r="LET155" s="21"/>
      <c r="LEU155" s="16"/>
      <c r="LFJ155" s="18"/>
      <c r="LFK155" s="21"/>
      <c r="LFL155" s="16"/>
      <c r="LGA155" s="18"/>
      <c r="LGB155" s="21"/>
      <c r="LGC155" s="16"/>
      <c r="LGR155" s="18"/>
      <c r="LGS155" s="21"/>
      <c r="LGT155" s="16"/>
      <c r="LHI155" s="18"/>
      <c r="LHJ155" s="21"/>
      <c r="LHK155" s="16"/>
      <c r="LHZ155" s="18"/>
      <c r="LIA155" s="21"/>
      <c r="LIB155" s="16"/>
      <c r="LIQ155" s="18"/>
      <c r="LIR155" s="21"/>
      <c r="LIS155" s="16"/>
      <c r="LJH155" s="18"/>
      <c r="LJI155" s="21"/>
      <c r="LJJ155" s="16"/>
      <c r="LJY155" s="18"/>
      <c r="LJZ155" s="21"/>
      <c r="LKA155" s="16"/>
      <c r="LKP155" s="18"/>
      <c r="LKQ155" s="21"/>
      <c r="LKR155" s="16"/>
      <c r="LLG155" s="18"/>
      <c r="LLH155" s="21"/>
      <c r="LLI155" s="16"/>
      <c r="LLX155" s="18"/>
      <c r="LLY155" s="21"/>
      <c r="LLZ155" s="16"/>
      <c r="LMO155" s="18"/>
      <c r="LMP155" s="21"/>
      <c r="LMQ155" s="16"/>
      <c r="LNF155" s="18"/>
      <c r="LNG155" s="21"/>
      <c r="LNH155" s="16"/>
      <c r="LNW155" s="18"/>
      <c r="LNX155" s="21"/>
      <c r="LNY155" s="16"/>
      <c r="LON155" s="18"/>
      <c r="LOO155" s="21"/>
      <c r="LOP155" s="16"/>
      <c r="LPE155" s="18"/>
      <c r="LPF155" s="21"/>
      <c r="LPG155" s="16"/>
      <c r="LPV155" s="18"/>
      <c r="LPW155" s="21"/>
      <c r="LPX155" s="16"/>
      <c r="LQM155" s="18"/>
      <c r="LQN155" s="21"/>
      <c r="LQO155" s="16"/>
      <c r="LRD155" s="18"/>
      <c r="LRE155" s="21"/>
      <c r="LRF155" s="16"/>
      <c r="LRU155" s="18"/>
      <c r="LRV155" s="21"/>
      <c r="LRW155" s="16"/>
      <c r="LSL155" s="18"/>
      <c r="LSM155" s="21"/>
      <c r="LSN155" s="16"/>
      <c r="LTC155" s="18"/>
      <c r="LTD155" s="21"/>
      <c r="LTE155" s="16"/>
      <c r="LTT155" s="18"/>
      <c r="LTU155" s="21"/>
      <c r="LTV155" s="16"/>
      <c r="LUK155" s="18"/>
      <c r="LUL155" s="21"/>
      <c r="LUM155" s="16"/>
      <c r="LVB155" s="18"/>
      <c r="LVC155" s="21"/>
      <c r="LVD155" s="16"/>
      <c r="LVS155" s="18"/>
      <c r="LVT155" s="21"/>
      <c r="LVU155" s="16"/>
      <c r="LWJ155" s="18"/>
      <c r="LWK155" s="21"/>
      <c r="LWL155" s="16"/>
      <c r="LXA155" s="18"/>
      <c r="LXB155" s="21"/>
      <c r="LXC155" s="16"/>
      <c r="LXR155" s="18"/>
      <c r="LXS155" s="21"/>
      <c r="LXT155" s="16"/>
      <c r="LYI155" s="18"/>
      <c r="LYJ155" s="21"/>
      <c r="LYK155" s="16"/>
      <c r="LYZ155" s="18"/>
      <c r="LZA155" s="21"/>
      <c r="LZB155" s="16"/>
      <c r="LZQ155" s="18"/>
      <c r="LZR155" s="21"/>
      <c r="LZS155" s="16"/>
      <c r="MAH155" s="18"/>
      <c r="MAI155" s="21"/>
      <c r="MAJ155" s="16"/>
      <c r="MAY155" s="18"/>
      <c r="MAZ155" s="21"/>
      <c r="MBA155" s="16"/>
      <c r="MBP155" s="18"/>
      <c r="MBQ155" s="21"/>
      <c r="MBR155" s="16"/>
      <c r="MCG155" s="18"/>
      <c r="MCH155" s="21"/>
      <c r="MCI155" s="16"/>
      <c r="MCX155" s="18"/>
      <c r="MCY155" s="21"/>
      <c r="MCZ155" s="16"/>
      <c r="MDO155" s="18"/>
      <c r="MDP155" s="21"/>
      <c r="MDQ155" s="16"/>
      <c r="MEF155" s="18"/>
      <c r="MEG155" s="21"/>
      <c r="MEH155" s="16"/>
      <c r="MEW155" s="18"/>
      <c r="MEX155" s="21"/>
      <c r="MEY155" s="16"/>
      <c r="MFN155" s="18"/>
      <c r="MFO155" s="21"/>
      <c r="MFP155" s="16"/>
      <c r="MGE155" s="18"/>
      <c r="MGF155" s="21"/>
      <c r="MGG155" s="16"/>
      <c r="MGV155" s="18"/>
      <c r="MGW155" s="21"/>
      <c r="MGX155" s="16"/>
      <c r="MHM155" s="18"/>
      <c r="MHN155" s="21"/>
      <c r="MHO155" s="16"/>
      <c r="MID155" s="18"/>
      <c r="MIE155" s="21"/>
      <c r="MIF155" s="16"/>
      <c r="MIU155" s="18"/>
      <c r="MIV155" s="21"/>
      <c r="MIW155" s="16"/>
      <c r="MJL155" s="18"/>
      <c r="MJM155" s="21"/>
      <c r="MJN155" s="16"/>
      <c r="MKC155" s="18"/>
      <c r="MKD155" s="21"/>
      <c r="MKE155" s="16"/>
      <c r="MKT155" s="18"/>
      <c r="MKU155" s="21"/>
      <c r="MKV155" s="16"/>
      <c r="MLK155" s="18"/>
      <c r="MLL155" s="21"/>
      <c r="MLM155" s="16"/>
      <c r="MMB155" s="18"/>
      <c r="MMC155" s="21"/>
      <c r="MMD155" s="16"/>
      <c r="MMS155" s="18"/>
      <c r="MMT155" s="21"/>
      <c r="MMU155" s="16"/>
      <c r="MNJ155" s="18"/>
      <c r="MNK155" s="21"/>
      <c r="MNL155" s="16"/>
      <c r="MOA155" s="18"/>
      <c r="MOB155" s="21"/>
      <c r="MOC155" s="16"/>
      <c r="MOR155" s="18"/>
      <c r="MOS155" s="21"/>
      <c r="MOT155" s="16"/>
      <c r="MPI155" s="18"/>
      <c r="MPJ155" s="21"/>
      <c r="MPK155" s="16"/>
      <c r="MPZ155" s="18"/>
      <c r="MQA155" s="21"/>
      <c r="MQB155" s="16"/>
      <c r="MQQ155" s="18"/>
      <c r="MQR155" s="21"/>
      <c r="MQS155" s="16"/>
      <c r="MRH155" s="18"/>
      <c r="MRI155" s="21"/>
      <c r="MRJ155" s="16"/>
      <c r="MRY155" s="18"/>
      <c r="MRZ155" s="21"/>
      <c r="MSA155" s="16"/>
      <c r="MSP155" s="18"/>
      <c r="MSQ155" s="21"/>
      <c r="MSR155" s="16"/>
      <c r="MTG155" s="18"/>
      <c r="MTH155" s="21"/>
      <c r="MTI155" s="16"/>
      <c r="MTX155" s="18"/>
      <c r="MTY155" s="21"/>
      <c r="MTZ155" s="16"/>
      <c r="MUO155" s="18"/>
      <c r="MUP155" s="21"/>
      <c r="MUQ155" s="16"/>
      <c r="MVF155" s="18"/>
      <c r="MVG155" s="21"/>
      <c r="MVH155" s="16"/>
      <c r="MVW155" s="18"/>
      <c r="MVX155" s="21"/>
      <c r="MVY155" s="16"/>
      <c r="MWN155" s="18"/>
      <c r="MWO155" s="21"/>
      <c r="MWP155" s="16"/>
      <c r="MXE155" s="18"/>
      <c r="MXF155" s="21"/>
      <c r="MXG155" s="16"/>
      <c r="MXV155" s="18"/>
      <c r="MXW155" s="21"/>
      <c r="MXX155" s="16"/>
      <c r="MYM155" s="18"/>
      <c r="MYN155" s="21"/>
      <c r="MYO155" s="16"/>
      <c r="MZD155" s="18"/>
      <c r="MZE155" s="21"/>
      <c r="MZF155" s="16"/>
      <c r="MZU155" s="18"/>
      <c r="MZV155" s="21"/>
      <c r="MZW155" s="16"/>
      <c r="NAL155" s="18"/>
      <c r="NAM155" s="21"/>
      <c r="NAN155" s="16"/>
      <c r="NBC155" s="18"/>
      <c r="NBD155" s="21"/>
      <c r="NBE155" s="16"/>
      <c r="NBT155" s="18"/>
      <c r="NBU155" s="21"/>
      <c r="NBV155" s="16"/>
      <c r="NCK155" s="18"/>
      <c r="NCL155" s="21"/>
      <c r="NCM155" s="16"/>
      <c r="NDB155" s="18"/>
      <c r="NDC155" s="21"/>
      <c r="NDD155" s="16"/>
      <c r="NDS155" s="18"/>
      <c r="NDT155" s="21"/>
      <c r="NDU155" s="16"/>
      <c r="NEJ155" s="18"/>
      <c r="NEK155" s="21"/>
      <c r="NEL155" s="16"/>
      <c r="NFA155" s="18"/>
      <c r="NFB155" s="21"/>
      <c r="NFC155" s="16"/>
      <c r="NFR155" s="18"/>
      <c r="NFS155" s="21"/>
      <c r="NFT155" s="16"/>
      <c r="NGI155" s="18"/>
      <c r="NGJ155" s="21"/>
      <c r="NGK155" s="16"/>
      <c r="NGZ155" s="18"/>
      <c r="NHA155" s="21"/>
      <c r="NHB155" s="16"/>
      <c r="NHQ155" s="18"/>
      <c r="NHR155" s="21"/>
      <c r="NHS155" s="16"/>
      <c r="NIH155" s="18"/>
      <c r="NII155" s="21"/>
      <c r="NIJ155" s="16"/>
      <c r="NIY155" s="18"/>
      <c r="NIZ155" s="21"/>
      <c r="NJA155" s="16"/>
      <c r="NJP155" s="18"/>
      <c r="NJQ155" s="21"/>
      <c r="NJR155" s="16"/>
      <c r="NKG155" s="18"/>
      <c r="NKH155" s="21"/>
      <c r="NKI155" s="16"/>
      <c r="NKX155" s="18"/>
      <c r="NKY155" s="21"/>
      <c r="NKZ155" s="16"/>
      <c r="NLO155" s="18"/>
      <c r="NLP155" s="21"/>
      <c r="NLQ155" s="16"/>
      <c r="NMF155" s="18"/>
      <c r="NMG155" s="21"/>
      <c r="NMH155" s="16"/>
      <c r="NMW155" s="18"/>
      <c r="NMX155" s="21"/>
      <c r="NMY155" s="16"/>
      <c r="NNN155" s="18"/>
      <c r="NNO155" s="21"/>
      <c r="NNP155" s="16"/>
      <c r="NOE155" s="18"/>
      <c r="NOF155" s="21"/>
      <c r="NOG155" s="16"/>
      <c r="NOV155" s="18"/>
      <c r="NOW155" s="21"/>
      <c r="NOX155" s="16"/>
      <c r="NPM155" s="18"/>
      <c r="NPN155" s="21"/>
      <c r="NPO155" s="16"/>
      <c r="NQD155" s="18"/>
      <c r="NQE155" s="21"/>
      <c r="NQF155" s="16"/>
      <c r="NQU155" s="18"/>
      <c r="NQV155" s="21"/>
      <c r="NQW155" s="16"/>
      <c r="NRL155" s="18"/>
      <c r="NRM155" s="21"/>
      <c r="NRN155" s="16"/>
      <c r="NSC155" s="18"/>
      <c r="NSD155" s="21"/>
      <c r="NSE155" s="16"/>
      <c r="NST155" s="18"/>
      <c r="NSU155" s="21"/>
      <c r="NSV155" s="16"/>
      <c r="NTK155" s="18"/>
      <c r="NTL155" s="21"/>
      <c r="NTM155" s="16"/>
      <c r="NUB155" s="18"/>
      <c r="NUC155" s="21"/>
      <c r="NUD155" s="16"/>
      <c r="NUS155" s="18"/>
      <c r="NUT155" s="21"/>
      <c r="NUU155" s="16"/>
      <c r="NVJ155" s="18"/>
      <c r="NVK155" s="21"/>
      <c r="NVL155" s="16"/>
      <c r="NWA155" s="18"/>
      <c r="NWB155" s="21"/>
      <c r="NWC155" s="16"/>
      <c r="NWR155" s="18"/>
      <c r="NWS155" s="21"/>
      <c r="NWT155" s="16"/>
      <c r="NXI155" s="18"/>
      <c r="NXJ155" s="21"/>
      <c r="NXK155" s="16"/>
      <c r="NXZ155" s="18"/>
      <c r="NYA155" s="21"/>
      <c r="NYB155" s="16"/>
      <c r="NYQ155" s="18"/>
      <c r="NYR155" s="21"/>
      <c r="NYS155" s="16"/>
      <c r="NZH155" s="18"/>
      <c r="NZI155" s="21"/>
      <c r="NZJ155" s="16"/>
      <c r="NZY155" s="18"/>
      <c r="NZZ155" s="21"/>
      <c r="OAA155" s="16"/>
      <c r="OAP155" s="18"/>
      <c r="OAQ155" s="21"/>
      <c r="OAR155" s="16"/>
      <c r="OBG155" s="18"/>
      <c r="OBH155" s="21"/>
      <c r="OBI155" s="16"/>
      <c r="OBX155" s="18"/>
      <c r="OBY155" s="21"/>
      <c r="OBZ155" s="16"/>
      <c r="OCO155" s="18"/>
      <c r="OCP155" s="21"/>
      <c r="OCQ155" s="16"/>
      <c r="ODF155" s="18"/>
      <c r="ODG155" s="21"/>
      <c r="ODH155" s="16"/>
      <c r="ODW155" s="18"/>
      <c r="ODX155" s="21"/>
      <c r="ODY155" s="16"/>
      <c r="OEN155" s="18"/>
      <c r="OEO155" s="21"/>
      <c r="OEP155" s="16"/>
      <c r="OFE155" s="18"/>
      <c r="OFF155" s="21"/>
      <c r="OFG155" s="16"/>
      <c r="OFV155" s="18"/>
      <c r="OFW155" s="21"/>
      <c r="OFX155" s="16"/>
      <c r="OGM155" s="18"/>
      <c r="OGN155" s="21"/>
      <c r="OGO155" s="16"/>
      <c r="OHD155" s="18"/>
      <c r="OHE155" s="21"/>
      <c r="OHF155" s="16"/>
      <c r="OHU155" s="18"/>
      <c r="OHV155" s="21"/>
      <c r="OHW155" s="16"/>
      <c r="OIL155" s="18"/>
      <c r="OIM155" s="21"/>
      <c r="OIN155" s="16"/>
      <c r="OJC155" s="18"/>
      <c r="OJD155" s="21"/>
      <c r="OJE155" s="16"/>
      <c r="OJT155" s="18"/>
      <c r="OJU155" s="21"/>
      <c r="OJV155" s="16"/>
      <c r="OKK155" s="18"/>
      <c r="OKL155" s="21"/>
      <c r="OKM155" s="16"/>
      <c r="OLB155" s="18"/>
      <c r="OLC155" s="21"/>
      <c r="OLD155" s="16"/>
      <c r="OLS155" s="18"/>
      <c r="OLT155" s="21"/>
      <c r="OLU155" s="16"/>
      <c r="OMJ155" s="18"/>
      <c r="OMK155" s="21"/>
      <c r="OML155" s="16"/>
      <c r="ONA155" s="18"/>
      <c r="ONB155" s="21"/>
      <c r="ONC155" s="16"/>
      <c r="ONR155" s="18"/>
      <c r="ONS155" s="21"/>
      <c r="ONT155" s="16"/>
      <c r="OOI155" s="18"/>
      <c r="OOJ155" s="21"/>
      <c r="OOK155" s="16"/>
      <c r="OOZ155" s="18"/>
      <c r="OPA155" s="21"/>
      <c r="OPB155" s="16"/>
      <c r="OPQ155" s="18"/>
      <c r="OPR155" s="21"/>
      <c r="OPS155" s="16"/>
      <c r="OQH155" s="18"/>
      <c r="OQI155" s="21"/>
      <c r="OQJ155" s="16"/>
      <c r="OQY155" s="18"/>
      <c r="OQZ155" s="21"/>
      <c r="ORA155" s="16"/>
      <c r="ORP155" s="18"/>
      <c r="ORQ155" s="21"/>
      <c r="ORR155" s="16"/>
      <c r="OSG155" s="18"/>
      <c r="OSH155" s="21"/>
      <c r="OSI155" s="16"/>
      <c r="OSX155" s="18"/>
      <c r="OSY155" s="21"/>
      <c r="OSZ155" s="16"/>
      <c r="OTO155" s="18"/>
      <c r="OTP155" s="21"/>
      <c r="OTQ155" s="16"/>
      <c r="OUF155" s="18"/>
      <c r="OUG155" s="21"/>
      <c r="OUH155" s="16"/>
      <c r="OUW155" s="18"/>
      <c r="OUX155" s="21"/>
      <c r="OUY155" s="16"/>
      <c r="OVN155" s="18"/>
      <c r="OVO155" s="21"/>
      <c r="OVP155" s="16"/>
      <c r="OWE155" s="18"/>
      <c r="OWF155" s="21"/>
      <c r="OWG155" s="16"/>
      <c r="OWV155" s="18"/>
      <c r="OWW155" s="21"/>
      <c r="OWX155" s="16"/>
      <c r="OXM155" s="18"/>
      <c r="OXN155" s="21"/>
      <c r="OXO155" s="16"/>
      <c r="OYD155" s="18"/>
      <c r="OYE155" s="21"/>
      <c r="OYF155" s="16"/>
      <c r="OYU155" s="18"/>
      <c r="OYV155" s="21"/>
      <c r="OYW155" s="16"/>
      <c r="OZL155" s="18"/>
      <c r="OZM155" s="21"/>
      <c r="OZN155" s="16"/>
      <c r="PAC155" s="18"/>
      <c r="PAD155" s="21"/>
      <c r="PAE155" s="16"/>
      <c r="PAT155" s="18"/>
      <c r="PAU155" s="21"/>
      <c r="PAV155" s="16"/>
      <c r="PBK155" s="18"/>
      <c r="PBL155" s="21"/>
      <c r="PBM155" s="16"/>
      <c r="PCB155" s="18"/>
      <c r="PCC155" s="21"/>
      <c r="PCD155" s="16"/>
      <c r="PCS155" s="18"/>
      <c r="PCT155" s="21"/>
      <c r="PCU155" s="16"/>
      <c r="PDJ155" s="18"/>
      <c r="PDK155" s="21"/>
      <c r="PDL155" s="16"/>
      <c r="PEA155" s="18"/>
      <c r="PEB155" s="21"/>
      <c r="PEC155" s="16"/>
      <c r="PER155" s="18"/>
      <c r="PES155" s="21"/>
      <c r="PET155" s="16"/>
      <c r="PFI155" s="18"/>
      <c r="PFJ155" s="21"/>
      <c r="PFK155" s="16"/>
      <c r="PFZ155" s="18"/>
      <c r="PGA155" s="21"/>
      <c r="PGB155" s="16"/>
      <c r="PGQ155" s="18"/>
      <c r="PGR155" s="21"/>
      <c r="PGS155" s="16"/>
      <c r="PHH155" s="18"/>
      <c r="PHI155" s="21"/>
      <c r="PHJ155" s="16"/>
      <c r="PHY155" s="18"/>
      <c r="PHZ155" s="21"/>
      <c r="PIA155" s="16"/>
      <c r="PIP155" s="18"/>
      <c r="PIQ155" s="21"/>
      <c r="PIR155" s="16"/>
      <c r="PJG155" s="18"/>
      <c r="PJH155" s="21"/>
      <c r="PJI155" s="16"/>
      <c r="PJX155" s="18"/>
      <c r="PJY155" s="21"/>
      <c r="PJZ155" s="16"/>
      <c r="PKO155" s="18"/>
      <c r="PKP155" s="21"/>
      <c r="PKQ155" s="16"/>
      <c r="PLF155" s="18"/>
      <c r="PLG155" s="21"/>
      <c r="PLH155" s="16"/>
      <c r="PLW155" s="18"/>
      <c r="PLX155" s="21"/>
      <c r="PLY155" s="16"/>
      <c r="PMN155" s="18"/>
      <c r="PMO155" s="21"/>
      <c r="PMP155" s="16"/>
      <c r="PNE155" s="18"/>
      <c r="PNF155" s="21"/>
      <c r="PNG155" s="16"/>
      <c r="PNV155" s="18"/>
      <c r="PNW155" s="21"/>
      <c r="PNX155" s="16"/>
      <c r="POM155" s="18"/>
      <c r="PON155" s="21"/>
      <c r="POO155" s="16"/>
      <c r="PPD155" s="18"/>
      <c r="PPE155" s="21"/>
      <c r="PPF155" s="16"/>
      <c r="PPU155" s="18"/>
      <c r="PPV155" s="21"/>
      <c r="PPW155" s="16"/>
      <c r="PQL155" s="18"/>
      <c r="PQM155" s="21"/>
      <c r="PQN155" s="16"/>
      <c r="PRC155" s="18"/>
      <c r="PRD155" s="21"/>
      <c r="PRE155" s="16"/>
      <c r="PRT155" s="18"/>
      <c r="PRU155" s="21"/>
      <c r="PRV155" s="16"/>
      <c r="PSK155" s="18"/>
      <c r="PSL155" s="21"/>
      <c r="PSM155" s="16"/>
      <c r="PTB155" s="18"/>
      <c r="PTC155" s="21"/>
      <c r="PTD155" s="16"/>
      <c r="PTS155" s="18"/>
      <c r="PTT155" s="21"/>
      <c r="PTU155" s="16"/>
      <c r="PUJ155" s="18"/>
      <c r="PUK155" s="21"/>
      <c r="PUL155" s="16"/>
      <c r="PVA155" s="18"/>
      <c r="PVB155" s="21"/>
      <c r="PVC155" s="16"/>
      <c r="PVR155" s="18"/>
      <c r="PVS155" s="21"/>
      <c r="PVT155" s="16"/>
      <c r="PWI155" s="18"/>
      <c r="PWJ155" s="21"/>
      <c r="PWK155" s="16"/>
      <c r="PWZ155" s="18"/>
      <c r="PXA155" s="21"/>
      <c r="PXB155" s="16"/>
      <c r="PXQ155" s="18"/>
      <c r="PXR155" s="21"/>
      <c r="PXS155" s="16"/>
      <c r="PYH155" s="18"/>
      <c r="PYI155" s="21"/>
      <c r="PYJ155" s="16"/>
      <c r="PYY155" s="18"/>
      <c r="PYZ155" s="21"/>
      <c r="PZA155" s="16"/>
      <c r="PZP155" s="18"/>
      <c r="PZQ155" s="21"/>
      <c r="PZR155" s="16"/>
      <c r="QAG155" s="18"/>
      <c r="QAH155" s="21"/>
      <c r="QAI155" s="16"/>
      <c r="QAX155" s="18"/>
      <c r="QAY155" s="21"/>
      <c r="QAZ155" s="16"/>
      <c r="QBO155" s="18"/>
      <c r="QBP155" s="21"/>
      <c r="QBQ155" s="16"/>
      <c r="QCF155" s="18"/>
      <c r="QCG155" s="21"/>
      <c r="QCH155" s="16"/>
      <c r="QCW155" s="18"/>
      <c r="QCX155" s="21"/>
      <c r="QCY155" s="16"/>
      <c r="QDN155" s="18"/>
      <c r="QDO155" s="21"/>
      <c r="QDP155" s="16"/>
      <c r="QEE155" s="18"/>
      <c r="QEF155" s="21"/>
      <c r="QEG155" s="16"/>
      <c r="QEV155" s="18"/>
      <c r="QEW155" s="21"/>
      <c r="QEX155" s="16"/>
      <c r="QFM155" s="18"/>
      <c r="QFN155" s="21"/>
      <c r="QFO155" s="16"/>
      <c r="QGD155" s="18"/>
      <c r="QGE155" s="21"/>
      <c r="QGF155" s="16"/>
      <c r="QGU155" s="18"/>
      <c r="QGV155" s="21"/>
      <c r="QGW155" s="16"/>
      <c r="QHL155" s="18"/>
      <c r="QHM155" s="21"/>
      <c r="QHN155" s="16"/>
      <c r="QIC155" s="18"/>
      <c r="QID155" s="21"/>
      <c r="QIE155" s="16"/>
      <c r="QIT155" s="18"/>
      <c r="QIU155" s="21"/>
      <c r="QIV155" s="16"/>
      <c r="QJK155" s="18"/>
      <c r="QJL155" s="21"/>
      <c r="QJM155" s="16"/>
      <c r="QKB155" s="18"/>
      <c r="QKC155" s="21"/>
      <c r="QKD155" s="16"/>
      <c r="QKS155" s="18"/>
      <c r="QKT155" s="21"/>
      <c r="QKU155" s="16"/>
      <c r="QLJ155" s="18"/>
      <c r="QLK155" s="21"/>
      <c r="QLL155" s="16"/>
      <c r="QMA155" s="18"/>
      <c r="QMB155" s="21"/>
      <c r="QMC155" s="16"/>
      <c r="QMR155" s="18"/>
      <c r="QMS155" s="21"/>
      <c r="QMT155" s="16"/>
      <c r="QNI155" s="18"/>
      <c r="QNJ155" s="21"/>
      <c r="QNK155" s="16"/>
      <c r="QNZ155" s="18"/>
      <c r="QOA155" s="21"/>
      <c r="QOB155" s="16"/>
      <c r="QOQ155" s="18"/>
      <c r="QOR155" s="21"/>
      <c r="QOS155" s="16"/>
      <c r="QPH155" s="18"/>
      <c r="QPI155" s="21"/>
      <c r="QPJ155" s="16"/>
      <c r="QPY155" s="18"/>
      <c r="QPZ155" s="21"/>
      <c r="QQA155" s="16"/>
      <c r="QQP155" s="18"/>
      <c r="QQQ155" s="21"/>
      <c r="QQR155" s="16"/>
      <c r="QRG155" s="18"/>
      <c r="QRH155" s="21"/>
      <c r="QRI155" s="16"/>
      <c r="QRX155" s="18"/>
      <c r="QRY155" s="21"/>
      <c r="QRZ155" s="16"/>
      <c r="QSO155" s="18"/>
      <c r="QSP155" s="21"/>
      <c r="QSQ155" s="16"/>
      <c r="QTF155" s="18"/>
      <c r="QTG155" s="21"/>
      <c r="QTH155" s="16"/>
      <c r="QTW155" s="18"/>
      <c r="QTX155" s="21"/>
      <c r="QTY155" s="16"/>
      <c r="QUN155" s="18"/>
      <c r="QUO155" s="21"/>
      <c r="QUP155" s="16"/>
      <c r="QVE155" s="18"/>
      <c r="QVF155" s="21"/>
      <c r="QVG155" s="16"/>
      <c r="QVV155" s="18"/>
      <c r="QVW155" s="21"/>
      <c r="QVX155" s="16"/>
      <c r="QWM155" s="18"/>
      <c r="QWN155" s="21"/>
      <c r="QWO155" s="16"/>
      <c r="QXD155" s="18"/>
      <c r="QXE155" s="21"/>
      <c r="QXF155" s="16"/>
      <c r="QXU155" s="18"/>
      <c r="QXV155" s="21"/>
      <c r="QXW155" s="16"/>
      <c r="QYL155" s="18"/>
      <c r="QYM155" s="21"/>
      <c r="QYN155" s="16"/>
      <c r="QZC155" s="18"/>
      <c r="QZD155" s="21"/>
      <c r="QZE155" s="16"/>
      <c r="QZT155" s="18"/>
      <c r="QZU155" s="21"/>
      <c r="QZV155" s="16"/>
      <c r="RAK155" s="18"/>
      <c r="RAL155" s="21"/>
      <c r="RAM155" s="16"/>
      <c r="RBB155" s="18"/>
      <c r="RBC155" s="21"/>
      <c r="RBD155" s="16"/>
      <c r="RBS155" s="18"/>
      <c r="RBT155" s="21"/>
      <c r="RBU155" s="16"/>
      <c r="RCJ155" s="18"/>
      <c r="RCK155" s="21"/>
      <c r="RCL155" s="16"/>
      <c r="RDA155" s="18"/>
      <c r="RDB155" s="21"/>
      <c r="RDC155" s="16"/>
      <c r="RDR155" s="18"/>
      <c r="RDS155" s="21"/>
      <c r="RDT155" s="16"/>
      <c r="REI155" s="18"/>
      <c r="REJ155" s="21"/>
      <c r="REK155" s="16"/>
      <c r="REZ155" s="18"/>
      <c r="RFA155" s="21"/>
      <c r="RFB155" s="16"/>
      <c r="RFQ155" s="18"/>
      <c r="RFR155" s="21"/>
      <c r="RFS155" s="16"/>
      <c r="RGH155" s="18"/>
      <c r="RGI155" s="21"/>
      <c r="RGJ155" s="16"/>
      <c r="RGY155" s="18"/>
      <c r="RGZ155" s="21"/>
      <c r="RHA155" s="16"/>
      <c r="RHP155" s="18"/>
      <c r="RHQ155" s="21"/>
      <c r="RHR155" s="16"/>
      <c r="RIG155" s="18"/>
      <c r="RIH155" s="21"/>
      <c r="RII155" s="16"/>
      <c r="RIX155" s="18"/>
      <c r="RIY155" s="21"/>
      <c r="RIZ155" s="16"/>
      <c r="RJO155" s="18"/>
      <c r="RJP155" s="21"/>
      <c r="RJQ155" s="16"/>
      <c r="RKF155" s="18"/>
      <c r="RKG155" s="21"/>
      <c r="RKH155" s="16"/>
      <c r="RKW155" s="18"/>
      <c r="RKX155" s="21"/>
      <c r="RKY155" s="16"/>
      <c r="RLN155" s="18"/>
      <c r="RLO155" s="21"/>
      <c r="RLP155" s="16"/>
      <c r="RME155" s="18"/>
      <c r="RMF155" s="21"/>
      <c r="RMG155" s="16"/>
      <c r="RMV155" s="18"/>
      <c r="RMW155" s="21"/>
      <c r="RMX155" s="16"/>
      <c r="RNM155" s="18"/>
      <c r="RNN155" s="21"/>
      <c r="RNO155" s="16"/>
      <c r="ROD155" s="18"/>
      <c r="ROE155" s="21"/>
      <c r="ROF155" s="16"/>
      <c r="ROU155" s="18"/>
      <c r="ROV155" s="21"/>
      <c r="ROW155" s="16"/>
      <c r="RPL155" s="18"/>
      <c r="RPM155" s="21"/>
      <c r="RPN155" s="16"/>
      <c r="RQC155" s="18"/>
      <c r="RQD155" s="21"/>
      <c r="RQE155" s="16"/>
      <c r="RQT155" s="18"/>
      <c r="RQU155" s="21"/>
      <c r="RQV155" s="16"/>
      <c r="RRK155" s="18"/>
      <c r="RRL155" s="21"/>
      <c r="RRM155" s="16"/>
      <c r="RSB155" s="18"/>
      <c r="RSC155" s="21"/>
      <c r="RSD155" s="16"/>
      <c r="RSS155" s="18"/>
      <c r="RST155" s="21"/>
      <c r="RSU155" s="16"/>
      <c r="RTJ155" s="18"/>
      <c r="RTK155" s="21"/>
      <c r="RTL155" s="16"/>
      <c r="RUA155" s="18"/>
      <c r="RUB155" s="21"/>
      <c r="RUC155" s="16"/>
      <c r="RUR155" s="18"/>
      <c r="RUS155" s="21"/>
      <c r="RUT155" s="16"/>
      <c r="RVI155" s="18"/>
      <c r="RVJ155" s="21"/>
      <c r="RVK155" s="16"/>
      <c r="RVZ155" s="18"/>
      <c r="RWA155" s="21"/>
      <c r="RWB155" s="16"/>
      <c r="RWQ155" s="18"/>
      <c r="RWR155" s="21"/>
      <c r="RWS155" s="16"/>
      <c r="RXH155" s="18"/>
      <c r="RXI155" s="21"/>
      <c r="RXJ155" s="16"/>
      <c r="RXY155" s="18"/>
      <c r="RXZ155" s="21"/>
      <c r="RYA155" s="16"/>
      <c r="RYP155" s="18"/>
      <c r="RYQ155" s="21"/>
      <c r="RYR155" s="16"/>
      <c r="RZG155" s="18"/>
      <c r="RZH155" s="21"/>
      <c r="RZI155" s="16"/>
      <c r="RZX155" s="18"/>
      <c r="RZY155" s="21"/>
      <c r="RZZ155" s="16"/>
      <c r="SAO155" s="18"/>
      <c r="SAP155" s="21"/>
      <c r="SAQ155" s="16"/>
      <c r="SBF155" s="18"/>
      <c r="SBG155" s="21"/>
      <c r="SBH155" s="16"/>
      <c r="SBW155" s="18"/>
      <c r="SBX155" s="21"/>
      <c r="SBY155" s="16"/>
      <c r="SCN155" s="18"/>
      <c r="SCO155" s="21"/>
      <c r="SCP155" s="16"/>
      <c r="SDE155" s="18"/>
      <c r="SDF155" s="21"/>
      <c r="SDG155" s="16"/>
      <c r="SDV155" s="18"/>
      <c r="SDW155" s="21"/>
      <c r="SDX155" s="16"/>
      <c r="SEM155" s="18"/>
      <c r="SEN155" s="21"/>
      <c r="SEO155" s="16"/>
      <c r="SFD155" s="18"/>
      <c r="SFE155" s="21"/>
      <c r="SFF155" s="16"/>
      <c r="SFU155" s="18"/>
      <c r="SFV155" s="21"/>
      <c r="SFW155" s="16"/>
      <c r="SGL155" s="18"/>
      <c r="SGM155" s="21"/>
      <c r="SGN155" s="16"/>
      <c r="SHC155" s="18"/>
      <c r="SHD155" s="21"/>
      <c r="SHE155" s="16"/>
      <c r="SHT155" s="18"/>
      <c r="SHU155" s="21"/>
      <c r="SHV155" s="16"/>
      <c r="SIK155" s="18"/>
      <c r="SIL155" s="21"/>
      <c r="SIM155" s="16"/>
      <c r="SJB155" s="18"/>
      <c r="SJC155" s="21"/>
      <c r="SJD155" s="16"/>
      <c r="SJS155" s="18"/>
      <c r="SJT155" s="21"/>
      <c r="SJU155" s="16"/>
      <c r="SKJ155" s="18"/>
      <c r="SKK155" s="21"/>
      <c r="SKL155" s="16"/>
      <c r="SLA155" s="18"/>
      <c r="SLB155" s="21"/>
      <c r="SLC155" s="16"/>
      <c r="SLR155" s="18"/>
      <c r="SLS155" s="21"/>
      <c r="SLT155" s="16"/>
      <c r="SMI155" s="18"/>
      <c r="SMJ155" s="21"/>
      <c r="SMK155" s="16"/>
      <c r="SMZ155" s="18"/>
      <c r="SNA155" s="21"/>
      <c r="SNB155" s="16"/>
      <c r="SNQ155" s="18"/>
      <c r="SNR155" s="21"/>
      <c r="SNS155" s="16"/>
      <c r="SOH155" s="18"/>
      <c r="SOI155" s="21"/>
      <c r="SOJ155" s="16"/>
      <c r="SOY155" s="18"/>
      <c r="SOZ155" s="21"/>
      <c r="SPA155" s="16"/>
      <c r="SPP155" s="18"/>
      <c r="SPQ155" s="21"/>
      <c r="SPR155" s="16"/>
      <c r="SQG155" s="18"/>
      <c r="SQH155" s="21"/>
      <c r="SQI155" s="16"/>
      <c r="SQX155" s="18"/>
      <c r="SQY155" s="21"/>
      <c r="SQZ155" s="16"/>
      <c r="SRO155" s="18"/>
      <c r="SRP155" s="21"/>
      <c r="SRQ155" s="16"/>
      <c r="SSF155" s="18"/>
      <c r="SSG155" s="21"/>
      <c r="SSH155" s="16"/>
      <c r="SSW155" s="18"/>
      <c r="SSX155" s="21"/>
      <c r="SSY155" s="16"/>
      <c r="STN155" s="18"/>
      <c r="STO155" s="21"/>
      <c r="STP155" s="16"/>
      <c r="SUE155" s="18"/>
      <c r="SUF155" s="21"/>
      <c r="SUG155" s="16"/>
      <c r="SUV155" s="18"/>
      <c r="SUW155" s="21"/>
      <c r="SUX155" s="16"/>
      <c r="SVM155" s="18"/>
      <c r="SVN155" s="21"/>
      <c r="SVO155" s="16"/>
      <c r="SWD155" s="18"/>
      <c r="SWE155" s="21"/>
      <c r="SWF155" s="16"/>
      <c r="SWU155" s="18"/>
      <c r="SWV155" s="21"/>
      <c r="SWW155" s="16"/>
      <c r="SXL155" s="18"/>
      <c r="SXM155" s="21"/>
      <c r="SXN155" s="16"/>
      <c r="SYC155" s="18"/>
      <c r="SYD155" s="21"/>
      <c r="SYE155" s="16"/>
      <c r="SYT155" s="18"/>
      <c r="SYU155" s="21"/>
      <c r="SYV155" s="16"/>
      <c r="SZK155" s="18"/>
      <c r="SZL155" s="21"/>
      <c r="SZM155" s="16"/>
      <c r="TAB155" s="18"/>
      <c r="TAC155" s="21"/>
      <c r="TAD155" s="16"/>
      <c r="TAS155" s="18"/>
      <c r="TAT155" s="21"/>
      <c r="TAU155" s="16"/>
      <c r="TBJ155" s="18"/>
      <c r="TBK155" s="21"/>
      <c r="TBL155" s="16"/>
      <c r="TCA155" s="18"/>
      <c r="TCB155" s="21"/>
      <c r="TCC155" s="16"/>
      <c r="TCR155" s="18"/>
      <c r="TCS155" s="21"/>
      <c r="TCT155" s="16"/>
      <c r="TDI155" s="18"/>
      <c r="TDJ155" s="21"/>
      <c r="TDK155" s="16"/>
      <c r="TDZ155" s="18"/>
      <c r="TEA155" s="21"/>
      <c r="TEB155" s="16"/>
      <c r="TEQ155" s="18"/>
      <c r="TER155" s="21"/>
      <c r="TES155" s="16"/>
      <c r="TFH155" s="18"/>
      <c r="TFI155" s="21"/>
      <c r="TFJ155" s="16"/>
      <c r="TFY155" s="18"/>
      <c r="TFZ155" s="21"/>
      <c r="TGA155" s="16"/>
      <c r="TGP155" s="18"/>
      <c r="TGQ155" s="21"/>
      <c r="TGR155" s="16"/>
      <c r="THG155" s="18"/>
      <c r="THH155" s="21"/>
      <c r="THI155" s="16"/>
      <c r="THX155" s="18"/>
      <c r="THY155" s="21"/>
      <c r="THZ155" s="16"/>
      <c r="TIO155" s="18"/>
      <c r="TIP155" s="21"/>
      <c r="TIQ155" s="16"/>
      <c r="TJF155" s="18"/>
      <c r="TJG155" s="21"/>
      <c r="TJH155" s="16"/>
      <c r="TJW155" s="18"/>
      <c r="TJX155" s="21"/>
      <c r="TJY155" s="16"/>
      <c r="TKN155" s="18"/>
      <c r="TKO155" s="21"/>
      <c r="TKP155" s="16"/>
      <c r="TLE155" s="18"/>
      <c r="TLF155" s="21"/>
      <c r="TLG155" s="16"/>
      <c r="TLV155" s="18"/>
      <c r="TLW155" s="21"/>
      <c r="TLX155" s="16"/>
      <c r="TMM155" s="18"/>
      <c r="TMN155" s="21"/>
      <c r="TMO155" s="16"/>
      <c r="TND155" s="18"/>
      <c r="TNE155" s="21"/>
      <c r="TNF155" s="16"/>
      <c r="TNU155" s="18"/>
      <c r="TNV155" s="21"/>
      <c r="TNW155" s="16"/>
      <c r="TOL155" s="18"/>
      <c r="TOM155" s="21"/>
      <c r="TON155" s="16"/>
      <c r="TPC155" s="18"/>
      <c r="TPD155" s="21"/>
      <c r="TPE155" s="16"/>
      <c r="TPT155" s="18"/>
      <c r="TPU155" s="21"/>
      <c r="TPV155" s="16"/>
      <c r="TQK155" s="18"/>
      <c r="TQL155" s="21"/>
      <c r="TQM155" s="16"/>
      <c r="TRB155" s="18"/>
      <c r="TRC155" s="21"/>
      <c r="TRD155" s="16"/>
      <c r="TRS155" s="18"/>
      <c r="TRT155" s="21"/>
      <c r="TRU155" s="16"/>
      <c r="TSJ155" s="18"/>
      <c r="TSK155" s="21"/>
      <c r="TSL155" s="16"/>
      <c r="TTA155" s="18"/>
      <c r="TTB155" s="21"/>
      <c r="TTC155" s="16"/>
      <c r="TTR155" s="18"/>
      <c r="TTS155" s="21"/>
      <c r="TTT155" s="16"/>
      <c r="TUI155" s="18"/>
      <c r="TUJ155" s="21"/>
      <c r="TUK155" s="16"/>
      <c r="TUZ155" s="18"/>
      <c r="TVA155" s="21"/>
      <c r="TVB155" s="16"/>
      <c r="TVQ155" s="18"/>
      <c r="TVR155" s="21"/>
      <c r="TVS155" s="16"/>
      <c r="TWH155" s="18"/>
      <c r="TWI155" s="21"/>
      <c r="TWJ155" s="16"/>
      <c r="TWY155" s="18"/>
      <c r="TWZ155" s="21"/>
      <c r="TXA155" s="16"/>
      <c r="TXP155" s="18"/>
      <c r="TXQ155" s="21"/>
      <c r="TXR155" s="16"/>
      <c r="TYG155" s="18"/>
      <c r="TYH155" s="21"/>
      <c r="TYI155" s="16"/>
      <c r="TYX155" s="18"/>
      <c r="TYY155" s="21"/>
      <c r="TYZ155" s="16"/>
      <c r="TZO155" s="18"/>
      <c r="TZP155" s="21"/>
      <c r="TZQ155" s="16"/>
      <c r="UAF155" s="18"/>
      <c r="UAG155" s="21"/>
      <c r="UAH155" s="16"/>
      <c r="UAW155" s="18"/>
      <c r="UAX155" s="21"/>
      <c r="UAY155" s="16"/>
      <c r="UBN155" s="18"/>
      <c r="UBO155" s="21"/>
      <c r="UBP155" s="16"/>
      <c r="UCE155" s="18"/>
      <c r="UCF155" s="21"/>
      <c r="UCG155" s="16"/>
      <c r="UCV155" s="18"/>
      <c r="UCW155" s="21"/>
      <c r="UCX155" s="16"/>
      <c r="UDM155" s="18"/>
      <c r="UDN155" s="21"/>
      <c r="UDO155" s="16"/>
      <c r="UED155" s="18"/>
      <c r="UEE155" s="21"/>
      <c r="UEF155" s="16"/>
      <c r="UEU155" s="18"/>
      <c r="UEV155" s="21"/>
      <c r="UEW155" s="16"/>
      <c r="UFL155" s="18"/>
      <c r="UFM155" s="21"/>
      <c r="UFN155" s="16"/>
      <c r="UGC155" s="18"/>
      <c r="UGD155" s="21"/>
      <c r="UGE155" s="16"/>
      <c r="UGT155" s="18"/>
      <c r="UGU155" s="21"/>
      <c r="UGV155" s="16"/>
      <c r="UHK155" s="18"/>
      <c r="UHL155" s="21"/>
      <c r="UHM155" s="16"/>
      <c r="UIB155" s="18"/>
      <c r="UIC155" s="21"/>
      <c r="UID155" s="16"/>
      <c r="UIS155" s="18"/>
      <c r="UIT155" s="21"/>
      <c r="UIU155" s="16"/>
      <c r="UJJ155" s="18"/>
      <c r="UJK155" s="21"/>
      <c r="UJL155" s="16"/>
      <c r="UKA155" s="18"/>
      <c r="UKB155" s="21"/>
      <c r="UKC155" s="16"/>
      <c r="UKR155" s="18"/>
      <c r="UKS155" s="21"/>
      <c r="UKT155" s="16"/>
      <c r="ULI155" s="18"/>
      <c r="ULJ155" s="21"/>
      <c r="ULK155" s="16"/>
      <c r="ULZ155" s="18"/>
      <c r="UMA155" s="21"/>
      <c r="UMB155" s="16"/>
      <c r="UMQ155" s="18"/>
      <c r="UMR155" s="21"/>
      <c r="UMS155" s="16"/>
      <c r="UNH155" s="18"/>
      <c r="UNI155" s="21"/>
      <c r="UNJ155" s="16"/>
      <c r="UNY155" s="18"/>
      <c r="UNZ155" s="21"/>
      <c r="UOA155" s="16"/>
      <c r="UOP155" s="18"/>
      <c r="UOQ155" s="21"/>
      <c r="UOR155" s="16"/>
      <c r="UPG155" s="18"/>
      <c r="UPH155" s="21"/>
      <c r="UPI155" s="16"/>
      <c r="UPX155" s="18"/>
      <c r="UPY155" s="21"/>
      <c r="UPZ155" s="16"/>
      <c r="UQO155" s="18"/>
      <c r="UQP155" s="21"/>
      <c r="UQQ155" s="16"/>
      <c r="URF155" s="18"/>
      <c r="URG155" s="21"/>
      <c r="URH155" s="16"/>
      <c r="URW155" s="18"/>
      <c r="URX155" s="21"/>
      <c r="URY155" s="16"/>
      <c r="USN155" s="18"/>
      <c r="USO155" s="21"/>
      <c r="USP155" s="16"/>
      <c r="UTE155" s="18"/>
      <c r="UTF155" s="21"/>
      <c r="UTG155" s="16"/>
      <c r="UTV155" s="18"/>
      <c r="UTW155" s="21"/>
      <c r="UTX155" s="16"/>
      <c r="UUM155" s="18"/>
      <c r="UUN155" s="21"/>
      <c r="UUO155" s="16"/>
      <c r="UVD155" s="18"/>
      <c r="UVE155" s="21"/>
      <c r="UVF155" s="16"/>
      <c r="UVU155" s="18"/>
      <c r="UVV155" s="21"/>
      <c r="UVW155" s="16"/>
      <c r="UWL155" s="18"/>
      <c r="UWM155" s="21"/>
      <c r="UWN155" s="16"/>
      <c r="UXC155" s="18"/>
      <c r="UXD155" s="21"/>
      <c r="UXE155" s="16"/>
      <c r="UXT155" s="18"/>
      <c r="UXU155" s="21"/>
      <c r="UXV155" s="16"/>
      <c r="UYK155" s="18"/>
      <c r="UYL155" s="21"/>
      <c r="UYM155" s="16"/>
      <c r="UZB155" s="18"/>
      <c r="UZC155" s="21"/>
      <c r="UZD155" s="16"/>
      <c r="UZS155" s="18"/>
      <c r="UZT155" s="21"/>
      <c r="UZU155" s="16"/>
      <c r="VAJ155" s="18"/>
      <c r="VAK155" s="21"/>
      <c r="VAL155" s="16"/>
      <c r="VBA155" s="18"/>
      <c r="VBB155" s="21"/>
      <c r="VBC155" s="16"/>
      <c r="VBR155" s="18"/>
      <c r="VBS155" s="21"/>
      <c r="VBT155" s="16"/>
      <c r="VCI155" s="18"/>
      <c r="VCJ155" s="21"/>
      <c r="VCK155" s="16"/>
      <c r="VCZ155" s="18"/>
      <c r="VDA155" s="21"/>
      <c r="VDB155" s="16"/>
      <c r="VDQ155" s="18"/>
      <c r="VDR155" s="21"/>
      <c r="VDS155" s="16"/>
      <c r="VEH155" s="18"/>
      <c r="VEI155" s="21"/>
      <c r="VEJ155" s="16"/>
      <c r="VEY155" s="18"/>
      <c r="VEZ155" s="21"/>
      <c r="VFA155" s="16"/>
      <c r="VFP155" s="18"/>
      <c r="VFQ155" s="21"/>
      <c r="VFR155" s="16"/>
      <c r="VGG155" s="18"/>
      <c r="VGH155" s="21"/>
      <c r="VGI155" s="16"/>
      <c r="VGX155" s="18"/>
      <c r="VGY155" s="21"/>
      <c r="VGZ155" s="16"/>
      <c r="VHO155" s="18"/>
      <c r="VHP155" s="21"/>
      <c r="VHQ155" s="16"/>
      <c r="VIF155" s="18"/>
      <c r="VIG155" s="21"/>
      <c r="VIH155" s="16"/>
      <c r="VIW155" s="18"/>
      <c r="VIX155" s="21"/>
      <c r="VIY155" s="16"/>
      <c r="VJN155" s="18"/>
      <c r="VJO155" s="21"/>
      <c r="VJP155" s="16"/>
      <c r="VKE155" s="18"/>
      <c r="VKF155" s="21"/>
      <c r="VKG155" s="16"/>
      <c r="VKV155" s="18"/>
      <c r="VKW155" s="21"/>
      <c r="VKX155" s="16"/>
      <c r="VLM155" s="18"/>
      <c r="VLN155" s="21"/>
      <c r="VLO155" s="16"/>
      <c r="VMD155" s="18"/>
      <c r="VME155" s="21"/>
      <c r="VMF155" s="16"/>
      <c r="VMU155" s="18"/>
      <c r="VMV155" s="21"/>
      <c r="VMW155" s="16"/>
      <c r="VNL155" s="18"/>
      <c r="VNM155" s="21"/>
      <c r="VNN155" s="16"/>
      <c r="VOC155" s="18"/>
      <c r="VOD155" s="21"/>
      <c r="VOE155" s="16"/>
      <c r="VOT155" s="18"/>
      <c r="VOU155" s="21"/>
      <c r="VOV155" s="16"/>
      <c r="VPK155" s="18"/>
      <c r="VPL155" s="21"/>
      <c r="VPM155" s="16"/>
      <c r="VQB155" s="18"/>
      <c r="VQC155" s="21"/>
      <c r="VQD155" s="16"/>
      <c r="VQS155" s="18"/>
      <c r="VQT155" s="21"/>
      <c r="VQU155" s="16"/>
      <c r="VRJ155" s="18"/>
      <c r="VRK155" s="21"/>
      <c r="VRL155" s="16"/>
      <c r="VSA155" s="18"/>
      <c r="VSB155" s="21"/>
      <c r="VSC155" s="16"/>
      <c r="VSR155" s="18"/>
      <c r="VSS155" s="21"/>
      <c r="VST155" s="16"/>
      <c r="VTI155" s="18"/>
      <c r="VTJ155" s="21"/>
      <c r="VTK155" s="16"/>
      <c r="VTZ155" s="18"/>
      <c r="VUA155" s="21"/>
      <c r="VUB155" s="16"/>
      <c r="VUQ155" s="18"/>
      <c r="VUR155" s="21"/>
      <c r="VUS155" s="16"/>
      <c r="VVH155" s="18"/>
      <c r="VVI155" s="21"/>
      <c r="VVJ155" s="16"/>
      <c r="VVY155" s="18"/>
      <c r="VVZ155" s="21"/>
      <c r="VWA155" s="16"/>
      <c r="VWP155" s="18"/>
      <c r="VWQ155" s="21"/>
      <c r="VWR155" s="16"/>
      <c r="VXG155" s="18"/>
      <c r="VXH155" s="21"/>
      <c r="VXI155" s="16"/>
      <c r="VXX155" s="18"/>
      <c r="VXY155" s="21"/>
      <c r="VXZ155" s="16"/>
      <c r="VYO155" s="18"/>
      <c r="VYP155" s="21"/>
      <c r="VYQ155" s="16"/>
      <c r="VZF155" s="18"/>
      <c r="VZG155" s="21"/>
      <c r="VZH155" s="16"/>
      <c r="VZW155" s="18"/>
      <c r="VZX155" s="21"/>
      <c r="VZY155" s="16"/>
      <c r="WAN155" s="18"/>
      <c r="WAO155" s="21"/>
      <c r="WAP155" s="16"/>
      <c r="WBE155" s="18"/>
      <c r="WBF155" s="21"/>
      <c r="WBG155" s="16"/>
      <c r="WBV155" s="18"/>
      <c r="WBW155" s="21"/>
      <c r="WBX155" s="16"/>
      <c r="WCM155" s="18"/>
      <c r="WCN155" s="21"/>
      <c r="WCO155" s="16"/>
      <c r="WDD155" s="18"/>
      <c r="WDE155" s="21"/>
      <c r="WDF155" s="16"/>
      <c r="WDU155" s="18"/>
      <c r="WDV155" s="21"/>
      <c r="WDW155" s="16"/>
      <c r="WEL155" s="18"/>
      <c r="WEM155" s="21"/>
      <c r="WEN155" s="16"/>
      <c r="WFC155" s="18"/>
      <c r="WFD155" s="21"/>
      <c r="WFE155" s="16"/>
      <c r="WFT155" s="18"/>
      <c r="WFU155" s="21"/>
      <c r="WFV155" s="16"/>
      <c r="WGK155" s="18"/>
      <c r="WGL155" s="21"/>
      <c r="WGM155" s="16"/>
      <c r="WHB155" s="18"/>
      <c r="WHC155" s="21"/>
      <c r="WHD155" s="16"/>
      <c r="WHS155" s="18"/>
      <c r="WHT155" s="21"/>
      <c r="WHU155" s="16"/>
      <c r="WIJ155" s="18"/>
      <c r="WIK155" s="21"/>
      <c r="WIL155" s="16"/>
      <c r="WJA155" s="18"/>
      <c r="WJB155" s="21"/>
      <c r="WJC155" s="16"/>
      <c r="WJR155" s="18"/>
      <c r="WJS155" s="21"/>
      <c r="WJT155" s="16"/>
      <c r="WKI155" s="18"/>
      <c r="WKJ155" s="21"/>
      <c r="WKK155" s="16"/>
      <c r="WKZ155" s="18"/>
      <c r="WLA155" s="21"/>
      <c r="WLB155" s="16"/>
      <c r="WLQ155" s="18"/>
      <c r="WLR155" s="21"/>
      <c r="WLS155" s="16"/>
      <c r="WMH155" s="18"/>
      <c r="WMI155" s="21"/>
      <c r="WMJ155" s="16"/>
      <c r="WMY155" s="18"/>
      <c r="WMZ155" s="21"/>
      <c r="WNA155" s="16"/>
      <c r="WNP155" s="18"/>
      <c r="WNQ155" s="21"/>
      <c r="WNR155" s="16"/>
      <c r="WOG155" s="18"/>
      <c r="WOH155" s="21"/>
      <c r="WOI155" s="16"/>
      <c r="WOX155" s="18"/>
      <c r="WOY155" s="21"/>
      <c r="WOZ155" s="16"/>
      <c r="WPO155" s="18"/>
      <c r="WPP155" s="21"/>
      <c r="WPQ155" s="16"/>
      <c r="WQF155" s="18"/>
      <c r="WQG155" s="21"/>
      <c r="WQH155" s="16"/>
      <c r="WQW155" s="18"/>
      <c r="WQX155" s="21"/>
      <c r="WQY155" s="16"/>
      <c r="WRN155" s="18"/>
      <c r="WRO155" s="21"/>
      <c r="WRP155" s="16"/>
      <c r="WSE155" s="18"/>
      <c r="WSF155" s="21"/>
      <c r="WSG155" s="16"/>
      <c r="WSV155" s="18"/>
      <c r="WSW155" s="21"/>
      <c r="WSX155" s="16"/>
      <c r="WTM155" s="18"/>
      <c r="WTN155" s="21"/>
      <c r="WTO155" s="16"/>
      <c r="WUD155" s="18"/>
      <c r="WUE155" s="21"/>
      <c r="WUF155" s="16"/>
      <c r="WUU155" s="18"/>
      <c r="WUV155" s="21"/>
      <c r="WUW155" s="16"/>
      <c r="WVL155" s="18"/>
      <c r="WVM155" s="21"/>
      <c r="WVN155" s="16"/>
      <c r="WWC155" s="18"/>
      <c r="WWD155" s="21"/>
      <c r="WWE155" s="16"/>
      <c r="WWT155" s="18"/>
      <c r="WWU155" s="21"/>
      <c r="WWV155" s="16"/>
      <c r="WXK155" s="18"/>
      <c r="WXL155" s="21"/>
      <c r="WXM155" s="16"/>
      <c r="WYB155" s="18"/>
      <c r="WYC155" s="21"/>
      <c r="WYD155" s="16"/>
      <c r="WYS155" s="18"/>
      <c r="WYT155" s="21"/>
      <c r="WYU155" s="16"/>
      <c r="WZJ155" s="18"/>
      <c r="WZK155" s="21"/>
      <c r="WZL155" s="16"/>
      <c r="XAA155" s="18"/>
      <c r="XAB155" s="21"/>
      <c r="XAC155" s="16"/>
      <c r="XAR155" s="18"/>
      <c r="XAS155" s="21"/>
      <c r="XAT155" s="16"/>
      <c r="XBI155" s="18"/>
      <c r="XBJ155" s="21"/>
      <c r="XBK155" s="16"/>
      <c r="XBZ155" s="18"/>
      <c r="XCA155" s="21"/>
      <c r="XCB155" s="16"/>
      <c r="XCQ155" s="18"/>
      <c r="XCR155" s="21"/>
      <c r="XCS155" s="16"/>
      <c r="XDH155" s="18"/>
      <c r="XDI155" s="21"/>
      <c r="XDJ155" s="16"/>
      <c r="XDY155" s="18"/>
      <c r="XDZ155" s="21"/>
      <c r="XEA155" s="16"/>
      <c r="XEP155" s="18"/>
      <c r="XEQ155" s="21"/>
      <c r="XER155" s="16"/>
    </row>
    <row r="156" spans="1:1021 1036:2041 2056:3061 3076:5118 5133:6138 6153:7158 7173:8178 8193:9215 9230:10235 10250:11255 11270:12275 12290:13312 13327:14332 14347:15352 15367:16372" s="17" customFormat="1" ht="53.25" customHeight="1" x14ac:dyDescent="0.25">
      <c r="A156" s="16" t="str">
        <f>+Door!F157</f>
        <v>D2095</v>
      </c>
      <c r="B156" s="17" t="str">
        <f>+Door!G157</f>
        <v>New Door</v>
      </c>
      <c r="C156" s="17">
        <f>+Door!H157</f>
        <v>0</v>
      </c>
      <c r="D156" s="17">
        <f>IF(Door!I157="Missing", 9, 0)</f>
        <v>0</v>
      </c>
      <c r="E156" s="17">
        <f>IF(Door!K157="Repair/Make", 9, IF(Door!K157="Clear/Restore", 4, 0))</f>
        <v>0</v>
      </c>
      <c r="F156" s="17">
        <f>IF(Door!M157 ="Missing", 9, 0)</f>
        <v>0</v>
      </c>
      <c r="G156" s="17">
        <f>IF(Door!N157="Repair/Make", 4, IF(Door!N157="Clear/Restore", 2, 0))</f>
        <v>0</v>
      </c>
      <c r="H156" s="17">
        <f>IF(Door!P157="Missing", 4, 0)</f>
        <v>0</v>
      </c>
      <c r="I156" s="17">
        <f>IF(Door!Q157="Repair/Make", 4, IF(Door!Q157="Clear/Restore", 2, 0))</f>
        <v>0</v>
      </c>
      <c r="J156" s="17">
        <f>IF(Door!R157="Missing", 9, 0)</f>
        <v>0</v>
      </c>
      <c r="K156" s="17">
        <f>IF(Door!S157="Operable", 4, 0)</f>
        <v>0</v>
      </c>
      <c r="L156" s="17">
        <f>IF(Door!T157="Repair/Make", 9, IF(Door!T157="Clear/Restore", 4, 0))</f>
        <v>0</v>
      </c>
      <c r="M156" s="17">
        <f>IF(Door!V157="Missing", 4, 0)</f>
        <v>0</v>
      </c>
      <c r="N156" s="17">
        <f>IF(Door!W157="Repair/Make", 9, IF(Door!W157="Clear/Restore", 4, 0))</f>
        <v>0</v>
      </c>
      <c r="O156" s="17">
        <f>IF(Door!X157="Replace", 6, IF(Door!X157="Keep", 2, 0))</f>
        <v>0</v>
      </c>
      <c r="P156" s="18">
        <f t="shared" si="4"/>
        <v>0</v>
      </c>
      <c r="Q156" s="21" t="str">
        <f t="shared" si="5"/>
        <v>Not Verifiable</v>
      </c>
      <c r="R156" s="16"/>
      <c r="AG156" s="18"/>
      <c r="AH156" s="21"/>
      <c r="AI156" s="16"/>
      <c r="AX156" s="18"/>
      <c r="AY156" s="21"/>
      <c r="AZ156" s="16"/>
      <c r="BO156" s="18"/>
      <c r="BP156" s="21"/>
      <c r="BQ156" s="16"/>
      <c r="CF156" s="18"/>
      <c r="CG156" s="21"/>
      <c r="CH156" s="16"/>
      <c r="CW156" s="18"/>
      <c r="CX156" s="21"/>
      <c r="CY156" s="16"/>
      <c r="DN156" s="18"/>
      <c r="DO156" s="21"/>
      <c r="DP156" s="16"/>
      <c r="EE156" s="18"/>
      <c r="EF156" s="21"/>
      <c r="EG156" s="16"/>
      <c r="EV156" s="18"/>
      <c r="EW156" s="21"/>
      <c r="EX156" s="16"/>
      <c r="FM156" s="18"/>
      <c r="FN156" s="21"/>
      <c r="FO156" s="16"/>
      <c r="GD156" s="18"/>
      <c r="GE156" s="21"/>
      <c r="GF156" s="16"/>
      <c r="GU156" s="18"/>
      <c r="GV156" s="21"/>
      <c r="GW156" s="16"/>
      <c r="HL156" s="18"/>
      <c r="HM156" s="21"/>
      <c r="HN156" s="16"/>
      <c r="IC156" s="18"/>
      <c r="ID156" s="21"/>
      <c r="IE156" s="16"/>
      <c r="IT156" s="18"/>
      <c r="IU156" s="21"/>
      <c r="IV156" s="16"/>
      <c r="JK156" s="18"/>
      <c r="JL156" s="21"/>
      <c r="JM156" s="16"/>
      <c r="KB156" s="18"/>
      <c r="KC156" s="21"/>
      <c r="KD156" s="16"/>
      <c r="KS156" s="18"/>
      <c r="KT156" s="21"/>
      <c r="KU156" s="16"/>
      <c r="LJ156" s="18"/>
      <c r="LK156" s="21"/>
      <c r="LL156" s="16"/>
      <c r="MA156" s="18"/>
      <c r="MB156" s="21"/>
      <c r="MC156" s="16"/>
      <c r="MR156" s="18"/>
      <c r="MS156" s="21"/>
      <c r="MT156" s="16"/>
      <c r="NI156" s="18"/>
      <c r="NJ156" s="21"/>
      <c r="NK156" s="16"/>
      <c r="NZ156" s="18"/>
      <c r="OA156" s="21"/>
      <c r="OB156" s="16"/>
      <c r="OQ156" s="18"/>
      <c r="OR156" s="21"/>
      <c r="OS156" s="16"/>
      <c r="PH156" s="18"/>
      <c r="PI156" s="21"/>
      <c r="PJ156" s="16"/>
      <c r="PY156" s="18"/>
      <c r="PZ156" s="21"/>
      <c r="QA156" s="16"/>
      <c r="QP156" s="18"/>
      <c r="QQ156" s="21"/>
      <c r="QR156" s="16"/>
      <c r="RG156" s="18"/>
      <c r="RH156" s="21"/>
      <c r="RI156" s="16"/>
      <c r="RX156" s="18"/>
      <c r="RY156" s="21"/>
      <c r="RZ156" s="16"/>
      <c r="SO156" s="18"/>
      <c r="SP156" s="21"/>
      <c r="SQ156" s="16"/>
      <c r="TF156" s="18"/>
      <c r="TG156" s="21"/>
      <c r="TH156" s="16"/>
      <c r="TW156" s="18"/>
      <c r="TX156" s="21"/>
      <c r="TY156" s="16"/>
      <c r="UN156" s="18"/>
      <c r="UO156" s="21"/>
      <c r="UP156" s="16"/>
      <c r="VE156" s="18"/>
      <c r="VF156" s="21"/>
      <c r="VG156" s="16"/>
      <c r="VV156" s="18"/>
      <c r="VW156" s="21"/>
      <c r="VX156" s="16"/>
      <c r="WM156" s="18"/>
      <c r="WN156" s="21"/>
      <c r="WO156" s="16"/>
      <c r="XD156" s="18"/>
      <c r="XE156" s="21"/>
      <c r="XF156" s="16"/>
      <c r="XU156" s="18"/>
      <c r="XV156" s="21"/>
      <c r="XW156" s="16"/>
      <c r="YL156" s="18"/>
      <c r="YM156" s="21"/>
      <c r="YN156" s="16"/>
      <c r="ZC156" s="18"/>
      <c r="ZD156" s="21"/>
      <c r="ZE156" s="16"/>
      <c r="ZT156" s="18"/>
      <c r="ZU156" s="21"/>
      <c r="ZV156" s="16"/>
      <c r="AAK156" s="18"/>
      <c r="AAL156" s="21"/>
      <c r="AAM156" s="16"/>
      <c r="ABB156" s="18"/>
      <c r="ABC156" s="21"/>
      <c r="ABD156" s="16"/>
      <c r="ABS156" s="18"/>
      <c r="ABT156" s="21"/>
      <c r="ABU156" s="16"/>
      <c r="ACJ156" s="18"/>
      <c r="ACK156" s="21"/>
      <c r="ACL156" s="16"/>
      <c r="ADA156" s="18"/>
      <c r="ADB156" s="21"/>
      <c r="ADC156" s="16"/>
      <c r="ADR156" s="18"/>
      <c r="ADS156" s="21"/>
      <c r="ADT156" s="16"/>
      <c r="AEI156" s="18"/>
      <c r="AEJ156" s="21"/>
      <c r="AEK156" s="16"/>
      <c r="AEZ156" s="18"/>
      <c r="AFA156" s="21"/>
      <c r="AFB156" s="16"/>
      <c r="AFQ156" s="18"/>
      <c r="AFR156" s="21"/>
      <c r="AFS156" s="16"/>
      <c r="AGH156" s="18"/>
      <c r="AGI156" s="21"/>
      <c r="AGJ156" s="16"/>
      <c r="AGY156" s="18"/>
      <c r="AGZ156" s="21"/>
      <c r="AHA156" s="16"/>
      <c r="AHP156" s="18"/>
      <c r="AHQ156" s="21"/>
      <c r="AHR156" s="16"/>
      <c r="AIG156" s="18"/>
      <c r="AIH156" s="21"/>
      <c r="AII156" s="16"/>
      <c r="AIX156" s="18"/>
      <c r="AIY156" s="21"/>
      <c r="AIZ156" s="16"/>
      <c r="AJO156" s="18"/>
      <c r="AJP156" s="21"/>
      <c r="AJQ156" s="16"/>
      <c r="AKF156" s="18"/>
      <c r="AKG156" s="21"/>
      <c r="AKH156" s="16"/>
      <c r="AKW156" s="18"/>
      <c r="AKX156" s="21"/>
      <c r="AKY156" s="16"/>
      <c r="ALN156" s="18"/>
      <c r="ALO156" s="21"/>
      <c r="ALP156" s="16"/>
      <c r="AME156" s="18"/>
      <c r="AMF156" s="21"/>
      <c r="AMG156" s="16"/>
      <c r="AMV156" s="18"/>
      <c r="AMW156" s="21"/>
      <c r="AMX156" s="16"/>
      <c r="ANM156" s="18"/>
      <c r="ANN156" s="21"/>
      <c r="ANO156" s="16"/>
      <c r="AOD156" s="18"/>
      <c r="AOE156" s="21"/>
      <c r="AOF156" s="16"/>
      <c r="AOU156" s="18"/>
      <c r="AOV156" s="21"/>
      <c r="AOW156" s="16"/>
      <c r="APL156" s="18"/>
      <c r="APM156" s="21"/>
      <c r="APN156" s="16"/>
      <c r="AQC156" s="18"/>
      <c r="AQD156" s="21"/>
      <c r="AQE156" s="16"/>
      <c r="AQT156" s="18"/>
      <c r="AQU156" s="21"/>
      <c r="AQV156" s="16"/>
      <c r="ARK156" s="18"/>
      <c r="ARL156" s="21"/>
      <c r="ARM156" s="16"/>
      <c r="ASB156" s="18"/>
      <c r="ASC156" s="21"/>
      <c r="ASD156" s="16"/>
      <c r="ASS156" s="18"/>
      <c r="AST156" s="21"/>
      <c r="ASU156" s="16"/>
      <c r="ATJ156" s="18"/>
      <c r="ATK156" s="21"/>
      <c r="ATL156" s="16"/>
      <c r="AUA156" s="18"/>
      <c r="AUB156" s="21"/>
      <c r="AUC156" s="16"/>
      <c r="AUR156" s="18"/>
      <c r="AUS156" s="21"/>
      <c r="AUT156" s="16"/>
      <c r="AVI156" s="18"/>
      <c r="AVJ156" s="21"/>
      <c r="AVK156" s="16"/>
      <c r="AVZ156" s="18"/>
      <c r="AWA156" s="21"/>
      <c r="AWB156" s="16"/>
      <c r="AWQ156" s="18"/>
      <c r="AWR156" s="21"/>
      <c r="AWS156" s="16"/>
      <c r="AXH156" s="18"/>
      <c r="AXI156" s="21"/>
      <c r="AXJ156" s="16"/>
      <c r="AXY156" s="18"/>
      <c r="AXZ156" s="21"/>
      <c r="AYA156" s="16"/>
      <c r="AYP156" s="18"/>
      <c r="AYQ156" s="21"/>
      <c r="AYR156" s="16"/>
      <c r="AZG156" s="18"/>
      <c r="AZH156" s="21"/>
      <c r="AZI156" s="16"/>
      <c r="AZX156" s="18"/>
      <c r="AZY156" s="21"/>
      <c r="AZZ156" s="16"/>
      <c r="BAO156" s="18"/>
      <c r="BAP156" s="21"/>
      <c r="BAQ156" s="16"/>
      <c r="BBF156" s="18"/>
      <c r="BBG156" s="21"/>
      <c r="BBH156" s="16"/>
      <c r="BBW156" s="18"/>
      <c r="BBX156" s="21"/>
      <c r="BBY156" s="16"/>
      <c r="BCN156" s="18"/>
      <c r="BCO156" s="21"/>
      <c r="BCP156" s="16"/>
      <c r="BDE156" s="18"/>
      <c r="BDF156" s="21"/>
      <c r="BDG156" s="16"/>
      <c r="BDV156" s="18"/>
      <c r="BDW156" s="21"/>
      <c r="BDX156" s="16"/>
      <c r="BEM156" s="18"/>
      <c r="BEN156" s="21"/>
      <c r="BEO156" s="16"/>
      <c r="BFD156" s="18"/>
      <c r="BFE156" s="21"/>
      <c r="BFF156" s="16"/>
      <c r="BFU156" s="18"/>
      <c r="BFV156" s="21"/>
      <c r="BFW156" s="16"/>
      <c r="BGL156" s="18"/>
      <c r="BGM156" s="21"/>
      <c r="BGN156" s="16"/>
      <c r="BHC156" s="18"/>
      <c r="BHD156" s="21"/>
      <c r="BHE156" s="16"/>
      <c r="BHT156" s="18"/>
      <c r="BHU156" s="21"/>
      <c r="BHV156" s="16"/>
      <c r="BIK156" s="18"/>
      <c r="BIL156" s="21"/>
      <c r="BIM156" s="16"/>
      <c r="BJB156" s="18"/>
      <c r="BJC156" s="21"/>
      <c r="BJD156" s="16"/>
      <c r="BJS156" s="18"/>
      <c r="BJT156" s="21"/>
      <c r="BJU156" s="16"/>
      <c r="BKJ156" s="18"/>
      <c r="BKK156" s="21"/>
      <c r="BKL156" s="16"/>
      <c r="BLA156" s="18"/>
      <c r="BLB156" s="21"/>
      <c r="BLC156" s="16"/>
      <c r="BLR156" s="18"/>
      <c r="BLS156" s="21"/>
      <c r="BLT156" s="16"/>
      <c r="BMI156" s="18"/>
      <c r="BMJ156" s="21"/>
      <c r="BMK156" s="16"/>
      <c r="BMZ156" s="18"/>
      <c r="BNA156" s="21"/>
      <c r="BNB156" s="16"/>
      <c r="BNQ156" s="18"/>
      <c r="BNR156" s="21"/>
      <c r="BNS156" s="16"/>
      <c r="BOH156" s="18"/>
      <c r="BOI156" s="21"/>
      <c r="BOJ156" s="16"/>
      <c r="BOY156" s="18"/>
      <c r="BOZ156" s="21"/>
      <c r="BPA156" s="16"/>
      <c r="BPP156" s="18"/>
      <c r="BPQ156" s="21"/>
      <c r="BPR156" s="16"/>
      <c r="BQG156" s="18"/>
      <c r="BQH156" s="21"/>
      <c r="BQI156" s="16"/>
      <c r="BQX156" s="18"/>
      <c r="BQY156" s="21"/>
      <c r="BQZ156" s="16"/>
      <c r="BRO156" s="18"/>
      <c r="BRP156" s="21"/>
      <c r="BRQ156" s="16"/>
      <c r="BSF156" s="18"/>
      <c r="BSG156" s="21"/>
      <c r="BSH156" s="16"/>
      <c r="BSW156" s="18"/>
      <c r="BSX156" s="21"/>
      <c r="BSY156" s="16"/>
      <c r="BTN156" s="18"/>
      <c r="BTO156" s="21"/>
      <c r="BTP156" s="16"/>
      <c r="BUE156" s="18"/>
      <c r="BUF156" s="21"/>
      <c r="BUG156" s="16"/>
      <c r="BUV156" s="18"/>
      <c r="BUW156" s="21"/>
      <c r="BUX156" s="16"/>
      <c r="BVM156" s="18"/>
      <c r="BVN156" s="21"/>
      <c r="BVO156" s="16"/>
      <c r="BWD156" s="18"/>
      <c r="BWE156" s="21"/>
      <c r="BWF156" s="16"/>
      <c r="BWU156" s="18"/>
      <c r="BWV156" s="21"/>
      <c r="BWW156" s="16"/>
      <c r="BXL156" s="18"/>
      <c r="BXM156" s="21"/>
      <c r="BXN156" s="16"/>
      <c r="BYC156" s="18"/>
      <c r="BYD156" s="21"/>
      <c r="BYE156" s="16"/>
      <c r="BYT156" s="18"/>
      <c r="BYU156" s="21"/>
      <c r="BYV156" s="16"/>
      <c r="BZK156" s="18"/>
      <c r="BZL156" s="21"/>
      <c r="BZM156" s="16"/>
      <c r="CAB156" s="18"/>
      <c r="CAC156" s="21"/>
      <c r="CAD156" s="16"/>
      <c r="CAS156" s="18"/>
      <c r="CAT156" s="21"/>
      <c r="CAU156" s="16"/>
      <c r="CBJ156" s="18"/>
      <c r="CBK156" s="21"/>
      <c r="CBL156" s="16"/>
      <c r="CCA156" s="18"/>
      <c r="CCB156" s="21"/>
      <c r="CCC156" s="16"/>
      <c r="CCR156" s="18"/>
      <c r="CCS156" s="21"/>
      <c r="CCT156" s="16"/>
      <c r="CDI156" s="18"/>
      <c r="CDJ156" s="21"/>
      <c r="CDK156" s="16"/>
      <c r="CDZ156" s="18"/>
      <c r="CEA156" s="21"/>
      <c r="CEB156" s="16"/>
      <c r="CEQ156" s="18"/>
      <c r="CER156" s="21"/>
      <c r="CES156" s="16"/>
      <c r="CFH156" s="18"/>
      <c r="CFI156" s="21"/>
      <c r="CFJ156" s="16"/>
      <c r="CFY156" s="18"/>
      <c r="CFZ156" s="21"/>
      <c r="CGA156" s="16"/>
      <c r="CGP156" s="18"/>
      <c r="CGQ156" s="21"/>
      <c r="CGR156" s="16"/>
      <c r="CHG156" s="18"/>
      <c r="CHH156" s="21"/>
      <c r="CHI156" s="16"/>
      <c r="CHX156" s="18"/>
      <c r="CHY156" s="21"/>
      <c r="CHZ156" s="16"/>
      <c r="CIO156" s="18"/>
      <c r="CIP156" s="21"/>
      <c r="CIQ156" s="16"/>
      <c r="CJF156" s="18"/>
      <c r="CJG156" s="21"/>
      <c r="CJH156" s="16"/>
      <c r="CJW156" s="18"/>
      <c r="CJX156" s="21"/>
      <c r="CJY156" s="16"/>
      <c r="CKN156" s="18"/>
      <c r="CKO156" s="21"/>
      <c r="CKP156" s="16"/>
      <c r="CLE156" s="18"/>
      <c r="CLF156" s="21"/>
      <c r="CLG156" s="16"/>
      <c r="CLV156" s="18"/>
      <c r="CLW156" s="21"/>
      <c r="CLX156" s="16"/>
      <c r="CMM156" s="18"/>
      <c r="CMN156" s="21"/>
      <c r="CMO156" s="16"/>
      <c r="CND156" s="18"/>
      <c r="CNE156" s="21"/>
      <c r="CNF156" s="16"/>
      <c r="CNU156" s="18"/>
      <c r="CNV156" s="21"/>
      <c r="CNW156" s="16"/>
      <c r="COL156" s="18"/>
      <c r="COM156" s="21"/>
      <c r="CON156" s="16"/>
      <c r="CPC156" s="18"/>
      <c r="CPD156" s="21"/>
      <c r="CPE156" s="16"/>
      <c r="CPT156" s="18"/>
      <c r="CPU156" s="21"/>
      <c r="CPV156" s="16"/>
      <c r="CQK156" s="18"/>
      <c r="CQL156" s="21"/>
      <c r="CQM156" s="16"/>
      <c r="CRB156" s="18"/>
      <c r="CRC156" s="21"/>
      <c r="CRD156" s="16"/>
      <c r="CRS156" s="18"/>
      <c r="CRT156" s="21"/>
      <c r="CRU156" s="16"/>
      <c r="CSJ156" s="18"/>
      <c r="CSK156" s="21"/>
      <c r="CSL156" s="16"/>
      <c r="CTA156" s="18"/>
      <c r="CTB156" s="21"/>
      <c r="CTC156" s="16"/>
      <c r="CTR156" s="18"/>
      <c r="CTS156" s="21"/>
      <c r="CTT156" s="16"/>
      <c r="CUI156" s="18"/>
      <c r="CUJ156" s="21"/>
      <c r="CUK156" s="16"/>
      <c r="CUZ156" s="18"/>
      <c r="CVA156" s="21"/>
      <c r="CVB156" s="16"/>
      <c r="CVQ156" s="18"/>
      <c r="CVR156" s="21"/>
      <c r="CVS156" s="16"/>
      <c r="CWH156" s="18"/>
      <c r="CWI156" s="21"/>
      <c r="CWJ156" s="16"/>
      <c r="CWY156" s="18"/>
      <c r="CWZ156" s="21"/>
      <c r="CXA156" s="16"/>
      <c r="CXP156" s="18"/>
      <c r="CXQ156" s="21"/>
      <c r="CXR156" s="16"/>
      <c r="CYG156" s="18"/>
      <c r="CYH156" s="21"/>
      <c r="CYI156" s="16"/>
      <c r="CYX156" s="18"/>
      <c r="CYY156" s="21"/>
      <c r="CYZ156" s="16"/>
      <c r="CZO156" s="18"/>
      <c r="CZP156" s="21"/>
      <c r="CZQ156" s="16"/>
      <c r="DAF156" s="18"/>
      <c r="DAG156" s="21"/>
      <c r="DAH156" s="16"/>
      <c r="DAW156" s="18"/>
      <c r="DAX156" s="21"/>
      <c r="DAY156" s="16"/>
      <c r="DBN156" s="18"/>
      <c r="DBO156" s="21"/>
      <c r="DBP156" s="16"/>
      <c r="DCE156" s="18"/>
      <c r="DCF156" s="21"/>
      <c r="DCG156" s="16"/>
      <c r="DCV156" s="18"/>
      <c r="DCW156" s="21"/>
      <c r="DCX156" s="16"/>
      <c r="DDM156" s="18"/>
      <c r="DDN156" s="21"/>
      <c r="DDO156" s="16"/>
      <c r="DED156" s="18"/>
      <c r="DEE156" s="21"/>
      <c r="DEF156" s="16"/>
      <c r="DEU156" s="18"/>
      <c r="DEV156" s="21"/>
      <c r="DEW156" s="16"/>
      <c r="DFL156" s="18"/>
      <c r="DFM156" s="21"/>
      <c r="DFN156" s="16"/>
      <c r="DGC156" s="18"/>
      <c r="DGD156" s="21"/>
      <c r="DGE156" s="16"/>
      <c r="DGT156" s="18"/>
      <c r="DGU156" s="21"/>
      <c r="DGV156" s="16"/>
      <c r="DHK156" s="18"/>
      <c r="DHL156" s="21"/>
      <c r="DHM156" s="16"/>
      <c r="DIB156" s="18"/>
      <c r="DIC156" s="21"/>
      <c r="DID156" s="16"/>
      <c r="DIS156" s="18"/>
      <c r="DIT156" s="21"/>
      <c r="DIU156" s="16"/>
      <c r="DJJ156" s="18"/>
      <c r="DJK156" s="21"/>
      <c r="DJL156" s="16"/>
      <c r="DKA156" s="18"/>
      <c r="DKB156" s="21"/>
      <c r="DKC156" s="16"/>
      <c r="DKR156" s="18"/>
      <c r="DKS156" s="21"/>
      <c r="DKT156" s="16"/>
      <c r="DLI156" s="18"/>
      <c r="DLJ156" s="21"/>
      <c r="DLK156" s="16"/>
      <c r="DLZ156" s="18"/>
      <c r="DMA156" s="21"/>
      <c r="DMB156" s="16"/>
      <c r="DMQ156" s="18"/>
      <c r="DMR156" s="21"/>
      <c r="DMS156" s="16"/>
      <c r="DNH156" s="18"/>
      <c r="DNI156" s="21"/>
      <c r="DNJ156" s="16"/>
      <c r="DNY156" s="18"/>
      <c r="DNZ156" s="21"/>
      <c r="DOA156" s="16"/>
      <c r="DOP156" s="18"/>
      <c r="DOQ156" s="21"/>
      <c r="DOR156" s="16"/>
      <c r="DPG156" s="18"/>
      <c r="DPH156" s="21"/>
      <c r="DPI156" s="16"/>
      <c r="DPX156" s="18"/>
      <c r="DPY156" s="21"/>
      <c r="DPZ156" s="16"/>
      <c r="DQO156" s="18"/>
      <c r="DQP156" s="21"/>
      <c r="DQQ156" s="16"/>
      <c r="DRF156" s="18"/>
      <c r="DRG156" s="21"/>
      <c r="DRH156" s="16"/>
      <c r="DRW156" s="18"/>
      <c r="DRX156" s="21"/>
      <c r="DRY156" s="16"/>
      <c r="DSN156" s="18"/>
      <c r="DSO156" s="21"/>
      <c r="DSP156" s="16"/>
      <c r="DTE156" s="18"/>
      <c r="DTF156" s="21"/>
      <c r="DTG156" s="16"/>
      <c r="DTV156" s="18"/>
      <c r="DTW156" s="21"/>
      <c r="DTX156" s="16"/>
      <c r="DUM156" s="18"/>
      <c r="DUN156" s="21"/>
      <c r="DUO156" s="16"/>
      <c r="DVD156" s="18"/>
      <c r="DVE156" s="21"/>
      <c r="DVF156" s="16"/>
      <c r="DVU156" s="18"/>
      <c r="DVV156" s="21"/>
      <c r="DVW156" s="16"/>
      <c r="DWL156" s="18"/>
      <c r="DWM156" s="21"/>
      <c r="DWN156" s="16"/>
      <c r="DXC156" s="18"/>
      <c r="DXD156" s="21"/>
      <c r="DXE156" s="16"/>
      <c r="DXT156" s="18"/>
      <c r="DXU156" s="21"/>
      <c r="DXV156" s="16"/>
      <c r="DYK156" s="18"/>
      <c r="DYL156" s="21"/>
      <c r="DYM156" s="16"/>
      <c r="DZB156" s="18"/>
      <c r="DZC156" s="21"/>
      <c r="DZD156" s="16"/>
      <c r="DZS156" s="18"/>
      <c r="DZT156" s="21"/>
      <c r="DZU156" s="16"/>
      <c r="EAJ156" s="18"/>
      <c r="EAK156" s="21"/>
      <c r="EAL156" s="16"/>
      <c r="EBA156" s="18"/>
      <c r="EBB156" s="21"/>
      <c r="EBC156" s="16"/>
      <c r="EBR156" s="18"/>
      <c r="EBS156" s="21"/>
      <c r="EBT156" s="16"/>
      <c r="ECI156" s="18"/>
      <c r="ECJ156" s="21"/>
      <c r="ECK156" s="16"/>
      <c r="ECZ156" s="18"/>
      <c r="EDA156" s="21"/>
      <c r="EDB156" s="16"/>
      <c r="EDQ156" s="18"/>
      <c r="EDR156" s="21"/>
      <c r="EDS156" s="16"/>
      <c r="EEH156" s="18"/>
      <c r="EEI156" s="21"/>
      <c r="EEJ156" s="16"/>
      <c r="EEY156" s="18"/>
      <c r="EEZ156" s="21"/>
      <c r="EFA156" s="16"/>
      <c r="EFP156" s="18"/>
      <c r="EFQ156" s="21"/>
      <c r="EFR156" s="16"/>
      <c r="EGG156" s="18"/>
      <c r="EGH156" s="21"/>
      <c r="EGI156" s="16"/>
      <c r="EGX156" s="18"/>
      <c r="EGY156" s="21"/>
      <c r="EGZ156" s="16"/>
      <c r="EHO156" s="18"/>
      <c r="EHP156" s="21"/>
      <c r="EHQ156" s="16"/>
      <c r="EIF156" s="18"/>
      <c r="EIG156" s="21"/>
      <c r="EIH156" s="16"/>
      <c r="EIW156" s="18"/>
      <c r="EIX156" s="21"/>
      <c r="EIY156" s="16"/>
      <c r="EJN156" s="18"/>
      <c r="EJO156" s="21"/>
      <c r="EJP156" s="16"/>
      <c r="EKE156" s="18"/>
      <c r="EKF156" s="21"/>
      <c r="EKG156" s="16"/>
      <c r="EKV156" s="18"/>
      <c r="EKW156" s="21"/>
      <c r="EKX156" s="16"/>
      <c r="ELM156" s="18"/>
      <c r="ELN156" s="21"/>
      <c r="ELO156" s="16"/>
      <c r="EMD156" s="18"/>
      <c r="EME156" s="21"/>
      <c r="EMF156" s="16"/>
      <c r="EMU156" s="18"/>
      <c r="EMV156" s="21"/>
      <c r="EMW156" s="16"/>
      <c r="ENL156" s="18"/>
      <c r="ENM156" s="21"/>
      <c r="ENN156" s="16"/>
      <c r="EOC156" s="18"/>
      <c r="EOD156" s="21"/>
      <c r="EOE156" s="16"/>
      <c r="EOT156" s="18"/>
      <c r="EOU156" s="21"/>
      <c r="EOV156" s="16"/>
      <c r="EPK156" s="18"/>
      <c r="EPL156" s="21"/>
      <c r="EPM156" s="16"/>
      <c r="EQB156" s="18"/>
      <c r="EQC156" s="21"/>
      <c r="EQD156" s="16"/>
      <c r="EQS156" s="18"/>
      <c r="EQT156" s="21"/>
      <c r="EQU156" s="16"/>
      <c r="ERJ156" s="18"/>
      <c r="ERK156" s="21"/>
      <c r="ERL156" s="16"/>
      <c r="ESA156" s="18"/>
      <c r="ESB156" s="21"/>
      <c r="ESC156" s="16"/>
      <c r="ESR156" s="18"/>
      <c r="ESS156" s="21"/>
      <c r="EST156" s="16"/>
      <c r="ETI156" s="18"/>
      <c r="ETJ156" s="21"/>
      <c r="ETK156" s="16"/>
      <c r="ETZ156" s="18"/>
      <c r="EUA156" s="21"/>
      <c r="EUB156" s="16"/>
      <c r="EUQ156" s="18"/>
      <c r="EUR156" s="21"/>
      <c r="EUS156" s="16"/>
      <c r="EVH156" s="18"/>
      <c r="EVI156" s="21"/>
      <c r="EVJ156" s="16"/>
      <c r="EVY156" s="18"/>
      <c r="EVZ156" s="21"/>
      <c r="EWA156" s="16"/>
      <c r="EWP156" s="18"/>
      <c r="EWQ156" s="21"/>
      <c r="EWR156" s="16"/>
      <c r="EXG156" s="18"/>
      <c r="EXH156" s="21"/>
      <c r="EXI156" s="16"/>
      <c r="EXX156" s="18"/>
      <c r="EXY156" s="21"/>
      <c r="EXZ156" s="16"/>
      <c r="EYO156" s="18"/>
      <c r="EYP156" s="21"/>
      <c r="EYQ156" s="16"/>
      <c r="EZF156" s="18"/>
      <c r="EZG156" s="21"/>
      <c r="EZH156" s="16"/>
      <c r="EZW156" s="18"/>
      <c r="EZX156" s="21"/>
      <c r="EZY156" s="16"/>
      <c r="FAN156" s="18"/>
      <c r="FAO156" s="21"/>
      <c r="FAP156" s="16"/>
      <c r="FBE156" s="18"/>
      <c r="FBF156" s="21"/>
      <c r="FBG156" s="16"/>
      <c r="FBV156" s="18"/>
      <c r="FBW156" s="21"/>
      <c r="FBX156" s="16"/>
      <c r="FCM156" s="18"/>
      <c r="FCN156" s="21"/>
      <c r="FCO156" s="16"/>
      <c r="FDD156" s="18"/>
      <c r="FDE156" s="21"/>
      <c r="FDF156" s="16"/>
      <c r="FDU156" s="18"/>
      <c r="FDV156" s="21"/>
      <c r="FDW156" s="16"/>
      <c r="FEL156" s="18"/>
      <c r="FEM156" s="21"/>
      <c r="FEN156" s="16"/>
      <c r="FFC156" s="18"/>
      <c r="FFD156" s="21"/>
      <c r="FFE156" s="16"/>
      <c r="FFT156" s="18"/>
      <c r="FFU156" s="21"/>
      <c r="FFV156" s="16"/>
      <c r="FGK156" s="18"/>
      <c r="FGL156" s="21"/>
      <c r="FGM156" s="16"/>
      <c r="FHB156" s="18"/>
      <c r="FHC156" s="21"/>
      <c r="FHD156" s="16"/>
      <c r="FHS156" s="18"/>
      <c r="FHT156" s="21"/>
      <c r="FHU156" s="16"/>
      <c r="FIJ156" s="18"/>
      <c r="FIK156" s="21"/>
      <c r="FIL156" s="16"/>
      <c r="FJA156" s="18"/>
      <c r="FJB156" s="21"/>
      <c r="FJC156" s="16"/>
      <c r="FJR156" s="18"/>
      <c r="FJS156" s="21"/>
      <c r="FJT156" s="16"/>
      <c r="FKI156" s="18"/>
      <c r="FKJ156" s="21"/>
      <c r="FKK156" s="16"/>
      <c r="FKZ156" s="18"/>
      <c r="FLA156" s="21"/>
      <c r="FLB156" s="16"/>
      <c r="FLQ156" s="18"/>
      <c r="FLR156" s="21"/>
      <c r="FLS156" s="16"/>
      <c r="FMH156" s="18"/>
      <c r="FMI156" s="21"/>
      <c r="FMJ156" s="16"/>
      <c r="FMY156" s="18"/>
      <c r="FMZ156" s="21"/>
      <c r="FNA156" s="16"/>
      <c r="FNP156" s="18"/>
      <c r="FNQ156" s="21"/>
      <c r="FNR156" s="16"/>
      <c r="FOG156" s="18"/>
      <c r="FOH156" s="21"/>
      <c r="FOI156" s="16"/>
      <c r="FOX156" s="18"/>
      <c r="FOY156" s="21"/>
      <c r="FOZ156" s="16"/>
      <c r="FPO156" s="18"/>
      <c r="FPP156" s="21"/>
      <c r="FPQ156" s="16"/>
      <c r="FQF156" s="18"/>
      <c r="FQG156" s="21"/>
      <c r="FQH156" s="16"/>
      <c r="FQW156" s="18"/>
      <c r="FQX156" s="21"/>
      <c r="FQY156" s="16"/>
      <c r="FRN156" s="18"/>
      <c r="FRO156" s="21"/>
      <c r="FRP156" s="16"/>
      <c r="FSE156" s="18"/>
      <c r="FSF156" s="21"/>
      <c r="FSG156" s="16"/>
      <c r="FSV156" s="18"/>
      <c r="FSW156" s="21"/>
      <c r="FSX156" s="16"/>
      <c r="FTM156" s="18"/>
      <c r="FTN156" s="21"/>
      <c r="FTO156" s="16"/>
      <c r="FUD156" s="18"/>
      <c r="FUE156" s="21"/>
      <c r="FUF156" s="16"/>
      <c r="FUU156" s="18"/>
      <c r="FUV156" s="21"/>
      <c r="FUW156" s="16"/>
      <c r="FVL156" s="18"/>
      <c r="FVM156" s="21"/>
      <c r="FVN156" s="16"/>
      <c r="FWC156" s="18"/>
      <c r="FWD156" s="21"/>
      <c r="FWE156" s="16"/>
      <c r="FWT156" s="18"/>
      <c r="FWU156" s="21"/>
      <c r="FWV156" s="16"/>
      <c r="FXK156" s="18"/>
      <c r="FXL156" s="21"/>
      <c r="FXM156" s="16"/>
      <c r="FYB156" s="18"/>
      <c r="FYC156" s="21"/>
      <c r="FYD156" s="16"/>
      <c r="FYS156" s="18"/>
      <c r="FYT156" s="21"/>
      <c r="FYU156" s="16"/>
      <c r="FZJ156" s="18"/>
      <c r="FZK156" s="21"/>
      <c r="FZL156" s="16"/>
      <c r="GAA156" s="18"/>
      <c r="GAB156" s="21"/>
      <c r="GAC156" s="16"/>
      <c r="GAR156" s="18"/>
      <c r="GAS156" s="21"/>
      <c r="GAT156" s="16"/>
      <c r="GBI156" s="18"/>
      <c r="GBJ156" s="21"/>
      <c r="GBK156" s="16"/>
      <c r="GBZ156" s="18"/>
      <c r="GCA156" s="21"/>
      <c r="GCB156" s="16"/>
      <c r="GCQ156" s="18"/>
      <c r="GCR156" s="21"/>
      <c r="GCS156" s="16"/>
      <c r="GDH156" s="18"/>
      <c r="GDI156" s="21"/>
      <c r="GDJ156" s="16"/>
      <c r="GDY156" s="18"/>
      <c r="GDZ156" s="21"/>
      <c r="GEA156" s="16"/>
      <c r="GEP156" s="18"/>
      <c r="GEQ156" s="21"/>
      <c r="GER156" s="16"/>
      <c r="GFG156" s="18"/>
      <c r="GFH156" s="21"/>
      <c r="GFI156" s="16"/>
      <c r="GFX156" s="18"/>
      <c r="GFY156" s="21"/>
      <c r="GFZ156" s="16"/>
      <c r="GGO156" s="18"/>
      <c r="GGP156" s="21"/>
      <c r="GGQ156" s="16"/>
      <c r="GHF156" s="18"/>
      <c r="GHG156" s="21"/>
      <c r="GHH156" s="16"/>
      <c r="GHW156" s="18"/>
      <c r="GHX156" s="21"/>
      <c r="GHY156" s="16"/>
      <c r="GIN156" s="18"/>
      <c r="GIO156" s="21"/>
      <c r="GIP156" s="16"/>
      <c r="GJE156" s="18"/>
      <c r="GJF156" s="21"/>
      <c r="GJG156" s="16"/>
      <c r="GJV156" s="18"/>
      <c r="GJW156" s="21"/>
      <c r="GJX156" s="16"/>
      <c r="GKM156" s="18"/>
      <c r="GKN156" s="21"/>
      <c r="GKO156" s="16"/>
      <c r="GLD156" s="18"/>
      <c r="GLE156" s="21"/>
      <c r="GLF156" s="16"/>
      <c r="GLU156" s="18"/>
      <c r="GLV156" s="21"/>
      <c r="GLW156" s="16"/>
      <c r="GML156" s="18"/>
      <c r="GMM156" s="21"/>
      <c r="GMN156" s="16"/>
      <c r="GNC156" s="18"/>
      <c r="GND156" s="21"/>
      <c r="GNE156" s="16"/>
      <c r="GNT156" s="18"/>
      <c r="GNU156" s="21"/>
      <c r="GNV156" s="16"/>
      <c r="GOK156" s="18"/>
      <c r="GOL156" s="21"/>
      <c r="GOM156" s="16"/>
      <c r="GPB156" s="18"/>
      <c r="GPC156" s="21"/>
      <c r="GPD156" s="16"/>
      <c r="GPS156" s="18"/>
      <c r="GPT156" s="21"/>
      <c r="GPU156" s="16"/>
      <c r="GQJ156" s="18"/>
      <c r="GQK156" s="21"/>
      <c r="GQL156" s="16"/>
      <c r="GRA156" s="18"/>
      <c r="GRB156" s="21"/>
      <c r="GRC156" s="16"/>
      <c r="GRR156" s="18"/>
      <c r="GRS156" s="21"/>
      <c r="GRT156" s="16"/>
      <c r="GSI156" s="18"/>
      <c r="GSJ156" s="21"/>
      <c r="GSK156" s="16"/>
      <c r="GSZ156" s="18"/>
      <c r="GTA156" s="21"/>
      <c r="GTB156" s="16"/>
      <c r="GTQ156" s="18"/>
      <c r="GTR156" s="21"/>
      <c r="GTS156" s="16"/>
      <c r="GUH156" s="18"/>
      <c r="GUI156" s="21"/>
      <c r="GUJ156" s="16"/>
      <c r="GUY156" s="18"/>
      <c r="GUZ156" s="21"/>
      <c r="GVA156" s="16"/>
      <c r="GVP156" s="18"/>
      <c r="GVQ156" s="21"/>
      <c r="GVR156" s="16"/>
      <c r="GWG156" s="18"/>
      <c r="GWH156" s="21"/>
      <c r="GWI156" s="16"/>
      <c r="GWX156" s="18"/>
      <c r="GWY156" s="21"/>
      <c r="GWZ156" s="16"/>
      <c r="GXO156" s="18"/>
      <c r="GXP156" s="21"/>
      <c r="GXQ156" s="16"/>
      <c r="GYF156" s="18"/>
      <c r="GYG156" s="21"/>
      <c r="GYH156" s="16"/>
      <c r="GYW156" s="18"/>
      <c r="GYX156" s="21"/>
      <c r="GYY156" s="16"/>
      <c r="GZN156" s="18"/>
      <c r="GZO156" s="21"/>
      <c r="GZP156" s="16"/>
      <c r="HAE156" s="18"/>
      <c r="HAF156" s="21"/>
      <c r="HAG156" s="16"/>
      <c r="HAV156" s="18"/>
      <c r="HAW156" s="21"/>
      <c r="HAX156" s="16"/>
      <c r="HBM156" s="18"/>
      <c r="HBN156" s="21"/>
      <c r="HBO156" s="16"/>
      <c r="HCD156" s="18"/>
      <c r="HCE156" s="21"/>
      <c r="HCF156" s="16"/>
      <c r="HCU156" s="18"/>
      <c r="HCV156" s="21"/>
      <c r="HCW156" s="16"/>
      <c r="HDL156" s="18"/>
      <c r="HDM156" s="21"/>
      <c r="HDN156" s="16"/>
      <c r="HEC156" s="18"/>
      <c r="HED156" s="21"/>
      <c r="HEE156" s="16"/>
      <c r="HET156" s="18"/>
      <c r="HEU156" s="21"/>
      <c r="HEV156" s="16"/>
      <c r="HFK156" s="18"/>
      <c r="HFL156" s="21"/>
      <c r="HFM156" s="16"/>
      <c r="HGB156" s="18"/>
      <c r="HGC156" s="21"/>
      <c r="HGD156" s="16"/>
      <c r="HGS156" s="18"/>
      <c r="HGT156" s="21"/>
      <c r="HGU156" s="16"/>
      <c r="HHJ156" s="18"/>
      <c r="HHK156" s="21"/>
      <c r="HHL156" s="16"/>
      <c r="HIA156" s="18"/>
      <c r="HIB156" s="21"/>
      <c r="HIC156" s="16"/>
      <c r="HIR156" s="18"/>
      <c r="HIS156" s="21"/>
      <c r="HIT156" s="16"/>
      <c r="HJI156" s="18"/>
      <c r="HJJ156" s="21"/>
      <c r="HJK156" s="16"/>
      <c r="HJZ156" s="18"/>
      <c r="HKA156" s="21"/>
      <c r="HKB156" s="16"/>
      <c r="HKQ156" s="18"/>
      <c r="HKR156" s="21"/>
      <c r="HKS156" s="16"/>
      <c r="HLH156" s="18"/>
      <c r="HLI156" s="21"/>
      <c r="HLJ156" s="16"/>
      <c r="HLY156" s="18"/>
      <c r="HLZ156" s="21"/>
      <c r="HMA156" s="16"/>
      <c r="HMP156" s="18"/>
      <c r="HMQ156" s="21"/>
      <c r="HMR156" s="16"/>
      <c r="HNG156" s="18"/>
      <c r="HNH156" s="21"/>
      <c r="HNI156" s="16"/>
      <c r="HNX156" s="18"/>
      <c r="HNY156" s="21"/>
      <c r="HNZ156" s="16"/>
      <c r="HOO156" s="18"/>
      <c r="HOP156" s="21"/>
      <c r="HOQ156" s="16"/>
      <c r="HPF156" s="18"/>
      <c r="HPG156" s="21"/>
      <c r="HPH156" s="16"/>
      <c r="HPW156" s="18"/>
      <c r="HPX156" s="21"/>
      <c r="HPY156" s="16"/>
      <c r="HQN156" s="18"/>
      <c r="HQO156" s="21"/>
      <c r="HQP156" s="16"/>
      <c r="HRE156" s="18"/>
      <c r="HRF156" s="21"/>
      <c r="HRG156" s="16"/>
      <c r="HRV156" s="18"/>
      <c r="HRW156" s="21"/>
      <c r="HRX156" s="16"/>
      <c r="HSM156" s="18"/>
      <c r="HSN156" s="21"/>
      <c r="HSO156" s="16"/>
      <c r="HTD156" s="18"/>
      <c r="HTE156" s="21"/>
      <c r="HTF156" s="16"/>
      <c r="HTU156" s="18"/>
      <c r="HTV156" s="21"/>
      <c r="HTW156" s="16"/>
      <c r="HUL156" s="18"/>
      <c r="HUM156" s="21"/>
      <c r="HUN156" s="16"/>
      <c r="HVC156" s="18"/>
      <c r="HVD156" s="21"/>
      <c r="HVE156" s="16"/>
      <c r="HVT156" s="18"/>
      <c r="HVU156" s="21"/>
      <c r="HVV156" s="16"/>
      <c r="HWK156" s="18"/>
      <c r="HWL156" s="21"/>
      <c r="HWM156" s="16"/>
      <c r="HXB156" s="18"/>
      <c r="HXC156" s="21"/>
      <c r="HXD156" s="16"/>
      <c r="HXS156" s="18"/>
      <c r="HXT156" s="21"/>
      <c r="HXU156" s="16"/>
      <c r="HYJ156" s="18"/>
      <c r="HYK156" s="21"/>
      <c r="HYL156" s="16"/>
      <c r="HZA156" s="18"/>
      <c r="HZB156" s="21"/>
      <c r="HZC156" s="16"/>
      <c r="HZR156" s="18"/>
      <c r="HZS156" s="21"/>
      <c r="HZT156" s="16"/>
      <c r="IAI156" s="18"/>
      <c r="IAJ156" s="21"/>
      <c r="IAK156" s="16"/>
      <c r="IAZ156" s="18"/>
      <c r="IBA156" s="21"/>
      <c r="IBB156" s="16"/>
      <c r="IBQ156" s="18"/>
      <c r="IBR156" s="21"/>
      <c r="IBS156" s="16"/>
      <c r="ICH156" s="18"/>
      <c r="ICI156" s="21"/>
      <c r="ICJ156" s="16"/>
      <c r="ICY156" s="18"/>
      <c r="ICZ156" s="21"/>
      <c r="IDA156" s="16"/>
      <c r="IDP156" s="18"/>
      <c r="IDQ156" s="21"/>
      <c r="IDR156" s="16"/>
      <c r="IEG156" s="18"/>
      <c r="IEH156" s="21"/>
      <c r="IEI156" s="16"/>
      <c r="IEX156" s="18"/>
      <c r="IEY156" s="21"/>
      <c r="IEZ156" s="16"/>
      <c r="IFO156" s="18"/>
      <c r="IFP156" s="21"/>
      <c r="IFQ156" s="16"/>
      <c r="IGF156" s="18"/>
      <c r="IGG156" s="21"/>
      <c r="IGH156" s="16"/>
      <c r="IGW156" s="18"/>
      <c r="IGX156" s="21"/>
      <c r="IGY156" s="16"/>
      <c r="IHN156" s="18"/>
      <c r="IHO156" s="21"/>
      <c r="IHP156" s="16"/>
      <c r="IIE156" s="18"/>
      <c r="IIF156" s="21"/>
      <c r="IIG156" s="16"/>
      <c r="IIV156" s="18"/>
      <c r="IIW156" s="21"/>
      <c r="IIX156" s="16"/>
      <c r="IJM156" s="18"/>
      <c r="IJN156" s="21"/>
      <c r="IJO156" s="16"/>
      <c r="IKD156" s="18"/>
      <c r="IKE156" s="21"/>
      <c r="IKF156" s="16"/>
      <c r="IKU156" s="18"/>
      <c r="IKV156" s="21"/>
      <c r="IKW156" s="16"/>
      <c r="ILL156" s="18"/>
      <c r="ILM156" s="21"/>
      <c r="ILN156" s="16"/>
      <c r="IMC156" s="18"/>
      <c r="IMD156" s="21"/>
      <c r="IME156" s="16"/>
      <c r="IMT156" s="18"/>
      <c r="IMU156" s="21"/>
      <c r="IMV156" s="16"/>
      <c r="INK156" s="18"/>
      <c r="INL156" s="21"/>
      <c r="INM156" s="16"/>
      <c r="IOB156" s="18"/>
      <c r="IOC156" s="21"/>
      <c r="IOD156" s="16"/>
      <c r="IOS156" s="18"/>
      <c r="IOT156" s="21"/>
      <c r="IOU156" s="16"/>
      <c r="IPJ156" s="18"/>
      <c r="IPK156" s="21"/>
      <c r="IPL156" s="16"/>
      <c r="IQA156" s="18"/>
      <c r="IQB156" s="21"/>
      <c r="IQC156" s="16"/>
      <c r="IQR156" s="18"/>
      <c r="IQS156" s="21"/>
      <c r="IQT156" s="16"/>
      <c r="IRI156" s="18"/>
      <c r="IRJ156" s="21"/>
      <c r="IRK156" s="16"/>
      <c r="IRZ156" s="18"/>
      <c r="ISA156" s="21"/>
      <c r="ISB156" s="16"/>
      <c r="ISQ156" s="18"/>
      <c r="ISR156" s="21"/>
      <c r="ISS156" s="16"/>
      <c r="ITH156" s="18"/>
      <c r="ITI156" s="21"/>
      <c r="ITJ156" s="16"/>
      <c r="ITY156" s="18"/>
      <c r="ITZ156" s="21"/>
      <c r="IUA156" s="16"/>
      <c r="IUP156" s="18"/>
      <c r="IUQ156" s="21"/>
      <c r="IUR156" s="16"/>
      <c r="IVG156" s="18"/>
      <c r="IVH156" s="21"/>
      <c r="IVI156" s="16"/>
      <c r="IVX156" s="18"/>
      <c r="IVY156" s="21"/>
      <c r="IVZ156" s="16"/>
      <c r="IWO156" s="18"/>
      <c r="IWP156" s="21"/>
      <c r="IWQ156" s="16"/>
      <c r="IXF156" s="18"/>
      <c r="IXG156" s="21"/>
      <c r="IXH156" s="16"/>
      <c r="IXW156" s="18"/>
      <c r="IXX156" s="21"/>
      <c r="IXY156" s="16"/>
      <c r="IYN156" s="18"/>
      <c r="IYO156" s="21"/>
      <c r="IYP156" s="16"/>
      <c r="IZE156" s="18"/>
      <c r="IZF156" s="21"/>
      <c r="IZG156" s="16"/>
      <c r="IZV156" s="18"/>
      <c r="IZW156" s="21"/>
      <c r="IZX156" s="16"/>
      <c r="JAM156" s="18"/>
      <c r="JAN156" s="21"/>
      <c r="JAO156" s="16"/>
      <c r="JBD156" s="18"/>
      <c r="JBE156" s="21"/>
      <c r="JBF156" s="16"/>
      <c r="JBU156" s="18"/>
      <c r="JBV156" s="21"/>
      <c r="JBW156" s="16"/>
      <c r="JCL156" s="18"/>
      <c r="JCM156" s="21"/>
      <c r="JCN156" s="16"/>
      <c r="JDC156" s="18"/>
      <c r="JDD156" s="21"/>
      <c r="JDE156" s="16"/>
      <c r="JDT156" s="18"/>
      <c r="JDU156" s="21"/>
      <c r="JDV156" s="16"/>
      <c r="JEK156" s="18"/>
      <c r="JEL156" s="21"/>
      <c r="JEM156" s="16"/>
      <c r="JFB156" s="18"/>
      <c r="JFC156" s="21"/>
      <c r="JFD156" s="16"/>
      <c r="JFS156" s="18"/>
      <c r="JFT156" s="21"/>
      <c r="JFU156" s="16"/>
      <c r="JGJ156" s="18"/>
      <c r="JGK156" s="21"/>
      <c r="JGL156" s="16"/>
      <c r="JHA156" s="18"/>
      <c r="JHB156" s="21"/>
      <c r="JHC156" s="16"/>
      <c r="JHR156" s="18"/>
      <c r="JHS156" s="21"/>
      <c r="JHT156" s="16"/>
      <c r="JII156" s="18"/>
      <c r="JIJ156" s="21"/>
      <c r="JIK156" s="16"/>
      <c r="JIZ156" s="18"/>
      <c r="JJA156" s="21"/>
      <c r="JJB156" s="16"/>
      <c r="JJQ156" s="18"/>
      <c r="JJR156" s="21"/>
      <c r="JJS156" s="16"/>
      <c r="JKH156" s="18"/>
      <c r="JKI156" s="21"/>
      <c r="JKJ156" s="16"/>
      <c r="JKY156" s="18"/>
      <c r="JKZ156" s="21"/>
      <c r="JLA156" s="16"/>
      <c r="JLP156" s="18"/>
      <c r="JLQ156" s="21"/>
      <c r="JLR156" s="16"/>
      <c r="JMG156" s="18"/>
      <c r="JMH156" s="21"/>
      <c r="JMI156" s="16"/>
      <c r="JMX156" s="18"/>
      <c r="JMY156" s="21"/>
      <c r="JMZ156" s="16"/>
      <c r="JNO156" s="18"/>
      <c r="JNP156" s="21"/>
      <c r="JNQ156" s="16"/>
      <c r="JOF156" s="18"/>
      <c r="JOG156" s="21"/>
      <c r="JOH156" s="16"/>
      <c r="JOW156" s="18"/>
      <c r="JOX156" s="21"/>
      <c r="JOY156" s="16"/>
      <c r="JPN156" s="18"/>
      <c r="JPO156" s="21"/>
      <c r="JPP156" s="16"/>
      <c r="JQE156" s="18"/>
      <c r="JQF156" s="21"/>
      <c r="JQG156" s="16"/>
      <c r="JQV156" s="18"/>
      <c r="JQW156" s="21"/>
      <c r="JQX156" s="16"/>
      <c r="JRM156" s="18"/>
      <c r="JRN156" s="21"/>
      <c r="JRO156" s="16"/>
      <c r="JSD156" s="18"/>
      <c r="JSE156" s="21"/>
      <c r="JSF156" s="16"/>
      <c r="JSU156" s="18"/>
      <c r="JSV156" s="21"/>
      <c r="JSW156" s="16"/>
      <c r="JTL156" s="18"/>
      <c r="JTM156" s="21"/>
      <c r="JTN156" s="16"/>
      <c r="JUC156" s="18"/>
      <c r="JUD156" s="21"/>
      <c r="JUE156" s="16"/>
      <c r="JUT156" s="18"/>
      <c r="JUU156" s="21"/>
      <c r="JUV156" s="16"/>
      <c r="JVK156" s="18"/>
      <c r="JVL156" s="21"/>
      <c r="JVM156" s="16"/>
      <c r="JWB156" s="18"/>
      <c r="JWC156" s="21"/>
      <c r="JWD156" s="16"/>
      <c r="JWS156" s="18"/>
      <c r="JWT156" s="21"/>
      <c r="JWU156" s="16"/>
      <c r="JXJ156" s="18"/>
      <c r="JXK156" s="21"/>
      <c r="JXL156" s="16"/>
      <c r="JYA156" s="18"/>
      <c r="JYB156" s="21"/>
      <c r="JYC156" s="16"/>
      <c r="JYR156" s="18"/>
      <c r="JYS156" s="21"/>
      <c r="JYT156" s="16"/>
      <c r="JZI156" s="18"/>
      <c r="JZJ156" s="21"/>
      <c r="JZK156" s="16"/>
      <c r="JZZ156" s="18"/>
      <c r="KAA156" s="21"/>
      <c r="KAB156" s="16"/>
      <c r="KAQ156" s="18"/>
      <c r="KAR156" s="21"/>
      <c r="KAS156" s="16"/>
      <c r="KBH156" s="18"/>
      <c r="KBI156" s="21"/>
      <c r="KBJ156" s="16"/>
      <c r="KBY156" s="18"/>
      <c r="KBZ156" s="21"/>
      <c r="KCA156" s="16"/>
      <c r="KCP156" s="18"/>
      <c r="KCQ156" s="21"/>
      <c r="KCR156" s="16"/>
      <c r="KDG156" s="18"/>
      <c r="KDH156" s="21"/>
      <c r="KDI156" s="16"/>
      <c r="KDX156" s="18"/>
      <c r="KDY156" s="21"/>
      <c r="KDZ156" s="16"/>
      <c r="KEO156" s="18"/>
      <c r="KEP156" s="21"/>
      <c r="KEQ156" s="16"/>
      <c r="KFF156" s="18"/>
      <c r="KFG156" s="21"/>
      <c r="KFH156" s="16"/>
      <c r="KFW156" s="18"/>
      <c r="KFX156" s="21"/>
      <c r="KFY156" s="16"/>
      <c r="KGN156" s="18"/>
      <c r="KGO156" s="21"/>
      <c r="KGP156" s="16"/>
      <c r="KHE156" s="18"/>
      <c r="KHF156" s="21"/>
      <c r="KHG156" s="16"/>
      <c r="KHV156" s="18"/>
      <c r="KHW156" s="21"/>
      <c r="KHX156" s="16"/>
      <c r="KIM156" s="18"/>
      <c r="KIN156" s="21"/>
      <c r="KIO156" s="16"/>
      <c r="KJD156" s="18"/>
      <c r="KJE156" s="21"/>
      <c r="KJF156" s="16"/>
      <c r="KJU156" s="18"/>
      <c r="KJV156" s="21"/>
      <c r="KJW156" s="16"/>
      <c r="KKL156" s="18"/>
      <c r="KKM156" s="21"/>
      <c r="KKN156" s="16"/>
      <c r="KLC156" s="18"/>
      <c r="KLD156" s="21"/>
      <c r="KLE156" s="16"/>
      <c r="KLT156" s="18"/>
      <c r="KLU156" s="21"/>
      <c r="KLV156" s="16"/>
      <c r="KMK156" s="18"/>
      <c r="KML156" s="21"/>
      <c r="KMM156" s="16"/>
      <c r="KNB156" s="18"/>
      <c r="KNC156" s="21"/>
      <c r="KND156" s="16"/>
      <c r="KNS156" s="18"/>
      <c r="KNT156" s="21"/>
      <c r="KNU156" s="16"/>
      <c r="KOJ156" s="18"/>
      <c r="KOK156" s="21"/>
      <c r="KOL156" s="16"/>
      <c r="KPA156" s="18"/>
      <c r="KPB156" s="21"/>
      <c r="KPC156" s="16"/>
      <c r="KPR156" s="18"/>
      <c r="KPS156" s="21"/>
      <c r="KPT156" s="16"/>
      <c r="KQI156" s="18"/>
      <c r="KQJ156" s="21"/>
      <c r="KQK156" s="16"/>
      <c r="KQZ156" s="18"/>
      <c r="KRA156" s="21"/>
      <c r="KRB156" s="16"/>
      <c r="KRQ156" s="18"/>
      <c r="KRR156" s="21"/>
      <c r="KRS156" s="16"/>
      <c r="KSH156" s="18"/>
      <c r="KSI156" s="21"/>
      <c r="KSJ156" s="16"/>
      <c r="KSY156" s="18"/>
      <c r="KSZ156" s="21"/>
      <c r="KTA156" s="16"/>
      <c r="KTP156" s="18"/>
      <c r="KTQ156" s="21"/>
      <c r="KTR156" s="16"/>
      <c r="KUG156" s="18"/>
      <c r="KUH156" s="21"/>
      <c r="KUI156" s="16"/>
      <c r="KUX156" s="18"/>
      <c r="KUY156" s="21"/>
      <c r="KUZ156" s="16"/>
      <c r="KVO156" s="18"/>
      <c r="KVP156" s="21"/>
      <c r="KVQ156" s="16"/>
      <c r="KWF156" s="18"/>
      <c r="KWG156" s="21"/>
      <c r="KWH156" s="16"/>
      <c r="KWW156" s="18"/>
      <c r="KWX156" s="21"/>
      <c r="KWY156" s="16"/>
      <c r="KXN156" s="18"/>
      <c r="KXO156" s="21"/>
      <c r="KXP156" s="16"/>
      <c r="KYE156" s="18"/>
      <c r="KYF156" s="21"/>
      <c r="KYG156" s="16"/>
      <c r="KYV156" s="18"/>
      <c r="KYW156" s="21"/>
      <c r="KYX156" s="16"/>
      <c r="KZM156" s="18"/>
      <c r="KZN156" s="21"/>
      <c r="KZO156" s="16"/>
      <c r="LAD156" s="18"/>
      <c r="LAE156" s="21"/>
      <c r="LAF156" s="16"/>
      <c r="LAU156" s="18"/>
      <c r="LAV156" s="21"/>
      <c r="LAW156" s="16"/>
      <c r="LBL156" s="18"/>
      <c r="LBM156" s="21"/>
      <c r="LBN156" s="16"/>
      <c r="LCC156" s="18"/>
      <c r="LCD156" s="21"/>
      <c r="LCE156" s="16"/>
      <c r="LCT156" s="18"/>
      <c r="LCU156" s="21"/>
      <c r="LCV156" s="16"/>
      <c r="LDK156" s="18"/>
      <c r="LDL156" s="21"/>
      <c r="LDM156" s="16"/>
      <c r="LEB156" s="18"/>
      <c r="LEC156" s="21"/>
      <c r="LED156" s="16"/>
      <c r="LES156" s="18"/>
      <c r="LET156" s="21"/>
      <c r="LEU156" s="16"/>
      <c r="LFJ156" s="18"/>
      <c r="LFK156" s="21"/>
      <c r="LFL156" s="16"/>
      <c r="LGA156" s="18"/>
      <c r="LGB156" s="21"/>
      <c r="LGC156" s="16"/>
      <c r="LGR156" s="18"/>
      <c r="LGS156" s="21"/>
      <c r="LGT156" s="16"/>
      <c r="LHI156" s="18"/>
      <c r="LHJ156" s="21"/>
      <c r="LHK156" s="16"/>
      <c r="LHZ156" s="18"/>
      <c r="LIA156" s="21"/>
      <c r="LIB156" s="16"/>
      <c r="LIQ156" s="18"/>
      <c r="LIR156" s="21"/>
      <c r="LIS156" s="16"/>
      <c r="LJH156" s="18"/>
      <c r="LJI156" s="21"/>
      <c r="LJJ156" s="16"/>
      <c r="LJY156" s="18"/>
      <c r="LJZ156" s="21"/>
      <c r="LKA156" s="16"/>
      <c r="LKP156" s="18"/>
      <c r="LKQ156" s="21"/>
      <c r="LKR156" s="16"/>
      <c r="LLG156" s="18"/>
      <c r="LLH156" s="21"/>
      <c r="LLI156" s="16"/>
      <c r="LLX156" s="18"/>
      <c r="LLY156" s="21"/>
      <c r="LLZ156" s="16"/>
      <c r="LMO156" s="18"/>
      <c r="LMP156" s="21"/>
      <c r="LMQ156" s="16"/>
      <c r="LNF156" s="18"/>
      <c r="LNG156" s="21"/>
      <c r="LNH156" s="16"/>
      <c r="LNW156" s="18"/>
      <c r="LNX156" s="21"/>
      <c r="LNY156" s="16"/>
      <c r="LON156" s="18"/>
      <c r="LOO156" s="21"/>
      <c r="LOP156" s="16"/>
      <c r="LPE156" s="18"/>
      <c r="LPF156" s="21"/>
      <c r="LPG156" s="16"/>
      <c r="LPV156" s="18"/>
      <c r="LPW156" s="21"/>
      <c r="LPX156" s="16"/>
      <c r="LQM156" s="18"/>
      <c r="LQN156" s="21"/>
      <c r="LQO156" s="16"/>
      <c r="LRD156" s="18"/>
      <c r="LRE156" s="21"/>
      <c r="LRF156" s="16"/>
      <c r="LRU156" s="18"/>
      <c r="LRV156" s="21"/>
      <c r="LRW156" s="16"/>
      <c r="LSL156" s="18"/>
      <c r="LSM156" s="21"/>
      <c r="LSN156" s="16"/>
      <c r="LTC156" s="18"/>
      <c r="LTD156" s="21"/>
      <c r="LTE156" s="16"/>
      <c r="LTT156" s="18"/>
      <c r="LTU156" s="21"/>
      <c r="LTV156" s="16"/>
      <c r="LUK156" s="18"/>
      <c r="LUL156" s="21"/>
      <c r="LUM156" s="16"/>
      <c r="LVB156" s="18"/>
      <c r="LVC156" s="21"/>
      <c r="LVD156" s="16"/>
      <c r="LVS156" s="18"/>
      <c r="LVT156" s="21"/>
      <c r="LVU156" s="16"/>
      <c r="LWJ156" s="18"/>
      <c r="LWK156" s="21"/>
      <c r="LWL156" s="16"/>
      <c r="LXA156" s="18"/>
      <c r="LXB156" s="21"/>
      <c r="LXC156" s="16"/>
      <c r="LXR156" s="18"/>
      <c r="LXS156" s="21"/>
      <c r="LXT156" s="16"/>
      <c r="LYI156" s="18"/>
      <c r="LYJ156" s="21"/>
      <c r="LYK156" s="16"/>
      <c r="LYZ156" s="18"/>
      <c r="LZA156" s="21"/>
      <c r="LZB156" s="16"/>
      <c r="LZQ156" s="18"/>
      <c r="LZR156" s="21"/>
      <c r="LZS156" s="16"/>
      <c r="MAH156" s="18"/>
      <c r="MAI156" s="21"/>
      <c r="MAJ156" s="16"/>
      <c r="MAY156" s="18"/>
      <c r="MAZ156" s="21"/>
      <c r="MBA156" s="16"/>
      <c r="MBP156" s="18"/>
      <c r="MBQ156" s="21"/>
      <c r="MBR156" s="16"/>
      <c r="MCG156" s="18"/>
      <c r="MCH156" s="21"/>
      <c r="MCI156" s="16"/>
      <c r="MCX156" s="18"/>
      <c r="MCY156" s="21"/>
      <c r="MCZ156" s="16"/>
      <c r="MDO156" s="18"/>
      <c r="MDP156" s="21"/>
      <c r="MDQ156" s="16"/>
      <c r="MEF156" s="18"/>
      <c r="MEG156" s="21"/>
      <c r="MEH156" s="16"/>
      <c r="MEW156" s="18"/>
      <c r="MEX156" s="21"/>
      <c r="MEY156" s="16"/>
      <c r="MFN156" s="18"/>
      <c r="MFO156" s="21"/>
      <c r="MFP156" s="16"/>
      <c r="MGE156" s="18"/>
      <c r="MGF156" s="21"/>
      <c r="MGG156" s="16"/>
      <c r="MGV156" s="18"/>
      <c r="MGW156" s="21"/>
      <c r="MGX156" s="16"/>
      <c r="MHM156" s="18"/>
      <c r="MHN156" s="21"/>
      <c r="MHO156" s="16"/>
      <c r="MID156" s="18"/>
      <c r="MIE156" s="21"/>
      <c r="MIF156" s="16"/>
      <c r="MIU156" s="18"/>
      <c r="MIV156" s="21"/>
      <c r="MIW156" s="16"/>
      <c r="MJL156" s="18"/>
      <c r="MJM156" s="21"/>
      <c r="MJN156" s="16"/>
      <c r="MKC156" s="18"/>
      <c r="MKD156" s="21"/>
      <c r="MKE156" s="16"/>
      <c r="MKT156" s="18"/>
      <c r="MKU156" s="21"/>
      <c r="MKV156" s="16"/>
      <c r="MLK156" s="18"/>
      <c r="MLL156" s="21"/>
      <c r="MLM156" s="16"/>
      <c r="MMB156" s="18"/>
      <c r="MMC156" s="21"/>
      <c r="MMD156" s="16"/>
      <c r="MMS156" s="18"/>
      <c r="MMT156" s="21"/>
      <c r="MMU156" s="16"/>
      <c r="MNJ156" s="18"/>
      <c r="MNK156" s="21"/>
      <c r="MNL156" s="16"/>
      <c r="MOA156" s="18"/>
      <c r="MOB156" s="21"/>
      <c r="MOC156" s="16"/>
      <c r="MOR156" s="18"/>
      <c r="MOS156" s="21"/>
      <c r="MOT156" s="16"/>
      <c r="MPI156" s="18"/>
      <c r="MPJ156" s="21"/>
      <c r="MPK156" s="16"/>
      <c r="MPZ156" s="18"/>
      <c r="MQA156" s="21"/>
      <c r="MQB156" s="16"/>
      <c r="MQQ156" s="18"/>
      <c r="MQR156" s="21"/>
      <c r="MQS156" s="16"/>
      <c r="MRH156" s="18"/>
      <c r="MRI156" s="21"/>
      <c r="MRJ156" s="16"/>
      <c r="MRY156" s="18"/>
      <c r="MRZ156" s="21"/>
      <c r="MSA156" s="16"/>
      <c r="MSP156" s="18"/>
      <c r="MSQ156" s="21"/>
      <c r="MSR156" s="16"/>
      <c r="MTG156" s="18"/>
      <c r="MTH156" s="21"/>
      <c r="MTI156" s="16"/>
      <c r="MTX156" s="18"/>
      <c r="MTY156" s="21"/>
      <c r="MTZ156" s="16"/>
      <c r="MUO156" s="18"/>
      <c r="MUP156" s="21"/>
      <c r="MUQ156" s="16"/>
      <c r="MVF156" s="18"/>
      <c r="MVG156" s="21"/>
      <c r="MVH156" s="16"/>
      <c r="MVW156" s="18"/>
      <c r="MVX156" s="21"/>
      <c r="MVY156" s="16"/>
      <c r="MWN156" s="18"/>
      <c r="MWO156" s="21"/>
      <c r="MWP156" s="16"/>
      <c r="MXE156" s="18"/>
      <c r="MXF156" s="21"/>
      <c r="MXG156" s="16"/>
      <c r="MXV156" s="18"/>
      <c r="MXW156" s="21"/>
      <c r="MXX156" s="16"/>
      <c r="MYM156" s="18"/>
      <c r="MYN156" s="21"/>
      <c r="MYO156" s="16"/>
      <c r="MZD156" s="18"/>
      <c r="MZE156" s="21"/>
      <c r="MZF156" s="16"/>
      <c r="MZU156" s="18"/>
      <c r="MZV156" s="21"/>
      <c r="MZW156" s="16"/>
      <c r="NAL156" s="18"/>
      <c r="NAM156" s="21"/>
      <c r="NAN156" s="16"/>
      <c r="NBC156" s="18"/>
      <c r="NBD156" s="21"/>
      <c r="NBE156" s="16"/>
      <c r="NBT156" s="18"/>
      <c r="NBU156" s="21"/>
      <c r="NBV156" s="16"/>
      <c r="NCK156" s="18"/>
      <c r="NCL156" s="21"/>
      <c r="NCM156" s="16"/>
      <c r="NDB156" s="18"/>
      <c r="NDC156" s="21"/>
      <c r="NDD156" s="16"/>
      <c r="NDS156" s="18"/>
      <c r="NDT156" s="21"/>
      <c r="NDU156" s="16"/>
      <c r="NEJ156" s="18"/>
      <c r="NEK156" s="21"/>
      <c r="NEL156" s="16"/>
      <c r="NFA156" s="18"/>
      <c r="NFB156" s="21"/>
      <c r="NFC156" s="16"/>
      <c r="NFR156" s="18"/>
      <c r="NFS156" s="21"/>
      <c r="NFT156" s="16"/>
      <c r="NGI156" s="18"/>
      <c r="NGJ156" s="21"/>
      <c r="NGK156" s="16"/>
      <c r="NGZ156" s="18"/>
      <c r="NHA156" s="21"/>
      <c r="NHB156" s="16"/>
      <c r="NHQ156" s="18"/>
      <c r="NHR156" s="21"/>
      <c r="NHS156" s="16"/>
      <c r="NIH156" s="18"/>
      <c r="NII156" s="21"/>
      <c r="NIJ156" s="16"/>
      <c r="NIY156" s="18"/>
      <c r="NIZ156" s="21"/>
      <c r="NJA156" s="16"/>
      <c r="NJP156" s="18"/>
      <c r="NJQ156" s="21"/>
      <c r="NJR156" s="16"/>
      <c r="NKG156" s="18"/>
      <c r="NKH156" s="21"/>
      <c r="NKI156" s="16"/>
      <c r="NKX156" s="18"/>
      <c r="NKY156" s="21"/>
      <c r="NKZ156" s="16"/>
      <c r="NLO156" s="18"/>
      <c r="NLP156" s="21"/>
      <c r="NLQ156" s="16"/>
      <c r="NMF156" s="18"/>
      <c r="NMG156" s="21"/>
      <c r="NMH156" s="16"/>
      <c r="NMW156" s="18"/>
      <c r="NMX156" s="21"/>
      <c r="NMY156" s="16"/>
      <c r="NNN156" s="18"/>
      <c r="NNO156" s="21"/>
      <c r="NNP156" s="16"/>
      <c r="NOE156" s="18"/>
      <c r="NOF156" s="21"/>
      <c r="NOG156" s="16"/>
      <c r="NOV156" s="18"/>
      <c r="NOW156" s="21"/>
      <c r="NOX156" s="16"/>
      <c r="NPM156" s="18"/>
      <c r="NPN156" s="21"/>
      <c r="NPO156" s="16"/>
      <c r="NQD156" s="18"/>
      <c r="NQE156" s="21"/>
      <c r="NQF156" s="16"/>
      <c r="NQU156" s="18"/>
      <c r="NQV156" s="21"/>
      <c r="NQW156" s="16"/>
      <c r="NRL156" s="18"/>
      <c r="NRM156" s="21"/>
      <c r="NRN156" s="16"/>
      <c r="NSC156" s="18"/>
      <c r="NSD156" s="21"/>
      <c r="NSE156" s="16"/>
      <c r="NST156" s="18"/>
      <c r="NSU156" s="21"/>
      <c r="NSV156" s="16"/>
      <c r="NTK156" s="18"/>
      <c r="NTL156" s="21"/>
      <c r="NTM156" s="16"/>
      <c r="NUB156" s="18"/>
      <c r="NUC156" s="21"/>
      <c r="NUD156" s="16"/>
      <c r="NUS156" s="18"/>
      <c r="NUT156" s="21"/>
      <c r="NUU156" s="16"/>
      <c r="NVJ156" s="18"/>
      <c r="NVK156" s="21"/>
      <c r="NVL156" s="16"/>
      <c r="NWA156" s="18"/>
      <c r="NWB156" s="21"/>
      <c r="NWC156" s="16"/>
      <c r="NWR156" s="18"/>
      <c r="NWS156" s="21"/>
      <c r="NWT156" s="16"/>
      <c r="NXI156" s="18"/>
      <c r="NXJ156" s="21"/>
      <c r="NXK156" s="16"/>
      <c r="NXZ156" s="18"/>
      <c r="NYA156" s="21"/>
      <c r="NYB156" s="16"/>
      <c r="NYQ156" s="18"/>
      <c r="NYR156" s="21"/>
      <c r="NYS156" s="16"/>
      <c r="NZH156" s="18"/>
      <c r="NZI156" s="21"/>
      <c r="NZJ156" s="16"/>
      <c r="NZY156" s="18"/>
      <c r="NZZ156" s="21"/>
      <c r="OAA156" s="16"/>
      <c r="OAP156" s="18"/>
      <c r="OAQ156" s="21"/>
      <c r="OAR156" s="16"/>
      <c r="OBG156" s="18"/>
      <c r="OBH156" s="21"/>
      <c r="OBI156" s="16"/>
      <c r="OBX156" s="18"/>
      <c r="OBY156" s="21"/>
      <c r="OBZ156" s="16"/>
      <c r="OCO156" s="18"/>
      <c r="OCP156" s="21"/>
      <c r="OCQ156" s="16"/>
      <c r="ODF156" s="18"/>
      <c r="ODG156" s="21"/>
      <c r="ODH156" s="16"/>
      <c r="ODW156" s="18"/>
      <c r="ODX156" s="21"/>
      <c r="ODY156" s="16"/>
      <c r="OEN156" s="18"/>
      <c r="OEO156" s="21"/>
      <c r="OEP156" s="16"/>
      <c r="OFE156" s="18"/>
      <c r="OFF156" s="21"/>
      <c r="OFG156" s="16"/>
      <c r="OFV156" s="18"/>
      <c r="OFW156" s="21"/>
      <c r="OFX156" s="16"/>
      <c r="OGM156" s="18"/>
      <c r="OGN156" s="21"/>
      <c r="OGO156" s="16"/>
      <c r="OHD156" s="18"/>
      <c r="OHE156" s="21"/>
      <c r="OHF156" s="16"/>
      <c r="OHU156" s="18"/>
      <c r="OHV156" s="21"/>
      <c r="OHW156" s="16"/>
      <c r="OIL156" s="18"/>
      <c r="OIM156" s="21"/>
      <c r="OIN156" s="16"/>
      <c r="OJC156" s="18"/>
      <c r="OJD156" s="21"/>
      <c r="OJE156" s="16"/>
      <c r="OJT156" s="18"/>
      <c r="OJU156" s="21"/>
      <c r="OJV156" s="16"/>
      <c r="OKK156" s="18"/>
      <c r="OKL156" s="21"/>
      <c r="OKM156" s="16"/>
      <c r="OLB156" s="18"/>
      <c r="OLC156" s="21"/>
      <c r="OLD156" s="16"/>
      <c r="OLS156" s="18"/>
      <c r="OLT156" s="21"/>
      <c r="OLU156" s="16"/>
      <c r="OMJ156" s="18"/>
      <c r="OMK156" s="21"/>
      <c r="OML156" s="16"/>
      <c r="ONA156" s="18"/>
      <c r="ONB156" s="21"/>
      <c r="ONC156" s="16"/>
      <c r="ONR156" s="18"/>
      <c r="ONS156" s="21"/>
      <c r="ONT156" s="16"/>
      <c r="OOI156" s="18"/>
      <c r="OOJ156" s="21"/>
      <c r="OOK156" s="16"/>
      <c r="OOZ156" s="18"/>
      <c r="OPA156" s="21"/>
      <c r="OPB156" s="16"/>
      <c r="OPQ156" s="18"/>
      <c r="OPR156" s="21"/>
      <c r="OPS156" s="16"/>
      <c r="OQH156" s="18"/>
      <c r="OQI156" s="21"/>
      <c r="OQJ156" s="16"/>
      <c r="OQY156" s="18"/>
      <c r="OQZ156" s="21"/>
      <c r="ORA156" s="16"/>
      <c r="ORP156" s="18"/>
      <c r="ORQ156" s="21"/>
      <c r="ORR156" s="16"/>
      <c r="OSG156" s="18"/>
      <c r="OSH156" s="21"/>
      <c r="OSI156" s="16"/>
      <c r="OSX156" s="18"/>
      <c r="OSY156" s="21"/>
      <c r="OSZ156" s="16"/>
      <c r="OTO156" s="18"/>
      <c r="OTP156" s="21"/>
      <c r="OTQ156" s="16"/>
      <c r="OUF156" s="18"/>
      <c r="OUG156" s="21"/>
      <c r="OUH156" s="16"/>
      <c r="OUW156" s="18"/>
      <c r="OUX156" s="21"/>
      <c r="OUY156" s="16"/>
      <c r="OVN156" s="18"/>
      <c r="OVO156" s="21"/>
      <c r="OVP156" s="16"/>
      <c r="OWE156" s="18"/>
      <c r="OWF156" s="21"/>
      <c r="OWG156" s="16"/>
      <c r="OWV156" s="18"/>
      <c r="OWW156" s="21"/>
      <c r="OWX156" s="16"/>
      <c r="OXM156" s="18"/>
      <c r="OXN156" s="21"/>
      <c r="OXO156" s="16"/>
      <c r="OYD156" s="18"/>
      <c r="OYE156" s="21"/>
      <c r="OYF156" s="16"/>
      <c r="OYU156" s="18"/>
      <c r="OYV156" s="21"/>
      <c r="OYW156" s="16"/>
      <c r="OZL156" s="18"/>
      <c r="OZM156" s="21"/>
      <c r="OZN156" s="16"/>
      <c r="PAC156" s="18"/>
      <c r="PAD156" s="21"/>
      <c r="PAE156" s="16"/>
      <c r="PAT156" s="18"/>
      <c r="PAU156" s="21"/>
      <c r="PAV156" s="16"/>
      <c r="PBK156" s="18"/>
      <c r="PBL156" s="21"/>
      <c r="PBM156" s="16"/>
      <c r="PCB156" s="18"/>
      <c r="PCC156" s="21"/>
      <c r="PCD156" s="16"/>
      <c r="PCS156" s="18"/>
      <c r="PCT156" s="21"/>
      <c r="PCU156" s="16"/>
      <c r="PDJ156" s="18"/>
      <c r="PDK156" s="21"/>
      <c r="PDL156" s="16"/>
      <c r="PEA156" s="18"/>
      <c r="PEB156" s="21"/>
      <c r="PEC156" s="16"/>
      <c r="PER156" s="18"/>
      <c r="PES156" s="21"/>
      <c r="PET156" s="16"/>
      <c r="PFI156" s="18"/>
      <c r="PFJ156" s="21"/>
      <c r="PFK156" s="16"/>
      <c r="PFZ156" s="18"/>
      <c r="PGA156" s="21"/>
      <c r="PGB156" s="16"/>
      <c r="PGQ156" s="18"/>
      <c r="PGR156" s="21"/>
      <c r="PGS156" s="16"/>
      <c r="PHH156" s="18"/>
      <c r="PHI156" s="21"/>
      <c r="PHJ156" s="16"/>
      <c r="PHY156" s="18"/>
      <c r="PHZ156" s="21"/>
      <c r="PIA156" s="16"/>
      <c r="PIP156" s="18"/>
      <c r="PIQ156" s="21"/>
      <c r="PIR156" s="16"/>
      <c r="PJG156" s="18"/>
      <c r="PJH156" s="21"/>
      <c r="PJI156" s="16"/>
      <c r="PJX156" s="18"/>
      <c r="PJY156" s="21"/>
      <c r="PJZ156" s="16"/>
      <c r="PKO156" s="18"/>
      <c r="PKP156" s="21"/>
      <c r="PKQ156" s="16"/>
      <c r="PLF156" s="18"/>
      <c r="PLG156" s="21"/>
      <c r="PLH156" s="16"/>
      <c r="PLW156" s="18"/>
      <c r="PLX156" s="21"/>
      <c r="PLY156" s="16"/>
      <c r="PMN156" s="18"/>
      <c r="PMO156" s="21"/>
      <c r="PMP156" s="16"/>
      <c r="PNE156" s="18"/>
      <c r="PNF156" s="21"/>
      <c r="PNG156" s="16"/>
      <c r="PNV156" s="18"/>
      <c r="PNW156" s="21"/>
      <c r="PNX156" s="16"/>
      <c r="POM156" s="18"/>
      <c r="PON156" s="21"/>
      <c r="POO156" s="16"/>
      <c r="PPD156" s="18"/>
      <c r="PPE156" s="21"/>
      <c r="PPF156" s="16"/>
      <c r="PPU156" s="18"/>
      <c r="PPV156" s="21"/>
      <c r="PPW156" s="16"/>
      <c r="PQL156" s="18"/>
      <c r="PQM156" s="21"/>
      <c r="PQN156" s="16"/>
      <c r="PRC156" s="18"/>
      <c r="PRD156" s="21"/>
      <c r="PRE156" s="16"/>
      <c r="PRT156" s="18"/>
      <c r="PRU156" s="21"/>
      <c r="PRV156" s="16"/>
      <c r="PSK156" s="18"/>
      <c r="PSL156" s="21"/>
      <c r="PSM156" s="16"/>
      <c r="PTB156" s="18"/>
      <c r="PTC156" s="21"/>
      <c r="PTD156" s="16"/>
      <c r="PTS156" s="18"/>
      <c r="PTT156" s="21"/>
      <c r="PTU156" s="16"/>
      <c r="PUJ156" s="18"/>
      <c r="PUK156" s="21"/>
      <c r="PUL156" s="16"/>
      <c r="PVA156" s="18"/>
      <c r="PVB156" s="21"/>
      <c r="PVC156" s="16"/>
      <c r="PVR156" s="18"/>
      <c r="PVS156" s="21"/>
      <c r="PVT156" s="16"/>
      <c r="PWI156" s="18"/>
      <c r="PWJ156" s="21"/>
      <c r="PWK156" s="16"/>
      <c r="PWZ156" s="18"/>
      <c r="PXA156" s="21"/>
      <c r="PXB156" s="16"/>
      <c r="PXQ156" s="18"/>
      <c r="PXR156" s="21"/>
      <c r="PXS156" s="16"/>
      <c r="PYH156" s="18"/>
      <c r="PYI156" s="21"/>
      <c r="PYJ156" s="16"/>
      <c r="PYY156" s="18"/>
      <c r="PYZ156" s="21"/>
      <c r="PZA156" s="16"/>
      <c r="PZP156" s="18"/>
      <c r="PZQ156" s="21"/>
      <c r="PZR156" s="16"/>
      <c r="QAG156" s="18"/>
      <c r="QAH156" s="21"/>
      <c r="QAI156" s="16"/>
      <c r="QAX156" s="18"/>
      <c r="QAY156" s="21"/>
      <c r="QAZ156" s="16"/>
      <c r="QBO156" s="18"/>
      <c r="QBP156" s="21"/>
      <c r="QBQ156" s="16"/>
      <c r="QCF156" s="18"/>
      <c r="QCG156" s="21"/>
      <c r="QCH156" s="16"/>
      <c r="QCW156" s="18"/>
      <c r="QCX156" s="21"/>
      <c r="QCY156" s="16"/>
      <c r="QDN156" s="18"/>
      <c r="QDO156" s="21"/>
      <c r="QDP156" s="16"/>
      <c r="QEE156" s="18"/>
      <c r="QEF156" s="21"/>
      <c r="QEG156" s="16"/>
      <c r="QEV156" s="18"/>
      <c r="QEW156" s="21"/>
      <c r="QEX156" s="16"/>
      <c r="QFM156" s="18"/>
      <c r="QFN156" s="21"/>
      <c r="QFO156" s="16"/>
      <c r="QGD156" s="18"/>
      <c r="QGE156" s="21"/>
      <c r="QGF156" s="16"/>
      <c r="QGU156" s="18"/>
      <c r="QGV156" s="21"/>
      <c r="QGW156" s="16"/>
      <c r="QHL156" s="18"/>
      <c r="QHM156" s="21"/>
      <c r="QHN156" s="16"/>
      <c r="QIC156" s="18"/>
      <c r="QID156" s="21"/>
      <c r="QIE156" s="16"/>
      <c r="QIT156" s="18"/>
      <c r="QIU156" s="21"/>
      <c r="QIV156" s="16"/>
      <c r="QJK156" s="18"/>
      <c r="QJL156" s="21"/>
      <c r="QJM156" s="16"/>
      <c r="QKB156" s="18"/>
      <c r="QKC156" s="21"/>
      <c r="QKD156" s="16"/>
      <c r="QKS156" s="18"/>
      <c r="QKT156" s="21"/>
      <c r="QKU156" s="16"/>
      <c r="QLJ156" s="18"/>
      <c r="QLK156" s="21"/>
      <c r="QLL156" s="16"/>
      <c r="QMA156" s="18"/>
      <c r="QMB156" s="21"/>
      <c r="QMC156" s="16"/>
      <c r="QMR156" s="18"/>
      <c r="QMS156" s="21"/>
      <c r="QMT156" s="16"/>
      <c r="QNI156" s="18"/>
      <c r="QNJ156" s="21"/>
      <c r="QNK156" s="16"/>
      <c r="QNZ156" s="18"/>
      <c r="QOA156" s="21"/>
      <c r="QOB156" s="16"/>
      <c r="QOQ156" s="18"/>
      <c r="QOR156" s="21"/>
      <c r="QOS156" s="16"/>
      <c r="QPH156" s="18"/>
      <c r="QPI156" s="21"/>
      <c r="QPJ156" s="16"/>
      <c r="QPY156" s="18"/>
      <c r="QPZ156" s="21"/>
      <c r="QQA156" s="16"/>
      <c r="QQP156" s="18"/>
      <c r="QQQ156" s="21"/>
      <c r="QQR156" s="16"/>
      <c r="QRG156" s="18"/>
      <c r="QRH156" s="21"/>
      <c r="QRI156" s="16"/>
      <c r="QRX156" s="18"/>
      <c r="QRY156" s="21"/>
      <c r="QRZ156" s="16"/>
      <c r="QSO156" s="18"/>
      <c r="QSP156" s="21"/>
      <c r="QSQ156" s="16"/>
      <c r="QTF156" s="18"/>
      <c r="QTG156" s="21"/>
      <c r="QTH156" s="16"/>
      <c r="QTW156" s="18"/>
      <c r="QTX156" s="21"/>
      <c r="QTY156" s="16"/>
      <c r="QUN156" s="18"/>
      <c r="QUO156" s="21"/>
      <c r="QUP156" s="16"/>
      <c r="QVE156" s="18"/>
      <c r="QVF156" s="21"/>
      <c r="QVG156" s="16"/>
      <c r="QVV156" s="18"/>
      <c r="QVW156" s="21"/>
      <c r="QVX156" s="16"/>
      <c r="QWM156" s="18"/>
      <c r="QWN156" s="21"/>
      <c r="QWO156" s="16"/>
      <c r="QXD156" s="18"/>
      <c r="QXE156" s="21"/>
      <c r="QXF156" s="16"/>
      <c r="QXU156" s="18"/>
      <c r="QXV156" s="21"/>
      <c r="QXW156" s="16"/>
      <c r="QYL156" s="18"/>
      <c r="QYM156" s="21"/>
      <c r="QYN156" s="16"/>
      <c r="QZC156" s="18"/>
      <c r="QZD156" s="21"/>
      <c r="QZE156" s="16"/>
      <c r="QZT156" s="18"/>
      <c r="QZU156" s="21"/>
      <c r="QZV156" s="16"/>
      <c r="RAK156" s="18"/>
      <c r="RAL156" s="21"/>
      <c r="RAM156" s="16"/>
      <c r="RBB156" s="18"/>
      <c r="RBC156" s="21"/>
      <c r="RBD156" s="16"/>
      <c r="RBS156" s="18"/>
      <c r="RBT156" s="21"/>
      <c r="RBU156" s="16"/>
      <c r="RCJ156" s="18"/>
      <c r="RCK156" s="21"/>
      <c r="RCL156" s="16"/>
      <c r="RDA156" s="18"/>
      <c r="RDB156" s="21"/>
      <c r="RDC156" s="16"/>
      <c r="RDR156" s="18"/>
      <c r="RDS156" s="21"/>
      <c r="RDT156" s="16"/>
      <c r="REI156" s="18"/>
      <c r="REJ156" s="21"/>
      <c r="REK156" s="16"/>
      <c r="REZ156" s="18"/>
      <c r="RFA156" s="21"/>
      <c r="RFB156" s="16"/>
      <c r="RFQ156" s="18"/>
      <c r="RFR156" s="21"/>
      <c r="RFS156" s="16"/>
      <c r="RGH156" s="18"/>
      <c r="RGI156" s="21"/>
      <c r="RGJ156" s="16"/>
      <c r="RGY156" s="18"/>
      <c r="RGZ156" s="21"/>
      <c r="RHA156" s="16"/>
      <c r="RHP156" s="18"/>
      <c r="RHQ156" s="21"/>
      <c r="RHR156" s="16"/>
      <c r="RIG156" s="18"/>
      <c r="RIH156" s="21"/>
      <c r="RII156" s="16"/>
      <c r="RIX156" s="18"/>
      <c r="RIY156" s="21"/>
      <c r="RIZ156" s="16"/>
      <c r="RJO156" s="18"/>
      <c r="RJP156" s="21"/>
      <c r="RJQ156" s="16"/>
      <c r="RKF156" s="18"/>
      <c r="RKG156" s="21"/>
      <c r="RKH156" s="16"/>
      <c r="RKW156" s="18"/>
      <c r="RKX156" s="21"/>
      <c r="RKY156" s="16"/>
      <c r="RLN156" s="18"/>
      <c r="RLO156" s="21"/>
      <c r="RLP156" s="16"/>
      <c r="RME156" s="18"/>
      <c r="RMF156" s="21"/>
      <c r="RMG156" s="16"/>
      <c r="RMV156" s="18"/>
      <c r="RMW156" s="21"/>
      <c r="RMX156" s="16"/>
      <c r="RNM156" s="18"/>
      <c r="RNN156" s="21"/>
      <c r="RNO156" s="16"/>
      <c r="ROD156" s="18"/>
      <c r="ROE156" s="21"/>
      <c r="ROF156" s="16"/>
      <c r="ROU156" s="18"/>
      <c r="ROV156" s="21"/>
      <c r="ROW156" s="16"/>
      <c r="RPL156" s="18"/>
      <c r="RPM156" s="21"/>
      <c r="RPN156" s="16"/>
      <c r="RQC156" s="18"/>
      <c r="RQD156" s="21"/>
      <c r="RQE156" s="16"/>
      <c r="RQT156" s="18"/>
      <c r="RQU156" s="21"/>
      <c r="RQV156" s="16"/>
      <c r="RRK156" s="18"/>
      <c r="RRL156" s="21"/>
      <c r="RRM156" s="16"/>
      <c r="RSB156" s="18"/>
      <c r="RSC156" s="21"/>
      <c r="RSD156" s="16"/>
      <c r="RSS156" s="18"/>
      <c r="RST156" s="21"/>
      <c r="RSU156" s="16"/>
      <c r="RTJ156" s="18"/>
      <c r="RTK156" s="21"/>
      <c r="RTL156" s="16"/>
      <c r="RUA156" s="18"/>
      <c r="RUB156" s="21"/>
      <c r="RUC156" s="16"/>
      <c r="RUR156" s="18"/>
      <c r="RUS156" s="21"/>
      <c r="RUT156" s="16"/>
      <c r="RVI156" s="18"/>
      <c r="RVJ156" s="21"/>
      <c r="RVK156" s="16"/>
      <c r="RVZ156" s="18"/>
      <c r="RWA156" s="21"/>
      <c r="RWB156" s="16"/>
      <c r="RWQ156" s="18"/>
      <c r="RWR156" s="21"/>
      <c r="RWS156" s="16"/>
      <c r="RXH156" s="18"/>
      <c r="RXI156" s="21"/>
      <c r="RXJ156" s="16"/>
      <c r="RXY156" s="18"/>
      <c r="RXZ156" s="21"/>
      <c r="RYA156" s="16"/>
      <c r="RYP156" s="18"/>
      <c r="RYQ156" s="21"/>
      <c r="RYR156" s="16"/>
      <c r="RZG156" s="18"/>
      <c r="RZH156" s="21"/>
      <c r="RZI156" s="16"/>
      <c r="RZX156" s="18"/>
      <c r="RZY156" s="21"/>
      <c r="RZZ156" s="16"/>
      <c r="SAO156" s="18"/>
      <c r="SAP156" s="21"/>
      <c r="SAQ156" s="16"/>
      <c r="SBF156" s="18"/>
      <c r="SBG156" s="21"/>
      <c r="SBH156" s="16"/>
      <c r="SBW156" s="18"/>
      <c r="SBX156" s="21"/>
      <c r="SBY156" s="16"/>
      <c r="SCN156" s="18"/>
      <c r="SCO156" s="21"/>
      <c r="SCP156" s="16"/>
      <c r="SDE156" s="18"/>
      <c r="SDF156" s="21"/>
      <c r="SDG156" s="16"/>
      <c r="SDV156" s="18"/>
      <c r="SDW156" s="21"/>
      <c r="SDX156" s="16"/>
      <c r="SEM156" s="18"/>
      <c r="SEN156" s="21"/>
      <c r="SEO156" s="16"/>
      <c r="SFD156" s="18"/>
      <c r="SFE156" s="21"/>
      <c r="SFF156" s="16"/>
      <c r="SFU156" s="18"/>
      <c r="SFV156" s="21"/>
      <c r="SFW156" s="16"/>
      <c r="SGL156" s="18"/>
      <c r="SGM156" s="21"/>
      <c r="SGN156" s="16"/>
      <c r="SHC156" s="18"/>
      <c r="SHD156" s="21"/>
      <c r="SHE156" s="16"/>
      <c r="SHT156" s="18"/>
      <c r="SHU156" s="21"/>
      <c r="SHV156" s="16"/>
      <c r="SIK156" s="18"/>
      <c r="SIL156" s="21"/>
      <c r="SIM156" s="16"/>
      <c r="SJB156" s="18"/>
      <c r="SJC156" s="21"/>
      <c r="SJD156" s="16"/>
      <c r="SJS156" s="18"/>
      <c r="SJT156" s="21"/>
      <c r="SJU156" s="16"/>
      <c r="SKJ156" s="18"/>
      <c r="SKK156" s="21"/>
      <c r="SKL156" s="16"/>
      <c r="SLA156" s="18"/>
      <c r="SLB156" s="21"/>
      <c r="SLC156" s="16"/>
      <c r="SLR156" s="18"/>
      <c r="SLS156" s="21"/>
      <c r="SLT156" s="16"/>
      <c r="SMI156" s="18"/>
      <c r="SMJ156" s="21"/>
      <c r="SMK156" s="16"/>
      <c r="SMZ156" s="18"/>
      <c r="SNA156" s="21"/>
      <c r="SNB156" s="16"/>
      <c r="SNQ156" s="18"/>
      <c r="SNR156" s="21"/>
      <c r="SNS156" s="16"/>
      <c r="SOH156" s="18"/>
      <c r="SOI156" s="21"/>
      <c r="SOJ156" s="16"/>
      <c r="SOY156" s="18"/>
      <c r="SOZ156" s="21"/>
      <c r="SPA156" s="16"/>
      <c r="SPP156" s="18"/>
      <c r="SPQ156" s="21"/>
      <c r="SPR156" s="16"/>
      <c r="SQG156" s="18"/>
      <c r="SQH156" s="21"/>
      <c r="SQI156" s="16"/>
      <c r="SQX156" s="18"/>
      <c r="SQY156" s="21"/>
      <c r="SQZ156" s="16"/>
      <c r="SRO156" s="18"/>
      <c r="SRP156" s="21"/>
      <c r="SRQ156" s="16"/>
      <c r="SSF156" s="18"/>
      <c r="SSG156" s="21"/>
      <c r="SSH156" s="16"/>
      <c r="SSW156" s="18"/>
      <c r="SSX156" s="21"/>
      <c r="SSY156" s="16"/>
      <c r="STN156" s="18"/>
      <c r="STO156" s="21"/>
      <c r="STP156" s="16"/>
      <c r="SUE156" s="18"/>
      <c r="SUF156" s="21"/>
      <c r="SUG156" s="16"/>
      <c r="SUV156" s="18"/>
      <c r="SUW156" s="21"/>
      <c r="SUX156" s="16"/>
      <c r="SVM156" s="18"/>
      <c r="SVN156" s="21"/>
      <c r="SVO156" s="16"/>
      <c r="SWD156" s="18"/>
      <c r="SWE156" s="21"/>
      <c r="SWF156" s="16"/>
      <c r="SWU156" s="18"/>
      <c r="SWV156" s="21"/>
      <c r="SWW156" s="16"/>
      <c r="SXL156" s="18"/>
      <c r="SXM156" s="21"/>
      <c r="SXN156" s="16"/>
      <c r="SYC156" s="18"/>
      <c r="SYD156" s="21"/>
      <c r="SYE156" s="16"/>
      <c r="SYT156" s="18"/>
      <c r="SYU156" s="21"/>
      <c r="SYV156" s="16"/>
      <c r="SZK156" s="18"/>
      <c r="SZL156" s="21"/>
      <c r="SZM156" s="16"/>
      <c r="TAB156" s="18"/>
      <c r="TAC156" s="21"/>
      <c r="TAD156" s="16"/>
      <c r="TAS156" s="18"/>
      <c r="TAT156" s="21"/>
      <c r="TAU156" s="16"/>
      <c r="TBJ156" s="18"/>
      <c r="TBK156" s="21"/>
      <c r="TBL156" s="16"/>
      <c r="TCA156" s="18"/>
      <c r="TCB156" s="21"/>
      <c r="TCC156" s="16"/>
      <c r="TCR156" s="18"/>
      <c r="TCS156" s="21"/>
      <c r="TCT156" s="16"/>
      <c r="TDI156" s="18"/>
      <c r="TDJ156" s="21"/>
      <c r="TDK156" s="16"/>
      <c r="TDZ156" s="18"/>
      <c r="TEA156" s="21"/>
      <c r="TEB156" s="16"/>
      <c r="TEQ156" s="18"/>
      <c r="TER156" s="21"/>
      <c r="TES156" s="16"/>
      <c r="TFH156" s="18"/>
      <c r="TFI156" s="21"/>
      <c r="TFJ156" s="16"/>
      <c r="TFY156" s="18"/>
      <c r="TFZ156" s="21"/>
      <c r="TGA156" s="16"/>
      <c r="TGP156" s="18"/>
      <c r="TGQ156" s="21"/>
      <c r="TGR156" s="16"/>
      <c r="THG156" s="18"/>
      <c r="THH156" s="21"/>
      <c r="THI156" s="16"/>
      <c r="THX156" s="18"/>
      <c r="THY156" s="21"/>
      <c r="THZ156" s="16"/>
      <c r="TIO156" s="18"/>
      <c r="TIP156" s="21"/>
      <c r="TIQ156" s="16"/>
      <c r="TJF156" s="18"/>
      <c r="TJG156" s="21"/>
      <c r="TJH156" s="16"/>
      <c r="TJW156" s="18"/>
      <c r="TJX156" s="21"/>
      <c r="TJY156" s="16"/>
      <c r="TKN156" s="18"/>
      <c r="TKO156" s="21"/>
      <c r="TKP156" s="16"/>
      <c r="TLE156" s="18"/>
      <c r="TLF156" s="21"/>
      <c r="TLG156" s="16"/>
      <c r="TLV156" s="18"/>
      <c r="TLW156" s="21"/>
      <c r="TLX156" s="16"/>
      <c r="TMM156" s="18"/>
      <c r="TMN156" s="21"/>
      <c r="TMO156" s="16"/>
      <c r="TND156" s="18"/>
      <c r="TNE156" s="21"/>
      <c r="TNF156" s="16"/>
      <c r="TNU156" s="18"/>
      <c r="TNV156" s="21"/>
      <c r="TNW156" s="16"/>
      <c r="TOL156" s="18"/>
      <c r="TOM156" s="21"/>
      <c r="TON156" s="16"/>
      <c r="TPC156" s="18"/>
      <c r="TPD156" s="21"/>
      <c r="TPE156" s="16"/>
      <c r="TPT156" s="18"/>
      <c r="TPU156" s="21"/>
      <c r="TPV156" s="16"/>
      <c r="TQK156" s="18"/>
      <c r="TQL156" s="21"/>
      <c r="TQM156" s="16"/>
      <c r="TRB156" s="18"/>
      <c r="TRC156" s="21"/>
      <c r="TRD156" s="16"/>
      <c r="TRS156" s="18"/>
      <c r="TRT156" s="21"/>
      <c r="TRU156" s="16"/>
      <c r="TSJ156" s="18"/>
      <c r="TSK156" s="21"/>
      <c r="TSL156" s="16"/>
      <c r="TTA156" s="18"/>
      <c r="TTB156" s="21"/>
      <c r="TTC156" s="16"/>
      <c r="TTR156" s="18"/>
      <c r="TTS156" s="21"/>
      <c r="TTT156" s="16"/>
      <c r="TUI156" s="18"/>
      <c r="TUJ156" s="21"/>
      <c r="TUK156" s="16"/>
      <c r="TUZ156" s="18"/>
      <c r="TVA156" s="21"/>
      <c r="TVB156" s="16"/>
      <c r="TVQ156" s="18"/>
      <c r="TVR156" s="21"/>
      <c r="TVS156" s="16"/>
      <c r="TWH156" s="18"/>
      <c r="TWI156" s="21"/>
      <c r="TWJ156" s="16"/>
      <c r="TWY156" s="18"/>
      <c r="TWZ156" s="21"/>
      <c r="TXA156" s="16"/>
      <c r="TXP156" s="18"/>
      <c r="TXQ156" s="21"/>
      <c r="TXR156" s="16"/>
      <c r="TYG156" s="18"/>
      <c r="TYH156" s="21"/>
      <c r="TYI156" s="16"/>
      <c r="TYX156" s="18"/>
      <c r="TYY156" s="21"/>
      <c r="TYZ156" s="16"/>
      <c r="TZO156" s="18"/>
      <c r="TZP156" s="21"/>
      <c r="TZQ156" s="16"/>
      <c r="UAF156" s="18"/>
      <c r="UAG156" s="21"/>
      <c r="UAH156" s="16"/>
      <c r="UAW156" s="18"/>
      <c r="UAX156" s="21"/>
      <c r="UAY156" s="16"/>
      <c r="UBN156" s="18"/>
      <c r="UBO156" s="21"/>
      <c r="UBP156" s="16"/>
      <c r="UCE156" s="18"/>
      <c r="UCF156" s="21"/>
      <c r="UCG156" s="16"/>
      <c r="UCV156" s="18"/>
      <c r="UCW156" s="21"/>
      <c r="UCX156" s="16"/>
      <c r="UDM156" s="18"/>
      <c r="UDN156" s="21"/>
      <c r="UDO156" s="16"/>
      <c r="UED156" s="18"/>
      <c r="UEE156" s="21"/>
      <c r="UEF156" s="16"/>
      <c r="UEU156" s="18"/>
      <c r="UEV156" s="21"/>
      <c r="UEW156" s="16"/>
      <c r="UFL156" s="18"/>
      <c r="UFM156" s="21"/>
      <c r="UFN156" s="16"/>
      <c r="UGC156" s="18"/>
      <c r="UGD156" s="21"/>
      <c r="UGE156" s="16"/>
      <c r="UGT156" s="18"/>
      <c r="UGU156" s="21"/>
      <c r="UGV156" s="16"/>
      <c r="UHK156" s="18"/>
      <c r="UHL156" s="21"/>
      <c r="UHM156" s="16"/>
      <c r="UIB156" s="18"/>
      <c r="UIC156" s="21"/>
      <c r="UID156" s="16"/>
      <c r="UIS156" s="18"/>
      <c r="UIT156" s="21"/>
      <c r="UIU156" s="16"/>
      <c r="UJJ156" s="18"/>
      <c r="UJK156" s="21"/>
      <c r="UJL156" s="16"/>
      <c r="UKA156" s="18"/>
      <c r="UKB156" s="21"/>
      <c r="UKC156" s="16"/>
      <c r="UKR156" s="18"/>
      <c r="UKS156" s="21"/>
      <c r="UKT156" s="16"/>
      <c r="ULI156" s="18"/>
      <c r="ULJ156" s="21"/>
      <c r="ULK156" s="16"/>
      <c r="ULZ156" s="18"/>
      <c r="UMA156" s="21"/>
      <c r="UMB156" s="16"/>
      <c r="UMQ156" s="18"/>
      <c r="UMR156" s="21"/>
      <c r="UMS156" s="16"/>
      <c r="UNH156" s="18"/>
      <c r="UNI156" s="21"/>
      <c r="UNJ156" s="16"/>
      <c r="UNY156" s="18"/>
      <c r="UNZ156" s="21"/>
      <c r="UOA156" s="16"/>
      <c r="UOP156" s="18"/>
      <c r="UOQ156" s="21"/>
      <c r="UOR156" s="16"/>
      <c r="UPG156" s="18"/>
      <c r="UPH156" s="21"/>
      <c r="UPI156" s="16"/>
      <c r="UPX156" s="18"/>
      <c r="UPY156" s="21"/>
      <c r="UPZ156" s="16"/>
      <c r="UQO156" s="18"/>
      <c r="UQP156" s="21"/>
      <c r="UQQ156" s="16"/>
      <c r="URF156" s="18"/>
      <c r="URG156" s="21"/>
      <c r="URH156" s="16"/>
      <c r="URW156" s="18"/>
      <c r="URX156" s="21"/>
      <c r="URY156" s="16"/>
      <c r="USN156" s="18"/>
      <c r="USO156" s="21"/>
      <c r="USP156" s="16"/>
      <c r="UTE156" s="18"/>
      <c r="UTF156" s="21"/>
      <c r="UTG156" s="16"/>
      <c r="UTV156" s="18"/>
      <c r="UTW156" s="21"/>
      <c r="UTX156" s="16"/>
      <c r="UUM156" s="18"/>
      <c r="UUN156" s="21"/>
      <c r="UUO156" s="16"/>
      <c r="UVD156" s="18"/>
      <c r="UVE156" s="21"/>
      <c r="UVF156" s="16"/>
      <c r="UVU156" s="18"/>
      <c r="UVV156" s="21"/>
      <c r="UVW156" s="16"/>
      <c r="UWL156" s="18"/>
      <c r="UWM156" s="21"/>
      <c r="UWN156" s="16"/>
      <c r="UXC156" s="18"/>
      <c r="UXD156" s="21"/>
      <c r="UXE156" s="16"/>
      <c r="UXT156" s="18"/>
      <c r="UXU156" s="21"/>
      <c r="UXV156" s="16"/>
      <c r="UYK156" s="18"/>
      <c r="UYL156" s="21"/>
      <c r="UYM156" s="16"/>
      <c r="UZB156" s="18"/>
      <c r="UZC156" s="21"/>
      <c r="UZD156" s="16"/>
      <c r="UZS156" s="18"/>
      <c r="UZT156" s="21"/>
      <c r="UZU156" s="16"/>
      <c r="VAJ156" s="18"/>
      <c r="VAK156" s="21"/>
      <c r="VAL156" s="16"/>
      <c r="VBA156" s="18"/>
      <c r="VBB156" s="21"/>
      <c r="VBC156" s="16"/>
      <c r="VBR156" s="18"/>
      <c r="VBS156" s="21"/>
      <c r="VBT156" s="16"/>
      <c r="VCI156" s="18"/>
      <c r="VCJ156" s="21"/>
      <c r="VCK156" s="16"/>
      <c r="VCZ156" s="18"/>
      <c r="VDA156" s="21"/>
      <c r="VDB156" s="16"/>
      <c r="VDQ156" s="18"/>
      <c r="VDR156" s="21"/>
      <c r="VDS156" s="16"/>
      <c r="VEH156" s="18"/>
      <c r="VEI156" s="21"/>
      <c r="VEJ156" s="16"/>
      <c r="VEY156" s="18"/>
      <c r="VEZ156" s="21"/>
      <c r="VFA156" s="16"/>
      <c r="VFP156" s="18"/>
      <c r="VFQ156" s="21"/>
      <c r="VFR156" s="16"/>
      <c r="VGG156" s="18"/>
      <c r="VGH156" s="21"/>
      <c r="VGI156" s="16"/>
      <c r="VGX156" s="18"/>
      <c r="VGY156" s="21"/>
      <c r="VGZ156" s="16"/>
      <c r="VHO156" s="18"/>
      <c r="VHP156" s="21"/>
      <c r="VHQ156" s="16"/>
      <c r="VIF156" s="18"/>
      <c r="VIG156" s="21"/>
      <c r="VIH156" s="16"/>
      <c r="VIW156" s="18"/>
      <c r="VIX156" s="21"/>
      <c r="VIY156" s="16"/>
      <c r="VJN156" s="18"/>
      <c r="VJO156" s="21"/>
      <c r="VJP156" s="16"/>
      <c r="VKE156" s="18"/>
      <c r="VKF156" s="21"/>
      <c r="VKG156" s="16"/>
      <c r="VKV156" s="18"/>
      <c r="VKW156" s="21"/>
      <c r="VKX156" s="16"/>
      <c r="VLM156" s="18"/>
      <c r="VLN156" s="21"/>
      <c r="VLO156" s="16"/>
      <c r="VMD156" s="18"/>
      <c r="VME156" s="21"/>
      <c r="VMF156" s="16"/>
      <c r="VMU156" s="18"/>
      <c r="VMV156" s="21"/>
      <c r="VMW156" s="16"/>
      <c r="VNL156" s="18"/>
      <c r="VNM156" s="21"/>
      <c r="VNN156" s="16"/>
      <c r="VOC156" s="18"/>
      <c r="VOD156" s="21"/>
      <c r="VOE156" s="16"/>
      <c r="VOT156" s="18"/>
      <c r="VOU156" s="21"/>
      <c r="VOV156" s="16"/>
      <c r="VPK156" s="18"/>
      <c r="VPL156" s="21"/>
      <c r="VPM156" s="16"/>
      <c r="VQB156" s="18"/>
      <c r="VQC156" s="21"/>
      <c r="VQD156" s="16"/>
      <c r="VQS156" s="18"/>
      <c r="VQT156" s="21"/>
      <c r="VQU156" s="16"/>
      <c r="VRJ156" s="18"/>
      <c r="VRK156" s="21"/>
      <c r="VRL156" s="16"/>
      <c r="VSA156" s="18"/>
      <c r="VSB156" s="21"/>
      <c r="VSC156" s="16"/>
      <c r="VSR156" s="18"/>
      <c r="VSS156" s="21"/>
      <c r="VST156" s="16"/>
      <c r="VTI156" s="18"/>
      <c r="VTJ156" s="21"/>
      <c r="VTK156" s="16"/>
      <c r="VTZ156" s="18"/>
      <c r="VUA156" s="21"/>
      <c r="VUB156" s="16"/>
      <c r="VUQ156" s="18"/>
      <c r="VUR156" s="21"/>
      <c r="VUS156" s="16"/>
      <c r="VVH156" s="18"/>
      <c r="VVI156" s="21"/>
      <c r="VVJ156" s="16"/>
      <c r="VVY156" s="18"/>
      <c r="VVZ156" s="21"/>
      <c r="VWA156" s="16"/>
      <c r="VWP156" s="18"/>
      <c r="VWQ156" s="21"/>
      <c r="VWR156" s="16"/>
      <c r="VXG156" s="18"/>
      <c r="VXH156" s="21"/>
      <c r="VXI156" s="16"/>
      <c r="VXX156" s="18"/>
      <c r="VXY156" s="21"/>
      <c r="VXZ156" s="16"/>
      <c r="VYO156" s="18"/>
      <c r="VYP156" s="21"/>
      <c r="VYQ156" s="16"/>
      <c r="VZF156" s="18"/>
      <c r="VZG156" s="21"/>
      <c r="VZH156" s="16"/>
      <c r="VZW156" s="18"/>
      <c r="VZX156" s="21"/>
      <c r="VZY156" s="16"/>
      <c r="WAN156" s="18"/>
      <c r="WAO156" s="21"/>
      <c r="WAP156" s="16"/>
      <c r="WBE156" s="18"/>
      <c r="WBF156" s="21"/>
      <c r="WBG156" s="16"/>
      <c r="WBV156" s="18"/>
      <c r="WBW156" s="21"/>
      <c r="WBX156" s="16"/>
      <c r="WCM156" s="18"/>
      <c r="WCN156" s="21"/>
      <c r="WCO156" s="16"/>
      <c r="WDD156" s="18"/>
      <c r="WDE156" s="21"/>
      <c r="WDF156" s="16"/>
      <c r="WDU156" s="18"/>
      <c r="WDV156" s="21"/>
      <c r="WDW156" s="16"/>
      <c r="WEL156" s="18"/>
      <c r="WEM156" s="21"/>
      <c r="WEN156" s="16"/>
      <c r="WFC156" s="18"/>
      <c r="WFD156" s="21"/>
      <c r="WFE156" s="16"/>
      <c r="WFT156" s="18"/>
      <c r="WFU156" s="21"/>
      <c r="WFV156" s="16"/>
      <c r="WGK156" s="18"/>
      <c r="WGL156" s="21"/>
      <c r="WGM156" s="16"/>
      <c r="WHB156" s="18"/>
      <c r="WHC156" s="21"/>
      <c r="WHD156" s="16"/>
      <c r="WHS156" s="18"/>
      <c r="WHT156" s="21"/>
      <c r="WHU156" s="16"/>
      <c r="WIJ156" s="18"/>
      <c r="WIK156" s="21"/>
      <c r="WIL156" s="16"/>
      <c r="WJA156" s="18"/>
      <c r="WJB156" s="21"/>
      <c r="WJC156" s="16"/>
      <c r="WJR156" s="18"/>
      <c r="WJS156" s="21"/>
      <c r="WJT156" s="16"/>
      <c r="WKI156" s="18"/>
      <c r="WKJ156" s="21"/>
      <c r="WKK156" s="16"/>
      <c r="WKZ156" s="18"/>
      <c r="WLA156" s="21"/>
      <c r="WLB156" s="16"/>
      <c r="WLQ156" s="18"/>
      <c r="WLR156" s="21"/>
      <c r="WLS156" s="16"/>
      <c r="WMH156" s="18"/>
      <c r="WMI156" s="21"/>
      <c r="WMJ156" s="16"/>
      <c r="WMY156" s="18"/>
      <c r="WMZ156" s="21"/>
      <c r="WNA156" s="16"/>
      <c r="WNP156" s="18"/>
      <c r="WNQ156" s="21"/>
      <c r="WNR156" s="16"/>
      <c r="WOG156" s="18"/>
      <c r="WOH156" s="21"/>
      <c r="WOI156" s="16"/>
      <c r="WOX156" s="18"/>
      <c r="WOY156" s="21"/>
      <c r="WOZ156" s="16"/>
      <c r="WPO156" s="18"/>
      <c r="WPP156" s="21"/>
      <c r="WPQ156" s="16"/>
      <c r="WQF156" s="18"/>
      <c r="WQG156" s="21"/>
      <c r="WQH156" s="16"/>
      <c r="WQW156" s="18"/>
      <c r="WQX156" s="21"/>
      <c r="WQY156" s="16"/>
      <c r="WRN156" s="18"/>
      <c r="WRO156" s="21"/>
      <c r="WRP156" s="16"/>
      <c r="WSE156" s="18"/>
      <c r="WSF156" s="21"/>
      <c r="WSG156" s="16"/>
      <c r="WSV156" s="18"/>
      <c r="WSW156" s="21"/>
      <c r="WSX156" s="16"/>
      <c r="WTM156" s="18"/>
      <c r="WTN156" s="21"/>
      <c r="WTO156" s="16"/>
      <c r="WUD156" s="18"/>
      <c r="WUE156" s="21"/>
      <c r="WUF156" s="16"/>
      <c r="WUU156" s="18"/>
      <c r="WUV156" s="21"/>
      <c r="WUW156" s="16"/>
      <c r="WVL156" s="18"/>
      <c r="WVM156" s="21"/>
      <c r="WVN156" s="16"/>
      <c r="WWC156" s="18"/>
      <c r="WWD156" s="21"/>
      <c r="WWE156" s="16"/>
      <c r="WWT156" s="18"/>
      <c r="WWU156" s="21"/>
      <c r="WWV156" s="16"/>
      <c r="WXK156" s="18"/>
      <c r="WXL156" s="21"/>
      <c r="WXM156" s="16"/>
      <c r="WYB156" s="18"/>
      <c r="WYC156" s="21"/>
      <c r="WYD156" s="16"/>
      <c r="WYS156" s="18"/>
      <c r="WYT156" s="21"/>
      <c r="WYU156" s="16"/>
      <c r="WZJ156" s="18"/>
      <c r="WZK156" s="21"/>
      <c r="WZL156" s="16"/>
      <c r="XAA156" s="18"/>
      <c r="XAB156" s="21"/>
      <c r="XAC156" s="16"/>
      <c r="XAR156" s="18"/>
      <c r="XAS156" s="21"/>
      <c r="XAT156" s="16"/>
      <c r="XBI156" s="18"/>
      <c r="XBJ156" s="21"/>
      <c r="XBK156" s="16"/>
      <c r="XBZ156" s="18"/>
      <c r="XCA156" s="21"/>
      <c r="XCB156" s="16"/>
      <c r="XCQ156" s="18"/>
      <c r="XCR156" s="21"/>
      <c r="XCS156" s="16"/>
      <c r="XDH156" s="18"/>
      <c r="XDI156" s="21"/>
      <c r="XDJ156" s="16"/>
      <c r="XDY156" s="18"/>
      <c r="XDZ156" s="21"/>
      <c r="XEA156" s="16"/>
      <c r="XEP156" s="18"/>
      <c r="XEQ156" s="21"/>
      <c r="XER156" s="16"/>
    </row>
    <row r="157" spans="1:1021 1036:2041 2056:3061 3076:5118 5133:6138 6153:7158 7173:8178 8193:9215 9230:10235 10250:11255 11270:12275 12290:13312 13327:14332 14347:15352 15367:16372" s="17" customFormat="1" ht="53.25" customHeight="1" x14ac:dyDescent="0.25">
      <c r="A157" s="16" t="str">
        <f>+Door!F158</f>
        <v>D2096</v>
      </c>
      <c r="B157" s="17" t="str">
        <f>+Door!G158</f>
        <v>New Door</v>
      </c>
      <c r="C157" s="17">
        <f>+Door!H158</f>
        <v>0</v>
      </c>
      <c r="D157" s="17">
        <f>IF(Door!I158="Missing", 9, 0)</f>
        <v>0</v>
      </c>
      <c r="E157" s="17">
        <f>IF(Door!K158="Repair/Make", 9, IF(Door!K158="Clear/Restore", 4, 0))</f>
        <v>0</v>
      </c>
      <c r="F157" s="17">
        <f>IF(Door!M158 ="Missing", 9, 0)</f>
        <v>0</v>
      </c>
      <c r="G157" s="17">
        <f>IF(Door!N158="Repair/Make", 4, IF(Door!N158="Clear/Restore", 2, 0))</f>
        <v>0</v>
      </c>
      <c r="H157" s="17">
        <f>IF(Door!P158="Missing", 4, 0)</f>
        <v>0</v>
      </c>
      <c r="I157" s="17">
        <f>IF(Door!Q158="Repair/Make", 4, IF(Door!Q158="Clear/Restore", 2, 0))</f>
        <v>0</v>
      </c>
      <c r="J157" s="17">
        <f>IF(Door!R158="Missing", 9, 0)</f>
        <v>0</v>
      </c>
      <c r="K157" s="17">
        <f>IF(Door!S158="Operable", 4, 0)</f>
        <v>0</v>
      </c>
      <c r="L157" s="17">
        <f>IF(Door!T158="Repair/Make", 9, IF(Door!T158="Clear/Restore", 4, 0))</f>
        <v>0</v>
      </c>
      <c r="M157" s="17">
        <f>IF(Door!V158="Missing", 4, 0)</f>
        <v>0</v>
      </c>
      <c r="N157" s="17">
        <f>IF(Door!W158="Repair/Make", 9, IF(Door!W158="Clear/Restore", 4, 0))</f>
        <v>0</v>
      </c>
      <c r="O157" s="17">
        <f>IF(Door!X158="Replace", 6, IF(Door!X158="Keep", 2, 0))</f>
        <v>0</v>
      </c>
      <c r="P157" s="18">
        <f t="shared" si="4"/>
        <v>0</v>
      </c>
      <c r="Q157" s="21" t="str">
        <f t="shared" si="5"/>
        <v>Not Verifiable</v>
      </c>
      <c r="R157" s="16"/>
      <c r="AG157" s="18"/>
      <c r="AH157" s="21"/>
      <c r="AI157" s="16"/>
      <c r="AX157" s="18"/>
      <c r="AY157" s="21"/>
      <c r="AZ157" s="16"/>
      <c r="BO157" s="18"/>
      <c r="BP157" s="21"/>
      <c r="BQ157" s="16"/>
      <c r="CF157" s="18"/>
      <c r="CG157" s="21"/>
      <c r="CH157" s="16"/>
      <c r="CW157" s="18"/>
      <c r="CX157" s="21"/>
      <c r="CY157" s="16"/>
      <c r="DN157" s="18"/>
      <c r="DO157" s="21"/>
      <c r="DP157" s="16"/>
      <c r="EE157" s="18"/>
      <c r="EF157" s="21"/>
      <c r="EG157" s="16"/>
      <c r="EV157" s="18"/>
      <c r="EW157" s="21"/>
      <c r="EX157" s="16"/>
      <c r="FM157" s="18"/>
      <c r="FN157" s="21"/>
      <c r="FO157" s="16"/>
      <c r="GD157" s="18"/>
      <c r="GE157" s="21"/>
      <c r="GF157" s="16"/>
      <c r="GU157" s="18"/>
      <c r="GV157" s="21"/>
      <c r="GW157" s="16"/>
      <c r="HL157" s="18"/>
      <c r="HM157" s="21"/>
      <c r="HN157" s="16"/>
      <c r="IC157" s="18"/>
      <c r="ID157" s="21"/>
      <c r="IE157" s="16"/>
      <c r="IT157" s="18"/>
      <c r="IU157" s="21"/>
      <c r="IV157" s="16"/>
      <c r="JK157" s="18"/>
      <c r="JL157" s="21"/>
      <c r="JM157" s="16"/>
      <c r="KB157" s="18"/>
      <c r="KC157" s="21"/>
      <c r="KD157" s="16"/>
      <c r="KS157" s="18"/>
      <c r="KT157" s="21"/>
      <c r="KU157" s="16"/>
      <c r="LJ157" s="18"/>
      <c r="LK157" s="21"/>
      <c r="LL157" s="16"/>
      <c r="MA157" s="18"/>
      <c r="MB157" s="21"/>
      <c r="MC157" s="16"/>
      <c r="MR157" s="18"/>
      <c r="MS157" s="21"/>
      <c r="MT157" s="16"/>
      <c r="NI157" s="18"/>
      <c r="NJ157" s="21"/>
      <c r="NK157" s="16"/>
      <c r="NZ157" s="18"/>
      <c r="OA157" s="21"/>
      <c r="OB157" s="16"/>
      <c r="OQ157" s="18"/>
      <c r="OR157" s="21"/>
      <c r="OS157" s="16"/>
      <c r="PH157" s="18"/>
      <c r="PI157" s="21"/>
      <c r="PJ157" s="16"/>
      <c r="PY157" s="18"/>
      <c r="PZ157" s="21"/>
      <c r="QA157" s="16"/>
      <c r="QP157" s="18"/>
      <c r="QQ157" s="21"/>
      <c r="QR157" s="16"/>
      <c r="RG157" s="18"/>
      <c r="RH157" s="21"/>
      <c r="RI157" s="16"/>
      <c r="RX157" s="18"/>
      <c r="RY157" s="21"/>
      <c r="RZ157" s="16"/>
      <c r="SO157" s="18"/>
      <c r="SP157" s="21"/>
      <c r="SQ157" s="16"/>
      <c r="TF157" s="18"/>
      <c r="TG157" s="21"/>
      <c r="TH157" s="16"/>
      <c r="TW157" s="18"/>
      <c r="TX157" s="21"/>
      <c r="TY157" s="16"/>
      <c r="UN157" s="18"/>
      <c r="UO157" s="21"/>
      <c r="UP157" s="16"/>
      <c r="VE157" s="18"/>
      <c r="VF157" s="21"/>
      <c r="VG157" s="16"/>
      <c r="VV157" s="18"/>
      <c r="VW157" s="21"/>
      <c r="VX157" s="16"/>
      <c r="WM157" s="18"/>
      <c r="WN157" s="21"/>
      <c r="WO157" s="16"/>
      <c r="XD157" s="18"/>
      <c r="XE157" s="21"/>
      <c r="XF157" s="16"/>
      <c r="XU157" s="18"/>
      <c r="XV157" s="21"/>
      <c r="XW157" s="16"/>
      <c r="YL157" s="18"/>
      <c r="YM157" s="21"/>
      <c r="YN157" s="16"/>
      <c r="ZC157" s="18"/>
      <c r="ZD157" s="21"/>
      <c r="ZE157" s="16"/>
      <c r="ZT157" s="18"/>
      <c r="ZU157" s="21"/>
      <c r="ZV157" s="16"/>
      <c r="AAK157" s="18"/>
      <c r="AAL157" s="21"/>
      <c r="AAM157" s="16"/>
      <c r="ABB157" s="18"/>
      <c r="ABC157" s="21"/>
      <c r="ABD157" s="16"/>
      <c r="ABS157" s="18"/>
      <c r="ABT157" s="21"/>
      <c r="ABU157" s="16"/>
      <c r="ACJ157" s="18"/>
      <c r="ACK157" s="21"/>
      <c r="ACL157" s="16"/>
      <c r="ADA157" s="18"/>
      <c r="ADB157" s="21"/>
      <c r="ADC157" s="16"/>
      <c r="ADR157" s="18"/>
      <c r="ADS157" s="21"/>
      <c r="ADT157" s="16"/>
      <c r="AEI157" s="18"/>
      <c r="AEJ157" s="21"/>
      <c r="AEK157" s="16"/>
      <c r="AEZ157" s="18"/>
      <c r="AFA157" s="21"/>
      <c r="AFB157" s="16"/>
      <c r="AFQ157" s="18"/>
      <c r="AFR157" s="21"/>
      <c r="AFS157" s="16"/>
      <c r="AGH157" s="18"/>
      <c r="AGI157" s="21"/>
      <c r="AGJ157" s="16"/>
      <c r="AGY157" s="18"/>
      <c r="AGZ157" s="21"/>
      <c r="AHA157" s="16"/>
      <c r="AHP157" s="18"/>
      <c r="AHQ157" s="21"/>
      <c r="AHR157" s="16"/>
      <c r="AIG157" s="18"/>
      <c r="AIH157" s="21"/>
      <c r="AII157" s="16"/>
      <c r="AIX157" s="18"/>
      <c r="AIY157" s="21"/>
      <c r="AIZ157" s="16"/>
      <c r="AJO157" s="18"/>
      <c r="AJP157" s="21"/>
      <c r="AJQ157" s="16"/>
      <c r="AKF157" s="18"/>
      <c r="AKG157" s="21"/>
      <c r="AKH157" s="16"/>
      <c r="AKW157" s="18"/>
      <c r="AKX157" s="21"/>
      <c r="AKY157" s="16"/>
      <c r="ALN157" s="18"/>
      <c r="ALO157" s="21"/>
      <c r="ALP157" s="16"/>
      <c r="AME157" s="18"/>
      <c r="AMF157" s="21"/>
      <c r="AMG157" s="16"/>
      <c r="AMV157" s="18"/>
      <c r="AMW157" s="21"/>
      <c r="AMX157" s="16"/>
      <c r="ANM157" s="18"/>
      <c r="ANN157" s="21"/>
      <c r="ANO157" s="16"/>
      <c r="AOD157" s="18"/>
      <c r="AOE157" s="21"/>
      <c r="AOF157" s="16"/>
      <c r="AOU157" s="18"/>
      <c r="AOV157" s="21"/>
      <c r="AOW157" s="16"/>
      <c r="APL157" s="18"/>
      <c r="APM157" s="21"/>
      <c r="APN157" s="16"/>
      <c r="AQC157" s="18"/>
      <c r="AQD157" s="21"/>
      <c r="AQE157" s="16"/>
      <c r="AQT157" s="18"/>
      <c r="AQU157" s="21"/>
      <c r="AQV157" s="16"/>
      <c r="ARK157" s="18"/>
      <c r="ARL157" s="21"/>
      <c r="ARM157" s="16"/>
      <c r="ASB157" s="18"/>
      <c r="ASC157" s="21"/>
      <c r="ASD157" s="16"/>
      <c r="ASS157" s="18"/>
      <c r="AST157" s="21"/>
      <c r="ASU157" s="16"/>
      <c r="ATJ157" s="18"/>
      <c r="ATK157" s="21"/>
      <c r="ATL157" s="16"/>
      <c r="AUA157" s="18"/>
      <c r="AUB157" s="21"/>
      <c r="AUC157" s="16"/>
      <c r="AUR157" s="18"/>
      <c r="AUS157" s="21"/>
      <c r="AUT157" s="16"/>
      <c r="AVI157" s="18"/>
      <c r="AVJ157" s="21"/>
      <c r="AVK157" s="16"/>
      <c r="AVZ157" s="18"/>
      <c r="AWA157" s="21"/>
      <c r="AWB157" s="16"/>
      <c r="AWQ157" s="18"/>
      <c r="AWR157" s="21"/>
      <c r="AWS157" s="16"/>
      <c r="AXH157" s="18"/>
      <c r="AXI157" s="21"/>
      <c r="AXJ157" s="16"/>
      <c r="AXY157" s="18"/>
      <c r="AXZ157" s="21"/>
      <c r="AYA157" s="16"/>
      <c r="AYP157" s="18"/>
      <c r="AYQ157" s="21"/>
      <c r="AYR157" s="16"/>
      <c r="AZG157" s="18"/>
      <c r="AZH157" s="21"/>
      <c r="AZI157" s="16"/>
      <c r="AZX157" s="18"/>
      <c r="AZY157" s="21"/>
      <c r="AZZ157" s="16"/>
      <c r="BAO157" s="18"/>
      <c r="BAP157" s="21"/>
      <c r="BAQ157" s="16"/>
      <c r="BBF157" s="18"/>
      <c r="BBG157" s="21"/>
      <c r="BBH157" s="16"/>
      <c r="BBW157" s="18"/>
      <c r="BBX157" s="21"/>
      <c r="BBY157" s="16"/>
      <c r="BCN157" s="18"/>
      <c r="BCO157" s="21"/>
      <c r="BCP157" s="16"/>
      <c r="BDE157" s="18"/>
      <c r="BDF157" s="21"/>
      <c r="BDG157" s="16"/>
      <c r="BDV157" s="18"/>
      <c r="BDW157" s="21"/>
      <c r="BDX157" s="16"/>
      <c r="BEM157" s="18"/>
      <c r="BEN157" s="21"/>
      <c r="BEO157" s="16"/>
      <c r="BFD157" s="18"/>
      <c r="BFE157" s="21"/>
      <c r="BFF157" s="16"/>
      <c r="BFU157" s="18"/>
      <c r="BFV157" s="21"/>
      <c r="BFW157" s="16"/>
      <c r="BGL157" s="18"/>
      <c r="BGM157" s="21"/>
      <c r="BGN157" s="16"/>
      <c r="BHC157" s="18"/>
      <c r="BHD157" s="21"/>
      <c r="BHE157" s="16"/>
      <c r="BHT157" s="18"/>
      <c r="BHU157" s="21"/>
      <c r="BHV157" s="16"/>
      <c r="BIK157" s="18"/>
      <c r="BIL157" s="21"/>
      <c r="BIM157" s="16"/>
      <c r="BJB157" s="18"/>
      <c r="BJC157" s="21"/>
      <c r="BJD157" s="16"/>
      <c r="BJS157" s="18"/>
      <c r="BJT157" s="21"/>
      <c r="BJU157" s="16"/>
      <c r="BKJ157" s="18"/>
      <c r="BKK157" s="21"/>
      <c r="BKL157" s="16"/>
      <c r="BLA157" s="18"/>
      <c r="BLB157" s="21"/>
      <c r="BLC157" s="16"/>
      <c r="BLR157" s="18"/>
      <c r="BLS157" s="21"/>
      <c r="BLT157" s="16"/>
      <c r="BMI157" s="18"/>
      <c r="BMJ157" s="21"/>
      <c r="BMK157" s="16"/>
      <c r="BMZ157" s="18"/>
      <c r="BNA157" s="21"/>
      <c r="BNB157" s="16"/>
      <c r="BNQ157" s="18"/>
      <c r="BNR157" s="21"/>
      <c r="BNS157" s="16"/>
      <c r="BOH157" s="18"/>
      <c r="BOI157" s="21"/>
      <c r="BOJ157" s="16"/>
      <c r="BOY157" s="18"/>
      <c r="BOZ157" s="21"/>
      <c r="BPA157" s="16"/>
      <c r="BPP157" s="18"/>
      <c r="BPQ157" s="21"/>
      <c r="BPR157" s="16"/>
      <c r="BQG157" s="18"/>
      <c r="BQH157" s="21"/>
      <c r="BQI157" s="16"/>
      <c r="BQX157" s="18"/>
      <c r="BQY157" s="21"/>
      <c r="BQZ157" s="16"/>
      <c r="BRO157" s="18"/>
      <c r="BRP157" s="21"/>
      <c r="BRQ157" s="16"/>
      <c r="BSF157" s="18"/>
      <c r="BSG157" s="21"/>
      <c r="BSH157" s="16"/>
      <c r="BSW157" s="18"/>
      <c r="BSX157" s="21"/>
      <c r="BSY157" s="16"/>
      <c r="BTN157" s="18"/>
      <c r="BTO157" s="21"/>
      <c r="BTP157" s="16"/>
      <c r="BUE157" s="18"/>
      <c r="BUF157" s="21"/>
      <c r="BUG157" s="16"/>
      <c r="BUV157" s="18"/>
      <c r="BUW157" s="21"/>
      <c r="BUX157" s="16"/>
      <c r="BVM157" s="18"/>
      <c r="BVN157" s="21"/>
      <c r="BVO157" s="16"/>
      <c r="BWD157" s="18"/>
      <c r="BWE157" s="21"/>
      <c r="BWF157" s="16"/>
      <c r="BWU157" s="18"/>
      <c r="BWV157" s="21"/>
      <c r="BWW157" s="16"/>
      <c r="BXL157" s="18"/>
      <c r="BXM157" s="21"/>
      <c r="BXN157" s="16"/>
      <c r="BYC157" s="18"/>
      <c r="BYD157" s="21"/>
      <c r="BYE157" s="16"/>
      <c r="BYT157" s="18"/>
      <c r="BYU157" s="21"/>
      <c r="BYV157" s="16"/>
      <c r="BZK157" s="18"/>
      <c r="BZL157" s="21"/>
      <c r="BZM157" s="16"/>
      <c r="CAB157" s="18"/>
      <c r="CAC157" s="21"/>
      <c r="CAD157" s="16"/>
      <c r="CAS157" s="18"/>
      <c r="CAT157" s="21"/>
      <c r="CAU157" s="16"/>
      <c r="CBJ157" s="18"/>
      <c r="CBK157" s="21"/>
      <c r="CBL157" s="16"/>
      <c r="CCA157" s="18"/>
      <c r="CCB157" s="21"/>
      <c r="CCC157" s="16"/>
      <c r="CCR157" s="18"/>
      <c r="CCS157" s="21"/>
      <c r="CCT157" s="16"/>
      <c r="CDI157" s="18"/>
      <c r="CDJ157" s="21"/>
      <c r="CDK157" s="16"/>
      <c r="CDZ157" s="18"/>
      <c r="CEA157" s="21"/>
      <c r="CEB157" s="16"/>
      <c r="CEQ157" s="18"/>
      <c r="CER157" s="21"/>
      <c r="CES157" s="16"/>
      <c r="CFH157" s="18"/>
      <c r="CFI157" s="21"/>
      <c r="CFJ157" s="16"/>
      <c r="CFY157" s="18"/>
      <c r="CFZ157" s="21"/>
      <c r="CGA157" s="16"/>
      <c r="CGP157" s="18"/>
      <c r="CGQ157" s="21"/>
      <c r="CGR157" s="16"/>
      <c r="CHG157" s="18"/>
      <c r="CHH157" s="21"/>
      <c r="CHI157" s="16"/>
      <c r="CHX157" s="18"/>
      <c r="CHY157" s="21"/>
      <c r="CHZ157" s="16"/>
      <c r="CIO157" s="18"/>
      <c r="CIP157" s="21"/>
      <c r="CIQ157" s="16"/>
      <c r="CJF157" s="18"/>
      <c r="CJG157" s="21"/>
      <c r="CJH157" s="16"/>
      <c r="CJW157" s="18"/>
      <c r="CJX157" s="21"/>
      <c r="CJY157" s="16"/>
      <c r="CKN157" s="18"/>
      <c r="CKO157" s="21"/>
      <c r="CKP157" s="16"/>
      <c r="CLE157" s="18"/>
      <c r="CLF157" s="21"/>
      <c r="CLG157" s="16"/>
      <c r="CLV157" s="18"/>
      <c r="CLW157" s="21"/>
      <c r="CLX157" s="16"/>
      <c r="CMM157" s="18"/>
      <c r="CMN157" s="21"/>
      <c r="CMO157" s="16"/>
      <c r="CND157" s="18"/>
      <c r="CNE157" s="21"/>
      <c r="CNF157" s="16"/>
      <c r="CNU157" s="18"/>
      <c r="CNV157" s="21"/>
      <c r="CNW157" s="16"/>
      <c r="COL157" s="18"/>
      <c r="COM157" s="21"/>
      <c r="CON157" s="16"/>
      <c r="CPC157" s="18"/>
      <c r="CPD157" s="21"/>
      <c r="CPE157" s="16"/>
      <c r="CPT157" s="18"/>
      <c r="CPU157" s="21"/>
      <c r="CPV157" s="16"/>
      <c r="CQK157" s="18"/>
      <c r="CQL157" s="21"/>
      <c r="CQM157" s="16"/>
      <c r="CRB157" s="18"/>
      <c r="CRC157" s="21"/>
      <c r="CRD157" s="16"/>
      <c r="CRS157" s="18"/>
      <c r="CRT157" s="21"/>
      <c r="CRU157" s="16"/>
      <c r="CSJ157" s="18"/>
      <c r="CSK157" s="21"/>
      <c r="CSL157" s="16"/>
      <c r="CTA157" s="18"/>
      <c r="CTB157" s="21"/>
      <c r="CTC157" s="16"/>
      <c r="CTR157" s="18"/>
      <c r="CTS157" s="21"/>
      <c r="CTT157" s="16"/>
      <c r="CUI157" s="18"/>
      <c r="CUJ157" s="21"/>
      <c r="CUK157" s="16"/>
      <c r="CUZ157" s="18"/>
      <c r="CVA157" s="21"/>
      <c r="CVB157" s="16"/>
      <c r="CVQ157" s="18"/>
      <c r="CVR157" s="21"/>
      <c r="CVS157" s="16"/>
      <c r="CWH157" s="18"/>
      <c r="CWI157" s="21"/>
      <c r="CWJ157" s="16"/>
      <c r="CWY157" s="18"/>
      <c r="CWZ157" s="21"/>
      <c r="CXA157" s="16"/>
      <c r="CXP157" s="18"/>
      <c r="CXQ157" s="21"/>
      <c r="CXR157" s="16"/>
      <c r="CYG157" s="18"/>
      <c r="CYH157" s="21"/>
      <c r="CYI157" s="16"/>
      <c r="CYX157" s="18"/>
      <c r="CYY157" s="21"/>
      <c r="CYZ157" s="16"/>
      <c r="CZO157" s="18"/>
      <c r="CZP157" s="21"/>
      <c r="CZQ157" s="16"/>
      <c r="DAF157" s="18"/>
      <c r="DAG157" s="21"/>
      <c r="DAH157" s="16"/>
      <c r="DAW157" s="18"/>
      <c r="DAX157" s="21"/>
      <c r="DAY157" s="16"/>
      <c r="DBN157" s="18"/>
      <c r="DBO157" s="21"/>
      <c r="DBP157" s="16"/>
      <c r="DCE157" s="18"/>
      <c r="DCF157" s="21"/>
      <c r="DCG157" s="16"/>
      <c r="DCV157" s="18"/>
      <c r="DCW157" s="21"/>
      <c r="DCX157" s="16"/>
      <c r="DDM157" s="18"/>
      <c r="DDN157" s="21"/>
      <c r="DDO157" s="16"/>
      <c r="DED157" s="18"/>
      <c r="DEE157" s="21"/>
      <c r="DEF157" s="16"/>
      <c r="DEU157" s="18"/>
      <c r="DEV157" s="21"/>
      <c r="DEW157" s="16"/>
      <c r="DFL157" s="18"/>
      <c r="DFM157" s="21"/>
      <c r="DFN157" s="16"/>
      <c r="DGC157" s="18"/>
      <c r="DGD157" s="21"/>
      <c r="DGE157" s="16"/>
      <c r="DGT157" s="18"/>
      <c r="DGU157" s="21"/>
      <c r="DGV157" s="16"/>
      <c r="DHK157" s="18"/>
      <c r="DHL157" s="21"/>
      <c r="DHM157" s="16"/>
      <c r="DIB157" s="18"/>
      <c r="DIC157" s="21"/>
      <c r="DID157" s="16"/>
      <c r="DIS157" s="18"/>
      <c r="DIT157" s="21"/>
      <c r="DIU157" s="16"/>
      <c r="DJJ157" s="18"/>
      <c r="DJK157" s="21"/>
      <c r="DJL157" s="16"/>
      <c r="DKA157" s="18"/>
      <c r="DKB157" s="21"/>
      <c r="DKC157" s="16"/>
      <c r="DKR157" s="18"/>
      <c r="DKS157" s="21"/>
      <c r="DKT157" s="16"/>
      <c r="DLI157" s="18"/>
      <c r="DLJ157" s="21"/>
      <c r="DLK157" s="16"/>
      <c r="DLZ157" s="18"/>
      <c r="DMA157" s="21"/>
      <c r="DMB157" s="16"/>
      <c r="DMQ157" s="18"/>
      <c r="DMR157" s="21"/>
      <c r="DMS157" s="16"/>
      <c r="DNH157" s="18"/>
      <c r="DNI157" s="21"/>
      <c r="DNJ157" s="16"/>
      <c r="DNY157" s="18"/>
      <c r="DNZ157" s="21"/>
      <c r="DOA157" s="16"/>
      <c r="DOP157" s="18"/>
      <c r="DOQ157" s="21"/>
      <c r="DOR157" s="16"/>
      <c r="DPG157" s="18"/>
      <c r="DPH157" s="21"/>
      <c r="DPI157" s="16"/>
      <c r="DPX157" s="18"/>
      <c r="DPY157" s="21"/>
      <c r="DPZ157" s="16"/>
      <c r="DQO157" s="18"/>
      <c r="DQP157" s="21"/>
      <c r="DQQ157" s="16"/>
      <c r="DRF157" s="18"/>
      <c r="DRG157" s="21"/>
      <c r="DRH157" s="16"/>
      <c r="DRW157" s="18"/>
      <c r="DRX157" s="21"/>
      <c r="DRY157" s="16"/>
      <c r="DSN157" s="18"/>
      <c r="DSO157" s="21"/>
      <c r="DSP157" s="16"/>
      <c r="DTE157" s="18"/>
      <c r="DTF157" s="21"/>
      <c r="DTG157" s="16"/>
      <c r="DTV157" s="18"/>
      <c r="DTW157" s="21"/>
      <c r="DTX157" s="16"/>
      <c r="DUM157" s="18"/>
      <c r="DUN157" s="21"/>
      <c r="DUO157" s="16"/>
      <c r="DVD157" s="18"/>
      <c r="DVE157" s="21"/>
      <c r="DVF157" s="16"/>
      <c r="DVU157" s="18"/>
      <c r="DVV157" s="21"/>
      <c r="DVW157" s="16"/>
      <c r="DWL157" s="18"/>
      <c r="DWM157" s="21"/>
      <c r="DWN157" s="16"/>
      <c r="DXC157" s="18"/>
      <c r="DXD157" s="21"/>
      <c r="DXE157" s="16"/>
      <c r="DXT157" s="18"/>
      <c r="DXU157" s="21"/>
      <c r="DXV157" s="16"/>
      <c r="DYK157" s="18"/>
      <c r="DYL157" s="21"/>
      <c r="DYM157" s="16"/>
      <c r="DZB157" s="18"/>
      <c r="DZC157" s="21"/>
      <c r="DZD157" s="16"/>
      <c r="DZS157" s="18"/>
      <c r="DZT157" s="21"/>
      <c r="DZU157" s="16"/>
      <c r="EAJ157" s="18"/>
      <c r="EAK157" s="21"/>
      <c r="EAL157" s="16"/>
      <c r="EBA157" s="18"/>
      <c r="EBB157" s="21"/>
      <c r="EBC157" s="16"/>
      <c r="EBR157" s="18"/>
      <c r="EBS157" s="21"/>
      <c r="EBT157" s="16"/>
      <c r="ECI157" s="18"/>
      <c r="ECJ157" s="21"/>
      <c r="ECK157" s="16"/>
      <c r="ECZ157" s="18"/>
      <c r="EDA157" s="21"/>
      <c r="EDB157" s="16"/>
      <c r="EDQ157" s="18"/>
      <c r="EDR157" s="21"/>
      <c r="EDS157" s="16"/>
      <c r="EEH157" s="18"/>
      <c r="EEI157" s="21"/>
      <c r="EEJ157" s="16"/>
      <c r="EEY157" s="18"/>
      <c r="EEZ157" s="21"/>
      <c r="EFA157" s="16"/>
      <c r="EFP157" s="18"/>
      <c r="EFQ157" s="21"/>
      <c r="EFR157" s="16"/>
      <c r="EGG157" s="18"/>
      <c r="EGH157" s="21"/>
      <c r="EGI157" s="16"/>
      <c r="EGX157" s="18"/>
      <c r="EGY157" s="21"/>
      <c r="EGZ157" s="16"/>
      <c r="EHO157" s="18"/>
      <c r="EHP157" s="21"/>
      <c r="EHQ157" s="16"/>
      <c r="EIF157" s="18"/>
      <c r="EIG157" s="21"/>
      <c r="EIH157" s="16"/>
      <c r="EIW157" s="18"/>
      <c r="EIX157" s="21"/>
      <c r="EIY157" s="16"/>
      <c r="EJN157" s="18"/>
      <c r="EJO157" s="21"/>
      <c r="EJP157" s="16"/>
      <c r="EKE157" s="18"/>
      <c r="EKF157" s="21"/>
      <c r="EKG157" s="16"/>
      <c r="EKV157" s="18"/>
      <c r="EKW157" s="21"/>
      <c r="EKX157" s="16"/>
      <c r="ELM157" s="18"/>
      <c r="ELN157" s="21"/>
      <c r="ELO157" s="16"/>
      <c r="EMD157" s="18"/>
      <c r="EME157" s="21"/>
      <c r="EMF157" s="16"/>
      <c r="EMU157" s="18"/>
      <c r="EMV157" s="21"/>
      <c r="EMW157" s="16"/>
      <c r="ENL157" s="18"/>
      <c r="ENM157" s="21"/>
      <c r="ENN157" s="16"/>
      <c r="EOC157" s="18"/>
      <c r="EOD157" s="21"/>
      <c r="EOE157" s="16"/>
      <c r="EOT157" s="18"/>
      <c r="EOU157" s="21"/>
      <c r="EOV157" s="16"/>
      <c r="EPK157" s="18"/>
      <c r="EPL157" s="21"/>
      <c r="EPM157" s="16"/>
      <c r="EQB157" s="18"/>
      <c r="EQC157" s="21"/>
      <c r="EQD157" s="16"/>
      <c r="EQS157" s="18"/>
      <c r="EQT157" s="21"/>
      <c r="EQU157" s="16"/>
      <c r="ERJ157" s="18"/>
      <c r="ERK157" s="21"/>
      <c r="ERL157" s="16"/>
      <c r="ESA157" s="18"/>
      <c r="ESB157" s="21"/>
      <c r="ESC157" s="16"/>
      <c r="ESR157" s="18"/>
      <c r="ESS157" s="21"/>
      <c r="EST157" s="16"/>
      <c r="ETI157" s="18"/>
      <c r="ETJ157" s="21"/>
      <c r="ETK157" s="16"/>
      <c r="ETZ157" s="18"/>
      <c r="EUA157" s="21"/>
      <c r="EUB157" s="16"/>
      <c r="EUQ157" s="18"/>
      <c r="EUR157" s="21"/>
      <c r="EUS157" s="16"/>
      <c r="EVH157" s="18"/>
      <c r="EVI157" s="21"/>
      <c r="EVJ157" s="16"/>
      <c r="EVY157" s="18"/>
      <c r="EVZ157" s="21"/>
      <c r="EWA157" s="16"/>
      <c r="EWP157" s="18"/>
      <c r="EWQ157" s="21"/>
      <c r="EWR157" s="16"/>
      <c r="EXG157" s="18"/>
      <c r="EXH157" s="21"/>
      <c r="EXI157" s="16"/>
      <c r="EXX157" s="18"/>
      <c r="EXY157" s="21"/>
      <c r="EXZ157" s="16"/>
      <c r="EYO157" s="18"/>
      <c r="EYP157" s="21"/>
      <c r="EYQ157" s="16"/>
      <c r="EZF157" s="18"/>
      <c r="EZG157" s="21"/>
      <c r="EZH157" s="16"/>
      <c r="EZW157" s="18"/>
      <c r="EZX157" s="21"/>
      <c r="EZY157" s="16"/>
      <c r="FAN157" s="18"/>
      <c r="FAO157" s="21"/>
      <c r="FAP157" s="16"/>
      <c r="FBE157" s="18"/>
      <c r="FBF157" s="21"/>
      <c r="FBG157" s="16"/>
      <c r="FBV157" s="18"/>
      <c r="FBW157" s="21"/>
      <c r="FBX157" s="16"/>
      <c r="FCM157" s="18"/>
      <c r="FCN157" s="21"/>
      <c r="FCO157" s="16"/>
      <c r="FDD157" s="18"/>
      <c r="FDE157" s="21"/>
      <c r="FDF157" s="16"/>
      <c r="FDU157" s="18"/>
      <c r="FDV157" s="21"/>
      <c r="FDW157" s="16"/>
      <c r="FEL157" s="18"/>
      <c r="FEM157" s="21"/>
      <c r="FEN157" s="16"/>
      <c r="FFC157" s="18"/>
      <c r="FFD157" s="21"/>
      <c r="FFE157" s="16"/>
      <c r="FFT157" s="18"/>
      <c r="FFU157" s="21"/>
      <c r="FFV157" s="16"/>
      <c r="FGK157" s="18"/>
      <c r="FGL157" s="21"/>
      <c r="FGM157" s="16"/>
      <c r="FHB157" s="18"/>
      <c r="FHC157" s="21"/>
      <c r="FHD157" s="16"/>
      <c r="FHS157" s="18"/>
      <c r="FHT157" s="21"/>
      <c r="FHU157" s="16"/>
      <c r="FIJ157" s="18"/>
      <c r="FIK157" s="21"/>
      <c r="FIL157" s="16"/>
      <c r="FJA157" s="18"/>
      <c r="FJB157" s="21"/>
      <c r="FJC157" s="16"/>
      <c r="FJR157" s="18"/>
      <c r="FJS157" s="21"/>
      <c r="FJT157" s="16"/>
      <c r="FKI157" s="18"/>
      <c r="FKJ157" s="21"/>
      <c r="FKK157" s="16"/>
      <c r="FKZ157" s="18"/>
      <c r="FLA157" s="21"/>
      <c r="FLB157" s="16"/>
      <c r="FLQ157" s="18"/>
      <c r="FLR157" s="21"/>
      <c r="FLS157" s="16"/>
      <c r="FMH157" s="18"/>
      <c r="FMI157" s="21"/>
      <c r="FMJ157" s="16"/>
      <c r="FMY157" s="18"/>
      <c r="FMZ157" s="21"/>
      <c r="FNA157" s="16"/>
      <c r="FNP157" s="18"/>
      <c r="FNQ157" s="21"/>
      <c r="FNR157" s="16"/>
      <c r="FOG157" s="18"/>
      <c r="FOH157" s="21"/>
      <c r="FOI157" s="16"/>
      <c r="FOX157" s="18"/>
      <c r="FOY157" s="21"/>
      <c r="FOZ157" s="16"/>
      <c r="FPO157" s="18"/>
      <c r="FPP157" s="21"/>
      <c r="FPQ157" s="16"/>
      <c r="FQF157" s="18"/>
      <c r="FQG157" s="21"/>
      <c r="FQH157" s="16"/>
      <c r="FQW157" s="18"/>
      <c r="FQX157" s="21"/>
      <c r="FQY157" s="16"/>
      <c r="FRN157" s="18"/>
      <c r="FRO157" s="21"/>
      <c r="FRP157" s="16"/>
      <c r="FSE157" s="18"/>
      <c r="FSF157" s="21"/>
      <c r="FSG157" s="16"/>
      <c r="FSV157" s="18"/>
      <c r="FSW157" s="21"/>
      <c r="FSX157" s="16"/>
      <c r="FTM157" s="18"/>
      <c r="FTN157" s="21"/>
      <c r="FTO157" s="16"/>
      <c r="FUD157" s="18"/>
      <c r="FUE157" s="21"/>
      <c r="FUF157" s="16"/>
      <c r="FUU157" s="18"/>
      <c r="FUV157" s="21"/>
      <c r="FUW157" s="16"/>
      <c r="FVL157" s="18"/>
      <c r="FVM157" s="21"/>
      <c r="FVN157" s="16"/>
      <c r="FWC157" s="18"/>
      <c r="FWD157" s="21"/>
      <c r="FWE157" s="16"/>
      <c r="FWT157" s="18"/>
      <c r="FWU157" s="21"/>
      <c r="FWV157" s="16"/>
      <c r="FXK157" s="18"/>
      <c r="FXL157" s="21"/>
      <c r="FXM157" s="16"/>
      <c r="FYB157" s="18"/>
      <c r="FYC157" s="21"/>
      <c r="FYD157" s="16"/>
      <c r="FYS157" s="18"/>
      <c r="FYT157" s="21"/>
      <c r="FYU157" s="16"/>
      <c r="FZJ157" s="18"/>
      <c r="FZK157" s="21"/>
      <c r="FZL157" s="16"/>
      <c r="GAA157" s="18"/>
      <c r="GAB157" s="21"/>
      <c r="GAC157" s="16"/>
      <c r="GAR157" s="18"/>
      <c r="GAS157" s="21"/>
      <c r="GAT157" s="16"/>
      <c r="GBI157" s="18"/>
      <c r="GBJ157" s="21"/>
      <c r="GBK157" s="16"/>
      <c r="GBZ157" s="18"/>
      <c r="GCA157" s="21"/>
      <c r="GCB157" s="16"/>
      <c r="GCQ157" s="18"/>
      <c r="GCR157" s="21"/>
      <c r="GCS157" s="16"/>
      <c r="GDH157" s="18"/>
      <c r="GDI157" s="21"/>
      <c r="GDJ157" s="16"/>
      <c r="GDY157" s="18"/>
      <c r="GDZ157" s="21"/>
      <c r="GEA157" s="16"/>
      <c r="GEP157" s="18"/>
      <c r="GEQ157" s="21"/>
      <c r="GER157" s="16"/>
      <c r="GFG157" s="18"/>
      <c r="GFH157" s="21"/>
      <c r="GFI157" s="16"/>
      <c r="GFX157" s="18"/>
      <c r="GFY157" s="21"/>
      <c r="GFZ157" s="16"/>
      <c r="GGO157" s="18"/>
      <c r="GGP157" s="21"/>
      <c r="GGQ157" s="16"/>
      <c r="GHF157" s="18"/>
      <c r="GHG157" s="21"/>
      <c r="GHH157" s="16"/>
      <c r="GHW157" s="18"/>
      <c r="GHX157" s="21"/>
      <c r="GHY157" s="16"/>
      <c r="GIN157" s="18"/>
      <c r="GIO157" s="21"/>
      <c r="GIP157" s="16"/>
      <c r="GJE157" s="18"/>
      <c r="GJF157" s="21"/>
      <c r="GJG157" s="16"/>
      <c r="GJV157" s="18"/>
      <c r="GJW157" s="21"/>
      <c r="GJX157" s="16"/>
      <c r="GKM157" s="18"/>
      <c r="GKN157" s="21"/>
      <c r="GKO157" s="16"/>
      <c r="GLD157" s="18"/>
      <c r="GLE157" s="21"/>
      <c r="GLF157" s="16"/>
      <c r="GLU157" s="18"/>
      <c r="GLV157" s="21"/>
      <c r="GLW157" s="16"/>
      <c r="GML157" s="18"/>
      <c r="GMM157" s="21"/>
      <c r="GMN157" s="16"/>
      <c r="GNC157" s="18"/>
      <c r="GND157" s="21"/>
      <c r="GNE157" s="16"/>
      <c r="GNT157" s="18"/>
      <c r="GNU157" s="21"/>
      <c r="GNV157" s="16"/>
      <c r="GOK157" s="18"/>
      <c r="GOL157" s="21"/>
      <c r="GOM157" s="16"/>
      <c r="GPB157" s="18"/>
      <c r="GPC157" s="21"/>
      <c r="GPD157" s="16"/>
      <c r="GPS157" s="18"/>
      <c r="GPT157" s="21"/>
      <c r="GPU157" s="16"/>
      <c r="GQJ157" s="18"/>
      <c r="GQK157" s="21"/>
      <c r="GQL157" s="16"/>
      <c r="GRA157" s="18"/>
      <c r="GRB157" s="21"/>
      <c r="GRC157" s="16"/>
      <c r="GRR157" s="18"/>
      <c r="GRS157" s="21"/>
      <c r="GRT157" s="16"/>
      <c r="GSI157" s="18"/>
      <c r="GSJ157" s="21"/>
      <c r="GSK157" s="16"/>
      <c r="GSZ157" s="18"/>
      <c r="GTA157" s="21"/>
      <c r="GTB157" s="16"/>
      <c r="GTQ157" s="18"/>
      <c r="GTR157" s="21"/>
      <c r="GTS157" s="16"/>
      <c r="GUH157" s="18"/>
      <c r="GUI157" s="21"/>
      <c r="GUJ157" s="16"/>
      <c r="GUY157" s="18"/>
      <c r="GUZ157" s="21"/>
      <c r="GVA157" s="16"/>
      <c r="GVP157" s="18"/>
      <c r="GVQ157" s="21"/>
      <c r="GVR157" s="16"/>
      <c r="GWG157" s="18"/>
      <c r="GWH157" s="21"/>
      <c r="GWI157" s="16"/>
      <c r="GWX157" s="18"/>
      <c r="GWY157" s="21"/>
      <c r="GWZ157" s="16"/>
      <c r="GXO157" s="18"/>
      <c r="GXP157" s="21"/>
      <c r="GXQ157" s="16"/>
      <c r="GYF157" s="18"/>
      <c r="GYG157" s="21"/>
      <c r="GYH157" s="16"/>
      <c r="GYW157" s="18"/>
      <c r="GYX157" s="21"/>
      <c r="GYY157" s="16"/>
      <c r="GZN157" s="18"/>
      <c r="GZO157" s="21"/>
      <c r="GZP157" s="16"/>
      <c r="HAE157" s="18"/>
      <c r="HAF157" s="21"/>
      <c r="HAG157" s="16"/>
      <c r="HAV157" s="18"/>
      <c r="HAW157" s="21"/>
      <c r="HAX157" s="16"/>
      <c r="HBM157" s="18"/>
      <c r="HBN157" s="21"/>
      <c r="HBO157" s="16"/>
      <c r="HCD157" s="18"/>
      <c r="HCE157" s="21"/>
      <c r="HCF157" s="16"/>
      <c r="HCU157" s="18"/>
      <c r="HCV157" s="21"/>
      <c r="HCW157" s="16"/>
      <c r="HDL157" s="18"/>
      <c r="HDM157" s="21"/>
      <c r="HDN157" s="16"/>
      <c r="HEC157" s="18"/>
      <c r="HED157" s="21"/>
      <c r="HEE157" s="16"/>
      <c r="HET157" s="18"/>
      <c r="HEU157" s="21"/>
      <c r="HEV157" s="16"/>
      <c r="HFK157" s="18"/>
      <c r="HFL157" s="21"/>
      <c r="HFM157" s="16"/>
      <c r="HGB157" s="18"/>
      <c r="HGC157" s="21"/>
      <c r="HGD157" s="16"/>
      <c r="HGS157" s="18"/>
      <c r="HGT157" s="21"/>
      <c r="HGU157" s="16"/>
      <c r="HHJ157" s="18"/>
      <c r="HHK157" s="21"/>
      <c r="HHL157" s="16"/>
      <c r="HIA157" s="18"/>
      <c r="HIB157" s="21"/>
      <c r="HIC157" s="16"/>
      <c r="HIR157" s="18"/>
      <c r="HIS157" s="21"/>
      <c r="HIT157" s="16"/>
      <c r="HJI157" s="18"/>
      <c r="HJJ157" s="21"/>
      <c r="HJK157" s="16"/>
      <c r="HJZ157" s="18"/>
      <c r="HKA157" s="21"/>
      <c r="HKB157" s="16"/>
      <c r="HKQ157" s="18"/>
      <c r="HKR157" s="21"/>
      <c r="HKS157" s="16"/>
      <c r="HLH157" s="18"/>
      <c r="HLI157" s="21"/>
      <c r="HLJ157" s="16"/>
      <c r="HLY157" s="18"/>
      <c r="HLZ157" s="21"/>
      <c r="HMA157" s="16"/>
      <c r="HMP157" s="18"/>
      <c r="HMQ157" s="21"/>
      <c r="HMR157" s="16"/>
      <c r="HNG157" s="18"/>
      <c r="HNH157" s="21"/>
      <c r="HNI157" s="16"/>
      <c r="HNX157" s="18"/>
      <c r="HNY157" s="21"/>
      <c r="HNZ157" s="16"/>
      <c r="HOO157" s="18"/>
      <c r="HOP157" s="21"/>
      <c r="HOQ157" s="16"/>
      <c r="HPF157" s="18"/>
      <c r="HPG157" s="21"/>
      <c r="HPH157" s="16"/>
      <c r="HPW157" s="18"/>
      <c r="HPX157" s="21"/>
      <c r="HPY157" s="16"/>
      <c r="HQN157" s="18"/>
      <c r="HQO157" s="21"/>
      <c r="HQP157" s="16"/>
      <c r="HRE157" s="18"/>
      <c r="HRF157" s="21"/>
      <c r="HRG157" s="16"/>
      <c r="HRV157" s="18"/>
      <c r="HRW157" s="21"/>
      <c r="HRX157" s="16"/>
      <c r="HSM157" s="18"/>
      <c r="HSN157" s="21"/>
      <c r="HSO157" s="16"/>
      <c r="HTD157" s="18"/>
      <c r="HTE157" s="21"/>
      <c r="HTF157" s="16"/>
      <c r="HTU157" s="18"/>
      <c r="HTV157" s="21"/>
      <c r="HTW157" s="16"/>
      <c r="HUL157" s="18"/>
      <c r="HUM157" s="21"/>
      <c r="HUN157" s="16"/>
      <c r="HVC157" s="18"/>
      <c r="HVD157" s="21"/>
      <c r="HVE157" s="16"/>
      <c r="HVT157" s="18"/>
      <c r="HVU157" s="21"/>
      <c r="HVV157" s="16"/>
      <c r="HWK157" s="18"/>
      <c r="HWL157" s="21"/>
      <c r="HWM157" s="16"/>
      <c r="HXB157" s="18"/>
      <c r="HXC157" s="21"/>
      <c r="HXD157" s="16"/>
      <c r="HXS157" s="18"/>
      <c r="HXT157" s="21"/>
      <c r="HXU157" s="16"/>
      <c r="HYJ157" s="18"/>
      <c r="HYK157" s="21"/>
      <c r="HYL157" s="16"/>
      <c r="HZA157" s="18"/>
      <c r="HZB157" s="21"/>
      <c r="HZC157" s="16"/>
      <c r="HZR157" s="18"/>
      <c r="HZS157" s="21"/>
      <c r="HZT157" s="16"/>
      <c r="IAI157" s="18"/>
      <c r="IAJ157" s="21"/>
      <c r="IAK157" s="16"/>
      <c r="IAZ157" s="18"/>
      <c r="IBA157" s="21"/>
      <c r="IBB157" s="16"/>
      <c r="IBQ157" s="18"/>
      <c r="IBR157" s="21"/>
      <c r="IBS157" s="16"/>
      <c r="ICH157" s="18"/>
      <c r="ICI157" s="21"/>
      <c r="ICJ157" s="16"/>
      <c r="ICY157" s="18"/>
      <c r="ICZ157" s="21"/>
      <c r="IDA157" s="16"/>
      <c r="IDP157" s="18"/>
      <c r="IDQ157" s="21"/>
      <c r="IDR157" s="16"/>
      <c r="IEG157" s="18"/>
      <c r="IEH157" s="21"/>
      <c r="IEI157" s="16"/>
      <c r="IEX157" s="18"/>
      <c r="IEY157" s="21"/>
      <c r="IEZ157" s="16"/>
      <c r="IFO157" s="18"/>
      <c r="IFP157" s="21"/>
      <c r="IFQ157" s="16"/>
      <c r="IGF157" s="18"/>
      <c r="IGG157" s="21"/>
      <c r="IGH157" s="16"/>
      <c r="IGW157" s="18"/>
      <c r="IGX157" s="21"/>
      <c r="IGY157" s="16"/>
      <c r="IHN157" s="18"/>
      <c r="IHO157" s="21"/>
      <c r="IHP157" s="16"/>
      <c r="IIE157" s="18"/>
      <c r="IIF157" s="21"/>
      <c r="IIG157" s="16"/>
      <c r="IIV157" s="18"/>
      <c r="IIW157" s="21"/>
      <c r="IIX157" s="16"/>
      <c r="IJM157" s="18"/>
      <c r="IJN157" s="21"/>
      <c r="IJO157" s="16"/>
      <c r="IKD157" s="18"/>
      <c r="IKE157" s="21"/>
      <c r="IKF157" s="16"/>
      <c r="IKU157" s="18"/>
      <c r="IKV157" s="21"/>
      <c r="IKW157" s="16"/>
      <c r="ILL157" s="18"/>
      <c r="ILM157" s="21"/>
      <c r="ILN157" s="16"/>
      <c r="IMC157" s="18"/>
      <c r="IMD157" s="21"/>
      <c r="IME157" s="16"/>
      <c r="IMT157" s="18"/>
      <c r="IMU157" s="21"/>
      <c r="IMV157" s="16"/>
      <c r="INK157" s="18"/>
      <c r="INL157" s="21"/>
      <c r="INM157" s="16"/>
      <c r="IOB157" s="18"/>
      <c r="IOC157" s="21"/>
      <c r="IOD157" s="16"/>
      <c r="IOS157" s="18"/>
      <c r="IOT157" s="21"/>
      <c r="IOU157" s="16"/>
      <c r="IPJ157" s="18"/>
      <c r="IPK157" s="21"/>
      <c r="IPL157" s="16"/>
      <c r="IQA157" s="18"/>
      <c r="IQB157" s="21"/>
      <c r="IQC157" s="16"/>
      <c r="IQR157" s="18"/>
      <c r="IQS157" s="21"/>
      <c r="IQT157" s="16"/>
      <c r="IRI157" s="18"/>
      <c r="IRJ157" s="21"/>
      <c r="IRK157" s="16"/>
      <c r="IRZ157" s="18"/>
      <c r="ISA157" s="21"/>
      <c r="ISB157" s="16"/>
      <c r="ISQ157" s="18"/>
      <c r="ISR157" s="21"/>
      <c r="ISS157" s="16"/>
      <c r="ITH157" s="18"/>
      <c r="ITI157" s="21"/>
      <c r="ITJ157" s="16"/>
      <c r="ITY157" s="18"/>
      <c r="ITZ157" s="21"/>
      <c r="IUA157" s="16"/>
      <c r="IUP157" s="18"/>
      <c r="IUQ157" s="21"/>
      <c r="IUR157" s="16"/>
      <c r="IVG157" s="18"/>
      <c r="IVH157" s="21"/>
      <c r="IVI157" s="16"/>
      <c r="IVX157" s="18"/>
      <c r="IVY157" s="21"/>
      <c r="IVZ157" s="16"/>
      <c r="IWO157" s="18"/>
      <c r="IWP157" s="21"/>
      <c r="IWQ157" s="16"/>
      <c r="IXF157" s="18"/>
      <c r="IXG157" s="21"/>
      <c r="IXH157" s="16"/>
      <c r="IXW157" s="18"/>
      <c r="IXX157" s="21"/>
      <c r="IXY157" s="16"/>
      <c r="IYN157" s="18"/>
      <c r="IYO157" s="21"/>
      <c r="IYP157" s="16"/>
      <c r="IZE157" s="18"/>
      <c r="IZF157" s="21"/>
      <c r="IZG157" s="16"/>
      <c r="IZV157" s="18"/>
      <c r="IZW157" s="21"/>
      <c r="IZX157" s="16"/>
      <c r="JAM157" s="18"/>
      <c r="JAN157" s="21"/>
      <c r="JAO157" s="16"/>
      <c r="JBD157" s="18"/>
      <c r="JBE157" s="21"/>
      <c r="JBF157" s="16"/>
      <c r="JBU157" s="18"/>
      <c r="JBV157" s="21"/>
      <c r="JBW157" s="16"/>
      <c r="JCL157" s="18"/>
      <c r="JCM157" s="21"/>
      <c r="JCN157" s="16"/>
      <c r="JDC157" s="18"/>
      <c r="JDD157" s="21"/>
      <c r="JDE157" s="16"/>
      <c r="JDT157" s="18"/>
      <c r="JDU157" s="21"/>
      <c r="JDV157" s="16"/>
      <c r="JEK157" s="18"/>
      <c r="JEL157" s="21"/>
      <c r="JEM157" s="16"/>
      <c r="JFB157" s="18"/>
      <c r="JFC157" s="21"/>
      <c r="JFD157" s="16"/>
      <c r="JFS157" s="18"/>
      <c r="JFT157" s="21"/>
      <c r="JFU157" s="16"/>
      <c r="JGJ157" s="18"/>
      <c r="JGK157" s="21"/>
      <c r="JGL157" s="16"/>
      <c r="JHA157" s="18"/>
      <c r="JHB157" s="21"/>
      <c r="JHC157" s="16"/>
      <c r="JHR157" s="18"/>
      <c r="JHS157" s="21"/>
      <c r="JHT157" s="16"/>
      <c r="JII157" s="18"/>
      <c r="JIJ157" s="21"/>
      <c r="JIK157" s="16"/>
      <c r="JIZ157" s="18"/>
      <c r="JJA157" s="21"/>
      <c r="JJB157" s="16"/>
      <c r="JJQ157" s="18"/>
      <c r="JJR157" s="21"/>
      <c r="JJS157" s="16"/>
      <c r="JKH157" s="18"/>
      <c r="JKI157" s="21"/>
      <c r="JKJ157" s="16"/>
      <c r="JKY157" s="18"/>
      <c r="JKZ157" s="21"/>
      <c r="JLA157" s="16"/>
      <c r="JLP157" s="18"/>
      <c r="JLQ157" s="21"/>
      <c r="JLR157" s="16"/>
      <c r="JMG157" s="18"/>
      <c r="JMH157" s="21"/>
      <c r="JMI157" s="16"/>
      <c r="JMX157" s="18"/>
      <c r="JMY157" s="21"/>
      <c r="JMZ157" s="16"/>
      <c r="JNO157" s="18"/>
      <c r="JNP157" s="21"/>
      <c r="JNQ157" s="16"/>
      <c r="JOF157" s="18"/>
      <c r="JOG157" s="21"/>
      <c r="JOH157" s="16"/>
      <c r="JOW157" s="18"/>
      <c r="JOX157" s="21"/>
      <c r="JOY157" s="16"/>
      <c r="JPN157" s="18"/>
      <c r="JPO157" s="21"/>
      <c r="JPP157" s="16"/>
      <c r="JQE157" s="18"/>
      <c r="JQF157" s="21"/>
      <c r="JQG157" s="16"/>
      <c r="JQV157" s="18"/>
      <c r="JQW157" s="21"/>
      <c r="JQX157" s="16"/>
      <c r="JRM157" s="18"/>
      <c r="JRN157" s="21"/>
      <c r="JRO157" s="16"/>
      <c r="JSD157" s="18"/>
      <c r="JSE157" s="21"/>
      <c r="JSF157" s="16"/>
      <c r="JSU157" s="18"/>
      <c r="JSV157" s="21"/>
      <c r="JSW157" s="16"/>
      <c r="JTL157" s="18"/>
      <c r="JTM157" s="21"/>
      <c r="JTN157" s="16"/>
      <c r="JUC157" s="18"/>
      <c r="JUD157" s="21"/>
      <c r="JUE157" s="16"/>
      <c r="JUT157" s="18"/>
      <c r="JUU157" s="21"/>
      <c r="JUV157" s="16"/>
      <c r="JVK157" s="18"/>
      <c r="JVL157" s="21"/>
      <c r="JVM157" s="16"/>
      <c r="JWB157" s="18"/>
      <c r="JWC157" s="21"/>
      <c r="JWD157" s="16"/>
      <c r="JWS157" s="18"/>
      <c r="JWT157" s="21"/>
      <c r="JWU157" s="16"/>
      <c r="JXJ157" s="18"/>
      <c r="JXK157" s="21"/>
      <c r="JXL157" s="16"/>
      <c r="JYA157" s="18"/>
      <c r="JYB157" s="21"/>
      <c r="JYC157" s="16"/>
      <c r="JYR157" s="18"/>
      <c r="JYS157" s="21"/>
      <c r="JYT157" s="16"/>
      <c r="JZI157" s="18"/>
      <c r="JZJ157" s="21"/>
      <c r="JZK157" s="16"/>
      <c r="JZZ157" s="18"/>
      <c r="KAA157" s="21"/>
      <c r="KAB157" s="16"/>
      <c r="KAQ157" s="18"/>
      <c r="KAR157" s="21"/>
      <c r="KAS157" s="16"/>
      <c r="KBH157" s="18"/>
      <c r="KBI157" s="21"/>
      <c r="KBJ157" s="16"/>
      <c r="KBY157" s="18"/>
      <c r="KBZ157" s="21"/>
      <c r="KCA157" s="16"/>
      <c r="KCP157" s="18"/>
      <c r="KCQ157" s="21"/>
      <c r="KCR157" s="16"/>
      <c r="KDG157" s="18"/>
      <c r="KDH157" s="21"/>
      <c r="KDI157" s="16"/>
      <c r="KDX157" s="18"/>
      <c r="KDY157" s="21"/>
      <c r="KDZ157" s="16"/>
      <c r="KEO157" s="18"/>
      <c r="KEP157" s="21"/>
      <c r="KEQ157" s="16"/>
      <c r="KFF157" s="18"/>
      <c r="KFG157" s="21"/>
      <c r="KFH157" s="16"/>
      <c r="KFW157" s="18"/>
      <c r="KFX157" s="21"/>
      <c r="KFY157" s="16"/>
      <c r="KGN157" s="18"/>
      <c r="KGO157" s="21"/>
      <c r="KGP157" s="16"/>
      <c r="KHE157" s="18"/>
      <c r="KHF157" s="21"/>
      <c r="KHG157" s="16"/>
      <c r="KHV157" s="18"/>
      <c r="KHW157" s="21"/>
      <c r="KHX157" s="16"/>
      <c r="KIM157" s="18"/>
      <c r="KIN157" s="21"/>
      <c r="KIO157" s="16"/>
      <c r="KJD157" s="18"/>
      <c r="KJE157" s="21"/>
      <c r="KJF157" s="16"/>
      <c r="KJU157" s="18"/>
      <c r="KJV157" s="21"/>
      <c r="KJW157" s="16"/>
      <c r="KKL157" s="18"/>
      <c r="KKM157" s="21"/>
      <c r="KKN157" s="16"/>
      <c r="KLC157" s="18"/>
      <c r="KLD157" s="21"/>
      <c r="KLE157" s="16"/>
      <c r="KLT157" s="18"/>
      <c r="KLU157" s="21"/>
      <c r="KLV157" s="16"/>
      <c r="KMK157" s="18"/>
      <c r="KML157" s="21"/>
      <c r="KMM157" s="16"/>
      <c r="KNB157" s="18"/>
      <c r="KNC157" s="21"/>
      <c r="KND157" s="16"/>
      <c r="KNS157" s="18"/>
      <c r="KNT157" s="21"/>
      <c r="KNU157" s="16"/>
      <c r="KOJ157" s="18"/>
      <c r="KOK157" s="21"/>
      <c r="KOL157" s="16"/>
      <c r="KPA157" s="18"/>
      <c r="KPB157" s="21"/>
      <c r="KPC157" s="16"/>
      <c r="KPR157" s="18"/>
      <c r="KPS157" s="21"/>
      <c r="KPT157" s="16"/>
      <c r="KQI157" s="18"/>
      <c r="KQJ157" s="21"/>
      <c r="KQK157" s="16"/>
      <c r="KQZ157" s="18"/>
      <c r="KRA157" s="21"/>
      <c r="KRB157" s="16"/>
      <c r="KRQ157" s="18"/>
      <c r="KRR157" s="21"/>
      <c r="KRS157" s="16"/>
      <c r="KSH157" s="18"/>
      <c r="KSI157" s="21"/>
      <c r="KSJ157" s="16"/>
      <c r="KSY157" s="18"/>
      <c r="KSZ157" s="21"/>
      <c r="KTA157" s="16"/>
      <c r="KTP157" s="18"/>
      <c r="KTQ157" s="21"/>
      <c r="KTR157" s="16"/>
      <c r="KUG157" s="18"/>
      <c r="KUH157" s="21"/>
      <c r="KUI157" s="16"/>
      <c r="KUX157" s="18"/>
      <c r="KUY157" s="21"/>
      <c r="KUZ157" s="16"/>
      <c r="KVO157" s="18"/>
      <c r="KVP157" s="21"/>
      <c r="KVQ157" s="16"/>
      <c r="KWF157" s="18"/>
      <c r="KWG157" s="21"/>
      <c r="KWH157" s="16"/>
      <c r="KWW157" s="18"/>
      <c r="KWX157" s="21"/>
      <c r="KWY157" s="16"/>
      <c r="KXN157" s="18"/>
      <c r="KXO157" s="21"/>
      <c r="KXP157" s="16"/>
      <c r="KYE157" s="18"/>
      <c r="KYF157" s="21"/>
      <c r="KYG157" s="16"/>
      <c r="KYV157" s="18"/>
      <c r="KYW157" s="21"/>
      <c r="KYX157" s="16"/>
      <c r="KZM157" s="18"/>
      <c r="KZN157" s="21"/>
      <c r="KZO157" s="16"/>
      <c r="LAD157" s="18"/>
      <c r="LAE157" s="21"/>
      <c r="LAF157" s="16"/>
      <c r="LAU157" s="18"/>
      <c r="LAV157" s="21"/>
      <c r="LAW157" s="16"/>
      <c r="LBL157" s="18"/>
      <c r="LBM157" s="21"/>
      <c r="LBN157" s="16"/>
      <c r="LCC157" s="18"/>
      <c r="LCD157" s="21"/>
      <c r="LCE157" s="16"/>
      <c r="LCT157" s="18"/>
      <c r="LCU157" s="21"/>
      <c r="LCV157" s="16"/>
      <c r="LDK157" s="18"/>
      <c r="LDL157" s="21"/>
      <c r="LDM157" s="16"/>
      <c r="LEB157" s="18"/>
      <c r="LEC157" s="21"/>
      <c r="LED157" s="16"/>
      <c r="LES157" s="18"/>
      <c r="LET157" s="21"/>
      <c r="LEU157" s="16"/>
      <c r="LFJ157" s="18"/>
      <c r="LFK157" s="21"/>
      <c r="LFL157" s="16"/>
      <c r="LGA157" s="18"/>
      <c r="LGB157" s="21"/>
      <c r="LGC157" s="16"/>
      <c r="LGR157" s="18"/>
      <c r="LGS157" s="21"/>
      <c r="LGT157" s="16"/>
      <c r="LHI157" s="18"/>
      <c r="LHJ157" s="21"/>
      <c r="LHK157" s="16"/>
      <c r="LHZ157" s="18"/>
      <c r="LIA157" s="21"/>
      <c r="LIB157" s="16"/>
      <c r="LIQ157" s="18"/>
      <c r="LIR157" s="21"/>
      <c r="LIS157" s="16"/>
      <c r="LJH157" s="18"/>
      <c r="LJI157" s="21"/>
      <c r="LJJ157" s="16"/>
      <c r="LJY157" s="18"/>
      <c r="LJZ157" s="21"/>
      <c r="LKA157" s="16"/>
      <c r="LKP157" s="18"/>
      <c r="LKQ157" s="21"/>
      <c r="LKR157" s="16"/>
      <c r="LLG157" s="18"/>
      <c r="LLH157" s="21"/>
      <c r="LLI157" s="16"/>
      <c r="LLX157" s="18"/>
      <c r="LLY157" s="21"/>
      <c r="LLZ157" s="16"/>
      <c r="LMO157" s="18"/>
      <c r="LMP157" s="21"/>
      <c r="LMQ157" s="16"/>
      <c r="LNF157" s="18"/>
      <c r="LNG157" s="21"/>
      <c r="LNH157" s="16"/>
      <c r="LNW157" s="18"/>
      <c r="LNX157" s="21"/>
      <c r="LNY157" s="16"/>
      <c r="LON157" s="18"/>
      <c r="LOO157" s="21"/>
      <c r="LOP157" s="16"/>
      <c r="LPE157" s="18"/>
      <c r="LPF157" s="21"/>
      <c r="LPG157" s="16"/>
      <c r="LPV157" s="18"/>
      <c r="LPW157" s="21"/>
      <c r="LPX157" s="16"/>
      <c r="LQM157" s="18"/>
      <c r="LQN157" s="21"/>
      <c r="LQO157" s="16"/>
      <c r="LRD157" s="18"/>
      <c r="LRE157" s="21"/>
      <c r="LRF157" s="16"/>
      <c r="LRU157" s="18"/>
      <c r="LRV157" s="21"/>
      <c r="LRW157" s="16"/>
      <c r="LSL157" s="18"/>
      <c r="LSM157" s="21"/>
      <c r="LSN157" s="16"/>
      <c r="LTC157" s="18"/>
      <c r="LTD157" s="21"/>
      <c r="LTE157" s="16"/>
      <c r="LTT157" s="18"/>
      <c r="LTU157" s="21"/>
      <c r="LTV157" s="16"/>
      <c r="LUK157" s="18"/>
      <c r="LUL157" s="21"/>
      <c r="LUM157" s="16"/>
      <c r="LVB157" s="18"/>
      <c r="LVC157" s="21"/>
      <c r="LVD157" s="16"/>
      <c r="LVS157" s="18"/>
      <c r="LVT157" s="21"/>
      <c r="LVU157" s="16"/>
      <c r="LWJ157" s="18"/>
      <c r="LWK157" s="21"/>
      <c r="LWL157" s="16"/>
      <c r="LXA157" s="18"/>
      <c r="LXB157" s="21"/>
      <c r="LXC157" s="16"/>
      <c r="LXR157" s="18"/>
      <c r="LXS157" s="21"/>
      <c r="LXT157" s="16"/>
      <c r="LYI157" s="18"/>
      <c r="LYJ157" s="21"/>
      <c r="LYK157" s="16"/>
      <c r="LYZ157" s="18"/>
      <c r="LZA157" s="21"/>
      <c r="LZB157" s="16"/>
      <c r="LZQ157" s="18"/>
      <c r="LZR157" s="21"/>
      <c r="LZS157" s="16"/>
      <c r="MAH157" s="18"/>
      <c r="MAI157" s="21"/>
      <c r="MAJ157" s="16"/>
      <c r="MAY157" s="18"/>
      <c r="MAZ157" s="21"/>
      <c r="MBA157" s="16"/>
      <c r="MBP157" s="18"/>
      <c r="MBQ157" s="21"/>
      <c r="MBR157" s="16"/>
      <c r="MCG157" s="18"/>
      <c r="MCH157" s="21"/>
      <c r="MCI157" s="16"/>
      <c r="MCX157" s="18"/>
      <c r="MCY157" s="21"/>
      <c r="MCZ157" s="16"/>
      <c r="MDO157" s="18"/>
      <c r="MDP157" s="21"/>
      <c r="MDQ157" s="16"/>
      <c r="MEF157" s="18"/>
      <c r="MEG157" s="21"/>
      <c r="MEH157" s="16"/>
      <c r="MEW157" s="18"/>
      <c r="MEX157" s="21"/>
      <c r="MEY157" s="16"/>
      <c r="MFN157" s="18"/>
      <c r="MFO157" s="21"/>
      <c r="MFP157" s="16"/>
      <c r="MGE157" s="18"/>
      <c r="MGF157" s="21"/>
      <c r="MGG157" s="16"/>
      <c r="MGV157" s="18"/>
      <c r="MGW157" s="21"/>
      <c r="MGX157" s="16"/>
      <c r="MHM157" s="18"/>
      <c r="MHN157" s="21"/>
      <c r="MHO157" s="16"/>
      <c r="MID157" s="18"/>
      <c r="MIE157" s="21"/>
      <c r="MIF157" s="16"/>
      <c r="MIU157" s="18"/>
      <c r="MIV157" s="21"/>
      <c r="MIW157" s="16"/>
      <c r="MJL157" s="18"/>
      <c r="MJM157" s="21"/>
      <c r="MJN157" s="16"/>
      <c r="MKC157" s="18"/>
      <c r="MKD157" s="21"/>
      <c r="MKE157" s="16"/>
      <c r="MKT157" s="18"/>
      <c r="MKU157" s="21"/>
      <c r="MKV157" s="16"/>
      <c r="MLK157" s="18"/>
      <c r="MLL157" s="21"/>
      <c r="MLM157" s="16"/>
      <c r="MMB157" s="18"/>
      <c r="MMC157" s="21"/>
      <c r="MMD157" s="16"/>
      <c r="MMS157" s="18"/>
      <c r="MMT157" s="21"/>
      <c r="MMU157" s="16"/>
      <c r="MNJ157" s="18"/>
      <c r="MNK157" s="21"/>
      <c r="MNL157" s="16"/>
      <c r="MOA157" s="18"/>
      <c r="MOB157" s="21"/>
      <c r="MOC157" s="16"/>
      <c r="MOR157" s="18"/>
      <c r="MOS157" s="21"/>
      <c r="MOT157" s="16"/>
      <c r="MPI157" s="18"/>
      <c r="MPJ157" s="21"/>
      <c r="MPK157" s="16"/>
      <c r="MPZ157" s="18"/>
      <c r="MQA157" s="21"/>
      <c r="MQB157" s="16"/>
      <c r="MQQ157" s="18"/>
      <c r="MQR157" s="21"/>
      <c r="MQS157" s="16"/>
      <c r="MRH157" s="18"/>
      <c r="MRI157" s="21"/>
      <c r="MRJ157" s="16"/>
      <c r="MRY157" s="18"/>
      <c r="MRZ157" s="21"/>
      <c r="MSA157" s="16"/>
      <c r="MSP157" s="18"/>
      <c r="MSQ157" s="21"/>
      <c r="MSR157" s="16"/>
      <c r="MTG157" s="18"/>
      <c r="MTH157" s="21"/>
      <c r="MTI157" s="16"/>
      <c r="MTX157" s="18"/>
      <c r="MTY157" s="21"/>
      <c r="MTZ157" s="16"/>
      <c r="MUO157" s="18"/>
      <c r="MUP157" s="21"/>
      <c r="MUQ157" s="16"/>
      <c r="MVF157" s="18"/>
      <c r="MVG157" s="21"/>
      <c r="MVH157" s="16"/>
      <c r="MVW157" s="18"/>
      <c r="MVX157" s="21"/>
      <c r="MVY157" s="16"/>
      <c r="MWN157" s="18"/>
      <c r="MWO157" s="21"/>
      <c r="MWP157" s="16"/>
      <c r="MXE157" s="18"/>
      <c r="MXF157" s="21"/>
      <c r="MXG157" s="16"/>
      <c r="MXV157" s="18"/>
      <c r="MXW157" s="21"/>
      <c r="MXX157" s="16"/>
      <c r="MYM157" s="18"/>
      <c r="MYN157" s="21"/>
      <c r="MYO157" s="16"/>
      <c r="MZD157" s="18"/>
      <c r="MZE157" s="21"/>
      <c r="MZF157" s="16"/>
      <c r="MZU157" s="18"/>
      <c r="MZV157" s="21"/>
      <c r="MZW157" s="16"/>
      <c r="NAL157" s="18"/>
      <c r="NAM157" s="21"/>
      <c r="NAN157" s="16"/>
      <c r="NBC157" s="18"/>
      <c r="NBD157" s="21"/>
      <c r="NBE157" s="16"/>
      <c r="NBT157" s="18"/>
      <c r="NBU157" s="21"/>
      <c r="NBV157" s="16"/>
      <c r="NCK157" s="18"/>
      <c r="NCL157" s="21"/>
      <c r="NCM157" s="16"/>
      <c r="NDB157" s="18"/>
      <c r="NDC157" s="21"/>
      <c r="NDD157" s="16"/>
      <c r="NDS157" s="18"/>
      <c r="NDT157" s="21"/>
      <c r="NDU157" s="16"/>
      <c r="NEJ157" s="18"/>
      <c r="NEK157" s="21"/>
      <c r="NEL157" s="16"/>
      <c r="NFA157" s="18"/>
      <c r="NFB157" s="21"/>
      <c r="NFC157" s="16"/>
      <c r="NFR157" s="18"/>
      <c r="NFS157" s="21"/>
      <c r="NFT157" s="16"/>
      <c r="NGI157" s="18"/>
      <c r="NGJ157" s="21"/>
      <c r="NGK157" s="16"/>
      <c r="NGZ157" s="18"/>
      <c r="NHA157" s="21"/>
      <c r="NHB157" s="16"/>
      <c r="NHQ157" s="18"/>
      <c r="NHR157" s="21"/>
      <c r="NHS157" s="16"/>
      <c r="NIH157" s="18"/>
      <c r="NII157" s="21"/>
      <c r="NIJ157" s="16"/>
      <c r="NIY157" s="18"/>
      <c r="NIZ157" s="21"/>
      <c r="NJA157" s="16"/>
      <c r="NJP157" s="18"/>
      <c r="NJQ157" s="21"/>
      <c r="NJR157" s="16"/>
      <c r="NKG157" s="18"/>
      <c r="NKH157" s="21"/>
      <c r="NKI157" s="16"/>
      <c r="NKX157" s="18"/>
      <c r="NKY157" s="21"/>
      <c r="NKZ157" s="16"/>
      <c r="NLO157" s="18"/>
      <c r="NLP157" s="21"/>
      <c r="NLQ157" s="16"/>
      <c r="NMF157" s="18"/>
      <c r="NMG157" s="21"/>
      <c r="NMH157" s="16"/>
      <c r="NMW157" s="18"/>
      <c r="NMX157" s="21"/>
      <c r="NMY157" s="16"/>
      <c r="NNN157" s="18"/>
      <c r="NNO157" s="21"/>
      <c r="NNP157" s="16"/>
      <c r="NOE157" s="18"/>
      <c r="NOF157" s="21"/>
      <c r="NOG157" s="16"/>
      <c r="NOV157" s="18"/>
      <c r="NOW157" s="21"/>
      <c r="NOX157" s="16"/>
      <c r="NPM157" s="18"/>
      <c r="NPN157" s="21"/>
      <c r="NPO157" s="16"/>
      <c r="NQD157" s="18"/>
      <c r="NQE157" s="21"/>
      <c r="NQF157" s="16"/>
      <c r="NQU157" s="18"/>
      <c r="NQV157" s="21"/>
      <c r="NQW157" s="16"/>
      <c r="NRL157" s="18"/>
      <c r="NRM157" s="21"/>
      <c r="NRN157" s="16"/>
      <c r="NSC157" s="18"/>
      <c r="NSD157" s="21"/>
      <c r="NSE157" s="16"/>
      <c r="NST157" s="18"/>
      <c r="NSU157" s="21"/>
      <c r="NSV157" s="16"/>
      <c r="NTK157" s="18"/>
      <c r="NTL157" s="21"/>
      <c r="NTM157" s="16"/>
      <c r="NUB157" s="18"/>
      <c r="NUC157" s="21"/>
      <c r="NUD157" s="16"/>
      <c r="NUS157" s="18"/>
      <c r="NUT157" s="21"/>
      <c r="NUU157" s="16"/>
      <c r="NVJ157" s="18"/>
      <c r="NVK157" s="21"/>
      <c r="NVL157" s="16"/>
      <c r="NWA157" s="18"/>
      <c r="NWB157" s="21"/>
      <c r="NWC157" s="16"/>
      <c r="NWR157" s="18"/>
      <c r="NWS157" s="21"/>
      <c r="NWT157" s="16"/>
      <c r="NXI157" s="18"/>
      <c r="NXJ157" s="21"/>
      <c r="NXK157" s="16"/>
      <c r="NXZ157" s="18"/>
      <c r="NYA157" s="21"/>
      <c r="NYB157" s="16"/>
      <c r="NYQ157" s="18"/>
      <c r="NYR157" s="21"/>
      <c r="NYS157" s="16"/>
      <c r="NZH157" s="18"/>
      <c r="NZI157" s="21"/>
      <c r="NZJ157" s="16"/>
      <c r="NZY157" s="18"/>
      <c r="NZZ157" s="21"/>
      <c r="OAA157" s="16"/>
      <c r="OAP157" s="18"/>
      <c r="OAQ157" s="21"/>
      <c r="OAR157" s="16"/>
      <c r="OBG157" s="18"/>
      <c r="OBH157" s="21"/>
      <c r="OBI157" s="16"/>
      <c r="OBX157" s="18"/>
      <c r="OBY157" s="21"/>
      <c r="OBZ157" s="16"/>
      <c r="OCO157" s="18"/>
      <c r="OCP157" s="21"/>
      <c r="OCQ157" s="16"/>
      <c r="ODF157" s="18"/>
      <c r="ODG157" s="21"/>
      <c r="ODH157" s="16"/>
      <c r="ODW157" s="18"/>
      <c r="ODX157" s="21"/>
      <c r="ODY157" s="16"/>
      <c r="OEN157" s="18"/>
      <c r="OEO157" s="21"/>
      <c r="OEP157" s="16"/>
      <c r="OFE157" s="18"/>
      <c r="OFF157" s="21"/>
      <c r="OFG157" s="16"/>
      <c r="OFV157" s="18"/>
      <c r="OFW157" s="21"/>
      <c r="OFX157" s="16"/>
      <c r="OGM157" s="18"/>
      <c r="OGN157" s="21"/>
      <c r="OGO157" s="16"/>
      <c r="OHD157" s="18"/>
      <c r="OHE157" s="21"/>
      <c r="OHF157" s="16"/>
      <c r="OHU157" s="18"/>
      <c r="OHV157" s="21"/>
      <c r="OHW157" s="16"/>
      <c r="OIL157" s="18"/>
      <c r="OIM157" s="21"/>
      <c r="OIN157" s="16"/>
      <c r="OJC157" s="18"/>
      <c r="OJD157" s="21"/>
      <c r="OJE157" s="16"/>
      <c r="OJT157" s="18"/>
      <c r="OJU157" s="21"/>
      <c r="OJV157" s="16"/>
      <c r="OKK157" s="18"/>
      <c r="OKL157" s="21"/>
      <c r="OKM157" s="16"/>
      <c r="OLB157" s="18"/>
      <c r="OLC157" s="21"/>
      <c r="OLD157" s="16"/>
      <c r="OLS157" s="18"/>
      <c r="OLT157" s="21"/>
      <c r="OLU157" s="16"/>
      <c r="OMJ157" s="18"/>
      <c r="OMK157" s="21"/>
      <c r="OML157" s="16"/>
      <c r="ONA157" s="18"/>
      <c r="ONB157" s="21"/>
      <c r="ONC157" s="16"/>
      <c r="ONR157" s="18"/>
      <c r="ONS157" s="21"/>
      <c r="ONT157" s="16"/>
      <c r="OOI157" s="18"/>
      <c r="OOJ157" s="21"/>
      <c r="OOK157" s="16"/>
      <c r="OOZ157" s="18"/>
      <c r="OPA157" s="21"/>
      <c r="OPB157" s="16"/>
      <c r="OPQ157" s="18"/>
      <c r="OPR157" s="21"/>
      <c r="OPS157" s="16"/>
      <c r="OQH157" s="18"/>
      <c r="OQI157" s="21"/>
      <c r="OQJ157" s="16"/>
      <c r="OQY157" s="18"/>
      <c r="OQZ157" s="21"/>
      <c r="ORA157" s="16"/>
      <c r="ORP157" s="18"/>
      <c r="ORQ157" s="21"/>
      <c r="ORR157" s="16"/>
      <c r="OSG157" s="18"/>
      <c r="OSH157" s="21"/>
      <c r="OSI157" s="16"/>
      <c r="OSX157" s="18"/>
      <c r="OSY157" s="21"/>
      <c r="OSZ157" s="16"/>
      <c r="OTO157" s="18"/>
      <c r="OTP157" s="21"/>
      <c r="OTQ157" s="16"/>
      <c r="OUF157" s="18"/>
      <c r="OUG157" s="21"/>
      <c r="OUH157" s="16"/>
      <c r="OUW157" s="18"/>
      <c r="OUX157" s="21"/>
      <c r="OUY157" s="16"/>
      <c r="OVN157" s="18"/>
      <c r="OVO157" s="21"/>
      <c r="OVP157" s="16"/>
      <c r="OWE157" s="18"/>
      <c r="OWF157" s="21"/>
      <c r="OWG157" s="16"/>
      <c r="OWV157" s="18"/>
      <c r="OWW157" s="21"/>
      <c r="OWX157" s="16"/>
      <c r="OXM157" s="18"/>
      <c r="OXN157" s="21"/>
      <c r="OXO157" s="16"/>
      <c r="OYD157" s="18"/>
      <c r="OYE157" s="21"/>
      <c r="OYF157" s="16"/>
      <c r="OYU157" s="18"/>
      <c r="OYV157" s="21"/>
      <c r="OYW157" s="16"/>
      <c r="OZL157" s="18"/>
      <c r="OZM157" s="21"/>
      <c r="OZN157" s="16"/>
      <c r="PAC157" s="18"/>
      <c r="PAD157" s="21"/>
      <c r="PAE157" s="16"/>
      <c r="PAT157" s="18"/>
      <c r="PAU157" s="21"/>
      <c r="PAV157" s="16"/>
      <c r="PBK157" s="18"/>
      <c r="PBL157" s="21"/>
      <c r="PBM157" s="16"/>
      <c r="PCB157" s="18"/>
      <c r="PCC157" s="21"/>
      <c r="PCD157" s="16"/>
      <c r="PCS157" s="18"/>
      <c r="PCT157" s="21"/>
      <c r="PCU157" s="16"/>
      <c r="PDJ157" s="18"/>
      <c r="PDK157" s="21"/>
      <c r="PDL157" s="16"/>
      <c r="PEA157" s="18"/>
      <c r="PEB157" s="21"/>
      <c r="PEC157" s="16"/>
      <c r="PER157" s="18"/>
      <c r="PES157" s="21"/>
      <c r="PET157" s="16"/>
      <c r="PFI157" s="18"/>
      <c r="PFJ157" s="21"/>
      <c r="PFK157" s="16"/>
      <c r="PFZ157" s="18"/>
      <c r="PGA157" s="21"/>
      <c r="PGB157" s="16"/>
      <c r="PGQ157" s="18"/>
      <c r="PGR157" s="21"/>
      <c r="PGS157" s="16"/>
      <c r="PHH157" s="18"/>
      <c r="PHI157" s="21"/>
      <c r="PHJ157" s="16"/>
      <c r="PHY157" s="18"/>
      <c r="PHZ157" s="21"/>
      <c r="PIA157" s="16"/>
      <c r="PIP157" s="18"/>
      <c r="PIQ157" s="21"/>
      <c r="PIR157" s="16"/>
      <c r="PJG157" s="18"/>
      <c r="PJH157" s="21"/>
      <c r="PJI157" s="16"/>
      <c r="PJX157" s="18"/>
      <c r="PJY157" s="21"/>
      <c r="PJZ157" s="16"/>
      <c r="PKO157" s="18"/>
      <c r="PKP157" s="21"/>
      <c r="PKQ157" s="16"/>
      <c r="PLF157" s="18"/>
      <c r="PLG157" s="21"/>
      <c r="PLH157" s="16"/>
      <c r="PLW157" s="18"/>
      <c r="PLX157" s="21"/>
      <c r="PLY157" s="16"/>
      <c r="PMN157" s="18"/>
      <c r="PMO157" s="21"/>
      <c r="PMP157" s="16"/>
      <c r="PNE157" s="18"/>
      <c r="PNF157" s="21"/>
      <c r="PNG157" s="16"/>
      <c r="PNV157" s="18"/>
      <c r="PNW157" s="21"/>
      <c r="PNX157" s="16"/>
      <c r="POM157" s="18"/>
      <c r="PON157" s="21"/>
      <c r="POO157" s="16"/>
      <c r="PPD157" s="18"/>
      <c r="PPE157" s="21"/>
      <c r="PPF157" s="16"/>
      <c r="PPU157" s="18"/>
      <c r="PPV157" s="21"/>
      <c r="PPW157" s="16"/>
      <c r="PQL157" s="18"/>
      <c r="PQM157" s="21"/>
      <c r="PQN157" s="16"/>
      <c r="PRC157" s="18"/>
      <c r="PRD157" s="21"/>
      <c r="PRE157" s="16"/>
      <c r="PRT157" s="18"/>
      <c r="PRU157" s="21"/>
      <c r="PRV157" s="16"/>
      <c r="PSK157" s="18"/>
      <c r="PSL157" s="21"/>
      <c r="PSM157" s="16"/>
      <c r="PTB157" s="18"/>
      <c r="PTC157" s="21"/>
      <c r="PTD157" s="16"/>
      <c r="PTS157" s="18"/>
      <c r="PTT157" s="21"/>
      <c r="PTU157" s="16"/>
      <c r="PUJ157" s="18"/>
      <c r="PUK157" s="21"/>
      <c r="PUL157" s="16"/>
      <c r="PVA157" s="18"/>
      <c r="PVB157" s="21"/>
      <c r="PVC157" s="16"/>
      <c r="PVR157" s="18"/>
      <c r="PVS157" s="21"/>
      <c r="PVT157" s="16"/>
      <c r="PWI157" s="18"/>
      <c r="PWJ157" s="21"/>
      <c r="PWK157" s="16"/>
      <c r="PWZ157" s="18"/>
      <c r="PXA157" s="21"/>
      <c r="PXB157" s="16"/>
      <c r="PXQ157" s="18"/>
      <c r="PXR157" s="21"/>
      <c r="PXS157" s="16"/>
      <c r="PYH157" s="18"/>
      <c r="PYI157" s="21"/>
      <c r="PYJ157" s="16"/>
      <c r="PYY157" s="18"/>
      <c r="PYZ157" s="21"/>
      <c r="PZA157" s="16"/>
      <c r="PZP157" s="18"/>
      <c r="PZQ157" s="21"/>
      <c r="PZR157" s="16"/>
      <c r="QAG157" s="18"/>
      <c r="QAH157" s="21"/>
      <c r="QAI157" s="16"/>
      <c r="QAX157" s="18"/>
      <c r="QAY157" s="21"/>
      <c r="QAZ157" s="16"/>
      <c r="QBO157" s="18"/>
      <c r="QBP157" s="21"/>
      <c r="QBQ157" s="16"/>
      <c r="QCF157" s="18"/>
      <c r="QCG157" s="21"/>
      <c r="QCH157" s="16"/>
      <c r="QCW157" s="18"/>
      <c r="QCX157" s="21"/>
      <c r="QCY157" s="16"/>
      <c r="QDN157" s="18"/>
      <c r="QDO157" s="21"/>
      <c r="QDP157" s="16"/>
      <c r="QEE157" s="18"/>
      <c r="QEF157" s="21"/>
      <c r="QEG157" s="16"/>
      <c r="QEV157" s="18"/>
      <c r="QEW157" s="21"/>
      <c r="QEX157" s="16"/>
      <c r="QFM157" s="18"/>
      <c r="QFN157" s="21"/>
      <c r="QFO157" s="16"/>
      <c r="QGD157" s="18"/>
      <c r="QGE157" s="21"/>
      <c r="QGF157" s="16"/>
      <c r="QGU157" s="18"/>
      <c r="QGV157" s="21"/>
      <c r="QGW157" s="16"/>
      <c r="QHL157" s="18"/>
      <c r="QHM157" s="21"/>
      <c r="QHN157" s="16"/>
      <c r="QIC157" s="18"/>
      <c r="QID157" s="21"/>
      <c r="QIE157" s="16"/>
      <c r="QIT157" s="18"/>
      <c r="QIU157" s="21"/>
      <c r="QIV157" s="16"/>
      <c r="QJK157" s="18"/>
      <c r="QJL157" s="21"/>
      <c r="QJM157" s="16"/>
      <c r="QKB157" s="18"/>
      <c r="QKC157" s="21"/>
      <c r="QKD157" s="16"/>
      <c r="QKS157" s="18"/>
      <c r="QKT157" s="21"/>
      <c r="QKU157" s="16"/>
      <c r="QLJ157" s="18"/>
      <c r="QLK157" s="21"/>
      <c r="QLL157" s="16"/>
      <c r="QMA157" s="18"/>
      <c r="QMB157" s="21"/>
      <c r="QMC157" s="16"/>
      <c r="QMR157" s="18"/>
      <c r="QMS157" s="21"/>
      <c r="QMT157" s="16"/>
      <c r="QNI157" s="18"/>
      <c r="QNJ157" s="21"/>
      <c r="QNK157" s="16"/>
      <c r="QNZ157" s="18"/>
      <c r="QOA157" s="21"/>
      <c r="QOB157" s="16"/>
      <c r="QOQ157" s="18"/>
      <c r="QOR157" s="21"/>
      <c r="QOS157" s="16"/>
      <c r="QPH157" s="18"/>
      <c r="QPI157" s="21"/>
      <c r="QPJ157" s="16"/>
      <c r="QPY157" s="18"/>
      <c r="QPZ157" s="21"/>
      <c r="QQA157" s="16"/>
      <c r="QQP157" s="18"/>
      <c r="QQQ157" s="21"/>
      <c r="QQR157" s="16"/>
      <c r="QRG157" s="18"/>
      <c r="QRH157" s="21"/>
      <c r="QRI157" s="16"/>
      <c r="QRX157" s="18"/>
      <c r="QRY157" s="21"/>
      <c r="QRZ157" s="16"/>
      <c r="QSO157" s="18"/>
      <c r="QSP157" s="21"/>
      <c r="QSQ157" s="16"/>
      <c r="QTF157" s="18"/>
      <c r="QTG157" s="21"/>
      <c r="QTH157" s="16"/>
      <c r="QTW157" s="18"/>
      <c r="QTX157" s="21"/>
      <c r="QTY157" s="16"/>
      <c r="QUN157" s="18"/>
      <c r="QUO157" s="21"/>
      <c r="QUP157" s="16"/>
      <c r="QVE157" s="18"/>
      <c r="QVF157" s="21"/>
      <c r="QVG157" s="16"/>
      <c r="QVV157" s="18"/>
      <c r="QVW157" s="21"/>
      <c r="QVX157" s="16"/>
      <c r="QWM157" s="18"/>
      <c r="QWN157" s="21"/>
      <c r="QWO157" s="16"/>
      <c r="QXD157" s="18"/>
      <c r="QXE157" s="21"/>
      <c r="QXF157" s="16"/>
      <c r="QXU157" s="18"/>
      <c r="QXV157" s="21"/>
      <c r="QXW157" s="16"/>
      <c r="QYL157" s="18"/>
      <c r="QYM157" s="21"/>
      <c r="QYN157" s="16"/>
      <c r="QZC157" s="18"/>
      <c r="QZD157" s="21"/>
      <c r="QZE157" s="16"/>
      <c r="QZT157" s="18"/>
      <c r="QZU157" s="21"/>
      <c r="QZV157" s="16"/>
      <c r="RAK157" s="18"/>
      <c r="RAL157" s="21"/>
      <c r="RAM157" s="16"/>
      <c r="RBB157" s="18"/>
      <c r="RBC157" s="21"/>
      <c r="RBD157" s="16"/>
      <c r="RBS157" s="18"/>
      <c r="RBT157" s="21"/>
      <c r="RBU157" s="16"/>
      <c r="RCJ157" s="18"/>
      <c r="RCK157" s="21"/>
      <c r="RCL157" s="16"/>
      <c r="RDA157" s="18"/>
      <c r="RDB157" s="21"/>
      <c r="RDC157" s="16"/>
      <c r="RDR157" s="18"/>
      <c r="RDS157" s="21"/>
      <c r="RDT157" s="16"/>
      <c r="REI157" s="18"/>
      <c r="REJ157" s="21"/>
      <c r="REK157" s="16"/>
      <c r="REZ157" s="18"/>
      <c r="RFA157" s="21"/>
      <c r="RFB157" s="16"/>
      <c r="RFQ157" s="18"/>
      <c r="RFR157" s="21"/>
      <c r="RFS157" s="16"/>
      <c r="RGH157" s="18"/>
      <c r="RGI157" s="21"/>
      <c r="RGJ157" s="16"/>
      <c r="RGY157" s="18"/>
      <c r="RGZ157" s="21"/>
      <c r="RHA157" s="16"/>
      <c r="RHP157" s="18"/>
      <c r="RHQ157" s="21"/>
      <c r="RHR157" s="16"/>
      <c r="RIG157" s="18"/>
      <c r="RIH157" s="21"/>
      <c r="RII157" s="16"/>
      <c r="RIX157" s="18"/>
      <c r="RIY157" s="21"/>
      <c r="RIZ157" s="16"/>
      <c r="RJO157" s="18"/>
      <c r="RJP157" s="21"/>
      <c r="RJQ157" s="16"/>
      <c r="RKF157" s="18"/>
      <c r="RKG157" s="21"/>
      <c r="RKH157" s="16"/>
      <c r="RKW157" s="18"/>
      <c r="RKX157" s="21"/>
      <c r="RKY157" s="16"/>
      <c r="RLN157" s="18"/>
      <c r="RLO157" s="21"/>
      <c r="RLP157" s="16"/>
      <c r="RME157" s="18"/>
      <c r="RMF157" s="21"/>
      <c r="RMG157" s="16"/>
      <c r="RMV157" s="18"/>
      <c r="RMW157" s="21"/>
      <c r="RMX157" s="16"/>
      <c r="RNM157" s="18"/>
      <c r="RNN157" s="21"/>
      <c r="RNO157" s="16"/>
      <c r="ROD157" s="18"/>
      <c r="ROE157" s="21"/>
      <c r="ROF157" s="16"/>
      <c r="ROU157" s="18"/>
      <c r="ROV157" s="21"/>
      <c r="ROW157" s="16"/>
      <c r="RPL157" s="18"/>
      <c r="RPM157" s="21"/>
      <c r="RPN157" s="16"/>
      <c r="RQC157" s="18"/>
      <c r="RQD157" s="21"/>
      <c r="RQE157" s="16"/>
      <c r="RQT157" s="18"/>
      <c r="RQU157" s="21"/>
      <c r="RQV157" s="16"/>
      <c r="RRK157" s="18"/>
      <c r="RRL157" s="21"/>
      <c r="RRM157" s="16"/>
      <c r="RSB157" s="18"/>
      <c r="RSC157" s="21"/>
      <c r="RSD157" s="16"/>
      <c r="RSS157" s="18"/>
      <c r="RST157" s="21"/>
      <c r="RSU157" s="16"/>
      <c r="RTJ157" s="18"/>
      <c r="RTK157" s="21"/>
      <c r="RTL157" s="16"/>
      <c r="RUA157" s="18"/>
      <c r="RUB157" s="21"/>
      <c r="RUC157" s="16"/>
      <c r="RUR157" s="18"/>
      <c r="RUS157" s="21"/>
      <c r="RUT157" s="16"/>
      <c r="RVI157" s="18"/>
      <c r="RVJ157" s="21"/>
      <c r="RVK157" s="16"/>
      <c r="RVZ157" s="18"/>
      <c r="RWA157" s="21"/>
      <c r="RWB157" s="16"/>
      <c r="RWQ157" s="18"/>
      <c r="RWR157" s="21"/>
      <c r="RWS157" s="16"/>
      <c r="RXH157" s="18"/>
      <c r="RXI157" s="21"/>
      <c r="RXJ157" s="16"/>
      <c r="RXY157" s="18"/>
      <c r="RXZ157" s="21"/>
      <c r="RYA157" s="16"/>
      <c r="RYP157" s="18"/>
      <c r="RYQ157" s="21"/>
      <c r="RYR157" s="16"/>
      <c r="RZG157" s="18"/>
      <c r="RZH157" s="21"/>
      <c r="RZI157" s="16"/>
      <c r="RZX157" s="18"/>
      <c r="RZY157" s="21"/>
      <c r="RZZ157" s="16"/>
      <c r="SAO157" s="18"/>
      <c r="SAP157" s="21"/>
      <c r="SAQ157" s="16"/>
      <c r="SBF157" s="18"/>
      <c r="SBG157" s="21"/>
      <c r="SBH157" s="16"/>
      <c r="SBW157" s="18"/>
      <c r="SBX157" s="21"/>
      <c r="SBY157" s="16"/>
      <c r="SCN157" s="18"/>
      <c r="SCO157" s="21"/>
      <c r="SCP157" s="16"/>
      <c r="SDE157" s="18"/>
      <c r="SDF157" s="21"/>
      <c r="SDG157" s="16"/>
      <c r="SDV157" s="18"/>
      <c r="SDW157" s="21"/>
      <c r="SDX157" s="16"/>
      <c r="SEM157" s="18"/>
      <c r="SEN157" s="21"/>
      <c r="SEO157" s="16"/>
      <c r="SFD157" s="18"/>
      <c r="SFE157" s="21"/>
      <c r="SFF157" s="16"/>
      <c r="SFU157" s="18"/>
      <c r="SFV157" s="21"/>
      <c r="SFW157" s="16"/>
      <c r="SGL157" s="18"/>
      <c r="SGM157" s="21"/>
      <c r="SGN157" s="16"/>
      <c r="SHC157" s="18"/>
      <c r="SHD157" s="21"/>
      <c r="SHE157" s="16"/>
      <c r="SHT157" s="18"/>
      <c r="SHU157" s="21"/>
      <c r="SHV157" s="16"/>
      <c r="SIK157" s="18"/>
      <c r="SIL157" s="21"/>
      <c r="SIM157" s="16"/>
      <c r="SJB157" s="18"/>
      <c r="SJC157" s="21"/>
      <c r="SJD157" s="16"/>
      <c r="SJS157" s="18"/>
      <c r="SJT157" s="21"/>
      <c r="SJU157" s="16"/>
      <c r="SKJ157" s="18"/>
      <c r="SKK157" s="21"/>
      <c r="SKL157" s="16"/>
      <c r="SLA157" s="18"/>
      <c r="SLB157" s="21"/>
      <c r="SLC157" s="16"/>
      <c r="SLR157" s="18"/>
      <c r="SLS157" s="21"/>
      <c r="SLT157" s="16"/>
      <c r="SMI157" s="18"/>
      <c r="SMJ157" s="21"/>
      <c r="SMK157" s="16"/>
      <c r="SMZ157" s="18"/>
      <c r="SNA157" s="21"/>
      <c r="SNB157" s="16"/>
      <c r="SNQ157" s="18"/>
      <c r="SNR157" s="21"/>
      <c r="SNS157" s="16"/>
      <c r="SOH157" s="18"/>
      <c r="SOI157" s="21"/>
      <c r="SOJ157" s="16"/>
      <c r="SOY157" s="18"/>
      <c r="SOZ157" s="21"/>
      <c r="SPA157" s="16"/>
      <c r="SPP157" s="18"/>
      <c r="SPQ157" s="21"/>
      <c r="SPR157" s="16"/>
      <c r="SQG157" s="18"/>
      <c r="SQH157" s="21"/>
      <c r="SQI157" s="16"/>
      <c r="SQX157" s="18"/>
      <c r="SQY157" s="21"/>
      <c r="SQZ157" s="16"/>
      <c r="SRO157" s="18"/>
      <c r="SRP157" s="21"/>
      <c r="SRQ157" s="16"/>
      <c r="SSF157" s="18"/>
      <c r="SSG157" s="21"/>
      <c r="SSH157" s="16"/>
      <c r="SSW157" s="18"/>
      <c r="SSX157" s="21"/>
      <c r="SSY157" s="16"/>
      <c r="STN157" s="18"/>
      <c r="STO157" s="21"/>
      <c r="STP157" s="16"/>
      <c r="SUE157" s="18"/>
      <c r="SUF157" s="21"/>
      <c r="SUG157" s="16"/>
      <c r="SUV157" s="18"/>
      <c r="SUW157" s="21"/>
      <c r="SUX157" s="16"/>
      <c r="SVM157" s="18"/>
      <c r="SVN157" s="21"/>
      <c r="SVO157" s="16"/>
      <c r="SWD157" s="18"/>
      <c r="SWE157" s="21"/>
      <c r="SWF157" s="16"/>
      <c r="SWU157" s="18"/>
      <c r="SWV157" s="21"/>
      <c r="SWW157" s="16"/>
      <c r="SXL157" s="18"/>
      <c r="SXM157" s="21"/>
      <c r="SXN157" s="16"/>
      <c r="SYC157" s="18"/>
      <c r="SYD157" s="21"/>
      <c r="SYE157" s="16"/>
      <c r="SYT157" s="18"/>
      <c r="SYU157" s="21"/>
      <c r="SYV157" s="16"/>
      <c r="SZK157" s="18"/>
      <c r="SZL157" s="21"/>
      <c r="SZM157" s="16"/>
      <c r="TAB157" s="18"/>
      <c r="TAC157" s="21"/>
      <c r="TAD157" s="16"/>
      <c r="TAS157" s="18"/>
      <c r="TAT157" s="21"/>
      <c r="TAU157" s="16"/>
      <c r="TBJ157" s="18"/>
      <c r="TBK157" s="21"/>
      <c r="TBL157" s="16"/>
      <c r="TCA157" s="18"/>
      <c r="TCB157" s="21"/>
      <c r="TCC157" s="16"/>
      <c r="TCR157" s="18"/>
      <c r="TCS157" s="21"/>
      <c r="TCT157" s="16"/>
      <c r="TDI157" s="18"/>
      <c r="TDJ157" s="21"/>
      <c r="TDK157" s="16"/>
      <c r="TDZ157" s="18"/>
      <c r="TEA157" s="21"/>
      <c r="TEB157" s="16"/>
      <c r="TEQ157" s="18"/>
      <c r="TER157" s="21"/>
      <c r="TES157" s="16"/>
      <c r="TFH157" s="18"/>
      <c r="TFI157" s="21"/>
      <c r="TFJ157" s="16"/>
      <c r="TFY157" s="18"/>
      <c r="TFZ157" s="21"/>
      <c r="TGA157" s="16"/>
      <c r="TGP157" s="18"/>
      <c r="TGQ157" s="21"/>
      <c r="TGR157" s="16"/>
      <c r="THG157" s="18"/>
      <c r="THH157" s="21"/>
      <c r="THI157" s="16"/>
      <c r="THX157" s="18"/>
      <c r="THY157" s="21"/>
      <c r="THZ157" s="16"/>
      <c r="TIO157" s="18"/>
      <c r="TIP157" s="21"/>
      <c r="TIQ157" s="16"/>
      <c r="TJF157" s="18"/>
      <c r="TJG157" s="21"/>
      <c r="TJH157" s="16"/>
      <c r="TJW157" s="18"/>
      <c r="TJX157" s="21"/>
      <c r="TJY157" s="16"/>
      <c r="TKN157" s="18"/>
      <c r="TKO157" s="21"/>
      <c r="TKP157" s="16"/>
      <c r="TLE157" s="18"/>
      <c r="TLF157" s="21"/>
      <c r="TLG157" s="16"/>
      <c r="TLV157" s="18"/>
      <c r="TLW157" s="21"/>
      <c r="TLX157" s="16"/>
      <c r="TMM157" s="18"/>
      <c r="TMN157" s="21"/>
      <c r="TMO157" s="16"/>
      <c r="TND157" s="18"/>
      <c r="TNE157" s="21"/>
      <c r="TNF157" s="16"/>
      <c r="TNU157" s="18"/>
      <c r="TNV157" s="21"/>
      <c r="TNW157" s="16"/>
      <c r="TOL157" s="18"/>
      <c r="TOM157" s="21"/>
      <c r="TON157" s="16"/>
      <c r="TPC157" s="18"/>
      <c r="TPD157" s="21"/>
      <c r="TPE157" s="16"/>
      <c r="TPT157" s="18"/>
      <c r="TPU157" s="21"/>
      <c r="TPV157" s="16"/>
      <c r="TQK157" s="18"/>
      <c r="TQL157" s="21"/>
      <c r="TQM157" s="16"/>
      <c r="TRB157" s="18"/>
      <c r="TRC157" s="21"/>
      <c r="TRD157" s="16"/>
      <c r="TRS157" s="18"/>
      <c r="TRT157" s="21"/>
      <c r="TRU157" s="16"/>
      <c r="TSJ157" s="18"/>
      <c r="TSK157" s="21"/>
      <c r="TSL157" s="16"/>
      <c r="TTA157" s="18"/>
      <c r="TTB157" s="21"/>
      <c r="TTC157" s="16"/>
      <c r="TTR157" s="18"/>
      <c r="TTS157" s="21"/>
      <c r="TTT157" s="16"/>
      <c r="TUI157" s="18"/>
      <c r="TUJ157" s="21"/>
      <c r="TUK157" s="16"/>
      <c r="TUZ157" s="18"/>
      <c r="TVA157" s="21"/>
      <c r="TVB157" s="16"/>
      <c r="TVQ157" s="18"/>
      <c r="TVR157" s="21"/>
      <c r="TVS157" s="16"/>
      <c r="TWH157" s="18"/>
      <c r="TWI157" s="21"/>
      <c r="TWJ157" s="16"/>
      <c r="TWY157" s="18"/>
      <c r="TWZ157" s="21"/>
      <c r="TXA157" s="16"/>
      <c r="TXP157" s="18"/>
      <c r="TXQ157" s="21"/>
      <c r="TXR157" s="16"/>
      <c r="TYG157" s="18"/>
      <c r="TYH157" s="21"/>
      <c r="TYI157" s="16"/>
      <c r="TYX157" s="18"/>
      <c r="TYY157" s="21"/>
      <c r="TYZ157" s="16"/>
      <c r="TZO157" s="18"/>
      <c r="TZP157" s="21"/>
      <c r="TZQ157" s="16"/>
      <c r="UAF157" s="18"/>
      <c r="UAG157" s="21"/>
      <c r="UAH157" s="16"/>
      <c r="UAW157" s="18"/>
      <c r="UAX157" s="21"/>
      <c r="UAY157" s="16"/>
      <c r="UBN157" s="18"/>
      <c r="UBO157" s="21"/>
      <c r="UBP157" s="16"/>
      <c r="UCE157" s="18"/>
      <c r="UCF157" s="21"/>
      <c r="UCG157" s="16"/>
      <c r="UCV157" s="18"/>
      <c r="UCW157" s="21"/>
      <c r="UCX157" s="16"/>
      <c r="UDM157" s="18"/>
      <c r="UDN157" s="21"/>
      <c r="UDO157" s="16"/>
      <c r="UED157" s="18"/>
      <c r="UEE157" s="21"/>
      <c r="UEF157" s="16"/>
      <c r="UEU157" s="18"/>
      <c r="UEV157" s="21"/>
      <c r="UEW157" s="16"/>
      <c r="UFL157" s="18"/>
      <c r="UFM157" s="21"/>
      <c r="UFN157" s="16"/>
      <c r="UGC157" s="18"/>
      <c r="UGD157" s="21"/>
      <c r="UGE157" s="16"/>
      <c r="UGT157" s="18"/>
      <c r="UGU157" s="21"/>
      <c r="UGV157" s="16"/>
      <c r="UHK157" s="18"/>
      <c r="UHL157" s="21"/>
      <c r="UHM157" s="16"/>
      <c r="UIB157" s="18"/>
      <c r="UIC157" s="21"/>
      <c r="UID157" s="16"/>
      <c r="UIS157" s="18"/>
      <c r="UIT157" s="21"/>
      <c r="UIU157" s="16"/>
      <c r="UJJ157" s="18"/>
      <c r="UJK157" s="21"/>
      <c r="UJL157" s="16"/>
      <c r="UKA157" s="18"/>
      <c r="UKB157" s="21"/>
      <c r="UKC157" s="16"/>
      <c r="UKR157" s="18"/>
      <c r="UKS157" s="21"/>
      <c r="UKT157" s="16"/>
      <c r="ULI157" s="18"/>
      <c r="ULJ157" s="21"/>
      <c r="ULK157" s="16"/>
      <c r="ULZ157" s="18"/>
      <c r="UMA157" s="21"/>
      <c r="UMB157" s="16"/>
      <c r="UMQ157" s="18"/>
      <c r="UMR157" s="21"/>
      <c r="UMS157" s="16"/>
      <c r="UNH157" s="18"/>
      <c r="UNI157" s="21"/>
      <c r="UNJ157" s="16"/>
      <c r="UNY157" s="18"/>
      <c r="UNZ157" s="21"/>
      <c r="UOA157" s="16"/>
      <c r="UOP157" s="18"/>
      <c r="UOQ157" s="21"/>
      <c r="UOR157" s="16"/>
      <c r="UPG157" s="18"/>
      <c r="UPH157" s="21"/>
      <c r="UPI157" s="16"/>
      <c r="UPX157" s="18"/>
      <c r="UPY157" s="21"/>
      <c r="UPZ157" s="16"/>
      <c r="UQO157" s="18"/>
      <c r="UQP157" s="21"/>
      <c r="UQQ157" s="16"/>
      <c r="URF157" s="18"/>
      <c r="URG157" s="21"/>
      <c r="URH157" s="16"/>
      <c r="URW157" s="18"/>
      <c r="URX157" s="21"/>
      <c r="URY157" s="16"/>
      <c r="USN157" s="18"/>
      <c r="USO157" s="21"/>
      <c r="USP157" s="16"/>
      <c r="UTE157" s="18"/>
      <c r="UTF157" s="21"/>
      <c r="UTG157" s="16"/>
      <c r="UTV157" s="18"/>
      <c r="UTW157" s="21"/>
      <c r="UTX157" s="16"/>
      <c r="UUM157" s="18"/>
      <c r="UUN157" s="21"/>
      <c r="UUO157" s="16"/>
      <c r="UVD157" s="18"/>
      <c r="UVE157" s="21"/>
      <c r="UVF157" s="16"/>
      <c r="UVU157" s="18"/>
      <c r="UVV157" s="21"/>
      <c r="UVW157" s="16"/>
      <c r="UWL157" s="18"/>
      <c r="UWM157" s="21"/>
      <c r="UWN157" s="16"/>
      <c r="UXC157" s="18"/>
      <c r="UXD157" s="21"/>
      <c r="UXE157" s="16"/>
      <c r="UXT157" s="18"/>
      <c r="UXU157" s="21"/>
      <c r="UXV157" s="16"/>
      <c r="UYK157" s="18"/>
      <c r="UYL157" s="21"/>
      <c r="UYM157" s="16"/>
      <c r="UZB157" s="18"/>
      <c r="UZC157" s="21"/>
      <c r="UZD157" s="16"/>
      <c r="UZS157" s="18"/>
      <c r="UZT157" s="21"/>
      <c r="UZU157" s="16"/>
      <c r="VAJ157" s="18"/>
      <c r="VAK157" s="21"/>
      <c r="VAL157" s="16"/>
      <c r="VBA157" s="18"/>
      <c r="VBB157" s="21"/>
      <c r="VBC157" s="16"/>
      <c r="VBR157" s="18"/>
      <c r="VBS157" s="21"/>
      <c r="VBT157" s="16"/>
      <c r="VCI157" s="18"/>
      <c r="VCJ157" s="21"/>
      <c r="VCK157" s="16"/>
      <c r="VCZ157" s="18"/>
      <c r="VDA157" s="21"/>
      <c r="VDB157" s="16"/>
      <c r="VDQ157" s="18"/>
      <c r="VDR157" s="21"/>
      <c r="VDS157" s="16"/>
      <c r="VEH157" s="18"/>
      <c r="VEI157" s="21"/>
      <c r="VEJ157" s="16"/>
      <c r="VEY157" s="18"/>
      <c r="VEZ157" s="21"/>
      <c r="VFA157" s="16"/>
      <c r="VFP157" s="18"/>
      <c r="VFQ157" s="21"/>
      <c r="VFR157" s="16"/>
      <c r="VGG157" s="18"/>
      <c r="VGH157" s="21"/>
      <c r="VGI157" s="16"/>
      <c r="VGX157" s="18"/>
      <c r="VGY157" s="21"/>
      <c r="VGZ157" s="16"/>
      <c r="VHO157" s="18"/>
      <c r="VHP157" s="21"/>
      <c r="VHQ157" s="16"/>
      <c r="VIF157" s="18"/>
      <c r="VIG157" s="21"/>
      <c r="VIH157" s="16"/>
      <c r="VIW157" s="18"/>
      <c r="VIX157" s="21"/>
      <c r="VIY157" s="16"/>
      <c r="VJN157" s="18"/>
      <c r="VJO157" s="21"/>
      <c r="VJP157" s="16"/>
      <c r="VKE157" s="18"/>
      <c r="VKF157" s="21"/>
      <c r="VKG157" s="16"/>
      <c r="VKV157" s="18"/>
      <c r="VKW157" s="21"/>
      <c r="VKX157" s="16"/>
      <c r="VLM157" s="18"/>
      <c r="VLN157" s="21"/>
      <c r="VLO157" s="16"/>
      <c r="VMD157" s="18"/>
      <c r="VME157" s="21"/>
      <c r="VMF157" s="16"/>
      <c r="VMU157" s="18"/>
      <c r="VMV157" s="21"/>
      <c r="VMW157" s="16"/>
      <c r="VNL157" s="18"/>
      <c r="VNM157" s="21"/>
      <c r="VNN157" s="16"/>
      <c r="VOC157" s="18"/>
      <c r="VOD157" s="21"/>
      <c r="VOE157" s="16"/>
      <c r="VOT157" s="18"/>
      <c r="VOU157" s="21"/>
      <c r="VOV157" s="16"/>
      <c r="VPK157" s="18"/>
      <c r="VPL157" s="21"/>
      <c r="VPM157" s="16"/>
      <c r="VQB157" s="18"/>
      <c r="VQC157" s="21"/>
      <c r="VQD157" s="16"/>
      <c r="VQS157" s="18"/>
      <c r="VQT157" s="21"/>
      <c r="VQU157" s="16"/>
      <c r="VRJ157" s="18"/>
      <c r="VRK157" s="21"/>
      <c r="VRL157" s="16"/>
      <c r="VSA157" s="18"/>
      <c r="VSB157" s="21"/>
      <c r="VSC157" s="16"/>
      <c r="VSR157" s="18"/>
      <c r="VSS157" s="21"/>
      <c r="VST157" s="16"/>
      <c r="VTI157" s="18"/>
      <c r="VTJ157" s="21"/>
      <c r="VTK157" s="16"/>
      <c r="VTZ157" s="18"/>
      <c r="VUA157" s="21"/>
      <c r="VUB157" s="16"/>
      <c r="VUQ157" s="18"/>
      <c r="VUR157" s="21"/>
      <c r="VUS157" s="16"/>
      <c r="VVH157" s="18"/>
      <c r="VVI157" s="21"/>
      <c r="VVJ157" s="16"/>
      <c r="VVY157" s="18"/>
      <c r="VVZ157" s="21"/>
      <c r="VWA157" s="16"/>
      <c r="VWP157" s="18"/>
      <c r="VWQ157" s="21"/>
      <c r="VWR157" s="16"/>
      <c r="VXG157" s="18"/>
      <c r="VXH157" s="21"/>
      <c r="VXI157" s="16"/>
      <c r="VXX157" s="18"/>
      <c r="VXY157" s="21"/>
      <c r="VXZ157" s="16"/>
      <c r="VYO157" s="18"/>
      <c r="VYP157" s="21"/>
      <c r="VYQ157" s="16"/>
      <c r="VZF157" s="18"/>
      <c r="VZG157" s="21"/>
      <c r="VZH157" s="16"/>
      <c r="VZW157" s="18"/>
      <c r="VZX157" s="21"/>
      <c r="VZY157" s="16"/>
      <c r="WAN157" s="18"/>
      <c r="WAO157" s="21"/>
      <c r="WAP157" s="16"/>
      <c r="WBE157" s="18"/>
      <c r="WBF157" s="21"/>
      <c r="WBG157" s="16"/>
      <c r="WBV157" s="18"/>
      <c r="WBW157" s="21"/>
      <c r="WBX157" s="16"/>
      <c r="WCM157" s="18"/>
      <c r="WCN157" s="21"/>
      <c r="WCO157" s="16"/>
      <c r="WDD157" s="18"/>
      <c r="WDE157" s="21"/>
      <c r="WDF157" s="16"/>
      <c r="WDU157" s="18"/>
      <c r="WDV157" s="21"/>
      <c r="WDW157" s="16"/>
      <c r="WEL157" s="18"/>
      <c r="WEM157" s="21"/>
      <c r="WEN157" s="16"/>
      <c r="WFC157" s="18"/>
      <c r="WFD157" s="21"/>
      <c r="WFE157" s="16"/>
      <c r="WFT157" s="18"/>
      <c r="WFU157" s="21"/>
      <c r="WFV157" s="16"/>
      <c r="WGK157" s="18"/>
      <c r="WGL157" s="21"/>
      <c r="WGM157" s="16"/>
      <c r="WHB157" s="18"/>
      <c r="WHC157" s="21"/>
      <c r="WHD157" s="16"/>
      <c r="WHS157" s="18"/>
      <c r="WHT157" s="21"/>
      <c r="WHU157" s="16"/>
      <c r="WIJ157" s="18"/>
      <c r="WIK157" s="21"/>
      <c r="WIL157" s="16"/>
      <c r="WJA157" s="18"/>
      <c r="WJB157" s="21"/>
      <c r="WJC157" s="16"/>
      <c r="WJR157" s="18"/>
      <c r="WJS157" s="21"/>
      <c r="WJT157" s="16"/>
      <c r="WKI157" s="18"/>
      <c r="WKJ157" s="21"/>
      <c r="WKK157" s="16"/>
      <c r="WKZ157" s="18"/>
      <c r="WLA157" s="21"/>
      <c r="WLB157" s="16"/>
      <c r="WLQ157" s="18"/>
      <c r="WLR157" s="21"/>
      <c r="WLS157" s="16"/>
      <c r="WMH157" s="18"/>
      <c r="WMI157" s="21"/>
      <c r="WMJ157" s="16"/>
      <c r="WMY157" s="18"/>
      <c r="WMZ157" s="21"/>
      <c r="WNA157" s="16"/>
      <c r="WNP157" s="18"/>
      <c r="WNQ157" s="21"/>
      <c r="WNR157" s="16"/>
      <c r="WOG157" s="18"/>
      <c r="WOH157" s="21"/>
      <c r="WOI157" s="16"/>
      <c r="WOX157" s="18"/>
      <c r="WOY157" s="21"/>
      <c r="WOZ157" s="16"/>
      <c r="WPO157" s="18"/>
      <c r="WPP157" s="21"/>
      <c r="WPQ157" s="16"/>
      <c r="WQF157" s="18"/>
      <c r="WQG157" s="21"/>
      <c r="WQH157" s="16"/>
      <c r="WQW157" s="18"/>
      <c r="WQX157" s="21"/>
      <c r="WQY157" s="16"/>
      <c r="WRN157" s="18"/>
      <c r="WRO157" s="21"/>
      <c r="WRP157" s="16"/>
      <c r="WSE157" s="18"/>
      <c r="WSF157" s="21"/>
      <c r="WSG157" s="16"/>
      <c r="WSV157" s="18"/>
      <c r="WSW157" s="21"/>
      <c r="WSX157" s="16"/>
      <c r="WTM157" s="18"/>
      <c r="WTN157" s="21"/>
      <c r="WTO157" s="16"/>
      <c r="WUD157" s="18"/>
      <c r="WUE157" s="21"/>
      <c r="WUF157" s="16"/>
      <c r="WUU157" s="18"/>
      <c r="WUV157" s="21"/>
      <c r="WUW157" s="16"/>
      <c r="WVL157" s="18"/>
      <c r="WVM157" s="21"/>
      <c r="WVN157" s="16"/>
      <c r="WWC157" s="18"/>
      <c r="WWD157" s="21"/>
      <c r="WWE157" s="16"/>
      <c r="WWT157" s="18"/>
      <c r="WWU157" s="21"/>
      <c r="WWV157" s="16"/>
      <c r="WXK157" s="18"/>
      <c r="WXL157" s="21"/>
      <c r="WXM157" s="16"/>
      <c r="WYB157" s="18"/>
      <c r="WYC157" s="21"/>
      <c r="WYD157" s="16"/>
      <c r="WYS157" s="18"/>
      <c r="WYT157" s="21"/>
      <c r="WYU157" s="16"/>
      <c r="WZJ157" s="18"/>
      <c r="WZK157" s="21"/>
      <c r="WZL157" s="16"/>
      <c r="XAA157" s="18"/>
      <c r="XAB157" s="21"/>
      <c r="XAC157" s="16"/>
      <c r="XAR157" s="18"/>
      <c r="XAS157" s="21"/>
      <c r="XAT157" s="16"/>
      <c r="XBI157" s="18"/>
      <c r="XBJ157" s="21"/>
      <c r="XBK157" s="16"/>
      <c r="XBZ157" s="18"/>
      <c r="XCA157" s="21"/>
      <c r="XCB157" s="16"/>
      <c r="XCQ157" s="18"/>
      <c r="XCR157" s="21"/>
      <c r="XCS157" s="16"/>
      <c r="XDH157" s="18"/>
      <c r="XDI157" s="21"/>
      <c r="XDJ157" s="16"/>
      <c r="XDY157" s="18"/>
      <c r="XDZ157" s="21"/>
      <c r="XEA157" s="16"/>
      <c r="XEP157" s="18"/>
      <c r="XEQ157" s="21"/>
      <c r="XER157" s="16"/>
    </row>
    <row r="158" spans="1:1021 1036:2041 2056:3061 3076:5118 5133:6138 6153:7158 7173:8178 8193:9215 9230:10235 10250:11255 11270:12275 12290:13312 13327:14332 14347:15352 15367:16372" s="17" customFormat="1" ht="53.25" customHeight="1" x14ac:dyDescent="0.25">
      <c r="A158" s="16" t="str">
        <f>+Door!F159</f>
        <v>D2097</v>
      </c>
      <c r="B158" s="17" t="str">
        <f>+Door!G159</f>
        <v>New Door</v>
      </c>
      <c r="C158" s="17">
        <f>+Door!H159</f>
        <v>0</v>
      </c>
      <c r="D158" s="17">
        <f>IF(Door!I159="Missing", 9, 0)</f>
        <v>0</v>
      </c>
      <c r="E158" s="17">
        <f>IF(Door!K159="Repair/Make", 9, IF(Door!K159="Clear/Restore", 4, 0))</f>
        <v>0</v>
      </c>
      <c r="F158" s="17">
        <f>IF(Door!M159 ="Missing", 9, 0)</f>
        <v>0</v>
      </c>
      <c r="G158" s="17">
        <f>IF(Door!N159="Repair/Make", 4, IF(Door!N159="Clear/Restore", 2, 0))</f>
        <v>0</v>
      </c>
      <c r="H158" s="17">
        <f>IF(Door!P159="Missing", 4, 0)</f>
        <v>0</v>
      </c>
      <c r="I158" s="17">
        <f>IF(Door!Q159="Repair/Make", 4, IF(Door!Q159="Clear/Restore", 2, 0))</f>
        <v>0</v>
      </c>
      <c r="J158" s="17">
        <f>IF(Door!R159="Missing", 9, 0)</f>
        <v>0</v>
      </c>
      <c r="K158" s="17">
        <f>IF(Door!S159="Operable", 4, 0)</f>
        <v>0</v>
      </c>
      <c r="L158" s="17">
        <f>IF(Door!T159="Repair/Make", 9, IF(Door!T159="Clear/Restore", 4, 0))</f>
        <v>0</v>
      </c>
      <c r="M158" s="17">
        <f>IF(Door!V159="Missing", 4, 0)</f>
        <v>0</v>
      </c>
      <c r="N158" s="17">
        <f>IF(Door!W159="Repair/Make", 9, IF(Door!W159="Clear/Restore", 4, 0))</f>
        <v>0</v>
      </c>
      <c r="O158" s="17">
        <f>IF(Door!X159="Replace", 6, IF(Door!X159="Keep", 2, 0))</f>
        <v>0</v>
      </c>
      <c r="P158" s="18">
        <f t="shared" si="4"/>
        <v>0</v>
      </c>
      <c r="Q158" s="21" t="str">
        <f t="shared" si="5"/>
        <v>Not Verifiable</v>
      </c>
      <c r="R158" s="16"/>
      <c r="AG158" s="18"/>
      <c r="AH158" s="21"/>
      <c r="AI158" s="16"/>
      <c r="AX158" s="18"/>
      <c r="AY158" s="21"/>
      <c r="AZ158" s="16"/>
      <c r="BO158" s="18"/>
      <c r="BP158" s="21"/>
      <c r="BQ158" s="16"/>
      <c r="CF158" s="18"/>
      <c r="CG158" s="21"/>
      <c r="CH158" s="16"/>
      <c r="CW158" s="18"/>
      <c r="CX158" s="21"/>
      <c r="CY158" s="16"/>
      <c r="DN158" s="18"/>
      <c r="DO158" s="21"/>
      <c r="DP158" s="16"/>
      <c r="EE158" s="18"/>
      <c r="EF158" s="21"/>
      <c r="EG158" s="16"/>
      <c r="EV158" s="18"/>
      <c r="EW158" s="21"/>
      <c r="EX158" s="16"/>
      <c r="FM158" s="18"/>
      <c r="FN158" s="21"/>
      <c r="FO158" s="16"/>
      <c r="GD158" s="18"/>
      <c r="GE158" s="21"/>
      <c r="GF158" s="16"/>
      <c r="GU158" s="18"/>
      <c r="GV158" s="21"/>
      <c r="GW158" s="16"/>
      <c r="HL158" s="18"/>
      <c r="HM158" s="21"/>
      <c r="HN158" s="16"/>
      <c r="IC158" s="18"/>
      <c r="ID158" s="21"/>
      <c r="IE158" s="16"/>
      <c r="IT158" s="18"/>
      <c r="IU158" s="21"/>
      <c r="IV158" s="16"/>
      <c r="JK158" s="18"/>
      <c r="JL158" s="21"/>
      <c r="JM158" s="16"/>
      <c r="KB158" s="18"/>
      <c r="KC158" s="21"/>
      <c r="KD158" s="16"/>
      <c r="KS158" s="18"/>
      <c r="KT158" s="21"/>
      <c r="KU158" s="16"/>
      <c r="LJ158" s="18"/>
      <c r="LK158" s="21"/>
      <c r="LL158" s="16"/>
      <c r="MA158" s="18"/>
      <c r="MB158" s="21"/>
      <c r="MC158" s="16"/>
      <c r="MR158" s="18"/>
      <c r="MS158" s="21"/>
      <c r="MT158" s="16"/>
      <c r="NI158" s="18"/>
      <c r="NJ158" s="21"/>
      <c r="NK158" s="16"/>
      <c r="NZ158" s="18"/>
      <c r="OA158" s="21"/>
      <c r="OB158" s="16"/>
      <c r="OQ158" s="18"/>
      <c r="OR158" s="21"/>
      <c r="OS158" s="16"/>
      <c r="PH158" s="18"/>
      <c r="PI158" s="21"/>
      <c r="PJ158" s="16"/>
      <c r="PY158" s="18"/>
      <c r="PZ158" s="21"/>
      <c r="QA158" s="16"/>
      <c r="QP158" s="18"/>
      <c r="QQ158" s="21"/>
      <c r="QR158" s="16"/>
      <c r="RG158" s="18"/>
      <c r="RH158" s="21"/>
      <c r="RI158" s="16"/>
      <c r="RX158" s="18"/>
      <c r="RY158" s="21"/>
      <c r="RZ158" s="16"/>
      <c r="SO158" s="18"/>
      <c r="SP158" s="21"/>
      <c r="SQ158" s="16"/>
      <c r="TF158" s="18"/>
      <c r="TG158" s="21"/>
      <c r="TH158" s="16"/>
      <c r="TW158" s="18"/>
      <c r="TX158" s="21"/>
      <c r="TY158" s="16"/>
      <c r="UN158" s="18"/>
      <c r="UO158" s="21"/>
      <c r="UP158" s="16"/>
      <c r="VE158" s="18"/>
      <c r="VF158" s="21"/>
      <c r="VG158" s="16"/>
      <c r="VV158" s="18"/>
      <c r="VW158" s="21"/>
      <c r="VX158" s="16"/>
      <c r="WM158" s="18"/>
      <c r="WN158" s="21"/>
      <c r="WO158" s="16"/>
      <c r="XD158" s="18"/>
      <c r="XE158" s="21"/>
      <c r="XF158" s="16"/>
      <c r="XU158" s="18"/>
      <c r="XV158" s="21"/>
      <c r="XW158" s="16"/>
      <c r="YL158" s="18"/>
      <c r="YM158" s="21"/>
      <c r="YN158" s="16"/>
      <c r="ZC158" s="18"/>
      <c r="ZD158" s="21"/>
      <c r="ZE158" s="16"/>
      <c r="ZT158" s="18"/>
      <c r="ZU158" s="21"/>
      <c r="ZV158" s="16"/>
      <c r="AAK158" s="18"/>
      <c r="AAL158" s="21"/>
      <c r="AAM158" s="16"/>
      <c r="ABB158" s="18"/>
      <c r="ABC158" s="21"/>
      <c r="ABD158" s="16"/>
      <c r="ABS158" s="18"/>
      <c r="ABT158" s="21"/>
      <c r="ABU158" s="16"/>
      <c r="ACJ158" s="18"/>
      <c r="ACK158" s="21"/>
      <c r="ACL158" s="16"/>
      <c r="ADA158" s="18"/>
      <c r="ADB158" s="21"/>
      <c r="ADC158" s="16"/>
      <c r="ADR158" s="18"/>
      <c r="ADS158" s="21"/>
      <c r="ADT158" s="16"/>
      <c r="AEI158" s="18"/>
      <c r="AEJ158" s="21"/>
      <c r="AEK158" s="16"/>
      <c r="AEZ158" s="18"/>
      <c r="AFA158" s="21"/>
      <c r="AFB158" s="16"/>
      <c r="AFQ158" s="18"/>
      <c r="AFR158" s="21"/>
      <c r="AFS158" s="16"/>
      <c r="AGH158" s="18"/>
      <c r="AGI158" s="21"/>
      <c r="AGJ158" s="16"/>
      <c r="AGY158" s="18"/>
      <c r="AGZ158" s="21"/>
      <c r="AHA158" s="16"/>
      <c r="AHP158" s="18"/>
      <c r="AHQ158" s="21"/>
      <c r="AHR158" s="16"/>
      <c r="AIG158" s="18"/>
      <c r="AIH158" s="21"/>
      <c r="AII158" s="16"/>
      <c r="AIX158" s="18"/>
      <c r="AIY158" s="21"/>
      <c r="AIZ158" s="16"/>
      <c r="AJO158" s="18"/>
      <c r="AJP158" s="21"/>
      <c r="AJQ158" s="16"/>
      <c r="AKF158" s="18"/>
      <c r="AKG158" s="21"/>
      <c r="AKH158" s="16"/>
      <c r="AKW158" s="18"/>
      <c r="AKX158" s="21"/>
      <c r="AKY158" s="16"/>
      <c r="ALN158" s="18"/>
      <c r="ALO158" s="21"/>
      <c r="ALP158" s="16"/>
      <c r="AME158" s="18"/>
      <c r="AMF158" s="21"/>
      <c r="AMG158" s="16"/>
      <c r="AMV158" s="18"/>
      <c r="AMW158" s="21"/>
      <c r="AMX158" s="16"/>
      <c r="ANM158" s="18"/>
      <c r="ANN158" s="21"/>
      <c r="ANO158" s="16"/>
      <c r="AOD158" s="18"/>
      <c r="AOE158" s="21"/>
      <c r="AOF158" s="16"/>
      <c r="AOU158" s="18"/>
      <c r="AOV158" s="21"/>
      <c r="AOW158" s="16"/>
      <c r="APL158" s="18"/>
      <c r="APM158" s="21"/>
      <c r="APN158" s="16"/>
      <c r="AQC158" s="18"/>
      <c r="AQD158" s="21"/>
      <c r="AQE158" s="16"/>
      <c r="AQT158" s="18"/>
      <c r="AQU158" s="21"/>
      <c r="AQV158" s="16"/>
      <c r="ARK158" s="18"/>
      <c r="ARL158" s="21"/>
      <c r="ARM158" s="16"/>
      <c r="ASB158" s="18"/>
      <c r="ASC158" s="21"/>
      <c r="ASD158" s="16"/>
      <c r="ASS158" s="18"/>
      <c r="AST158" s="21"/>
      <c r="ASU158" s="16"/>
      <c r="ATJ158" s="18"/>
      <c r="ATK158" s="21"/>
      <c r="ATL158" s="16"/>
      <c r="AUA158" s="18"/>
      <c r="AUB158" s="21"/>
      <c r="AUC158" s="16"/>
      <c r="AUR158" s="18"/>
      <c r="AUS158" s="21"/>
      <c r="AUT158" s="16"/>
      <c r="AVI158" s="18"/>
      <c r="AVJ158" s="21"/>
      <c r="AVK158" s="16"/>
      <c r="AVZ158" s="18"/>
      <c r="AWA158" s="21"/>
      <c r="AWB158" s="16"/>
      <c r="AWQ158" s="18"/>
      <c r="AWR158" s="21"/>
      <c r="AWS158" s="16"/>
      <c r="AXH158" s="18"/>
      <c r="AXI158" s="21"/>
      <c r="AXJ158" s="16"/>
      <c r="AXY158" s="18"/>
      <c r="AXZ158" s="21"/>
      <c r="AYA158" s="16"/>
      <c r="AYP158" s="18"/>
      <c r="AYQ158" s="21"/>
      <c r="AYR158" s="16"/>
      <c r="AZG158" s="18"/>
      <c r="AZH158" s="21"/>
      <c r="AZI158" s="16"/>
      <c r="AZX158" s="18"/>
      <c r="AZY158" s="21"/>
      <c r="AZZ158" s="16"/>
      <c r="BAO158" s="18"/>
      <c r="BAP158" s="21"/>
      <c r="BAQ158" s="16"/>
      <c r="BBF158" s="18"/>
      <c r="BBG158" s="21"/>
      <c r="BBH158" s="16"/>
      <c r="BBW158" s="18"/>
      <c r="BBX158" s="21"/>
      <c r="BBY158" s="16"/>
      <c r="BCN158" s="18"/>
      <c r="BCO158" s="21"/>
      <c r="BCP158" s="16"/>
      <c r="BDE158" s="18"/>
      <c r="BDF158" s="21"/>
      <c r="BDG158" s="16"/>
      <c r="BDV158" s="18"/>
      <c r="BDW158" s="21"/>
      <c r="BDX158" s="16"/>
      <c r="BEM158" s="18"/>
      <c r="BEN158" s="21"/>
      <c r="BEO158" s="16"/>
      <c r="BFD158" s="18"/>
      <c r="BFE158" s="21"/>
      <c r="BFF158" s="16"/>
      <c r="BFU158" s="18"/>
      <c r="BFV158" s="21"/>
      <c r="BFW158" s="16"/>
      <c r="BGL158" s="18"/>
      <c r="BGM158" s="21"/>
      <c r="BGN158" s="16"/>
      <c r="BHC158" s="18"/>
      <c r="BHD158" s="21"/>
      <c r="BHE158" s="16"/>
      <c r="BHT158" s="18"/>
      <c r="BHU158" s="21"/>
      <c r="BHV158" s="16"/>
      <c r="BIK158" s="18"/>
      <c r="BIL158" s="21"/>
      <c r="BIM158" s="16"/>
      <c r="BJB158" s="18"/>
      <c r="BJC158" s="21"/>
      <c r="BJD158" s="16"/>
      <c r="BJS158" s="18"/>
      <c r="BJT158" s="21"/>
      <c r="BJU158" s="16"/>
      <c r="BKJ158" s="18"/>
      <c r="BKK158" s="21"/>
      <c r="BKL158" s="16"/>
      <c r="BLA158" s="18"/>
      <c r="BLB158" s="21"/>
      <c r="BLC158" s="16"/>
      <c r="BLR158" s="18"/>
      <c r="BLS158" s="21"/>
      <c r="BLT158" s="16"/>
      <c r="BMI158" s="18"/>
      <c r="BMJ158" s="21"/>
      <c r="BMK158" s="16"/>
      <c r="BMZ158" s="18"/>
      <c r="BNA158" s="21"/>
      <c r="BNB158" s="16"/>
      <c r="BNQ158" s="18"/>
      <c r="BNR158" s="21"/>
      <c r="BNS158" s="16"/>
      <c r="BOH158" s="18"/>
      <c r="BOI158" s="21"/>
      <c r="BOJ158" s="16"/>
      <c r="BOY158" s="18"/>
      <c r="BOZ158" s="21"/>
      <c r="BPA158" s="16"/>
      <c r="BPP158" s="18"/>
      <c r="BPQ158" s="21"/>
      <c r="BPR158" s="16"/>
      <c r="BQG158" s="18"/>
      <c r="BQH158" s="21"/>
      <c r="BQI158" s="16"/>
      <c r="BQX158" s="18"/>
      <c r="BQY158" s="21"/>
      <c r="BQZ158" s="16"/>
      <c r="BRO158" s="18"/>
      <c r="BRP158" s="21"/>
      <c r="BRQ158" s="16"/>
      <c r="BSF158" s="18"/>
      <c r="BSG158" s="21"/>
      <c r="BSH158" s="16"/>
      <c r="BSW158" s="18"/>
      <c r="BSX158" s="21"/>
      <c r="BSY158" s="16"/>
      <c r="BTN158" s="18"/>
      <c r="BTO158" s="21"/>
      <c r="BTP158" s="16"/>
      <c r="BUE158" s="18"/>
      <c r="BUF158" s="21"/>
      <c r="BUG158" s="16"/>
      <c r="BUV158" s="18"/>
      <c r="BUW158" s="21"/>
      <c r="BUX158" s="16"/>
      <c r="BVM158" s="18"/>
      <c r="BVN158" s="21"/>
      <c r="BVO158" s="16"/>
      <c r="BWD158" s="18"/>
      <c r="BWE158" s="21"/>
      <c r="BWF158" s="16"/>
      <c r="BWU158" s="18"/>
      <c r="BWV158" s="21"/>
      <c r="BWW158" s="16"/>
      <c r="BXL158" s="18"/>
      <c r="BXM158" s="21"/>
      <c r="BXN158" s="16"/>
      <c r="BYC158" s="18"/>
      <c r="BYD158" s="21"/>
      <c r="BYE158" s="16"/>
      <c r="BYT158" s="18"/>
      <c r="BYU158" s="21"/>
      <c r="BYV158" s="16"/>
      <c r="BZK158" s="18"/>
      <c r="BZL158" s="21"/>
      <c r="BZM158" s="16"/>
      <c r="CAB158" s="18"/>
      <c r="CAC158" s="21"/>
      <c r="CAD158" s="16"/>
      <c r="CAS158" s="18"/>
      <c r="CAT158" s="21"/>
      <c r="CAU158" s="16"/>
      <c r="CBJ158" s="18"/>
      <c r="CBK158" s="21"/>
      <c r="CBL158" s="16"/>
      <c r="CCA158" s="18"/>
      <c r="CCB158" s="21"/>
      <c r="CCC158" s="16"/>
      <c r="CCR158" s="18"/>
      <c r="CCS158" s="21"/>
      <c r="CCT158" s="16"/>
      <c r="CDI158" s="18"/>
      <c r="CDJ158" s="21"/>
      <c r="CDK158" s="16"/>
      <c r="CDZ158" s="18"/>
      <c r="CEA158" s="21"/>
      <c r="CEB158" s="16"/>
      <c r="CEQ158" s="18"/>
      <c r="CER158" s="21"/>
      <c r="CES158" s="16"/>
      <c r="CFH158" s="18"/>
      <c r="CFI158" s="21"/>
      <c r="CFJ158" s="16"/>
      <c r="CFY158" s="18"/>
      <c r="CFZ158" s="21"/>
      <c r="CGA158" s="16"/>
      <c r="CGP158" s="18"/>
      <c r="CGQ158" s="21"/>
      <c r="CGR158" s="16"/>
      <c r="CHG158" s="18"/>
      <c r="CHH158" s="21"/>
      <c r="CHI158" s="16"/>
      <c r="CHX158" s="18"/>
      <c r="CHY158" s="21"/>
      <c r="CHZ158" s="16"/>
      <c r="CIO158" s="18"/>
      <c r="CIP158" s="21"/>
      <c r="CIQ158" s="16"/>
      <c r="CJF158" s="18"/>
      <c r="CJG158" s="21"/>
      <c r="CJH158" s="16"/>
      <c r="CJW158" s="18"/>
      <c r="CJX158" s="21"/>
      <c r="CJY158" s="16"/>
      <c r="CKN158" s="18"/>
      <c r="CKO158" s="21"/>
      <c r="CKP158" s="16"/>
      <c r="CLE158" s="18"/>
      <c r="CLF158" s="21"/>
      <c r="CLG158" s="16"/>
      <c r="CLV158" s="18"/>
      <c r="CLW158" s="21"/>
      <c r="CLX158" s="16"/>
      <c r="CMM158" s="18"/>
      <c r="CMN158" s="21"/>
      <c r="CMO158" s="16"/>
      <c r="CND158" s="18"/>
      <c r="CNE158" s="21"/>
      <c r="CNF158" s="16"/>
      <c r="CNU158" s="18"/>
      <c r="CNV158" s="21"/>
      <c r="CNW158" s="16"/>
      <c r="COL158" s="18"/>
      <c r="COM158" s="21"/>
      <c r="CON158" s="16"/>
      <c r="CPC158" s="18"/>
      <c r="CPD158" s="21"/>
      <c r="CPE158" s="16"/>
      <c r="CPT158" s="18"/>
      <c r="CPU158" s="21"/>
      <c r="CPV158" s="16"/>
      <c r="CQK158" s="18"/>
      <c r="CQL158" s="21"/>
      <c r="CQM158" s="16"/>
      <c r="CRB158" s="18"/>
      <c r="CRC158" s="21"/>
      <c r="CRD158" s="16"/>
      <c r="CRS158" s="18"/>
      <c r="CRT158" s="21"/>
      <c r="CRU158" s="16"/>
      <c r="CSJ158" s="18"/>
      <c r="CSK158" s="21"/>
      <c r="CSL158" s="16"/>
      <c r="CTA158" s="18"/>
      <c r="CTB158" s="21"/>
      <c r="CTC158" s="16"/>
      <c r="CTR158" s="18"/>
      <c r="CTS158" s="21"/>
      <c r="CTT158" s="16"/>
      <c r="CUI158" s="18"/>
      <c r="CUJ158" s="21"/>
      <c r="CUK158" s="16"/>
      <c r="CUZ158" s="18"/>
      <c r="CVA158" s="21"/>
      <c r="CVB158" s="16"/>
      <c r="CVQ158" s="18"/>
      <c r="CVR158" s="21"/>
      <c r="CVS158" s="16"/>
      <c r="CWH158" s="18"/>
      <c r="CWI158" s="21"/>
      <c r="CWJ158" s="16"/>
      <c r="CWY158" s="18"/>
      <c r="CWZ158" s="21"/>
      <c r="CXA158" s="16"/>
      <c r="CXP158" s="18"/>
      <c r="CXQ158" s="21"/>
      <c r="CXR158" s="16"/>
      <c r="CYG158" s="18"/>
      <c r="CYH158" s="21"/>
      <c r="CYI158" s="16"/>
      <c r="CYX158" s="18"/>
      <c r="CYY158" s="21"/>
      <c r="CYZ158" s="16"/>
      <c r="CZO158" s="18"/>
      <c r="CZP158" s="21"/>
      <c r="CZQ158" s="16"/>
      <c r="DAF158" s="18"/>
      <c r="DAG158" s="21"/>
      <c r="DAH158" s="16"/>
      <c r="DAW158" s="18"/>
      <c r="DAX158" s="21"/>
      <c r="DAY158" s="16"/>
      <c r="DBN158" s="18"/>
      <c r="DBO158" s="21"/>
      <c r="DBP158" s="16"/>
      <c r="DCE158" s="18"/>
      <c r="DCF158" s="21"/>
      <c r="DCG158" s="16"/>
      <c r="DCV158" s="18"/>
      <c r="DCW158" s="21"/>
      <c r="DCX158" s="16"/>
      <c r="DDM158" s="18"/>
      <c r="DDN158" s="21"/>
      <c r="DDO158" s="16"/>
      <c r="DED158" s="18"/>
      <c r="DEE158" s="21"/>
      <c r="DEF158" s="16"/>
      <c r="DEU158" s="18"/>
      <c r="DEV158" s="21"/>
      <c r="DEW158" s="16"/>
      <c r="DFL158" s="18"/>
      <c r="DFM158" s="21"/>
      <c r="DFN158" s="16"/>
      <c r="DGC158" s="18"/>
      <c r="DGD158" s="21"/>
      <c r="DGE158" s="16"/>
      <c r="DGT158" s="18"/>
      <c r="DGU158" s="21"/>
      <c r="DGV158" s="16"/>
      <c r="DHK158" s="18"/>
      <c r="DHL158" s="21"/>
      <c r="DHM158" s="16"/>
      <c r="DIB158" s="18"/>
      <c r="DIC158" s="21"/>
      <c r="DID158" s="16"/>
      <c r="DIS158" s="18"/>
      <c r="DIT158" s="21"/>
      <c r="DIU158" s="16"/>
      <c r="DJJ158" s="18"/>
      <c r="DJK158" s="21"/>
      <c r="DJL158" s="16"/>
      <c r="DKA158" s="18"/>
      <c r="DKB158" s="21"/>
      <c r="DKC158" s="16"/>
      <c r="DKR158" s="18"/>
      <c r="DKS158" s="21"/>
      <c r="DKT158" s="16"/>
      <c r="DLI158" s="18"/>
      <c r="DLJ158" s="21"/>
      <c r="DLK158" s="16"/>
      <c r="DLZ158" s="18"/>
      <c r="DMA158" s="21"/>
      <c r="DMB158" s="16"/>
      <c r="DMQ158" s="18"/>
      <c r="DMR158" s="21"/>
      <c r="DMS158" s="16"/>
      <c r="DNH158" s="18"/>
      <c r="DNI158" s="21"/>
      <c r="DNJ158" s="16"/>
      <c r="DNY158" s="18"/>
      <c r="DNZ158" s="21"/>
      <c r="DOA158" s="16"/>
      <c r="DOP158" s="18"/>
      <c r="DOQ158" s="21"/>
      <c r="DOR158" s="16"/>
      <c r="DPG158" s="18"/>
      <c r="DPH158" s="21"/>
      <c r="DPI158" s="16"/>
      <c r="DPX158" s="18"/>
      <c r="DPY158" s="21"/>
      <c r="DPZ158" s="16"/>
      <c r="DQO158" s="18"/>
      <c r="DQP158" s="21"/>
      <c r="DQQ158" s="16"/>
      <c r="DRF158" s="18"/>
      <c r="DRG158" s="21"/>
      <c r="DRH158" s="16"/>
      <c r="DRW158" s="18"/>
      <c r="DRX158" s="21"/>
      <c r="DRY158" s="16"/>
      <c r="DSN158" s="18"/>
      <c r="DSO158" s="21"/>
      <c r="DSP158" s="16"/>
      <c r="DTE158" s="18"/>
      <c r="DTF158" s="21"/>
      <c r="DTG158" s="16"/>
      <c r="DTV158" s="18"/>
      <c r="DTW158" s="21"/>
      <c r="DTX158" s="16"/>
      <c r="DUM158" s="18"/>
      <c r="DUN158" s="21"/>
      <c r="DUO158" s="16"/>
      <c r="DVD158" s="18"/>
      <c r="DVE158" s="21"/>
      <c r="DVF158" s="16"/>
      <c r="DVU158" s="18"/>
      <c r="DVV158" s="21"/>
      <c r="DVW158" s="16"/>
      <c r="DWL158" s="18"/>
      <c r="DWM158" s="21"/>
      <c r="DWN158" s="16"/>
      <c r="DXC158" s="18"/>
      <c r="DXD158" s="21"/>
      <c r="DXE158" s="16"/>
      <c r="DXT158" s="18"/>
      <c r="DXU158" s="21"/>
      <c r="DXV158" s="16"/>
      <c r="DYK158" s="18"/>
      <c r="DYL158" s="21"/>
      <c r="DYM158" s="16"/>
      <c r="DZB158" s="18"/>
      <c r="DZC158" s="21"/>
      <c r="DZD158" s="16"/>
      <c r="DZS158" s="18"/>
      <c r="DZT158" s="21"/>
      <c r="DZU158" s="16"/>
      <c r="EAJ158" s="18"/>
      <c r="EAK158" s="21"/>
      <c r="EAL158" s="16"/>
      <c r="EBA158" s="18"/>
      <c r="EBB158" s="21"/>
      <c r="EBC158" s="16"/>
      <c r="EBR158" s="18"/>
      <c r="EBS158" s="21"/>
      <c r="EBT158" s="16"/>
      <c r="ECI158" s="18"/>
      <c r="ECJ158" s="21"/>
      <c r="ECK158" s="16"/>
      <c r="ECZ158" s="18"/>
      <c r="EDA158" s="21"/>
      <c r="EDB158" s="16"/>
      <c r="EDQ158" s="18"/>
      <c r="EDR158" s="21"/>
      <c r="EDS158" s="16"/>
      <c r="EEH158" s="18"/>
      <c r="EEI158" s="21"/>
      <c r="EEJ158" s="16"/>
      <c r="EEY158" s="18"/>
      <c r="EEZ158" s="21"/>
      <c r="EFA158" s="16"/>
      <c r="EFP158" s="18"/>
      <c r="EFQ158" s="21"/>
      <c r="EFR158" s="16"/>
      <c r="EGG158" s="18"/>
      <c r="EGH158" s="21"/>
      <c r="EGI158" s="16"/>
      <c r="EGX158" s="18"/>
      <c r="EGY158" s="21"/>
      <c r="EGZ158" s="16"/>
      <c r="EHO158" s="18"/>
      <c r="EHP158" s="21"/>
      <c r="EHQ158" s="16"/>
      <c r="EIF158" s="18"/>
      <c r="EIG158" s="21"/>
      <c r="EIH158" s="16"/>
      <c r="EIW158" s="18"/>
      <c r="EIX158" s="21"/>
      <c r="EIY158" s="16"/>
      <c r="EJN158" s="18"/>
      <c r="EJO158" s="21"/>
      <c r="EJP158" s="16"/>
      <c r="EKE158" s="18"/>
      <c r="EKF158" s="21"/>
      <c r="EKG158" s="16"/>
      <c r="EKV158" s="18"/>
      <c r="EKW158" s="21"/>
      <c r="EKX158" s="16"/>
      <c r="ELM158" s="18"/>
      <c r="ELN158" s="21"/>
      <c r="ELO158" s="16"/>
      <c r="EMD158" s="18"/>
      <c r="EME158" s="21"/>
      <c r="EMF158" s="16"/>
      <c r="EMU158" s="18"/>
      <c r="EMV158" s="21"/>
      <c r="EMW158" s="16"/>
      <c r="ENL158" s="18"/>
      <c r="ENM158" s="21"/>
      <c r="ENN158" s="16"/>
      <c r="EOC158" s="18"/>
      <c r="EOD158" s="21"/>
      <c r="EOE158" s="16"/>
      <c r="EOT158" s="18"/>
      <c r="EOU158" s="21"/>
      <c r="EOV158" s="16"/>
      <c r="EPK158" s="18"/>
      <c r="EPL158" s="21"/>
      <c r="EPM158" s="16"/>
      <c r="EQB158" s="18"/>
      <c r="EQC158" s="21"/>
      <c r="EQD158" s="16"/>
      <c r="EQS158" s="18"/>
      <c r="EQT158" s="21"/>
      <c r="EQU158" s="16"/>
      <c r="ERJ158" s="18"/>
      <c r="ERK158" s="21"/>
      <c r="ERL158" s="16"/>
      <c r="ESA158" s="18"/>
      <c r="ESB158" s="21"/>
      <c r="ESC158" s="16"/>
      <c r="ESR158" s="18"/>
      <c r="ESS158" s="21"/>
      <c r="EST158" s="16"/>
      <c r="ETI158" s="18"/>
      <c r="ETJ158" s="21"/>
      <c r="ETK158" s="16"/>
      <c r="ETZ158" s="18"/>
      <c r="EUA158" s="21"/>
      <c r="EUB158" s="16"/>
      <c r="EUQ158" s="18"/>
      <c r="EUR158" s="21"/>
      <c r="EUS158" s="16"/>
      <c r="EVH158" s="18"/>
      <c r="EVI158" s="21"/>
      <c r="EVJ158" s="16"/>
      <c r="EVY158" s="18"/>
      <c r="EVZ158" s="21"/>
      <c r="EWA158" s="16"/>
      <c r="EWP158" s="18"/>
      <c r="EWQ158" s="21"/>
      <c r="EWR158" s="16"/>
      <c r="EXG158" s="18"/>
      <c r="EXH158" s="21"/>
      <c r="EXI158" s="16"/>
      <c r="EXX158" s="18"/>
      <c r="EXY158" s="21"/>
      <c r="EXZ158" s="16"/>
      <c r="EYO158" s="18"/>
      <c r="EYP158" s="21"/>
      <c r="EYQ158" s="16"/>
      <c r="EZF158" s="18"/>
      <c r="EZG158" s="21"/>
      <c r="EZH158" s="16"/>
      <c r="EZW158" s="18"/>
      <c r="EZX158" s="21"/>
      <c r="EZY158" s="16"/>
      <c r="FAN158" s="18"/>
      <c r="FAO158" s="21"/>
      <c r="FAP158" s="16"/>
      <c r="FBE158" s="18"/>
      <c r="FBF158" s="21"/>
      <c r="FBG158" s="16"/>
      <c r="FBV158" s="18"/>
      <c r="FBW158" s="21"/>
      <c r="FBX158" s="16"/>
      <c r="FCM158" s="18"/>
      <c r="FCN158" s="21"/>
      <c r="FCO158" s="16"/>
      <c r="FDD158" s="18"/>
      <c r="FDE158" s="21"/>
      <c r="FDF158" s="16"/>
      <c r="FDU158" s="18"/>
      <c r="FDV158" s="21"/>
      <c r="FDW158" s="16"/>
      <c r="FEL158" s="18"/>
      <c r="FEM158" s="21"/>
      <c r="FEN158" s="16"/>
      <c r="FFC158" s="18"/>
      <c r="FFD158" s="21"/>
      <c r="FFE158" s="16"/>
      <c r="FFT158" s="18"/>
      <c r="FFU158" s="21"/>
      <c r="FFV158" s="16"/>
      <c r="FGK158" s="18"/>
      <c r="FGL158" s="21"/>
      <c r="FGM158" s="16"/>
      <c r="FHB158" s="18"/>
      <c r="FHC158" s="21"/>
      <c r="FHD158" s="16"/>
      <c r="FHS158" s="18"/>
      <c r="FHT158" s="21"/>
      <c r="FHU158" s="16"/>
      <c r="FIJ158" s="18"/>
      <c r="FIK158" s="21"/>
      <c r="FIL158" s="16"/>
      <c r="FJA158" s="18"/>
      <c r="FJB158" s="21"/>
      <c r="FJC158" s="16"/>
      <c r="FJR158" s="18"/>
      <c r="FJS158" s="21"/>
      <c r="FJT158" s="16"/>
      <c r="FKI158" s="18"/>
      <c r="FKJ158" s="21"/>
      <c r="FKK158" s="16"/>
      <c r="FKZ158" s="18"/>
      <c r="FLA158" s="21"/>
      <c r="FLB158" s="16"/>
      <c r="FLQ158" s="18"/>
      <c r="FLR158" s="21"/>
      <c r="FLS158" s="16"/>
      <c r="FMH158" s="18"/>
      <c r="FMI158" s="21"/>
      <c r="FMJ158" s="16"/>
      <c r="FMY158" s="18"/>
      <c r="FMZ158" s="21"/>
      <c r="FNA158" s="16"/>
      <c r="FNP158" s="18"/>
      <c r="FNQ158" s="21"/>
      <c r="FNR158" s="16"/>
      <c r="FOG158" s="18"/>
      <c r="FOH158" s="21"/>
      <c r="FOI158" s="16"/>
      <c r="FOX158" s="18"/>
      <c r="FOY158" s="21"/>
      <c r="FOZ158" s="16"/>
      <c r="FPO158" s="18"/>
      <c r="FPP158" s="21"/>
      <c r="FPQ158" s="16"/>
      <c r="FQF158" s="18"/>
      <c r="FQG158" s="21"/>
      <c r="FQH158" s="16"/>
      <c r="FQW158" s="18"/>
      <c r="FQX158" s="21"/>
      <c r="FQY158" s="16"/>
      <c r="FRN158" s="18"/>
      <c r="FRO158" s="21"/>
      <c r="FRP158" s="16"/>
      <c r="FSE158" s="18"/>
      <c r="FSF158" s="21"/>
      <c r="FSG158" s="16"/>
      <c r="FSV158" s="18"/>
      <c r="FSW158" s="21"/>
      <c r="FSX158" s="16"/>
      <c r="FTM158" s="18"/>
      <c r="FTN158" s="21"/>
      <c r="FTO158" s="16"/>
      <c r="FUD158" s="18"/>
      <c r="FUE158" s="21"/>
      <c r="FUF158" s="16"/>
      <c r="FUU158" s="18"/>
      <c r="FUV158" s="21"/>
      <c r="FUW158" s="16"/>
      <c r="FVL158" s="18"/>
      <c r="FVM158" s="21"/>
      <c r="FVN158" s="16"/>
      <c r="FWC158" s="18"/>
      <c r="FWD158" s="21"/>
      <c r="FWE158" s="16"/>
      <c r="FWT158" s="18"/>
      <c r="FWU158" s="21"/>
      <c r="FWV158" s="16"/>
      <c r="FXK158" s="18"/>
      <c r="FXL158" s="21"/>
      <c r="FXM158" s="16"/>
      <c r="FYB158" s="18"/>
      <c r="FYC158" s="21"/>
      <c r="FYD158" s="16"/>
      <c r="FYS158" s="18"/>
      <c r="FYT158" s="21"/>
      <c r="FYU158" s="16"/>
      <c r="FZJ158" s="18"/>
      <c r="FZK158" s="21"/>
      <c r="FZL158" s="16"/>
      <c r="GAA158" s="18"/>
      <c r="GAB158" s="21"/>
      <c r="GAC158" s="16"/>
      <c r="GAR158" s="18"/>
      <c r="GAS158" s="21"/>
      <c r="GAT158" s="16"/>
      <c r="GBI158" s="18"/>
      <c r="GBJ158" s="21"/>
      <c r="GBK158" s="16"/>
      <c r="GBZ158" s="18"/>
      <c r="GCA158" s="21"/>
      <c r="GCB158" s="16"/>
      <c r="GCQ158" s="18"/>
      <c r="GCR158" s="21"/>
      <c r="GCS158" s="16"/>
      <c r="GDH158" s="18"/>
      <c r="GDI158" s="21"/>
      <c r="GDJ158" s="16"/>
      <c r="GDY158" s="18"/>
      <c r="GDZ158" s="21"/>
      <c r="GEA158" s="16"/>
      <c r="GEP158" s="18"/>
      <c r="GEQ158" s="21"/>
      <c r="GER158" s="16"/>
      <c r="GFG158" s="18"/>
      <c r="GFH158" s="21"/>
      <c r="GFI158" s="16"/>
      <c r="GFX158" s="18"/>
      <c r="GFY158" s="21"/>
      <c r="GFZ158" s="16"/>
      <c r="GGO158" s="18"/>
      <c r="GGP158" s="21"/>
      <c r="GGQ158" s="16"/>
      <c r="GHF158" s="18"/>
      <c r="GHG158" s="21"/>
      <c r="GHH158" s="16"/>
      <c r="GHW158" s="18"/>
      <c r="GHX158" s="21"/>
      <c r="GHY158" s="16"/>
      <c r="GIN158" s="18"/>
      <c r="GIO158" s="21"/>
      <c r="GIP158" s="16"/>
      <c r="GJE158" s="18"/>
      <c r="GJF158" s="21"/>
      <c r="GJG158" s="16"/>
      <c r="GJV158" s="18"/>
      <c r="GJW158" s="21"/>
      <c r="GJX158" s="16"/>
      <c r="GKM158" s="18"/>
      <c r="GKN158" s="21"/>
      <c r="GKO158" s="16"/>
      <c r="GLD158" s="18"/>
      <c r="GLE158" s="21"/>
      <c r="GLF158" s="16"/>
      <c r="GLU158" s="18"/>
      <c r="GLV158" s="21"/>
      <c r="GLW158" s="16"/>
      <c r="GML158" s="18"/>
      <c r="GMM158" s="21"/>
      <c r="GMN158" s="16"/>
      <c r="GNC158" s="18"/>
      <c r="GND158" s="21"/>
      <c r="GNE158" s="16"/>
      <c r="GNT158" s="18"/>
      <c r="GNU158" s="21"/>
      <c r="GNV158" s="16"/>
      <c r="GOK158" s="18"/>
      <c r="GOL158" s="21"/>
      <c r="GOM158" s="16"/>
      <c r="GPB158" s="18"/>
      <c r="GPC158" s="21"/>
      <c r="GPD158" s="16"/>
      <c r="GPS158" s="18"/>
      <c r="GPT158" s="21"/>
      <c r="GPU158" s="16"/>
      <c r="GQJ158" s="18"/>
      <c r="GQK158" s="21"/>
      <c r="GQL158" s="16"/>
      <c r="GRA158" s="18"/>
      <c r="GRB158" s="21"/>
      <c r="GRC158" s="16"/>
      <c r="GRR158" s="18"/>
      <c r="GRS158" s="21"/>
      <c r="GRT158" s="16"/>
      <c r="GSI158" s="18"/>
      <c r="GSJ158" s="21"/>
      <c r="GSK158" s="16"/>
      <c r="GSZ158" s="18"/>
      <c r="GTA158" s="21"/>
      <c r="GTB158" s="16"/>
      <c r="GTQ158" s="18"/>
      <c r="GTR158" s="21"/>
      <c r="GTS158" s="16"/>
      <c r="GUH158" s="18"/>
      <c r="GUI158" s="21"/>
      <c r="GUJ158" s="16"/>
      <c r="GUY158" s="18"/>
      <c r="GUZ158" s="21"/>
      <c r="GVA158" s="16"/>
      <c r="GVP158" s="18"/>
      <c r="GVQ158" s="21"/>
      <c r="GVR158" s="16"/>
      <c r="GWG158" s="18"/>
      <c r="GWH158" s="21"/>
      <c r="GWI158" s="16"/>
      <c r="GWX158" s="18"/>
      <c r="GWY158" s="21"/>
      <c r="GWZ158" s="16"/>
      <c r="GXO158" s="18"/>
      <c r="GXP158" s="21"/>
      <c r="GXQ158" s="16"/>
      <c r="GYF158" s="18"/>
      <c r="GYG158" s="21"/>
      <c r="GYH158" s="16"/>
      <c r="GYW158" s="18"/>
      <c r="GYX158" s="21"/>
      <c r="GYY158" s="16"/>
      <c r="GZN158" s="18"/>
      <c r="GZO158" s="21"/>
      <c r="GZP158" s="16"/>
      <c r="HAE158" s="18"/>
      <c r="HAF158" s="21"/>
      <c r="HAG158" s="16"/>
      <c r="HAV158" s="18"/>
      <c r="HAW158" s="21"/>
      <c r="HAX158" s="16"/>
      <c r="HBM158" s="18"/>
      <c r="HBN158" s="21"/>
      <c r="HBO158" s="16"/>
      <c r="HCD158" s="18"/>
      <c r="HCE158" s="21"/>
      <c r="HCF158" s="16"/>
      <c r="HCU158" s="18"/>
      <c r="HCV158" s="21"/>
      <c r="HCW158" s="16"/>
      <c r="HDL158" s="18"/>
      <c r="HDM158" s="21"/>
      <c r="HDN158" s="16"/>
      <c r="HEC158" s="18"/>
      <c r="HED158" s="21"/>
      <c r="HEE158" s="16"/>
      <c r="HET158" s="18"/>
      <c r="HEU158" s="21"/>
      <c r="HEV158" s="16"/>
      <c r="HFK158" s="18"/>
      <c r="HFL158" s="21"/>
      <c r="HFM158" s="16"/>
      <c r="HGB158" s="18"/>
      <c r="HGC158" s="21"/>
      <c r="HGD158" s="16"/>
      <c r="HGS158" s="18"/>
      <c r="HGT158" s="21"/>
      <c r="HGU158" s="16"/>
      <c r="HHJ158" s="18"/>
      <c r="HHK158" s="21"/>
      <c r="HHL158" s="16"/>
      <c r="HIA158" s="18"/>
      <c r="HIB158" s="21"/>
      <c r="HIC158" s="16"/>
      <c r="HIR158" s="18"/>
      <c r="HIS158" s="21"/>
      <c r="HIT158" s="16"/>
      <c r="HJI158" s="18"/>
      <c r="HJJ158" s="21"/>
      <c r="HJK158" s="16"/>
      <c r="HJZ158" s="18"/>
      <c r="HKA158" s="21"/>
      <c r="HKB158" s="16"/>
      <c r="HKQ158" s="18"/>
      <c r="HKR158" s="21"/>
      <c r="HKS158" s="16"/>
      <c r="HLH158" s="18"/>
      <c r="HLI158" s="21"/>
      <c r="HLJ158" s="16"/>
      <c r="HLY158" s="18"/>
      <c r="HLZ158" s="21"/>
      <c r="HMA158" s="16"/>
      <c r="HMP158" s="18"/>
      <c r="HMQ158" s="21"/>
      <c r="HMR158" s="16"/>
      <c r="HNG158" s="18"/>
      <c r="HNH158" s="21"/>
      <c r="HNI158" s="16"/>
      <c r="HNX158" s="18"/>
      <c r="HNY158" s="21"/>
      <c r="HNZ158" s="16"/>
      <c r="HOO158" s="18"/>
      <c r="HOP158" s="21"/>
      <c r="HOQ158" s="16"/>
      <c r="HPF158" s="18"/>
      <c r="HPG158" s="21"/>
      <c r="HPH158" s="16"/>
      <c r="HPW158" s="18"/>
      <c r="HPX158" s="21"/>
      <c r="HPY158" s="16"/>
      <c r="HQN158" s="18"/>
      <c r="HQO158" s="21"/>
      <c r="HQP158" s="16"/>
      <c r="HRE158" s="18"/>
      <c r="HRF158" s="21"/>
      <c r="HRG158" s="16"/>
      <c r="HRV158" s="18"/>
      <c r="HRW158" s="21"/>
      <c r="HRX158" s="16"/>
      <c r="HSM158" s="18"/>
      <c r="HSN158" s="21"/>
      <c r="HSO158" s="16"/>
      <c r="HTD158" s="18"/>
      <c r="HTE158" s="21"/>
      <c r="HTF158" s="16"/>
      <c r="HTU158" s="18"/>
      <c r="HTV158" s="21"/>
      <c r="HTW158" s="16"/>
      <c r="HUL158" s="18"/>
      <c r="HUM158" s="21"/>
      <c r="HUN158" s="16"/>
      <c r="HVC158" s="18"/>
      <c r="HVD158" s="21"/>
      <c r="HVE158" s="16"/>
      <c r="HVT158" s="18"/>
      <c r="HVU158" s="21"/>
      <c r="HVV158" s="16"/>
      <c r="HWK158" s="18"/>
      <c r="HWL158" s="21"/>
      <c r="HWM158" s="16"/>
      <c r="HXB158" s="18"/>
      <c r="HXC158" s="21"/>
      <c r="HXD158" s="16"/>
      <c r="HXS158" s="18"/>
      <c r="HXT158" s="21"/>
      <c r="HXU158" s="16"/>
      <c r="HYJ158" s="18"/>
      <c r="HYK158" s="21"/>
      <c r="HYL158" s="16"/>
      <c r="HZA158" s="18"/>
      <c r="HZB158" s="21"/>
      <c r="HZC158" s="16"/>
      <c r="HZR158" s="18"/>
      <c r="HZS158" s="21"/>
      <c r="HZT158" s="16"/>
      <c r="IAI158" s="18"/>
      <c r="IAJ158" s="21"/>
      <c r="IAK158" s="16"/>
      <c r="IAZ158" s="18"/>
      <c r="IBA158" s="21"/>
      <c r="IBB158" s="16"/>
      <c r="IBQ158" s="18"/>
      <c r="IBR158" s="21"/>
      <c r="IBS158" s="16"/>
      <c r="ICH158" s="18"/>
      <c r="ICI158" s="21"/>
      <c r="ICJ158" s="16"/>
      <c r="ICY158" s="18"/>
      <c r="ICZ158" s="21"/>
      <c r="IDA158" s="16"/>
      <c r="IDP158" s="18"/>
      <c r="IDQ158" s="21"/>
      <c r="IDR158" s="16"/>
      <c r="IEG158" s="18"/>
      <c r="IEH158" s="21"/>
      <c r="IEI158" s="16"/>
      <c r="IEX158" s="18"/>
      <c r="IEY158" s="21"/>
      <c r="IEZ158" s="16"/>
      <c r="IFO158" s="18"/>
      <c r="IFP158" s="21"/>
      <c r="IFQ158" s="16"/>
      <c r="IGF158" s="18"/>
      <c r="IGG158" s="21"/>
      <c r="IGH158" s="16"/>
      <c r="IGW158" s="18"/>
      <c r="IGX158" s="21"/>
      <c r="IGY158" s="16"/>
      <c r="IHN158" s="18"/>
      <c r="IHO158" s="21"/>
      <c r="IHP158" s="16"/>
      <c r="IIE158" s="18"/>
      <c r="IIF158" s="21"/>
      <c r="IIG158" s="16"/>
      <c r="IIV158" s="18"/>
      <c r="IIW158" s="21"/>
      <c r="IIX158" s="16"/>
      <c r="IJM158" s="18"/>
      <c r="IJN158" s="21"/>
      <c r="IJO158" s="16"/>
      <c r="IKD158" s="18"/>
      <c r="IKE158" s="21"/>
      <c r="IKF158" s="16"/>
      <c r="IKU158" s="18"/>
      <c r="IKV158" s="21"/>
      <c r="IKW158" s="16"/>
      <c r="ILL158" s="18"/>
      <c r="ILM158" s="21"/>
      <c r="ILN158" s="16"/>
      <c r="IMC158" s="18"/>
      <c r="IMD158" s="21"/>
      <c r="IME158" s="16"/>
      <c r="IMT158" s="18"/>
      <c r="IMU158" s="21"/>
      <c r="IMV158" s="16"/>
      <c r="INK158" s="18"/>
      <c r="INL158" s="21"/>
      <c r="INM158" s="16"/>
      <c r="IOB158" s="18"/>
      <c r="IOC158" s="21"/>
      <c r="IOD158" s="16"/>
      <c r="IOS158" s="18"/>
      <c r="IOT158" s="21"/>
      <c r="IOU158" s="16"/>
      <c r="IPJ158" s="18"/>
      <c r="IPK158" s="21"/>
      <c r="IPL158" s="16"/>
      <c r="IQA158" s="18"/>
      <c r="IQB158" s="21"/>
      <c r="IQC158" s="16"/>
      <c r="IQR158" s="18"/>
      <c r="IQS158" s="21"/>
      <c r="IQT158" s="16"/>
      <c r="IRI158" s="18"/>
      <c r="IRJ158" s="21"/>
      <c r="IRK158" s="16"/>
      <c r="IRZ158" s="18"/>
      <c r="ISA158" s="21"/>
      <c r="ISB158" s="16"/>
      <c r="ISQ158" s="18"/>
      <c r="ISR158" s="21"/>
      <c r="ISS158" s="16"/>
      <c r="ITH158" s="18"/>
      <c r="ITI158" s="21"/>
      <c r="ITJ158" s="16"/>
      <c r="ITY158" s="18"/>
      <c r="ITZ158" s="21"/>
      <c r="IUA158" s="16"/>
      <c r="IUP158" s="18"/>
      <c r="IUQ158" s="21"/>
      <c r="IUR158" s="16"/>
      <c r="IVG158" s="18"/>
      <c r="IVH158" s="21"/>
      <c r="IVI158" s="16"/>
      <c r="IVX158" s="18"/>
      <c r="IVY158" s="21"/>
      <c r="IVZ158" s="16"/>
      <c r="IWO158" s="18"/>
      <c r="IWP158" s="21"/>
      <c r="IWQ158" s="16"/>
      <c r="IXF158" s="18"/>
      <c r="IXG158" s="21"/>
      <c r="IXH158" s="16"/>
      <c r="IXW158" s="18"/>
      <c r="IXX158" s="21"/>
      <c r="IXY158" s="16"/>
      <c r="IYN158" s="18"/>
      <c r="IYO158" s="21"/>
      <c r="IYP158" s="16"/>
      <c r="IZE158" s="18"/>
      <c r="IZF158" s="21"/>
      <c r="IZG158" s="16"/>
      <c r="IZV158" s="18"/>
      <c r="IZW158" s="21"/>
      <c r="IZX158" s="16"/>
      <c r="JAM158" s="18"/>
      <c r="JAN158" s="21"/>
      <c r="JAO158" s="16"/>
      <c r="JBD158" s="18"/>
      <c r="JBE158" s="21"/>
      <c r="JBF158" s="16"/>
      <c r="JBU158" s="18"/>
      <c r="JBV158" s="21"/>
      <c r="JBW158" s="16"/>
      <c r="JCL158" s="18"/>
      <c r="JCM158" s="21"/>
      <c r="JCN158" s="16"/>
      <c r="JDC158" s="18"/>
      <c r="JDD158" s="21"/>
      <c r="JDE158" s="16"/>
      <c r="JDT158" s="18"/>
      <c r="JDU158" s="21"/>
      <c r="JDV158" s="16"/>
      <c r="JEK158" s="18"/>
      <c r="JEL158" s="21"/>
      <c r="JEM158" s="16"/>
      <c r="JFB158" s="18"/>
      <c r="JFC158" s="21"/>
      <c r="JFD158" s="16"/>
      <c r="JFS158" s="18"/>
      <c r="JFT158" s="21"/>
      <c r="JFU158" s="16"/>
      <c r="JGJ158" s="18"/>
      <c r="JGK158" s="21"/>
      <c r="JGL158" s="16"/>
      <c r="JHA158" s="18"/>
      <c r="JHB158" s="21"/>
      <c r="JHC158" s="16"/>
      <c r="JHR158" s="18"/>
      <c r="JHS158" s="21"/>
      <c r="JHT158" s="16"/>
      <c r="JII158" s="18"/>
      <c r="JIJ158" s="21"/>
      <c r="JIK158" s="16"/>
      <c r="JIZ158" s="18"/>
      <c r="JJA158" s="21"/>
      <c r="JJB158" s="16"/>
      <c r="JJQ158" s="18"/>
      <c r="JJR158" s="21"/>
      <c r="JJS158" s="16"/>
      <c r="JKH158" s="18"/>
      <c r="JKI158" s="21"/>
      <c r="JKJ158" s="16"/>
      <c r="JKY158" s="18"/>
      <c r="JKZ158" s="21"/>
      <c r="JLA158" s="16"/>
      <c r="JLP158" s="18"/>
      <c r="JLQ158" s="21"/>
      <c r="JLR158" s="16"/>
      <c r="JMG158" s="18"/>
      <c r="JMH158" s="21"/>
      <c r="JMI158" s="16"/>
      <c r="JMX158" s="18"/>
      <c r="JMY158" s="21"/>
      <c r="JMZ158" s="16"/>
      <c r="JNO158" s="18"/>
      <c r="JNP158" s="21"/>
      <c r="JNQ158" s="16"/>
      <c r="JOF158" s="18"/>
      <c r="JOG158" s="21"/>
      <c r="JOH158" s="16"/>
      <c r="JOW158" s="18"/>
      <c r="JOX158" s="21"/>
      <c r="JOY158" s="16"/>
      <c r="JPN158" s="18"/>
      <c r="JPO158" s="21"/>
      <c r="JPP158" s="16"/>
      <c r="JQE158" s="18"/>
      <c r="JQF158" s="21"/>
      <c r="JQG158" s="16"/>
      <c r="JQV158" s="18"/>
      <c r="JQW158" s="21"/>
      <c r="JQX158" s="16"/>
      <c r="JRM158" s="18"/>
      <c r="JRN158" s="21"/>
      <c r="JRO158" s="16"/>
      <c r="JSD158" s="18"/>
      <c r="JSE158" s="21"/>
      <c r="JSF158" s="16"/>
      <c r="JSU158" s="18"/>
      <c r="JSV158" s="21"/>
      <c r="JSW158" s="16"/>
      <c r="JTL158" s="18"/>
      <c r="JTM158" s="21"/>
      <c r="JTN158" s="16"/>
      <c r="JUC158" s="18"/>
      <c r="JUD158" s="21"/>
      <c r="JUE158" s="16"/>
      <c r="JUT158" s="18"/>
      <c r="JUU158" s="21"/>
      <c r="JUV158" s="16"/>
      <c r="JVK158" s="18"/>
      <c r="JVL158" s="21"/>
      <c r="JVM158" s="16"/>
      <c r="JWB158" s="18"/>
      <c r="JWC158" s="21"/>
      <c r="JWD158" s="16"/>
      <c r="JWS158" s="18"/>
      <c r="JWT158" s="21"/>
      <c r="JWU158" s="16"/>
      <c r="JXJ158" s="18"/>
      <c r="JXK158" s="21"/>
      <c r="JXL158" s="16"/>
      <c r="JYA158" s="18"/>
      <c r="JYB158" s="21"/>
      <c r="JYC158" s="16"/>
      <c r="JYR158" s="18"/>
      <c r="JYS158" s="21"/>
      <c r="JYT158" s="16"/>
      <c r="JZI158" s="18"/>
      <c r="JZJ158" s="21"/>
      <c r="JZK158" s="16"/>
      <c r="JZZ158" s="18"/>
      <c r="KAA158" s="21"/>
      <c r="KAB158" s="16"/>
      <c r="KAQ158" s="18"/>
      <c r="KAR158" s="21"/>
      <c r="KAS158" s="16"/>
      <c r="KBH158" s="18"/>
      <c r="KBI158" s="21"/>
      <c r="KBJ158" s="16"/>
      <c r="KBY158" s="18"/>
      <c r="KBZ158" s="21"/>
      <c r="KCA158" s="16"/>
      <c r="KCP158" s="18"/>
      <c r="KCQ158" s="21"/>
      <c r="KCR158" s="16"/>
      <c r="KDG158" s="18"/>
      <c r="KDH158" s="21"/>
      <c r="KDI158" s="16"/>
      <c r="KDX158" s="18"/>
      <c r="KDY158" s="21"/>
      <c r="KDZ158" s="16"/>
      <c r="KEO158" s="18"/>
      <c r="KEP158" s="21"/>
      <c r="KEQ158" s="16"/>
      <c r="KFF158" s="18"/>
      <c r="KFG158" s="21"/>
      <c r="KFH158" s="16"/>
      <c r="KFW158" s="18"/>
      <c r="KFX158" s="21"/>
      <c r="KFY158" s="16"/>
      <c r="KGN158" s="18"/>
      <c r="KGO158" s="21"/>
      <c r="KGP158" s="16"/>
      <c r="KHE158" s="18"/>
      <c r="KHF158" s="21"/>
      <c r="KHG158" s="16"/>
      <c r="KHV158" s="18"/>
      <c r="KHW158" s="21"/>
      <c r="KHX158" s="16"/>
      <c r="KIM158" s="18"/>
      <c r="KIN158" s="21"/>
      <c r="KIO158" s="16"/>
      <c r="KJD158" s="18"/>
      <c r="KJE158" s="21"/>
      <c r="KJF158" s="16"/>
      <c r="KJU158" s="18"/>
      <c r="KJV158" s="21"/>
      <c r="KJW158" s="16"/>
      <c r="KKL158" s="18"/>
      <c r="KKM158" s="21"/>
      <c r="KKN158" s="16"/>
      <c r="KLC158" s="18"/>
      <c r="KLD158" s="21"/>
      <c r="KLE158" s="16"/>
      <c r="KLT158" s="18"/>
      <c r="KLU158" s="21"/>
      <c r="KLV158" s="16"/>
      <c r="KMK158" s="18"/>
      <c r="KML158" s="21"/>
      <c r="KMM158" s="16"/>
      <c r="KNB158" s="18"/>
      <c r="KNC158" s="21"/>
      <c r="KND158" s="16"/>
      <c r="KNS158" s="18"/>
      <c r="KNT158" s="21"/>
      <c r="KNU158" s="16"/>
      <c r="KOJ158" s="18"/>
      <c r="KOK158" s="21"/>
      <c r="KOL158" s="16"/>
      <c r="KPA158" s="18"/>
      <c r="KPB158" s="21"/>
      <c r="KPC158" s="16"/>
      <c r="KPR158" s="18"/>
      <c r="KPS158" s="21"/>
      <c r="KPT158" s="16"/>
      <c r="KQI158" s="18"/>
      <c r="KQJ158" s="21"/>
      <c r="KQK158" s="16"/>
      <c r="KQZ158" s="18"/>
      <c r="KRA158" s="21"/>
      <c r="KRB158" s="16"/>
      <c r="KRQ158" s="18"/>
      <c r="KRR158" s="21"/>
      <c r="KRS158" s="16"/>
      <c r="KSH158" s="18"/>
      <c r="KSI158" s="21"/>
      <c r="KSJ158" s="16"/>
      <c r="KSY158" s="18"/>
      <c r="KSZ158" s="21"/>
      <c r="KTA158" s="16"/>
      <c r="KTP158" s="18"/>
      <c r="KTQ158" s="21"/>
      <c r="KTR158" s="16"/>
      <c r="KUG158" s="18"/>
      <c r="KUH158" s="21"/>
      <c r="KUI158" s="16"/>
      <c r="KUX158" s="18"/>
      <c r="KUY158" s="21"/>
      <c r="KUZ158" s="16"/>
      <c r="KVO158" s="18"/>
      <c r="KVP158" s="21"/>
      <c r="KVQ158" s="16"/>
      <c r="KWF158" s="18"/>
      <c r="KWG158" s="21"/>
      <c r="KWH158" s="16"/>
      <c r="KWW158" s="18"/>
      <c r="KWX158" s="21"/>
      <c r="KWY158" s="16"/>
      <c r="KXN158" s="18"/>
      <c r="KXO158" s="21"/>
      <c r="KXP158" s="16"/>
      <c r="KYE158" s="18"/>
      <c r="KYF158" s="21"/>
      <c r="KYG158" s="16"/>
      <c r="KYV158" s="18"/>
      <c r="KYW158" s="21"/>
      <c r="KYX158" s="16"/>
      <c r="KZM158" s="18"/>
      <c r="KZN158" s="21"/>
      <c r="KZO158" s="16"/>
      <c r="LAD158" s="18"/>
      <c r="LAE158" s="21"/>
      <c r="LAF158" s="16"/>
      <c r="LAU158" s="18"/>
      <c r="LAV158" s="21"/>
      <c r="LAW158" s="16"/>
      <c r="LBL158" s="18"/>
      <c r="LBM158" s="21"/>
      <c r="LBN158" s="16"/>
      <c r="LCC158" s="18"/>
      <c r="LCD158" s="21"/>
      <c r="LCE158" s="16"/>
      <c r="LCT158" s="18"/>
      <c r="LCU158" s="21"/>
      <c r="LCV158" s="16"/>
      <c r="LDK158" s="18"/>
      <c r="LDL158" s="21"/>
      <c r="LDM158" s="16"/>
      <c r="LEB158" s="18"/>
      <c r="LEC158" s="21"/>
      <c r="LED158" s="16"/>
      <c r="LES158" s="18"/>
      <c r="LET158" s="21"/>
      <c r="LEU158" s="16"/>
      <c r="LFJ158" s="18"/>
      <c r="LFK158" s="21"/>
      <c r="LFL158" s="16"/>
      <c r="LGA158" s="18"/>
      <c r="LGB158" s="21"/>
      <c r="LGC158" s="16"/>
      <c r="LGR158" s="18"/>
      <c r="LGS158" s="21"/>
      <c r="LGT158" s="16"/>
      <c r="LHI158" s="18"/>
      <c r="LHJ158" s="21"/>
      <c r="LHK158" s="16"/>
      <c r="LHZ158" s="18"/>
      <c r="LIA158" s="21"/>
      <c r="LIB158" s="16"/>
      <c r="LIQ158" s="18"/>
      <c r="LIR158" s="21"/>
      <c r="LIS158" s="16"/>
      <c r="LJH158" s="18"/>
      <c r="LJI158" s="21"/>
      <c r="LJJ158" s="16"/>
      <c r="LJY158" s="18"/>
      <c r="LJZ158" s="21"/>
      <c r="LKA158" s="16"/>
      <c r="LKP158" s="18"/>
      <c r="LKQ158" s="21"/>
      <c r="LKR158" s="16"/>
      <c r="LLG158" s="18"/>
      <c r="LLH158" s="21"/>
      <c r="LLI158" s="16"/>
      <c r="LLX158" s="18"/>
      <c r="LLY158" s="21"/>
      <c r="LLZ158" s="16"/>
      <c r="LMO158" s="18"/>
      <c r="LMP158" s="21"/>
      <c r="LMQ158" s="16"/>
      <c r="LNF158" s="18"/>
      <c r="LNG158" s="21"/>
      <c r="LNH158" s="16"/>
      <c r="LNW158" s="18"/>
      <c r="LNX158" s="21"/>
      <c r="LNY158" s="16"/>
      <c r="LON158" s="18"/>
      <c r="LOO158" s="21"/>
      <c r="LOP158" s="16"/>
      <c r="LPE158" s="18"/>
      <c r="LPF158" s="21"/>
      <c r="LPG158" s="16"/>
      <c r="LPV158" s="18"/>
      <c r="LPW158" s="21"/>
      <c r="LPX158" s="16"/>
      <c r="LQM158" s="18"/>
      <c r="LQN158" s="21"/>
      <c r="LQO158" s="16"/>
      <c r="LRD158" s="18"/>
      <c r="LRE158" s="21"/>
      <c r="LRF158" s="16"/>
      <c r="LRU158" s="18"/>
      <c r="LRV158" s="21"/>
      <c r="LRW158" s="16"/>
      <c r="LSL158" s="18"/>
      <c r="LSM158" s="21"/>
      <c r="LSN158" s="16"/>
      <c r="LTC158" s="18"/>
      <c r="LTD158" s="21"/>
      <c r="LTE158" s="16"/>
      <c r="LTT158" s="18"/>
      <c r="LTU158" s="21"/>
      <c r="LTV158" s="16"/>
      <c r="LUK158" s="18"/>
      <c r="LUL158" s="21"/>
      <c r="LUM158" s="16"/>
      <c r="LVB158" s="18"/>
      <c r="LVC158" s="21"/>
      <c r="LVD158" s="16"/>
      <c r="LVS158" s="18"/>
      <c r="LVT158" s="21"/>
      <c r="LVU158" s="16"/>
      <c r="LWJ158" s="18"/>
      <c r="LWK158" s="21"/>
      <c r="LWL158" s="16"/>
      <c r="LXA158" s="18"/>
      <c r="LXB158" s="21"/>
      <c r="LXC158" s="16"/>
      <c r="LXR158" s="18"/>
      <c r="LXS158" s="21"/>
      <c r="LXT158" s="16"/>
      <c r="LYI158" s="18"/>
      <c r="LYJ158" s="21"/>
      <c r="LYK158" s="16"/>
      <c r="LYZ158" s="18"/>
      <c r="LZA158" s="21"/>
      <c r="LZB158" s="16"/>
      <c r="LZQ158" s="18"/>
      <c r="LZR158" s="21"/>
      <c r="LZS158" s="16"/>
      <c r="MAH158" s="18"/>
      <c r="MAI158" s="21"/>
      <c r="MAJ158" s="16"/>
      <c r="MAY158" s="18"/>
      <c r="MAZ158" s="21"/>
      <c r="MBA158" s="16"/>
      <c r="MBP158" s="18"/>
      <c r="MBQ158" s="21"/>
      <c r="MBR158" s="16"/>
      <c r="MCG158" s="18"/>
      <c r="MCH158" s="21"/>
      <c r="MCI158" s="16"/>
      <c r="MCX158" s="18"/>
      <c r="MCY158" s="21"/>
      <c r="MCZ158" s="16"/>
      <c r="MDO158" s="18"/>
      <c r="MDP158" s="21"/>
      <c r="MDQ158" s="16"/>
      <c r="MEF158" s="18"/>
      <c r="MEG158" s="21"/>
      <c r="MEH158" s="16"/>
      <c r="MEW158" s="18"/>
      <c r="MEX158" s="21"/>
      <c r="MEY158" s="16"/>
      <c r="MFN158" s="18"/>
      <c r="MFO158" s="21"/>
      <c r="MFP158" s="16"/>
      <c r="MGE158" s="18"/>
      <c r="MGF158" s="21"/>
      <c r="MGG158" s="16"/>
      <c r="MGV158" s="18"/>
      <c r="MGW158" s="21"/>
      <c r="MGX158" s="16"/>
      <c r="MHM158" s="18"/>
      <c r="MHN158" s="21"/>
      <c r="MHO158" s="16"/>
      <c r="MID158" s="18"/>
      <c r="MIE158" s="21"/>
      <c r="MIF158" s="16"/>
      <c r="MIU158" s="18"/>
      <c r="MIV158" s="21"/>
      <c r="MIW158" s="16"/>
      <c r="MJL158" s="18"/>
      <c r="MJM158" s="21"/>
      <c r="MJN158" s="16"/>
      <c r="MKC158" s="18"/>
      <c r="MKD158" s="21"/>
      <c r="MKE158" s="16"/>
      <c r="MKT158" s="18"/>
      <c r="MKU158" s="21"/>
      <c r="MKV158" s="16"/>
      <c r="MLK158" s="18"/>
      <c r="MLL158" s="21"/>
      <c r="MLM158" s="16"/>
      <c r="MMB158" s="18"/>
      <c r="MMC158" s="21"/>
      <c r="MMD158" s="16"/>
      <c r="MMS158" s="18"/>
      <c r="MMT158" s="21"/>
      <c r="MMU158" s="16"/>
      <c r="MNJ158" s="18"/>
      <c r="MNK158" s="21"/>
      <c r="MNL158" s="16"/>
      <c r="MOA158" s="18"/>
      <c r="MOB158" s="21"/>
      <c r="MOC158" s="16"/>
      <c r="MOR158" s="18"/>
      <c r="MOS158" s="21"/>
      <c r="MOT158" s="16"/>
      <c r="MPI158" s="18"/>
      <c r="MPJ158" s="21"/>
      <c r="MPK158" s="16"/>
      <c r="MPZ158" s="18"/>
      <c r="MQA158" s="21"/>
      <c r="MQB158" s="16"/>
      <c r="MQQ158" s="18"/>
      <c r="MQR158" s="21"/>
      <c r="MQS158" s="16"/>
      <c r="MRH158" s="18"/>
      <c r="MRI158" s="21"/>
      <c r="MRJ158" s="16"/>
      <c r="MRY158" s="18"/>
      <c r="MRZ158" s="21"/>
      <c r="MSA158" s="16"/>
      <c r="MSP158" s="18"/>
      <c r="MSQ158" s="21"/>
      <c r="MSR158" s="16"/>
      <c r="MTG158" s="18"/>
      <c r="MTH158" s="21"/>
      <c r="MTI158" s="16"/>
      <c r="MTX158" s="18"/>
      <c r="MTY158" s="21"/>
      <c r="MTZ158" s="16"/>
      <c r="MUO158" s="18"/>
      <c r="MUP158" s="21"/>
      <c r="MUQ158" s="16"/>
      <c r="MVF158" s="18"/>
      <c r="MVG158" s="21"/>
      <c r="MVH158" s="16"/>
      <c r="MVW158" s="18"/>
      <c r="MVX158" s="21"/>
      <c r="MVY158" s="16"/>
      <c r="MWN158" s="18"/>
      <c r="MWO158" s="21"/>
      <c r="MWP158" s="16"/>
      <c r="MXE158" s="18"/>
      <c r="MXF158" s="21"/>
      <c r="MXG158" s="16"/>
      <c r="MXV158" s="18"/>
      <c r="MXW158" s="21"/>
      <c r="MXX158" s="16"/>
      <c r="MYM158" s="18"/>
      <c r="MYN158" s="21"/>
      <c r="MYO158" s="16"/>
      <c r="MZD158" s="18"/>
      <c r="MZE158" s="21"/>
      <c r="MZF158" s="16"/>
      <c r="MZU158" s="18"/>
      <c r="MZV158" s="21"/>
      <c r="MZW158" s="16"/>
      <c r="NAL158" s="18"/>
      <c r="NAM158" s="21"/>
      <c r="NAN158" s="16"/>
      <c r="NBC158" s="18"/>
      <c r="NBD158" s="21"/>
      <c r="NBE158" s="16"/>
      <c r="NBT158" s="18"/>
      <c r="NBU158" s="21"/>
      <c r="NBV158" s="16"/>
      <c r="NCK158" s="18"/>
      <c r="NCL158" s="21"/>
      <c r="NCM158" s="16"/>
      <c r="NDB158" s="18"/>
      <c r="NDC158" s="21"/>
      <c r="NDD158" s="16"/>
      <c r="NDS158" s="18"/>
      <c r="NDT158" s="21"/>
      <c r="NDU158" s="16"/>
      <c r="NEJ158" s="18"/>
      <c r="NEK158" s="21"/>
      <c r="NEL158" s="16"/>
      <c r="NFA158" s="18"/>
      <c r="NFB158" s="21"/>
      <c r="NFC158" s="16"/>
      <c r="NFR158" s="18"/>
      <c r="NFS158" s="21"/>
      <c r="NFT158" s="16"/>
      <c r="NGI158" s="18"/>
      <c r="NGJ158" s="21"/>
      <c r="NGK158" s="16"/>
      <c r="NGZ158" s="18"/>
      <c r="NHA158" s="21"/>
      <c r="NHB158" s="16"/>
      <c r="NHQ158" s="18"/>
      <c r="NHR158" s="21"/>
      <c r="NHS158" s="16"/>
      <c r="NIH158" s="18"/>
      <c r="NII158" s="21"/>
      <c r="NIJ158" s="16"/>
      <c r="NIY158" s="18"/>
      <c r="NIZ158" s="21"/>
      <c r="NJA158" s="16"/>
      <c r="NJP158" s="18"/>
      <c r="NJQ158" s="21"/>
      <c r="NJR158" s="16"/>
      <c r="NKG158" s="18"/>
      <c r="NKH158" s="21"/>
      <c r="NKI158" s="16"/>
      <c r="NKX158" s="18"/>
      <c r="NKY158" s="21"/>
      <c r="NKZ158" s="16"/>
      <c r="NLO158" s="18"/>
      <c r="NLP158" s="21"/>
      <c r="NLQ158" s="16"/>
      <c r="NMF158" s="18"/>
      <c r="NMG158" s="21"/>
      <c r="NMH158" s="16"/>
      <c r="NMW158" s="18"/>
      <c r="NMX158" s="21"/>
      <c r="NMY158" s="16"/>
      <c r="NNN158" s="18"/>
      <c r="NNO158" s="21"/>
      <c r="NNP158" s="16"/>
      <c r="NOE158" s="18"/>
      <c r="NOF158" s="21"/>
      <c r="NOG158" s="16"/>
      <c r="NOV158" s="18"/>
      <c r="NOW158" s="21"/>
      <c r="NOX158" s="16"/>
      <c r="NPM158" s="18"/>
      <c r="NPN158" s="21"/>
      <c r="NPO158" s="16"/>
      <c r="NQD158" s="18"/>
      <c r="NQE158" s="21"/>
      <c r="NQF158" s="16"/>
      <c r="NQU158" s="18"/>
      <c r="NQV158" s="21"/>
      <c r="NQW158" s="16"/>
      <c r="NRL158" s="18"/>
      <c r="NRM158" s="21"/>
      <c r="NRN158" s="16"/>
      <c r="NSC158" s="18"/>
      <c r="NSD158" s="21"/>
      <c r="NSE158" s="16"/>
      <c r="NST158" s="18"/>
      <c r="NSU158" s="21"/>
      <c r="NSV158" s="16"/>
      <c r="NTK158" s="18"/>
      <c r="NTL158" s="21"/>
      <c r="NTM158" s="16"/>
      <c r="NUB158" s="18"/>
      <c r="NUC158" s="21"/>
      <c r="NUD158" s="16"/>
      <c r="NUS158" s="18"/>
      <c r="NUT158" s="21"/>
      <c r="NUU158" s="16"/>
      <c r="NVJ158" s="18"/>
      <c r="NVK158" s="21"/>
      <c r="NVL158" s="16"/>
      <c r="NWA158" s="18"/>
      <c r="NWB158" s="21"/>
      <c r="NWC158" s="16"/>
      <c r="NWR158" s="18"/>
      <c r="NWS158" s="21"/>
      <c r="NWT158" s="16"/>
      <c r="NXI158" s="18"/>
      <c r="NXJ158" s="21"/>
      <c r="NXK158" s="16"/>
      <c r="NXZ158" s="18"/>
      <c r="NYA158" s="21"/>
      <c r="NYB158" s="16"/>
      <c r="NYQ158" s="18"/>
      <c r="NYR158" s="21"/>
      <c r="NYS158" s="16"/>
      <c r="NZH158" s="18"/>
      <c r="NZI158" s="21"/>
      <c r="NZJ158" s="16"/>
      <c r="NZY158" s="18"/>
      <c r="NZZ158" s="21"/>
      <c r="OAA158" s="16"/>
      <c r="OAP158" s="18"/>
      <c r="OAQ158" s="21"/>
      <c r="OAR158" s="16"/>
      <c r="OBG158" s="18"/>
      <c r="OBH158" s="21"/>
      <c r="OBI158" s="16"/>
      <c r="OBX158" s="18"/>
      <c r="OBY158" s="21"/>
      <c r="OBZ158" s="16"/>
      <c r="OCO158" s="18"/>
      <c r="OCP158" s="21"/>
      <c r="OCQ158" s="16"/>
      <c r="ODF158" s="18"/>
      <c r="ODG158" s="21"/>
      <c r="ODH158" s="16"/>
      <c r="ODW158" s="18"/>
      <c r="ODX158" s="21"/>
      <c r="ODY158" s="16"/>
      <c r="OEN158" s="18"/>
      <c r="OEO158" s="21"/>
      <c r="OEP158" s="16"/>
      <c r="OFE158" s="18"/>
      <c r="OFF158" s="21"/>
      <c r="OFG158" s="16"/>
      <c r="OFV158" s="18"/>
      <c r="OFW158" s="21"/>
      <c r="OFX158" s="16"/>
      <c r="OGM158" s="18"/>
      <c r="OGN158" s="21"/>
      <c r="OGO158" s="16"/>
      <c r="OHD158" s="18"/>
      <c r="OHE158" s="21"/>
      <c r="OHF158" s="16"/>
      <c r="OHU158" s="18"/>
      <c r="OHV158" s="21"/>
      <c r="OHW158" s="16"/>
      <c r="OIL158" s="18"/>
      <c r="OIM158" s="21"/>
      <c r="OIN158" s="16"/>
      <c r="OJC158" s="18"/>
      <c r="OJD158" s="21"/>
      <c r="OJE158" s="16"/>
      <c r="OJT158" s="18"/>
      <c r="OJU158" s="21"/>
      <c r="OJV158" s="16"/>
      <c r="OKK158" s="18"/>
      <c r="OKL158" s="21"/>
      <c r="OKM158" s="16"/>
      <c r="OLB158" s="18"/>
      <c r="OLC158" s="21"/>
      <c r="OLD158" s="16"/>
      <c r="OLS158" s="18"/>
      <c r="OLT158" s="21"/>
      <c r="OLU158" s="16"/>
      <c r="OMJ158" s="18"/>
      <c r="OMK158" s="21"/>
      <c r="OML158" s="16"/>
      <c r="ONA158" s="18"/>
      <c r="ONB158" s="21"/>
      <c r="ONC158" s="16"/>
      <c r="ONR158" s="18"/>
      <c r="ONS158" s="21"/>
      <c r="ONT158" s="16"/>
      <c r="OOI158" s="18"/>
      <c r="OOJ158" s="21"/>
      <c r="OOK158" s="16"/>
      <c r="OOZ158" s="18"/>
      <c r="OPA158" s="21"/>
      <c r="OPB158" s="16"/>
      <c r="OPQ158" s="18"/>
      <c r="OPR158" s="21"/>
      <c r="OPS158" s="16"/>
      <c r="OQH158" s="18"/>
      <c r="OQI158" s="21"/>
      <c r="OQJ158" s="16"/>
      <c r="OQY158" s="18"/>
      <c r="OQZ158" s="21"/>
      <c r="ORA158" s="16"/>
      <c r="ORP158" s="18"/>
      <c r="ORQ158" s="21"/>
      <c r="ORR158" s="16"/>
      <c r="OSG158" s="18"/>
      <c r="OSH158" s="21"/>
      <c r="OSI158" s="16"/>
      <c r="OSX158" s="18"/>
      <c r="OSY158" s="21"/>
      <c r="OSZ158" s="16"/>
      <c r="OTO158" s="18"/>
      <c r="OTP158" s="21"/>
      <c r="OTQ158" s="16"/>
      <c r="OUF158" s="18"/>
      <c r="OUG158" s="21"/>
      <c r="OUH158" s="16"/>
      <c r="OUW158" s="18"/>
      <c r="OUX158" s="21"/>
      <c r="OUY158" s="16"/>
      <c r="OVN158" s="18"/>
      <c r="OVO158" s="21"/>
      <c r="OVP158" s="16"/>
      <c r="OWE158" s="18"/>
      <c r="OWF158" s="21"/>
      <c r="OWG158" s="16"/>
      <c r="OWV158" s="18"/>
      <c r="OWW158" s="21"/>
      <c r="OWX158" s="16"/>
      <c r="OXM158" s="18"/>
      <c r="OXN158" s="21"/>
      <c r="OXO158" s="16"/>
      <c r="OYD158" s="18"/>
      <c r="OYE158" s="21"/>
      <c r="OYF158" s="16"/>
      <c r="OYU158" s="18"/>
      <c r="OYV158" s="21"/>
      <c r="OYW158" s="16"/>
      <c r="OZL158" s="18"/>
      <c r="OZM158" s="21"/>
      <c r="OZN158" s="16"/>
      <c r="PAC158" s="18"/>
      <c r="PAD158" s="21"/>
      <c r="PAE158" s="16"/>
      <c r="PAT158" s="18"/>
      <c r="PAU158" s="21"/>
      <c r="PAV158" s="16"/>
      <c r="PBK158" s="18"/>
      <c r="PBL158" s="21"/>
      <c r="PBM158" s="16"/>
      <c r="PCB158" s="18"/>
      <c r="PCC158" s="21"/>
      <c r="PCD158" s="16"/>
      <c r="PCS158" s="18"/>
      <c r="PCT158" s="21"/>
      <c r="PCU158" s="16"/>
      <c r="PDJ158" s="18"/>
      <c r="PDK158" s="21"/>
      <c r="PDL158" s="16"/>
      <c r="PEA158" s="18"/>
      <c r="PEB158" s="21"/>
      <c r="PEC158" s="16"/>
      <c r="PER158" s="18"/>
      <c r="PES158" s="21"/>
      <c r="PET158" s="16"/>
      <c r="PFI158" s="18"/>
      <c r="PFJ158" s="21"/>
      <c r="PFK158" s="16"/>
      <c r="PFZ158" s="18"/>
      <c r="PGA158" s="21"/>
      <c r="PGB158" s="16"/>
      <c r="PGQ158" s="18"/>
      <c r="PGR158" s="21"/>
      <c r="PGS158" s="16"/>
      <c r="PHH158" s="18"/>
      <c r="PHI158" s="21"/>
      <c r="PHJ158" s="16"/>
      <c r="PHY158" s="18"/>
      <c r="PHZ158" s="21"/>
      <c r="PIA158" s="16"/>
      <c r="PIP158" s="18"/>
      <c r="PIQ158" s="21"/>
      <c r="PIR158" s="16"/>
      <c r="PJG158" s="18"/>
      <c r="PJH158" s="21"/>
      <c r="PJI158" s="16"/>
      <c r="PJX158" s="18"/>
      <c r="PJY158" s="21"/>
      <c r="PJZ158" s="16"/>
      <c r="PKO158" s="18"/>
      <c r="PKP158" s="21"/>
      <c r="PKQ158" s="16"/>
      <c r="PLF158" s="18"/>
      <c r="PLG158" s="21"/>
      <c r="PLH158" s="16"/>
      <c r="PLW158" s="18"/>
      <c r="PLX158" s="21"/>
      <c r="PLY158" s="16"/>
      <c r="PMN158" s="18"/>
      <c r="PMO158" s="21"/>
      <c r="PMP158" s="16"/>
      <c r="PNE158" s="18"/>
      <c r="PNF158" s="21"/>
      <c r="PNG158" s="16"/>
      <c r="PNV158" s="18"/>
      <c r="PNW158" s="21"/>
      <c r="PNX158" s="16"/>
      <c r="POM158" s="18"/>
      <c r="PON158" s="21"/>
      <c r="POO158" s="16"/>
      <c r="PPD158" s="18"/>
      <c r="PPE158" s="21"/>
      <c r="PPF158" s="16"/>
      <c r="PPU158" s="18"/>
      <c r="PPV158" s="21"/>
      <c r="PPW158" s="16"/>
      <c r="PQL158" s="18"/>
      <c r="PQM158" s="21"/>
      <c r="PQN158" s="16"/>
      <c r="PRC158" s="18"/>
      <c r="PRD158" s="21"/>
      <c r="PRE158" s="16"/>
      <c r="PRT158" s="18"/>
      <c r="PRU158" s="21"/>
      <c r="PRV158" s="16"/>
      <c r="PSK158" s="18"/>
      <c r="PSL158" s="21"/>
      <c r="PSM158" s="16"/>
      <c r="PTB158" s="18"/>
      <c r="PTC158" s="21"/>
      <c r="PTD158" s="16"/>
      <c r="PTS158" s="18"/>
      <c r="PTT158" s="21"/>
      <c r="PTU158" s="16"/>
      <c r="PUJ158" s="18"/>
      <c r="PUK158" s="21"/>
      <c r="PUL158" s="16"/>
      <c r="PVA158" s="18"/>
      <c r="PVB158" s="21"/>
      <c r="PVC158" s="16"/>
      <c r="PVR158" s="18"/>
      <c r="PVS158" s="21"/>
      <c r="PVT158" s="16"/>
      <c r="PWI158" s="18"/>
      <c r="PWJ158" s="21"/>
      <c r="PWK158" s="16"/>
      <c r="PWZ158" s="18"/>
      <c r="PXA158" s="21"/>
      <c r="PXB158" s="16"/>
      <c r="PXQ158" s="18"/>
      <c r="PXR158" s="21"/>
      <c r="PXS158" s="16"/>
      <c r="PYH158" s="18"/>
      <c r="PYI158" s="21"/>
      <c r="PYJ158" s="16"/>
      <c r="PYY158" s="18"/>
      <c r="PYZ158" s="21"/>
      <c r="PZA158" s="16"/>
      <c r="PZP158" s="18"/>
      <c r="PZQ158" s="21"/>
      <c r="PZR158" s="16"/>
      <c r="QAG158" s="18"/>
      <c r="QAH158" s="21"/>
      <c r="QAI158" s="16"/>
      <c r="QAX158" s="18"/>
      <c r="QAY158" s="21"/>
      <c r="QAZ158" s="16"/>
      <c r="QBO158" s="18"/>
      <c r="QBP158" s="21"/>
      <c r="QBQ158" s="16"/>
      <c r="QCF158" s="18"/>
      <c r="QCG158" s="21"/>
      <c r="QCH158" s="16"/>
      <c r="QCW158" s="18"/>
      <c r="QCX158" s="21"/>
      <c r="QCY158" s="16"/>
      <c r="QDN158" s="18"/>
      <c r="QDO158" s="21"/>
      <c r="QDP158" s="16"/>
      <c r="QEE158" s="18"/>
      <c r="QEF158" s="21"/>
      <c r="QEG158" s="16"/>
      <c r="QEV158" s="18"/>
      <c r="QEW158" s="21"/>
      <c r="QEX158" s="16"/>
      <c r="QFM158" s="18"/>
      <c r="QFN158" s="21"/>
      <c r="QFO158" s="16"/>
      <c r="QGD158" s="18"/>
      <c r="QGE158" s="21"/>
      <c r="QGF158" s="16"/>
      <c r="QGU158" s="18"/>
      <c r="QGV158" s="21"/>
      <c r="QGW158" s="16"/>
      <c r="QHL158" s="18"/>
      <c r="QHM158" s="21"/>
      <c r="QHN158" s="16"/>
      <c r="QIC158" s="18"/>
      <c r="QID158" s="21"/>
      <c r="QIE158" s="16"/>
      <c r="QIT158" s="18"/>
      <c r="QIU158" s="21"/>
      <c r="QIV158" s="16"/>
      <c r="QJK158" s="18"/>
      <c r="QJL158" s="21"/>
      <c r="QJM158" s="16"/>
      <c r="QKB158" s="18"/>
      <c r="QKC158" s="21"/>
      <c r="QKD158" s="16"/>
      <c r="QKS158" s="18"/>
      <c r="QKT158" s="21"/>
      <c r="QKU158" s="16"/>
      <c r="QLJ158" s="18"/>
      <c r="QLK158" s="21"/>
      <c r="QLL158" s="16"/>
      <c r="QMA158" s="18"/>
      <c r="QMB158" s="21"/>
      <c r="QMC158" s="16"/>
      <c r="QMR158" s="18"/>
      <c r="QMS158" s="21"/>
      <c r="QMT158" s="16"/>
      <c r="QNI158" s="18"/>
      <c r="QNJ158" s="21"/>
      <c r="QNK158" s="16"/>
      <c r="QNZ158" s="18"/>
      <c r="QOA158" s="21"/>
      <c r="QOB158" s="16"/>
      <c r="QOQ158" s="18"/>
      <c r="QOR158" s="21"/>
      <c r="QOS158" s="16"/>
      <c r="QPH158" s="18"/>
      <c r="QPI158" s="21"/>
      <c r="QPJ158" s="16"/>
      <c r="QPY158" s="18"/>
      <c r="QPZ158" s="21"/>
      <c r="QQA158" s="16"/>
      <c r="QQP158" s="18"/>
      <c r="QQQ158" s="21"/>
      <c r="QQR158" s="16"/>
      <c r="QRG158" s="18"/>
      <c r="QRH158" s="21"/>
      <c r="QRI158" s="16"/>
      <c r="QRX158" s="18"/>
      <c r="QRY158" s="21"/>
      <c r="QRZ158" s="16"/>
      <c r="QSO158" s="18"/>
      <c r="QSP158" s="21"/>
      <c r="QSQ158" s="16"/>
      <c r="QTF158" s="18"/>
      <c r="QTG158" s="21"/>
      <c r="QTH158" s="16"/>
      <c r="QTW158" s="18"/>
      <c r="QTX158" s="21"/>
      <c r="QTY158" s="16"/>
      <c r="QUN158" s="18"/>
      <c r="QUO158" s="21"/>
      <c r="QUP158" s="16"/>
      <c r="QVE158" s="18"/>
      <c r="QVF158" s="21"/>
      <c r="QVG158" s="16"/>
      <c r="QVV158" s="18"/>
      <c r="QVW158" s="21"/>
      <c r="QVX158" s="16"/>
      <c r="QWM158" s="18"/>
      <c r="QWN158" s="21"/>
      <c r="QWO158" s="16"/>
      <c r="QXD158" s="18"/>
      <c r="QXE158" s="21"/>
      <c r="QXF158" s="16"/>
      <c r="QXU158" s="18"/>
      <c r="QXV158" s="21"/>
      <c r="QXW158" s="16"/>
      <c r="QYL158" s="18"/>
      <c r="QYM158" s="21"/>
      <c r="QYN158" s="16"/>
      <c r="QZC158" s="18"/>
      <c r="QZD158" s="21"/>
      <c r="QZE158" s="16"/>
      <c r="QZT158" s="18"/>
      <c r="QZU158" s="21"/>
      <c r="QZV158" s="16"/>
      <c r="RAK158" s="18"/>
      <c r="RAL158" s="21"/>
      <c r="RAM158" s="16"/>
      <c r="RBB158" s="18"/>
      <c r="RBC158" s="21"/>
      <c r="RBD158" s="16"/>
      <c r="RBS158" s="18"/>
      <c r="RBT158" s="21"/>
      <c r="RBU158" s="16"/>
      <c r="RCJ158" s="18"/>
      <c r="RCK158" s="21"/>
      <c r="RCL158" s="16"/>
      <c r="RDA158" s="18"/>
      <c r="RDB158" s="21"/>
      <c r="RDC158" s="16"/>
      <c r="RDR158" s="18"/>
      <c r="RDS158" s="21"/>
      <c r="RDT158" s="16"/>
      <c r="REI158" s="18"/>
      <c r="REJ158" s="21"/>
      <c r="REK158" s="16"/>
      <c r="REZ158" s="18"/>
      <c r="RFA158" s="21"/>
      <c r="RFB158" s="16"/>
      <c r="RFQ158" s="18"/>
      <c r="RFR158" s="21"/>
      <c r="RFS158" s="16"/>
      <c r="RGH158" s="18"/>
      <c r="RGI158" s="21"/>
      <c r="RGJ158" s="16"/>
      <c r="RGY158" s="18"/>
      <c r="RGZ158" s="21"/>
      <c r="RHA158" s="16"/>
      <c r="RHP158" s="18"/>
      <c r="RHQ158" s="21"/>
      <c r="RHR158" s="16"/>
      <c r="RIG158" s="18"/>
      <c r="RIH158" s="21"/>
      <c r="RII158" s="16"/>
      <c r="RIX158" s="18"/>
      <c r="RIY158" s="21"/>
      <c r="RIZ158" s="16"/>
      <c r="RJO158" s="18"/>
      <c r="RJP158" s="21"/>
      <c r="RJQ158" s="16"/>
      <c r="RKF158" s="18"/>
      <c r="RKG158" s="21"/>
      <c r="RKH158" s="16"/>
      <c r="RKW158" s="18"/>
      <c r="RKX158" s="21"/>
      <c r="RKY158" s="16"/>
      <c r="RLN158" s="18"/>
      <c r="RLO158" s="21"/>
      <c r="RLP158" s="16"/>
      <c r="RME158" s="18"/>
      <c r="RMF158" s="21"/>
      <c r="RMG158" s="16"/>
      <c r="RMV158" s="18"/>
      <c r="RMW158" s="21"/>
      <c r="RMX158" s="16"/>
      <c r="RNM158" s="18"/>
      <c r="RNN158" s="21"/>
      <c r="RNO158" s="16"/>
      <c r="ROD158" s="18"/>
      <c r="ROE158" s="21"/>
      <c r="ROF158" s="16"/>
      <c r="ROU158" s="18"/>
      <c r="ROV158" s="21"/>
      <c r="ROW158" s="16"/>
      <c r="RPL158" s="18"/>
      <c r="RPM158" s="21"/>
      <c r="RPN158" s="16"/>
      <c r="RQC158" s="18"/>
      <c r="RQD158" s="21"/>
      <c r="RQE158" s="16"/>
      <c r="RQT158" s="18"/>
      <c r="RQU158" s="21"/>
      <c r="RQV158" s="16"/>
      <c r="RRK158" s="18"/>
      <c r="RRL158" s="21"/>
      <c r="RRM158" s="16"/>
      <c r="RSB158" s="18"/>
      <c r="RSC158" s="21"/>
      <c r="RSD158" s="16"/>
      <c r="RSS158" s="18"/>
      <c r="RST158" s="21"/>
      <c r="RSU158" s="16"/>
      <c r="RTJ158" s="18"/>
      <c r="RTK158" s="21"/>
      <c r="RTL158" s="16"/>
      <c r="RUA158" s="18"/>
      <c r="RUB158" s="21"/>
      <c r="RUC158" s="16"/>
      <c r="RUR158" s="18"/>
      <c r="RUS158" s="21"/>
      <c r="RUT158" s="16"/>
      <c r="RVI158" s="18"/>
      <c r="RVJ158" s="21"/>
      <c r="RVK158" s="16"/>
      <c r="RVZ158" s="18"/>
      <c r="RWA158" s="21"/>
      <c r="RWB158" s="16"/>
      <c r="RWQ158" s="18"/>
      <c r="RWR158" s="21"/>
      <c r="RWS158" s="16"/>
      <c r="RXH158" s="18"/>
      <c r="RXI158" s="21"/>
      <c r="RXJ158" s="16"/>
      <c r="RXY158" s="18"/>
      <c r="RXZ158" s="21"/>
      <c r="RYA158" s="16"/>
      <c r="RYP158" s="18"/>
      <c r="RYQ158" s="21"/>
      <c r="RYR158" s="16"/>
      <c r="RZG158" s="18"/>
      <c r="RZH158" s="21"/>
      <c r="RZI158" s="16"/>
      <c r="RZX158" s="18"/>
      <c r="RZY158" s="21"/>
      <c r="RZZ158" s="16"/>
      <c r="SAO158" s="18"/>
      <c r="SAP158" s="21"/>
      <c r="SAQ158" s="16"/>
      <c r="SBF158" s="18"/>
      <c r="SBG158" s="21"/>
      <c r="SBH158" s="16"/>
      <c r="SBW158" s="18"/>
      <c r="SBX158" s="21"/>
      <c r="SBY158" s="16"/>
      <c r="SCN158" s="18"/>
      <c r="SCO158" s="21"/>
      <c r="SCP158" s="16"/>
      <c r="SDE158" s="18"/>
      <c r="SDF158" s="21"/>
      <c r="SDG158" s="16"/>
      <c r="SDV158" s="18"/>
      <c r="SDW158" s="21"/>
      <c r="SDX158" s="16"/>
      <c r="SEM158" s="18"/>
      <c r="SEN158" s="21"/>
      <c r="SEO158" s="16"/>
      <c r="SFD158" s="18"/>
      <c r="SFE158" s="21"/>
      <c r="SFF158" s="16"/>
      <c r="SFU158" s="18"/>
      <c r="SFV158" s="21"/>
      <c r="SFW158" s="16"/>
      <c r="SGL158" s="18"/>
      <c r="SGM158" s="21"/>
      <c r="SGN158" s="16"/>
      <c r="SHC158" s="18"/>
      <c r="SHD158" s="21"/>
      <c r="SHE158" s="16"/>
      <c r="SHT158" s="18"/>
      <c r="SHU158" s="21"/>
      <c r="SHV158" s="16"/>
      <c r="SIK158" s="18"/>
      <c r="SIL158" s="21"/>
      <c r="SIM158" s="16"/>
      <c r="SJB158" s="18"/>
      <c r="SJC158" s="21"/>
      <c r="SJD158" s="16"/>
      <c r="SJS158" s="18"/>
      <c r="SJT158" s="21"/>
      <c r="SJU158" s="16"/>
      <c r="SKJ158" s="18"/>
      <c r="SKK158" s="21"/>
      <c r="SKL158" s="16"/>
      <c r="SLA158" s="18"/>
      <c r="SLB158" s="21"/>
      <c r="SLC158" s="16"/>
      <c r="SLR158" s="18"/>
      <c r="SLS158" s="21"/>
      <c r="SLT158" s="16"/>
      <c r="SMI158" s="18"/>
      <c r="SMJ158" s="21"/>
      <c r="SMK158" s="16"/>
      <c r="SMZ158" s="18"/>
      <c r="SNA158" s="21"/>
      <c r="SNB158" s="16"/>
      <c r="SNQ158" s="18"/>
      <c r="SNR158" s="21"/>
      <c r="SNS158" s="16"/>
      <c r="SOH158" s="18"/>
      <c r="SOI158" s="21"/>
      <c r="SOJ158" s="16"/>
      <c r="SOY158" s="18"/>
      <c r="SOZ158" s="21"/>
      <c r="SPA158" s="16"/>
      <c r="SPP158" s="18"/>
      <c r="SPQ158" s="21"/>
      <c r="SPR158" s="16"/>
      <c r="SQG158" s="18"/>
      <c r="SQH158" s="21"/>
      <c r="SQI158" s="16"/>
      <c r="SQX158" s="18"/>
      <c r="SQY158" s="21"/>
      <c r="SQZ158" s="16"/>
      <c r="SRO158" s="18"/>
      <c r="SRP158" s="21"/>
      <c r="SRQ158" s="16"/>
      <c r="SSF158" s="18"/>
      <c r="SSG158" s="21"/>
      <c r="SSH158" s="16"/>
      <c r="SSW158" s="18"/>
      <c r="SSX158" s="21"/>
      <c r="SSY158" s="16"/>
      <c r="STN158" s="18"/>
      <c r="STO158" s="21"/>
      <c r="STP158" s="16"/>
      <c r="SUE158" s="18"/>
      <c r="SUF158" s="21"/>
      <c r="SUG158" s="16"/>
      <c r="SUV158" s="18"/>
      <c r="SUW158" s="21"/>
      <c r="SUX158" s="16"/>
      <c r="SVM158" s="18"/>
      <c r="SVN158" s="21"/>
      <c r="SVO158" s="16"/>
      <c r="SWD158" s="18"/>
      <c r="SWE158" s="21"/>
      <c r="SWF158" s="16"/>
      <c r="SWU158" s="18"/>
      <c r="SWV158" s="21"/>
      <c r="SWW158" s="16"/>
      <c r="SXL158" s="18"/>
      <c r="SXM158" s="21"/>
      <c r="SXN158" s="16"/>
      <c r="SYC158" s="18"/>
      <c r="SYD158" s="21"/>
      <c r="SYE158" s="16"/>
      <c r="SYT158" s="18"/>
      <c r="SYU158" s="21"/>
      <c r="SYV158" s="16"/>
      <c r="SZK158" s="18"/>
      <c r="SZL158" s="21"/>
      <c r="SZM158" s="16"/>
      <c r="TAB158" s="18"/>
      <c r="TAC158" s="21"/>
      <c r="TAD158" s="16"/>
      <c r="TAS158" s="18"/>
      <c r="TAT158" s="21"/>
      <c r="TAU158" s="16"/>
      <c r="TBJ158" s="18"/>
      <c r="TBK158" s="21"/>
      <c r="TBL158" s="16"/>
      <c r="TCA158" s="18"/>
      <c r="TCB158" s="21"/>
      <c r="TCC158" s="16"/>
      <c r="TCR158" s="18"/>
      <c r="TCS158" s="21"/>
      <c r="TCT158" s="16"/>
      <c r="TDI158" s="18"/>
      <c r="TDJ158" s="21"/>
      <c r="TDK158" s="16"/>
      <c r="TDZ158" s="18"/>
      <c r="TEA158" s="21"/>
      <c r="TEB158" s="16"/>
      <c r="TEQ158" s="18"/>
      <c r="TER158" s="21"/>
      <c r="TES158" s="16"/>
      <c r="TFH158" s="18"/>
      <c r="TFI158" s="21"/>
      <c r="TFJ158" s="16"/>
      <c r="TFY158" s="18"/>
      <c r="TFZ158" s="21"/>
      <c r="TGA158" s="16"/>
      <c r="TGP158" s="18"/>
      <c r="TGQ158" s="21"/>
      <c r="TGR158" s="16"/>
      <c r="THG158" s="18"/>
      <c r="THH158" s="21"/>
      <c r="THI158" s="16"/>
      <c r="THX158" s="18"/>
      <c r="THY158" s="21"/>
      <c r="THZ158" s="16"/>
      <c r="TIO158" s="18"/>
      <c r="TIP158" s="21"/>
      <c r="TIQ158" s="16"/>
      <c r="TJF158" s="18"/>
      <c r="TJG158" s="21"/>
      <c r="TJH158" s="16"/>
      <c r="TJW158" s="18"/>
      <c r="TJX158" s="21"/>
      <c r="TJY158" s="16"/>
      <c r="TKN158" s="18"/>
      <c r="TKO158" s="21"/>
      <c r="TKP158" s="16"/>
      <c r="TLE158" s="18"/>
      <c r="TLF158" s="21"/>
      <c r="TLG158" s="16"/>
      <c r="TLV158" s="18"/>
      <c r="TLW158" s="21"/>
      <c r="TLX158" s="16"/>
      <c r="TMM158" s="18"/>
      <c r="TMN158" s="21"/>
      <c r="TMO158" s="16"/>
      <c r="TND158" s="18"/>
      <c r="TNE158" s="21"/>
      <c r="TNF158" s="16"/>
      <c r="TNU158" s="18"/>
      <c r="TNV158" s="21"/>
      <c r="TNW158" s="16"/>
      <c r="TOL158" s="18"/>
      <c r="TOM158" s="21"/>
      <c r="TON158" s="16"/>
      <c r="TPC158" s="18"/>
      <c r="TPD158" s="21"/>
      <c r="TPE158" s="16"/>
      <c r="TPT158" s="18"/>
      <c r="TPU158" s="21"/>
      <c r="TPV158" s="16"/>
      <c r="TQK158" s="18"/>
      <c r="TQL158" s="21"/>
      <c r="TQM158" s="16"/>
      <c r="TRB158" s="18"/>
      <c r="TRC158" s="21"/>
      <c r="TRD158" s="16"/>
      <c r="TRS158" s="18"/>
      <c r="TRT158" s="21"/>
      <c r="TRU158" s="16"/>
      <c r="TSJ158" s="18"/>
      <c r="TSK158" s="21"/>
      <c r="TSL158" s="16"/>
      <c r="TTA158" s="18"/>
      <c r="TTB158" s="21"/>
      <c r="TTC158" s="16"/>
      <c r="TTR158" s="18"/>
      <c r="TTS158" s="21"/>
      <c r="TTT158" s="16"/>
      <c r="TUI158" s="18"/>
      <c r="TUJ158" s="21"/>
      <c r="TUK158" s="16"/>
      <c r="TUZ158" s="18"/>
      <c r="TVA158" s="21"/>
      <c r="TVB158" s="16"/>
      <c r="TVQ158" s="18"/>
      <c r="TVR158" s="21"/>
      <c r="TVS158" s="16"/>
      <c r="TWH158" s="18"/>
      <c r="TWI158" s="21"/>
      <c r="TWJ158" s="16"/>
      <c r="TWY158" s="18"/>
      <c r="TWZ158" s="21"/>
      <c r="TXA158" s="16"/>
      <c r="TXP158" s="18"/>
      <c r="TXQ158" s="21"/>
      <c r="TXR158" s="16"/>
      <c r="TYG158" s="18"/>
      <c r="TYH158" s="21"/>
      <c r="TYI158" s="16"/>
      <c r="TYX158" s="18"/>
      <c r="TYY158" s="21"/>
      <c r="TYZ158" s="16"/>
      <c r="TZO158" s="18"/>
      <c r="TZP158" s="21"/>
      <c r="TZQ158" s="16"/>
      <c r="UAF158" s="18"/>
      <c r="UAG158" s="21"/>
      <c r="UAH158" s="16"/>
      <c r="UAW158" s="18"/>
      <c r="UAX158" s="21"/>
      <c r="UAY158" s="16"/>
      <c r="UBN158" s="18"/>
      <c r="UBO158" s="21"/>
      <c r="UBP158" s="16"/>
      <c r="UCE158" s="18"/>
      <c r="UCF158" s="21"/>
      <c r="UCG158" s="16"/>
      <c r="UCV158" s="18"/>
      <c r="UCW158" s="21"/>
      <c r="UCX158" s="16"/>
      <c r="UDM158" s="18"/>
      <c r="UDN158" s="21"/>
      <c r="UDO158" s="16"/>
      <c r="UED158" s="18"/>
      <c r="UEE158" s="21"/>
      <c r="UEF158" s="16"/>
      <c r="UEU158" s="18"/>
      <c r="UEV158" s="21"/>
      <c r="UEW158" s="16"/>
      <c r="UFL158" s="18"/>
      <c r="UFM158" s="21"/>
      <c r="UFN158" s="16"/>
      <c r="UGC158" s="18"/>
      <c r="UGD158" s="21"/>
      <c r="UGE158" s="16"/>
      <c r="UGT158" s="18"/>
      <c r="UGU158" s="21"/>
      <c r="UGV158" s="16"/>
      <c r="UHK158" s="18"/>
      <c r="UHL158" s="21"/>
      <c r="UHM158" s="16"/>
      <c r="UIB158" s="18"/>
      <c r="UIC158" s="21"/>
      <c r="UID158" s="16"/>
      <c r="UIS158" s="18"/>
      <c r="UIT158" s="21"/>
      <c r="UIU158" s="16"/>
      <c r="UJJ158" s="18"/>
      <c r="UJK158" s="21"/>
      <c r="UJL158" s="16"/>
      <c r="UKA158" s="18"/>
      <c r="UKB158" s="21"/>
      <c r="UKC158" s="16"/>
      <c r="UKR158" s="18"/>
      <c r="UKS158" s="21"/>
      <c r="UKT158" s="16"/>
      <c r="ULI158" s="18"/>
      <c r="ULJ158" s="21"/>
      <c r="ULK158" s="16"/>
      <c r="ULZ158" s="18"/>
      <c r="UMA158" s="21"/>
      <c r="UMB158" s="16"/>
      <c r="UMQ158" s="18"/>
      <c r="UMR158" s="21"/>
      <c r="UMS158" s="16"/>
      <c r="UNH158" s="18"/>
      <c r="UNI158" s="21"/>
      <c r="UNJ158" s="16"/>
      <c r="UNY158" s="18"/>
      <c r="UNZ158" s="21"/>
      <c r="UOA158" s="16"/>
      <c r="UOP158" s="18"/>
      <c r="UOQ158" s="21"/>
      <c r="UOR158" s="16"/>
      <c r="UPG158" s="18"/>
      <c r="UPH158" s="21"/>
      <c r="UPI158" s="16"/>
      <c r="UPX158" s="18"/>
      <c r="UPY158" s="21"/>
      <c r="UPZ158" s="16"/>
      <c r="UQO158" s="18"/>
      <c r="UQP158" s="21"/>
      <c r="UQQ158" s="16"/>
      <c r="URF158" s="18"/>
      <c r="URG158" s="21"/>
      <c r="URH158" s="16"/>
      <c r="URW158" s="18"/>
      <c r="URX158" s="21"/>
      <c r="URY158" s="16"/>
      <c r="USN158" s="18"/>
      <c r="USO158" s="21"/>
      <c r="USP158" s="16"/>
      <c r="UTE158" s="18"/>
      <c r="UTF158" s="21"/>
      <c r="UTG158" s="16"/>
      <c r="UTV158" s="18"/>
      <c r="UTW158" s="21"/>
      <c r="UTX158" s="16"/>
      <c r="UUM158" s="18"/>
      <c r="UUN158" s="21"/>
      <c r="UUO158" s="16"/>
      <c r="UVD158" s="18"/>
      <c r="UVE158" s="21"/>
      <c r="UVF158" s="16"/>
      <c r="UVU158" s="18"/>
      <c r="UVV158" s="21"/>
      <c r="UVW158" s="16"/>
      <c r="UWL158" s="18"/>
      <c r="UWM158" s="21"/>
      <c r="UWN158" s="16"/>
      <c r="UXC158" s="18"/>
      <c r="UXD158" s="21"/>
      <c r="UXE158" s="16"/>
      <c r="UXT158" s="18"/>
      <c r="UXU158" s="21"/>
      <c r="UXV158" s="16"/>
      <c r="UYK158" s="18"/>
      <c r="UYL158" s="21"/>
      <c r="UYM158" s="16"/>
      <c r="UZB158" s="18"/>
      <c r="UZC158" s="21"/>
      <c r="UZD158" s="16"/>
      <c r="UZS158" s="18"/>
      <c r="UZT158" s="21"/>
      <c r="UZU158" s="16"/>
      <c r="VAJ158" s="18"/>
      <c r="VAK158" s="21"/>
      <c r="VAL158" s="16"/>
      <c r="VBA158" s="18"/>
      <c r="VBB158" s="21"/>
      <c r="VBC158" s="16"/>
      <c r="VBR158" s="18"/>
      <c r="VBS158" s="21"/>
      <c r="VBT158" s="16"/>
      <c r="VCI158" s="18"/>
      <c r="VCJ158" s="21"/>
      <c r="VCK158" s="16"/>
      <c r="VCZ158" s="18"/>
      <c r="VDA158" s="21"/>
      <c r="VDB158" s="16"/>
      <c r="VDQ158" s="18"/>
      <c r="VDR158" s="21"/>
      <c r="VDS158" s="16"/>
      <c r="VEH158" s="18"/>
      <c r="VEI158" s="21"/>
      <c r="VEJ158" s="16"/>
      <c r="VEY158" s="18"/>
      <c r="VEZ158" s="21"/>
      <c r="VFA158" s="16"/>
      <c r="VFP158" s="18"/>
      <c r="VFQ158" s="21"/>
      <c r="VFR158" s="16"/>
      <c r="VGG158" s="18"/>
      <c r="VGH158" s="21"/>
      <c r="VGI158" s="16"/>
      <c r="VGX158" s="18"/>
      <c r="VGY158" s="21"/>
      <c r="VGZ158" s="16"/>
      <c r="VHO158" s="18"/>
      <c r="VHP158" s="21"/>
      <c r="VHQ158" s="16"/>
      <c r="VIF158" s="18"/>
      <c r="VIG158" s="21"/>
      <c r="VIH158" s="16"/>
      <c r="VIW158" s="18"/>
      <c r="VIX158" s="21"/>
      <c r="VIY158" s="16"/>
      <c r="VJN158" s="18"/>
      <c r="VJO158" s="21"/>
      <c r="VJP158" s="16"/>
      <c r="VKE158" s="18"/>
      <c r="VKF158" s="21"/>
      <c r="VKG158" s="16"/>
      <c r="VKV158" s="18"/>
      <c r="VKW158" s="21"/>
      <c r="VKX158" s="16"/>
      <c r="VLM158" s="18"/>
      <c r="VLN158" s="21"/>
      <c r="VLO158" s="16"/>
      <c r="VMD158" s="18"/>
      <c r="VME158" s="21"/>
      <c r="VMF158" s="16"/>
      <c r="VMU158" s="18"/>
      <c r="VMV158" s="21"/>
      <c r="VMW158" s="16"/>
      <c r="VNL158" s="18"/>
      <c r="VNM158" s="21"/>
      <c r="VNN158" s="16"/>
      <c r="VOC158" s="18"/>
      <c r="VOD158" s="21"/>
      <c r="VOE158" s="16"/>
      <c r="VOT158" s="18"/>
      <c r="VOU158" s="21"/>
      <c r="VOV158" s="16"/>
      <c r="VPK158" s="18"/>
      <c r="VPL158" s="21"/>
      <c r="VPM158" s="16"/>
      <c r="VQB158" s="18"/>
      <c r="VQC158" s="21"/>
      <c r="VQD158" s="16"/>
      <c r="VQS158" s="18"/>
      <c r="VQT158" s="21"/>
      <c r="VQU158" s="16"/>
      <c r="VRJ158" s="18"/>
      <c r="VRK158" s="21"/>
      <c r="VRL158" s="16"/>
      <c r="VSA158" s="18"/>
      <c r="VSB158" s="21"/>
      <c r="VSC158" s="16"/>
      <c r="VSR158" s="18"/>
      <c r="VSS158" s="21"/>
      <c r="VST158" s="16"/>
      <c r="VTI158" s="18"/>
      <c r="VTJ158" s="21"/>
      <c r="VTK158" s="16"/>
      <c r="VTZ158" s="18"/>
      <c r="VUA158" s="21"/>
      <c r="VUB158" s="16"/>
      <c r="VUQ158" s="18"/>
      <c r="VUR158" s="21"/>
      <c r="VUS158" s="16"/>
      <c r="VVH158" s="18"/>
      <c r="VVI158" s="21"/>
      <c r="VVJ158" s="16"/>
      <c r="VVY158" s="18"/>
      <c r="VVZ158" s="21"/>
      <c r="VWA158" s="16"/>
      <c r="VWP158" s="18"/>
      <c r="VWQ158" s="21"/>
      <c r="VWR158" s="16"/>
      <c r="VXG158" s="18"/>
      <c r="VXH158" s="21"/>
      <c r="VXI158" s="16"/>
      <c r="VXX158" s="18"/>
      <c r="VXY158" s="21"/>
      <c r="VXZ158" s="16"/>
      <c r="VYO158" s="18"/>
      <c r="VYP158" s="21"/>
      <c r="VYQ158" s="16"/>
      <c r="VZF158" s="18"/>
      <c r="VZG158" s="21"/>
      <c r="VZH158" s="16"/>
      <c r="VZW158" s="18"/>
      <c r="VZX158" s="21"/>
      <c r="VZY158" s="16"/>
      <c r="WAN158" s="18"/>
      <c r="WAO158" s="21"/>
      <c r="WAP158" s="16"/>
      <c r="WBE158" s="18"/>
      <c r="WBF158" s="21"/>
      <c r="WBG158" s="16"/>
      <c r="WBV158" s="18"/>
      <c r="WBW158" s="21"/>
      <c r="WBX158" s="16"/>
      <c r="WCM158" s="18"/>
      <c r="WCN158" s="21"/>
      <c r="WCO158" s="16"/>
      <c r="WDD158" s="18"/>
      <c r="WDE158" s="21"/>
      <c r="WDF158" s="16"/>
      <c r="WDU158" s="18"/>
      <c r="WDV158" s="21"/>
      <c r="WDW158" s="16"/>
      <c r="WEL158" s="18"/>
      <c r="WEM158" s="21"/>
      <c r="WEN158" s="16"/>
      <c r="WFC158" s="18"/>
      <c r="WFD158" s="21"/>
      <c r="WFE158" s="16"/>
      <c r="WFT158" s="18"/>
      <c r="WFU158" s="21"/>
      <c r="WFV158" s="16"/>
      <c r="WGK158" s="18"/>
      <c r="WGL158" s="21"/>
      <c r="WGM158" s="16"/>
      <c r="WHB158" s="18"/>
      <c r="WHC158" s="21"/>
      <c r="WHD158" s="16"/>
      <c r="WHS158" s="18"/>
      <c r="WHT158" s="21"/>
      <c r="WHU158" s="16"/>
      <c r="WIJ158" s="18"/>
      <c r="WIK158" s="21"/>
      <c r="WIL158" s="16"/>
      <c r="WJA158" s="18"/>
      <c r="WJB158" s="21"/>
      <c r="WJC158" s="16"/>
      <c r="WJR158" s="18"/>
      <c r="WJS158" s="21"/>
      <c r="WJT158" s="16"/>
      <c r="WKI158" s="18"/>
      <c r="WKJ158" s="21"/>
      <c r="WKK158" s="16"/>
      <c r="WKZ158" s="18"/>
      <c r="WLA158" s="21"/>
      <c r="WLB158" s="16"/>
      <c r="WLQ158" s="18"/>
      <c r="WLR158" s="21"/>
      <c r="WLS158" s="16"/>
      <c r="WMH158" s="18"/>
      <c r="WMI158" s="21"/>
      <c r="WMJ158" s="16"/>
      <c r="WMY158" s="18"/>
      <c r="WMZ158" s="21"/>
      <c r="WNA158" s="16"/>
      <c r="WNP158" s="18"/>
      <c r="WNQ158" s="21"/>
      <c r="WNR158" s="16"/>
      <c r="WOG158" s="18"/>
      <c r="WOH158" s="21"/>
      <c r="WOI158" s="16"/>
      <c r="WOX158" s="18"/>
      <c r="WOY158" s="21"/>
      <c r="WOZ158" s="16"/>
      <c r="WPO158" s="18"/>
      <c r="WPP158" s="21"/>
      <c r="WPQ158" s="16"/>
      <c r="WQF158" s="18"/>
      <c r="WQG158" s="21"/>
      <c r="WQH158" s="16"/>
      <c r="WQW158" s="18"/>
      <c r="WQX158" s="21"/>
      <c r="WQY158" s="16"/>
      <c r="WRN158" s="18"/>
      <c r="WRO158" s="21"/>
      <c r="WRP158" s="16"/>
      <c r="WSE158" s="18"/>
      <c r="WSF158" s="21"/>
      <c r="WSG158" s="16"/>
      <c r="WSV158" s="18"/>
      <c r="WSW158" s="21"/>
      <c r="WSX158" s="16"/>
      <c r="WTM158" s="18"/>
      <c r="WTN158" s="21"/>
      <c r="WTO158" s="16"/>
      <c r="WUD158" s="18"/>
      <c r="WUE158" s="21"/>
      <c r="WUF158" s="16"/>
      <c r="WUU158" s="18"/>
      <c r="WUV158" s="21"/>
      <c r="WUW158" s="16"/>
      <c r="WVL158" s="18"/>
      <c r="WVM158" s="21"/>
      <c r="WVN158" s="16"/>
      <c r="WWC158" s="18"/>
      <c r="WWD158" s="21"/>
      <c r="WWE158" s="16"/>
      <c r="WWT158" s="18"/>
      <c r="WWU158" s="21"/>
      <c r="WWV158" s="16"/>
      <c r="WXK158" s="18"/>
      <c r="WXL158" s="21"/>
      <c r="WXM158" s="16"/>
      <c r="WYB158" s="18"/>
      <c r="WYC158" s="21"/>
      <c r="WYD158" s="16"/>
      <c r="WYS158" s="18"/>
      <c r="WYT158" s="21"/>
      <c r="WYU158" s="16"/>
      <c r="WZJ158" s="18"/>
      <c r="WZK158" s="21"/>
      <c r="WZL158" s="16"/>
      <c r="XAA158" s="18"/>
      <c r="XAB158" s="21"/>
      <c r="XAC158" s="16"/>
      <c r="XAR158" s="18"/>
      <c r="XAS158" s="21"/>
      <c r="XAT158" s="16"/>
      <c r="XBI158" s="18"/>
      <c r="XBJ158" s="21"/>
      <c r="XBK158" s="16"/>
      <c r="XBZ158" s="18"/>
      <c r="XCA158" s="21"/>
      <c r="XCB158" s="16"/>
      <c r="XCQ158" s="18"/>
      <c r="XCR158" s="21"/>
      <c r="XCS158" s="16"/>
      <c r="XDH158" s="18"/>
      <c r="XDI158" s="21"/>
      <c r="XDJ158" s="16"/>
      <c r="XDY158" s="18"/>
      <c r="XDZ158" s="21"/>
      <c r="XEA158" s="16"/>
      <c r="XEP158" s="18"/>
      <c r="XEQ158" s="21"/>
      <c r="XER158" s="16"/>
    </row>
    <row r="159" spans="1:1021 1036:2041 2056:3061 3076:5118 5133:6138 6153:7158 7173:8178 8193:9215 9230:10235 10250:11255 11270:12275 12290:13312 13327:14332 14347:15352 15367:16372" s="17" customFormat="1" ht="53.25" customHeight="1" x14ac:dyDescent="0.25">
      <c r="A159" s="16" t="str">
        <f>+Door!F160</f>
        <v>D2099</v>
      </c>
      <c r="B159" s="17" t="str">
        <f>+Door!G160</f>
        <v>New Door</v>
      </c>
      <c r="C159" s="17">
        <f>+Door!H160</f>
        <v>0</v>
      </c>
      <c r="D159" s="17">
        <f>IF(Door!I160="Missing", 9, 0)</f>
        <v>0</v>
      </c>
      <c r="E159" s="17">
        <f>IF(Door!K160="Repair/Make", 9, IF(Door!K160="Clear/Restore", 4, 0))</f>
        <v>0</v>
      </c>
      <c r="F159" s="17">
        <f>IF(Door!M160 ="Missing", 9, 0)</f>
        <v>0</v>
      </c>
      <c r="G159" s="17">
        <f>IF(Door!N160="Repair/Make", 4, IF(Door!N160="Clear/Restore", 2, 0))</f>
        <v>0</v>
      </c>
      <c r="H159" s="17">
        <f>IF(Door!P160="Missing", 4, 0)</f>
        <v>0</v>
      </c>
      <c r="I159" s="17">
        <f>IF(Door!Q160="Repair/Make", 4, IF(Door!Q160="Clear/Restore", 2, 0))</f>
        <v>0</v>
      </c>
      <c r="J159" s="17">
        <f>IF(Door!R160="Missing", 9, 0)</f>
        <v>0</v>
      </c>
      <c r="K159" s="17">
        <f>IF(Door!S160="Operable", 4, 0)</f>
        <v>0</v>
      </c>
      <c r="L159" s="17">
        <f>IF(Door!T160="Repair/Make", 9, IF(Door!T160="Clear/Restore", 4, 0))</f>
        <v>0</v>
      </c>
      <c r="M159" s="17">
        <f>IF(Door!V160="Missing", 4, 0)</f>
        <v>0</v>
      </c>
      <c r="N159" s="17">
        <f>IF(Door!W160="Repair/Make", 9, IF(Door!W160="Clear/Restore", 4, 0))</f>
        <v>0</v>
      </c>
      <c r="O159" s="17">
        <f>IF(Door!X160="Replace", 6, IF(Door!X160="Keep", 2, 0))</f>
        <v>0</v>
      </c>
      <c r="P159" s="18">
        <f t="shared" si="4"/>
        <v>0</v>
      </c>
      <c r="Q159" s="21" t="str">
        <f t="shared" si="5"/>
        <v>Not Verifiable</v>
      </c>
      <c r="R159" s="16"/>
      <c r="AG159" s="18"/>
      <c r="AH159" s="21"/>
      <c r="AI159" s="16"/>
      <c r="AX159" s="18"/>
      <c r="AY159" s="21"/>
      <c r="AZ159" s="16"/>
      <c r="BO159" s="18"/>
      <c r="BP159" s="21"/>
      <c r="BQ159" s="16"/>
      <c r="CF159" s="18"/>
      <c r="CG159" s="21"/>
      <c r="CH159" s="16"/>
      <c r="CW159" s="18"/>
      <c r="CX159" s="21"/>
      <c r="CY159" s="16"/>
      <c r="DN159" s="18"/>
      <c r="DO159" s="21"/>
      <c r="DP159" s="16"/>
      <c r="EE159" s="18"/>
      <c r="EF159" s="21"/>
      <c r="EG159" s="16"/>
      <c r="EV159" s="18"/>
      <c r="EW159" s="21"/>
      <c r="EX159" s="16"/>
      <c r="FM159" s="18"/>
      <c r="FN159" s="21"/>
      <c r="FO159" s="16"/>
      <c r="GD159" s="18"/>
      <c r="GE159" s="21"/>
      <c r="GF159" s="16"/>
      <c r="GU159" s="18"/>
      <c r="GV159" s="21"/>
      <c r="GW159" s="16"/>
      <c r="HL159" s="18"/>
      <c r="HM159" s="21"/>
      <c r="HN159" s="16"/>
      <c r="IC159" s="18"/>
      <c r="ID159" s="21"/>
      <c r="IE159" s="16"/>
      <c r="IT159" s="18"/>
      <c r="IU159" s="21"/>
      <c r="IV159" s="16"/>
      <c r="JK159" s="18"/>
      <c r="JL159" s="21"/>
      <c r="JM159" s="16"/>
      <c r="KB159" s="18"/>
      <c r="KC159" s="21"/>
      <c r="KD159" s="16"/>
      <c r="KS159" s="18"/>
      <c r="KT159" s="21"/>
      <c r="KU159" s="16"/>
      <c r="LJ159" s="18"/>
      <c r="LK159" s="21"/>
      <c r="LL159" s="16"/>
      <c r="MA159" s="18"/>
      <c r="MB159" s="21"/>
      <c r="MC159" s="16"/>
      <c r="MR159" s="18"/>
      <c r="MS159" s="21"/>
      <c r="MT159" s="16"/>
      <c r="NI159" s="18"/>
      <c r="NJ159" s="21"/>
      <c r="NK159" s="16"/>
      <c r="NZ159" s="18"/>
      <c r="OA159" s="21"/>
      <c r="OB159" s="16"/>
      <c r="OQ159" s="18"/>
      <c r="OR159" s="21"/>
      <c r="OS159" s="16"/>
      <c r="PH159" s="18"/>
      <c r="PI159" s="21"/>
      <c r="PJ159" s="16"/>
      <c r="PY159" s="18"/>
      <c r="PZ159" s="21"/>
      <c r="QA159" s="16"/>
      <c r="QP159" s="18"/>
      <c r="QQ159" s="21"/>
      <c r="QR159" s="16"/>
      <c r="RG159" s="18"/>
      <c r="RH159" s="21"/>
      <c r="RI159" s="16"/>
      <c r="RX159" s="18"/>
      <c r="RY159" s="21"/>
      <c r="RZ159" s="16"/>
      <c r="SO159" s="18"/>
      <c r="SP159" s="21"/>
      <c r="SQ159" s="16"/>
      <c r="TF159" s="18"/>
      <c r="TG159" s="21"/>
      <c r="TH159" s="16"/>
      <c r="TW159" s="18"/>
      <c r="TX159" s="21"/>
      <c r="TY159" s="16"/>
      <c r="UN159" s="18"/>
      <c r="UO159" s="21"/>
      <c r="UP159" s="16"/>
      <c r="VE159" s="18"/>
      <c r="VF159" s="21"/>
      <c r="VG159" s="16"/>
      <c r="VV159" s="18"/>
      <c r="VW159" s="21"/>
      <c r="VX159" s="16"/>
      <c r="WM159" s="18"/>
      <c r="WN159" s="21"/>
      <c r="WO159" s="16"/>
      <c r="XD159" s="18"/>
      <c r="XE159" s="21"/>
      <c r="XF159" s="16"/>
      <c r="XU159" s="18"/>
      <c r="XV159" s="21"/>
      <c r="XW159" s="16"/>
      <c r="YL159" s="18"/>
      <c r="YM159" s="21"/>
      <c r="YN159" s="16"/>
      <c r="ZC159" s="18"/>
      <c r="ZD159" s="21"/>
      <c r="ZE159" s="16"/>
      <c r="ZT159" s="18"/>
      <c r="ZU159" s="21"/>
      <c r="ZV159" s="16"/>
      <c r="AAK159" s="18"/>
      <c r="AAL159" s="21"/>
      <c r="AAM159" s="16"/>
      <c r="ABB159" s="18"/>
      <c r="ABC159" s="21"/>
      <c r="ABD159" s="16"/>
      <c r="ABS159" s="18"/>
      <c r="ABT159" s="21"/>
      <c r="ABU159" s="16"/>
      <c r="ACJ159" s="18"/>
      <c r="ACK159" s="21"/>
      <c r="ACL159" s="16"/>
      <c r="ADA159" s="18"/>
      <c r="ADB159" s="21"/>
      <c r="ADC159" s="16"/>
      <c r="ADR159" s="18"/>
      <c r="ADS159" s="21"/>
      <c r="ADT159" s="16"/>
      <c r="AEI159" s="18"/>
      <c r="AEJ159" s="21"/>
      <c r="AEK159" s="16"/>
      <c r="AEZ159" s="18"/>
      <c r="AFA159" s="21"/>
      <c r="AFB159" s="16"/>
      <c r="AFQ159" s="18"/>
      <c r="AFR159" s="21"/>
      <c r="AFS159" s="16"/>
      <c r="AGH159" s="18"/>
      <c r="AGI159" s="21"/>
      <c r="AGJ159" s="16"/>
      <c r="AGY159" s="18"/>
      <c r="AGZ159" s="21"/>
      <c r="AHA159" s="16"/>
      <c r="AHP159" s="18"/>
      <c r="AHQ159" s="21"/>
      <c r="AHR159" s="16"/>
      <c r="AIG159" s="18"/>
      <c r="AIH159" s="21"/>
      <c r="AII159" s="16"/>
      <c r="AIX159" s="18"/>
      <c r="AIY159" s="21"/>
      <c r="AIZ159" s="16"/>
      <c r="AJO159" s="18"/>
      <c r="AJP159" s="21"/>
      <c r="AJQ159" s="16"/>
      <c r="AKF159" s="18"/>
      <c r="AKG159" s="21"/>
      <c r="AKH159" s="16"/>
      <c r="AKW159" s="18"/>
      <c r="AKX159" s="21"/>
      <c r="AKY159" s="16"/>
      <c r="ALN159" s="18"/>
      <c r="ALO159" s="21"/>
      <c r="ALP159" s="16"/>
      <c r="AME159" s="18"/>
      <c r="AMF159" s="21"/>
      <c r="AMG159" s="16"/>
      <c r="AMV159" s="18"/>
      <c r="AMW159" s="21"/>
      <c r="AMX159" s="16"/>
      <c r="ANM159" s="18"/>
      <c r="ANN159" s="21"/>
      <c r="ANO159" s="16"/>
      <c r="AOD159" s="18"/>
      <c r="AOE159" s="21"/>
      <c r="AOF159" s="16"/>
      <c r="AOU159" s="18"/>
      <c r="AOV159" s="21"/>
      <c r="AOW159" s="16"/>
      <c r="APL159" s="18"/>
      <c r="APM159" s="21"/>
      <c r="APN159" s="16"/>
      <c r="AQC159" s="18"/>
      <c r="AQD159" s="21"/>
      <c r="AQE159" s="16"/>
      <c r="AQT159" s="18"/>
      <c r="AQU159" s="21"/>
      <c r="AQV159" s="16"/>
      <c r="ARK159" s="18"/>
      <c r="ARL159" s="21"/>
      <c r="ARM159" s="16"/>
      <c r="ASB159" s="18"/>
      <c r="ASC159" s="21"/>
      <c r="ASD159" s="16"/>
      <c r="ASS159" s="18"/>
      <c r="AST159" s="21"/>
      <c r="ASU159" s="16"/>
      <c r="ATJ159" s="18"/>
      <c r="ATK159" s="21"/>
      <c r="ATL159" s="16"/>
      <c r="AUA159" s="18"/>
      <c r="AUB159" s="21"/>
      <c r="AUC159" s="16"/>
      <c r="AUR159" s="18"/>
      <c r="AUS159" s="21"/>
      <c r="AUT159" s="16"/>
      <c r="AVI159" s="18"/>
      <c r="AVJ159" s="21"/>
      <c r="AVK159" s="16"/>
      <c r="AVZ159" s="18"/>
      <c r="AWA159" s="21"/>
      <c r="AWB159" s="16"/>
      <c r="AWQ159" s="18"/>
      <c r="AWR159" s="21"/>
      <c r="AWS159" s="16"/>
      <c r="AXH159" s="18"/>
      <c r="AXI159" s="21"/>
      <c r="AXJ159" s="16"/>
      <c r="AXY159" s="18"/>
      <c r="AXZ159" s="21"/>
      <c r="AYA159" s="16"/>
      <c r="AYP159" s="18"/>
      <c r="AYQ159" s="21"/>
      <c r="AYR159" s="16"/>
      <c r="AZG159" s="18"/>
      <c r="AZH159" s="21"/>
      <c r="AZI159" s="16"/>
      <c r="AZX159" s="18"/>
      <c r="AZY159" s="21"/>
      <c r="AZZ159" s="16"/>
      <c r="BAO159" s="18"/>
      <c r="BAP159" s="21"/>
      <c r="BAQ159" s="16"/>
      <c r="BBF159" s="18"/>
      <c r="BBG159" s="21"/>
      <c r="BBH159" s="16"/>
      <c r="BBW159" s="18"/>
      <c r="BBX159" s="21"/>
      <c r="BBY159" s="16"/>
      <c r="BCN159" s="18"/>
      <c r="BCO159" s="21"/>
      <c r="BCP159" s="16"/>
      <c r="BDE159" s="18"/>
      <c r="BDF159" s="21"/>
      <c r="BDG159" s="16"/>
      <c r="BDV159" s="18"/>
      <c r="BDW159" s="21"/>
      <c r="BDX159" s="16"/>
      <c r="BEM159" s="18"/>
      <c r="BEN159" s="21"/>
      <c r="BEO159" s="16"/>
      <c r="BFD159" s="18"/>
      <c r="BFE159" s="21"/>
      <c r="BFF159" s="16"/>
      <c r="BFU159" s="18"/>
      <c r="BFV159" s="21"/>
      <c r="BFW159" s="16"/>
      <c r="BGL159" s="18"/>
      <c r="BGM159" s="21"/>
      <c r="BGN159" s="16"/>
      <c r="BHC159" s="18"/>
      <c r="BHD159" s="21"/>
      <c r="BHE159" s="16"/>
      <c r="BHT159" s="18"/>
      <c r="BHU159" s="21"/>
      <c r="BHV159" s="16"/>
      <c r="BIK159" s="18"/>
      <c r="BIL159" s="21"/>
      <c r="BIM159" s="16"/>
      <c r="BJB159" s="18"/>
      <c r="BJC159" s="21"/>
      <c r="BJD159" s="16"/>
      <c r="BJS159" s="18"/>
      <c r="BJT159" s="21"/>
      <c r="BJU159" s="16"/>
      <c r="BKJ159" s="18"/>
      <c r="BKK159" s="21"/>
      <c r="BKL159" s="16"/>
      <c r="BLA159" s="18"/>
      <c r="BLB159" s="21"/>
      <c r="BLC159" s="16"/>
      <c r="BLR159" s="18"/>
      <c r="BLS159" s="21"/>
      <c r="BLT159" s="16"/>
      <c r="BMI159" s="18"/>
      <c r="BMJ159" s="21"/>
      <c r="BMK159" s="16"/>
      <c r="BMZ159" s="18"/>
      <c r="BNA159" s="21"/>
      <c r="BNB159" s="16"/>
      <c r="BNQ159" s="18"/>
      <c r="BNR159" s="21"/>
      <c r="BNS159" s="16"/>
      <c r="BOH159" s="18"/>
      <c r="BOI159" s="21"/>
      <c r="BOJ159" s="16"/>
      <c r="BOY159" s="18"/>
      <c r="BOZ159" s="21"/>
      <c r="BPA159" s="16"/>
      <c r="BPP159" s="18"/>
      <c r="BPQ159" s="21"/>
      <c r="BPR159" s="16"/>
      <c r="BQG159" s="18"/>
      <c r="BQH159" s="21"/>
      <c r="BQI159" s="16"/>
      <c r="BQX159" s="18"/>
      <c r="BQY159" s="21"/>
      <c r="BQZ159" s="16"/>
      <c r="BRO159" s="18"/>
      <c r="BRP159" s="21"/>
      <c r="BRQ159" s="16"/>
      <c r="BSF159" s="18"/>
      <c r="BSG159" s="21"/>
      <c r="BSH159" s="16"/>
      <c r="BSW159" s="18"/>
      <c r="BSX159" s="21"/>
      <c r="BSY159" s="16"/>
      <c r="BTN159" s="18"/>
      <c r="BTO159" s="21"/>
      <c r="BTP159" s="16"/>
      <c r="BUE159" s="18"/>
      <c r="BUF159" s="21"/>
      <c r="BUG159" s="16"/>
      <c r="BUV159" s="18"/>
      <c r="BUW159" s="21"/>
      <c r="BUX159" s="16"/>
      <c r="BVM159" s="18"/>
      <c r="BVN159" s="21"/>
      <c r="BVO159" s="16"/>
      <c r="BWD159" s="18"/>
      <c r="BWE159" s="21"/>
      <c r="BWF159" s="16"/>
      <c r="BWU159" s="18"/>
      <c r="BWV159" s="21"/>
      <c r="BWW159" s="16"/>
      <c r="BXL159" s="18"/>
      <c r="BXM159" s="21"/>
      <c r="BXN159" s="16"/>
      <c r="BYC159" s="18"/>
      <c r="BYD159" s="21"/>
      <c r="BYE159" s="16"/>
      <c r="BYT159" s="18"/>
      <c r="BYU159" s="21"/>
      <c r="BYV159" s="16"/>
      <c r="BZK159" s="18"/>
      <c r="BZL159" s="21"/>
      <c r="BZM159" s="16"/>
      <c r="CAB159" s="18"/>
      <c r="CAC159" s="21"/>
      <c r="CAD159" s="16"/>
      <c r="CAS159" s="18"/>
      <c r="CAT159" s="21"/>
      <c r="CAU159" s="16"/>
      <c r="CBJ159" s="18"/>
      <c r="CBK159" s="21"/>
      <c r="CBL159" s="16"/>
      <c r="CCA159" s="18"/>
      <c r="CCB159" s="21"/>
      <c r="CCC159" s="16"/>
      <c r="CCR159" s="18"/>
      <c r="CCS159" s="21"/>
      <c r="CCT159" s="16"/>
      <c r="CDI159" s="18"/>
      <c r="CDJ159" s="21"/>
      <c r="CDK159" s="16"/>
      <c r="CDZ159" s="18"/>
      <c r="CEA159" s="21"/>
      <c r="CEB159" s="16"/>
      <c r="CEQ159" s="18"/>
      <c r="CER159" s="21"/>
      <c r="CES159" s="16"/>
      <c r="CFH159" s="18"/>
      <c r="CFI159" s="21"/>
      <c r="CFJ159" s="16"/>
      <c r="CFY159" s="18"/>
      <c r="CFZ159" s="21"/>
      <c r="CGA159" s="16"/>
      <c r="CGP159" s="18"/>
      <c r="CGQ159" s="21"/>
      <c r="CGR159" s="16"/>
      <c r="CHG159" s="18"/>
      <c r="CHH159" s="21"/>
      <c r="CHI159" s="16"/>
      <c r="CHX159" s="18"/>
      <c r="CHY159" s="21"/>
      <c r="CHZ159" s="16"/>
      <c r="CIO159" s="18"/>
      <c r="CIP159" s="21"/>
      <c r="CIQ159" s="16"/>
      <c r="CJF159" s="18"/>
      <c r="CJG159" s="21"/>
      <c r="CJH159" s="16"/>
      <c r="CJW159" s="18"/>
      <c r="CJX159" s="21"/>
      <c r="CJY159" s="16"/>
      <c r="CKN159" s="18"/>
      <c r="CKO159" s="21"/>
      <c r="CKP159" s="16"/>
      <c r="CLE159" s="18"/>
      <c r="CLF159" s="21"/>
      <c r="CLG159" s="16"/>
      <c r="CLV159" s="18"/>
      <c r="CLW159" s="21"/>
      <c r="CLX159" s="16"/>
      <c r="CMM159" s="18"/>
      <c r="CMN159" s="21"/>
      <c r="CMO159" s="16"/>
      <c r="CND159" s="18"/>
      <c r="CNE159" s="21"/>
      <c r="CNF159" s="16"/>
      <c r="CNU159" s="18"/>
      <c r="CNV159" s="21"/>
      <c r="CNW159" s="16"/>
      <c r="COL159" s="18"/>
      <c r="COM159" s="21"/>
      <c r="CON159" s="16"/>
      <c r="CPC159" s="18"/>
      <c r="CPD159" s="21"/>
      <c r="CPE159" s="16"/>
      <c r="CPT159" s="18"/>
      <c r="CPU159" s="21"/>
      <c r="CPV159" s="16"/>
      <c r="CQK159" s="18"/>
      <c r="CQL159" s="21"/>
      <c r="CQM159" s="16"/>
      <c r="CRB159" s="18"/>
      <c r="CRC159" s="21"/>
      <c r="CRD159" s="16"/>
      <c r="CRS159" s="18"/>
      <c r="CRT159" s="21"/>
      <c r="CRU159" s="16"/>
      <c r="CSJ159" s="18"/>
      <c r="CSK159" s="21"/>
      <c r="CSL159" s="16"/>
      <c r="CTA159" s="18"/>
      <c r="CTB159" s="21"/>
      <c r="CTC159" s="16"/>
      <c r="CTR159" s="18"/>
      <c r="CTS159" s="21"/>
      <c r="CTT159" s="16"/>
      <c r="CUI159" s="18"/>
      <c r="CUJ159" s="21"/>
      <c r="CUK159" s="16"/>
      <c r="CUZ159" s="18"/>
      <c r="CVA159" s="21"/>
      <c r="CVB159" s="16"/>
      <c r="CVQ159" s="18"/>
      <c r="CVR159" s="21"/>
      <c r="CVS159" s="16"/>
      <c r="CWH159" s="18"/>
      <c r="CWI159" s="21"/>
      <c r="CWJ159" s="16"/>
      <c r="CWY159" s="18"/>
      <c r="CWZ159" s="21"/>
      <c r="CXA159" s="16"/>
      <c r="CXP159" s="18"/>
      <c r="CXQ159" s="21"/>
      <c r="CXR159" s="16"/>
      <c r="CYG159" s="18"/>
      <c r="CYH159" s="21"/>
      <c r="CYI159" s="16"/>
      <c r="CYX159" s="18"/>
      <c r="CYY159" s="21"/>
      <c r="CYZ159" s="16"/>
      <c r="CZO159" s="18"/>
      <c r="CZP159" s="21"/>
      <c r="CZQ159" s="16"/>
      <c r="DAF159" s="18"/>
      <c r="DAG159" s="21"/>
      <c r="DAH159" s="16"/>
      <c r="DAW159" s="18"/>
      <c r="DAX159" s="21"/>
      <c r="DAY159" s="16"/>
      <c r="DBN159" s="18"/>
      <c r="DBO159" s="21"/>
      <c r="DBP159" s="16"/>
      <c r="DCE159" s="18"/>
      <c r="DCF159" s="21"/>
      <c r="DCG159" s="16"/>
      <c r="DCV159" s="18"/>
      <c r="DCW159" s="21"/>
      <c r="DCX159" s="16"/>
      <c r="DDM159" s="18"/>
      <c r="DDN159" s="21"/>
      <c r="DDO159" s="16"/>
      <c r="DED159" s="18"/>
      <c r="DEE159" s="21"/>
      <c r="DEF159" s="16"/>
      <c r="DEU159" s="18"/>
      <c r="DEV159" s="21"/>
      <c r="DEW159" s="16"/>
      <c r="DFL159" s="18"/>
      <c r="DFM159" s="21"/>
      <c r="DFN159" s="16"/>
      <c r="DGC159" s="18"/>
      <c r="DGD159" s="21"/>
      <c r="DGE159" s="16"/>
      <c r="DGT159" s="18"/>
      <c r="DGU159" s="21"/>
      <c r="DGV159" s="16"/>
      <c r="DHK159" s="18"/>
      <c r="DHL159" s="21"/>
      <c r="DHM159" s="16"/>
      <c r="DIB159" s="18"/>
      <c r="DIC159" s="21"/>
      <c r="DID159" s="16"/>
      <c r="DIS159" s="18"/>
      <c r="DIT159" s="21"/>
      <c r="DIU159" s="16"/>
      <c r="DJJ159" s="18"/>
      <c r="DJK159" s="21"/>
      <c r="DJL159" s="16"/>
      <c r="DKA159" s="18"/>
      <c r="DKB159" s="21"/>
      <c r="DKC159" s="16"/>
      <c r="DKR159" s="18"/>
      <c r="DKS159" s="21"/>
      <c r="DKT159" s="16"/>
      <c r="DLI159" s="18"/>
      <c r="DLJ159" s="21"/>
      <c r="DLK159" s="16"/>
      <c r="DLZ159" s="18"/>
      <c r="DMA159" s="21"/>
      <c r="DMB159" s="16"/>
      <c r="DMQ159" s="18"/>
      <c r="DMR159" s="21"/>
      <c r="DMS159" s="16"/>
      <c r="DNH159" s="18"/>
      <c r="DNI159" s="21"/>
      <c r="DNJ159" s="16"/>
      <c r="DNY159" s="18"/>
      <c r="DNZ159" s="21"/>
      <c r="DOA159" s="16"/>
      <c r="DOP159" s="18"/>
      <c r="DOQ159" s="21"/>
      <c r="DOR159" s="16"/>
      <c r="DPG159" s="18"/>
      <c r="DPH159" s="21"/>
      <c r="DPI159" s="16"/>
      <c r="DPX159" s="18"/>
      <c r="DPY159" s="21"/>
      <c r="DPZ159" s="16"/>
      <c r="DQO159" s="18"/>
      <c r="DQP159" s="21"/>
      <c r="DQQ159" s="16"/>
      <c r="DRF159" s="18"/>
      <c r="DRG159" s="21"/>
      <c r="DRH159" s="16"/>
      <c r="DRW159" s="18"/>
      <c r="DRX159" s="21"/>
      <c r="DRY159" s="16"/>
      <c r="DSN159" s="18"/>
      <c r="DSO159" s="21"/>
      <c r="DSP159" s="16"/>
      <c r="DTE159" s="18"/>
      <c r="DTF159" s="21"/>
      <c r="DTG159" s="16"/>
      <c r="DTV159" s="18"/>
      <c r="DTW159" s="21"/>
      <c r="DTX159" s="16"/>
      <c r="DUM159" s="18"/>
      <c r="DUN159" s="21"/>
      <c r="DUO159" s="16"/>
      <c r="DVD159" s="18"/>
      <c r="DVE159" s="21"/>
      <c r="DVF159" s="16"/>
      <c r="DVU159" s="18"/>
      <c r="DVV159" s="21"/>
      <c r="DVW159" s="16"/>
      <c r="DWL159" s="18"/>
      <c r="DWM159" s="21"/>
      <c r="DWN159" s="16"/>
      <c r="DXC159" s="18"/>
      <c r="DXD159" s="21"/>
      <c r="DXE159" s="16"/>
      <c r="DXT159" s="18"/>
      <c r="DXU159" s="21"/>
      <c r="DXV159" s="16"/>
      <c r="DYK159" s="18"/>
      <c r="DYL159" s="21"/>
      <c r="DYM159" s="16"/>
      <c r="DZB159" s="18"/>
      <c r="DZC159" s="21"/>
      <c r="DZD159" s="16"/>
      <c r="DZS159" s="18"/>
      <c r="DZT159" s="21"/>
      <c r="DZU159" s="16"/>
      <c r="EAJ159" s="18"/>
      <c r="EAK159" s="21"/>
      <c r="EAL159" s="16"/>
      <c r="EBA159" s="18"/>
      <c r="EBB159" s="21"/>
      <c r="EBC159" s="16"/>
      <c r="EBR159" s="18"/>
      <c r="EBS159" s="21"/>
      <c r="EBT159" s="16"/>
      <c r="ECI159" s="18"/>
      <c r="ECJ159" s="21"/>
      <c r="ECK159" s="16"/>
      <c r="ECZ159" s="18"/>
      <c r="EDA159" s="21"/>
      <c r="EDB159" s="16"/>
      <c r="EDQ159" s="18"/>
      <c r="EDR159" s="21"/>
      <c r="EDS159" s="16"/>
      <c r="EEH159" s="18"/>
      <c r="EEI159" s="21"/>
      <c r="EEJ159" s="16"/>
      <c r="EEY159" s="18"/>
      <c r="EEZ159" s="21"/>
      <c r="EFA159" s="16"/>
      <c r="EFP159" s="18"/>
      <c r="EFQ159" s="21"/>
      <c r="EFR159" s="16"/>
      <c r="EGG159" s="18"/>
      <c r="EGH159" s="21"/>
      <c r="EGI159" s="16"/>
      <c r="EGX159" s="18"/>
      <c r="EGY159" s="21"/>
      <c r="EGZ159" s="16"/>
      <c r="EHO159" s="18"/>
      <c r="EHP159" s="21"/>
      <c r="EHQ159" s="16"/>
      <c r="EIF159" s="18"/>
      <c r="EIG159" s="21"/>
      <c r="EIH159" s="16"/>
      <c r="EIW159" s="18"/>
      <c r="EIX159" s="21"/>
      <c r="EIY159" s="16"/>
      <c r="EJN159" s="18"/>
      <c r="EJO159" s="21"/>
      <c r="EJP159" s="16"/>
      <c r="EKE159" s="18"/>
      <c r="EKF159" s="21"/>
      <c r="EKG159" s="16"/>
      <c r="EKV159" s="18"/>
      <c r="EKW159" s="21"/>
      <c r="EKX159" s="16"/>
      <c r="ELM159" s="18"/>
      <c r="ELN159" s="21"/>
      <c r="ELO159" s="16"/>
      <c r="EMD159" s="18"/>
      <c r="EME159" s="21"/>
      <c r="EMF159" s="16"/>
      <c r="EMU159" s="18"/>
      <c r="EMV159" s="21"/>
      <c r="EMW159" s="16"/>
      <c r="ENL159" s="18"/>
      <c r="ENM159" s="21"/>
      <c r="ENN159" s="16"/>
      <c r="EOC159" s="18"/>
      <c r="EOD159" s="21"/>
      <c r="EOE159" s="16"/>
      <c r="EOT159" s="18"/>
      <c r="EOU159" s="21"/>
      <c r="EOV159" s="16"/>
      <c r="EPK159" s="18"/>
      <c r="EPL159" s="21"/>
      <c r="EPM159" s="16"/>
      <c r="EQB159" s="18"/>
      <c r="EQC159" s="21"/>
      <c r="EQD159" s="16"/>
      <c r="EQS159" s="18"/>
      <c r="EQT159" s="21"/>
      <c r="EQU159" s="16"/>
      <c r="ERJ159" s="18"/>
      <c r="ERK159" s="21"/>
      <c r="ERL159" s="16"/>
      <c r="ESA159" s="18"/>
      <c r="ESB159" s="21"/>
      <c r="ESC159" s="16"/>
      <c r="ESR159" s="18"/>
      <c r="ESS159" s="21"/>
      <c r="EST159" s="16"/>
      <c r="ETI159" s="18"/>
      <c r="ETJ159" s="21"/>
      <c r="ETK159" s="16"/>
      <c r="ETZ159" s="18"/>
      <c r="EUA159" s="21"/>
      <c r="EUB159" s="16"/>
      <c r="EUQ159" s="18"/>
      <c r="EUR159" s="21"/>
      <c r="EUS159" s="16"/>
      <c r="EVH159" s="18"/>
      <c r="EVI159" s="21"/>
      <c r="EVJ159" s="16"/>
      <c r="EVY159" s="18"/>
      <c r="EVZ159" s="21"/>
      <c r="EWA159" s="16"/>
      <c r="EWP159" s="18"/>
      <c r="EWQ159" s="21"/>
      <c r="EWR159" s="16"/>
      <c r="EXG159" s="18"/>
      <c r="EXH159" s="21"/>
      <c r="EXI159" s="16"/>
      <c r="EXX159" s="18"/>
      <c r="EXY159" s="21"/>
      <c r="EXZ159" s="16"/>
      <c r="EYO159" s="18"/>
      <c r="EYP159" s="21"/>
      <c r="EYQ159" s="16"/>
      <c r="EZF159" s="18"/>
      <c r="EZG159" s="21"/>
      <c r="EZH159" s="16"/>
      <c r="EZW159" s="18"/>
      <c r="EZX159" s="21"/>
      <c r="EZY159" s="16"/>
      <c r="FAN159" s="18"/>
      <c r="FAO159" s="21"/>
      <c r="FAP159" s="16"/>
      <c r="FBE159" s="18"/>
      <c r="FBF159" s="21"/>
      <c r="FBG159" s="16"/>
      <c r="FBV159" s="18"/>
      <c r="FBW159" s="21"/>
      <c r="FBX159" s="16"/>
      <c r="FCM159" s="18"/>
      <c r="FCN159" s="21"/>
      <c r="FCO159" s="16"/>
      <c r="FDD159" s="18"/>
      <c r="FDE159" s="21"/>
      <c r="FDF159" s="16"/>
      <c r="FDU159" s="18"/>
      <c r="FDV159" s="21"/>
      <c r="FDW159" s="16"/>
      <c r="FEL159" s="18"/>
      <c r="FEM159" s="21"/>
      <c r="FEN159" s="16"/>
      <c r="FFC159" s="18"/>
      <c r="FFD159" s="21"/>
      <c r="FFE159" s="16"/>
      <c r="FFT159" s="18"/>
      <c r="FFU159" s="21"/>
      <c r="FFV159" s="16"/>
      <c r="FGK159" s="18"/>
      <c r="FGL159" s="21"/>
      <c r="FGM159" s="16"/>
      <c r="FHB159" s="18"/>
      <c r="FHC159" s="21"/>
      <c r="FHD159" s="16"/>
      <c r="FHS159" s="18"/>
      <c r="FHT159" s="21"/>
      <c r="FHU159" s="16"/>
      <c r="FIJ159" s="18"/>
      <c r="FIK159" s="21"/>
      <c r="FIL159" s="16"/>
      <c r="FJA159" s="18"/>
      <c r="FJB159" s="21"/>
      <c r="FJC159" s="16"/>
      <c r="FJR159" s="18"/>
      <c r="FJS159" s="21"/>
      <c r="FJT159" s="16"/>
      <c r="FKI159" s="18"/>
      <c r="FKJ159" s="21"/>
      <c r="FKK159" s="16"/>
      <c r="FKZ159" s="18"/>
      <c r="FLA159" s="21"/>
      <c r="FLB159" s="16"/>
      <c r="FLQ159" s="18"/>
      <c r="FLR159" s="21"/>
      <c r="FLS159" s="16"/>
      <c r="FMH159" s="18"/>
      <c r="FMI159" s="21"/>
      <c r="FMJ159" s="16"/>
      <c r="FMY159" s="18"/>
      <c r="FMZ159" s="21"/>
      <c r="FNA159" s="16"/>
      <c r="FNP159" s="18"/>
      <c r="FNQ159" s="21"/>
      <c r="FNR159" s="16"/>
      <c r="FOG159" s="18"/>
      <c r="FOH159" s="21"/>
      <c r="FOI159" s="16"/>
      <c r="FOX159" s="18"/>
      <c r="FOY159" s="21"/>
      <c r="FOZ159" s="16"/>
      <c r="FPO159" s="18"/>
      <c r="FPP159" s="21"/>
      <c r="FPQ159" s="16"/>
      <c r="FQF159" s="18"/>
      <c r="FQG159" s="21"/>
      <c r="FQH159" s="16"/>
      <c r="FQW159" s="18"/>
      <c r="FQX159" s="21"/>
      <c r="FQY159" s="16"/>
      <c r="FRN159" s="18"/>
      <c r="FRO159" s="21"/>
      <c r="FRP159" s="16"/>
      <c r="FSE159" s="18"/>
      <c r="FSF159" s="21"/>
      <c r="FSG159" s="16"/>
      <c r="FSV159" s="18"/>
      <c r="FSW159" s="21"/>
      <c r="FSX159" s="16"/>
      <c r="FTM159" s="18"/>
      <c r="FTN159" s="21"/>
      <c r="FTO159" s="16"/>
      <c r="FUD159" s="18"/>
      <c r="FUE159" s="21"/>
      <c r="FUF159" s="16"/>
      <c r="FUU159" s="18"/>
      <c r="FUV159" s="21"/>
      <c r="FUW159" s="16"/>
      <c r="FVL159" s="18"/>
      <c r="FVM159" s="21"/>
      <c r="FVN159" s="16"/>
      <c r="FWC159" s="18"/>
      <c r="FWD159" s="21"/>
      <c r="FWE159" s="16"/>
      <c r="FWT159" s="18"/>
      <c r="FWU159" s="21"/>
      <c r="FWV159" s="16"/>
      <c r="FXK159" s="18"/>
      <c r="FXL159" s="21"/>
      <c r="FXM159" s="16"/>
      <c r="FYB159" s="18"/>
      <c r="FYC159" s="21"/>
      <c r="FYD159" s="16"/>
      <c r="FYS159" s="18"/>
      <c r="FYT159" s="21"/>
      <c r="FYU159" s="16"/>
      <c r="FZJ159" s="18"/>
      <c r="FZK159" s="21"/>
      <c r="FZL159" s="16"/>
      <c r="GAA159" s="18"/>
      <c r="GAB159" s="21"/>
      <c r="GAC159" s="16"/>
      <c r="GAR159" s="18"/>
      <c r="GAS159" s="21"/>
      <c r="GAT159" s="16"/>
      <c r="GBI159" s="18"/>
      <c r="GBJ159" s="21"/>
      <c r="GBK159" s="16"/>
      <c r="GBZ159" s="18"/>
      <c r="GCA159" s="21"/>
      <c r="GCB159" s="16"/>
      <c r="GCQ159" s="18"/>
      <c r="GCR159" s="21"/>
      <c r="GCS159" s="16"/>
      <c r="GDH159" s="18"/>
      <c r="GDI159" s="21"/>
      <c r="GDJ159" s="16"/>
      <c r="GDY159" s="18"/>
      <c r="GDZ159" s="21"/>
      <c r="GEA159" s="16"/>
      <c r="GEP159" s="18"/>
      <c r="GEQ159" s="21"/>
      <c r="GER159" s="16"/>
      <c r="GFG159" s="18"/>
      <c r="GFH159" s="21"/>
      <c r="GFI159" s="16"/>
      <c r="GFX159" s="18"/>
      <c r="GFY159" s="21"/>
      <c r="GFZ159" s="16"/>
      <c r="GGO159" s="18"/>
      <c r="GGP159" s="21"/>
      <c r="GGQ159" s="16"/>
      <c r="GHF159" s="18"/>
      <c r="GHG159" s="21"/>
      <c r="GHH159" s="16"/>
      <c r="GHW159" s="18"/>
      <c r="GHX159" s="21"/>
      <c r="GHY159" s="16"/>
      <c r="GIN159" s="18"/>
      <c r="GIO159" s="21"/>
      <c r="GIP159" s="16"/>
      <c r="GJE159" s="18"/>
      <c r="GJF159" s="21"/>
      <c r="GJG159" s="16"/>
      <c r="GJV159" s="18"/>
      <c r="GJW159" s="21"/>
      <c r="GJX159" s="16"/>
      <c r="GKM159" s="18"/>
      <c r="GKN159" s="21"/>
      <c r="GKO159" s="16"/>
      <c r="GLD159" s="18"/>
      <c r="GLE159" s="21"/>
      <c r="GLF159" s="16"/>
      <c r="GLU159" s="18"/>
      <c r="GLV159" s="21"/>
      <c r="GLW159" s="16"/>
      <c r="GML159" s="18"/>
      <c r="GMM159" s="21"/>
      <c r="GMN159" s="16"/>
      <c r="GNC159" s="18"/>
      <c r="GND159" s="21"/>
      <c r="GNE159" s="16"/>
      <c r="GNT159" s="18"/>
      <c r="GNU159" s="21"/>
      <c r="GNV159" s="16"/>
      <c r="GOK159" s="18"/>
      <c r="GOL159" s="21"/>
      <c r="GOM159" s="16"/>
      <c r="GPB159" s="18"/>
      <c r="GPC159" s="21"/>
      <c r="GPD159" s="16"/>
      <c r="GPS159" s="18"/>
      <c r="GPT159" s="21"/>
      <c r="GPU159" s="16"/>
      <c r="GQJ159" s="18"/>
      <c r="GQK159" s="21"/>
      <c r="GQL159" s="16"/>
      <c r="GRA159" s="18"/>
      <c r="GRB159" s="21"/>
      <c r="GRC159" s="16"/>
      <c r="GRR159" s="18"/>
      <c r="GRS159" s="21"/>
      <c r="GRT159" s="16"/>
      <c r="GSI159" s="18"/>
      <c r="GSJ159" s="21"/>
      <c r="GSK159" s="16"/>
      <c r="GSZ159" s="18"/>
      <c r="GTA159" s="21"/>
      <c r="GTB159" s="16"/>
      <c r="GTQ159" s="18"/>
      <c r="GTR159" s="21"/>
      <c r="GTS159" s="16"/>
      <c r="GUH159" s="18"/>
      <c r="GUI159" s="21"/>
      <c r="GUJ159" s="16"/>
      <c r="GUY159" s="18"/>
      <c r="GUZ159" s="21"/>
      <c r="GVA159" s="16"/>
      <c r="GVP159" s="18"/>
      <c r="GVQ159" s="21"/>
      <c r="GVR159" s="16"/>
      <c r="GWG159" s="18"/>
      <c r="GWH159" s="21"/>
      <c r="GWI159" s="16"/>
      <c r="GWX159" s="18"/>
      <c r="GWY159" s="21"/>
      <c r="GWZ159" s="16"/>
      <c r="GXO159" s="18"/>
      <c r="GXP159" s="21"/>
      <c r="GXQ159" s="16"/>
      <c r="GYF159" s="18"/>
      <c r="GYG159" s="21"/>
      <c r="GYH159" s="16"/>
      <c r="GYW159" s="18"/>
      <c r="GYX159" s="21"/>
      <c r="GYY159" s="16"/>
      <c r="GZN159" s="18"/>
      <c r="GZO159" s="21"/>
      <c r="GZP159" s="16"/>
      <c r="HAE159" s="18"/>
      <c r="HAF159" s="21"/>
      <c r="HAG159" s="16"/>
      <c r="HAV159" s="18"/>
      <c r="HAW159" s="21"/>
      <c r="HAX159" s="16"/>
      <c r="HBM159" s="18"/>
      <c r="HBN159" s="21"/>
      <c r="HBO159" s="16"/>
      <c r="HCD159" s="18"/>
      <c r="HCE159" s="21"/>
      <c r="HCF159" s="16"/>
      <c r="HCU159" s="18"/>
      <c r="HCV159" s="21"/>
      <c r="HCW159" s="16"/>
      <c r="HDL159" s="18"/>
      <c r="HDM159" s="21"/>
      <c r="HDN159" s="16"/>
      <c r="HEC159" s="18"/>
      <c r="HED159" s="21"/>
      <c r="HEE159" s="16"/>
      <c r="HET159" s="18"/>
      <c r="HEU159" s="21"/>
      <c r="HEV159" s="16"/>
      <c r="HFK159" s="18"/>
      <c r="HFL159" s="21"/>
      <c r="HFM159" s="16"/>
      <c r="HGB159" s="18"/>
      <c r="HGC159" s="21"/>
      <c r="HGD159" s="16"/>
      <c r="HGS159" s="18"/>
      <c r="HGT159" s="21"/>
      <c r="HGU159" s="16"/>
      <c r="HHJ159" s="18"/>
      <c r="HHK159" s="21"/>
      <c r="HHL159" s="16"/>
      <c r="HIA159" s="18"/>
      <c r="HIB159" s="21"/>
      <c r="HIC159" s="16"/>
      <c r="HIR159" s="18"/>
      <c r="HIS159" s="21"/>
      <c r="HIT159" s="16"/>
      <c r="HJI159" s="18"/>
      <c r="HJJ159" s="21"/>
      <c r="HJK159" s="16"/>
      <c r="HJZ159" s="18"/>
      <c r="HKA159" s="21"/>
      <c r="HKB159" s="16"/>
      <c r="HKQ159" s="18"/>
      <c r="HKR159" s="21"/>
      <c r="HKS159" s="16"/>
      <c r="HLH159" s="18"/>
      <c r="HLI159" s="21"/>
      <c r="HLJ159" s="16"/>
      <c r="HLY159" s="18"/>
      <c r="HLZ159" s="21"/>
      <c r="HMA159" s="16"/>
      <c r="HMP159" s="18"/>
      <c r="HMQ159" s="21"/>
      <c r="HMR159" s="16"/>
      <c r="HNG159" s="18"/>
      <c r="HNH159" s="21"/>
      <c r="HNI159" s="16"/>
      <c r="HNX159" s="18"/>
      <c r="HNY159" s="21"/>
      <c r="HNZ159" s="16"/>
      <c r="HOO159" s="18"/>
      <c r="HOP159" s="21"/>
      <c r="HOQ159" s="16"/>
      <c r="HPF159" s="18"/>
      <c r="HPG159" s="21"/>
      <c r="HPH159" s="16"/>
      <c r="HPW159" s="18"/>
      <c r="HPX159" s="21"/>
      <c r="HPY159" s="16"/>
      <c r="HQN159" s="18"/>
      <c r="HQO159" s="21"/>
      <c r="HQP159" s="16"/>
      <c r="HRE159" s="18"/>
      <c r="HRF159" s="21"/>
      <c r="HRG159" s="16"/>
      <c r="HRV159" s="18"/>
      <c r="HRW159" s="21"/>
      <c r="HRX159" s="16"/>
      <c r="HSM159" s="18"/>
      <c r="HSN159" s="21"/>
      <c r="HSO159" s="16"/>
      <c r="HTD159" s="18"/>
      <c r="HTE159" s="21"/>
      <c r="HTF159" s="16"/>
      <c r="HTU159" s="18"/>
      <c r="HTV159" s="21"/>
      <c r="HTW159" s="16"/>
      <c r="HUL159" s="18"/>
      <c r="HUM159" s="21"/>
      <c r="HUN159" s="16"/>
      <c r="HVC159" s="18"/>
      <c r="HVD159" s="21"/>
      <c r="HVE159" s="16"/>
      <c r="HVT159" s="18"/>
      <c r="HVU159" s="21"/>
      <c r="HVV159" s="16"/>
      <c r="HWK159" s="18"/>
      <c r="HWL159" s="21"/>
      <c r="HWM159" s="16"/>
      <c r="HXB159" s="18"/>
      <c r="HXC159" s="21"/>
      <c r="HXD159" s="16"/>
      <c r="HXS159" s="18"/>
      <c r="HXT159" s="21"/>
      <c r="HXU159" s="16"/>
      <c r="HYJ159" s="18"/>
      <c r="HYK159" s="21"/>
      <c r="HYL159" s="16"/>
      <c r="HZA159" s="18"/>
      <c r="HZB159" s="21"/>
      <c r="HZC159" s="16"/>
      <c r="HZR159" s="18"/>
      <c r="HZS159" s="21"/>
      <c r="HZT159" s="16"/>
      <c r="IAI159" s="18"/>
      <c r="IAJ159" s="21"/>
      <c r="IAK159" s="16"/>
      <c r="IAZ159" s="18"/>
      <c r="IBA159" s="21"/>
      <c r="IBB159" s="16"/>
      <c r="IBQ159" s="18"/>
      <c r="IBR159" s="21"/>
      <c r="IBS159" s="16"/>
      <c r="ICH159" s="18"/>
      <c r="ICI159" s="21"/>
      <c r="ICJ159" s="16"/>
      <c r="ICY159" s="18"/>
      <c r="ICZ159" s="21"/>
      <c r="IDA159" s="16"/>
      <c r="IDP159" s="18"/>
      <c r="IDQ159" s="21"/>
      <c r="IDR159" s="16"/>
      <c r="IEG159" s="18"/>
      <c r="IEH159" s="21"/>
      <c r="IEI159" s="16"/>
      <c r="IEX159" s="18"/>
      <c r="IEY159" s="21"/>
      <c r="IEZ159" s="16"/>
      <c r="IFO159" s="18"/>
      <c r="IFP159" s="21"/>
      <c r="IFQ159" s="16"/>
      <c r="IGF159" s="18"/>
      <c r="IGG159" s="21"/>
      <c r="IGH159" s="16"/>
      <c r="IGW159" s="18"/>
      <c r="IGX159" s="21"/>
      <c r="IGY159" s="16"/>
      <c r="IHN159" s="18"/>
      <c r="IHO159" s="21"/>
      <c r="IHP159" s="16"/>
      <c r="IIE159" s="18"/>
      <c r="IIF159" s="21"/>
      <c r="IIG159" s="16"/>
      <c r="IIV159" s="18"/>
      <c r="IIW159" s="21"/>
      <c r="IIX159" s="16"/>
      <c r="IJM159" s="18"/>
      <c r="IJN159" s="21"/>
      <c r="IJO159" s="16"/>
      <c r="IKD159" s="18"/>
      <c r="IKE159" s="21"/>
      <c r="IKF159" s="16"/>
      <c r="IKU159" s="18"/>
      <c r="IKV159" s="21"/>
      <c r="IKW159" s="16"/>
      <c r="ILL159" s="18"/>
      <c r="ILM159" s="21"/>
      <c r="ILN159" s="16"/>
      <c r="IMC159" s="18"/>
      <c r="IMD159" s="21"/>
      <c r="IME159" s="16"/>
      <c r="IMT159" s="18"/>
      <c r="IMU159" s="21"/>
      <c r="IMV159" s="16"/>
      <c r="INK159" s="18"/>
      <c r="INL159" s="21"/>
      <c r="INM159" s="16"/>
      <c r="IOB159" s="18"/>
      <c r="IOC159" s="21"/>
      <c r="IOD159" s="16"/>
      <c r="IOS159" s="18"/>
      <c r="IOT159" s="21"/>
      <c r="IOU159" s="16"/>
      <c r="IPJ159" s="18"/>
      <c r="IPK159" s="21"/>
      <c r="IPL159" s="16"/>
      <c r="IQA159" s="18"/>
      <c r="IQB159" s="21"/>
      <c r="IQC159" s="16"/>
      <c r="IQR159" s="18"/>
      <c r="IQS159" s="21"/>
      <c r="IQT159" s="16"/>
      <c r="IRI159" s="18"/>
      <c r="IRJ159" s="21"/>
      <c r="IRK159" s="16"/>
      <c r="IRZ159" s="18"/>
      <c r="ISA159" s="21"/>
      <c r="ISB159" s="16"/>
      <c r="ISQ159" s="18"/>
      <c r="ISR159" s="21"/>
      <c r="ISS159" s="16"/>
      <c r="ITH159" s="18"/>
      <c r="ITI159" s="21"/>
      <c r="ITJ159" s="16"/>
      <c r="ITY159" s="18"/>
      <c r="ITZ159" s="21"/>
      <c r="IUA159" s="16"/>
      <c r="IUP159" s="18"/>
      <c r="IUQ159" s="21"/>
      <c r="IUR159" s="16"/>
      <c r="IVG159" s="18"/>
      <c r="IVH159" s="21"/>
      <c r="IVI159" s="16"/>
      <c r="IVX159" s="18"/>
      <c r="IVY159" s="21"/>
      <c r="IVZ159" s="16"/>
      <c r="IWO159" s="18"/>
      <c r="IWP159" s="21"/>
      <c r="IWQ159" s="16"/>
      <c r="IXF159" s="18"/>
      <c r="IXG159" s="21"/>
      <c r="IXH159" s="16"/>
      <c r="IXW159" s="18"/>
      <c r="IXX159" s="21"/>
      <c r="IXY159" s="16"/>
      <c r="IYN159" s="18"/>
      <c r="IYO159" s="21"/>
      <c r="IYP159" s="16"/>
      <c r="IZE159" s="18"/>
      <c r="IZF159" s="21"/>
      <c r="IZG159" s="16"/>
      <c r="IZV159" s="18"/>
      <c r="IZW159" s="21"/>
      <c r="IZX159" s="16"/>
      <c r="JAM159" s="18"/>
      <c r="JAN159" s="21"/>
      <c r="JAO159" s="16"/>
      <c r="JBD159" s="18"/>
      <c r="JBE159" s="21"/>
      <c r="JBF159" s="16"/>
      <c r="JBU159" s="18"/>
      <c r="JBV159" s="21"/>
      <c r="JBW159" s="16"/>
      <c r="JCL159" s="18"/>
      <c r="JCM159" s="21"/>
      <c r="JCN159" s="16"/>
      <c r="JDC159" s="18"/>
      <c r="JDD159" s="21"/>
      <c r="JDE159" s="16"/>
      <c r="JDT159" s="18"/>
      <c r="JDU159" s="21"/>
      <c r="JDV159" s="16"/>
      <c r="JEK159" s="18"/>
      <c r="JEL159" s="21"/>
      <c r="JEM159" s="16"/>
      <c r="JFB159" s="18"/>
      <c r="JFC159" s="21"/>
      <c r="JFD159" s="16"/>
      <c r="JFS159" s="18"/>
      <c r="JFT159" s="21"/>
      <c r="JFU159" s="16"/>
      <c r="JGJ159" s="18"/>
      <c r="JGK159" s="21"/>
      <c r="JGL159" s="16"/>
      <c r="JHA159" s="18"/>
      <c r="JHB159" s="21"/>
      <c r="JHC159" s="16"/>
      <c r="JHR159" s="18"/>
      <c r="JHS159" s="21"/>
      <c r="JHT159" s="16"/>
      <c r="JII159" s="18"/>
      <c r="JIJ159" s="21"/>
      <c r="JIK159" s="16"/>
      <c r="JIZ159" s="18"/>
      <c r="JJA159" s="21"/>
      <c r="JJB159" s="16"/>
      <c r="JJQ159" s="18"/>
      <c r="JJR159" s="21"/>
      <c r="JJS159" s="16"/>
      <c r="JKH159" s="18"/>
      <c r="JKI159" s="21"/>
      <c r="JKJ159" s="16"/>
      <c r="JKY159" s="18"/>
      <c r="JKZ159" s="21"/>
      <c r="JLA159" s="16"/>
      <c r="JLP159" s="18"/>
      <c r="JLQ159" s="21"/>
      <c r="JLR159" s="16"/>
      <c r="JMG159" s="18"/>
      <c r="JMH159" s="21"/>
      <c r="JMI159" s="16"/>
      <c r="JMX159" s="18"/>
      <c r="JMY159" s="21"/>
      <c r="JMZ159" s="16"/>
      <c r="JNO159" s="18"/>
      <c r="JNP159" s="21"/>
      <c r="JNQ159" s="16"/>
      <c r="JOF159" s="18"/>
      <c r="JOG159" s="21"/>
      <c r="JOH159" s="16"/>
      <c r="JOW159" s="18"/>
      <c r="JOX159" s="21"/>
      <c r="JOY159" s="16"/>
      <c r="JPN159" s="18"/>
      <c r="JPO159" s="21"/>
      <c r="JPP159" s="16"/>
      <c r="JQE159" s="18"/>
      <c r="JQF159" s="21"/>
      <c r="JQG159" s="16"/>
      <c r="JQV159" s="18"/>
      <c r="JQW159" s="21"/>
      <c r="JQX159" s="16"/>
      <c r="JRM159" s="18"/>
      <c r="JRN159" s="21"/>
      <c r="JRO159" s="16"/>
      <c r="JSD159" s="18"/>
      <c r="JSE159" s="21"/>
      <c r="JSF159" s="16"/>
      <c r="JSU159" s="18"/>
      <c r="JSV159" s="21"/>
      <c r="JSW159" s="16"/>
      <c r="JTL159" s="18"/>
      <c r="JTM159" s="21"/>
      <c r="JTN159" s="16"/>
      <c r="JUC159" s="18"/>
      <c r="JUD159" s="21"/>
      <c r="JUE159" s="16"/>
      <c r="JUT159" s="18"/>
      <c r="JUU159" s="21"/>
      <c r="JUV159" s="16"/>
      <c r="JVK159" s="18"/>
      <c r="JVL159" s="21"/>
      <c r="JVM159" s="16"/>
      <c r="JWB159" s="18"/>
      <c r="JWC159" s="21"/>
      <c r="JWD159" s="16"/>
      <c r="JWS159" s="18"/>
      <c r="JWT159" s="21"/>
      <c r="JWU159" s="16"/>
      <c r="JXJ159" s="18"/>
      <c r="JXK159" s="21"/>
      <c r="JXL159" s="16"/>
      <c r="JYA159" s="18"/>
      <c r="JYB159" s="21"/>
      <c r="JYC159" s="16"/>
      <c r="JYR159" s="18"/>
      <c r="JYS159" s="21"/>
      <c r="JYT159" s="16"/>
      <c r="JZI159" s="18"/>
      <c r="JZJ159" s="21"/>
      <c r="JZK159" s="16"/>
      <c r="JZZ159" s="18"/>
      <c r="KAA159" s="21"/>
      <c r="KAB159" s="16"/>
      <c r="KAQ159" s="18"/>
      <c r="KAR159" s="21"/>
      <c r="KAS159" s="16"/>
      <c r="KBH159" s="18"/>
      <c r="KBI159" s="21"/>
      <c r="KBJ159" s="16"/>
      <c r="KBY159" s="18"/>
      <c r="KBZ159" s="21"/>
      <c r="KCA159" s="16"/>
      <c r="KCP159" s="18"/>
      <c r="KCQ159" s="21"/>
      <c r="KCR159" s="16"/>
      <c r="KDG159" s="18"/>
      <c r="KDH159" s="21"/>
      <c r="KDI159" s="16"/>
      <c r="KDX159" s="18"/>
      <c r="KDY159" s="21"/>
      <c r="KDZ159" s="16"/>
      <c r="KEO159" s="18"/>
      <c r="KEP159" s="21"/>
      <c r="KEQ159" s="16"/>
      <c r="KFF159" s="18"/>
      <c r="KFG159" s="21"/>
      <c r="KFH159" s="16"/>
      <c r="KFW159" s="18"/>
      <c r="KFX159" s="21"/>
      <c r="KFY159" s="16"/>
      <c r="KGN159" s="18"/>
      <c r="KGO159" s="21"/>
      <c r="KGP159" s="16"/>
      <c r="KHE159" s="18"/>
      <c r="KHF159" s="21"/>
      <c r="KHG159" s="16"/>
      <c r="KHV159" s="18"/>
      <c r="KHW159" s="21"/>
      <c r="KHX159" s="16"/>
      <c r="KIM159" s="18"/>
      <c r="KIN159" s="21"/>
      <c r="KIO159" s="16"/>
      <c r="KJD159" s="18"/>
      <c r="KJE159" s="21"/>
      <c r="KJF159" s="16"/>
      <c r="KJU159" s="18"/>
      <c r="KJV159" s="21"/>
      <c r="KJW159" s="16"/>
      <c r="KKL159" s="18"/>
      <c r="KKM159" s="21"/>
      <c r="KKN159" s="16"/>
      <c r="KLC159" s="18"/>
      <c r="KLD159" s="21"/>
      <c r="KLE159" s="16"/>
      <c r="KLT159" s="18"/>
      <c r="KLU159" s="21"/>
      <c r="KLV159" s="16"/>
      <c r="KMK159" s="18"/>
      <c r="KML159" s="21"/>
      <c r="KMM159" s="16"/>
      <c r="KNB159" s="18"/>
      <c r="KNC159" s="21"/>
      <c r="KND159" s="16"/>
      <c r="KNS159" s="18"/>
      <c r="KNT159" s="21"/>
      <c r="KNU159" s="16"/>
      <c r="KOJ159" s="18"/>
      <c r="KOK159" s="21"/>
      <c r="KOL159" s="16"/>
      <c r="KPA159" s="18"/>
      <c r="KPB159" s="21"/>
      <c r="KPC159" s="16"/>
      <c r="KPR159" s="18"/>
      <c r="KPS159" s="21"/>
      <c r="KPT159" s="16"/>
      <c r="KQI159" s="18"/>
      <c r="KQJ159" s="21"/>
      <c r="KQK159" s="16"/>
      <c r="KQZ159" s="18"/>
      <c r="KRA159" s="21"/>
      <c r="KRB159" s="16"/>
      <c r="KRQ159" s="18"/>
      <c r="KRR159" s="21"/>
      <c r="KRS159" s="16"/>
      <c r="KSH159" s="18"/>
      <c r="KSI159" s="21"/>
      <c r="KSJ159" s="16"/>
      <c r="KSY159" s="18"/>
      <c r="KSZ159" s="21"/>
      <c r="KTA159" s="16"/>
      <c r="KTP159" s="18"/>
      <c r="KTQ159" s="21"/>
      <c r="KTR159" s="16"/>
      <c r="KUG159" s="18"/>
      <c r="KUH159" s="21"/>
      <c r="KUI159" s="16"/>
      <c r="KUX159" s="18"/>
      <c r="KUY159" s="21"/>
      <c r="KUZ159" s="16"/>
      <c r="KVO159" s="18"/>
      <c r="KVP159" s="21"/>
      <c r="KVQ159" s="16"/>
      <c r="KWF159" s="18"/>
      <c r="KWG159" s="21"/>
      <c r="KWH159" s="16"/>
      <c r="KWW159" s="18"/>
      <c r="KWX159" s="21"/>
      <c r="KWY159" s="16"/>
      <c r="KXN159" s="18"/>
      <c r="KXO159" s="21"/>
      <c r="KXP159" s="16"/>
      <c r="KYE159" s="18"/>
      <c r="KYF159" s="21"/>
      <c r="KYG159" s="16"/>
      <c r="KYV159" s="18"/>
      <c r="KYW159" s="21"/>
      <c r="KYX159" s="16"/>
      <c r="KZM159" s="18"/>
      <c r="KZN159" s="21"/>
      <c r="KZO159" s="16"/>
      <c r="LAD159" s="18"/>
      <c r="LAE159" s="21"/>
      <c r="LAF159" s="16"/>
      <c r="LAU159" s="18"/>
      <c r="LAV159" s="21"/>
      <c r="LAW159" s="16"/>
      <c r="LBL159" s="18"/>
      <c r="LBM159" s="21"/>
      <c r="LBN159" s="16"/>
      <c r="LCC159" s="18"/>
      <c r="LCD159" s="21"/>
      <c r="LCE159" s="16"/>
      <c r="LCT159" s="18"/>
      <c r="LCU159" s="21"/>
      <c r="LCV159" s="16"/>
      <c r="LDK159" s="18"/>
      <c r="LDL159" s="21"/>
      <c r="LDM159" s="16"/>
      <c r="LEB159" s="18"/>
      <c r="LEC159" s="21"/>
      <c r="LED159" s="16"/>
      <c r="LES159" s="18"/>
      <c r="LET159" s="21"/>
      <c r="LEU159" s="16"/>
      <c r="LFJ159" s="18"/>
      <c r="LFK159" s="21"/>
      <c r="LFL159" s="16"/>
      <c r="LGA159" s="18"/>
      <c r="LGB159" s="21"/>
      <c r="LGC159" s="16"/>
      <c r="LGR159" s="18"/>
      <c r="LGS159" s="21"/>
      <c r="LGT159" s="16"/>
      <c r="LHI159" s="18"/>
      <c r="LHJ159" s="21"/>
      <c r="LHK159" s="16"/>
      <c r="LHZ159" s="18"/>
      <c r="LIA159" s="21"/>
      <c r="LIB159" s="16"/>
      <c r="LIQ159" s="18"/>
      <c r="LIR159" s="21"/>
      <c r="LIS159" s="16"/>
      <c r="LJH159" s="18"/>
      <c r="LJI159" s="21"/>
      <c r="LJJ159" s="16"/>
      <c r="LJY159" s="18"/>
      <c r="LJZ159" s="21"/>
      <c r="LKA159" s="16"/>
      <c r="LKP159" s="18"/>
      <c r="LKQ159" s="21"/>
      <c r="LKR159" s="16"/>
      <c r="LLG159" s="18"/>
      <c r="LLH159" s="21"/>
      <c r="LLI159" s="16"/>
      <c r="LLX159" s="18"/>
      <c r="LLY159" s="21"/>
      <c r="LLZ159" s="16"/>
      <c r="LMO159" s="18"/>
      <c r="LMP159" s="21"/>
      <c r="LMQ159" s="16"/>
      <c r="LNF159" s="18"/>
      <c r="LNG159" s="21"/>
      <c r="LNH159" s="16"/>
      <c r="LNW159" s="18"/>
      <c r="LNX159" s="21"/>
      <c r="LNY159" s="16"/>
      <c r="LON159" s="18"/>
      <c r="LOO159" s="21"/>
      <c r="LOP159" s="16"/>
      <c r="LPE159" s="18"/>
      <c r="LPF159" s="21"/>
      <c r="LPG159" s="16"/>
      <c r="LPV159" s="18"/>
      <c r="LPW159" s="21"/>
      <c r="LPX159" s="16"/>
      <c r="LQM159" s="18"/>
      <c r="LQN159" s="21"/>
      <c r="LQO159" s="16"/>
      <c r="LRD159" s="18"/>
      <c r="LRE159" s="21"/>
      <c r="LRF159" s="16"/>
      <c r="LRU159" s="18"/>
      <c r="LRV159" s="21"/>
      <c r="LRW159" s="16"/>
      <c r="LSL159" s="18"/>
      <c r="LSM159" s="21"/>
      <c r="LSN159" s="16"/>
      <c r="LTC159" s="18"/>
      <c r="LTD159" s="21"/>
      <c r="LTE159" s="16"/>
      <c r="LTT159" s="18"/>
      <c r="LTU159" s="21"/>
      <c r="LTV159" s="16"/>
      <c r="LUK159" s="18"/>
      <c r="LUL159" s="21"/>
      <c r="LUM159" s="16"/>
      <c r="LVB159" s="18"/>
      <c r="LVC159" s="21"/>
      <c r="LVD159" s="16"/>
      <c r="LVS159" s="18"/>
      <c r="LVT159" s="21"/>
      <c r="LVU159" s="16"/>
      <c r="LWJ159" s="18"/>
      <c r="LWK159" s="21"/>
      <c r="LWL159" s="16"/>
      <c r="LXA159" s="18"/>
      <c r="LXB159" s="21"/>
      <c r="LXC159" s="16"/>
      <c r="LXR159" s="18"/>
      <c r="LXS159" s="21"/>
      <c r="LXT159" s="16"/>
      <c r="LYI159" s="18"/>
      <c r="LYJ159" s="21"/>
      <c r="LYK159" s="16"/>
      <c r="LYZ159" s="18"/>
      <c r="LZA159" s="21"/>
      <c r="LZB159" s="16"/>
      <c r="LZQ159" s="18"/>
      <c r="LZR159" s="21"/>
      <c r="LZS159" s="16"/>
      <c r="MAH159" s="18"/>
      <c r="MAI159" s="21"/>
      <c r="MAJ159" s="16"/>
      <c r="MAY159" s="18"/>
      <c r="MAZ159" s="21"/>
      <c r="MBA159" s="16"/>
      <c r="MBP159" s="18"/>
      <c r="MBQ159" s="21"/>
      <c r="MBR159" s="16"/>
      <c r="MCG159" s="18"/>
      <c r="MCH159" s="21"/>
      <c r="MCI159" s="16"/>
      <c r="MCX159" s="18"/>
      <c r="MCY159" s="21"/>
      <c r="MCZ159" s="16"/>
      <c r="MDO159" s="18"/>
      <c r="MDP159" s="21"/>
      <c r="MDQ159" s="16"/>
      <c r="MEF159" s="18"/>
      <c r="MEG159" s="21"/>
      <c r="MEH159" s="16"/>
      <c r="MEW159" s="18"/>
      <c r="MEX159" s="21"/>
      <c r="MEY159" s="16"/>
      <c r="MFN159" s="18"/>
      <c r="MFO159" s="21"/>
      <c r="MFP159" s="16"/>
      <c r="MGE159" s="18"/>
      <c r="MGF159" s="21"/>
      <c r="MGG159" s="16"/>
      <c r="MGV159" s="18"/>
      <c r="MGW159" s="21"/>
      <c r="MGX159" s="16"/>
      <c r="MHM159" s="18"/>
      <c r="MHN159" s="21"/>
      <c r="MHO159" s="16"/>
      <c r="MID159" s="18"/>
      <c r="MIE159" s="21"/>
      <c r="MIF159" s="16"/>
      <c r="MIU159" s="18"/>
      <c r="MIV159" s="21"/>
      <c r="MIW159" s="16"/>
      <c r="MJL159" s="18"/>
      <c r="MJM159" s="21"/>
      <c r="MJN159" s="16"/>
      <c r="MKC159" s="18"/>
      <c r="MKD159" s="21"/>
      <c r="MKE159" s="16"/>
      <c r="MKT159" s="18"/>
      <c r="MKU159" s="21"/>
      <c r="MKV159" s="16"/>
      <c r="MLK159" s="18"/>
      <c r="MLL159" s="21"/>
      <c r="MLM159" s="16"/>
      <c r="MMB159" s="18"/>
      <c r="MMC159" s="21"/>
      <c r="MMD159" s="16"/>
      <c r="MMS159" s="18"/>
      <c r="MMT159" s="21"/>
      <c r="MMU159" s="16"/>
      <c r="MNJ159" s="18"/>
      <c r="MNK159" s="21"/>
      <c r="MNL159" s="16"/>
      <c r="MOA159" s="18"/>
      <c r="MOB159" s="21"/>
      <c r="MOC159" s="16"/>
      <c r="MOR159" s="18"/>
      <c r="MOS159" s="21"/>
      <c r="MOT159" s="16"/>
      <c r="MPI159" s="18"/>
      <c r="MPJ159" s="21"/>
      <c r="MPK159" s="16"/>
      <c r="MPZ159" s="18"/>
      <c r="MQA159" s="21"/>
      <c r="MQB159" s="16"/>
      <c r="MQQ159" s="18"/>
      <c r="MQR159" s="21"/>
      <c r="MQS159" s="16"/>
      <c r="MRH159" s="18"/>
      <c r="MRI159" s="21"/>
      <c r="MRJ159" s="16"/>
      <c r="MRY159" s="18"/>
      <c r="MRZ159" s="21"/>
      <c r="MSA159" s="16"/>
      <c r="MSP159" s="18"/>
      <c r="MSQ159" s="21"/>
      <c r="MSR159" s="16"/>
      <c r="MTG159" s="18"/>
      <c r="MTH159" s="21"/>
      <c r="MTI159" s="16"/>
      <c r="MTX159" s="18"/>
      <c r="MTY159" s="21"/>
      <c r="MTZ159" s="16"/>
      <c r="MUO159" s="18"/>
      <c r="MUP159" s="21"/>
      <c r="MUQ159" s="16"/>
      <c r="MVF159" s="18"/>
      <c r="MVG159" s="21"/>
      <c r="MVH159" s="16"/>
      <c r="MVW159" s="18"/>
      <c r="MVX159" s="21"/>
      <c r="MVY159" s="16"/>
      <c r="MWN159" s="18"/>
      <c r="MWO159" s="21"/>
      <c r="MWP159" s="16"/>
      <c r="MXE159" s="18"/>
      <c r="MXF159" s="21"/>
      <c r="MXG159" s="16"/>
      <c r="MXV159" s="18"/>
      <c r="MXW159" s="21"/>
      <c r="MXX159" s="16"/>
      <c r="MYM159" s="18"/>
      <c r="MYN159" s="21"/>
      <c r="MYO159" s="16"/>
      <c r="MZD159" s="18"/>
      <c r="MZE159" s="21"/>
      <c r="MZF159" s="16"/>
      <c r="MZU159" s="18"/>
      <c r="MZV159" s="21"/>
      <c r="MZW159" s="16"/>
      <c r="NAL159" s="18"/>
      <c r="NAM159" s="21"/>
      <c r="NAN159" s="16"/>
      <c r="NBC159" s="18"/>
      <c r="NBD159" s="21"/>
      <c r="NBE159" s="16"/>
      <c r="NBT159" s="18"/>
      <c r="NBU159" s="21"/>
      <c r="NBV159" s="16"/>
      <c r="NCK159" s="18"/>
      <c r="NCL159" s="21"/>
      <c r="NCM159" s="16"/>
      <c r="NDB159" s="18"/>
      <c r="NDC159" s="21"/>
      <c r="NDD159" s="16"/>
      <c r="NDS159" s="18"/>
      <c r="NDT159" s="21"/>
      <c r="NDU159" s="16"/>
      <c r="NEJ159" s="18"/>
      <c r="NEK159" s="21"/>
      <c r="NEL159" s="16"/>
      <c r="NFA159" s="18"/>
      <c r="NFB159" s="21"/>
      <c r="NFC159" s="16"/>
      <c r="NFR159" s="18"/>
      <c r="NFS159" s="21"/>
      <c r="NFT159" s="16"/>
      <c r="NGI159" s="18"/>
      <c r="NGJ159" s="21"/>
      <c r="NGK159" s="16"/>
      <c r="NGZ159" s="18"/>
      <c r="NHA159" s="21"/>
      <c r="NHB159" s="16"/>
      <c r="NHQ159" s="18"/>
      <c r="NHR159" s="21"/>
      <c r="NHS159" s="16"/>
      <c r="NIH159" s="18"/>
      <c r="NII159" s="21"/>
      <c r="NIJ159" s="16"/>
      <c r="NIY159" s="18"/>
      <c r="NIZ159" s="21"/>
      <c r="NJA159" s="16"/>
      <c r="NJP159" s="18"/>
      <c r="NJQ159" s="21"/>
      <c r="NJR159" s="16"/>
      <c r="NKG159" s="18"/>
      <c r="NKH159" s="21"/>
      <c r="NKI159" s="16"/>
      <c r="NKX159" s="18"/>
      <c r="NKY159" s="21"/>
      <c r="NKZ159" s="16"/>
      <c r="NLO159" s="18"/>
      <c r="NLP159" s="21"/>
      <c r="NLQ159" s="16"/>
      <c r="NMF159" s="18"/>
      <c r="NMG159" s="21"/>
      <c r="NMH159" s="16"/>
      <c r="NMW159" s="18"/>
      <c r="NMX159" s="21"/>
      <c r="NMY159" s="16"/>
      <c r="NNN159" s="18"/>
      <c r="NNO159" s="21"/>
      <c r="NNP159" s="16"/>
      <c r="NOE159" s="18"/>
      <c r="NOF159" s="21"/>
      <c r="NOG159" s="16"/>
      <c r="NOV159" s="18"/>
      <c r="NOW159" s="21"/>
      <c r="NOX159" s="16"/>
      <c r="NPM159" s="18"/>
      <c r="NPN159" s="21"/>
      <c r="NPO159" s="16"/>
      <c r="NQD159" s="18"/>
      <c r="NQE159" s="21"/>
      <c r="NQF159" s="16"/>
      <c r="NQU159" s="18"/>
      <c r="NQV159" s="21"/>
      <c r="NQW159" s="16"/>
      <c r="NRL159" s="18"/>
      <c r="NRM159" s="21"/>
      <c r="NRN159" s="16"/>
      <c r="NSC159" s="18"/>
      <c r="NSD159" s="21"/>
      <c r="NSE159" s="16"/>
      <c r="NST159" s="18"/>
      <c r="NSU159" s="21"/>
      <c r="NSV159" s="16"/>
      <c r="NTK159" s="18"/>
      <c r="NTL159" s="21"/>
      <c r="NTM159" s="16"/>
      <c r="NUB159" s="18"/>
      <c r="NUC159" s="21"/>
      <c r="NUD159" s="16"/>
      <c r="NUS159" s="18"/>
      <c r="NUT159" s="21"/>
      <c r="NUU159" s="16"/>
      <c r="NVJ159" s="18"/>
      <c r="NVK159" s="21"/>
      <c r="NVL159" s="16"/>
      <c r="NWA159" s="18"/>
      <c r="NWB159" s="21"/>
      <c r="NWC159" s="16"/>
      <c r="NWR159" s="18"/>
      <c r="NWS159" s="21"/>
      <c r="NWT159" s="16"/>
      <c r="NXI159" s="18"/>
      <c r="NXJ159" s="21"/>
      <c r="NXK159" s="16"/>
      <c r="NXZ159" s="18"/>
      <c r="NYA159" s="21"/>
      <c r="NYB159" s="16"/>
      <c r="NYQ159" s="18"/>
      <c r="NYR159" s="21"/>
      <c r="NYS159" s="16"/>
      <c r="NZH159" s="18"/>
      <c r="NZI159" s="21"/>
      <c r="NZJ159" s="16"/>
      <c r="NZY159" s="18"/>
      <c r="NZZ159" s="21"/>
      <c r="OAA159" s="16"/>
      <c r="OAP159" s="18"/>
      <c r="OAQ159" s="21"/>
      <c r="OAR159" s="16"/>
      <c r="OBG159" s="18"/>
      <c r="OBH159" s="21"/>
      <c r="OBI159" s="16"/>
      <c r="OBX159" s="18"/>
      <c r="OBY159" s="21"/>
      <c r="OBZ159" s="16"/>
      <c r="OCO159" s="18"/>
      <c r="OCP159" s="21"/>
      <c r="OCQ159" s="16"/>
      <c r="ODF159" s="18"/>
      <c r="ODG159" s="21"/>
      <c r="ODH159" s="16"/>
      <c r="ODW159" s="18"/>
      <c r="ODX159" s="21"/>
      <c r="ODY159" s="16"/>
      <c r="OEN159" s="18"/>
      <c r="OEO159" s="21"/>
      <c r="OEP159" s="16"/>
      <c r="OFE159" s="18"/>
      <c r="OFF159" s="21"/>
      <c r="OFG159" s="16"/>
      <c r="OFV159" s="18"/>
      <c r="OFW159" s="21"/>
      <c r="OFX159" s="16"/>
      <c r="OGM159" s="18"/>
      <c r="OGN159" s="21"/>
      <c r="OGO159" s="16"/>
      <c r="OHD159" s="18"/>
      <c r="OHE159" s="21"/>
      <c r="OHF159" s="16"/>
      <c r="OHU159" s="18"/>
      <c r="OHV159" s="21"/>
      <c r="OHW159" s="16"/>
      <c r="OIL159" s="18"/>
      <c r="OIM159" s="21"/>
      <c r="OIN159" s="16"/>
      <c r="OJC159" s="18"/>
      <c r="OJD159" s="21"/>
      <c r="OJE159" s="16"/>
      <c r="OJT159" s="18"/>
      <c r="OJU159" s="21"/>
      <c r="OJV159" s="16"/>
      <c r="OKK159" s="18"/>
      <c r="OKL159" s="21"/>
      <c r="OKM159" s="16"/>
      <c r="OLB159" s="18"/>
      <c r="OLC159" s="21"/>
      <c r="OLD159" s="16"/>
      <c r="OLS159" s="18"/>
      <c r="OLT159" s="21"/>
      <c r="OLU159" s="16"/>
      <c r="OMJ159" s="18"/>
      <c r="OMK159" s="21"/>
      <c r="OML159" s="16"/>
      <c r="ONA159" s="18"/>
      <c r="ONB159" s="21"/>
      <c r="ONC159" s="16"/>
      <c r="ONR159" s="18"/>
      <c r="ONS159" s="21"/>
      <c r="ONT159" s="16"/>
      <c r="OOI159" s="18"/>
      <c r="OOJ159" s="21"/>
      <c r="OOK159" s="16"/>
      <c r="OOZ159" s="18"/>
      <c r="OPA159" s="21"/>
      <c r="OPB159" s="16"/>
      <c r="OPQ159" s="18"/>
      <c r="OPR159" s="21"/>
      <c r="OPS159" s="16"/>
      <c r="OQH159" s="18"/>
      <c r="OQI159" s="21"/>
      <c r="OQJ159" s="16"/>
      <c r="OQY159" s="18"/>
      <c r="OQZ159" s="21"/>
      <c r="ORA159" s="16"/>
      <c r="ORP159" s="18"/>
      <c r="ORQ159" s="21"/>
      <c r="ORR159" s="16"/>
      <c r="OSG159" s="18"/>
      <c r="OSH159" s="21"/>
      <c r="OSI159" s="16"/>
      <c r="OSX159" s="18"/>
      <c r="OSY159" s="21"/>
      <c r="OSZ159" s="16"/>
      <c r="OTO159" s="18"/>
      <c r="OTP159" s="21"/>
      <c r="OTQ159" s="16"/>
      <c r="OUF159" s="18"/>
      <c r="OUG159" s="21"/>
      <c r="OUH159" s="16"/>
      <c r="OUW159" s="18"/>
      <c r="OUX159" s="21"/>
      <c r="OUY159" s="16"/>
      <c r="OVN159" s="18"/>
      <c r="OVO159" s="21"/>
      <c r="OVP159" s="16"/>
      <c r="OWE159" s="18"/>
      <c r="OWF159" s="21"/>
      <c r="OWG159" s="16"/>
      <c r="OWV159" s="18"/>
      <c r="OWW159" s="21"/>
      <c r="OWX159" s="16"/>
      <c r="OXM159" s="18"/>
      <c r="OXN159" s="21"/>
      <c r="OXO159" s="16"/>
      <c r="OYD159" s="18"/>
      <c r="OYE159" s="21"/>
      <c r="OYF159" s="16"/>
      <c r="OYU159" s="18"/>
      <c r="OYV159" s="21"/>
      <c r="OYW159" s="16"/>
      <c r="OZL159" s="18"/>
      <c r="OZM159" s="21"/>
      <c r="OZN159" s="16"/>
      <c r="PAC159" s="18"/>
      <c r="PAD159" s="21"/>
      <c r="PAE159" s="16"/>
      <c r="PAT159" s="18"/>
      <c r="PAU159" s="21"/>
      <c r="PAV159" s="16"/>
      <c r="PBK159" s="18"/>
      <c r="PBL159" s="21"/>
      <c r="PBM159" s="16"/>
      <c r="PCB159" s="18"/>
      <c r="PCC159" s="21"/>
      <c r="PCD159" s="16"/>
      <c r="PCS159" s="18"/>
      <c r="PCT159" s="21"/>
      <c r="PCU159" s="16"/>
      <c r="PDJ159" s="18"/>
      <c r="PDK159" s="21"/>
      <c r="PDL159" s="16"/>
      <c r="PEA159" s="18"/>
      <c r="PEB159" s="21"/>
      <c r="PEC159" s="16"/>
      <c r="PER159" s="18"/>
      <c r="PES159" s="21"/>
      <c r="PET159" s="16"/>
      <c r="PFI159" s="18"/>
      <c r="PFJ159" s="21"/>
      <c r="PFK159" s="16"/>
      <c r="PFZ159" s="18"/>
      <c r="PGA159" s="21"/>
      <c r="PGB159" s="16"/>
      <c r="PGQ159" s="18"/>
      <c r="PGR159" s="21"/>
      <c r="PGS159" s="16"/>
      <c r="PHH159" s="18"/>
      <c r="PHI159" s="21"/>
      <c r="PHJ159" s="16"/>
      <c r="PHY159" s="18"/>
      <c r="PHZ159" s="21"/>
      <c r="PIA159" s="16"/>
      <c r="PIP159" s="18"/>
      <c r="PIQ159" s="21"/>
      <c r="PIR159" s="16"/>
      <c r="PJG159" s="18"/>
      <c r="PJH159" s="21"/>
      <c r="PJI159" s="16"/>
      <c r="PJX159" s="18"/>
      <c r="PJY159" s="21"/>
      <c r="PJZ159" s="16"/>
      <c r="PKO159" s="18"/>
      <c r="PKP159" s="21"/>
      <c r="PKQ159" s="16"/>
      <c r="PLF159" s="18"/>
      <c r="PLG159" s="21"/>
      <c r="PLH159" s="16"/>
      <c r="PLW159" s="18"/>
      <c r="PLX159" s="21"/>
      <c r="PLY159" s="16"/>
      <c r="PMN159" s="18"/>
      <c r="PMO159" s="21"/>
      <c r="PMP159" s="16"/>
      <c r="PNE159" s="18"/>
      <c r="PNF159" s="21"/>
      <c r="PNG159" s="16"/>
      <c r="PNV159" s="18"/>
      <c r="PNW159" s="21"/>
      <c r="PNX159" s="16"/>
      <c r="POM159" s="18"/>
      <c r="PON159" s="21"/>
      <c r="POO159" s="16"/>
      <c r="PPD159" s="18"/>
      <c r="PPE159" s="21"/>
      <c r="PPF159" s="16"/>
      <c r="PPU159" s="18"/>
      <c r="PPV159" s="21"/>
      <c r="PPW159" s="16"/>
      <c r="PQL159" s="18"/>
      <c r="PQM159" s="21"/>
      <c r="PQN159" s="16"/>
      <c r="PRC159" s="18"/>
      <c r="PRD159" s="21"/>
      <c r="PRE159" s="16"/>
      <c r="PRT159" s="18"/>
      <c r="PRU159" s="21"/>
      <c r="PRV159" s="16"/>
      <c r="PSK159" s="18"/>
      <c r="PSL159" s="21"/>
      <c r="PSM159" s="16"/>
      <c r="PTB159" s="18"/>
      <c r="PTC159" s="21"/>
      <c r="PTD159" s="16"/>
      <c r="PTS159" s="18"/>
      <c r="PTT159" s="21"/>
      <c r="PTU159" s="16"/>
      <c r="PUJ159" s="18"/>
      <c r="PUK159" s="21"/>
      <c r="PUL159" s="16"/>
      <c r="PVA159" s="18"/>
      <c r="PVB159" s="21"/>
      <c r="PVC159" s="16"/>
      <c r="PVR159" s="18"/>
      <c r="PVS159" s="21"/>
      <c r="PVT159" s="16"/>
      <c r="PWI159" s="18"/>
      <c r="PWJ159" s="21"/>
      <c r="PWK159" s="16"/>
      <c r="PWZ159" s="18"/>
      <c r="PXA159" s="21"/>
      <c r="PXB159" s="16"/>
      <c r="PXQ159" s="18"/>
      <c r="PXR159" s="21"/>
      <c r="PXS159" s="16"/>
      <c r="PYH159" s="18"/>
      <c r="PYI159" s="21"/>
      <c r="PYJ159" s="16"/>
      <c r="PYY159" s="18"/>
      <c r="PYZ159" s="21"/>
      <c r="PZA159" s="16"/>
      <c r="PZP159" s="18"/>
      <c r="PZQ159" s="21"/>
      <c r="PZR159" s="16"/>
      <c r="QAG159" s="18"/>
      <c r="QAH159" s="21"/>
      <c r="QAI159" s="16"/>
      <c r="QAX159" s="18"/>
      <c r="QAY159" s="21"/>
      <c r="QAZ159" s="16"/>
      <c r="QBO159" s="18"/>
      <c r="QBP159" s="21"/>
      <c r="QBQ159" s="16"/>
      <c r="QCF159" s="18"/>
      <c r="QCG159" s="21"/>
      <c r="QCH159" s="16"/>
      <c r="QCW159" s="18"/>
      <c r="QCX159" s="21"/>
      <c r="QCY159" s="16"/>
      <c r="QDN159" s="18"/>
      <c r="QDO159" s="21"/>
      <c r="QDP159" s="16"/>
      <c r="QEE159" s="18"/>
      <c r="QEF159" s="21"/>
      <c r="QEG159" s="16"/>
      <c r="QEV159" s="18"/>
      <c r="QEW159" s="21"/>
      <c r="QEX159" s="16"/>
      <c r="QFM159" s="18"/>
      <c r="QFN159" s="21"/>
      <c r="QFO159" s="16"/>
      <c r="QGD159" s="18"/>
      <c r="QGE159" s="21"/>
      <c r="QGF159" s="16"/>
      <c r="QGU159" s="18"/>
      <c r="QGV159" s="21"/>
      <c r="QGW159" s="16"/>
      <c r="QHL159" s="18"/>
      <c r="QHM159" s="21"/>
      <c r="QHN159" s="16"/>
      <c r="QIC159" s="18"/>
      <c r="QID159" s="21"/>
      <c r="QIE159" s="16"/>
      <c r="QIT159" s="18"/>
      <c r="QIU159" s="21"/>
      <c r="QIV159" s="16"/>
      <c r="QJK159" s="18"/>
      <c r="QJL159" s="21"/>
      <c r="QJM159" s="16"/>
      <c r="QKB159" s="18"/>
      <c r="QKC159" s="21"/>
      <c r="QKD159" s="16"/>
      <c r="QKS159" s="18"/>
      <c r="QKT159" s="21"/>
      <c r="QKU159" s="16"/>
      <c r="QLJ159" s="18"/>
      <c r="QLK159" s="21"/>
      <c r="QLL159" s="16"/>
      <c r="QMA159" s="18"/>
      <c r="QMB159" s="21"/>
      <c r="QMC159" s="16"/>
      <c r="QMR159" s="18"/>
      <c r="QMS159" s="21"/>
      <c r="QMT159" s="16"/>
      <c r="QNI159" s="18"/>
      <c r="QNJ159" s="21"/>
      <c r="QNK159" s="16"/>
      <c r="QNZ159" s="18"/>
      <c r="QOA159" s="21"/>
      <c r="QOB159" s="16"/>
      <c r="QOQ159" s="18"/>
      <c r="QOR159" s="21"/>
      <c r="QOS159" s="16"/>
      <c r="QPH159" s="18"/>
      <c r="QPI159" s="21"/>
      <c r="QPJ159" s="16"/>
      <c r="QPY159" s="18"/>
      <c r="QPZ159" s="21"/>
      <c r="QQA159" s="16"/>
      <c r="QQP159" s="18"/>
      <c r="QQQ159" s="21"/>
      <c r="QQR159" s="16"/>
      <c r="QRG159" s="18"/>
      <c r="QRH159" s="21"/>
      <c r="QRI159" s="16"/>
      <c r="QRX159" s="18"/>
      <c r="QRY159" s="21"/>
      <c r="QRZ159" s="16"/>
      <c r="QSO159" s="18"/>
      <c r="QSP159" s="21"/>
      <c r="QSQ159" s="16"/>
      <c r="QTF159" s="18"/>
      <c r="QTG159" s="21"/>
      <c r="QTH159" s="16"/>
      <c r="QTW159" s="18"/>
      <c r="QTX159" s="21"/>
      <c r="QTY159" s="16"/>
      <c r="QUN159" s="18"/>
      <c r="QUO159" s="21"/>
      <c r="QUP159" s="16"/>
      <c r="QVE159" s="18"/>
      <c r="QVF159" s="21"/>
      <c r="QVG159" s="16"/>
      <c r="QVV159" s="18"/>
      <c r="QVW159" s="21"/>
      <c r="QVX159" s="16"/>
      <c r="QWM159" s="18"/>
      <c r="QWN159" s="21"/>
      <c r="QWO159" s="16"/>
      <c r="QXD159" s="18"/>
      <c r="QXE159" s="21"/>
      <c r="QXF159" s="16"/>
      <c r="QXU159" s="18"/>
      <c r="QXV159" s="21"/>
      <c r="QXW159" s="16"/>
      <c r="QYL159" s="18"/>
      <c r="QYM159" s="21"/>
      <c r="QYN159" s="16"/>
      <c r="QZC159" s="18"/>
      <c r="QZD159" s="21"/>
      <c r="QZE159" s="16"/>
      <c r="QZT159" s="18"/>
      <c r="QZU159" s="21"/>
      <c r="QZV159" s="16"/>
      <c r="RAK159" s="18"/>
      <c r="RAL159" s="21"/>
      <c r="RAM159" s="16"/>
      <c r="RBB159" s="18"/>
      <c r="RBC159" s="21"/>
      <c r="RBD159" s="16"/>
      <c r="RBS159" s="18"/>
      <c r="RBT159" s="21"/>
      <c r="RBU159" s="16"/>
      <c r="RCJ159" s="18"/>
      <c r="RCK159" s="21"/>
      <c r="RCL159" s="16"/>
      <c r="RDA159" s="18"/>
      <c r="RDB159" s="21"/>
      <c r="RDC159" s="16"/>
      <c r="RDR159" s="18"/>
      <c r="RDS159" s="21"/>
      <c r="RDT159" s="16"/>
      <c r="REI159" s="18"/>
      <c r="REJ159" s="21"/>
      <c r="REK159" s="16"/>
      <c r="REZ159" s="18"/>
      <c r="RFA159" s="21"/>
      <c r="RFB159" s="16"/>
      <c r="RFQ159" s="18"/>
      <c r="RFR159" s="21"/>
      <c r="RFS159" s="16"/>
      <c r="RGH159" s="18"/>
      <c r="RGI159" s="21"/>
      <c r="RGJ159" s="16"/>
      <c r="RGY159" s="18"/>
      <c r="RGZ159" s="21"/>
      <c r="RHA159" s="16"/>
      <c r="RHP159" s="18"/>
      <c r="RHQ159" s="21"/>
      <c r="RHR159" s="16"/>
      <c r="RIG159" s="18"/>
      <c r="RIH159" s="21"/>
      <c r="RII159" s="16"/>
      <c r="RIX159" s="18"/>
      <c r="RIY159" s="21"/>
      <c r="RIZ159" s="16"/>
      <c r="RJO159" s="18"/>
      <c r="RJP159" s="21"/>
      <c r="RJQ159" s="16"/>
      <c r="RKF159" s="18"/>
      <c r="RKG159" s="21"/>
      <c r="RKH159" s="16"/>
      <c r="RKW159" s="18"/>
      <c r="RKX159" s="21"/>
      <c r="RKY159" s="16"/>
      <c r="RLN159" s="18"/>
      <c r="RLO159" s="21"/>
      <c r="RLP159" s="16"/>
      <c r="RME159" s="18"/>
      <c r="RMF159" s="21"/>
      <c r="RMG159" s="16"/>
      <c r="RMV159" s="18"/>
      <c r="RMW159" s="21"/>
      <c r="RMX159" s="16"/>
      <c r="RNM159" s="18"/>
      <c r="RNN159" s="21"/>
      <c r="RNO159" s="16"/>
      <c r="ROD159" s="18"/>
      <c r="ROE159" s="21"/>
      <c r="ROF159" s="16"/>
      <c r="ROU159" s="18"/>
      <c r="ROV159" s="21"/>
      <c r="ROW159" s="16"/>
      <c r="RPL159" s="18"/>
      <c r="RPM159" s="21"/>
      <c r="RPN159" s="16"/>
      <c r="RQC159" s="18"/>
      <c r="RQD159" s="21"/>
      <c r="RQE159" s="16"/>
      <c r="RQT159" s="18"/>
      <c r="RQU159" s="21"/>
      <c r="RQV159" s="16"/>
      <c r="RRK159" s="18"/>
      <c r="RRL159" s="21"/>
      <c r="RRM159" s="16"/>
      <c r="RSB159" s="18"/>
      <c r="RSC159" s="21"/>
      <c r="RSD159" s="16"/>
      <c r="RSS159" s="18"/>
      <c r="RST159" s="21"/>
      <c r="RSU159" s="16"/>
      <c r="RTJ159" s="18"/>
      <c r="RTK159" s="21"/>
      <c r="RTL159" s="16"/>
      <c r="RUA159" s="18"/>
      <c r="RUB159" s="21"/>
      <c r="RUC159" s="16"/>
      <c r="RUR159" s="18"/>
      <c r="RUS159" s="21"/>
      <c r="RUT159" s="16"/>
      <c r="RVI159" s="18"/>
      <c r="RVJ159" s="21"/>
      <c r="RVK159" s="16"/>
      <c r="RVZ159" s="18"/>
      <c r="RWA159" s="21"/>
      <c r="RWB159" s="16"/>
      <c r="RWQ159" s="18"/>
      <c r="RWR159" s="21"/>
      <c r="RWS159" s="16"/>
      <c r="RXH159" s="18"/>
      <c r="RXI159" s="21"/>
      <c r="RXJ159" s="16"/>
      <c r="RXY159" s="18"/>
      <c r="RXZ159" s="21"/>
      <c r="RYA159" s="16"/>
      <c r="RYP159" s="18"/>
      <c r="RYQ159" s="21"/>
      <c r="RYR159" s="16"/>
      <c r="RZG159" s="18"/>
      <c r="RZH159" s="21"/>
      <c r="RZI159" s="16"/>
      <c r="RZX159" s="18"/>
      <c r="RZY159" s="21"/>
      <c r="RZZ159" s="16"/>
      <c r="SAO159" s="18"/>
      <c r="SAP159" s="21"/>
      <c r="SAQ159" s="16"/>
      <c r="SBF159" s="18"/>
      <c r="SBG159" s="21"/>
      <c r="SBH159" s="16"/>
      <c r="SBW159" s="18"/>
      <c r="SBX159" s="21"/>
      <c r="SBY159" s="16"/>
      <c r="SCN159" s="18"/>
      <c r="SCO159" s="21"/>
      <c r="SCP159" s="16"/>
      <c r="SDE159" s="18"/>
      <c r="SDF159" s="21"/>
      <c r="SDG159" s="16"/>
      <c r="SDV159" s="18"/>
      <c r="SDW159" s="21"/>
      <c r="SDX159" s="16"/>
      <c r="SEM159" s="18"/>
      <c r="SEN159" s="21"/>
      <c r="SEO159" s="16"/>
      <c r="SFD159" s="18"/>
      <c r="SFE159" s="21"/>
      <c r="SFF159" s="16"/>
      <c r="SFU159" s="18"/>
      <c r="SFV159" s="21"/>
      <c r="SFW159" s="16"/>
      <c r="SGL159" s="18"/>
      <c r="SGM159" s="21"/>
      <c r="SGN159" s="16"/>
      <c r="SHC159" s="18"/>
      <c r="SHD159" s="21"/>
      <c r="SHE159" s="16"/>
      <c r="SHT159" s="18"/>
      <c r="SHU159" s="21"/>
      <c r="SHV159" s="16"/>
      <c r="SIK159" s="18"/>
      <c r="SIL159" s="21"/>
      <c r="SIM159" s="16"/>
      <c r="SJB159" s="18"/>
      <c r="SJC159" s="21"/>
      <c r="SJD159" s="16"/>
      <c r="SJS159" s="18"/>
      <c r="SJT159" s="21"/>
      <c r="SJU159" s="16"/>
      <c r="SKJ159" s="18"/>
      <c r="SKK159" s="21"/>
      <c r="SKL159" s="16"/>
      <c r="SLA159" s="18"/>
      <c r="SLB159" s="21"/>
      <c r="SLC159" s="16"/>
      <c r="SLR159" s="18"/>
      <c r="SLS159" s="21"/>
      <c r="SLT159" s="16"/>
      <c r="SMI159" s="18"/>
      <c r="SMJ159" s="21"/>
      <c r="SMK159" s="16"/>
      <c r="SMZ159" s="18"/>
      <c r="SNA159" s="21"/>
      <c r="SNB159" s="16"/>
      <c r="SNQ159" s="18"/>
      <c r="SNR159" s="21"/>
      <c r="SNS159" s="16"/>
      <c r="SOH159" s="18"/>
      <c r="SOI159" s="21"/>
      <c r="SOJ159" s="16"/>
      <c r="SOY159" s="18"/>
      <c r="SOZ159" s="21"/>
      <c r="SPA159" s="16"/>
      <c r="SPP159" s="18"/>
      <c r="SPQ159" s="21"/>
      <c r="SPR159" s="16"/>
      <c r="SQG159" s="18"/>
      <c r="SQH159" s="21"/>
      <c r="SQI159" s="16"/>
      <c r="SQX159" s="18"/>
      <c r="SQY159" s="21"/>
      <c r="SQZ159" s="16"/>
      <c r="SRO159" s="18"/>
      <c r="SRP159" s="21"/>
      <c r="SRQ159" s="16"/>
      <c r="SSF159" s="18"/>
      <c r="SSG159" s="21"/>
      <c r="SSH159" s="16"/>
      <c r="SSW159" s="18"/>
      <c r="SSX159" s="21"/>
      <c r="SSY159" s="16"/>
      <c r="STN159" s="18"/>
      <c r="STO159" s="21"/>
      <c r="STP159" s="16"/>
      <c r="SUE159" s="18"/>
      <c r="SUF159" s="21"/>
      <c r="SUG159" s="16"/>
      <c r="SUV159" s="18"/>
      <c r="SUW159" s="21"/>
      <c r="SUX159" s="16"/>
      <c r="SVM159" s="18"/>
      <c r="SVN159" s="21"/>
      <c r="SVO159" s="16"/>
      <c r="SWD159" s="18"/>
      <c r="SWE159" s="21"/>
      <c r="SWF159" s="16"/>
      <c r="SWU159" s="18"/>
      <c r="SWV159" s="21"/>
      <c r="SWW159" s="16"/>
      <c r="SXL159" s="18"/>
      <c r="SXM159" s="21"/>
      <c r="SXN159" s="16"/>
      <c r="SYC159" s="18"/>
      <c r="SYD159" s="21"/>
      <c r="SYE159" s="16"/>
      <c r="SYT159" s="18"/>
      <c r="SYU159" s="21"/>
      <c r="SYV159" s="16"/>
      <c r="SZK159" s="18"/>
      <c r="SZL159" s="21"/>
      <c r="SZM159" s="16"/>
      <c r="TAB159" s="18"/>
      <c r="TAC159" s="21"/>
      <c r="TAD159" s="16"/>
      <c r="TAS159" s="18"/>
      <c r="TAT159" s="21"/>
      <c r="TAU159" s="16"/>
      <c r="TBJ159" s="18"/>
      <c r="TBK159" s="21"/>
      <c r="TBL159" s="16"/>
      <c r="TCA159" s="18"/>
      <c r="TCB159" s="21"/>
      <c r="TCC159" s="16"/>
      <c r="TCR159" s="18"/>
      <c r="TCS159" s="21"/>
      <c r="TCT159" s="16"/>
      <c r="TDI159" s="18"/>
      <c r="TDJ159" s="21"/>
      <c r="TDK159" s="16"/>
      <c r="TDZ159" s="18"/>
      <c r="TEA159" s="21"/>
      <c r="TEB159" s="16"/>
      <c r="TEQ159" s="18"/>
      <c r="TER159" s="21"/>
      <c r="TES159" s="16"/>
      <c r="TFH159" s="18"/>
      <c r="TFI159" s="21"/>
      <c r="TFJ159" s="16"/>
      <c r="TFY159" s="18"/>
      <c r="TFZ159" s="21"/>
      <c r="TGA159" s="16"/>
      <c r="TGP159" s="18"/>
      <c r="TGQ159" s="21"/>
      <c r="TGR159" s="16"/>
      <c r="THG159" s="18"/>
      <c r="THH159" s="21"/>
      <c r="THI159" s="16"/>
      <c r="THX159" s="18"/>
      <c r="THY159" s="21"/>
      <c r="THZ159" s="16"/>
      <c r="TIO159" s="18"/>
      <c r="TIP159" s="21"/>
      <c r="TIQ159" s="16"/>
      <c r="TJF159" s="18"/>
      <c r="TJG159" s="21"/>
      <c r="TJH159" s="16"/>
      <c r="TJW159" s="18"/>
      <c r="TJX159" s="21"/>
      <c r="TJY159" s="16"/>
      <c r="TKN159" s="18"/>
      <c r="TKO159" s="21"/>
      <c r="TKP159" s="16"/>
      <c r="TLE159" s="18"/>
      <c r="TLF159" s="21"/>
      <c r="TLG159" s="16"/>
      <c r="TLV159" s="18"/>
      <c r="TLW159" s="21"/>
      <c r="TLX159" s="16"/>
      <c r="TMM159" s="18"/>
      <c r="TMN159" s="21"/>
      <c r="TMO159" s="16"/>
      <c r="TND159" s="18"/>
      <c r="TNE159" s="21"/>
      <c r="TNF159" s="16"/>
      <c r="TNU159" s="18"/>
      <c r="TNV159" s="21"/>
      <c r="TNW159" s="16"/>
      <c r="TOL159" s="18"/>
      <c r="TOM159" s="21"/>
      <c r="TON159" s="16"/>
      <c r="TPC159" s="18"/>
      <c r="TPD159" s="21"/>
      <c r="TPE159" s="16"/>
      <c r="TPT159" s="18"/>
      <c r="TPU159" s="21"/>
      <c r="TPV159" s="16"/>
      <c r="TQK159" s="18"/>
      <c r="TQL159" s="21"/>
      <c r="TQM159" s="16"/>
      <c r="TRB159" s="18"/>
      <c r="TRC159" s="21"/>
      <c r="TRD159" s="16"/>
      <c r="TRS159" s="18"/>
      <c r="TRT159" s="21"/>
      <c r="TRU159" s="16"/>
      <c r="TSJ159" s="18"/>
      <c r="TSK159" s="21"/>
      <c r="TSL159" s="16"/>
      <c r="TTA159" s="18"/>
      <c r="TTB159" s="21"/>
      <c r="TTC159" s="16"/>
      <c r="TTR159" s="18"/>
      <c r="TTS159" s="21"/>
      <c r="TTT159" s="16"/>
      <c r="TUI159" s="18"/>
      <c r="TUJ159" s="21"/>
      <c r="TUK159" s="16"/>
      <c r="TUZ159" s="18"/>
      <c r="TVA159" s="21"/>
      <c r="TVB159" s="16"/>
      <c r="TVQ159" s="18"/>
      <c r="TVR159" s="21"/>
      <c r="TVS159" s="16"/>
      <c r="TWH159" s="18"/>
      <c r="TWI159" s="21"/>
      <c r="TWJ159" s="16"/>
      <c r="TWY159" s="18"/>
      <c r="TWZ159" s="21"/>
      <c r="TXA159" s="16"/>
      <c r="TXP159" s="18"/>
      <c r="TXQ159" s="21"/>
      <c r="TXR159" s="16"/>
      <c r="TYG159" s="18"/>
      <c r="TYH159" s="21"/>
      <c r="TYI159" s="16"/>
      <c r="TYX159" s="18"/>
      <c r="TYY159" s="21"/>
      <c r="TYZ159" s="16"/>
      <c r="TZO159" s="18"/>
      <c r="TZP159" s="21"/>
      <c r="TZQ159" s="16"/>
      <c r="UAF159" s="18"/>
      <c r="UAG159" s="21"/>
      <c r="UAH159" s="16"/>
      <c r="UAW159" s="18"/>
      <c r="UAX159" s="21"/>
      <c r="UAY159" s="16"/>
      <c r="UBN159" s="18"/>
      <c r="UBO159" s="21"/>
      <c r="UBP159" s="16"/>
      <c r="UCE159" s="18"/>
      <c r="UCF159" s="21"/>
      <c r="UCG159" s="16"/>
      <c r="UCV159" s="18"/>
      <c r="UCW159" s="21"/>
      <c r="UCX159" s="16"/>
      <c r="UDM159" s="18"/>
      <c r="UDN159" s="21"/>
      <c r="UDO159" s="16"/>
      <c r="UED159" s="18"/>
      <c r="UEE159" s="21"/>
      <c r="UEF159" s="16"/>
      <c r="UEU159" s="18"/>
      <c r="UEV159" s="21"/>
      <c r="UEW159" s="16"/>
      <c r="UFL159" s="18"/>
      <c r="UFM159" s="21"/>
      <c r="UFN159" s="16"/>
      <c r="UGC159" s="18"/>
      <c r="UGD159" s="21"/>
      <c r="UGE159" s="16"/>
      <c r="UGT159" s="18"/>
      <c r="UGU159" s="21"/>
      <c r="UGV159" s="16"/>
      <c r="UHK159" s="18"/>
      <c r="UHL159" s="21"/>
      <c r="UHM159" s="16"/>
      <c r="UIB159" s="18"/>
      <c r="UIC159" s="21"/>
      <c r="UID159" s="16"/>
      <c r="UIS159" s="18"/>
      <c r="UIT159" s="21"/>
      <c r="UIU159" s="16"/>
      <c r="UJJ159" s="18"/>
      <c r="UJK159" s="21"/>
      <c r="UJL159" s="16"/>
      <c r="UKA159" s="18"/>
      <c r="UKB159" s="21"/>
      <c r="UKC159" s="16"/>
      <c r="UKR159" s="18"/>
      <c r="UKS159" s="21"/>
      <c r="UKT159" s="16"/>
      <c r="ULI159" s="18"/>
      <c r="ULJ159" s="21"/>
      <c r="ULK159" s="16"/>
      <c r="ULZ159" s="18"/>
      <c r="UMA159" s="21"/>
      <c r="UMB159" s="16"/>
      <c r="UMQ159" s="18"/>
      <c r="UMR159" s="21"/>
      <c r="UMS159" s="16"/>
      <c r="UNH159" s="18"/>
      <c r="UNI159" s="21"/>
      <c r="UNJ159" s="16"/>
      <c r="UNY159" s="18"/>
      <c r="UNZ159" s="21"/>
      <c r="UOA159" s="16"/>
      <c r="UOP159" s="18"/>
      <c r="UOQ159" s="21"/>
      <c r="UOR159" s="16"/>
      <c r="UPG159" s="18"/>
      <c r="UPH159" s="21"/>
      <c r="UPI159" s="16"/>
      <c r="UPX159" s="18"/>
      <c r="UPY159" s="21"/>
      <c r="UPZ159" s="16"/>
      <c r="UQO159" s="18"/>
      <c r="UQP159" s="21"/>
      <c r="UQQ159" s="16"/>
      <c r="URF159" s="18"/>
      <c r="URG159" s="21"/>
      <c r="URH159" s="16"/>
      <c r="URW159" s="18"/>
      <c r="URX159" s="21"/>
      <c r="URY159" s="16"/>
      <c r="USN159" s="18"/>
      <c r="USO159" s="21"/>
      <c r="USP159" s="16"/>
      <c r="UTE159" s="18"/>
      <c r="UTF159" s="21"/>
      <c r="UTG159" s="16"/>
      <c r="UTV159" s="18"/>
      <c r="UTW159" s="21"/>
      <c r="UTX159" s="16"/>
      <c r="UUM159" s="18"/>
      <c r="UUN159" s="21"/>
      <c r="UUO159" s="16"/>
      <c r="UVD159" s="18"/>
      <c r="UVE159" s="21"/>
      <c r="UVF159" s="16"/>
      <c r="UVU159" s="18"/>
      <c r="UVV159" s="21"/>
      <c r="UVW159" s="16"/>
      <c r="UWL159" s="18"/>
      <c r="UWM159" s="21"/>
      <c r="UWN159" s="16"/>
      <c r="UXC159" s="18"/>
      <c r="UXD159" s="21"/>
      <c r="UXE159" s="16"/>
      <c r="UXT159" s="18"/>
      <c r="UXU159" s="21"/>
      <c r="UXV159" s="16"/>
      <c r="UYK159" s="18"/>
      <c r="UYL159" s="21"/>
      <c r="UYM159" s="16"/>
      <c r="UZB159" s="18"/>
      <c r="UZC159" s="21"/>
      <c r="UZD159" s="16"/>
      <c r="UZS159" s="18"/>
      <c r="UZT159" s="21"/>
      <c r="UZU159" s="16"/>
      <c r="VAJ159" s="18"/>
      <c r="VAK159" s="21"/>
      <c r="VAL159" s="16"/>
      <c r="VBA159" s="18"/>
      <c r="VBB159" s="21"/>
      <c r="VBC159" s="16"/>
      <c r="VBR159" s="18"/>
      <c r="VBS159" s="21"/>
      <c r="VBT159" s="16"/>
      <c r="VCI159" s="18"/>
      <c r="VCJ159" s="21"/>
      <c r="VCK159" s="16"/>
      <c r="VCZ159" s="18"/>
      <c r="VDA159" s="21"/>
      <c r="VDB159" s="16"/>
      <c r="VDQ159" s="18"/>
      <c r="VDR159" s="21"/>
      <c r="VDS159" s="16"/>
      <c r="VEH159" s="18"/>
      <c r="VEI159" s="21"/>
      <c r="VEJ159" s="16"/>
      <c r="VEY159" s="18"/>
      <c r="VEZ159" s="21"/>
      <c r="VFA159" s="16"/>
      <c r="VFP159" s="18"/>
      <c r="VFQ159" s="21"/>
      <c r="VFR159" s="16"/>
      <c r="VGG159" s="18"/>
      <c r="VGH159" s="21"/>
      <c r="VGI159" s="16"/>
      <c r="VGX159" s="18"/>
      <c r="VGY159" s="21"/>
      <c r="VGZ159" s="16"/>
      <c r="VHO159" s="18"/>
      <c r="VHP159" s="21"/>
      <c r="VHQ159" s="16"/>
      <c r="VIF159" s="18"/>
      <c r="VIG159" s="21"/>
      <c r="VIH159" s="16"/>
      <c r="VIW159" s="18"/>
      <c r="VIX159" s="21"/>
      <c r="VIY159" s="16"/>
      <c r="VJN159" s="18"/>
      <c r="VJO159" s="21"/>
      <c r="VJP159" s="16"/>
      <c r="VKE159" s="18"/>
      <c r="VKF159" s="21"/>
      <c r="VKG159" s="16"/>
      <c r="VKV159" s="18"/>
      <c r="VKW159" s="21"/>
      <c r="VKX159" s="16"/>
      <c r="VLM159" s="18"/>
      <c r="VLN159" s="21"/>
      <c r="VLO159" s="16"/>
      <c r="VMD159" s="18"/>
      <c r="VME159" s="21"/>
      <c r="VMF159" s="16"/>
      <c r="VMU159" s="18"/>
      <c r="VMV159" s="21"/>
      <c r="VMW159" s="16"/>
      <c r="VNL159" s="18"/>
      <c r="VNM159" s="21"/>
      <c r="VNN159" s="16"/>
      <c r="VOC159" s="18"/>
      <c r="VOD159" s="21"/>
      <c r="VOE159" s="16"/>
      <c r="VOT159" s="18"/>
      <c r="VOU159" s="21"/>
      <c r="VOV159" s="16"/>
      <c r="VPK159" s="18"/>
      <c r="VPL159" s="21"/>
      <c r="VPM159" s="16"/>
      <c r="VQB159" s="18"/>
      <c r="VQC159" s="21"/>
      <c r="VQD159" s="16"/>
      <c r="VQS159" s="18"/>
      <c r="VQT159" s="21"/>
      <c r="VQU159" s="16"/>
      <c r="VRJ159" s="18"/>
      <c r="VRK159" s="21"/>
      <c r="VRL159" s="16"/>
      <c r="VSA159" s="18"/>
      <c r="VSB159" s="21"/>
      <c r="VSC159" s="16"/>
      <c r="VSR159" s="18"/>
      <c r="VSS159" s="21"/>
      <c r="VST159" s="16"/>
      <c r="VTI159" s="18"/>
      <c r="VTJ159" s="21"/>
      <c r="VTK159" s="16"/>
      <c r="VTZ159" s="18"/>
      <c r="VUA159" s="21"/>
      <c r="VUB159" s="16"/>
      <c r="VUQ159" s="18"/>
      <c r="VUR159" s="21"/>
      <c r="VUS159" s="16"/>
      <c r="VVH159" s="18"/>
      <c r="VVI159" s="21"/>
      <c r="VVJ159" s="16"/>
      <c r="VVY159" s="18"/>
      <c r="VVZ159" s="21"/>
      <c r="VWA159" s="16"/>
      <c r="VWP159" s="18"/>
      <c r="VWQ159" s="21"/>
      <c r="VWR159" s="16"/>
      <c r="VXG159" s="18"/>
      <c r="VXH159" s="21"/>
      <c r="VXI159" s="16"/>
      <c r="VXX159" s="18"/>
      <c r="VXY159" s="21"/>
      <c r="VXZ159" s="16"/>
      <c r="VYO159" s="18"/>
      <c r="VYP159" s="21"/>
      <c r="VYQ159" s="16"/>
      <c r="VZF159" s="18"/>
      <c r="VZG159" s="21"/>
      <c r="VZH159" s="16"/>
      <c r="VZW159" s="18"/>
      <c r="VZX159" s="21"/>
      <c r="VZY159" s="16"/>
      <c r="WAN159" s="18"/>
      <c r="WAO159" s="21"/>
      <c r="WAP159" s="16"/>
      <c r="WBE159" s="18"/>
      <c r="WBF159" s="21"/>
      <c r="WBG159" s="16"/>
      <c r="WBV159" s="18"/>
      <c r="WBW159" s="21"/>
      <c r="WBX159" s="16"/>
      <c r="WCM159" s="18"/>
      <c r="WCN159" s="21"/>
      <c r="WCO159" s="16"/>
      <c r="WDD159" s="18"/>
      <c r="WDE159" s="21"/>
      <c r="WDF159" s="16"/>
      <c r="WDU159" s="18"/>
      <c r="WDV159" s="21"/>
      <c r="WDW159" s="16"/>
      <c r="WEL159" s="18"/>
      <c r="WEM159" s="21"/>
      <c r="WEN159" s="16"/>
      <c r="WFC159" s="18"/>
      <c r="WFD159" s="21"/>
      <c r="WFE159" s="16"/>
      <c r="WFT159" s="18"/>
      <c r="WFU159" s="21"/>
      <c r="WFV159" s="16"/>
      <c r="WGK159" s="18"/>
      <c r="WGL159" s="21"/>
      <c r="WGM159" s="16"/>
      <c r="WHB159" s="18"/>
      <c r="WHC159" s="21"/>
      <c r="WHD159" s="16"/>
      <c r="WHS159" s="18"/>
      <c r="WHT159" s="21"/>
      <c r="WHU159" s="16"/>
      <c r="WIJ159" s="18"/>
      <c r="WIK159" s="21"/>
      <c r="WIL159" s="16"/>
      <c r="WJA159" s="18"/>
      <c r="WJB159" s="21"/>
      <c r="WJC159" s="16"/>
      <c r="WJR159" s="18"/>
      <c r="WJS159" s="21"/>
      <c r="WJT159" s="16"/>
      <c r="WKI159" s="18"/>
      <c r="WKJ159" s="21"/>
      <c r="WKK159" s="16"/>
      <c r="WKZ159" s="18"/>
      <c r="WLA159" s="21"/>
      <c r="WLB159" s="16"/>
      <c r="WLQ159" s="18"/>
      <c r="WLR159" s="21"/>
      <c r="WLS159" s="16"/>
      <c r="WMH159" s="18"/>
      <c r="WMI159" s="21"/>
      <c r="WMJ159" s="16"/>
      <c r="WMY159" s="18"/>
      <c r="WMZ159" s="21"/>
      <c r="WNA159" s="16"/>
      <c r="WNP159" s="18"/>
      <c r="WNQ159" s="21"/>
      <c r="WNR159" s="16"/>
      <c r="WOG159" s="18"/>
      <c r="WOH159" s="21"/>
      <c r="WOI159" s="16"/>
      <c r="WOX159" s="18"/>
      <c r="WOY159" s="21"/>
      <c r="WOZ159" s="16"/>
      <c r="WPO159" s="18"/>
      <c r="WPP159" s="21"/>
      <c r="WPQ159" s="16"/>
      <c r="WQF159" s="18"/>
      <c r="WQG159" s="21"/>
      <c r="WQH159" s="16"/>
      <c r="WQW159" s="18"/>
      <c r="WQX159" s="21"/>
      <c r="WQY159" s="16"/>
      <c r="WRN159" s="18"/>
      <c r="WRO159" s="21"/>
      <c r="WRP159" s="16"/>
      <c r="WSE159" s="18"/>
      <c r="WSF159" s="21"/>
      <c r="WSG159" s="16"/>
      <c r="WSV159" s="18"/>
      <c r="WSW159" s="21"/>
      <c r="WSX159" s="16"/>
      <c r="WTM159" s="18"/>
      <c r="WTN159" s="21"/>
      <c r="WTO159" s="16"/>
      <c r="WUD159" s="18"/>
      <c r="WUE159" s="21"/>
      <c r="WUF159" s="16"/>
      <c r="WUU159" s="18"/>
      <c r="WUV159" s="21"/>
      <c r="WUW159" s="16"/>
      <c r="WVL159" s="18"/>
      <c r="WVM159" s="21"/>
      <c r="WVN159" s="16"/>
      <c r="WWC159" s="18"/>
      <c r="WWD159" s="21"/>
      <c r="WWE159" s="16"/>
      <c r="WWT159" s="18"/>
      <c r="WWU159" s="21"/>
      <c r="WWV159" s="16"/>
      <c r="WXK159" s="18"/>
      <c r="WXL159" s="21"/>
      <c r="WXM159" s="16"/>
      <c r="WYB159" s="18"/>
      <c r="WYC159" s="21"/>
      <c r="WYD159" s="16"/>
      <c r="WYS159" s="18"/>
      <c r="WYT159" s="21"/>
      <c r="WYU159" s="16"/>
      <c r="WZJ159" s="18"/>
      <c r="WZK159" s="21"/>
      <c r="WZL159" s="16"/>
      <c r="XAA159" s="18"/>
      <c r="XAB159" s="21"/>
      <c r="XAC159" s="16"/>
      <c r="XAR159" s="18"/>
      <c r="XAS159" s="21"/>
      <c r="XAT159" s="16"/>
      <c r="XBI159" s="18"/>
      <c r="XBJ159" s="21"/>
      <c r="XBK159" s="16"/>
      <c r="XBZ159" s="18"/>
      <c r="XCA159" s="21"/>
      <c r="XCB159" s="16"/>
      <c r="XCQ159" s="18"/>
      <c r="XCR159" s="21"/>
      <c r="XCS159" s="16"/>
      <c r="XDH159" s="18"/>
      <c r="XDI159" s="21"/>
      <c r="XDJ159" s="16"/>
      <c r="XDY159" s="18"/>
      <c r="XDZ159" s="21"/>
      <c r="XEA159" s="16"/>
      <c r="XEP159" s="18"/>
      <c r="XEQ159" s="21"/>
      <c r="XER159" s="16"/>
    </row>
    <row r="160" spans="1:1021 1036:2041 2056:3061 3076:5118 5133:6138 6153:7158 7173:8178 8193:9215 9230:10235 10250:11255 11270:12275 12290:13312 13327:14332 14347:15352 15367:16372" s="17" customFormat="1" ht="53.25" customHeight="1" x14ac:dyDescent="0.25">
      <c r="A160" s="16" t="str">
        <f>+Door!F161</f>
        <v>D2100</v>
      </c>
      <c r="B160" s="17" t="str">
        <f>+Door!G161</f>
        <v>New Door</v>
      </c>
      <c r="C160" s="17">
        <f>+Door!H161</f>
        <v>0</v>
      </c>
      <c r="D160" s="17">
        <f>IF(Door!I161="Missing", 9, 0)</f>
        <v>0</v>
      </c>
      <c r="E160" s="17">
        <f>IF(Door!K161="Repair/Make", 9, IF(Door!K161="Clear/Restore", 4, 0))</f>
        <v>0</v>
      </c>
      <c r="F160" s="17">
        <f>IF(Door!M161 ="Missing", 9, 0)</f>
        <v>0</v>
      </c>
      <c r="G160" s="17">
        <f>IF(Door!N161="Repair/Make", 4, IF(Door!N161="Clear/Restore", 2, 0))</f>
        <v>0</v>
      </c>
      <c r="H160" s="17">
        <f>IF(Door!P161="Missing", 4, 0)</f>
        <v>0</v>
      </c>
      <c r="I160" s="17">
        <f>IF(Door!Q161="Repair/Make", 4, IF(Door!Q161="Clear/Restore", 2, 0))</f>
        <v>0</v>
      </c>
      <c r="J160" s="17">
        <f>IF(Door!R161="Missing", 9, 0)</f>
        <v>0</v>
      </c>
      <c r="K160" s="17">
        <f>IF(Door!S161="Operable", 4, 0)</f>
        <v>0</v>
      </c>
      <c r="L160" s="17">
        <f>IF(Door!T161="Repair/Make", 9, IF(Door!T161="Clear/Restore", 4, 0))</f>
        <v>0</v>
      </c>
      <c r="M160" s="17">
        <f>IF(Door!V161="Missing", 4, 0)</f>
        <v>0</v>
      </c>
      <c r="N160" s="17">
        <f>IF(Door!W161="Repair/Make", 9, IF(Door!W161="Clear/Restore", 4, 0))</f>
        <v>0</v>
      </c>
      <c r="O160" s="17">
        <f>IF(Door!X161="Replace", 6, IF(Door!X161="Keep", 2, 0))</f>
        <v>0</v>
      </c>
      <c r="P160" s="18">
        <f t="shared" si="4"/>
        <v>0</v>
      </c>
      <c r="Q160" s="21" t="str">
        <f t="shared" si="5"/>
        <v>Not Verifiable</v>
      </c>
      <c r="R160" s="16"/>
      <c r="AG160" s="18"/>
      <c r="AH160" s="21"/>
      <c r="AI160" s="16"/>
      <c r="AX160" s="18"/>
      <c r="AY160" s="21"/>
      <c r="AZ160" s="16"/>
      <c r="BO160" s="18"/>
      <c r="BP160" s="21"/>
      <c r="BQ160" s="16"/>
      <c r="CF160" s="18"/>
      <c r="CG160" s="21"/>
      <c r="CH160" s="16"/>
      <c r="CW160" s="18"/>
      <c r="CX160" s="21"/>
      <c r="CY160" s="16"/>
      <c r="DN160" s="18"/>
      <c r="DO160" s="21"/>
      <c r="DP160" s="16"/>
      <c r="EE160" s="18"/>
      <c r="EF160" s="21"/>
      <c r="EG160" s="16"/>
      <c r="EV160" s="18"/>
      <c r="EW160" s="21"/>
      <c r="EX160" s="16"/>
      <c r="FM160" s="18"/>
      <c r="FN160" s="21"/>
      <c r="FO160" s="16"/>
      <c r="GD160" s="18"/>
      <c r="GE160" s="21"/>
      <c r="GF160" s="16"/>
      <c r="GU160" s="18"/>
      <c r="GV160" s="21"/>
      <c r="GW160" s="16"/>
      <c r="HL160" s="18"/>
      <c r="HM160" s="21"/>
      <c r="HN160" s="16"/>
      <c r="IC160" s="18"/>
      <c r="ID160" s="21"/>
      <c r="IE160" s="16"/>
      <c r="IT160" s="18"/>
      <c r="IU160" s="21"/>
      <c r="IV160" s="16"/>
      <c r="JK160" s="18"/>
      <c r="JL160" s="21"/>
      <c r="JM160" s="16"/>
      <c r="KB160" s="18"/>
      <c r="KC160" s="21"/>
      <c r="KD160" s="16"/>
      <c r="KS160" s="18"/>
      <c r="KT160" s="21"/>
      <c r="KU160" s="16"/>
      <c r="LJ160" s="18"/>
      <c r="LK160" s="21"/>
      <c r="LL160" s="16"/>
      <c r="MA160" s="18"/>
      <c r="MB160" s="21"/>
      <c r="MC160" s="16"/>
      <c r="MR160" s="18"/>
      <c r="MS160" s="21"/>
      <c r="MT160" s="16"/>
      <c r="NI160" s="18"/>
      <c r="NJ160" s="21"/>
      <c r="NK160" s="16"/>
      <c r="NZ160" s="18"/>
      <c r="OA160" s="21"/>
      <c r="OB160" s="16"/>
      <c r="OQ160" s="18"/>
      <c r="OR160" s="21"/>
      <c r="OS160" s="16"/>
      <c r="PH160" s="18"/>
      <c r="PI160" s="21"/>
      <c r="PJ160" s="16"/>
      <c r="PY160" s="18"/>
      <c r="PZ160" s="21"/>
      <c r="QA160" s="16"/>
      <c r="QP160" s="18"/>
      <c r="QQ160" s="21"/>
      <c r="QR160" s="16"/>
      <c r="RG160" s="18"/>
      <c r="RH160" s="21"/>
      <c r="RI160" s="16"/>
      <c r="RX160" s="18"/>
      <c r="RY160" s="21"/>
      <c r="RZ160" s="16"/>
      <c r="SO160" s="18"/>
      <c r="SP160" s="21"/>
      <c r="SQ160" s="16"/>
      <c r="TF160" s="18"/>
      <c r="TG160" s="21"/>
      <c r="TH160" s="16"/>
      <c r="TW160" s="18"/>
      <c r="TX160" s="21"/>
      <c r="TY160" s="16"/>
      <c r="UN160" s="18"/>
      <c r="UO160" s="21"/>
      <c r="UP160" s="16"/>
      <c r="VE160" s="18"/>
      <c r="VF160" s="21"/>
      <c r="VG160" s="16"/>
      <c r="VV160" s="18"/>
      <c r="VW160" s="21"/>
      <c r="VX160" s="16"/>
      <c r="WM160" s="18"/>
      <c r="WN160" s="21"/>
      <c r="WO160" s="16"/>
      <c r="XD160" s="18"/>
      <c r="XE160" s="21"/>
      <c r="XF160" s="16"/>
      <c r="XU160" s="18"/>
      <c r="XV160" s="21"/>
      <c r="XW160" s="16"/>
      <c r="YL160" s="18"/>
      <c r="YM160" s="21"/>
      <c r="YN160" s="16"/>
      <c r="ZC160" s="18"/>
      <c r="ZD160" s="21"/>
      <c r="ZE160" s="16"/>
      <c r="ZT160" s="18"/>
      <c r="ZU160" s="21"/>
      <c r="ZV160" s="16"/>
      <c r="AAK160" s="18"/>
      <c r="AAL160" s="21"/>
      <c r="AAM160" s="16"/>
      <c r="ABB160" s="18"/>
      <c r="ABC160" s="21"/>
      <c r="ABD160" s="16"/>
      <c r="ABS160" s="18"/>
      <c r="ABT160" s="21"/>
      <c r="ABU160" s="16"/>
      <c r="ACJ160" s="18"/>
      <c r="ACK160" s="21"/>
      <c r="ACL160" s="16"/>
      <c r="ADA160" s="18"/>
      <c r="ADB160" s="21"/>
      <c r="ADC160" s="16"/>
      <c r="ADR160" s="18"/>
      <c r="ADS160" s="21"/>
      <c r="ADT160" s="16"/>
      <c r="AEI160" s="18"/>
      <c r="AEJ160" s="21"/>
      <c r="AEK160" s="16"/>
      <c r="AEZ160" s="18"/>
      <c r="AFA160" s="21"/>
      <c r="AFB160" s="16"/>
      <c r="AFQ160" s="18"/>
      <c r="AFR160" s="21"/>
      <c r="AFS160" s="16"/>
      <c r="AGH160" s="18"/>
      <c r="AGI160" s="21"/>
      <c r="AGJ160" s="16"/>
      <c r="AGY160" s="18"/>
      <c r="AGZ160" s="21"/>
      <c r="AHA160" s="16"/>
      <c r="AHP160" s="18"/>
      <c r="AHQ160" s="21"/>
      <c r="AHR160" s="16"/>
      <c r="AIG160" s="18"/>
      <c r="AIH160" s="21"/>
      <c r="AII160" s="16"/>
      <c r="AIX160" s="18"/>
      <c r="AIY160" s="21"/>
      <c r="AIZ160" s="16"/>
      <c r="AJO160" s="18"/>
      <c r="AJP160" s="21"/>
      <c r="AJQ160" s="16"/>
      <c r="AKF160" s="18"/>
      <c r="AKG160" s="21"/>
      <c r="AKH160" s="16"/>
      <c r="AKW160" s="18"/>
      <c r="AKX160" s="21"/>
      <c r="AKY160" s="16"/>
      <c r="ALN160" s="18"/>
      <c r="ALO160" s="21"/>
      <c r="ALP160" s="16"/>
      <c r="AME160" s="18"/>
      <c r="AMF160" s="21"/>
      <c r="AMG160" s="16"/>
      <c r="AMV160" s="18"/>
      <c r="AMW160" s="21"/>
      <c r="AMX160" s="16"/>
      <c r="ANM160" s="18"/>
      <c r="ANN160" s="21"/>
      <c r="ANO160" s="16"/>
      <c r="AOD160" s="18"/>
      <c r="AOE160" s="21"/>
      <c r="AOF160" s="16"/>
      <c r="AOU160" s="18"/>
      <c r="AOV160" s="21"/>
      <c r="AOW160" s="16"/>
      <c r="APL160" s="18"/>
      <c r="APM160" s="21"/>
      <c r="APN160" s="16"/>
      <c r="AQC160" s="18"/>
      <c r="AQD160" s="21"/>
      <c r="AQE160" s="16"/>
      <c r="AQT160" s="18"/>
      <c r="AQU160" s="21"/>
      <c r="AQV160" s="16"/>
      <c r="ARK160" s="18"/>
      <c r="ARL160" s="21"/>
      <c r="ARM160" s="16"/>
      <c r="ASB160" s="18"/>
      <c r="ASC160" s="21"/>
      <c r="ASD160" s="16"/>
      <c r="ASS160" s="18"/>
      <c r="AST160" s="21"/>
      <c r="ASU160" s="16"/>
      <c r="ATJ160" s="18"/>
      <c r="ATK160" s="21"/>
      <c r="ATL160" s="16"/>
      <c r="AUA160" s="18"/>
      <c r="AUB160" s="21"/>
      <c r="AUC160" s="16"/>
      <c r="AUR160" s="18"/>
      <c r="AUS160" s="21"/>
      <c r="AUT160" s="16"/>
      <c r="AVI160" s="18"/>
      <c r="AVJ160" s="21"/>
      <c r="AVK160" s="16"/>
      <c r="AVZ160" s="18"/>
      <c r="AWA160" s="21"/>
      <c r="AWB160" s="16"/>
      <c r="AWQ160" s="18"/>
      <c r="AWR160" s="21"/>
      <c r="AWS160" s="16"/>
      <c r="AXH160" s="18"/>
      <c r="AXI160" s="21"/>
      <c r="AXJ160" s="16"/>
      <c r="AXY160" s="18"/>
      <c r="AXZ160" s="21"/>
      <c r="AYA160" s="16"/>
      <c r="AYP160" s="18"/>
      <c r="AYQ160" s="21"/>
      <c r="AYR160" s="16"/>
      <c r="AZG160" s="18"/>
      <c r="AZH160" s="21"/>
      <c r="AZI160" s="16"/>
      <c r="AZX160" s="18"/>
      <c r="AZY160" s="21"/>
      <c r="AZZ160" s="16"/>
      <c r="BAO160" s="18"/>
      <c r="BAP160" s="21"/>
      <c r="BAQ160" s="16"/>
      <c r="BBF160" s="18"/>
      <c r="BBG160" s="21"/>
      <c r="BBH160" s="16"/>
      <c r="BBW160" s="18"/>
      <c r="BBX160" s="21"/>
      <c r="BBY160" s="16"/>
      <c r="BCN160" s="18"/>
      <c r="BCO160" s="21"/>
      <c r="BCP160" s="16"/>
      <c r="BDE160" s="18"/>
      <c r="BDF160" s="21"/>
      <c r="BDG160" s="16"/>
      <c r="BDV160" s="18"/>
      <c r="BDW160" s="21"/>
      <c r="BDX160" s="16"/>
      <c r="BEM160" s="18"/>
      <c r="BEN160" s="21"/>
      <c r="BEO160" s="16"/>
      <c r="BFD160" s="18"/>
      <c r="BFE160" s="21"/>
      <c r="BFF160" s="16"/>
      <c r="BFU160" s="18"/>
      <c r="BFV160" s="21"/>
      <c r="BFW160" s="16"/>
      <c r="BGL160" s="18"/>
      <c r="BGM160" s="21"/>
      <c r="BGN160" s="16"/>
      <c r="BHC160" s="18"/>
      <c r="BHD160" s="21"/>
      <c r="BHE160" s="16"/>
      <c r="BHT160" s="18"/>
      <c r="BHU160" s="21"/>
      <c r="BHV160" s="16"/>
      <c r="BIK160" s="18"/>
      <c r="BIL160" s="21"/>
      <c r="BIM160" s="16"/>
      <c r="BJB160" s="18"/>
      <c r="BJC160" s="21"/>
      <c r="BJD160" s="16"/>
      <c r="BJS160" s="18"/>
      <c r="BJT160" s="21"/>
      <c r="BJU160" s="16"/>
      <c r="BKJ160" s="18"/>
      <c r="BKK160" s="21"/>
      <c r="BKL160" s="16"/>
      <c r="BLA160" s="18"/>
      <c r="BLB160" s="21"/>
      <c r="BLC160" s="16"/>
      <c r="BLR160" s="18"/>
      <c r="BLS160" s="21"/>
      <c r="BLT160" s="16"/>
      <c r="BMI160" s="18"/>
      <c r="BMJ160" s="21"/>
      <c r="BMK160" s="16"/>
      <c r="BMZ160" s="18"/>
      <c r="BNA160" s="21"/>
      <c r="BNB160" s="16"/>
      <c r="BNQ160" s="18"/>
      <c r="BNR160" s="21"/>
      <c r="BNS160" s="16"/>
      <c r="BOH160" s="18"/>
      <c r="BOI160" s="21"/>
      <c r="BOJ160" s="16"/>
      <c r="BOY160" s="18"/>
      <c r="BOZ160" s="21"/>
      <c r="BPA160" s="16"/>
      <c r="BPP160" s="18"/>
      <c r="BPQ160" s="21"/>
      <c r="BPR160" s="16"/>
      <c r="BQG160" s="18"/>
      <c r="BQH160" s="21"/>
      <c r="BQI160" s="16"/>
      <c r="BQX160" s="18"/>
      <c r="BQY160" s="21"/>
      <c r="BQZ160" s="16"/>
      <c r="BRO160" s="18"/>
      <c r="BRP160" s="21"/>
      <c r="BRQ160" s="16"/>
      <c r="BSF160" s="18"/>
      <c r="BSG160" s="21"/>
      <c r="BSH160" s="16"/>
      <c r="BSW160" s="18"/>
      <c r="BSX160" s="21"/>
      <c r="BSY160" s="16"/>
      <c r="BTN160" s="18"/>
      <c r="BTO160" s="21"/>
      <c r="BTP160" s="16"/>
      <c r="BUE160" s="18"/>
      <c r="BUF160" s="21"/>
      <c r="BUG160" s="16"/>
      <c r="BUV160" s="18"/>
      <c r="BUW160" s="21"/>
      <c r="BUX160" s="16"/>
      <c r="BVM160" s="18"/>
      <c r="BVN160" s="21"/>
      <c r="BVO160" s="16"/>
      <c r="BWD160" s="18"/>
      <c r="BWE160" s="21"/>
      <c r="BWF160" s="16"/>
      <c r="BWU160" s="18"/>
      <c r="BWV160" s="21"/>
      <c r="BWW160" s="16"/>
      <c r="BXL160" s="18"/>
      <c r="BXM160" s="21"/>
      <c r="BXN160" s="16"/>
      <c r="BYC160" s="18"/>
      <c r="BYD160" s="21"/>
      <c r="BYE160" s="16"/>
      <c r="BYT160" s="18"/>
      <c r="BYU160" s="21"/>
      <c r="BYV160" s="16"/>
      <c r="BZK160" s="18"/>
      <c r="BZL160" s="21"/>
      <c r="BZM160" s="16"/>
      <c r="CAB160" s="18"/>
      <c r="CAC160" s="21"/>
      <c r="CAD160" s="16"/>
      <c r="CAS160" s="18"/>
      <c r="CAT160" s="21"/>
      <c r="CAU160" s="16"/>
      <c r="CBJ160" s="18"/>
      <c r="CBK160" s="21"/>
      <c r="CBL160" s="16"/>
      <c r="CCA160" s="18"/>
      <c r="CCB160" s="21"/>
      <c r="CCC160" s="16"/>
      <c r="CCR160" s="18"/>
      <c r="CCS160" s="21"/>
      <c r="CCT160" s="16"/>
      <c r="CDI160" s="18"/>
      <c r="CDJ160" s="21"/>
      <c r="CDK160" s="16"/>
      <c r="CDZ160" s="18"/>
      <c r="CEA160" s="21"/>
      <c r="CEB160" s="16"/>
      <c r="CEQ160" s="18"/>
      <c r="CER160" s="21"/>
      <c r="CES160" s="16"/>
      <c r="CFH160" s="18"/>
      <c r="CFI160" s="21"/>
      <c r="CFJ160" s="16"/>
      <c r="CFY160" s="18"/>
      <c r="CFZ160" s="21"/>
      <c r="CGA160" s="16"/>
      <c r="CGP160" s="18"/>
      <c r="CGQ160" s="21"/>
      <c r="CGR160" s="16"/>
      <c r="CHG160" s="18"/>
      <c r="CHH160" s="21"/>
      <c r="CHI160" s="16"/>
      <c r="CHX160" s="18"/>
      <c r="CHY160" s="21"/>
      <c r="CHZ160" s="16"/>
      <c r="CIO160" s="18"/>
      <c r="CIP160" s="21"/>
      <c r="CIQ160" s="16"/>
      <c r="CJF160" s="18"/>
      <c r="CJG160" s="21"/>
      <c r="CJH160" s="16"/>
      <c r="CJW160" s="18"/>
      <c r="CJX160" s="21"/>
      <c r="CJY160" s="16"/>
      <c r="CKN160" s="18"/>
      <c r="CKO160" s="21"/>
      <c r="CKP160" s="16"/>
      <c r="CLE160" s="18"/>
      <c r="CLF160" s="21"/>
      <c r="CLG160" s="16"/>
      <c r="CLV160" s="18"/>
      <c r="CLW160" s="21"/>
      <c r="CLX160" s="16"/>
      <c r="CMM160" s="18"/>
      <c r="CMN160" s="21"/>
      <c r="CMO160" s="16"/>
      <c r="CND160" s="18"/>
      <c r="CNE160" s="21"/>
      <c r="CNF160" s="16"/>
      <c r="CNU160" s="18"/>
      <c r="CNV160" s="21"/>
      <c r="CNW160" s="16"/>
      <c r="COL160" s="18"/>
      <c r="COM160" s="21"/>
      <c r="CON160" s="16"/>
      <c r="CPC160" s="18"/>
      <c r="CPD160" s="21"/>
      <c r="CPE160" s="16"/>
      <c r="CPT160" s="18"/>
      <c r="CPU160" s="21"/>
      <c r="CPV160" s="16"/>
      <c r="CQK160" s="18"/>
      <c r="CQL160" s="21"/>
      <c r="CQM160" s="16"/>
      <c r="CRB160" s="18"/>
      <c r="CRC160" s="21"/>
      <c r="CRD160" s="16"/>
      <c r="CRS160" s="18"/>
      <c r="CRT160" s="21"/>
      <c r="CRU160" s="16"/>
      <c r="CSJ160" s="18"/>
      <c r="CSK160" s="21"/>
      <c r="CSL160" s="16"/>
      <c r="CTA160" s="18"/>
      <c r="CTB160" s="21"/>
      <c r="CTC160" s="16"/>
      <c r="CTR160" s="18"/>
      <c r="CTS160" s="21"/>
      <c r="CTT160" s="16"/>
      <c r="CUI160" s="18"/>
      <c r="CUJ160" s="21"/>
      <c r="CUK160" s="16"/>
      <c r="CUZ160" s="18"/>
      <c r="CVA160" s="21"/>
      <c r="CVB160" s="16"/>
      <c r="CVQ160" s="18"/>
      <c r="CVR160" s="21"/>
      <c r="CVS160" s="16"/>
      <c r="CWH160" s="18"/>
      <c r="CWI160" s="21"/>
      <c r="CWJ160" s="16"/>
      <c r="CWY160" s="18"/>
      <c r="CWZ160" s="21"/>
      <c r="CXA160" s="16"/>
      <c r="CXP160" s="18"/>
      <c r="CXQ160" s="21"/>
      <c r="CXR160" s="16"/>
      <c r="CYG160" s="18"/>
      <c r="CYH160" s="21"/>
      <c r="CYI160" s="16"/>
      <c r="CYX160" s="18"/>
      <c r="CYY160" s="21"/>
      <c r="CYZ160" s="16"/>
      <c r="CZO160" s="18"/>
      <c r="CZP160" s="21"/>
      <c r="CZQ160" s="16"/>
      <c r="DAF160" s="18"/>
      <c r="DAG160" s="21"/>
      <c r="DAH160" s="16"/>
      <c r="DAW160" s="18"/>
      <c r="DAX160" s="21"/>
      <c r="DAY160" s="16"/>
      <c r="DBN160" s="18"/>
      <c r="DBO160" s="21"/>
      <c r="DBP160" s="16"/>
      <c r="DCE160" s="18"/>
      <c r="DCF160" s="21"/>
      <c r="DCG160" s="16"/>
      <c r="DCV160" s="18"/>
      <c r="DCW160" s="21"/>
      <c r="DCX160" s="16"/>
      <c r="DDM160" s="18"/>
      <c r="DDN160" s="21"/>
      <c r="DDO160" s="16"/>
      <c r="DED160" s="18"/>
      <c r="DEE160" s="21"/>
      <c r="DEF160" s="16"/>
      <c r="DEU160" s="18"/>
      <c r="DEV160" s="21"/>
      <c r="DEW160" s="16"/>
      <c r="DFL160" s="18"/>
      <c r="DFM160" s="21"/>
      <c r="DFN160" s="16"/>
      <c r="DGC160" s="18"/>
      <c r="DGD160" s="21"/>
      <c r="DGE160" s="16"/>
      <c r="DGT160" s="18"/>
      <c r="DGU160" s="21"/>
      <c r="DGV160" s="16"/>
      <c r="DHK160" s="18"/>
      <c r="DHL160" s="21"/>
      <c r="DHM160" s="16"/>
      <c r="DIB160" s="18"/>
      <c r="DIC160" s="21"/>
      <c r="DID160" s="16"/>
      <c r="DIS160" s="18"/>
      <c r="DIT160" s="21"/>
      <c r="DIU160" s="16"/>
      <c r="DJJ160" s="18"/>
      <c r="DJK160" s="21"/>
      <c r="DJL160" s="16"/>
      <c r="DKA160" s="18"/>
      <c r="DKB160" s="21"/>
      <c r="DKC160" s="16"/>
      <c r="DKR160" s="18"/>
      <c r="DKS160" s="21"/>
      <c r="DKT160" s="16"/>
      <c r="DLI160" s="18"/>
      <c r="DLJ160" s="21"/>
      <c r="DLK160" s="16"/>
      <c r="DLZ160" s="18"/>
      <c r="DMA160" s="21"/>
      <c r="DMB160" s="16"/>
      <c r="DMQ160" s="18"/>
      <c r="DMR160" s="21"/>
      <c r="DMS160" s="16"/>
      <c r="DNH160" s="18"/>
      <c r="DNI160" s="21"/>
      <c r="DNJ160" s="16"/>
      <c r="DNY160" s="18"/>
      <c r="DNZ160" s="21"/>
      <c r="DOA160" s="16"/>
      <c r="DOP160" s="18"/>
      <c r="DOQ160" s="21"/>
      <c r="DOR160" s="16"/>
      <c r="DPG160" s="18"/>
      <c r="DPH160" s="21"/>
      <c r="DPI160" s="16"/>
      <c r="DPX160" s="18"/>
      <c r="DPY160" s="21"/>
      <c r="DPZ160" s="16"/>
      <c r="DQO160" s="18"/>
      <c r="DQP160" s="21"/>
      <c r="DQQ160" s="16"/>
      <c r="DRF160" s="18"/>
      <c r="DRG160" s="21"/>
      <c r="DRH160" s="16"/>
      <c r="DRW160" s="18"/>
      <c r="DRX160" s="21"/>
      <c r="DRY160" s="16"/>
      <c r="DSN160" s="18"/>
      <c r="DSO160" s="21"/>
      <c r="DSP160" s="16"/>
      <c r="DTE160" s="18"/>
      <c r="DTF160" s="21"/>
      <c r="DTG160" s="16"/>
      <c r="DTV160" s="18"/>
      <c r="DTW160" s="21"/>
      <c r="DTX160" s="16"/>
      <c r="DUM160" s="18"/>
      <c r="DUN160" s="21"/>
      <c r="DUO160" s="16"/>
      <c r="DVD160" s="18"/>
      <c r="DVE160" s="21"/>
      <c r="DVF160" s="16"/>
      <c r="DVU160" s="18"/>
      <c r="DVV160" s="21"/>
      <c r="DVW160" s="16"/>
      <c r="DWL160" s="18"/>
      <c r="DWM160" s="21"/>
      <c r="DWN160" s="16"/>
      <c r="DXC160" s="18"/>
      <c r="DXD160" s="21"/>
      <c r="DXE160" s="16"/>
      <c r="DXT160" s="18"/>
      <c r="DXU160" s="21"/>
      <c r="DXV160" s="16"/>
      <c r="DYK160" s="18"/>
      <c r="DYL160" s="21"/>
      <c r="DYM160" s="16"/>
      <c r="DZB160" s="18"/>
      <c r="DZC160" s="21"/>
      <c r="DZD160" s="16"/>
      <c r="DZS160" s="18"/>
      <c r="DZT160" s="21"/>
      <c r="DZU160" s="16"/>
      <c r="EAJ160" s="18"/>
      <c r="EAK160" s="21"/>
      <c r="EAL160" s="16"/>
      <c r="EBA160" s="18"/>
      <c r="EBB160" s="21"/>
      <c r="EBC160" s="16"/>
      <c r="EBR160" s="18"/>
      <c r="EBS160" s="21"/>
      <c r="EBT160" s="16"/>
      <c r="ECI160" s="18"/>
      <c r="ECJ160" s="21"/>
      <c r="ECK160" s="16"/>
      <c r="ECZ160" s="18"/>
      <c r="EDA160" s="21"/>
      <c r="EDB160" s="16"/>
      <c r="EDQ160" s="18"/>
      <c r="EDR160" s="21"/>
      <c r="EDS160" s="16"/>
      <c r="EEH160" s="18"/>
      <c r="EEI160" s="21"/>
      <c r="EEJ160" s="16"/>
      <c r="EEY160" s="18"/>
      <c r="EEZ160" s="21"/>
      <c r="EFA160" s="16"/>
      <c r="EFP160" s="18"/>
      <c r="EFQ160" s="21"/>
      <c r="EFR160" s="16"/>
      <c r="EGG160" s="18"/>
      <c r="EGH160" s="21"/>
      <c r="EGI160" s="16"/>
      <c r="EGX160" s="18"/>
      <c r="EGY160" s="21"/>
      <c r="EGZ160" s="16"/>
      <c r="EHO160" s="18"/>
      <c r="EHP160" s="21"/>
      <c r="EHQ160" s="16"/>
      <c r="EIF160" s="18"/>
      <c r="EIG160" s="21"/>
      <c r="EIH160" s="16"/>
      <c r="EIW160" s="18"/>
      <c r="EIX160" s="21"/>
      <c r="EIY160" s="16"/>
      <c r="EJN160" s="18"/>
      <c r="EJO160" s="21"/>
      <c r="EJP160" s="16"/>
      <c r="EKE160" s="18"/>
      <c r="EKF160" s="21"/>
      <c r="EKG160" s="16"/>
      <c r="EKV160" s="18"/>
      <c r="EKW160" s="21"/>
      <c r="EKX160" s="16"/>
      <c r="ELM160" s="18"/>
      <c r="ELN160" s="21"/>
      <c r="ELO160" s="16"/>
      <c r="EMD160" s="18"/>
      <c r="EME160" s="21"/>
      <c r="EMF160" s="16"/>
      <c r="EMU160" s="18"/>
      <c r="EMV160" s="21"/>
      <c r="EMW160" s="16"/>
      <c r="ENL160" s="18"/>
      <c r="ENM160" s="21"/>
      <c r="ENN160" s="16"/>
      <c r="EOC160" s="18"/>
      <c r="EOD160" s="21"/>
      <c r="EOE160" s="16"/>
      <c r="EOT160" s="18"/>
      <c r="EOU160" s="21"/>
      <c r="EOV160" s="16"/>
      <c r="EPK160" s="18"/>
      <c r="EPL160" s="21"/>
      <c r="EPM160" s="16"/>
      <c r="EQB160" s="18"/>
      <c r="EQC160" s="21"/>
      <c r="EQD160" s="16"/>
      <c r="EQS160" s="18"/>
      <c r="EQT160" s="21"/>
      <c r="EQU160" s="16"/>
      <c r="ERJ160" s="18"/>
      <c r="ERK160" s="21"/>
      <c r="ERL160" s="16"/>
      <c r="ESA160" s="18"/>
      <c r="ESB160" s="21"/>
      <c r="ESC160" s="16"/>
      <c r="ESR160" s="18"/>
      <c r="ESS160" s="21"/>
      <c r="EST160" s="16"/>
      <c r="ETI160" s="18"/>
      <c r="ETJ160" s="21"/>
      <c r="ETK160" s="16"/>
      <c r="ETZ160" s="18"/>
      <c r="EUA160" s="21"/>
      <c r="EUB160" s="16"/>
      <c r="EUQ160" s="18"/>
      <c r="EUR160" s="21"/>
      <c r="EUS160" s="16"/>
      <c r="EVH160" s="18"/>
      <c r="EVI160" s="21"/>
      <c r="EVJ160" s="16"/>
      <c r="EVY160" s="18"/>
      <c r="EVZ160" s="21"/>
      <c r="EWA160" s="16"/>
      <c r="EWP160" s="18"/>
      <c r="EWQ160" s="21"/>
      <c r="EWR160" s="16"/>
      <c r="EXG160" s="18"/>
      <c r="EXH160" s="21"/>
      <c r="EXI160" s="16"/>
      <c r="EXX160" s="18"/>
      <c r="EXY160" s="21"/>
      <c r="EXZ160" s="16"/>
      <c r="EYO160" s="18"/>
      <c r="EYP160" s="21"/>
      <c r="EYQ160" s="16"/>
      <c r="EZF160" s="18"/>
      <c r="EZG160" s="21"/>
      <c r="EZH160" s="16"/>
      <c r="EZW160" s="18"/>
      <c r="EZX160" s="21"/>
      <c r="EZY160" s="16"/>
      <c r="FAN160" s="18"/>
      <c r="FAO160" s="21"/>
      <c r="FAP160" s="16"/>
      <c r="FBE160" s="18"/>
      <c r="FBF160" s="21"/>
      <c r="FBG160" s="16"/>
      <c r="FBV160" s="18"/>
      <c r="FBW160" s="21"/>
      <c r="FBX160" s="16"/>
      <c r="FCM160" s="18"/>
      <c r="FCN160" s="21"/>
      <c r="FCO160" s="16"/>
      <c r="FDD160" s="18"/>
      <c r="FDE160" s="21"/>
      <c r="FDF160" s="16"/>
      <c r="FDU160" s="18"/>
      <c r="FDV160" s="21"/>
      <c r="FDW160" s="16"/>
      <c r="FEL160" s="18"/>
      <c r="FEM160" s="21"/>
      <c r="FEN160" s="16"/>
      <c r="FFC160" s="18"/>
      <c r="FFD160" s="21"/>
      <c r="FFE160" s="16"/>
      <c r="FFT160" s="18"/>
      <c r="FFU160" s="21"/>
      <c r="FFV160" s="16"/>
      <c r="FGK160" s="18"/>
      <c r="FGL160" s="21"/>
      <c r="FGM160" s="16"/>
      <c r="FHB160" s="18"/>
      <c r="FHC160" s="21"/>
      <c r="FHD160" s="16"/>
      <c r="FHS160" s="18"/>
      <c r="FHT160" s="21"/>
      <c r="FHU160" s="16"/>
      <c r="FIJ160" s="18"/>
      <c r="FIK160" s="21"/>
      <c r="FIL160" s="16"/>
      <c r="FJA160" s="18"/>
      <c r="FJB160" s="21"/>
      <c r="FJC160" s="16"/>
      <c r="FJR160" s="18"/>
      <c r="FJS160" s="21"/>
      <c r="FJT160" s="16"/>
      <c r="FKI160" s="18"/>
      <c r="FKJ160" s="21"/>
      <c r="FKK160" s="16"/>
      <c r="FKZ160" s="18"/>
      <c r="FLA160" s="21"/>
      <c r="FLB160" s="16"/>
      <c r="FLQ160" s="18"/>
      <c r="FLR160" s="21"/>
      <c r="FLS160" s="16"/>
      <c r="FMH160" s="18"/>
      <c r="FMI160" s="21"/>
      <c r="FMJ160" s="16"/>
      <c r="FMY160" s="18"/>
      <c r="FMZ160" s="21"/>
      <c r="FNA160" s="16"/>
      <c r="FNP160" s="18"/>
      <c r="FNQ160" s="21"/>
      <c r="FNR160" s="16"/>
      <c r="FOG160" s="18"/>
      <c r="FOH160" s="21"/>
      <c r="FOI160" s="16"/>
      <c r="FOX160" s="18"/>
      <c r="FOY160" s="21"/>
      <c r="FOZ160" s="16"/>
      <c r="FPO160" s="18"/>
      <c r="FPP160" s="21"/>
      <c r="FPQ160" s="16"/>
      <c r="FQF160" s="18"/>
      <c r="FQG160" s="21"/>
      <c r="FQH160" s="16"/>
      <c r="FQW160" s="18"/>
      <c r="FQX160" s="21"/>
      <c r="FQY160" s="16"/>
      <c r="FRN160" s="18"/>
      <c r="FRO160" s="21"/>
      <c r="FRP160" s="16"/>
      <c r="FSE160" s="18"/>
      <c r="FSF160" s="21"/>
      <c r="FSG160" s="16"/>
      <c r="FSV160" s="18"/>
      <c r="FSW160" s="21"/>
      <c r="FSX160" s="16"/>
      <c r="FTM160" s="18"/>
      <c r="FTN160" s="21"/>
      <c r="FTO160" s="16"/>
      <c r="FUD160" s="18"/>
      <c r="FUE160" s="21"/>
      <c r="FUF160" s="16"/>
      <c r="FUU160" s="18"/>
      <c r="FUV160" s="21"/>
      <c r="FUW160" s="16"/>
      <c r="FVL160" s="18"/>
      <c r="FVM160" s="21"/>
      <c r="FVN160" s="16"/>
      <c r="FWC160" s="18"/>
      <c r="FWD160" s="21"/>
      <c r="FWE160" s="16"/>
      <c r="FWT160" s="18"/>
      <c r="FWU160" s="21"/>
      <c r="FWV160" s="16"/>
      <c r="FXK160" s="18"/>
      <c r="FXL160" s="21"/>
      <c r="FXM160" s="16"/>
      <c r="FYB160" s="18"/>
      <c r="FYC160" s="21"/>
      <c r="FYD160" s="16"/>
      <c r="FYS160" s="18"/>
      <c r="FYT160" s="21"/>
      <c r="FYU160" s="16"/>
      <c r="FZJ160" s="18"/>
      <c r="FZK160" s="21"/>
      <c r="FZL160" s="16"/>
      <c r="GAA160" s="18"/>
      <c r="GAB160" s="21"/>
      <c r="GAC160" s="16"/>
      <c r="GAR160" s="18"/>
      <c r="GAS160" s="21"/>
      <c r="GAT160" s="16"/>
      <c r="GBI160" s="18"/>
      <c r="GBJ160" s="21"/>
      <c r="GBK160" s="16"/>
      <c r="GBZ160" s="18"/>
      <c r="GCA160" s="21"/>
      <c r="GCB160" s="16"/>
      <c r="GCQ160" s="18"/>
      <c r="GCR160" s="21"/>
      <c r="GCS160" s="16"/>
      <c r="GDH160" s="18"/>
      <c r="GDI160" s="21"/>
      <c r="GDJ160" s="16"/>
      <c r="GDY160" s="18"/>
      <c r="GDZ160" s="21"/>
      <c r="GEA160" s="16"/>
      <c r="GEP160" s="18"/>
      <c r="GEQ160" s="21"/>
      <c r="GER160" s="16"/>
      <c r="GFG160" s="18"/>
      <c r="GFH160" s="21"/>
      <c r="GFI160" s="16"/>
      <c r="GFX160" s="18"/>
      <c r="GFY160" s="21"/>
      <c r="GFZ160" s="16"/>
      <c r="GGO160" s="18"/>
      <c r="GGP160" s="21"/>
      <c r="GGQ160" s="16"/>
      <c r="GHF160" s="18"/>
      <c r="GHG160" s="21"/>
      <c r="GHH160" s="16"/>
      <c r="GHW160" s="18"/>
      <c r="GHX160" s="21"/>
      <c r="GHY160" s="16"/>
      <c r="GIN160" s="18"/>
      <c r="GIO160" s="21"/>
      <c r="GIP160" s="16"/>
      <c r="GJE160" s="18"/>
      <c r="GJF160" s="21"/>
      <c r="GJG160" s="16"/>
      <c r="GJV160" s="18"/>
      <c r="GJW160" s="21"/>
      <c r="GJX160" s="16"/>
      <c r="GKM160" s="18"/>
      <c r="GKN160" s="21"/>
      <c r="GKO160" s="16"/>
      <c r="GLD160" s="18"/>
      <c r="GLE160" s="21"/>
      <c r="GLF160" s="16"/>
      <c r="GLU160" s="18"/>
      <c r="GLV160" s="21"/>
      <c r="GLW160" s="16"/>
      <c r="GML160" s="18"/>
      <c r="GMM160" s="21"/>
      <c r="GMN160" s="16"/>
      <c r="GNC160" s="18"/>
      <c r="GND160" s="21"/>
      <c r="GNE160" s="16"/>
      <c r="GNT160" s="18"/>
      <c r="GNU160" s="21"/>
      <c r="GNV160" s="16"/>
      <c r="GOK160" s="18"/>
      <c r="GOL160" s="21"/>
      <c r="GOM160" s="16"/>
      <c r="GPB160" s="18"/>
      <c r="GPC160" s="21"/>
      <c r="GPD160" s="16"/>
      <c r="GPS160" s="18"/>
      <c r="GPT160" s="21"/>
      <c r="GPU160" s="16"/>
      <c r="GQJ160" s="18"/>
      <c r="GQK160" s="21"/>
      <c r="GQL160" s="16"/>
      <c r="GRA160" s="18"/>
      <c r="GRB160" s="21"/>
      <c r="GRC160" s="16"/>
      <c r="GRR160" s="18"/>
      <c r="GRS160" s="21"/>
      <c r="GRT160" s="16"/>
      <c r="GSI160" s="18"/>
      <c r="GSJ160" s="21"/>
      <c r="GSK160" s="16"/>
      <c r="GSZ160" s="18"/>
      <c r="GTA160" s="21"/>
      <c r="GTB160" s="16"/>
      <c r="GTQ160" s="18"/>
      <c r="GTR160" s="21"/>
      <c r="GTS160" s="16"/>
      <c r="GUH160" s="18"/>
      <c r="GUI160" s="21"/>
      <c r="GUJ160" s="16"/>
      <c r="GUY160" s="18"/>
      <c r="GUZ160" s="21"/>
      <c r="GVA160" s="16"/>
      <c r="GVP160" s="18"/>
      <c r="GVQ160" s="21"/>
      <c r="GVR160" s="16"/>
      <c r="GWG160" s="18"/>
      <c r="GWH160" s="21"/>
      <c r="GWI160" s="16"/>
      <c r="GWX160" s="18"/>
      <c r="GWY160" s="21"/>
      <c r="GWZ160" s="16"/>
      <c r="GXO160" s="18"/>
      <c r="GXP160" s="21"/>
      <c r="GXQ160" s="16"/>
      <c r="GYF160" s="18"/>
      <c r="GYG160" s="21"/>
      <c r="GYH160" s="16"/>
      <c r="GYW160" s="18"/>
      <c r="GYX160" s="21"/>
      <c r="GYY160" s="16"/>
      <c r="GZN160" s="18"/>
      <c r="GZO160" s="21"/>
      <c r="GZP160" s="16"/>
      <c r="HAE160" s="18"/>
      <c r="HAF160" s="21"/>
      <c r="HAG160" s="16"/>
      <c r="HAV160" s="18"/>
      <c r="HAW160" s="21"/>
      <c r="HAX160" s="16"/>
      <c r="HBM160" s="18"/>
      <c r="HBN160" s="21"/>
      <c r="HBO160" s="16"/>
      <c r="HCD160" s="18"/>
      <c r="HCE160" s="21"/>
      <c r="HCF160" s="16"/>
      <c r="HCU160" s="18"/>
      <c r="HCV160" s="21"/>
      <c r="HCW160" s="16"/>
      <c r="HDL160" s="18"/>
      <c r="HDM160" s="21"/>
      <c r="HDN160" s="16"/>
      <c r="HEC160" s="18"/>
      <c r="HED160" s="21"/>
      <c r="HEE160" s="16"/>
      <c r="HET160" s="18"/>
      <c r="HEU160" s="21"/>
      <c r="HEV160" s="16"/>
      <c r="HFK160" s="18"/>
      <c r="HFL160" s="21"/>
      <c r="HFM160" s="16"/>
      <c r="HGB160" s="18"/>
      <c r="HGC160" s="21"/>
      <c r="HGD160" s="16"/>
      <c r="HGS160" s="18"/>
      <c r="HGT160" s="21"/>
      <c r="HGU160" s="16"/>
      <c r="HHJ160" s="18"/>
      <c r="HHK160" s="21"/>
      <c r="HHL160" s="16"/>
      <c r="HIA160" s="18"/>
      <c r="HIB160" s="21"/>
      <c r="HIC160" s="16"/>
      <c r="HIR160" s="18"/>
      <c r="HIS160" s="21"/>
      <c r="HIT160" s="16"/>
      <c r="HJI160" s="18"/>
      <c r="HJJ160" s="21"/>
      <c r="HJK160" s="16"/>
      <c r="HJZ160" s="18"/>
      <c r="HKA160" s="21"/>
      <c r="HKB160" s="16"/>
      <c r="HKQ160" s="18"/>
      <c r="HKR160" s="21"/>
      <c r="HKS160" s="16"/>
      <c r="HLH160" s="18"/>
      <c r="HLI160" s="21"/>
      <c r="HLJ160" s="16"/>
      <c r="HLY160" s="18"/>
      <c r="HLZ160" s="21"/>
      <c r="HMA160" s="16"/>
      <c r="HMP160" s="18"/>
      <c r="HMQ160" s="21"/>
      <c r="HMR160" s="16"/>
      <c r="HNG160" s="18"/>
      <c r="HNH160" s="21"/>
      <c r="HNI160" s="16"/>
      <c r="HNX160" s="18"/>
      <c r="HNY160" s="21"/>
      <c r="HNZ160" s="16"/>
      <c r="HOO160" s="18"/>
      <c r="HOP160" s="21"/>
      <c r="HOQ160" s="16"/>
      <c r="HPF160" s="18"/>
      <c r="HPG160" s="21"/>
      <c r="HPH160" s="16"/>
      <c r="HPW160" s="18"/>
      <c r="HPX160" s="21"/>
      <c r="HPY160" s="16"/>
      <c r="HQN160" s="18"/>
      <c r="HQO160" s="21"/>
      <c r="HQP160" s="16"/>
      <c r="HRE160" s="18"/>
      <c r="HRF160" s="21"/>
      <c r="HRG160" s="16"/>
      <c r="HRV160" s="18"/>
      <c r="HRW160" s="21"/>
      <c r="HRX160" s="16"/>
      <c r="HSM160" s="18"/>
      <c r="HSN160" s="21"/>
      <c r="HSO160" s="16"/>
      <c r="HTD160" s="18"/>
      <c r="HTE160" s="21"/>
      <c r="HTF160" s="16"/>
      <c r="HTU160" s="18"/>
      <c r="HTV160" s="21"/>
      <c r="HTW160" s="16"/>
      <c r="HUL160" s="18"/>
      <c r="HUM160" s="21"/>
      <c r="HUN160" s="16"/>
      <c r="HVC160" s="18"/>
      <c r="HVD160" s="21"/>
      <c r="HVE160" s="16"/>
      <c r="HVT160" s="18"/>
      <c r="HVU160" s="21"/>
      <c r="HVV160" s="16"/>
      <c r="HWK160" s="18"/>
      <c r="HWL160" s="21"/>
      <c r="HWM160" s="16"/>
      <c r="HXB160" s="18"/>
      <c r="HXC160" s="21"/>
      <c r="HXD160" s="16"/>
      <c r="HXS160" s="18"/>
      <c r="HXT160" s="21"/>
      <c r="HXU160" s="16"/>
      <c r="HYJ160" s="18"/>
      <c r="HYK160" s="21"/>
      <c r="HYL160" s="16"/>
      <c r="HZA160" s="18"/>
      <c r="HZB160" s="21"/>
      <c r="HZC160" s="16"/>
      <c r="HZR160" s="18"/>
      <c r="HZS160" s="21"/>
      <c r="HZT160" s="16"/>
      <c r="IAI160" s="18"/>
      <c r="IAJ160" s="21"/>
      <c r="IAK160" s="16"/>
      <c r="IAZ160" s="18"/>
      <c r="IBA160" s="21"/>
      <c r="IBB160" s="16"/>
      <c r="IBQ160" s="18"/>
      <c r="IBR160" s="21"/>
      <c r="IBS160" s="16"/>
      <c r="ICH160" s="18"/>
      <c r="ICI160" s="21"/>
      <c r="ICJ160" s="16"/>
      <c r="ICY160" s="18"/>
      <c r="ICZ160" s="21"/>
      <c r="IDA160" s="16"/>
      <c r="IDP160" s="18"/>
      <c r="IDQ160" s="21"/>
      <c r="IDR160" s="16"/>
      <c r="IEG160" s="18"/>
      <c r="IEH160" s="21"/>
      <c r="IEI160" s="16"/>
      <c r="IEX160" s="18"/>
      <c r="IEY160" s="21"/>
      <c r="IEZ160" s="16"/>
      <c r="IFO160" s="18"/>
      <c r="IFP160" s="21"/>
      <c r="IFQ160" s="16"/>
      <c r="IGF160" s="18"/>
      <c r="IGG160" s="21"/>
      <c r="IGH160" s="16"/>
      <c r="IGW160" s="18"/>
      <c r="IGX160" s="21"/>
      <c r="IGY160" s="16"/>
      <c r="IHN160" s="18"/>
      <c r="IHO160" s="21"/>
      <c r="IHP160" s="16"/>
      <c r="IIE160" s="18"/>
      <c r="IIF160" s="21"/>
      <c r="IIG160" s="16"/>
      <c r="IIV160" s="18"/>
      <c r="IIW160" s="21"/>
      <c r="IIX160" s="16"/>
      <c r="IJM160" s="18"/>
      <c r="IJN160" s="21"/>
      <c r="IJO160" s="16"/>
      <c r="IKD160" s="18"/>
      <c r="IKE160" s="21"/>
      <c r="IKF160" s="16"/>
      <c r="IKU160" s="18"/>
      <c r="IKV160" s="21"/>
      <c r="IKW160" s="16"/>
      <c r="ILL160" s="18"/>
      <c r="ILM160" s="21"/>
      <c r="ILN160" s="16"/>
      <c r="IMC160" s="18"/>
      <c r="IMD160" s="21"/>
      <c r="IME160" s="16"/>
      <c r="IMT160" s="18"/>
      <c r="IMU160" s="21"/>
      <c r="IMV160" s="16"/>
      <c r="INK160" s="18"/>
      <c r="INL160" s="21"/>
      <c r="INM160" s="16"/>
      <c r="IOB160" s="18"/>
      <c r="IOC160" s="21"/>
      <c r="IOD160" s="16"/>
      <c r="IOS160" s="18"/>
      <c r="IOT160" s="21"/>
      <c r="IOU160" s="16"/>
      <c r="IPJ160" s="18"/>
      <c r="IPK160" s="21"/>
      <c r="IPL160" s="16"/>
      <c r="IQA160" s="18"/>
      <c r="IQB160" s="21"/>
      <c r="IQC160" s="16"/>
      <c r="IQR160" s="18"/>
      <c r="IQS160" s="21"/>
      <c r="IQT160" s="16"/>
      <c r="IRI160" s="18"/>
      <c r="IRJ160" s="21"/>
      <c r="IRK160" s="16"/>
      <c r="IRZ160" s="18"/>
      <c r="ISA160" s="21"/>
      <c r="ISB160" s="16"/>
      <c r="ISQ160" s="18"/>
      <c r="ISR160" s="21"/>
      <c r="ISS160" s="16"/>
      <c r="ITH160" s="18"/>
      <c r="ITI160" s="21"/>
      <c r="ITJ160" s="16"/>
      <c r="ITY160" s="18"/>
      <c r="ITZ160" s="21"/>
      <c r="IUA160" s="16"/>
      <c r="IUP160" s="18"/>
      <c r="IUQ160" s="21"/>
      <c r="IUR160" s="16"/>
      <c r="IVG160" s="18"/>
      <c r="IVH160" s="21"/>
      <c r="IVI160" s="16"/>
      <c r="IVX160" s="18"/>
      <c r="IVY160" s="21"/>
      <c r="IVZ160" s="16"/>
      <c r="IWO160" s="18"/>
      <c r="IWP160" s="21"/>
      <c r="IWQ160" s="16"/>
      <c r="IXF160" s="18"/>
      <c r="IXG160" s="21"/>
      <c r="IXH160" s="16"/>
      <c r="IXW160" s="18"/>
      <c r="IXX160" s="21"/>
      <c r="IXY160" s="16"/>
      <c r="IYN160" s="18"/>
      <c r="IYO160" s="21"/>
      <c r="IYP160" s="16"/>
      <c r="IZE160" s="18"/>
      <c r="IZF160" s="21"/>
      <c r="IZG160" s="16"/>
      <c r="IZV160" s="18"/>
      <c r="IZW160" s="21"/>
      <c r="IZX160" s="16"/>
      <c r="JAM160" s="18"/>
      <c r="JAN160" s="21"/>
      <c r="JAO160" s="16"/>
      <c r="JBD160" s="18"/>
      <c r="JBE160" s="21"/>
      <c r="JBF160" s="16"/>
      <c r="JBU160" s="18"/>
      <c r="JBV160" s="21"/>
      <c r="JBW160" s="16"/>
      <c r="JCL160" s="18"/>
      <c r="JCM160" s="21"/>
      <c r="JCN160" s="16"/>
      <c r="JDC160" s="18"/>
      <c r="JDD160" s="21"/>
      <c r="JDE160" s="16"/>
      <c r="JDT160" s="18"/>
      <c r="JDU160" s="21"/>
      <c r="JDV160" s="16"/>
      <c r="JEK160" s="18"/>
      <c r="JEL160" s="21"/>
      <c r="JEM160" s="16"/>
      <c r="JFB160" s="18"/>
      <c r="JFC160" s="21"/>
      <c r="JFD160" s="16"/>
      <c r="JFS160" s="18"/>
      <c r="JFT160" s="21"/>
      <c r="JFU160" s="16"/>
      <c r="JGJ160" s="18"/>
      <c r="JGK160" s="21"/>
      <c r="JGL160" s="16"/>
      <c r="JHA160" s="18"/>
      <c r="JHB160" s="21"/>
      <c r="JHC160" s="16"/>
      <c r="JHR160" s="18"/>
      <c r="JHS160" s="21"/>
      <c r="JHT160" s="16"/>
      <c r="JII160" s="18"/>
      <c r="JIJ160" s="21"/>
      <c r="JIK160" s="16"/>
      <c r="JIZ160" s="18"/>
      <c r="JJA160" s="21"/>
      <c r="JJB160" s="16"/>
      <c r="JJQ160" s="18"/>
      <c r="JJR160" s="21"/>
      <c r="JJS160" s="16"/>
      <c r="JKH160" s="18"/>
      <c r="JKI160" s="21"/>
      <c r="JKJ160" s="16"/>
      <c r="JKY160" s="18"/>
      <c r="JKZ160" s="21"/>
      <c r="JLA160" s="16"/>
      <c r="JLP160" s="18"/>
      <c r="JLQ160" s="21"/>
      <c r="JLR160" s="16"/>
      <c r="JMG160" s="18"/>
      <c r="JMH160" s="21"/>
      <c r="JMI160" s="16"/>
      <c r="JMX160" s="18"/>
      <c r="JMY160" s="21"/>
      <c r="JMZ160" s="16"/>
      <c r="JNO160" s="18"/>
      <c r="JNP160" s="21"/>
      <c r="JNQ160" s="16"/>
      <c r="JOF160" s="18"/>
      <c r="JOG160" s="21"/>
      <c r="JOH160" s="16"/>
      <c r="JOW160" s="18"/>
      <c r="JOX160" s="21"/>
      <c r="JOY160" s="16"/>
      <c r="JPN160" s="18"/>
      <c r="JPO160" s="21"/>
      <c r="JPP160" s="16"/>
      <c r="JQE160" s="18"/>
      <c r="JQF160" s="21"/>
      <c r="JQG160" s="16"/>
      <c r="JQV160" s="18"/>
      <c r="JQW160" s="21"/>
      <c r="JQX160" s="16"/>
      <c r="JRM160" s="18"/>
      <c r="JRN160" s="21"/>
      <c r="JRO160" s="16"/>
      <c r="JSD160" s="18"/>
      <c r="JSE160" s="21"/>
      <c r="JSF160" s="16"/>
      <c r="JSU160" s="18"/>
      <c r="JSV160" s="21"/>
      <c r="JSW160" s="16"/>
      <c r="JTL160" s="18"/>
      <c r="JTM160" s="21"/>
      <c r="JTN160" s="16"/>
      <c r="JUC160" s="18"/>
      <c r="JUD160" s="21"/>
      <c r="JUE160" s="16"/>
      <c r="JUT160" s="18"/>
      <c r="JUU160" s="21"/>
      <c r="JUV160" s="16"/>
      <c r="JVK160" s="18"/>
      <c r="JVL160" s="21"/>
      <c r="JVM160" s="16"/>
      <c r="JWB160" s="18"/>
      <c r="JWC160" s="21"/>
      <c r="JWD160" s="16"/>
      <c r="JWS160" s="18"/>
      <c r="JWT160" s="21"/>
      <c r="JWU160" s="16"/>
      <c r="JXJ160" s="18"/>
      <c r="JXK160" s="21"/>
      <c r="JXL160" s="16"/>
      <c r="JYA160" s="18"/>
      <c r="JYB160" s="21"/>
      <c r="JYC160" s="16"/>
      <c r="JYR160" s="18"/>
      <c r="JYS160" s="21"/>
      <c r="JYT160" s="16"/>
      <c r="JZI160" s="18"/>
      <c r="JZJ160" s="21"/>
      <c r="JZK160" s="16"/>
      <c r="JZZ160" s="18"/>
      <c r="KAA160" s="21"/>
      <c r="KAB160" s="16"/>
      <c r="KAQ160" s="18"/>
      <c r="KAR160" s="21"/>
      <c r="KAS160" s="16"/>
      <c r="KBH160" s="18"/>
      <c r="KBI160" s="21"/>
      <c r="KBJ160" s="16"/>
      <c r="KBY160" s="18"/>
      <c r="KBZ160" s="21"/>
      <c r="KCA160" s="16"/>
      <c r="KCP160" s="18"/>
      <c r="KCQ160" s="21"/>
      <c r="KCR160" s="16"/>
      <c r="KDG160" s="18"/>
      <c r="KDH160" s="21"/>
      <c r="KDI160" s="16"/>
      <c r="KDX160" s="18"/>
      <c r="KDY160" s="21"/>
      <c r="KDZ160" s="16"/>
      <c r="KEO160" s="18"/>
      <c r="KEP160" s="21"/>
      <c r="KEQ160" s="16"/>
      <c r="KFF160" s="18"/>
      <c r="KFG160" s="21"/>
      <c r="KFH160" s="16"/>
      <c r="KFW160" s="18"/>
      <c r="KFX160" s="21"/>
      <c r="KFY160" s="16"/>
      <c r="KGN160" s="18"/>
      <c r="KGO160" s="21"/>
      <c r="KGP160" s="16"/>
      <c r="KHE160" s="18"/>
      <c r="KHF160" s="21"/>
      <c r="KHG160" s="16"/>
      <c r="KHV160" s="18"/>
      <c r="KHW160" s="21"/>
      <c r="KHX160" s="16"/>
      <c r="KIM160" s="18"/>
      <c r="KIN160" s="21"/>
      <c r="KIO160" s="16"/>
      <c r="KJD160" s="18"/>
      <c r="KJE160" s="21"/>
      <c r="KJF160" s="16"/>
      <c r="KJU160" s="18"/>
      <c r="KJV160" s="21"/>
      <c r="KJW160" s="16"/>
      <c r="KKL160" s="18"/>
      <c r="KKM160" s="21"/>
      <c r="KKN160" s="16"/>
      <c r="KLC160" s="18"/>
      <c r="KLD160" s="21"/>
      <c r="KLE160" s="16"/>
      <c r="KLT160" s="18"/>
      <c r="KLU160" s="21"/>
      <c r="KLV160" s="16"/>
      <c r="KMK160" s="18"/>
      <c r="KML160" s="21"/>
      <c r="KMM160" s="16"/>
      <c r="KNB160" s="18"/>
      <c r="KNC160" s="21"/>
      <c r="KND160" s="16"/>
      <c r="KNS160" s="18"/>
      <c r="KNT160" s="21"/>
      <c r="KNU160" s="16"/>
      <c r="KOJ160" s="18"/>
      <c r="KOK160" s="21"/>
      <c r="KOL160" s="16"/>
      <c r="KPA160" s="18"/>
      <c r="KPB160" s="21"/>
      <c r="KPC160" s="16"/>
      <c r="KPR160" s="18"/>
      <c r="KPS160" s="21"/>
      <c r="KPT160" s="16"/>
      <c r="KQI160" s="18"/>
      <c r="KQJ160" s="21"/>
      <c r="KQK160" s="16"/>
      <c r="KQZ160" s="18"/>
      <c r="KRA160" s="21"/>
      <c r="KRB160" s="16"/>
      <c r="KRQ160" s="18"/>
      <c r="KRR160" s="21"/>
      <c r="KRS160" s="16"/>
      <c r="KSH160" s="18"/>
      <c r="KSI160" s="21"/>
      <c r="KSJ160" s="16"/>
      <c r="KSY160" s="18"/>
      <c r="KSZ160" s="21"/>
      <c r="KTA160" s="16"/>
      <c r="KTP160" s="18"/>
      <c r="KTQ160" s="21"/>
      <c r="KTR160" s="16"/>
      <c r="KUG160" s="18"/>
      <c r="KUH160" s="21"/>
      <c r="KUI160" s="16"/>
      <c r="KUX160" s="18"/>
      <c r="KUY160" s="21"/>
      <c r="KUZ160" s="16"/>
      <c r="KVO160" s="18"/>
      <c r="KVP160" s="21"/>
      <c r="KVQ160" s="16"/>
      <c r="KWF160" s="18"/>
      <c r="KWG160" s="21"/>
      <c r="KWH160" s="16"/>
      <c r="KWW160" s="18"/>
      <c r="KWX160" s="21"/>
      <c r="KWY160" s="16"/>
      <c r="KXN160" s="18"/>
      <c r="KXO160" s="21"/>
      <c r="KXP160" s="16"/>
      <c r="KYE160" s="18"/>
      <c r="KYF160" s="21"/>
      <c r="KYG160" s="16"/>
      <c r="KYV160" s="18"/>
      <c r="KYW160" s="21"/>
      <c r="KYX160" s="16"/>
      <c r="KZM160" s="18"/>
      <c r="KZN160" s="21"/>
      <c r="KZO160" s="16"/>
      <c r="LAD160" s="18"/>
      <c r="LAE160" s="21"/>
      <c r="LAF160" s="16"/>
      <c r="LAU160" s="18"/>
      <c r="LAV160" s="21"/>
      <c r="LAW160" s="16"/>
      <c r="LBL160" s="18"/>
      <c r="LBM160" s="21"/>
      <c r="LBN160" s="16"/>
      <c r="LCC160" s="18"/>
      <c r="LCD160" s="21"/>
      <c r="LCE160" s="16"/>
      <c r="LCT160" s="18"/>
      <c r="LCU160" s="21"/>
      <c r="LCV160" s="16"/>
      <c r="LDK160" s="18"/>
      <c r="LDL160" s="21"/>
      <c r="LDM160" s="16"/>
      <c r="LEB160" s="18"/>
      <c r="LEC160" s="21"/>
      <c r="LED160" s="16"/>
      <c r="LES160" s="18"/>
      <c r="LET160" s="21"/>
      <c r="LEU160" s="16"/>
      <c r="LFJ160" s="18"/>
      <c r="LFK160" s="21"/>
      <c r="LFL160" s="16"/>
      <c r="LGA160" s="18"/>
      <c r="LGB160" s="21"/>
      <c r="LGC160" s="16"/>
      <c r="LGR160" s="18"/>
      <c r="LGS160" s="21"/>
      <c r="LGT160" s="16"/>
      <c r="LHI160" s="18"/>
      <c r="LHJ160" s="21"/>
      <c r="LHK160" s="16"/>
      <c r="LHZ160" s="18"/>
      <c r="LIA160" s="21"/>
      <c r="LIB160" s="16"/>
      <c r="LIQ160" s="18"/>
      <c r="LIR160" s="21"/>
      <c r="LIS160" s="16"/>
      <c r="LJH160" s="18"/>
      <c r="LJI160" s="21"/>
      <c r="LJJ160" s="16"/>
      <c r="LJY160" s="18"/>
      <c r="LJZ160" s="21"/>
      <c r="LKA160" s="16"/>
      <c r="LKP160" s="18"/>
      <c r="LKQ160" s="21"/>
      <c r="LKR160" s="16"/>
      <c r="LLG160" s="18"/>
      <c r="LLH160" s="21"/>
      <c r="LLI160" s="16"/>
      <c r="LLX160" s="18"/>
      <c r="LLY160" s="21"/>
      <c r="LLZ160" s="16"/>
      <c r="LMO160" s="18"/>
      <c r="LMP160" s="21"/>
      <c r="LMQ160" s="16"/>
      <c r="LNF160" s="18"/>
      <c r="LNG160" s="21"/>
      <c r="LNH160" s="16"/>
      <c r="LNW160" s="18"/>
      <c r="LNX160" s="21"/>
      <c r="LNY160" s="16"/>
      <c r="LON160" s="18"/>
      <c r="LOO160" s="21"/>
      <c r="LOP160" s="16"/>
      <c r="LPE160" s="18"/>
      <c r="LPF160" s="21"/>
      <c r="LPG160" s="16"/>
      <c r="LPV160" s="18"/>
      <c r="LPW160" s="21"/>
      <c r="LPX160" s="16"/>
      <c r="LQM160" s="18"/>
      <c r="LQN160" s="21"/>
      <c r="LQO160" s="16"/>
      <c r="LRD160" s="18"/>
      <c r="LRE160" s="21"/>
      <c r="LRF160" s="16"/>
      <c r="LRU160" s="18"/>
      <c r="LRV160" s="21"/>
      <c r="LRW160" s="16"/>
      <c r="LSL160" s="18"/>
      <c r="LSM160" s="21"/>
      <c r="LSN160" s="16"/>
      <c r="LTC160" s="18"/>
      <c r="LTD160" s="21"/>
      <c r="LTE160" s="16"/>
      <c r="LTT160" s="18"/>
      <c r="LTU160" s="21"/>
      <c r="LTV160" s="16"/>
      <c r="LUK160" s="18"/>
      <c r="LUL160" s="21"/>
      <c r="LUM160" s="16"/>
      <c r="LVB160" s="18"/>
      <c r="LVC160" s="21"/>
      <c r="LVD160" s="16"/>
      <c r="LVS160" s="18"/>
      <c r="LVT160" s="21"/>
      <c r="LVU160" s="16"/>
      <c r="LWJ160" s="18"/>
      <c r="LWK160" s="21"/>
      <c r="LWL160" s="16"/>
      <c r="LXA160" s="18"/>
      <c r="LXB160" s="21"/>
      <c r="LXC160" s="16"/>
      <c r="LXR160" s="18"/>
      <c r="LXS160" s="21"/>
      <c r="LXT160" s="16"/>
      <c r="LYI160" s="18"/>
      <c r="LYJ160" s="21"/>
      <c r="LYK160" s="16"/>
      <c r="LYZ160" s="18"/>
      <c r="LZA160" s="21"/>
      <c r="LZB160" s="16"/>
      <c r="LZQ160" s="18"/>
      <c r="LZR160" s="21"/>
      <c r="LZS160" s="16"/>
      <c r="MAH160" s="18"/>
      <c r="MAI160" s="21"/>
      <c r="MAJ160" s="16"/>
      <c r="MAY160" s="18"/>
      <c r="MAZ160" s="21"/>
      <c r="MBA160" s="16"/>
      <c r="MBP160" s="18"/>
      <c r="MBQ160" s="21"/>
      <c r="MBR160" s="16"/>
      <c r="MCG160" s="18"/>
      <c r="MCH160" s="21"/>
      <c r="MCI160" s="16"/>
      <c r="MCX160" s="18"/>
      <c r="MCY160" s="21"/>
      <c r="MCZ160" s="16"/>
      <c r="MDO160" s="18"/>
      <c r="MDP160" s="21"/>
      <c r="MDQ160" s="16"/>
      <c r="MEF160" s="18"/>
      <c r="MEG160" s="21"/>
      <c r="MEH160" s="16"/>
      <c r="MEW160" s="18"/>
      <c r="MEX160" s="21"/>
      <c r="MEY160" s="16"/>
      <c r="MFN160" s="18"/>
      <c r="MFO160" s="21"/>
      <c r="MFP160" s="16"/>
      <c r="MGE160" s="18"/>
      <c r="MGF160" s="21"/>
      <c r="MGG160" s="16"/>
      <c r="MGV160" s="18"/>
      <c r="MGW160" s="21"/>
      <c r="MGX160" s="16"/>
      <c r="MHM160" s="18"/>
      <c r="MHN160" s="21"/>
      <c r="MHO160" s="16"/>
      <c r="MID160" s="18"/>
      <c r="MIE160" s="21"/>
      <c r="MIF160" s="16"/>
      <c r="MIU160" s="18"/>
      <c r="MIV160" s="21"/>
      <c r="MIW160" s="16"/>
      <c r="MJL160" s="18"/>
      <c r="MJM160" s="21"/>
      <c r="MJN160" s="16"/>
      <c r="MKC160" s="18"/>
      <c r="MKD160" s="21"/>
      <c r="MKE160" s="16"/>
      <c r="MKT160" s="18"/>
      <c r="MKU160" s="21"/>
      <c r="MKV160" s="16"/>
      <c r="MLK160" s="18"/>
      <c r="MLL160" s="21"/>
      <c r="MLM160" s="16"/>
      <c r="MMB160" s="18"/>
      <c r="MMC160" s="21"/>
      <c r="MMD160" s="16"/>
      <c r="MMS160" s="18"/>
      <c r="MMT160" s="21"/>
      <c r="MMU160" s="16"/>
      <c r="MNJ160" s="18"/>
      <c r="MNK160" s="21"/>
      <c r="MNL160" s="16"/>
      <c r="MOA160" s="18"/>
      <c r="MOB160" s="21"/>
      <c r="MOC160" s="16"/>
      <c r="MOR160" s="18"/>
      <c r="MOS160" s="21"/>
      <c r="MOT160" s="16"/>
      <c r="MPI160" s="18"/>
      <c r="MPJ160" s="21"/>
      <c r="MPK160" s="16"/>
      <c r="MPZ160" s="18"/>
      <c r="MQA160" s="21"/>
      <c r="MQB160" s="16"/>
      <c r="MQQ160" s="18"/>
      <c r="MQR160" s="21"/>
      <c r="MQS160" s="16"/>
      <c r="MRH160" s="18"/>
      <c r="MRI160" s="21"/>
      <c r="MRJ160" s="16"/>
      <c r="MRY160" s="18"/>
      <c r="MRZ160" s="21"/>
      <c r="MSA160" s="16"/>
      <c r="MSP160" s="18"/>
      <c r="MSQ160" s="21"/>
      <c r="MSR160" s="16"/>
      <c r="MTG160" s="18"/>
      <c r="MTH160" s="21"/>
      <c r="MTI160" s="16"/>
      <c r="MTX160" s="18"/>
      <c r="MTY160" s="21"/>
      <c r="MTZ160" s="16"/>
      <c r="MUO160" s="18"/>
      <c r="MUP160" s="21"/>
      <c r="MUQ160" s="16"/>
      <c r="MVF160" s="18"/>
      <c r="MVG160" s="21"/>
      <c r="MVH160" s="16"/>
      <c r="MVW160" s="18"/>
      <c r="MVX160" s="21"/>
      <c r="MVY160" s="16"/>
      <c r="MWN160" s="18"/>
      <c r="MWO160" s="21"/>
      <c r="MWP160" s="16"/>
      <c r="MXE160" s="18"/>
      <c r="MXF160" s="21"/>
      <c r="MXG160" s="16"/>
      <c r="MXV160" s="18"/>
      <c r="MXW160" s="21"/>
      <c r="MXX160" s="16"/>
      <c r="MYM160" s="18"/>
      <c r="MYN160" s="21"/>
      <c r="MYO160" s="16"/>
      <c r="MZD160" s="18"/>
      <c r="MZE160" s="21"/>
      <c r="MZF160" s="16"/>
      <c r="MZU160" s="18"/>
      <c r="MZV160" s="21"/>
      <c r="MZW160" s="16"/>
      <c r="NAL160" s="18"/>
      <c r="NAM160" s="21"/>
      <c r="NAN160" s="16"/>
      <c r="NBC160" s="18"/>
      <c r="NBD160" s="21"/>
      <c r="NBE160" s="16"/>
      <c r="NBT160" s="18"/>
      <c r="NBU160" s="21"/>
      <c r="NBV160" s="16"/>
      <c r="NCK160" s="18"/>
      <c r="NCL160" s="21"/>
      <c r="NCM160" s="16"/>
      <c r="NDB160" s="18"/>
      <c r="NDC160" s="21"/>
      <c r="NDD160" s="16"/>
      <c r="NDS160" s="18"/>
      <c r="NDT160" s="21"/>
      <c r="NDU160" s="16"/>
      <c r="NEJ160" s="18"/>
      <c r="NEK160" s="21"/>
      <c r="NEL160" s="16"/>
      <c r="NFA160" s="18"/>
      <c r="NFB160" s="21"/>
      <c r="NFC160" s="16"/>
      <c r="NFR160" s="18"/>
      <c r="NFS160" s="21"/>
      <c r="NFT160" s="16"/>
      <c r="NGI160" s="18"/>
      <c r="NGJ160" s="21"/>
      <c r="NGK160" s="16"/>
      <c r="NGZ160" s="18"/>
      <c r="NHA160" s="21"/>
      <c r="NHB160" s="16"/>
      <c r="NHQ160" s="18"/>
      <c r="NHR160" s="21"/>
      <c r="NHS160" s="16"/>
      <c r="NIH160" s="18"/>
      <c r="NII160" s="21"/>
      <c r="NIJ160" s="16"/>
      <c r="NIY160" s="18"/>
      <c r="NIZ160" s="21"/>
      <c r="NJA160" s="16"/>
      <c r="NJP160" s="18"/>
      <c r="NJQ160" s="21"/>
      <c r="NJR160" s="16"/>
      <c r="NKG160" s="18"/>
      <c r="NKH160" s="21"/>
      <c r="NKI160" s="16"/>
      <c r="NKX160" s="18"/>
      <c r="NKY160" s="21"/>
      <c r="NKZ160" s="16"/>
      <c r="NLO160" s="18"/>
      <c r="NLP160" s="21"/>
      <c r="NLQ160" s="16"/>
      <c r="NMF160" s="18"/>
      <c r="NMG160" s="21"/>
      <c r="NMH160" s="16"/>
      <c r="NMW160" s="18"/>
      <c r="NMX160" s="21"/>
      <c r="NMY160" s="16"/>
      <c r="NNN160" s="18"/>
      <c r="NNO160" s="21"/>
      <c r="NNP160" s="16"/>
      <c r="NOE160" s="18"/>
      <c r="NOF160" s="21"/>
      <c r="NOG160" s="16"/>
      <c r="NOV160" s="18"/>
      <c r="NOW160" s="21"/>
      <c r="NOX160" s="16"/>
      <c r="NPM160" s="18"/>
      <c r="NPN160" s="21"/>
      <c r="NPO160" s="16"/>
      <c r="NQD160" s="18"/>
      <c r="NQE160" s="21"/>
      <c r="NQF160" s="16"/>
      <c r="NQU160" s="18"/>
      <c r="NQV160" s="21"/>
      <c r="NQW160" s="16"/>
      <c r="NRL160" s="18"/>
      <c r="NRM160" s="21"/>
      <c r="NRN160" s="16"/>
      <c r="NSC160" s="18"/>
      <c r="NSD160" s="21"/>
      <c r="NSE160" s="16"/>
      <c r="NST160" s="18"/>
      <c r="NSU160" s="21"/>
      <c r="NSV160" s="16"/>
      <c r="NTK160" s="18"/>
      <c r="NTL160" s="21"/>
      <c r="NTM160" s="16"/>
      <c r="NUB160" s="18"/>
      <c r="NUC160" s="21"/>
      <c r="NUD160" s="16"/>
      <c r="NUS160" s="18"/>
      <c r="NUT160" s="21"/>
      <c r="NUU160" s="16"/>
      <c r="NVJ160" s="18"/>
      <c r="NVK160" s="21"/>
      <c r="NVL160" s="16"/>
      <c r="NWA160" s="18"/>
      <c r="NWB160" s="21"/>
      <c r="NWC160" s="16"/>
      <c r="NWR160" s="18"/>
      <c r="NWS160" s="21"/>
      <c r="NWT160" s="16"/>
      <c r="NXI160" s="18"/>
      <c r="NXJ160" s="21"/>
      <c r="NXK160" s="16"/>
      <c r="NXZ160" s="18"/>
      <c r="NYA160" s="21"/>
      <c r="NYB160" s="16"/>
      <c r="NYQ160" s="18"/>
      <c r="NYR160" s="21"/>
      <c r="NYS160" s="16"/>
      <c r="NZH160" s="18"/>
      <c r="NZI160" s="21"/>
      <c r="NZJ160" s="16"/>
      <c r="NZY160" s="18"/>
      <c r="NZZ160" s="21"/>
      <c r="OAA160" s="16"/>
      <c r="OAP160" s="18"/>
      <c r="OAQ160" s="21"/>
      <c r="OAR160" s="16"/>
      <c r="OBG160" s="18"/>
      <c r="OBH160" s="21"/>
      <c r="OBI160" s="16"/>
      <c r="OBX160" s="18"/>
      <c r="OBY160" s="21"/>
      <c r="OBZ160" s="16"/>
      <c r="OCO160" s="18"/>
      <c r="OCP160" s="21"/>
      <c r="OCQ160" s="16"/>
      <c r="ODF160" s="18"/>
      <c r="ODG160" s="21"/>
      <c r="ODH160" s="16"/>
      <c r="ODW160" s="18"/>
      <c r="ODX160" s="21"/>
      <c r="ODY160" s="16"/>
      <c r="OEN160" s="18"/>
      <c r="OEO160" s="21"/>
      <c r="OEP160" s="16"/>
      <c r="OFE160" s="18"/>
      <c r="OFF160" s="21"/>
      <c r="OFG160" s="16"/>
      <c r="OFV160" s="18"/>
      <c r="OFW160" s="21"/>
      <c r="OFX160" s="16"/>
      <c r="OGM160" s="18"/>
      <c r="OGN160" s="21"/>
      <c r="OGO160" s="16"/>
      <c r="OHD160" s="18"/>
      <c r="OHE160" s="21"/>
      <c r="OHF160" s="16"/>
      <c r="OHU160" s="18"/>
      <c r="OHV160" s="21"/>
      <c r="OHW160" s="16"/>
      <c r="OIL160" s="18"/>
      <c r="OIM160" s="21"/>
      <c r="OIN160" s="16"/>
      <c r="OJC160" s="18"/>
      <c r="OJD160" s="21"/>
      <c r="OJE160" s="16"/>
      <c r="OJT160" s="18"/>
      <c r="OJU160" s="21"/>
      <c r="OJV160" s="16"/>
      <c r="OKK160" s="18"/>
      <c r="OKL160" s="21"/>
      <c r="OKM160" s="16"/>
      <c r="OLB160" s="18"/>
      <c r="OLC160" s="21"/>
      <c r="OLD160" s="16"/>
      <c r="OLS160" s="18"/>
      <c r="OLT160" s="21"/>
      <c r="OLU160" s="16"/>
      <c r="OMJ160" s="18"/>
      <c r="OMK160" s="21"/>
      <c r="OML160" s="16"/>
      <c r="ONA160" s="18"/>
      <c r="ONB160" s="21"/>
      <c r="ONC160" s="16"/>
      <c r="ONR160" s="18"/>
      <c r="ONS160" s="21"/>
      <c r="ONT160" s="16"/>
      <c r="OOI160" s="18"/>
      <c r="OOJ160" s="21"/>
      <c r="OOK160" s="16"/>
      <c r="OOZ160" s="18"/>
      <c r="OPA160" s="21"/>
      <c r="OPB160" s="16"/>
      <c r="OPQ160" s="18"/>
      <c r="OPR160" s="21"/>
      <c r="OPS160" s="16"/>
      <c r="OQH160" s="18"/>
      <c r="OQI160" s="21"/>
      <c r="OQJ160" s="16"/>
      <c r="OQY160" s="18"/>
      <c r="OQZ160" s="21"/>
      <c r="ORA160" s="16"/>
      <c r="ORP160" s="18"/>
      <c r="ORQ160" s="21"/>
      <c r="ORR160" s="16"/>
      <c r="OSG160" s="18"/>
      <c r="OSH160" s="21"/>
      <c r="OSI160" s="16"/>
      <c r="OSX160" s="18"/>
      <c r="OSY160" s="21"/>
      <c r="OSZ160" s="16"/>
      <c r="OTO160" s="18"/>
      <c r="OTP160" s="21"/>
      <c r="OTQ160" s="16"/>
      <c r="OUF160" s="18"/>
      <c r="OUG160" s="21"/>
      <c r="OUH160" s="16"/>
      <c r="OUW160" s="18"/>
      <c r="OUX160" s="21"/>
      <c r="OUY160" s="16"/>
      <c r="OVN160" s="18"/>
      <c r="OVO160" s="21"/>
      <c r="OVP160" s="16"/>
      <c r="OWE160" s="18"/>
      <c r="OWF160" s="21"/>
      <c r="OWG160" s="16"/>
      <c r="OWV160" s="18"/>
      <c r="OWW160" s="21"/>
      <c r="OWX160" s="16"/>
      <c r="OXM160" s="18"/>
      <c r="OXN160" s="21"/>
      <c r="OXO160" s="16"/>
      <c r="OYD160" s="18"/>
      <c r="OYE160" s="21"/>
      <c r="OYF160" s="16"/>
      <c r="OYU160" s="18"/>
      <c r="OYV160" s="21"/>
      <c r="OYW160" s="16"/>
      <c r="OZL160" s="18"/>
      <c r="OZM160" s="21"/>
      <c r="OZN160" s="16"/>
      <c r="PAC160" s="18"/>
      <c r="PAD160" s="21"/>
      <c r="PAE160" s="16"/>
      <c r="PAT160" s="18"/>
      <c r="PAU160" s="21"/>
      <c r="PAV160" s="16"/>
      <c r="PBK160" s="18"/>
      <c r="PBL160" s="21"/>
      <c r="PBM160" s="16"/>
      <c r="PCB160" s="18"/>
      <c r="PCC160" s="21"/>
      <c r="PCD160" s="16"/>
      <c r="PCS160" s="18"/>
      <c r="PCT160" s="21"/>
      <c r="PCU160" s="16"/>
      <c r="PDJ160" s="18"/>
      <c r="PDK160" s="21"/>
      <c r="PDL160" s="16"/>
      <c r="PEA160" s="18"/>
      <c r="PEB160" s="21"/>
      <c r="PEC160" s="16"/>
      <c r="PER160" s="18"/>
      <c r="PES160" s="21"/>
      <c r="PET160" s="16"/>
      <c r="PFI160" s="18"/>
      <c r="PFJ160" s="21"/>
      <c r="PFK160" s="16"/>
      <c r="PFZ160" s="18"/>
      <c r="PGA160" s="21"/>
      <c r="PGB160" s="16"/>
      <c r="PGQ160" s="18"/>
      <c r="PGR160" s="21"/>
      <c r="PGS160" s="16"/>
      <c r="PHH160" s="18"/>
      <c r="PHI160" s="21"/>
      <c r="PHJ160" s="16"/>
      <c r="PHY160" s="18"/>
      <c r="PHZ160" s="21"/>
      <c r="PIA160" s="16"/>
      <c r="PIP160" s="18"/>
      <c r="PIQ160" s="21"/>
      <c r="PIR160" s="16"/>
      <c r="PJG160" s="18"/>
      <c r="PJH160" s="21"/>
      <c r="PJI160" s="16"/>
      <c r="PJX160" s="18"/>
      <c r="PJY160" s="21"/>
      <c r="PJZ160" s="16"/>
      <c r="PKO160" s="18"/>
      <c r="PKP160" s="21"/>
      <c r="PKQ160" s="16"/>
      <c r="PLF160" s="18"/>
      <c r="PLG160" s="21"/>
      <c r="PLH160" s="16"/>
      <c r="PLW160" s="18"/>
      <c r="PLX160" s="21"/>
      <c r="PLY160" s="16"/>
      <c r="PMN160" s="18"/>
      <c r="PMO160" s="21"/>
      <c r="PMP160" s="16"/>
      <c r="PNE160" s="18"/>
      <c r="PNF160" s="21"/>
      <c r="PNG160" s="16"/>
      <c r="PNV160" s="18"/>
      <c r="PNW160" s="21"/>
      <c r="PNX160" s="16"/>
      <c r="POM160" s="18"/>
      <c r="PON160" s="21"/>
      <c r="POO160" s="16"/>
      <c r="PPD160" s="18"/>
      <c r="PPE160" s="21"/>
      <c r="PPF160" s="16"/>
      <c r="PPU160" s="18"/>
      <c r="PPV160" s="21"/>
      <c r="PPW160" s="16"/>
      <c r="PQL160" s="18"/>
      <c r="PQM160" s="21"/>
      <c r="PQN160" s="16"/>
      <c r="PRC160" s="18"/>
      <c r="PRD160" s="21"/>
      <c r="PRE160" s="16"/>
      <c r="PRT160" s="18"/>
      <c r="PRU160" s="21"/>
      <c r="PRV160" s="16"/>
      <c r="PSK160" s="18"/>
      <c r="PSL160" s="21"/>
      <c r="PSM160" s="16"/>
      <c r="PTB160" s="18"/>
      <c r="PTC160" s="21"/>
      <c r="PTD160" s="16"/>
      <c r="PTS160" s="18"/>
      <c r="PTT160" s="21"/>
      <c r="PTU160" s="16"/>
      <c r="PUJ160" s="18"/>
      <c r="PUK160" s="21"/>
      <c r="PUL160" s="16"/>
      <c r="PVA160" s="18"/>
      <c r="PVB160" s="21"/>
      <c r="PVC160" s="16"/>
      <c r="PVR160" s="18"/>
      <c r="PVS160" s="21"/>
      <c r="PVT160" s="16"/>
      <c r="PWI160" s="18"/>
      <c r="PWJ160" s="21"/>
      <c r="PWK160" s="16"/>
      <c r="PWZ160" s="18"/>
      <c r="PXA160" s="21"/>
      <c r="PXB160" s="16"/>
      <c r="PXQ160" s="18"/>
      <c r="PXR160" s="21"/>
      <c r="PXS160" s="16"/>
      <c r="PYH160" s="18"/>
      <c r="PYI160" s="21"/>
      <c r="PYJ160" s="16"/>
      <c r="PYY160" s="18"/>
      <c r="PYZ160" s="21"/>
      <c r="PZA160" s="16"/>
      <c r="PZP160" s="18"/>
      <c r="PZQ160" s="21"/>
      <c r="PZR160" s="16"/>
      <c r="QAG160" s="18"/>
      <c r="QAH160" s="21"/>
      <c r="QAI160" s="16"/>
      <c r="QAX160" s="18"/>
      <c r="QAY160" s="21"/>
      <c r="QAZ160" s="16"/>
      <c r="QBO160" s="18"/>
      <c r="QBP160" s="21"/>
      <c r="QBQ160" s="16"/>
      <c r="QCF160" s="18"/>
      <c r="QCG160" s="21"/>
      <c r="QCH160" s="16"/>
      <c r="QCW160" s="18"/>
      <c r="QCX160" s="21"/>
      <c r="QCY160" s="16"/>
      <c r="QDN160" s="18"/>
      <c r="QDO160" s="21"/>
      <c r="QDP160" s="16"/>
      <c r="QEE160" s="18"/>
      <c r="QEF160" s="21"/>
      <c r="QEG160" s="16"/>
      <c r="QEV160" s="18"/>
      <c r="QEW160" s="21"/>
      <c r="QEX160" s="16"/>
      <c r="QFM160" s="18"/>
      <c r="QFN160" s="21"/>
      <c r="QFO160" s="16"/>
      <c r="QGD160" s="18"/>
      <c r="QGE160" s="21"/>
      <c r="QGF160" s="16"/>
      <c r="QGU160" s="18"/>
      <c r="QGV160" s="21"/>
      <c r="QGW160" s="16"/>
      <c r="QHL160" s="18"/>
      <c r="QHM160" s="21"/>
      <c r="QHN160" s="16"/>
      <c r="QIC160" s="18"/>
      <c r="QID160" s="21"/>
      <c r="QIE160" s="16"/>
      <c r="QIT160" s="18"/>
      <c r="QIU160" s="21"/>
      <c r="QIV160" s="16"/>
      <c r="QJK160" s="18"/>
      <c r="QJL160" s="21"/>
      <c r="QJM160" s="16"/>
      <c r="QKB160" s="18"/>
      <c r="QKC160" s="21"/>
      <c r="QKD160" s="16"/>
      <c r="QKS160" s="18"/>
      <c r="QKT160" s="21"/>
      <c r="QKU160" s="16"/>
      <c r="QLJ160" s="18"/>
      <c r="QLK160" s="21"/>
      <c r="QLL160" s="16"/>
      <c r="QMA160" s="18"/>
      <c r="QMB160" s="21"/>
      <c r="QMC160" s="16"/>
      <c r="QMR160" s="18"/>
      <c r="QMS160" s="21"/>
      <c r="QMT160" s="16"/>
      <c r="QNI160" s="18"/>
      <c r="QNJ160" s="21"/>
      <c r="QNK160" s="16"/>
      <c r="QNZ160" s="18"/>
      <c r="QOA160" s="21"/>
      <c r="QOB160" s="16"/>
      <c r="QOQ160" s="18"/>
      <c r="QOR160" s="21"/>
      <c r="QOS160" s="16"/>
      <c r="QPH160" s="18"/>
      <c r="QPI160" s="21"/>
      <c r="QPJ160" s="16"/>
      <c r="QPY160" s="18"/>
      <c r="QPZ160" s="21"/>
      <c r="QQA160" s="16"/>
      <c r="QQP160" s="18"/>
      <c r="QQQ160" s="21"/>
      <c r="QQR160" s="16"/>
      <c r="QRG160" s="18"/>
      <c r="QRH160" s="21"/>
      <c r="QRI160" s="16"/>
      <c r="QRX160" s="18"/>
      <c r="QRY160" s="21"/>
      <c r="QRZ160" s="16"/>
      <c r="QSO160" s="18"/>
      <c r="QSP160" s="21"/>
      <c r="QSQ160" s="16"/>
      <c r="QTF160" s="18"/>
      <c r="QTG160" s="21"/>
      <c r="QTH160" s="16"/>
      <c r="QTW160" s="18"/>
      <c r="QTX160" s="21"/>
      <c r="QTY160" s="16"/>
      <c r="QUN160" s="18"/>
      <c r="QUO160" s="21"/>
      <c r="QUP160" s="16"/>
      <c r="QVE160" s="18"/>
      <c r="QVF160" s="21"/>
      <c r="QVG160" s="16"/>
      <c r="QVV160" s="18"/>
      <c r="QVW160" s="21"/>
      <c r="QVX160" s="16"/>
      <c r="QWM160" s="18"/>
      <c r="QWN160" s="21"/>
      <c r="QWO160" s="16"/>
      <c r="QXD160" s="18"/>
      <c r="QXE160" s="21"/>
      <c r="QXF160" s="16"/>
      <c r="QXU160" s="18"/>
      <c r="QXV160" s="21"/>
      <c r="QXW160" s="16"/>
      <c r="QYL160" s="18"/>
      <c r="QYM160" s="21"/>
      <c r="QYN160" s="16"/>
      <c r="QZC160" s="18"/>
      <c r="QZD160" s="21"/>
      <c r="QZE160" s="16"/>
      <c r="QZT160" s="18"/>
      <c r="QZU160" s="21"/>
      <c r="QZV160" s="16"/>
      <c r="RAK160" s="18"/>
      <c r="RAL160" s="21"/>
      <c r="RAM160" s="16"/>
      <c r="RBB160" s="18"/>
      <c r="RBC160" s="21"/>
      <c r="RBD160" s="16"/>
      <c r="RBS160" s="18"/>
      <c r="RBT160" s="21"/>
      <c r="RBU160" s="16"/>
      <c r="RCJ160" s="18"/>
      <c r="RCK160" s="21"/>
      <c r="RCL160" s="16"/>
      <c r="RDA160" s="18"/>
      <c r="RDB160" s="21"/>
      <c r="RDC160" s="16"/>
      <c r="RDR160" s="18"/>
      <c r="RDS160" s="21"/>
      <c r="RDT160" s="16"/>
      <c r="REI160" s="18"/>
      <c r="REJ160" s="21"/>
      <c r="REK160" s="16"/>
      <c r="REZ160" s="18"/>
      <c r="RFA160" s="21"/>
      <c r="RFB160" s="16"/>
      <c r="RFQ160" s="18"/>
      <c r="RFR160" s="21"/>
      <c r="RFS160" s="16"/>
      <c r="RGH160" s="18"/>
      <c r="RGI160" s="21"/>
      <c r="RGJ160" s="16"/>
      <c r="RGY160" s="18"/>
      <c r="RGZ160" s="21"/>
      <c r="RHA160" s="16"/>
      <c r="RHP160" s="18"/>
      <c r="RHQ160" s="21"/>
      <c r="RHR160" s="16"/>
      <c r="RIG160" s="18"/>
      <c r="RIH160" s="21"/>
      <c r="RII160" s="16"/>
      <c r="RIX160" s="18"/>
      <c r="RIY160" s="21"/>
      <c r="RIZ160" s="16"/>
      <c r="RJO160" s="18"/>
      <c r="RJP160" s="21"/>
      <c r="RJQ160" s="16"/>
      <c r="RKF160" s="18"/>
      <c r="RKG160" s="21"/>
      <c r="RKH160" s="16"/>
      <c r="RKW160" s="18"/>
      <c r="RKX160" s="21"/>
      <c r="RKY160" s="16"/>
      <c r="RLN160" s="18"/>
      <c r="RLO160" s="21"/>
      <c r="RLP160" s="16"/>
      <c r="RME160" s="18"/>
      <c r="RMF160" s="21"/>
      <c r="RMG160" s="16"/>
      <c r="RMV160" s="18"/>
      <c r="RMW160" s="21"/>
      <c r="RMX160" s="16"/>
      <c r="RNM160" s="18"/>
      <c r="RNN160" s="21"/>
      <c r="RNO160" s="16"/>
      <c r="ROD160" s="18"/>
      <c r="ROE160" s="21"/>
      <c r="ROF160" s="16"/>
      <c r="ROU160" s="18"/>
      <c r="ROV160" s="21"/>
      <c r="ROW160" s="16"/>
      <c r="RPL160" s="18"/>
      <c r="RPM160" s="21"/>
      <c r="RPN160" s="16"/>
      <c r="RQC160" s="18"/>
      <c r="RQD160" s="21"/>
      <c r="RQE160" s="16"/>
      <c r="RQT160" s="18"/>
      <c r="RQU160" s="21"/>
      <c r="RQV160" s="16"/>
      <c r="RRK160" s="18"/>
      <c r="RRL160" s="21"/>
      <c r="RRM160" s="16"/>
      <c r="RSB160" s="18"/>
      <c r="RSC160" s="21"/>
      <c r="RSD160" s="16"/>
      <c r="RSS160" s="18"/>
      <c r="RST160" s="21"/>
      <c r="RSU160" s="16"/>
      <c r="RTJ160" s="18"/>
      <c r="RTK160" s="21"/>
      <c r="RTL160" s="16"/>
      <c r="RUA160" s="18"/>
      <c r="RUB160" s="21"/>
      <c r="RUC160" s="16"/>
      <c r="RUR160" s="18"/>
      <c r="RUS160" s="21"/>
      <c r="RUT160" s="16"/>
      <c r="RVI160" s="18"/>
      <c r="RVJ160" s="21"/>
      <c r="RVK160" s="16"/>
      <c r="RVZ160" s="18"/>
      <c r="RWA160" s="21"/>
      <c r="RWB160" s="16"/>
      <c r="RWQ160" s="18"/>
      <c r="RWR160" s="21"/>
      <c r="RWS160" s="16"/>
      <c r="RXH160" s="18"/>
      <c r="RXI160" s="21"/>
      <c r="RXJ160" s="16"/>
      <c r="RXY160" s="18"/>
      <c r="RXZ160" s="21"/>
      <c r="RYA160" s="16"/>
      <c r="RYP160" s="18"/>
      <c r="RYQ160" s="21"/>
      <c r="RYR160" s="16"/>
      <c r="RZG160" s="18"/>
      <c r="RZH160" s="21"/>
      <c r="RZI160" s="16"/>
      <c r="RZX160" s="18"/>
      <c r="RZY160" s="21"/>
      <c r="RZZ160" s="16"/>
      <c r="SAO160" s="18"/>
      <c r="SAP160" s="21"/>
      <c r="SAQ160" s="16"/>
      <c r="SBF160" s="18"/>
      <c r="SBG160" s="21"/>
      <c r="SBH160" s="16"/>
      <c r="SBW160" s="18"/>
      <c r="SBX160" s="21"/>
      <c r="SBY160" s="16"/>
      <c r="SCN160" s="18"/>
      <c r="SCO160" s="21"/>
      <c r="SCP160" s="16"/>
      <c r="SDE160" s="18"/>
      <c r="SDF160" s="21"/>
      <c r="SDG160" s="16"/>
      <c r="SDV160" s="18"/>
      <c r="SDW160" s="21"/>
      <c r="SDX160" s="16"/>
      <c r="SEM160" s="18"/>
      <c r="SEN160" s="21"/>
      <c r="SEO160" s="16"/>
      <c r="SFD160" s="18"/>
      <c r="SFE160" s="21"/>
      <c r="SFF160" s="16"/>
      <c r="SFU160" s="18"/>
      <c r="SFV160" s="21"/>
      <c r="SFW160" s="16"/>
      <c r="SGL160" s="18"/>
      <c r="SGM160" s="21"/>
      <c r="SGN160" s="16"/>
      <c r="SHC160" s="18"/>
      <c r="SHD160" s="21"/>
      <c r="SHE160" s="16"/>
      <c r="SHT160" s="18"/>
      <c r="SHU160" s="21"/>
      <c r="SHV160" s="16"/>
      <c r="SIK160" s="18"/>
      <c r="SIL160" s="21"/>
      <c r="SIM160" s="16"/>
      <c r="SJB160" s="18"/>
      <c r="SJC160" s="21"/>
      <c r="SJD160" s="16"/>
      <c r="SJS160" s="18"/>
      <c r="SJT160" s="21"/>
      <c r="SJU160" s="16"/>
      <c r="SKJ160" s="18"/>
      <c r="SKK160" s="21"/>
      <c r="SKL160" s="16"/>
      <c r="SLA160" s="18"/>
      <c r="SLB160" s="21"/>
      <c r="SLC160" s="16"/>
      <c r="SLR160" s="18"/>
      <c r="SLS160" s="21"/>
      <c r="SLT160" s="16"/>
      <c r="SMI160" s="18"/>
      <c r="SMJ160" s="21"/>
      <c r="SMK160" s="16"/>
      <c r="SMZ160" s="18"/>
      <c r="SNA160" s="21"/>
      <c r="SNB160" s="16"/>
      <c r="SNQ160" s="18"/>
      <c r="SNR160" s="21"/>
      <c r="SNS160" s="16"/>
      <c r="SOH160" s="18"/>
      <c r="SOI160" s="21"/>
      <c r="SOJ160" s="16"/>
      <c r="SOY160" s="18"/>
      <c r="SOZ160" s="21"/>
      <c r="SPA160" s="16"/>
      <c r="SPP160" s="18"/>
      <c r="SPQ160" s="21"/>
      <c r="SPR160" s="16"/>
      <c r="SQG160" s="18"/>
      <c r="SQH160" s="21"/>
      <c r="SQI160" s="16"/>
      <c r="SQX160" s="18"/>
      <c r="SQY160" s="21"/>
      <c r="SQZ160" s="16"/>
      <c r="SRO160" s="18"/>
      <c r="SRP160" s="21"/>
      <c r="SRQ160" s="16"/>
      <c r="SSF160" s="18"/>
      <c r="SSG160" s="21"/>
      <c r="SSH160" s="16"/>
      <c r="SSW160" s="18"/>
      <c r="SSX160" s="21"/>
      <c r="SSY160" s="16"/>
      <c r="STN160" s="18"/>
      <c r="STO160" s="21"/>
      <c r="STP160" s="16"/>
      <c r="SUE160" s="18"/>
      <c r="SUF160" s="21"/>
      <c r="SUG160" s="16"/>
      <c r="SUV160" s="18"/>
      <c r="SUW160" s="21"/>
      <c r="SUX160" s="16"/>
      <c r="SVM160" s="18"/>
      <c r="SVN160" s="21"/>
      <c r="SVO160" s="16"/>
      <c r="SWD160" s="18"/>
      <c r="SWE160" s="21"/>
      <c r="SWF160" s="16"/>
      <c r="SWU160" s="18"/>
      <c r="SWV160" s="21"/>
      <c r="SWW160" s="16"/>
      <c r="SXL160" s="18"/>
      <c r="SXM160" s="21"/>
      <c r="SXN160" s="16"/>
      <c r="SYC160" s="18"/>
      <c r="SYD160" s="21"/>
      <c r="SYE160" s="16"/>
      <c r="SYT160" s="18"/>
      <c r="SYU160" s="21"/>
      <c r="SYV160" s="16"/>
      <c r="SZK160" s="18"/>
      <c r="SZL160" s="21"/>
      <c r="SZM160" s="16"/>
      <c r="TAB160" s="18"/>
      <c r="TAC160" s="21"/>
      <c r="TAD160" s="16"/>
      <c r="TAS160" s="18"/>
      <c r="TAT160" s="21"/>
      <c r="TAU160" s="16"/>
      <c r="TBJ160" s="18"/>
      <c r="TBK160" s="21"/>
      <c r="TBL160" s="16"/>
      <c r="TCA160" s="18"/>
      <c r="TCB160" s="21"/>
      <c r="TCC160" s="16"/>
      <c r="TCR160" s="18"/>
      <c r="TCS160" s="21"/>
      <c r="TCT160" s="16"/>
      <c r="TDI160" s="18"/>
      <c r="TDJ160" s="21"/>
      <c r="TDK160" s="16"/>
      <c r="TDZ160" s="18"/>
      <c r="TEA160" s="21"/>
      <c r="TEB160" s="16"/>
      <c r="TEQ160" s="18"/>
      <c r="TER160" s="21"/>
      <c r="TES160" s="16"/>
      <c r="TFH160" s="18"/>
      <c r="TFI160" s="21"/>
      <c r="TFJ160" s="16"/>
      <c r="TFY160" s="18"/>
      <c r="TFZ160" s="21"/>
      <c r="TGA160" s="16"/>
      <c r="TGP160" s="18"/>
      <c r="TGQ160" s="21"/>
      <c r="TGR160" s="16"/>
      <c r="THG160" s="18"/>
      <c r="THH160" s="21"/>
      <c r="THI160" s="16"/>
      <c r="THX160" s="18"/>
      <c r="THY160" s="21"/>
      <c r="THZ160" s="16"/>
      <c r="TIO160" s="18"/>
      <c r="TIP160" s="21"/>
      <c r="TIQ160" s="16"/>
      <c r="TJF160" s="18"/>
      <c r="TJG160" s="21"/>
      <c r="TJH160" s="16"/>
      <c r="TJW160" s="18"/>
      <c r="TJX160" s="21"/>
      <c r="TJY160" s="16"/>
      <c r="TKN160" s="18"/>
      <c r="TKO160" s="21"/>
      <c r="TKP160" s="16"/>
      <c r="TLE160" s="18"/>
      <c r="TLF160" s="21"/>
      <c r="TLG160" s="16"/>
      <c r="TLV160" s="18"/>
      <c r="TLW160" s="21"/>
      <c r="TLX160" s="16"/>
      <c r="TMM160" s="18"/>
      <c r="TMN160" s="21"/>
      <c r="TMO160" s="16"/>
      <c r="TND160" s="18"/>
      <c r="TNE160" s="21"/>
      <c r="TNF160" s="16"/>
      <c r="TNU160" s="18"/>
      <c r="TNV160" s="21"/>
      <c r="TNW160" s="16"/>
      <c r="TOL160" s="18"/>
      <c r="TOM160" s="21"/>
      <c r="TON160" s="16"/>
      <c r="TPC160" s="18"/>
      <c r="TPD160" s="21"/>
      <c r="TPE160" s="16"/>
      <c r="TPT160" s="18"/>
      <c r="TPU160" s="21"/>
      <c r="TPV160" s="16"/>
      <c r="TQK160" s="18"/>
      <c r="TQL160" s="21"/>
      <c r="TQM160" s="16"/>
      <c r="TRB160" s="18"/>
      <c r="TRC160" s="21"/>
      <c r="TRD160" s="16"/>
      <c r="TRS160" s="18"/>
      <c r="TRT160" s="21"/>
      <c r="TRU160" s="16"/>
      <c r="TSJ160" s="18"/>
      <c r="TSK160" s="21"/>
      <c r="TSL160" s="16"/>
      <c r="TTA160" s="18"/>
      <c r="TTB160" s="21"/>
      <c r="TTC160" s="16"/>
      <c r="TTR160" s="18"/>
      <c r="TTS160" s="21"/>
      <c r="TTT160" s="16"/>
      <c r="TUI160" s="18"/>
      <c r="TUJ160" s="21"/>
      <c r="TUK160" s="16"/>
      <c r="TUZ160" s="18"/>
      <c r="TVA160" s="21"/>
      <c r="TVB160" s="16"/>
      <c r="TVQ160" s="18"/>
      <c r="TVR160" s="21"/>
      <c r="TVS160" s="16"/>
      <c r="TWH160" s="18"/>
      <c r="TWI160" s="21"/>
      <c r="TWJ160" s="16"/>
      <c r="TWY160" s="18"/>
      <c r="TWZ160" s="21"/>
      <c r="TXA160" s="16"/>
      <c r="TXP160" s="18"/>
      <c r="TXQ160" s="21"/>
      <c r="TXR160" s="16"/>
      <c r="TYG160" s="18"/>
      <c r="TYH160" s="21"/>
      <c r="TYI160" s="16"/>
      <c r="TYX160" s="18"/>
      <c r="TYY160" s="21"/>
      <c r="TYZ160" s="16"/>
      <c r="TZO160" s="18"/>
      <c r="TZP160" s="21"/>
      <c r="TZQ160" s="16"/>
      <c r="UAF160" s="18"/>
      <c r="UAG160" s="21"/>
      <c r="UAH160" s="16"/>
      <c r="UAW160" s="18"/>
      <c r="UAX160" s="21"/>
      <c r="UAY160" s="16"/>
      <c r="UBN160" s="18"/>
      <c r="UBO160" s="21"/>
      <c r="UBP160" s="16"/>
      <c r="UCE160" s="18"/>
      <c r="UCF160" s="21"/>
      <c r="UCG160" s="16"/>
      <c r="UCV160" s="18"/>
      <c r="UCW160" s="21"/>
      <c r="UCX160" s="16"/>
      <c r="UDM160" s="18"/>
      <c r="UDN160" s="21"/>
      <c r="UDO160" s="16"/>
      <c r="UED160" s="18"/>
      <c r="UEE160" s="21"/>
      <c r="UEF160" s="16"/>
      <c r="UEU160" s="18"/>
      <c r="UEV160" s="21"/>
      <c r="UEW160" s="16"/>
      <c r="UFL160" s="18"/>
      <c r="UFM160" s="21"/>
      <c r="UFN160" s="16"/>
      <c r="UGC160" s="18"/>
      <c r="UGD160" s="21"/>
      <c r="UGE160" s="16"/>
      <c r="UGT160" s="18"/>
      <c r="UGU160" s="21"/>
      <c r="UGV160" s="16"/>
      <c r="UHK160" s="18"/>
      <c r="UHL160" s="21"/>
      <c r="UHM160" s="16"/>
      <c r="UIB160" s="18"/>
      <c r="UIC160" s="21"/>
      <c r="UID160" s="16"/>
      <c r="UIS160" s="18"/>
      <c r="UIT160" s="21"/>
      <c r="UIU160" s="16"/>
      <c r="UJJ160" s="18"/>
      <c r="UJK160" s="21"/>
      <c r="UJL160" s="16"/>
      <c r="UKA160" s="18"/>
      <c r="UKB160" s="21"/>
      <c r="UKC160" s="16"/>
      <c r="UKR160" s="18"/>
      <c r="UKS160" s="21"/>
      <c r="UKT160" s="16"/>
      <c r="ULI160" s="18"/>
      <c r="ULJ160" s="21"/>
      <c r="ULK160" s="16"/>
      <c r="ULZ160" s="18"/>
      <c r="UMA160" s="21"/>
      <c r="UMB160" s="16"/>
      <c r="UMQ160" s="18"/>
      <c r="UMR160" s="21"/>
      <c r="UMS160" s="16"/>
      <c r="UNH160" s="18"/>
      <c r="UNI160" s="21"/>
      <c r="UNJ160" s="16"/>
      <c r="UNY160" s="18"/>
      <c r="UNZ160" s="21"/>
      <c r="UOA160" s="16"/>
      <c r="UOP160" s="18"/>
      <c r="UOQ160" s="21"/>
      <c r="UOR160" s="16"/>
      <c r="UPG160" s="18"/>
      <c r="UPH160" s="21"/>
      <c r="UPI160" s="16"/>
      <c r="UPX160" s="18"/>
      <c r="UPY160" s="21"/>
      <c r="UPZ160" s="16"/>
      <c r="UQO160" s="18"/>
      <c r="UQP160" s="21"/>
      <c r="UQQ160" s="16"/>
      <c r="URF160" s="18"/>
      <c r="URG160" s="21"/>
      <c r="URH160" s="16"/>
      <c r="URW160" s="18"/>
      <c r="URX160" s="21"/>
      <c r="URY160" s="16"/>
      <c r="USN160" s="18"/>
      <c r="USO160" s="21"/>
      <c r="USP160" s="16"/>
      <c r="UTE160" s="18"/>
      <c r="UTF160" s="21"/>
      <c r="UTG160" s="16"/>
      <c r="UTV160" s="18"/>
      <c r="UTW160" s="21"/>
      <c r="UTX160" s="16"/>
      <c r="UUM160" s="18"/>
      <c r="UUN160" s="21"/>
      <c r="UUO160" s="16"/>
      <c r="UVD160" s="18"/>
      <c r="UVE160" s="21"/>
      <c r="UVF160" s="16"/>
      <c r="UVU160" s="18"/>
      <c r="UVV160" s="21"/>
      <c r="UVW160" s="16"/>
      <c r="UWL160" s="18"/>
      <c r="UWM160" s="21"/>
      <c r="UWN160" s="16"/>
      <c r="UXC160" s="18"/>
      <c r="UXD160" s="21"/>
      <c r="UXE160" s="16"/>
      <c r="UXT160" s="18"/>
      <c r="UXU160" s="21"/>
      <c r="UXV160" s="16"/>
      <c r="UYK160" s="18"/>
      <c r="UYL160" s="21"/>
      <c r="UYM160" s="16"/>
      <c r="UZB160" s="18"/>
      <c r="UZC160" s="21"/>
      <c r="UZD160" s="16"/>
      <c r="UZS160" s="18"/>
      <c r="UZT160" s="21"/>
      <c r="UZU160" s="16"/>
      <c r="VAJ160" s="18"/>
      <c r="VAK160" s="21"/>
      <c r="VAL160" s="16"/>
      <c r="VBA160" s="18"/>
      <c r="VBB160" s="21"/>
      <c r="VBC160" s="16"/>
      <c r="VBR160" s="18"/>
      <c r="VBS160" s="21"/>
      <c r="VBT160" s="16"/>
      <c r="VCI160" s="18"/>
      <c r="VCJ160" s="21"/>
      <c r="VCK160" s="16"/>
      <c r="VCZ160" s="18"/>
      <c r="VDA160" s="21"/>
      <c r="VDB160" s="16"/>
      <c r="VDQ160" s="18"/>
      <c r="VDR160" s="21"/>
      <c r="VDS160" s="16"/>
      <c r="VEH160" s="18"/>
      <c r="VEI160" s="21"/>
      <c r="VEJ160" s="16"/>
      <c r="VEY160" s="18"/>
      <c r="VEZ160" s="21"/>
      <c r="VFA160" s="16"/>
      <c r="VFP160" s="18"/>
      <c r="VFQ160" s="21"/>
      <c r="VFR160" s="16"/>
      <c r="VGG160" s="18"/>
      <c r="VGH160" s="21"/>
      <c r="VGI160" s="16"/>
      <c r="VGX160" s="18"/>
      <c r="VGY160" s="21"/>
      <c r="VGZ160" s="16"/>
      <c r="VHO160" s="18"/>
      <c r="VHP160" s="21"/>
      <c r="VHQ160" s="16"/>
      <c r="VIF160" s="18"/>
      <c r="VIG160" s="21"/>
      <c r="VIH160" s="16"/>
      <c r="VIW160" s="18"/>
      <c r="VIX160" s="21"/>
      <c r="VIY160" s="16"/>
      <c r="VJN160" s="18"/>
      <c r="VJO160" s="21"/>
      <c r="VJP160" s="16"/>
      <c r="VKE160" s="18"/>
      <c r="VKF160" s="21"/>
      <c r="VKG160" s="16"/>
      <c r="VKV160" s="18"/>
      <c r="VKW160" s="21"/>
      <c r="VKX160" s="16"/>
      <c r="VLM160" s="18"/>
      <c r="VLN160" s="21"/>
      <c r="VLO160" s="16"/>
      <c r="VMD160" s="18"/>
      <c r="VME160" s="21"/>
      <c r="VMF160" s="16"/>
      <c r="VMU160" s="18"/>
      <c r="VMV160" s="21"/>
      <c r="VMW160" s="16"/>
      <c r="VNL160" s="18"/>
      <c r="VNM160" s="21"/>
      <c r="VNN160" s="16"/>
      <c r="VOC160" s="18"/>
      <c r="VOD160" s="21"/>
      <c r="VOE160" s="16"/>
      <c r="VOT160" s="18"/>
      <c r="VOU160" s="21"/>
      <c r="VOV160" s="16"/>
      <c r="VPK160" s="18"/>
      <c r="VPL160" s="21"/>
      <c r="VPM160" s="16"/>
      <c r="VQB160" s="18"/>
      <c r="VQC160" s="21"/>
      <c r="VQD160" s="16"/>
      <c r="VQS160" s="18"/>
      <c r="VQT160" s="21"/>
      <c r="VQU160" s="16"/>
      <c r="VRJ160" s="18"/>
      <c r="VRK160" s="21"/>
      <c r="VRL160" s="16"/>
      <c r="VSA160" s="18"/>
      <c r="VSB160" s="21"/>
      <c r="VSC160" s="16"/>
      <c r="VSR160" s="18"/>
      <c r="VSS160" s="21"/>
      <c r="VST160" s="16"/>
      <c r="VTI160" s="18"/>
      <c r="VTJ160" s="21"/>
      <c r="VTK160" s="16"/>
      <c r="VTZ160" s="18"/>
      <c r="VUA160" s="21"/>
      <c r="VUB160" s="16"/>
      <c r="VUQ160" s="18"/>
      <c r="VUR160" s="21"/>
      <c r="VUS160" s="16"/>
      <c r="VVH160" s="18"/>
      <c r="VVI160" s="21"/>
      <c r="VVJ160" s="16"/>
      <c r="VVY160" s="18"/>
      <c r="VVZ160" s="21"/>
      <c r="VWA160" s="16"/>
      <c r="VWP160" s="18"/>
      <c r="VWQ160" s="21"/>
      <c r="VWR160" s="16"/>
      <c r="VXG160" s="18"/>
      <c r="VXH160" s="21"/>
      <c r="VXI160" s="16"/>
      <c r="VXX160" s="18"/>
      <c r="VXY160" s="21"/>
      <c r="VXZ160" s="16"/>
      <c r="VYO160" s="18"/>
      <c r="VYP160" s="21"/>
      <c r="VYQ160" s="16"/>
      <c r="VZF160" s="18"/>
      <c r="VZG160" s="21"/>
      <c r="VZH160" s="16"/>
      <c r="VZW160" s="18"/>
      <c r="VZX160" s="21"/>
      <c r="VZY160" s="16"/>
      <c r="WAN160" s="18"/>
      <c r="WAO160" s="21"/>
      <c r="WAP160" s="16"/>
      <c r="WBE160" s="18"/>
      <c r="WBF160" s="21"/>
      <c r="WBG160" s="16"/>
      <c r="WBV160" s="18"/>
      <c r="WBW160" s="21"/>
      <c r="WBX160" s="16"/>
      <c r="WCM160" s="18"/>
      <c r="WCN160" s="21"/>
      <c r="WCO160" s="16"/>
      <c r="WDD160" s="18"/>
      <c r="WDE160" s="21"/>
      <c r="WDF160" s="16"/>
      <c r="WDU160" s="18"/>
      <c r="WDV160" s="21"/>
      <c r="WDW160" s="16"/>
      <c r="WEL160" s="18"/>
      <c r="WEM160" s="21"/>
      <c r="WEN160" s="16"/>
      <c r="WFC160" s="18"/>
      <c r="WFD160" s="21"/>
      <c r="WFE160" s="16"/>
      <c r="WFT160" s="18"/>
      <c r="WFU160" s="21"/>
      <c r="WFV160" s="16"/>
      <c r="WGK160" s="18"/>
      <c r="WGL160" s="21"/>
      <c r="WGM160" s="16"/>
      <c r="WHB160" s="18"/>
      <c r="WHC160" s="21"/>
      <c r="WHD160" s="16"/>
      <c r="WHS160" s="18"/>
      <c r="WHT160" s="21"/>
      <c r="WHU160" s="16"/>
      <c r="WIJ160" s="18"/>
      <c r="WIK160" s="21"/>
      <c r="WIL160" s="16"/>
      <c r="WJA160" s="18"/>
      <c r="WJB160" s="21"/>
      <c r="WJC160" s="16"/>
      <c r="WJR160" s="18"/>
      <c r="WJS160" s="21"/>
      <c r="WJT160" s="16"/>
      <c r="WKI160" s="18"/>
      <c r="WKJ160" s="21"/>
      <c r="WKK160" s="16"/>
      <c r="WKZ160" s="18"/>
      <c r="WLA160" s="21"/>
      <c r="WLB160" s="16"/>
      <c r="WLQ160" s="18"/>
      <c r="WLR160" s="21"/>
      <c r="WLS160" s="16"/>
      <c r="WMH160" s="18"/>
      <c r="WMI160" s="21"/>
      <c r="WMJ160" s="16"/>
      <c r="WMY160" s="18"/>
      <c r="WMZ160" s="21"/>
      <c r="WNA160" s="16"/>
      <c r="WNP160" s="18"/>
      <c r="WNQ160" s="21"/>
      <c r="WNR160" s="16"/>
      <c r="WOG160" s="18"/>
      <c r="WOH160" s="21"/>
      <c r="WOI160" s="16"/>
      <c r="WOX160" s="18"/>
      <c r="WOY160" s="21"/>
      <c r="WOZ160" s="16"/>
      <c r="WPO160" s="18"/>
      <c r="WPP160" s="21"/>
      <c r="WPQ160" s="16"/>
      <c r="WQF160" s="18"/>
      <c r="WQG160" s="21"/>
      <c r="WQH160" s="16"/>
      <c r="WQW160" s="18"/>
      <c r="WQX160" s="21"/>
      <c r="WQY160" s="16"/>
      <c r="WRN160" s="18"/>
      <c r="WRO160" s="21"/>
      <c r="WRP160" s="16"/>
      <c r="WSE160" s="18"/>
      <c r="WSF160" s="21"/>
      <c r="WSG160" s="16"/>
      <c r="WSV160" s="18"/>
      <c r="WSW160" s="21"/>
      <c r="WSX160" s="16"/>
      <c r="WTM160" s="18"/>
      <c r="WTN160" s="21"/>
      <c r="WTO160" s="16"/>
      <c r="WUD160" s="18"/>
      <c r="WUE160" s="21"/>
      <c r="WUF160" s="16"/>
      <c r="WUU160" s="18"/>
      <c r="WUV160" s="21"/>
      <c r="WUW160" s="16"/>
      <c r="WVL160" s="18"/>
      <c r="WVM160" s="21"/>
      <c r="WVN160" s="16"/>
      <c r="WWC160" s="18"/>
      <c r="WWD160" s="21"/>
      <c r="WWE160" s="16"/>
      <c r="WWT160" s="18"/>
      <c r="WWU160" s="21"/>
      <c r="WWV160" s="16"/>
      <c r="WXK160" s="18"/>
      <c r="WXL160" s="21"/>
      <c r="WXM160" s="16"/>
      <c r="WYB160" s="18"/>
      <c r="WYC160" s="21"/>
      <c r="WYD160" s="16"/>
      <c r="WYS160" s="18"/>
      <c r="WYT160" s="21"/>
      <c r="WYU160" s="16"/>
      <c r="WZJ160" s="18"/>
      <c r="WZK160" s="21"/>
      <c r="WZL160" s="16"/>
      <c r="XAA160" s="18"/>
      <c r="XAB160" s="21"/>
      <c r="XAC160" s="16"/>
      <c r="XAR160" s="18"/>
      <c r="XAS160" s="21"/>
      <c r="XAT160" s="16"/>
      <c r="XBI160" s="18"/>
      <c r="XBJ160" s="21"/>
      <c r="XBK160" s="16"/>
      <c r="XBZ160" s="18"/>
      <c r="XCA160" s="21"/>
      <c r="XCB160" s="16"/>
      <c r="XCQ160" s="18"/>
      <c r="XCR160" s="21"/>
      <c r="XCS160" s="16"/>
      <c r="XDH160" s="18"/>
      <c r="XDI160" s="21"/>
      <c r="XDJ160" s="16"/>
      <c r="XDY160" s="18"/>
      <c r="XDZ160" s="21"/>
      <c r="XEA160" s="16"/>
      <c r="XEP160" s="18"/>
      <c r="XEQ160" s="21"/>
      <c r="XER160" s="16"/>
    </row>
    <row r="161" spans="1:1021 1036:2041 2056:3061 3076:5118 5133:6138 6153:7158 7173:8178 8193:9215 9230:10235 10250:11255 11270:12275 12290:13312 13327:14332 14347:15352 15367:16372" s="17" customFormat="1" ht="53.25" customHeight="1" x14ac:dyDescent="0.25">
      <c r="A161" s="16" t="str">
        <f>+Door!F162</f>
        <v>D2101</v>
      </c>
      <c r="B161" s="17" t="str">
        <f>+Door!G162</f>
        <v>New Door</v>
      </c>
      <c r="C161" s="17">
        <f>+Door!H162</f>
        <v>0</v>
      </c>
      <c r="D161" s="17">
        <f>IF(Door!I162="Missing", 9, 0)</f>
        <v>0</v>
      </c>
      <c r="E161" s="17">
        <f>IF(Door!K162="Repair/Make", 9, IF(Door!K162="Clear/Restore", 4, 0))</f>
        <v>0</v>
      </c>
      <c r="F161" s="17">
        <f>IF(Door!M162 ="Missing", 9, 0)</f>
        <v>0</v>
      </c>
      <c r="G161" s="17">
        <f>IF(Door!N162="Repair/Make", 4, IF(Door!N162="Clear/Restore", 2, 0))</f>
        <v>0</v>
      </c>
      <c r="H161" s="17">
        <f>IF(Door!P162="Missing", 4, 0)</f>
        <v>0</v>
      </c>
      <c r="I161" s="17">
        <f>IF(Door!Q162="Repair/Make", 4, IF(Door!Q162="Clear/Restore", 2, 0))</f>
        <v>0</v>
      </c>
      <c r="J161" s="17">
        <f>IF(Door!R162="Missing", 9, 0)</f>
        <v>0</v>
      </c>
      <c r="K161" s="17">
        <f>IF(Door!S162="Operable", 4, 0)</f>
        <v>0</v>
      </c>
      <c r="L161" s="17">
        <f>IF(Door!T162="Repair/Make", 9, IF(Door!T162="Clear/Restore", 4, 0))</f>
        <v>0</v>
      </c>
      <c r="M161" s="17">
        <f>IF(Door!V162="Missing", 4, 0)</f>
        <v>0</v>
      </c>
      <c r="N161" s="17">
        <f>IF(Door!W162="Repair/Make", 9, IF(Door!W162="Clear/Restore", 4, 0))</f>
        <v>0</v>
      </c>
      <c r="O161" s="17">
        <f>IF(Door!X162="Replace", 6, IF(Door!X162="Keep", 2, 0))</f>
        <v>0</v>
      </c>
      <c r="P161" s="18">
        <f t="shared" si="4"/>
        <v>0</v>
      </c>
      <c r="Q161" s="21" t="str">
        <f t="shared" si="5"/>
        <v>Not Verifiable</v>
      </c>
      <c r="R161" s="16"/>
      <c r="AG161" s="18"/>
      <c r="AH161" s="21"/>
      <c r="AI161" s="16"/>
      <c r="AX161" s="18"/>
      <c r="AY161" s="21"/>
      <c r="AZ161" s="16"/>
      <c r="BO161" s="18"/>
      <c r="BP161" s="21"/>
      <c r="BQ161" s="16"/>
      <c r="CF161" s="18"/>
      <c r="CG161" s="21"/>
      <c r="CH161" s="16"/>
      <c r="CW161" s="18"/>
      <c r="CX161" s="21"/>
      <c r="CY161" s="16"/>
      <c r="DN161" s="18"/>
      <c r="DO161" s="21"/>
      <c r="DP161" s="16"/>
      <c r="EE161" s="18"/>
      <c r="EF161" s="21"/>
      <c r="EG161" s="16"/>
      <c r="EV161" s="18"/>
      <c r="EW161" s="21"/>
      <c r="EX161" s="16"/>
      <c r="FM161" s="18"/>
      <c r="FN161" s="21"/>
      <c r="FO161" s="16"/>
      <c r="GD161" s="18"/>
      <c r="GE161" s="21"/>
      <c r="GF161" s="16"/>
      <c r="GU161" s="18"/>
      <c r="GV161" s="21"/>
      <c r="GW161" s="16"/>
      <c r="HL161" s="18"/>
      <c r="HM161" s="21"/>
      <c r="HN161" s="16"/>
      <c r="IC161" s="18"/>
      <c r="ID161" s="21"/>
      <c r="IE161" s="16"/>
      <c r="IT161" s="18"/>
      <c r="IU161" s="21"/>
      <c r="IV161" s="16"/>
      <c r="JK161" s="18"/>
      <c r="JL161" s="21"/>
      <c r="JM161" s="16"/>
      <c r="KB161" s="18"/>
      <c r="KC161" s="21"/>
      <c r="KD161" s="16"/>
      <c r="KS161" s="18"/>
      <c r="KT161" s="21"/>
      <c r="KU161" s="16"/>
      <c r="LJ161" s="18"/>
      <c r="LK161" s="21"/>
      <c r="LL161" s="16"/>
      <c r="MA161" s="18"/>
      <c r="MB161" s="21"/>
      <c r="MC161" s="16"/>
      <c r="MR161" s="18"/>
      <c r="MS161" s="21"/>
      <c r="MT161" s="16"/>
      <c r="NI161" s="18"/>
      <c r="NJ161" s="21"/>
      <c r="NK161" s="16"/>
      <c r="NZ161" s="18"/>
      <c r="OA161" s="21"/>
      <c r="OB161" s="16"/>
      <c r="OQ161" s="18"/>
      <c r="OR161" s="21"/>
      <c r="OS161" s="16"/>
      <c r="PH161" s="18"/>
      <c r="PI161" s="21"/>
      <c r="PJ161" s="16"/>
      <c r="PY161" s="18"/>
      <c r="PZ161" s="21"/>
      <c r="QA161" s="16"/>
      <c r="QP161" s="18"/>
      <c r="QQ161" s="21"/>
      <c r="QR161" s="16"/>
      <c r="RG161" s="18"/>
      <c r="RH161" s="21"/>
      <c r="RI161" s="16"/>
      <c r="RX161" s="18"/>
      <c r="RY161" s="21"/>
      <c r="RZ161" s="16"/>
      <c r="SO161" s="18"/>
      <c r="SP161" s="21"/>
      <c r="SQ161" s="16"/>
      <c r="TF161" s="18"/>
      <c r="TG161" s="21"/>
      <c r="TH161" s="16"/>
      <c r="TW161" s="18"/>
      <c r="TX161" s="21"/>
      <c r="TY161" s="16"/>
      <c r="UN161" s="18"/>
      <c r="UO161" s="21"/>
      <c r="UP161" s="16"/>
      <c r="VE161" s="18"/>
      <c r="VF161" s="21"/>
      <c r="VG161" s="16"/>
      <c r="VV161" s="18"/>
      <c r="VW161" s="21"/>
      <c r="VX161" s="16"/>
      <c r="WM161" s="18"/>
      <c r="WN161" s="21"/>
      <c r="WO161" s="16"/>
      <c r="XD161" s="18"/>
      <c r="XE161" s="21"/>
      <c r="XF161" s="16"/>
      <c r="XU161" s="18"/>
      <c r="XV161" s="21"/>
      <c r="XW161" s="16"/>
      <c r="YL161" s="18"/>
      <c r="YM161" s="21"/>
      <c r="YN161" s="16"/>
      <c r="ZC161" s="18"/>
      <c r="ZD161" s="21"/>
      <c r="ZE161" s="16"/>
      <c r="ZT161" s="18"/>
      <c r="ZU161" s="21"/>
      <c r="ZV161" s="16"/>
      <c r="AAK161" s="18"/>
      <c r="AAL161" s="21"/>
      <c r="AAM161" s="16"/>
      <c r="ABB161" s="18"/>
      <c r="ABC161" s="21"/>
      <c r="ABD161" s="16"/>
      <c r="ABS161" s="18"/>
      <c r="ABT161" s="21"/>
      <c r="ABU161" s="16"/>
      <c r="ACJ161" s="18"/>
      <c r="ACK161" s="21"/>
      <c r="ACL161" s="16"/>
      <c r="ADA161" s="18"/>
      <c r="ADB161" s="21"/>
      <c r="ADC161" s="16"/>
      <c r="ADR161" s="18"/>
      <c r="ADS161" s="21"/>
      <c r="ADT161" s="16"/>
      <c r="AEI161" s="18"/>
      <c r="AEJ161" s="21"/>
      <c r="AEK161" s="16"/>
      <c r="AEZ161" s="18"/>
      <c r="AFA161" s="21"/>
      <c r="AFB161" s="16"/>
      <c r="AFQ161" s="18"/>
      <c r="AFR161" s="21"/>
      <c r="AFS161" s="16"/>
      <c r="AGH161" s="18"/>
      <c r="AGI161" s="21"/>
      <c r="AGJ161" s="16"/>
      <c r="AGY161" s="18"/>
      <c r="AGZ161" s="21"/>
      <c r="AHA161" s="16"/>
      <c r="AHP161" s="18"/>
      <c r="AHQ161" s="21"/>
      <c r="AHR161" s="16"/>
      <c r="AIG161" s="18"/>
      <c r="AIH161" s="21"/>
      <c r="AII161" s="16"/>
      <c r="AIX161" s="18"/>
      <c r="AIY161" s="21"/>
      <c r="AIZ161" s="16"/>
      <c r="AJO161" s="18"/>
      <c r="AJP161" s="21"/>
      <c r="AJQ161" s="16"/>
      <c r="AKF161" s="18"/>
      <c r="AKG161" s="21"/>
      <c r="AKH161" s="16"/>
      <c r="AKW161" s="18"/>
      <c r="AKX161" s="21"/>
      <c r="AKY161" s="16"/>
      <c r="ALN161" s="18"/>
      <c r="ALO161" s="21"/>
      <c r="ALP161" s="16"/>
      <c r="AME161" s="18"/>
      <c r="AMF161" s="21"/>
      <c r="AMG161" s="16"/>
      <c r="AMV161" s="18"/>
      <c r="AMW161" s="21"/>
      <c r="AMX161" s="16"/>
      <c r="ANM161" s="18"/>
      <c r="ANN161" s="21"/>
      <c r="ANO161" s="16"/>
      <c r="AOD161" s="18"/>
      <c r="AOE161" s="21"/>
      <c r="AOF161" s="16"/>
      <c r="AOU161" s="18"/>
      <c r="AOV161" s="21"/>
      <c r="AOW161" s="16"/>
      <c r="APL161" s="18"/>
      <c r="APM161" s="21"/>
      <c r="APN161" s="16"/>
      <c r="AQC161" s="18"/>
      <c r="AQD161" s="21"/>
      <c r="AQE161" s="16"/>
      <c r="AQT161" s="18"/>
      <c r="AQU161" s="21"/>
      <c r="AQV161" s="16"/>
      <c r="ARK161" s="18"/>
      <c r="ARL161" s="21"/>
      <c r="ARM161" s="16"/>
      <c r="ASB161" s="18"/>
      <c r="ASC161" s="21"/>
      <c r="ASD161" s="16"/>
      <c r="ASS161" s="18"/>
      <c r="AST161" s="21"/>
      <c r="ASU161" s="16"/>
      <c r="ATJ161" s="18"/>
      <c r="ATK161" s="21"/>
      <c r="ATL161" s="16"/>
      <c r="AUA161" s="18"/>
      <c r="AUB161" s="21"/>
      <c r="AUC161" s="16"/>
      <c r="AUR161" s="18"/>
      <c r="AUS161" s="21"/>
      <c r="AUT161" s="16"/>
      <c r="AVI161" s="18"/>
      <c r="AVJ161" s="21"/>
      <c r="AVK161" s="16"/>
      <c r="AVZ161" s="18"/>
      <c r="AWA161" s="21"/>
      <c r="AWB161" s="16"/>
      <c r="AWQ161" s="18"/>
      <c r="AWR161" s="21"/>
      <c r="AWS161" s="16"/>
      <c r="AXH161" s="18"/>
      <c r="AXI161" s="21"/>
      <c r="AXJ161" s="16"/>
      <c r="AXY161" s="18"/>
      <c r="AXZ161" s="21"/>
      <c r="AYA161" s="16"/>
      <c r="AYP161" s="18"/>
      <c r="AYQ161" s="21"/>
      <c r="AYR161" s="16"/>
      <c r="AZG161" s="18"/>
      <c r="AZH161" s="21"/>
      <c r="AZI161" s="16"/>
      <c r="AZX161" s="18"/>
      <c r="AZY161" s="21"/>
      <c r="AZZ161" s="16"/>
      <c r="BAO161" s="18"/>
      <c r="BAP161" s="21"/>
      <c r="BAQ161" s="16"/>
      <c r="BBF161" s="18"/>
      <c r="BBG161" s="21"/>
      <c r="BBH161" s="16"/>
      <c r="BBW161" s="18"/>
      <c r="BBX161" s="21"/>
      <c r="BBY161" s="16"/>
      <c r="BCN161" s="18"/>
      <c r="BCO161" s="21"/>
      <c r="BCP161" s="16"/>
      <c r="BDE161" s="18"/>
      <c r="BDF161" s="21"/>
      <c r="BDG161" s="16"/>
      <c r="BDV161" s="18"/>
      <c r="BDW161" s="21"/>
      <c r="BDX161" s="16"/>
      <c r="BEM161" s="18"/>
      <c r="BEN161" s="21"/>
      <c r="BEO161" s="16"/>
      <c r="BFD161" s="18"/>
      <c r="BFE161" s="21"/>
      <c r="BFF161" s="16"/>
      <c r="BFU161" s="18"/>
      <c r="BFV161" s="21"/>
      <c r="BFW161" s="16"/>
      <c r="BGL161" s="18"/>
      <c r="BGM161" s="21"/>
      <c r="BGN161" s="16"/>
      <c r="BHC161" s="18"/>
      <c r="BHD161" s="21"/>
      <c r="BHE161" s="16"/>
      <c r="BHT161" s="18"/>
      <c r="BHU161" s="21"/>
      <c r="BHV161" s="16"/>
      <c r="BIK161" s="18"/>
      <c r="BIL161" s="21"/>
      <c r="BIM161" s="16"/>
      <c r="BJB161" s="18"/>
      <c r="BJC161" s="21"/>
      <c r="BJD161" s="16"/>
      <c r="BJS161" s="18"/>
      <c r="BJT161" s="21"/>
      <c r="BJU161" s="16"/>
      <c r="BKJ161" s="18"/>
      <c r="BKK161" s="21"/>
      <c r="BKL161" s="16"/>
      <c r="BLA161" s="18"/>
      <c r="BLB161" s="21"/>
      <c r="BLC161" s="16"/>
      <c r="BLR161" s="18"/>
      <c r="BLS161" s="21"/>
      <c r="BLT161" s="16"/>
      <c r="BMI161" s="18"/>
      <c r="BMJ161" s="21"/>
      <c r="BMK161" s="16"/>
      <c r="BMZ161" s="18"/>
      <c r="BNA161" s="21"/>
      <c r="BNB161" s="16"/>
      <c r="BNQ161" s="18"/>
      <c r="BNR161" s="21"/>
      <c r="BNS161" s="16"/>
      <c r="BOH161" s="18"/>
      <c r="BOI161" s="21"/>
      <c r="BOJ161" s="16"/>
      <c r="BOY161" s="18"/>
      <c r="BOZ161" s="21"/>
      <c r="BPA161" s="16"/>
      <c r="BPP161" s="18"/>
      <c r="BPQ161" s="21"/>
      <c r="BPR161" s="16"/>
      <c r="BQG161" s="18"/>
      <c r="BQH161" s="21"/>
      <c r="BQI161" s="16"/>
      <c r="BQX161" s="18"/>
      <c r="BQY161" s="21"/>
      <c r="BQZ161" s="16"/>
      <c r="BRO161" s="18"/>
      <c r="BRP161" s="21"/>
      <c r="BRQ161" s="16"/>
      <c r="BSF161" s="18"/>
      <c r="BSG161" s="21"/>
      <c r="BSH161" s="16"/>
      <c r="BSW161" s="18"/>
      <c r="BSX161" s="21"/>
      <c r="BSY161" s="16"/>
      <c r="BTN161" s="18"/>
      <c r="BTO161" s="21"/>
      <c r="BTP161" s="16"/>
      <c r="BUE161" s="18"/>
      <c r="BUF161" s="21"/>
      <c r="BUG161" s="16"/>
      <c r="BUV161" s="18"/>
      <c r="BUW161" s="21"/>
      <c r="BUX161" s="16"/>
      <c r="BVM161" s="18"/>
      <c r="BVN161" s="21"/>
      <c r="BVO161" s="16"/>
      <c r="BWD161" s="18"/>
      <c r="BWE161" s="21"/>
      <c r="BWF161" s="16"/>
      <c r="BWU161" s="18"/>
      <c r="BWV161" s="21"/>
      <c r="BWW161" s="16"/>
      <c r="BXL161" s="18"/>
      <c r="BXM161" s="21"/>
      <c r="BXN161" s="16"/>
      <c r="BYC161" s="18"/>
      <c r="BYD161" s="21"/>
      <c r="BYE161" s="16"/>
      <c r="BYT161" s="18"/>
      <c r="BYU161" s="21"/>
      <c r="BYV161" s="16"/>
      <c r="BZK161" s="18"/>
      <c r="BZL161" s="21"/>
      <c r="BZM161" s="16"/>
      <c r="CAB161" s="18"/>
      <c r="CAC161" s="21"/>
      <c r="CAD161" s="16"/>
      <c r="CAS161" s="18"/>
      <c r="CAT161" s="21"/>
      <c r="CAU161" s="16"/>
      <c r="CBJ161" s="18"/>
      <c r="CBK161" s="21"/>
      <c r="CBL161" s="16"/>
      <c r="CCA161" s="18"/>
      <c r="CCB161" s="21"/>
      <c r="CCC161" s="16"/>
      <c r="CCR161" s="18"/>
      <c r="CCS161" s="21"/>
      <c r="CCT161" s="16"/>
      <c r="CDI161" s="18"/>
      <c r="CDJ161" s="21"/>
      <c r="CDK161" s="16"/>
      <c r="CDZ161" s="18"/>
      <c r="CEA161" s="21"/>
      <c r="CEB161" s="16"/>
      <c r="CEQ161" s="18"/>
      <c r="CER161" s="21"/>
      <c r="CES161" s="16"/>
      <c r="CFH161" s="18"/>
      <c r="CFI161" s="21"/>
      <c r="CFJ161" s="16"/>
      <c r="CFY161" s="18"/>
      <c r="CFZ161" s="21"/>
      <c r="CGA161" s="16"/>
      <c r="CGP161" s="18"/>
      <c r="CGQ161" s="21"/>
      <c r="CGR161" s="16"/>
      <c r="CHG161" s="18"/>
      <c r="CHH161" s="21"/>
      <c r="CHI161" s="16"/>
      <c r="CHX161" s="18"/>
      <c r="CHY161" s="21"/>
      <c r="CHZ161" s="16"/>
      <c r="CIO161" s="18"/>
      <c r="CIP161" s="21"/>
      <c r="CIQ161" s="16"/>
      <c r="CJF161" s="18"/>
      <c r="CJG161" s="21"/>
      <c r="CJH161" s="16"/>
      <c r="CJW161" s="18"/>
      <c r="CJX161" s="21"/>
      <c r="CJY161" s="16"/>
      <c r="CKN161" s="18"/>
      <c r="CKO161" s="21"/>
      <c r="CKP161" s="16"/>
      <c r="CLE161" s="18"/>
      <c r="CLF161" s="21"/>
      <c r="CLG161" s="16"/>
      <c r="CLV161" s="18"/>
      <c r="CLW161" s="21"/>
      <c r="CLX161" s="16"/>
      <c r="CMM161" s="18"/>
      <c r="CMN161" s="21"/>
      <c r="CMO161" s="16"/>
      <c r="CND161" s="18"/>
      <c r="CNE161" s="21"/>
      <c r="CNF161" s="16"/>
      <c r="CNU161" s="18"/>
      <c r="CNV161" s="21"/>
      <c r="CNW161" s="16"/>
      <c r="COL161" s="18"/>
      <c r="COM161" s="21"/>
      <c r="CON161" s="16"/>
      <c r="CPC161" s="18"/>
      <c r="CPD161" s="21"/>
      <c r="CPE161" s="16"/>
      <c r="CPT161" s="18"/>
      <c r="CPU161" s="21"/>
      <c r="CPV161" s="16"/>
      <c r="CQK161" s="18"/>
      <c r="CQL161" s="21"/>
      <c r="CQM161" s="16"/>
      <c r="CRB161" s="18"/>
      <c r="CRC161" s="21"/>
      <c r="CRD161" s="16"/>
      <c r="CRS161" s="18"/>
      <c r="CRT161" s="21"/>
      <c r="CRU161" s="16"/>
      <c r="CSJ161" s="18"/>
      <c r="CSK161" s="21"/>
      <c r="CSL161" s="16"/>
      <c r="CTA161" s="18"/>
      <c r="CTB161" s="21"/>
      <c r="CTC161" s="16"/>
      <c r="CTR161" s="18"/>
      <c r="CTS161" s="21"/>
      <c r="CTT161" s="16"/>
      <c r="CUI161" s="18"/>
      <c r="CUJ161" s="21"/>
      <c r="CUK161" s="16"/>
      <c r="CUZ161" s="18"/>
      <c r="CVA161" s="21"/>
      <c r="CVB161" s="16"/>
      <c r="CVQ161" s="18"/>
      <c r="CVR161" s="21"/>
      <c r="CVS161" s="16"/>
      <c r="CWH161" s="18"/>
      <c r="CWI161" s="21"/>
      <c r="CWJ161" s="16"/>
      <c r="CWY161" s="18"/>
      <c r="CWZ161" s="21"/>
      <c r="CXA161" s="16"/>
      <c r="CXP161" s="18"/>
      <c r="CXQ161" s="21"/>
      <c r="CXR161" s="16"/>
      <c r="CYG161" s="18"/>
      <c r="CYH161" s="21"/>
      <c r="CYI161" s="16"/>
      <c r="CYX161" s="18"/>
      <c r="CYY161" s="21"/>
      <c r="CYZ161" s="16"/>
      <c r="CZO161" s="18"/>
      <c r="CZP161" s="21"/>
      <c r="CZQ161" s="16"/>
      <c r="DAF161" s="18"/>
      <c r="DAG161" s="21"/>
      <c r="DAH161" s="16"/>
      <c r="DAW161" s="18"/>
      <c r="DAX161" s="21"/>
      <c r="DAY161" s="16"/>
      <c r="DBN161" s="18"/>
      <c r="DBO161" s="21"/>
      <c r="DBP161" s="16"/>
      <c r="DCE161" s="18"/>
      <c r="DCF161" s="21"/>
      <c r="DCG161" s="16"/>
      <c r="DCV161" s="18"/>
      <c r="DCW161" s="21"/>
      <c r="DCX161" s="16"/>
      <c r="DDM161" s="18"/>
      <c r="DDN161" s="21"/>
      <c r="DDO161" s="16"/>
      <c r="DED161" s="18"/>
      <c r="DEE161" s="21"/>
      <c r="DEF161" s="16"/>
      <c r="DEU161" s="18"/>
      <c r="DEV161" s="21"/>
      <c r="DEW161" s="16"/>
      <c r="DFL161" s="18"/>
      <c r="DFM161" s="21"/>
      <c r="DFN161" s="16"/>
      <c r="DGC161" s="18"/>
      <c r="DGD161" s="21"/>
      <c r="DGE161" s="16"/>
      <c r="DGT161" s="18"/>
      <c r="DGU161" s="21"/>
      <c r="DGV161" s="16"/>
      <c r="DHK161" s="18"/>
      <c r="DHL161" s="21"/>
      <c r="DHM161" s="16"/>
      <c r="DIB161" s="18"/>
      <c r="DIC161" s="21"/>
      <c r="DID161" s="16"/>
      <c r="DIS161" s="18"/>
      <c r="DIT161" s="21"/>
      <c r="DIU161" s="16"/>
      <c r="DJJ161" s="18"/>
      <c r="DJK161" s="21"/>
      <c r="DJL161" s="16"/>
      <c r="DKA161" s="18"/>
      <c r="DKB161" s="21"/>
      <c r="DKC161" s="16"/>
      <c r="DKR161" s="18"/>
      <c r="DKS161" s="21"/>
      <c r="DKT161" s="16"/>
      <c r="DLI161" s="18"/>
      <c r="DLJ161" s="21"/>
      <c r="DLK161" s="16"/>
      <c r="DLZ161" s="18"/>
      <c r="DMA161" s="21"/>
      <c r="DMB161" s="16"/>
      <c r="DMQ161" s="18"/>
      <c r="DMR161" s="21"/>
      <c r="DMS161" s="16"/>
      <c r="DNH161" s="18"/>
      <c r="DNI161" s="21"/>
      <c r="DNJ161" s="16"/>
      <c r="DNY161" s="18"/>
      <c r="DNZ161" s="21"/>
      <c r="DOA161" s="16"/>
      <c r="DOP161" s="18"/>
      <c r="DOQ161" s="21"/>
      <c r="DOR161" s="16"/>
      <c r="DPG161" s="18"/>
      <c r="DPH161" s="21"/>
      <c r="DPI161" s="16"/>
      <c r="DPX161" s="18"/>
      <c r="DPY161" s="21"/>
      <c r="DPZ161" s="16"/>
      <c r="DQO161" s="18"/>
      <c r="DQP161" s="21"/>
      <c r="DQQ161" s="16"/>
      <c r="DRF161" s="18"/>
      <c r="DRG161" s="21"/>
      <c r="DRH161" s="16"/>
      <c r="DRW161" s="18"/>
      <c r="DRX161" s="21"/>
      <c r="DRY161" s="16"/>
      <c r="DSN161" s="18"/>
      <c r="DSO161" s="21"/>
      <c r="DSP161" s="16"/>
      <c r="DTE161" s="18"/>
      <c r="DTF161" s="21"/>
      <c r="DTG161" s="16"/>
      <c r="DTV161" s="18"/>
      <c r="DTW161" s="21"/>
      <c r="DTX161" s="16"/>
      <c r="DUM161" s="18"/>
      <c r="DUN161" s="21"/>
      <c r="DUO161" s="16"/>
      <c r="DVD161" s="18"/>
      <c r="DVE161" s="21"/>
      <c r="DVF161" s="16"/>
      <c r="DVU161" s="18"/>
      <c r="DVV161" s="21"/>
      <c r="DVW161" s="16"/>
      <c r="DWL161" s="18"/>
      <c r="DWM161" s="21"/>
      <c r="DWN161" s="16"/>
      <c r="DXC161" s="18"/>
      <c r="DXD161" s="21"/>
      <c r="DXE161" s="16"/>
      <c r="DXT161" s="18"/>
      <c r="DXU161" s="21"/>
      <c r="DXV161" s="16"/>
      <c r="DYK161" s="18"/>
      <c r="DYL161" s="21"/>
      <c r="DYM161" s="16"/>
      <c r="DZB161" s="18"/>
      <c r="DZC161" s="21"/>
      <c r="DZD161" s="16"/>
      <c r="DZS161" s="18"/>
      <c r="DZT161" s="21"/>
      <c r="DZU161" s="16"/>
      <c r="EAJ161" s="18"/>
      <c r="EAK161" s="21"/>
      <c r="EAL161" s="16"/>
      <c r="EBA161" s="18"/>
      <c r="EBB161" s="21"/>
      <c r="EBC161" s="16"/>
      <c r="EBR161" s="18"/>
      <c r="EBS161" s="21"/>
      <c r="EBT161" s="16"/>
      <c r="ECI161" s="18"/>
      <c r="ECJ161" s="21"/>
      <c r="ECK161" s="16"/>
      <c r="ECZ161" s="18"/>
      <c r="EDA161" s="21"/>
      <c r="EDB161" s="16"/>
      <c r="EDQ161" s="18"/>
      <c r="EDR161" s="21"/>
      <c r="EDS161" s="16"/>
      <c r="EEH161" s="18"/>
      <c r="EEI161" s="21"/>
      <c r="EEJ161" s="16"/>
      <c r="EEY161" s="18"/>
      <c r="EEZ161" s="21"/>
      <c r="EFA161" s="16"/>
      <c r="EFP161" s="18"/>
      <c r="EFQ161" s="21"/>
      <c r="EFR161" s="16"/>
      <c r="EGG161" s="18"/>
      <c r="EGH161" s="21"/>
      <c r="EGI161" s="16"/>
      <c r="EGX161" s="18"/>
      <c r="EGY161" s="21"/>
      <c r="EGZ161" s="16"/>
      <c r="EHO161" s="18"/>
      <c r="EHP161" s="21"/>
      <c r="EHQ161" s="16"/>
      <c r="EIF161" s="18"/>
      <c r="EIG161" s="21"/>
      <c r="EIH161" s="16"/>
      <c r="EIW161" s="18"/>
      <c r="EIX161" s="21"/>
      <c r="EIY161" s="16"/>
      <c r="EJN161" s="18"/>
      <c r="EJO161" s="21"/>
      <c r="EJP161" s="16"/>
      <c r="EKE161" s="18"/>
      <c r="EKF161" s="21"/>
      <c r="EKG161" s="16"/>
      <c r="EKV161" s="18"/>
      <c r="EKW161" s="21"/>
      <c r="EKX161" s="16"/>
      <c r="ELM161" s="18"/>
      <c r="ELN161" s="21"/>
      <c r="ELO161" s="16"/>
      <c r="EMD161" s="18"/>
      <c r="EME161" s="21"/>
      <c r="EMF161" s="16"/>
      <c r="EMU161" s="18"/>
      <c r="EMV161" s="21"/>
      <c r="EMW161" s="16"/>
      <c r="ENL161" s="18"/>
      <c r="ENM161" s="21"/>
      <c r="ENN161" s="16"/>
      <c r="EOC161" s="18"/>
      <c r="EOD161" s="21"/>
      <c r="EOE161" s="16"/>
      <c r="EOT161" s="18"/>
      <c r="EOU161" s="21"/>
      <c r="EOV161" s="16"/>
      <c r="EPK161" s="18"/>
      <c r="EPL161" s="21"/>
      <c r="EPM161" s="16"/>
      <c r="EQB161" s="18"/>
      <c r="EQC161" s="21"/>
      <c r="EQD161" s="16"/>
      <c r="EQS161" s="18"/>
      <c r="EQT161" s="21"/>
      <c r="EQU161" s="16"/>
      <c r="ERJ161" s="18"/>
      <c r="ERK161" s="21"/>
      <c r="ERL161" s="16"/>
      <c r="ESA161" s="18"/>
      <c r="ESB161" s="21"/>
      <c r="ESC161" s="16"/>
      <c r="ESR161" s="18"/>
      <c r="ESS161" s="21"/>
      <c r="EST161" s="16"/>
      <c r="ETI161" s="18"/>
      <c r="ETJ161" s="21"/>
      <c r="ETK161" s="16"/>
      <c r="ETZ161" s="18"/>
      <c r="EUA161" s="21"/>
      <c r="EUB161" s="16"/>
      <c r="EUQ161" s="18"/>
      <c r="EUR161" s="21"/>
      <c r="EUS161" s="16"/>
      <c r="EVH161" s="18"/>
      <c r="EVI161" s="21"/>
      <c r="EVJ161" s="16"/>
      <c r="EVY161" s="18"/>
      <c r="EVZ161" s="21"/>
      <c r="EWA161" s="16"/>
      <c r="EWP161" s="18"/>
      <c r="EWQ161" s="21"/>
      <c r="EWR161" s="16"/>
      <c r="EXG161" s="18"/>
      <c r="EXH161" s="21"/>
      <c r="EXI161" s="16"/>
      <c r="EXX161" s="18"/>
      <c r="EXY161" s="21"/>
      <c r="EXZ161" s="16"/>
      <c r="EYO161" s="18"/>
      <c r="EYP161" s="21"/>
      <c r="EYQ161" s="16"/>
      <c r="EZF161" s="18"/>
      <c r="EZG161" s="21"/>
      <c r="EZH161" s="16"/>
      <c r="EZW161" s="18"/>
      <c r="EZX161" s="21"/>
      <c r="EZY161" s="16"/>
      <c r="FAN161" s="18"/>
      <c r="FAO161" s="21"/>
      <c r="FAP161" s="16"/>
      <c r="FBE161" s="18"/>
      <c r="FBF161" s="21"/>
      <c r="FBG161" s="16"/>
      <c r="FBV161" s="18"/>
      <c r="FBW161" s="21"/>
      <c r="FBX161" s="16"/>
      <c r="FCM161" s="18"/>
      <c r="FCN161" s="21"/>
      <c r="FCO161" s="16"/>
      <c r="FDD161" s="18"/>
      <c r="FDE161" s="21"/>
      <c r="FDF161" s="16"/>
      <c r="FDU161" s="18"/>
      <c r="FDV161" s="21"/>
      <c r="FDW161" s="16"/>
      <c r="FEL161" s="18"/>
      <c r="FEM161" s="21"/>
      <c r="FEN161" s="16"/>
      <c r="FFC161" s="18"/>
      <c r="FFD161" s="21"/>
      <c r="FFE161" s="16"/>
      <c r="FFT161" s="18"/>
      <c r="FFU161" s="21"/>
      <c r="FFV161" s="16"/>
      <c r="FGK161" s="18"/>
      <c r="FGL161" s="21"/>
      <c r="FGM161" s="16"/>
      <c r="FHB161" s="18"/>
      <c r="FHC161" s="21"/>
      <c r="FHD161" s="16"/>
      <c r="FHS161" s="18"/>
      <c r="FHT161" s="21"/>
      <c r="FHU161" s="16"/>
      <c r="FIJ161" s="18"/>
      <c r="FIK161" s="21"/>
      <c r="FIL161" s="16"/>
      <c r="FJA161" s="18"/>
      <c r="FJB161" s="21"/>
      <c r="FJC161" s="16"/>
      <c r="FJR161" s="18"/>
      <c r="FJS161" s="21"/>
      <c r="FJT161" s="16"/>
      <c r="FKI161" s="18"/>
      <c r="FKJ161" s="21"/>
      <c r="FKK161" s="16"/>
      <c r="FKZ161" s="18"/>
      <c r="FLA161" s="21"/>
      <c r="FLB161" s="16"/>
      <c r="FLQ161" s="18"/>
      <c r="FLR161" s="21"/>
      <c r="FLS161" s="16"/>
      <c r="FMH161" s="18"/>
      <c r="FMI161" s="21"/>
      <c r="FMJ161" s="16"/>
      <c r="FMY161" s="18"/>
      <c r="FMZ161" s="21"/>
      <c r="FNA161" s="16"/>
      <c r="FNP161" s="18"/>
      <c r="FNQ161" s="21"/>
      <c r="FNR161" s="16"/>
      <c r="FOG161" s="18"/>
      <c r="FOH161" s="21"/>
      <c r="FOI161" s="16"/>
      <c r="FOX161" s="18"/>
      <c r="FOY161" s="21"/>
      <c r="FOZ161" s="16"/>
      <c r="FPO161" s="18"/>
      <c r="FPP161" s="21"/>
      <c r="FPQ161" s="16"/>
      <c r="FQF161" s="18"/>
      <c r="FQG161" s="21"/>
      <c r="FQH161" s="16"/>
      <c r="FQW161" s="18"/>
      <c r="FQX161" s="21"/>
      <c r="FQY161" s="16"/>
      <c r="FRN161" s="18"/>
      <c r="FRO161" s="21"/>
      <c r="FRP161" s="16"/>
      <c r="FSE161" s="18"/>
      <c r="FSF161" s="21"/>
      <c r="FSG161" s="16"/>
      <c r="FSV161" s="18"/>
      <c r="FSW161" s="21"/>
      <c r="FSX161" s="16"/>
      <c r="FTM161" s="18"/>
      <c r="FTN161" s="21"/>
      <c r="FTO161" s="16"/>
      <c r="FUD161" s="18"/>
      <c r="FUE161" s="21"/>
      <c r="FUF161" s="16"/>
      <c r="FUU161" s="18"/>
      <c r="FUV161" s="21"/>
      <c r="FUW161" s="16"/>
      <c r="FVL161" s="18"/>
      <c r="FVM161" s="21"/>
      <c r="FVN161" s="16"/>
      <c r="FWC161" s="18"/>
      <c r="FWD161" s="21"/>
      <c r="FWE161" s="16"/>
      <c r="FWT161" s="18"/>
      <c r="FWU161" s="21"/>
      <c r="FWV161" s="16"/>
      <c r="FXK161" s="18"/>
      <c r="FXL161" s="21"/>
      <c r="FXM161" s="16"/>
      <c r="FYB161" s="18"/>
      <c r="FYC161" s="21"/>
      <c r="FYD161" s="16"/>
      <c r="FYS161" s="18"/>
      <c r="FYT161" s="21"/>
      <c r="FYU161" s="16"/>
      <c r="FZJ161" s="18"/>
      <c r="FZK161" s="21"/>
      <c r="FZL161" s="16"/>
      <c r="GAA161" s="18"/>
      <c r="GAB161" s="21"/>
      <c r="GAC161" s="16"/>
      <c r="GAR161" s="18"/>
      <c r="GAS161" s="21"/>
      <c r="GAT161" s="16"/>
      <c r="GBI161" s="18"/>
      <c r="GBJ161" s="21"/>
      <c r="GBK161" s="16"/>
      <c r="GBZ161" s="18"/>
      <c r="GCA161" s="21"/>
      <c r="GCB161" s="16"/>
      <c r="GCQ161" s="18"/>
      <c r="GCR161" s="21"/>
      <c r="GCS161" s="16"/>
      <c r="GDH161" s="18"/>
      <c r="GDI161" s="21"/>
      <c r="GDJ161" s="16"/>
      <c r="GDY161" s="18"/>
      <c r="GDZ161" s="21"/>
      <c r="GEA161" s="16"/>
      <c r="GEP161" s="18"/>
      <c r="GEQ161" s="21"/>
      <c r="GER161" s="16"/>
      <c r="GFG161" s="18"/>
      <c r="GFH161" s="21"/>
      <c r="GFI161" s="16"/>
      <c r="GFX161" s="18"/>
      <c r="GFY161" s="21"/>
      <c r="GFZ161" s="16"/>
      <c r="GGO161" s="18"/>
      <c r="GGP161" s="21"/>
      <c r="GGQ161" s="16"/>
      <c r="GHF161" s="18"/>
      <c r="GHG161" s="21"/>
      <c r="GHH161" s="16"/>
      <c r="GHW161" s="18"/>
      <c r="GHX161" s="21"/>
      <c r="GHY161" s="16"/>
      <c r="GIN161" s="18"/>
      <c r="GIO161" s="21"/>
      <c r="GIP161" s="16"/>
      <c r="GJE161" s="18"/>
      <c r="GJF161" s="21"/>
      <c r="GJG161" s="16"/>
      <c r="GJV161" s="18"/>
      <c r="GJW161" s="21"/>
      <c r="GJX161" s="16"/>
      <c r="GKM161" s="18"/>
      <c r="GKN161" s="21"/>
      <c r="GKO161" s="16"/>
      <c r="GLD161" s="18"/>
      <c r="GLE161" s="21"/>
      <c r="GLF161" s="16"/>
      <c r="GLU161" s="18"/>
      <c r="GLV161" s="21"/>
      <c r="GLW161" s="16"/>
      <c r="GML161" s="18"/>
      <c r="GMM161" s="21"/>
      <c r="GMN161" s="16"/>
      <c r="GNC161" s="18"/>
      <c r="GND161" s="21"/>
      <c r="GNE161" s="16"/>
      <c r="GNT161" s="18"/>
      <c r="GNU161" s="21"/>
      <c r="GNV161" s="16"/>
      <c r="GOK161" s="18"/>
      <c r="GOL161" s="21"/>
      <c r="GOM161" s="16"/>
      <c r="GPB161" s="18"/>
      <c r="GPC161" s="21"/>
      <c r="GPD161" s="16"/>
      <c r="GPS161" s="18"/>
      <c r="GPT161" s="21"/>
      <c r="GPU161" s="16"/>
      <c r="GQJ161" s="18"/>
      <c r="GQK161" s="21"/>
      <c r="GQL161" s="16"/>
      <c r="GRA161" s="18"/>
      <c r="GRB161" s="21"/>
      <c r="GRC161" s="16"/>
      <c r="GRR161" s="18"/>
      <c r="GRS161" s="21"/>
      <c r="GRT161" s="16"/>
      <c r="GSI161" s="18"/>
      <c r="GSJ161" s="21"/>
      <c r="GSK161" s="16"/>
      <c r="GSZ161" s="18"/>
      <c r="GTA161" s="21"/>
      <c r="GTB161" s="16"/>
      <c r="GTQ161" s="18"/>
      <c r="GTR161" s="21"/>
      <c r="GTS161" s="16"/>
      <c r="GUH161" s="18"/>
      <c r="GUI161" s="21"/>
      <c r="GUJ161" s="16"/>
      <c r="GUY161" s="18"/>
      <c r="GUZ161" s="21"/>
      <c r="GVA161" s="16"/>
      <c r="GVP161" s="18"/>
      <c r="GVQ161" s="21"/>
      <c r="GVR161" s="16"/>
      <c r="GWG161" s="18"/>
      <c r="GWH161" s="21"/>
      <c r="GWI161" s="16"/>
      <c r="GWX161" s="18"/>
      <c r="GWY161" s="21"/>
      <c r="GWZ161" s="16"/>
      <c r="GXO161" s="18"/>
      <c r="GXP161" s="21"/>
      <c r="GXQ161" s="16"/>
      <c r="GYF161" s="18"/>
      <c r="GYG161" s="21"/>
      <c r="GYH161" s="16"/>
      <c r="GYW161" s="18"/>
      <c r="GYX161" s="21"/>
      <c r="GYY161" s="16"/>
      <c r="GZN161" s="18"/>
      <c r="GZO161" s="21"/>
      <c r="GZP161" s="16"/>
      <c r="HAE161" s="18"/>
      <c r="HAF161" s="21"/>
      <c r="HAG161" s="16"/>
      <c r="HAV161" s="18"/>
      <c r="HAW161" s="21"/>
      <c r="HAX161" s="16"/>
      <c r="HBM161" s="18"/>
      <c r="HBN161" s="21"/>
      <c r="HBO161" s="16"/>
      <c r="HCD161" s="18"/>
      <c r="HCE161" s="21"/>
      <c r="HCF161" s="16"/>
      <c r="HCU161" s="18"/>
      <c r="HCV161" s="21"/>
      <c r="HCW161" s="16"/>
      <c r="HDL161" s="18"/>
      <c r="HDM161" s="21"/>
      <c r="HDN161" s="16"/>
      <c r="HEC161" s="18"/>
      <c r="HED161" s="21"/>
      <c r="HEE161" s="16"/>
      <c r="HET161" s="18"/>
      <c r="HEU161" s="21"/>
      <c r="HEV161" s="16"/>
      <c r="HFK161" s="18"/>
      <c r="HFL161" s="21"/>
      <c r="HFM161" s="16"/>
      <c r="HGB161" s="18"/>
      <c r="HGC161" s="21"/>
      <c r="HGD161" s="16"/>
      <c r="HGS161" s="18"/>
      <c r="HGT161" s="21"/>
      <c r="HGU161" s="16"/>
      <c r="HHJ161" s="18"/>
      <c r="HHK161" s="21"/>
      <c r="HHL161" s="16"/>
      <c r="HIA161" s="18"/>
      <c r="HIB161" s="21"/>
      <c r="HIC161" s="16"/>
      <c r="HIR161" s="18"/>
      <c r="HIS161" s="21"/>
      <c r="HIT161" s="16"/>
      <c r="HJI161" s="18"/>
      <c r="HJJ161" s="21"/>
      <c r="HJK161" s="16"/>
      <c r="HJZ161" s="18"/>
      <c r="HKA161" s="21"/>
      <c r="HKB161" s="16"/>
      <c r="HKQ161" s="18"/>
      <c r="HKR161" s="21"/>
      <c r="HKS161" s="16"/>
      <c r="HLH161" s="18"/>
      <c r="HLI161" s="21"/>
      <c r="HLJ161" s="16"/>
      <c r="HLY161" s="18"/>
      <c r="HLZ161" s="21"/>
      <c r="HMA161" s="16"/>
      <c r="HMP161" s="18"/>
      <c r="HMQ161" s="21"/>
      <c r="HMR161" s="16"/>
      <c r="HNG161" s="18"/>
      <c r="HNH161" s="21"/>
      <c r="HNI161" s="16"/>
      <c r="HNX161" s="18"/>
      <c r="HNY161" s="21"/>
      <c r="HNZ161" s="16"/>
      <c r="HOO161" s="18"/>
      <c r="HOP161" s="21"/>
      <c r="HOQ161" s="16"/>
      <c r="HPF161" s="18"/>
      <c r="HPG161" s="21"/>
      <c r="HPH161" s="16"/>
      <c r="HPW161" s="18"/>
      <c r="HPX161" s="21"/>
      <c r="HPY161" s="16"/>
      <c r="HQN161" s="18"/>
      <c r="HQO161" s="21"/>
      <c r="HQP161" s="16"/>
      <c r="HRE161" s="18"/>
      <c r="HRF161" s="21"/>
      <c r="HRG161" s="16"/>
      <c r="HRV161" s="18"/>
      <c r="HRW161" s="21"/>
      <c r="HRX161" s="16"/>
      <c r="HSM161" s="18"/>
      <c r="HSN161" s="21"/>
      <c r="HSO161" s="16"/>
      <c r="HTD161" s="18"/>
      <c r="HTE161" s="21"/>
      <c r="HTF161" s="16"/>
      <c r="HTU161" s="18"/>
      <c r="HTV161" s="21"/>
      <c r="HTW161" s="16"/>
      <c r="HUL161" s="18"/>
      <c r="HUM161" s="21"/>
      <c r="HUN161" s="16"/>
      <c r="HVC161" s="18"/>
      <c r="HVD161" s="21"/>
      <c r="HVE161" s="16"/>
      <c r="HVT161" s="18"/>
      <c r="HVU161" s="21"/>
      <c r="HVV161" s="16"/>
      <c r="HWK161" s="18"/>
      <c r="HWL161" s="21"/>
      <c r="HWM161" s="16"/>
      <c r="HXB161" s="18"/>
      <c r="HXC161" s="21"/>
      <c r="HXD161" s="16"/>
      <c r="HXS161" s="18"/>
      <c r="HXT161" s="21"/>
      <c r="HXU161" s="16"/>
      <c r="HYJ161" s="18"/>
      <c r="HYK161" s="21"/>
      <c r="HYL161" s="16"/>
      <c r="HZA161" s="18"/>
      <c r="HZB161" s="21"/>
      <c r="HZC161" s="16"/>
      <c r="HZR161" s="18"/>
      <c r="HZS161" s="21"/>
      <c r="HZT161" s="16"/>
      <c r="IAI161" s="18"/>
      <c r="IAJ161" s="21"/>
      <c r="IAK161" s="16"/>
      <c r="IAZ161" s="18"/>
      <c r="IBA161" s="21"/>
      <c r="IBB161" s="16"/>
      <c r="IBQ161" s="18"/>
      <c r="IBR161" s="21"/>
      <c r="IBS161" s="16"/>
      <c r="ICH161" s="18"/>
      <c r="ICI161" s="21"/>
      <c r="ICJ161" s="16"/>
      <c r="ICY161" s="18"/>
      <c r="ICZ161" s="21"/>
      <c r="IDA161" s="16"/>
      <c r="IDP161" s="18"/>
      <c r="IDQ161" s="21"/>
      <c r="IDR161" s="16"/>
      <c r="IEG161" s="18"/>
      <c r="IEH161" s="21"/>
      <c r="IEI161" s="16"/>
      <c r="IEX161" s="18"/>
      <c r="IEY161" s="21"/>
      <c r="IEZ161" s="16"/>
      <c r="IFO161" s="18"/>
      <c r="IFP161" s="21"/>
      <c r="IFQ161" s="16"/>
      <c r="IGF161" s="18"/>
      <c r="IGG161" s="21"/>
      <c r="IGH161" s="16"/>
      <c r="IGW161" s="18"/>
      <c r="IGX161" s="21"/>
      <c r="IGY161" s="16"/>
      <c r="IHN161" s="18"/>
      <c r="IHO161" s="21"/>
      <c r="IHP161" s="16"/>
      <c r="IIE161" s="18"/>
      <c r="IIF161" s="21"/>
      <c r="IIG161" s="16"/>
      <c r="IIV161" s="18"/>
      <c r="IIW161" s="21"/>
      <c r="IIX161" s="16"/>
      <c r="IJM161" s="18"/>
      <c r="IJN161" s="21"/>
      <c r="IJO161" s="16"/>
      <c r="IKD161" s="18"/>
      <c r="IKE161" s="21"/>
      <c r="IKF161" s="16"/>
      <c r="IKU161" s="18"/>
      <c r="IKV161" s="21"/>
      <c r="IKW161" s="16"/>
      <c r="ILL161" s="18"/>
      <c r="ILM161" s="21"/>
      <c r="ILN161" s="16"/>
      <c r="IMC161" s="18"/>
      <c r="IMD161" s="21"/>
      <c r="IME161" s="16"/>
      <c r="IMT161" s="18"/>
      <c r="IMU161" s="21"/>
      <c r="IMV161" s="16"/>
      <c r="INK161" s="18"/>
      <c r="INL161" s="21"/>
      <c r="INM161" s="16"/>
      <c r="IOB161" s="18"/>
      <c r="IOC161" s="21"/>
      <c r="IOD161" s="16"/>
      <c r="IOS161" s="18"/>
      <c r="IOT161" s="21"/>
      <c r="IOU161" s="16"/>
      <c r="IPJ161" s="18"/>
      <c r="IPK161" s="21"/>
      <c r="IPL161" s="16"/>
      <c r="IQA161" s="18"/>
      <c r="IQB161" s="21"/>
      <c r="IQC161" s="16"/>
      <c r="IQR161" s="18"/>
      <c r="IQS161" s="21"/>
      <c r="IQT161" s="16"/>
      <c r="IRI161" s="18"/>
      <c r="IRJ161" s="21"/>
      <c r="IRK161" s="16"/>
      <c r="IRZ161" s="18"/>
      <c r="ISA161" s="21"/>
      <c r="ISB161" s="16"/>
      <c r="ISQ161" s="18"/>
      <c r="ISR161" s="21"/>
      <c r="ISS161" s="16"/>
      <c r="ITH161" s="18"/>
      <c r="ITI161" s="21"/>
      <c r="ITJ161" s="16"/>
      <c r="ITY161" s="18"/>
      <c r="ITZ161" s="21"/>
      <c r="IUA161" s="16"/>
      <c r="IUP161" s="18"/>
      <c r="IUQ161" s="21"/>
      <c r="IUR161" s="16"/>
      <c r="IVG161" s="18"/>
      <c r="IVH161" s="21"/>
      <c r="IVI161" s="16"/>
      <c r="IVX161" s="18"/>
      <c r="IVY161" s="21"/>
      <c r="IVZ161" s="16"/>
      <c r="IWO161" s="18"/>
      <c r="IWP161" s="21"/>
      <c r="IWQ161" s="16"/>
      <c r="IXF161" s="18"/>
      <c r="IXG161" s="21"/>
      <c r="IXH161" s="16"/>
      <c r="IXW161" s="18"/>
      <c r="IXX161" s="21"/>
      <c r="IXY161" s="16"/>
      <c r="IYN161" s="18"/>
      <c r="IYO161" s="21"/>
      <c r="IYP161" s="16"/>
      <c r="IZE161" s="18"/>
      <c r="IZF161" s="21"/>
      <c r="IZG161" s="16"/>
      <c r="IZV161" s="18"/>
      <c r="IZW161" s="21"/>
      <c r="IZX161" s="16"/>
      <c r="JAM161" s="18"/>
      <c r="JAN161" s="21"/>
      <c r="JAO161" s="16"/>
      <c r="JBD161" s="18"/>
      <c r="JBE161" s="21"/>
      <c r="JBF161" s="16"/>
      <c r="JBU161" s="18"/>
      <c r="JBV161" s="21"/>
      <c r="JBW161" s="16"/>
      <c r="JCL161" s="18"/>
      <c r="JCM161" s="21"/>
      <c r="JCN161" s="16"/>
      <c r="JDC161" s="18"/>
      <c r="JDD161" s="21"/>
      <c r="JDE161" s="16"/>
      <c r="JDT161" s="18"/>
      <c r="JDU161" s="21"/>
      <c r="JDV161" s="16"/>
      <c r="JEK161" s="18"/>
      <c r="JEL161" s="21"/>
      <c r="JEM161" s="16"/>
      <c r="JFB161" s="18"/>
      <c r="JFC161" s="21"/>
      <c r="JFD161" s="16"/>
      <c r="JFS161" s="18"/>
      <c r="JFT161" s="21"/>
      <c r="JFU161" s="16"/>
      <c r="JGJ161" s="18"/>
      <c r="JGK161" s="21"/>
      <c r="JGL161" s="16"/>
      <c r="JHA161" s="18"/>
      <c r="JHB161" s="21"/>
      <c r="JHC161" s="16"/>
      <c r="JHR161" s="18"/>
      <c r="JHS161" s="21"/>
      <c r="JHT161" s="16"/>
      <c r="JII161" s="18"/>
      <c r="JIJ161" s="21"/>
      <c r="JIK161" s="16"/>
      <c r="JIZ161" s="18"/>
      <c r="JJA161" s="21"/>
      <c r="JJB161" s="16"/>
      <c r="JJQ161" s="18"/>
      <c r="JJR161" s="21"/>
      <c r="JJS161" s="16"/>
      <c r="JKH161" s="18"/>
      <c r="JKI161" s="21"/>
      <c r="JKJ161" s="16"/>
      <c r="JKY161" s="18"/>
      <c r="JKZ161" s="21"/>
      <c r="JLA161" s="16"/>
      <c r="JLP161" s="18"/>
      <c r="JLQ161" s="21"/>
      <c r="JLR161" s="16"/>
      <c r="JMG161" s="18"/>
      <c r="JMH161" s="21"/>
      <c r="JMI161" s="16"/>
      <c r="JMX161" s="18"/>
      <c r="JMY161" s="21"/>
      <c r="JMZ161" s="16"/>
      <c r="JNO161" s="18"/>
      <c r="JNP161" s="21"/>
      <c r="JNQ161" s="16"/>
      <c r="JOF161" s="18"/>
      <c r="JOG161" s="21"/>
      <c r="JOH161" s="16"/>
      <c r="JOW161" s="18"/>
      <c r="JOX161" s="21"/>
      <c r="JOY161" s="16"/>
      <c r="JPN161" s="18"/>
      <c r="JPO161" s="21"/>
      <c r="JPP161" s="16"/>
      <c r="JQE161" s="18"/>
      <c r="JQF161" s="21"/>
      <c r="JQG161" s="16"/>
      <c r="JQV161" s="18"/>
      <c r="JQW161" s="21"/>
      <c r="JQX161" s="16"/>
      <c r="JRM161" s="18"/>
      <c r="JRN161" s="21"/>
      <c r="JRO161" s="16"/>
      <c r="JSD161" s="18"/>
      <c r="JSE161" s="21"/>
      <c r="JSF161" s="16"/>
      <c r="JSU161" s="18"/>
      <c r="JSV161" s="21"/>
      <c r="JSW161" s="16"/>
      <c r="JTL161" s="18"/>
      <c r="JTM161" s="21"/>
      <c r="JTN161" s="16"/>
      <c r="JUC161" s="18"/>
      <c r="JUD161" s="21"/>
      <c r="JUE161" s="16"/>
      <c r="JUT161" s="18"/>
      <c r="JUU161" s="21"/>
      <c r="JUV161" s="16"/>
      <c r="JVK161" s="18"/>
      <c r="JVL161" s="21"/>
      <c r="JVM161" s="16"/>
      <c r="JWB161" s="18"/>
      <c r="JWC161" s="21"/>
      <c r="JWD161" s="16"/>
      <c r="JWS161" s="18"/>
      <c r="JWT161" s="21"/>
      <c r="JWU161" s="16"/>
      <c r="JXJ161" s="18"/>
      <c r="JXK161" s="21"/>
      <c r="JXL161" s="16"/>
      <c r="JYA161" s="18"/>
      <c r="JYB161" s="21"/>
      <c r="JYC161" s="16"/>
      <c r="JYR161" s="18"/>
      <c r="JYS161" s="21"/>
      <c r="JYT161" s="16"/>
      <c r="JZI161" s="18"/>
      <c r="JZJ161" s="21"/>
      <c r="JZK161" s="16"/>
      <c r="JZZ161" s="18"/>
      <c r="KAA161" s="21"/>
      <c r="KAB161" s="16"/>
      <c r="KAQ161" s="18"/>
      <c r="KAR161" s="21"/>
      <c r="KAS161" s="16"/>
      <c r="KBH161" s="18"/>
      <c r="KBI161" s="21"/>
      <c r="KBJ161" s="16"/>
      <c r="KBY161" s="18"/>
      <c r="KBZ161" s="21"/>
      <c r="KCA161" s="16"/>
      <c r="KCP161" s="18"/>
      <c r="KCQ161" s="21"/>
      <c r="KCR161" s="16"/>
      <c r="KDG161" s="18"/>
      <c r="KDH161" s="21"/>
      <c r="KDI161" s="16"/>
      <c r="KDX161" s="18"/>
      <c r="KDY161" s="21"/>
      <c r="KDZ161" s="16"/>
      <c r="KEO161" s="18"/>
      <c r="KEP161" s="21"/>
      <c r="KEQ161" s="16"/>
      <c r="KFF161" s="18"/>
      <c r="KFG161" s="21"/>
      <c r="KFH161" s="16"/>
      <c r="KFW161" s="18"/>
      <c r="KFX161" s="21"/>
      <c r="KFY161" s="16"/>
      <c r="KGN161" s="18"/>
      <c r="KGO161" s="21"/>
      <c r="KGP161" s="16"/>
      <c r="KHE161" s="18"/>
      <c r="KHF161" s="21"/>
      <c r="KHG161" s="16"/>
      <c r="KHV161" s="18"/>
      <c r="KHW161" s="21"/>
      <c r="KHX161" s="16"/>
      <c r="KIM161" s="18"/>
      <c r="KIN161" s="21"/>
      <c r="KIO161" s="16"/>
      <c r="KJD161" s="18"/>
      <c r="KJE161" s="21"/>
      <c r="KJF161" s="16"/>
      <c r="KJU161" s="18"/>
      <c r="KJV161" s="21"/>
      <c r="KJW161" s="16"/>
      <c r="KKL161" s="18"/>
      <c r="KKM161" s="21"/>
      <c r="KKN161" s="16"/>
      <c r="KLC161" s="18"/>
      <c r="KLD161" s="21"/>
      <c r="KLE161" s="16"/>
      <c r="KLT161" s="18"/>
      <c r="KLU161" s="21"/>
      <c r="KLV161" s="16"/>
      <c r="KMK161" s="18"/>
      <c r="KML161" s="21"/>
      <c r="KMM161" s="16"/>
      <c r="KNB161" s="18"/>
      <c r="KNC161" s="21"/>
      <c r="KND161" s="16"/>
      <c r="KNS161" s="18"/>
      <c r="KNT161" s="21"/>
      <c r="KNU161" s="16"/>
      <c r="KOJ161" s="18"/>
      <c r="KOK161" s="21"/>
      <c r="KOL161" s="16"/>
      <c r="KPA161" s="18"/>
      <c r="KPB161" s="21"/>
      <c r="KPC161" s="16"/>
      <c r="KPR161" s="18"/>
      <c r="KPS161" s="21"/>
      <c r="KPT161" s="16"/>
      <c r="KQI161" s="18"/>
      <c r="KQJ161" s="21"/>
      <c r="KQK161" s="16"/>
      <c r="KQZ161" s="18"/>
      <c r="KRA161" s="21"/>
      <c r="KRB161" s="16"/>
      <c r="KRQ161" s="18"/>
      <c r="KRR161" s="21"/>
      <c r="KRS161" s="16"/>
      <c r="KSH161" s="18"/>
      <c r="KSI161" s="21"/>
      <c r="KSJ161" s="16"/>
      <c r="KSY161" s="18"/>
      <c r="KSZ161" s="21"/>
      <c r="KTA161" s="16"/>
      <c r="KTP161" s="18"/>
      <c r="KTQ161" s="21"/>
      <c r="KTR161" s="16"/>
      <c r="KUG161" s="18"/>
      <c r="KUH161" s="21"/>
      <c r="KUI161" s="16"/>
      <c r="KUX161" s="18"/>
      <c r="KUY161" s="21"/>
      <c r="KUZ161" s="16"/>
      <c r="KVO161" s="18"/>
      <c r="KVP161" s="21"/>
      <c r="KVQ161" s="16"/>
      <c r="KWF161" s="18"/>
      <c r="KWG161" s="21"/>
      <c r="KWH161" s="16"/>
      <c r="KWW161" s="18"/>
      <c r="KWX161" s="21"/>
      <c r="KWY161" s="16"/>
      <c r="KXN161" s="18"/>
      <c r="KXO161" s="21"/>
      <c r="KXP161" s="16"/>
      <c r="KYE161" s="18"/>
      <c r="KYF161" s="21"/>
      <c r="KYG161" s="16"/>
      <c r="KYV161" s="18"/>
      <c r="KYW161" s="21"/>
      <c r="KYX161" s="16"/>
      <c r="KZM161" s="18"/>
      <c r="KZN161" s="21"/>
      <c r="KZO161" s="16"/>
      <c r="LAD161" s="18"/>
      <c r="LAE161" s="21"/>
      <c r="LAF161" s="16"/>
      <c r="LAU161" s="18"/>
      <c r="LAV161" s="21"/>
      <c r="LAW161" s="16"/>
      <c r="LBL161" s="18"/>
      <c r="LBM161" s="21"/>
      <c r="LBN161" s="16"/>
      <c r="LCC161" s="18"/>
      <c r="LCD161" s="21"/>
      <c r="LCE161" s="16"/>
      <c r="LCT161" s="18"/>
      <c r="LCU161" s="21"/>
      <c r="LCV161" s="16"/>
      <c r="LDK161" s="18"/>
      <c r="LDL161" s="21"/>
      <c r="LDM161" s="16"/>
      <c r="LEB161" s="18"/>
      <c r="LEC161" s="21"/>
      <c r="LED161" s="16"/>
      <c r="LES161" s="18"/>
      <c r="LET161" s="21"/>
      <c r="LEU161" s="16"/>
      <c r="LFJ161" s="18"/>
      <c r="LFK161" s="21"/>
      <c r="LFL161" s="16"/>
      <c r="LGA161" s="18"/>
      <c r="LGB161" s="21"/>
      <c r="LGC161" s="16"/>
      <c r="LGR161" s="18"/>
      <c r="LGS161" s="21"/>
      <c r="LGT161" s="16"/>
      <c r="LHI161" s="18"/>
      <c r="LHJ161" s="21"/>
      <c r="LHK161" s="16"/>
      <c r="LHZ161" s="18"/>
      <c r="LIA161" s="21"/>
      <c r="LIB161" s="16"/>
      <c r="LIQ161" s="18"/>
      <c r="LIR161" s="21"/>
      <c r="LIS161" s="16"/>
      <c r="LJH161" s="18"/>
      <c r="LJI161" s="21"/>
      <c r="LJJ161" s="16"/>
      <c r="LJY161" s="18"/>
      <c r="LJZ161" s="21"/>
      <c r="LKA161" s="16"/>
      <c r="LKP161" s="18"/>
      <c r="LKQ161" s="21"/>
      <c r="LKR161" s="16"/>
      <c r="LLG161" s="18"/>
      <c r="LLH161" s="21"/>
      <c r="LLI161" s="16"/>
      <c r="LLX161" s="18"/>
      <c r="LLY161" s="21"/>
      <c r="LLZ161" s="16"/>
      <c r="LMO161" s="18"/>
      <c r="LMP161" s="21"/>
      <c r="LMQ161" s="16"/>
      <c r="LNF161" s="18"/>
      <c r="LNG161" s="21"/>
      <c r="LNH161" s="16"/>
      <c r="LNW161" s="18"/>
      <c r="LNX161" s="21"/>
      <c r="LNY161" s="16"/>
      <c r="LON161" s="18"/>
      <c r="LOO161" s="21"/>
      <c r="LOP161" s="16"/>
      <c r="LPE161" s="18"/>
      <c r="LPF161" s="21"/>
      <c r="LPG161" s="16"/>
      <c r="LPV161" s="18"/>
      <c r="LPW161" s="21"/>
      <c r="LPX161" s="16"/>
      <c r="LQM161" s="18"/>
      <c r="LQN161" s="21"/>
      <c r="LQO161" s="16"/>
      <c r="LRD161" s="18"/>
      <c r="LRE161" s="21"/>
      <c r="LRF161" s="16"/>
      <c r="LRU161" s="18"/>
      <c r="LRV161" s="21"/>
      <c r="LRW161" s="16"/>
      <c r="LSL161" s="18"/>
      <c r="LSM161" s="21"/>
      <c r="LSN161" s="16"/>
      <c r="LTC161" s="18"/>
      <c r="LTD161" s="21"/>
      <c r="LTE161" s="16"/>
      <c r="LTT161" s="18"/>
      <c r="LTU161" s="21"/>
      <c r="LTV161" s="16"/>
      <c r="LUK161" s="18"/>
      <c r="LUL161" s="21"/>
      <c r="LUM161" s="16"/>
      <c r="LVB161" s="18"/>
      <c r="LVC161" s="21"/>
      <c r="LVD161" s="16"/>
      <c r="LVS161" s="18"/>
      <c r="LVT161" s="21"/>
      <c r="LVU161" s="16"/>
      <c r="LWJ161" s="18"/>
      <c r="LWK161" s="21"/>
      <c r="LWL161" s="16"/>
      <c r="LXA161" s="18"/>
      <c r="LXB161" s="21"/>
      <c r="LXC161" s="16"/>
      <c r="LXR161" s="18"/>
      <c r="LXS161" s="21"/>
      <c r="LXT161" s="16"/>
      <c r="LYI161" s="18"/>
      <c r="LYJ161" s="21"/>
      <c r="LYK161" s="16"/>
      <c r="LYZ161" s="18"/>
      <c r="LZA161" s="21"/>
      <c r="LZB161" s="16"/>
      <c r="LZQ161" s="18"/>
      <c r="LZR161" s="21"/>
      <c r="LZS161" s="16"/>
      <c r="MAH161" s="18"/>
      <c r="MAI161" s="21"/>
      <c r="MAJ161" s="16"/>
      <c r="MAY161" s="18"/>
      <c r="MAZ161" s="21"/>
      <c r="MBA161" s="16"/>
      <c r="MBP161" s="18"/>
      <c r="MBQ161" s="21"/>
      <c r="MBR161" s="16"/>
      <c r="MCG161" s="18"/>
      <c r="MCH161" s="21"/>
      <c r="MCI161" s="16"/>
      <c r="MCX161" s="18"/>
      <c r="MCY161" s="21"/>
      <c r="MCZ161" s="16"/>
      <c r="MDO161" s="18"/>
      <c r="MDP161" s="21"/>
      <c r="MDQ161" s="16"/>
      <c r="MEF161" s="18"/>
      <c r="MEG161" s="21"/>
      <c r="MEH161" s="16"/>
      <c r="MEW161" s="18"/>
      <c r="MEX161" s="21"/>
      <c r="MEY161" s="16"/>
      <c r="MFN161" s="18"/>
      <c r="MFO161" s="21"/>
      <c r="MFP161" s="16"/>
      <c r="MGE161" s="18"/>
      <c r="MGF161" s="21"/>
      <c r="MGG161" s="16"/>
      <c r="MGV161" s="18"/>
      <c r="MGW161" s="21"/>
      <c r="MGX161" s="16"/>
      <c r="MHM161" s="18"/>
      <c r="MHN161" s="21"/>
      <c r="MHO161" s="16"/>
      <c r="MID161" s="18"/>
      <c r="MIE161" s="21"/>
      <c r="MIF161" s="16"/>
      <c r="MIU161" s="18"/>
      <c r="MIV161" s="21"/>
      <c r="MIW161" s="16"/>
      <c r="MJL161" s="18"/>
      <c r="MJM161" s="21"/>
      <c r="MJN161" s="16"/>
      <c r="MKC161" s="18"/>
      <c r="MKD161" s="21"/>
      <c r="MKE161" s="16"/>
      <c r="MKT161" s="18"/>
      <c r="MKU161" s="21"/>
      <c r="MKV161" s="16"/>
      <c r="MLK161" s="18"/>
      <c r="MLL161" s="21"/>
      <c r="MLM161" s="16"/>
      <c r="MMB161" s="18"/>
      <c r="MMC161" s="21"/>
      <c r="MMD161" s="16"/>
      <c r="MMS161" s="18"/>
      <c r="MMT161" s="21"/>
      <c r="MMU161" s="16"/>
      <c r="MNJ161" s="18"/>
      <c r="MNK161" s="21"/>
      <c r="MNL161" s="16"/>
      <c r="MOA161" s="18"/>
      <c r="MOB161" s="21"/>
      <c r="MOC161" s="16"/>
      <c r="MOR161" s="18"/>
      <c r="MOS161" s="21"/>
      <c r="MOT161" s="16"/>
      <c r="MPI161" s="18"/>
      <c r="MPJ161" s="21"/>
      <c r="MPK161" s="16"/>
      <c r="MPZ161" s="18"/>
      <c r="MQA161" s="21"/>
      <c r="MQB161" s="16"/>
      <c r="MQQ161" s="18"/>
      <c r="MQR161" s="21"/>
      <c r="MQS161" s="16"/>
      <c r="MRH161" s="18"/>
      <c r="MRI161" s="21"/>
      <c r="MRJ161" s="16"/>
      <c r="MRY161" s="18"/>
      <c r="MRZ161" s="21"/>
      <c r="MSA161" s="16"/>
      <c r="MSP161" s="18"/>
      <c r="MSQ161" s="21"/>
      <c r="MSR161" s="16"/>
      <c r="MTG161" s="18"/>
      <c r="MTH161" s="21"/>
      <c r="MTI161" s="16"/>
      <c r="MTX161" s="18"/>
      <c r="MTY161" s="21"/>
      <c r="MTZ161" s="16"/>
      <c r="MUO161" s="18"/>
      <c r="MUP161" s="21"/>
      <c r="MUQ161" s="16"/>
      <c r="MVF161" s="18"/>
      <c r="MVG161" s="21"/>
      <c r="MVH161" s="16"/>
      <c r="MVW161" s="18"/>
      <c r="MVX161" s="21"/>
      <c r="MVY161" s="16"/>
      <c r="MWN161" s="18"/>
      <c r="MWO161" s="21"/>
      <c r="MWP161" s="16"/>
      <c r="MXE161" s="18"/>
      <c r="MXF161" s="21"/>
      <c r="MXG161" s="16"/>
      <c r="MXV161" s="18"/>
      <c r="MXW161" s="21"/>
      <c r="MXX161" s="16"/>
      <c r="MYM161" s="18"/>
      <c r="MYN161" s="21"/>
      <c r="MYO161" s="16"/>
      <c r="MZD161" s="18"/>
      <c r="MZE161" s="21"/>
      <c r="MZF161" s="16"/>
      <c r="MZU161" s="18"/>
      <c r="MZV161" s="21"/>
      <c r="MZW161" s="16"/>
      <c r="NAL161" s="18"/>
      <c r="NAM161" s="21"/>
      <c r="NAN161" s="16"/>
      <c r="NBC161" s="18"/>
      <c r="NBD161" s="21"/>
      <c r="NBE161" s="16"/>
      <c r="NBT161" s="18"/>
      <c r="NBU161" s="21"/>
      <c r="NBV161" s="16"/>
      <c r="NCK161" s="18"/>
      <c r="NCL161" s="21"/>
      <c r="NCM161" s="16"/>
      <c r="NDB161" s="18"/>
      <c r="NDC161" s="21"/>
      <c r="NDD161" s="16"/>
      <c r="NDS161" s="18"/>
      <c r="NDT161" s="21"/>
      <c r="NDU161" s="16"/>
      <c r="NEJ161" s="18"/>
      <c r="NEK161" s="21"/>
      <c r="NEL161" s="16"/>
      <c r="NFA161" s="18"/>
      <c r="NFB161" s="21"/>
      <c r="NFC161" s="16"/>
      <c r="NFR161" s="18"/>
      <c r="NFS161" s="21"/>
      <c r="NFT161" s="16"/>
      <c r="NGI161" s="18"/>
      <c r="NGJ161" s="21"/>
      <c r="NGK161" s="16"/>
      <c r="NGZ161" s="18"/>
      <c r="NHA161" s="21"/>
      <c r="NHB161" s="16"/>
      <c r="NHQ161" s="18"/>
      <c r="NHR161" s="21"/>
      <c r="NHS161" s="16"/>
      <c r="NIH161" s="18"/>
      <c r="NII161" s="21"/>
      <c r="NIJ161" s="16"/>
      <c r="NIY161" s="18"/>
      <c r="NIZ161" s="21"/>
      <c r="NJA161" s="16"/>
      <c r="NJP161" s="18"/>
      <c r="NJQ161" s="21"/>
      <c r="NJR161" s="16"/>
      <c r="NKG161" s="18"/>
      <c r="NKH161" s="21"/>
      <c r="NKI161" s="16"/>
      <c r="NKX161" s="18"/>
      <c r="NKY161" s="21"/>
      <c r="NKZ161" s="16"/>
      <c r="NLO161" s="18"/>
      <c r="NLP161" s="21"/>
      <c r="NLQ161" s="16"/>
      <c r="NMF161" s="18"/>
      <c r="NMG161" s="21"/>
      <c r="NMH161" s="16"/>
      <c r="NMW161" s="18"/>
      <c r="NMX161" s="21"/>
      <c r="NMY161" s="16"/>
      <c r="NNN161" s="18"/>
      <c r="NNO161" s="21"/>
      <c r="NNP161" s="16"/>
      <c r="NOE161" s="18"/>
      <c r="NOF161" s="21"/>
      <c r="NOG161" s="16"/>
      <c r="NOV161" s="18"/>
      <c r="NOW161" s="21"/>
      <c r="NOX161" s="16"/>
      <c r="NPM161" s="18"/>
      <c r="NPN161" s="21"/>
      <c r="NPO161" s="16"/>
      <c r="NQD161" s="18"/>
      <c r="NQE161" s="21"/>
      <c r="NQF161" s="16"/>
      <c r="NQU161" s="18"/>
      <c r="NQV161" s="21"/>
      <c r="NQW161" s="16"/>
      <c r="NRL161" s="18"/>
      <c r="NRM161" s="21"/>
      <c r="NRN161" s="16"/>
      <c r="NSC161" s="18"/>
      <c r="NSD161" s="21"/>
      <c r="NSE161" s="16"/>
      <c r="NST161" s="18"/>
      <c r="NSU161" s="21"/>
      <c r="NSV161" s="16"/>
      <c r="NTK161" s="18"/>
      <c r="NTL161" s="21"/>
      <c r="NTM161" s="16"/>
      <c r="NUB161" s="18"/>
      <c r="NUC161" s="21"/>
      <c r="NUD161" s="16"/>
      <c r="NUS161" s="18"/>
      <c r="NUT161" s="21"/>
      <c r="NUU161" s="16"/>
      <c r="NVJ161" s="18"/>
      <c r="NVK161" s="21"/>
      <c r="NVL161" s="16"/>
      <c r="NWA161" s="18"/>
      <c r="NWB161" s="21"/>
      <c r="NWC161" s="16"/>
      <c r="NWR161" s="18"/>
      <c r="NWS161" s="21"/>
      <c r="NWT161" s="16"/>
      <c r="NXI161" s="18"/>
      <c r="NXJ161" s="21"/>
      <c r="NXK161" s="16"/>
      <c r="NXZ161" s="18"/>
      <c r="NYA161" s="21"/>
      <c r="NYB161" s="16"/>
      <c r="NYQ161" s="18"/>
      <c r="NYR161" s="21"/>
      <c r="NYS161" s="16"/>
      <c r="NZH161" s="18"/>
      <c r="NZI161" s="21"/>
      <c r="NZJ161" s="16"/>
      <c r="NZY161" s="18"/>
      <c r="NZZ161" s="21"/>
      <c r="OAA161" s="16"/>
      <c r="OAP161" s="18"/>
      <c r="OAQ161" s="21"/>
      <c r="OAR161" s="16"/>
      <c r="OBG161" s="18"/>
      <c r="OBH161" s="21"/>
      <c r="OBI161" s="16"/>
      <c r="OBX161" s="18"/>
      <c r="OBY161" s="21"/>
      <c r="OBZ161" s="16"/>
      <c r="OCO161" s="18"/>
      <c r="OCP161" s="21"/>
      <c r="OCQ161" s="16"/>
      <c r="ODF161" s="18"/>
      <c r="ODG161" s="21"/>
      <c r="ODH161" s="16"/>
      <c r="ODW161" s="18"/>
      <c r="ODX161" s="21"/>
      <c r="ODY161" s="16"/>
      <c r="OEN161" s="18"/>
      <c r="OEO161" s="21"/>
      <c r="OEP161" s="16"/>
      <c r="OFE161" s="18"/>
      <c r="OFF161" s="21"/>
      <c r="OFG161" s="16"/>
      <c r="OFV161" s="18"/>
      <c r="OFW161" s="21"/>
      <c r="OFX161" s="16"/>
      <c r="OGM161" s="18"/>
      <c r="OGN161" s="21"/>
      <c r="OGO161" s="16"/>
      <c r="OHD161" s="18"/>
      <c r="OHE161" s="21"/>
      <c r="OHF161" s="16"/>
      <c r="OHU161" s="18"/>
      <c r="OHV161" s="21"/>
      <c r="OHW161" s="16"/>
      <c r="OIL161" s="18"/>
      <c r="OIM161" s="21"/>
      <c r="OIN161" s="16"/>
      <c r="OJC161" s="18"/>
      <c r="OJD161" s="21"/>
      <c r="OJE161" s="16"/>
      <c r="OJT161" s="18"/>
      <c r="OJU161" s="21"/>
      <c r="OJV161" s="16"/>
      <c r="OKK161" s="18"/>
      <c r="OKL161" s="21"/>
      <c r="OKM161" s="16"/>
      <c r="OLB161" s="18"/>
      <c r="OLC161" s="21"/>
      <c r="OLD161" s="16"/>
      <c r="OLS161" s="18"/>
      <c r="OLT161" s="21"/>
      <c r="OLU161" s="16"/>
      <c r="OMJ161" s="18"/>
      <c r="OMK161" s="21"/>
      <c r="OML161" s="16"/>
      <c r="ONA161" s="18"/>
      <c r="ONB161" s="21"/>
      <c r="ONC161" s="16"/>
      <c r="ONR161" s="18"/>
      <c r="ONS161" s="21"/>
      <c r="ONT161" s="16"/>
      <c r="OOI161" s="18"/>
      <c r="OOJ161" s="21"/>
      <c r="OOK161" s="16"/>
      <c r="OOZ161" s="18"/>
      <c r="OPA161" s="21"/>
      <c r="OPB161" s="16"/>
      <c r="OPQ161" s="18"/>
      <c r="OPR161" s="21"/>
      <c r="OPS161" s="16"/>
      <c r="OQH161" s="18"/>
      <c r="OQI161" s="21"/>
      <c r="OQJ161" s="16"/>
      <c r="OQY161" s="18"/>
      <c r="OQZ161" s="21"/>
      <c r="ORA161" s="16"/>
      <c r="ORP161" s="18"/>
      <c r="ORQ161" s="21"/>
      <c r="ORR161" s="16"/>
      <c r="OSG161" s="18"/>
      <c r="OSH161" s="21"/>
      <c r="OSI161" s="16"/>
      <c r="OSX161" s="18"/>
      <c r="OSY161" s="21"/>
      <c r="OSZ161" s="16"/>
      <c r="OTO161" s="18"/>
      <c r="OTP161" s="21"/>
      <c r="OTQ161" s="16"/>
      <c r="OUF161" s="18"/>
      <c r="OUG161" s="21"/>
      <c r="OUH161" s="16"/>
      <c r="OUW161" s="18"/>
      <c r="OUX161" s="21"/>
      <c r="OUY161" s="16"/>
      <c r="OVN161" s="18"/>
      <c r="OVO161" s="21"/>
      <c r="OVP161" s="16"/>
      <c r="OWE161" s="18"/>
      <c r="OWF161" s="21"/>
      <c r="OWG161" s="16"/>
      <c r="OWV161" s="18"/>
      <c r="OWW161" s="21"/>
      <c r="OWX161" s="16"/>
      <c r="OXM161" s="18"/>
      <c r="OXN161" s="21"/>
      <c r="OXO161" s="16"/>
      <c r="OYD161" s="18"/>
      <c r="OYE161" s="21"/>
      <c r="OYF161" s="16"/>
      <c r="OYU161" s="18"/>
      <c r="OYV161" s="21"/>
      <c r="OYW161" s="16"/>
      <c r="OZL161" s="18"/>
      <c r="OZM161" s="21"/>
      <c r="OZN161" s="16"/>
      <c r="PAC161" s="18"/>
      <c r="PAD161" s="21"/>
      <c r="PAE161" s="16"/>
      <c r="PAT161" s="18"/>
      <c r="PAU161" s="21"/>
      <c r="PAV161" s="16"/>
      <c r="PBK161" s="18"/>
      <c r="PBL161" s="21"/>
      <c r="PBM161" s="16"/>
      <c r="PCB161" s="18"/>
      <c r="PCC161" s="21"/>
      <c r="PCD161" s="16"/>
      <c r="PCS161" s="18"/>
      <c r="PCT161" s="21"/>
      <c r="PCU161" s="16"/>
      <c r="PDJ161" s="18"/>
      <c r="PDK161" s="21"/>
      <c r="PDL161" s="16"/>
      <c r="PEA161" s="18"/>
      <c r="PEB161" s="21"/>
      <c r="PEC161" s="16"/>
      <c r="PER161" s="18"/>
      <c r="PES161" s="21"/>
      <c r="PET161" s="16"/>
      <c r="PFI161" s="18"/>
      <c r="PFJ161" s="21"/>
      <c r="PFK161" s="16"/>
      <c r="PFZ161" s="18"/>
      <c r="PGA161" s="21"/>
      <c r="PGB161" s="16"/>
      <c r="PGQ161" s="18"/>
      <c r="PGR161" s="21"/>
      <c r="PGS161" s="16"/>
      <c r="PHH161" s="18"/>
      <c r="PHI161" s="21"/>
      <c r="PHJ161" s="16"/>
      <c r="PHY161" s="18"/>
      <c r="PHZ161" s="21"/>
      <c r="PIA161" s="16"/>
      <c r="PIP161" s="18"/>
      <c r="PIQ161" s="21"/>
      <c r="PIR161" s="16"/>
      <c r="PJG161" s="18"/>
      <c r="PJH161" s="21"/>
      <c r="PJI161" s="16"/>
      <c r="PJX161" s="18"/>
      <c r="PJY161" s="21"/>
      <c r="PJZ161" s="16"/>
      <c r="PKO161" s="18"/>
      <c r="PKP161" s="21"/>
      <c r="PKQ161" s="16"/>
      <c r="PLF161" s="18"/>
      <c r="PLG161" s="21"/>
      <c r="PLH161" s="16"/>
      <c r="PLW161" s="18"/>
      <c r="PLX161" s="21"/>
      <c r="PLY161" s="16"/>
      <c r="PMN161" s="18"/>
      <c r="PMO161" s="21"/>
      <c r="PMP161" s="16"/>
      <c r="PNE161" s="18"/>
      <c r="PNF161" s="21"/>
      <c r="PNG161" s="16"/>
      <c r="PNV161" s="18"/>
      <c r="PNW161" s="21"/>
      <c r="PNX161" s="16"/>
      <c r="POM161" s="18"/>
      <c r="PON161" s="21"/>
      <c r="POO161" s="16"/>
      <c r="PPD161" s="18"/>
      <c r="PPE161" s="21"/>
      <c r="PPF161" s="16"/>
      <c r="PPU161" s="18"/>
      <c r="PPV161" s="21"/>
      <c r="PPW161" s="16"/>
      <c r="PQL161" s="18"/>
      <c r="PQM161" s="21"/>
      <c r="PQN161" s="16"/>
      <c r="PRC161" s="18"/>
      <c r="PRD161" s="21"/>
      <c r="PRE161" s="16"/>
      <c r="PRT161" s="18"/>
      <c r="PRU161" s="21"/>
      <c r="PRV161" s="16"/>
      <c r="PSK161" s="18"/>
      <c r="PSL161" s="21"/>
      <c r="PSM161" s="16"/>
      <c r="PTB161" s="18"/>
      <c r="PTC161" s="21"/>
      <c r="PTD161" s="16"/>
      <c r="PTS161" s="18"/>
      <c r="PTT161" s="21"/>
      <c r="PTU161" s="16"/>
      <c r="PUJ161" s="18"/>
      <c r="PUK161" s="21"/>
      <c r="PUL161" s="16"/>
      <c r="PVA161" s="18"/>
      <c r="PVB161" s="21"/>
      <c r="PVC161" s="16"/>
      <c r="PVR161" s="18"/>
      <c r="PVS161" s="21"/>
      <c r="PVT161" s="16"/>
      <c r="PWI161" s="18"/>
      <c r="PWJ161" s="21"/>
      <c r="PWK161" s="16"/>
      <c r="PWZ161" s="18"/>
      <c r="PXA161" s="21"/>
      <c r="PXB161" s="16"/>
      <c r="PXQ161" s="18"/>
      <c r="PXR161" s="21"/>
      <c r="PXS161" s="16"/>
      <c r="PYH161" s="18"/>
      <c r="PYI161" s="21"/>
      <c r="PYJ161" s="16"/>
      <c r="PYY161" s="18"/>
      <c r="PYZ161" s="21"/>
      <c r="PZA161" s="16"/>
      <c r="PZP161" s="18"/>
      <c r="PZQ161" s="21"/>
      <c r="PZR161" s="16"/>
      <c r="QAG161" s="18"/>
      <c r="QAH161" s="21"/>
      <c r="QAI161" s="16"/>
      <c r="QAX161" s="18"/>
      <c r="QAY161" s="21"/>
      <c r="QAZ161" s="16"/>
      <c r="QBO161" s="18"/>
      <c r="QBP161" s="21"/>
      <c r="QBQ161" s="16"/>
      <c r="QCF161" s="18"/>
      <c r="QCG161" s="21"/>
      <c r="QCH161" s="16"/>
      <c r="QCW161" s="18"/>
      <c r="QCX161" s="21"/>
      <c r="QCY161" s="16"/>
      <c r="QDN161" s="18"/>
      <c r="QDO161" s="21"/>
      <c r="QDP161" s="16"/>
      <c r="QEE161" s="18"/>
      <c r="QEF161" s="21"/>
      <c r="QEG161" s="16"/>
      <c r="QEV161" s="18"/>
      <c r="QEW161" s="21"/>
      <c r="QEX161" s="16"/>
      <c r="QFM161" s="18"/>
      <c r="QFN161" s="21"/>
      <c r="QFO161" s="16"/>
      <c r="QGD161" s="18"/>
      <c r="QGE161" s="21"/>
      <c r="QGF161" s="16"/>
      <c r="QGU161" s="18"/>
      <c r="QGV161" s="21"/>
      <c r="QGW161" s="16"/>
      <c r="QHL161" s="18"/>
      <c r="QHM161" s="21"/>
      <c r="QHN161" s="16"/>
      <c r="QIC161" s="18"/>
      <c r="QID161" s="21"/>
      <c r="QIE161" s="16"/>
      <c r="QIT161" s="18"/>
      <c r="QIU161" s="21"/>
      <c r="QIV161" s="16"/>
      <c r="QJK161" s="18"/>
      <c r="QJL161" s="21"/>
      <c r="QJM161" s="16"/>
      <c r="QKB161" s="18"/>
      <c r="QKC161" s="21"/>
      <c r="QKD161" s="16"/>
      <c r="QKS161" s="18"/>
      <c r="QKT161" s="21"/>
      <c r="QKU161" s="16"/>
      <c r="QLJ161" s="18"/>
      <c r="QLK161" s="21"/>
      <c r="QLL161" s="16"/>
      <c r="QMA161" s="18"/>
      <c r="QMB161" s="21"/>
      <c r="QMC161" s="16"/>
      <c r="QMR161" s="18"/>
      <c r="QMS161" s="21"/>
      <c r="QMT161" s="16"/>
      <c r="QNI161" s="18"/>
      <c r="QNJ161" s="21"/>
      <c r="QNK161" s="16"/>
      <c r="QNZ161" s="18"/>
      <c r="QOA161" s="21"/>
      <c r="QOB161" s="16"/>
      <c r="QOQ161" s="18"/>
      <c r="QOR161" s="21"/>
      <c r="QOS161" s="16"/>
      <c r="QPH161" s="18"/>
      <c r="QPI161" s="21"/>
      <c r="QPJ161" s="16"/>
      <c r="QPY161" s="18"/>
      <c r="QPZ161" s="21"/>
      <c r="QQA161" s="16"/>
      <c r="QQP161" s="18"/>
      <c r="QQQ161" s="21"/>
      <c r="QQR161" s="16"/>
      <c r="QRG161" s="18"/>
      <c r="QRH161" s="21"/>
      <c r="QRI161" s="16"/>
      <c r="QRX161" s="18"/>
      <c r="QRY161" s="21"/>
      <c r="QRZ161" s="16"/>
      <c r="QSO161" s="18"/>
      <c r="QSP161" s="21"/>
      <c r="QSQ161" s="16"/>
      <c r="QTF161" s="18"/>
      <c r="QTG161" s="21"/>
      <c r="QTH161" s="16"/>
      <c r="QTW161" s="18"/>
      <c r="QTX161" s="21"/>
      <c r="QTY161" s="16"/>
      <c r="QUN161" s="18"/>
      <c r="QUO161" s="21"/>
      <c r="QUP161" s="16"/>
      <c r="QVE161" s="18"/>
      <c r="QVF161" s="21"/>
      <c r="QVG161" s="16"/>
      <c r="QVV161" s="18"/>
      <c r="QVW161" s="21"/>
      <c r="QVX161" s="16"/>
      <c r="QWM161" s="18"/>
      <c r="QWN161" s="21"/>
      <c r="QWO161" s="16"/>
      <c r="QXD161" s="18"/>
      <c r="QXE161" s="21"/>
      <c r="QXF161" s="16"/>
      <c r="QXU161" s="18"/>
      <c r="QXV161" s="21"/>
      <c r="QXW161" s="16"/>
      <c r="QYL161" s="18"/>
      <c r="QYM161" s="21"/>
      <c r="QYN161" s="16"/>
      <c r="QZC161" s="18"/>
      <c r="QZD161" s="21"/>
      <c r="QZE161" s="16"/>
      <c r="QZT161" s="18"/>
      <c r="QZU161" s="21"/>
      <c r="QZV161" s="16"/>
      <c r="RAK161" s="18"/>
      <c r="RAL161" s="21"/>
      <c r="RAM161" s="16"/>
      <c r="RBB161" s="18"/>
      <c r="RBC161" s="21"/>
      <c r="RBD161" s="16"/>
      <c r="RBS161" s="18"/>
      <c r="RBT161" s="21"/>
      <c r="RBU161" s="16"/>
      <c r="RCJ161" s="18"/>
      <c r="RCK161" s="21"/>
      <c r="RCL161" s="16"/>
      <c r="RDA161" s="18"/>
      <c r="RDB161" s="21"/>
      <c r="RDC161" s="16"/>
      <c r="RDR161" s="18"/>
      <c r="RDS161" s="21"/>
      <c r="RDT161" s="16"/>
      <c r="REI161" s="18"/>
      <c r="REJ161" s="21"/>
      <c r="REK161" s="16"/>
      <c r="REZ161" s="18"/>
      <c r="RFA161" s="21"/>
      <c r="RFB161" s="16"/>
      <c r="RFQ161" s="18"/>
      <c r="RFR161" s="21"/>
      <c r="RFS161" s="16"/>
      <c r="RGH161" s="18"/>
      <c r="RGI161" s="21"/>
      <c r="RGJ161" s="16"/>
      <c r="RGY161" s="18"/>
      <c r="RGZ161" s="21"/>
      <c r="RHA161" s="16"/>
      <c r="RHP161" s="18"/>
      <c r="RHQ161" s="21"/>
      <c r="RHR161" s="16"/>
      <c r="RIG161" s="18"/>
      <c r="RIH161" s="21"/>
      <c r="RII161" s="16"/>
      <c r="RIX161" s="18"/>
      <c r="RIY161" s="21"/>
      <c r="RIZ161" s="16"/>
      <c r="RJO161" s="18"/>
      <c r="RJP161" s="21"/>
      <c r="RJQ161" s="16"/>
      <c r="RKF161" s="18"/>
      <c r="RKG161" s="21"/>
      <c r="RKH161" s="16"/>
      <c r="RKW161" s="18"/>
      <c r="RKX161" s="21"/>
      <c r="RKY161" s="16"/>
      <c r="RLN161" s="18"/>
      <c r="RLO161" s="21"/>
      <c r="RLP161" s="16"/>
      <c r="RME161" s="18"/>
      <c r="RMF161" s="21"/>
      <c r="RMG161" s="16"/>
      <c r="RMV161" s="18"/>
      <c r="RMW161" s="21"/>
      <c r="RMX161" s="16"/>
      <c r="RNM161" s="18"/>
      <c r="RNN161" s="21"/>
      <c r="RNO161" s="16"/>
      <c r="ROD161" s="18"/>
      <c r="ROE161" s="21"/>
      <c r="ROF161" s="16"/>
      <c r="ROU161" s="18"/>
      <c r="ROV161" s="21"/>
      <c r="ROW161" s="16"/>
      <c r="RPL161" s="18"/>
      <c r="RPM161" s="21"/>
      <c r="RPN161" s="16"/>
      <c r="RQC161" s="18"/>
      <c r="RQD161" s="21"/>
      <c r="RQE161" s="16"/>
      <c r="RQT161" s="18"/>
      <c r="RQU161" s="21"/>
      <c r="RQV161" s="16"/>
      <c r="RRK161" s="18"/>
      <c r="RRL161" s="21"/>
      <c r="RRM161" s="16"/>
      <c r="RSB161" s="18"/>
      <c r="RSC161" s="21"/>
      <c r="RSD161" s="16"/>
      <c r="RSS161" s="18"/>
      <c r="RST161" s="21"/>
      <c r="RSU161" s="16"/>
      <c r="RTJ161" s="18"/>
      <c r="RTK161" s="21"/>
      <c r="RTL161" s="16"/>
      <c r="RUA161" s="18"/>
      <c r="RUB161" s="21"/>
      <c r="RUC161" s="16"/>
      <c r="RUR161" s="18"/>
      <c r="RUS161" s="21"/>
      <c r="RUT161" s="16"/>
      <c r="RVI161" s="18"/>
      <c r="RVJ161" s="21"/>
      <c r="RVK161" s="16"/>
      <c r="RVZ161" s="18"/>
      <c r="RWA161" s="21"/>
      <c r="RWB161" s="16"/>
      <c r="RWQ161" s="18"/>
      <c r="RWR161" s="21"/>
      <c r="RWS161" s="16"/>
      <c r="RXH161" s="18"/>
      <c r="RXI161" s="21"/>
      <c r="RXJ161" s="16"/>
      <c r="RXY161" s="18"/>
      <c r="RXZ161" s="21"/>
      <c r="RYA161" s="16"/>
      <c r="RYP161" s="18"/>
      <c r="RYQ161" s="21"/>
      <c r="RYR161" s="16"/>
      <c r="RZG161" s="18"/>
      <c r="RZH161" s="21"/>
      <c r="RZI161" s="16"/>
      <c r="RZX161" s="18"/>
      <c r="RZY161" s="21"/>
      <c r="RZZ161" s="16"/>
      <c r="SAO161" s="18"/>
      <c r="SAP161" s="21"/>
      <c r="SAQ161" s="16"/>
      <c r="SBF161" s="18"/>
      <c r="SBG161" s="21"/>
      <c r="SBH161" s="16"/>
      <c r="SBW161" s="18"/>
      <c r="SBX161" s="21"/>
      <c r="SBY161" s="16"/>
      <c r="SCN161" s="18"/>
      <c r="SCO161" s="21"/>
      <c r="SCP161" s="16"/>
      <c r="SDE161" s="18"/>
      <c r="SDF161" s="21"/>
      <c r="SDG161" s="16"/>
      <c r="SDV161" s="18"/>
      <c r="SDW161" s="21"/>
      <c r="SDX161" s="16"/>
      <c r="SEM161" s="18"/>
      <c r="SEN161" s="21"/>
      <c r="SEO161" s="16"/>
      <c r="SFD161" s="18"/>
      <c r="SFE161" s="21"/>
      <c r="SFF161" s="16"/>
      <c r="SFU161" s="18"/>
      <c r="SFV161" s="21"/>
      <c r="SFW161" s="16"/>
      <c r="SGL161" s="18"/>
      <c r="SGM161" s="21"/>
      <c r="SGN161" s="16"/>
      <c r="SHC161" s="18"/>
      <c r="SHD161" s="21"/>
      <c r="SHE161" s="16"/>
      <c r="SHT161" s="18"/>
      <c r="SHU161" s="21"/>
      <c r="SHV161" s="16"/>
      <c r="SIK161" s="18"/>
      <c r="SIL161" s="21"/>
      <c r="SIM161" s="16"/>
      <c r="SJB161" s="18"/>
      <c r="SJC161" s="21"/>
      <c r="SJD161" s="16"/>
      <c r="SJS161" s="18"/>
      <c r="SJT161" s="21"/>
      <c r="SJU161" s="16"/>
      <c r="SKJ161" s="18"/>
      <c r="SKK161" s="21"/>
      <c r="SKL161" s="16"/>
      <c r="SLA161" s="18"/>
      <c r="SLB161" s="21"/>
      <c r="SLC161" s="16"/>
      <c r="SLR161" s="18"/>
      <c r="SLS161" s="21"/>
      <c r="SLT161" s="16"/>
      <c r="SMI161" s="18"/>
      <c r="SMJ161" s="21"/>
      <c r="SMK161" s="16"/>
      <c r="SMZ161" s="18"/>
      <c r="SNA161" s="21"/>
      <c r="SNB161" s="16"/>
      <c r="SNQ161" s="18"/>
      <c r="SNR161" s="21"/>
      <c r="SNS161" s="16"/>
      <c r="SOH161" s="18"/>
      <c r="SOI161" s="21"/>
      <c r="SOJ161" s="16"/>
      <c r="SOY161" s="18"/>
      <c r="SOZ161" s="21"/>
      <c r="SPA161" s="16"/>
      <c r="SPP161" s="18"/>
      <c r="SPQ161" s="21"/>
      <c r="SPR161" s="16"/>
      <c r="SQG161" s="18"/>
      <c r="SQH161" s="21"/>
      <c r="SQI161" s="16"/>
      <c r="SQX161" s="18"/>
      <c r="SQY161" s="21"/>
      <c r="SQZ161" s="16"/>
      <c r="SRO161" s="18"/>
      <c r="SRP161" s="21"/>
      <c r="SRQ161" s="16"/>
      <c r="SSF161" s="18"/>
      <c r="SSG161" s="21"/>
      <c r="SSH161" s="16"/>
      <c r="SSW161" s="18"/>
      <c r="SSX161" s="21"/>
      <c r="SSY161" s="16"/>
      <c r="STN161" s="18"/>
      <c r="STO161" s="21"/>
      <c r="STP161" s="16"/>
      <c r="SUE161" s="18"/>
      <c r="SUF161" s="21"/>
      <c r="SUG161" s="16"/>
      <c r="SUV161" s="18"/>
      <c r="SUW161" s="21"/>
      <c r="SUX161" s="16"/>
      <c r="SVM161" s="18"/>
      <c r="SVN161" s="21"/>
      <c r="SVO161" s="16"/>
      <c r="SWD161" s="18"/>
      <c r="SWE161" s="21"/>
      <c r="SWF161" s="16"/>
      <c r="SWU161" s="18"/>
      <c r="SWV161" s="21"/>
      <c r="SWW161" s="16"/>
      <c r="SXL161" s="18"/>
      <c r="SXM161" s="21"/>
      <c r="SXN161" s="16"/>
      <c r="SYC161" s="18"/>
      <c r="SYD161" s="21"/>
      <c r="SYE161" s="16"/>
      <c r="SYT161" s="18"/>
      <c r="SYU161" s="21"/>
      <c r="SYV161" s="16"/>
      <c r="SZK161" s="18"/>
      <c r="SZL161" s="21"/>
      <c r="SZM161" s="16"/>
      <c r="TAB161" s="18"/>
      <c r="TAC161" s="21"/>
      <c r="TAD161" s="16"/>
      <c r="TAS161" s="18"/>
      <c r="TAT161" s="21"/>
      <c r="TAU161" s="16"/>
      <c r="TBJ161" s="18"/>
      <c r="TBK161" s="21"/>
      <c r="TBL161" s="16"/>
      <c r="TCA161" s="18"/>
      <c r="TCB161" s="21"/>
      <c r="TCC161" s="16"/>
      <c r="TCR161" s="18"/>
      <c r="TCS161" s="21"/>
      <c r="TCT161" s="16"/>
      <c r="TDI161" s="18"/>
      <c r="TDJ161" s="21"/>
      <c r="TDK161" s="16"/>
      <c r="TDZ161" s="18"/>
      <c r="TEA161" s="21"/>
      <c r="TEB161" s="16"/>
      <c r="TEQ161" s="18"/>
      <c r="TER161" s="21"/>
      <c r="TES161" s="16"/>
      <c r="TFH161" s="18"/>
      <c r="TFI161" s="21"/>
      <c r="TFJ161" s="16"/>
      <c r="TFY161" s="18"/>
      <c r="TFZ161" s="21"/>
      <c r="TGA161" s="16"/>
      <c r="TGP161" s="18"/>
      <c r="TGQ161" s="21"/>
      <c r="TGR161" s="16"/>
      <c r="THG161" s="18"/>
      <c r="THH161" s="21"/>
      <c r="THI161" s="16"/>
      <c r="THX161" s="18"/>
      <c r="THY161" s="21"/>
      <c r="THZ161" s="16"/>
      <c r="TIO161" s="18"/>
      <c r="TIP161" s="21"/>
      <c r="TIQ161" s="16"/>
      <c r="TJF161" s="18"/>
      <c r="TJG161" s="21"/>
      <c r="TJH161" s="16"/>
      <c r="TJW161" s="18"/>
      <c r="TJX161" s="21"/>
      <c r="TJY161" s="16"/>
      <c r="TKN161" s="18"/>
      <c r="TKO161" s="21"/>
      <c r="TKP161" s="16"/>
      <c r="TLE161" s="18"/>
      <c r="TLF161" s="21"/>
      <c r="TLG161" s="16"/>
      <c r="TLV161" s="18"/>
      <c r="TLW161" s="21"/>
      <c r="TLX161" s="16"/>
      <c r="TMM161" s="18"/>
      <c r="TMN161" s="21"/>
      <c r="TMO161" s="16"/>
      <c r="TND161" s="18"/>
      <c r="TNE161" s="21"/>
      <c r="TNF161" s="16"/>
      <c r="TNU161" s="18"/>
      <c r="TNV161" s="21"/>
      <c r="TNW161" s="16"/>
      <c r="TOL161" s="18"/>
      <c r="TOM161" s="21"/>
      <c r="TON161" s="16"/>
      <c r="TPC161" s="18"/>
      <c r="TPD161" s="21"/>
      <c r="TPE161" s="16"/>
      <c r="TPT161" s="18"/>
      <c r="TPU161" s="21"/>
      <c r="TPV161" s="16"/>
      <c r="TQK161" s="18"/>
      <c r="TQL161" s="21"/>
      <c r="TQM161" s="16"/>
      <c r="TRB161" s="18"/>
      <c r="TRC161" s="21"/>
      <c r="TRD161" s="16"/>
      <c r="TRS161" s="18"/>
      <c r="TRT161" s="21"/>
      <c r="TRU161" s="16"/>
      <c r="TSJ161" s="18"/>
      <c r="TSK161" s="21"/>
      <c r="TSL161" s="16"/>
      <c r="TTA161" s="18"/>
      <c r="TTB161" s="21"/>
      <c r="TTC161" s="16"/>
      <c r="TTR161" s="18"/>
      <c r="TTS161" s="21"/>
      <c r="TTT161" s="16"/>
      <c r="TUI161" s="18"/>
      <c r="TUJ161" s="21"/>
      <c r="TUK161" s="16"/>
      <c r="TUZ161" s="18"/>
      <c r="TVA161" s="21"/>
      <c r="TVB161" s="16"/>
      <c r="TVQ161" s="18"/>
      <c r="TVR161" s="21"/>
      <c r="TVS161" s="16"/>
      <c r="TWH161" s="18"/>
      <c r="TWI161" s="21"/>
      <c r="TWJ161" s="16"/>
      <c r="TWY161" s="18"/>
      <c r="TWZ161" s="21"/>
      <c r="TXA161" s="16"/>
      <c r="TXP161" s="18"/>
      <c r="TXQ161" s="21"/>
      <c r="TXR161" s="16"/>
      <c r="TYG161" s="18"/>
      <c r="TYH161" s="21"/>
      <c r="TYI161" s="16"/>
      <c r="TYX161" s="18"/>
      <c r="TYY161" s="21"/>
      <c r="TYZ161" s="16"/>
      <c r="TZO161" s="18"/>
      <c r="TZP161" s="21"/>
      <c r="TZQ161" s="16"/>
      <c r="UAF161" s="18"/>
      <c r="UAG161" s="21"/>
      <c r="UAH161" s="16"/>
      <c r="UAW161" s="18"/>
      <c r="UAX161" s="21"/>
      <c r="UAY161" s="16"/>
      <c r="UBN161" s="18"/>
      <c r="UBO161" s="21"/>
      <c r="UBP161" s="16"/>
      <c r="UCE161" s="18"/>
      <c r="UCF161" s="21"/>
      <c r="UCG161" s="16"/>
      <c r="UCV161" s="18"/>
      <c r="UCW161" s="21"/>
      <c r="UCX161" s="16"/>
      <c r="UDM161" s="18"/>
      <c r="UDN161" s="21"/>
      <c r="UDO161" s="16"/>
      <c r="UED161" s="18"/>
      <c r="UEE161" s="21"/>
      <c r="UEF161" s="16"/>
      <c r="UEU161" s="18"/>
      <c r="UEV161" s="21"/>
      <c r="UEW161" s="16"/>
      <c r="UFL161" s="18"/>
      <c r="UFM161" s="21"/>
      <c r="UFN161" s="16"/>
      <c r="UGC161" s="18"/>
      <c r="UGD161" s="21"/>
      <c r="UGE161" s="16"/>
      <c r="UGT161" s="18"/>
      <c r="UGU161" s="21"/>
      <c r="UGV161" s="16"/>
      <c r="UHK161" s="18"/>
      <c r="UHL161" s="21"/>
      <c r="UHM161" s="16"/>
      <c r="UIB161" s="18"/>
      <c r="UIC161" s="21"/>
      <c r="UID161" s="16"/>
      <c r="UIS161" s="18"/>
      <c r="UIT161" s="21"/>
      <c r="UIU161" s="16"/>
      <c r="UJJ161" s="18"/>
      <c r="UJK161" s="21"/>
      <c r="UJL161" s="16"/>
      <c r="UKA161" s="18"/>
      <c r="UKB161" s="21"/>
      <c r="UKC161" s="16"/>
      <c r="UKR161" s="18"/>
      <c r="UKS161" s="21"/>
      <c r="UKT161" s="16"/>
      <c r="ULI161" s="18"/>
      <c r="ULJ161" s="21"/>
      <c r="ULK161" s="16"/>
      <c r="ULZ161" s="18"/>
      <c r="UMA161" s="21"/>
      <c r="UMB161" s="16"/>
      <c r="UMQ161" s="18"/>
      <c r="UMR161" s="21"/>
      <c r="UMS161" s="16"/>
      <c r="UNH161" s="18"/>
      <c r="UNI161" s="21"/>
      <c r="UNJ161" s="16"/>
      <c r="UNY161" s="18"/>
      <c r="UNZ161" s="21"/>
      <c r="UOA161" s="16"/>
      <c r="UOP161" s="18"/>
      <c r="UOQ161" s="21"/>
      <c r="UOR161" s="16"/>
      <c r="UPG161" s="18"/>
      <c r="UPH161" s="21"/>
      <c r="UPI161" s="16"/>
      <c r="UPX161" s="18"/>
      <c r="UPY161" s="21"/>
      <c r="UPZ161" s="16"/>
      <c r="UQO161" s="18"/>
      <c r="UQP161" s="21"/>
      <c r="UQQ161" s="16"/>
      <c r="URF161" s="18"/>
      <c r="URG161" s="21"/>
      <c r="URH161" s="16"/>
      <c r="URW161" s="18"/>
      <c r="URX161" s="21"/>
      <c r="URY161" s="16"/>
      <c r="USN161" s="18"/>
      <c r="USO161" s="21"/>
      <c r="USP161" s="16"/>
      <c r="UTE161" s="18"/>
      <c r="UTF161" s="21"/>
      <c r="UTG161" s="16"/>
      <c r="UTV161" s="18"/>
      <c r="UTW161" s="21"/>
      <c r="UTX161" s="16"/>
      <c r="UUM161" s="18"/>
      <c r="UUN161" s="21"/>
      <c r="UUO161" s="16"/>
      <c r="UVD161" s="18"/>
      <c r="UVE161" s="21"/>
      <c r="UVF161" s="16"/>
      <c r="UVU161" s="18"/>
      <c r="UVV161" s="21"/>
      <c r="UVW161" s="16"/>
      <c r="UWL161" s="18"/>
      <c r="UWM161" s="21"/>
      <c r="UWN161" s="16"/>
      <c r="UXC161" s="18"/>
      <c r="UXD161" s="21"/>
      <c r="UXE161" s="16"/>
      <c r="UXT161" s="18"/>
      <c r="UXU161" s="21"/>
      <c r="UXV161" s="16"/>
      <c r="UYK161" s="18"/>
      <c r="UYL161" s="21"/>
      <c r="UYM161" s="16"/>
      <c r="UZB161" s="18"/>
      <c r="UZC161" s="21"/>
      <c r="UZD161" s="16"/>
      <c r="UZS161" s="18"/>
      <c r="UZT161" s="21"/>
      <c r="UZU161" s="16"/>
      <c r="VAJ161" s="18"/>
      <c r="VAK161" s="21"/>
      <c r="VAL161" s="16"/>
      <c r="VBA161" s="18"/>
      <c r="VBB161" s="21"/>
      <c r="VBC161" s="16"/>
      <c r="VBR161" s="18"/>
      <c r="VBS161" s="21"/>
      <c r="VBT161" s="16"/>
      <c r="VCI161" s="18"/>
      <c r="VCJ161" s="21"/>
      <c r="VCK161" s="16"/>
      <c r="VCZ161" s="18"/>
      <c r="VDA161" s="21"/>
      <c r="VDB161" s="16"/>
      <c r="VDQ161" s="18"/>
      <c r="VDR161" s="21"/>
      <c r="VDS161" s="16"/>
      <c r="VEH161" s="18"/>
      <c r="VEI161" s="21"/>
      <c r="VEJ161" s="16"/>
      <c r="VEY161" s="18"/>
      <c r="VEZ161" s="21"/>
      <c r="VFA161" s="16"/>
      <c r="VFP161" s="18"/>
      <c r="VFQ161" s="21"/>
      <c r="VFR161" s="16"/>
      <c r="VGG161" s="18"/>
      <c r="VGH161" s="21"/>
      <c r="VGI161" s="16"/>
      <c r="VGX161" s="18"/>
      <c r="VGY161" s="21"/>
      <c r="VGZ161" s="16"/>
      <c r="VHO161" s="18"/>
      <c r="VHP161" s="21"/>
      <c r="VHQ161" s="16"/>
      <c r="VIF161" s="18"/>
      <c r="VIG161" s="21"/>
      <c r="VIH161" s="16"/>
      <c r="VIW161" s="18"/>
      <c r="VIX161" s="21"/>
      <c r="VIY161" s="16"/>
      <c r="VJN161" s="18"/>
      <c r="VJO161" s="21"/>
      <c r="VJP161" s="16"/>
      <c r="VKE161" s="18"/>
      <c r="VKF161" s="21"/>
      <c r="VKG161" s="16"/>
      <c r="VKV161" s="18"/>
      <c r="VKW161" s="21"/>
      <c r="VKX161" s="16"/>
      <c r="VLM161" s="18"/>
      <c r="VLN161" s="21"/>
      <c r="VLO161" s="16"/>
      <c r="VMD161" s="18"/>
      <c r="VME161" s="21"/>
      <c r="VMF161" s="16"/>
      <c r="VMU161" s="18"/>
      <c r="VMV161" s="21"/>
      <c r="VMW161" s="16"/>
      <c r="VNL161" s="18"/>
      <c r="VNM161" s="21"/>
      <c r="VNN161" s="16"/>
      <c r="VOC161" s="18"/>
      <c r="VOD161" s="21"/>
      <c r="VOE161" s="16"/>
      <c r="VOT161" s="18"/>
      <c r="VOU161" s="21"/>
      <c r="VOV161" s="16"/>
      <c r="VPK161" s="18"/>
      <c r="VPL161" s="21"/>
      <c r="VPM161" s="16"/>
      <c r="VQB161" s="18"/>
      <c r="VQC161" s="21"/>
      <c r="VQD161" s="16"/>
      <c r="VQS161" s="18"/>
      <c r="VQT161" s="21"/>
      <c r="VQU161" s="16"/>
      <c r="VRJ161" s="18"/>
      <c r="VRK161" s="21"/>
      <c r="VRL161" s="16"/>
      <c r="VSA161" s="18"/>
      <c r="VSB161" s="21"/>
      <c r="VSC161" s="16"/>
      <c r="VSR161" s="18"/>
      <c r="VSS161" s="21"/>
      <c r="VST161" s="16"/>
      <c r="VTI161" s="18"/>
      <c r="VTJ161" s="21"/>
      <c r="VTK161" s="16"/>
      <c r="VTZ161" s="18"/>
      <c r="VUA161" s="21"/>
      <c r="VUB161" s="16"/>
      <c r="VUQ161" s="18"/>
      <c r="VUR161" s="21"/>
      <c r="VUS161" s="16"/>
      <c r="VVH161" s="18"/>
      <c r="VVI161" s="21"/>
      <c r="VVJ161" s="16"/>
      <c r="VVY161" s="18"/>
      <c r="VVZ161" s="21"/>
      <c r="VWA161" s="16"/>
      <c r="VWP161" s="18"/>
      <c r="VWQ161" s="21"/>
      <c r="VWR161" s="16"/>
      <c r="VXG161" s="18"/>
      <c r="VXH161" s="21"/>
      <c r="VXI161" s="16"/>
      <c r="VXX161" s="18"/>
      <c r="VXY161" s="21"/>
      <c r="VXZ161" s="16"/>
      <c r="VYO161" s="18"/>
      <c r="VYP161" s="21"/>
      <c r="VYQ161" s="16"/>
      <c r="VZF161" s="18"/>
      <c r="VZG161" s="21"/>
      <c r="VZH161" s="16"/>
      <c r="VZW161" s="18"/>
      <c r="VZX161" s="21"/>
      <c r="VZY161" s="16"/>
      <c r="WAN161" s="18"/>
      <c r="WAO161" s="21"/>
      <c r="WAP161" s="16"/>
      <c r="WBE161" s="18"/>
      <c r="WBF161" s="21"/>
      <c r="WBG161" s="16"/>
      <c r="WBV161" s="18"/>
      <c r="WBW161" s="21"/>
      <c r="WBX161" s="16"/>
      <c r="WCM161" s="18"/>
      <c r="WCN161" s="21"/>
      <c r="WCO161" s="16"/>
      <c r="WDD161" s="18"/>
      <c r="WDE161" s="21"/>
      <c r="WDF161" s="16"/>
      <c r="WDU161" s="18"/>
      <c r="WDV161" s="21"/>
      <c r="WDW161" s="16"/>
      <c r="WEL161" s="18"/>
      <c r="WEM161" s="21"/>
      <c r="WEN161" s="16"/>
      <c r="WFC161" s="18"/>
      <c r="WFD161" s="21"/>
      <c r="WFE161" s="16"/>
      <c r="WFT161" s="18"/>
      <c r="WFU161" s="21"/>
      <c r="WFV161" s="16"/>
      <c r="WGK161" s="18"/>
      <c r="WGL161" s="21"/>
      <c r="WGM161" s="16"/>
      <c r="WHB161" s="18"/>
      <c r="WHC161" s="21"/>
      <c r="WHD161" s="16"/>
      <c r="WHS161" s="18"/>
      <c r="WHT161" s="21"/>
      <c r="WHU161" s="16"/>
      <c r="WIJ161" s="18"/>
      <c r="WIK161" s="21"/>
      <c r="WIL161" s="16"/>
      <c r="WJA161" s="18"/>
      <c r="WJB161" s="21"/>
      <c r="WJC161" s="16"/>
      <c r="WJR161" s="18"/>
      <c r="WJS161" s="21"/>
      <c r="WJT161" s="16"/>
      <c r="WKI161" s="18"/>
      <c r="WKJ161" s="21"/>
      <c r="WKK161" s="16"/>
      <c r="WKZ161" s="18"/>
      <c r="WLA161" s="21"/>
      <c r="WLB161" s="16"/>
      <c r="WLQ161" s="18"/>
      <c r="WLR161" s="21"/>
      <c r="WLS161" s="16"/>
      <c r="WMH161" s="18"/>
      <c r="WMI161" s="21"/>
      <c r="WMJ161" s="16"/>
      <c r="WMY161" s="18"/>
      <c r="WMZ161" s="21"/>
      <c r="WNA161" s="16"/>
      <c r="WNP161" s="18"/>
      <c r="WNQ161" s="21"/>
      <c r="WNR161" s="16"/>
      <c r="WOG161" s="18"/>
      <c r="WOH161" s="21"/>
      <c r="WOI161" s="16"/>
      <c r="WOX161" s="18"/>
      <c r="WOY161" s="21"/>
      <c r="WOZ161" s="16"/>
      <c r="WPO161" s="18"/>
      <c r="WPP161" s="21"/>
      <c r="WPQ161" s="16"/>
      <c r="WQF161" s="18"/>
      <c r="WQG161" s="21"/>
      <c r="WQH161" s="16"/>
      <c r="WQW161" s="18"/>
      <c r="WQX161" s="21"/>
      <c r="WQY161" s="16"/>
      <c r="WRN161" s="18"/>
      <c r="WRO161" s="21"/>
      <c r="WRP161" s="16"/>
      <c r="WSE161" s="18"/>
      <c r="WSF161" s="21"/>
      <c r="WSG161" s="16"/>
      <c r="WSV161" s="18"/>
      <c r="WSW161" s="21"/>
      <c r="WSX161" s="16"/>
      <c r="WTM161" s="18"/>
      <c r="WTN161" s="21"/>
      <c r="WTO161" s="16"/>
      <c r="WUD161" s="18"/>
      <c r="WUE161" s="21"/>
      <c r="WUF161" s="16"/>
      <c r="WUU161" s="18"/>
      <c r="WUV161" s="21"/>
      <c r="WUW161" s="16"/>
      <c r="WVL161" s="18"/>
      <c r="WVM161" s="21"/>
      <c r="WVN161" s="16"/>
      <c r="WWC161" s="18"/>
      <c r="WWD161" s="21"/>
      <c r="WWE161" s="16"/>
      <c r="WWT161" s="18"/>
      <c r="WWU161" s="21"/>
      <c r="WWV161" s="16"/>
      <c r="WXK161" s="18"/>
      <c r="WXL161" s="21"/>
      <c r="WXM161" s="16"/>
      <c r="WYB161" s="18"/>
      <c r="WYC161" s="21"/>
      <c r="WYD161" s="16"/>
      <c r="WYS161" s="18"/>
      <c r="WYT161" s="21"/>
      <c r="WYU161" s="16"/>
      <c r="WZJ161" s="18"/>
      <c r="WZK161" s="21"/>
      <c r="WZL161" s="16"/>
      <c r="XAA161" s="18"/>
      <c r="XAB161" s="21"/>
      <c r="XAC161" s="16"/>
      <c r="XAR161" s="18"/>
      <c r="XAS161" s="21"/>
      <c r="XAT161" s="16"/>
      <c r="XBI161" s="18"/>
      <c r="XBJ161" s="21"/>
      <c r="XBK161" s="16"/>
      <c r="XBZ161" s="18"/>
      <c r="XCA161" s="21"/>
      <c r="XCB161" s="16"/>
      <c r="XCQ161" s="18"/>
      <c r="XCR161" s="21"/>
      <c r="XCS161" s="16"/>
      <c r="XDH161" s="18"/>
      <c r="XDI161" s="21"/>
      <c r="XDJ161" s="16"/>
      <c r="XDY161" s="18"/>
      <c r="XDZ161" s="21"/>
      <c r="XEA161" s="16"/>
      <c r="XEP161" s="18"/>
      <c r="XEQ161" s="21"/>
      <c r="XER161" s="16"/>
    </row>
    <row r="162" spans="1:1021 1036:2041 2056:3061 3076:5118 5133:6138 6153:7158 7173:8178 8193:9215 9230:10235 10250:11255 11270:12275 12290:13312 13327:14332 14347:15352 15367:16372" s="17" customFormat="1" ht="53.25" customHeight="1" x14ac:dyDescent="0.25">
      <c r="A162" s="16" t="str">
        <f>+Door!F163</f>
        <v>D2102</v>
      </c>
      <c r="B162" s="17" t="str">
        <f>+Door!G163</f>
        <v>New Door</v>
      </c>
      <c r="C162" s="17">
        <f>+Door!H163</f>
        <v>0</v>
      </c>
      <c r="D162" s="17">
        <f>IF(Door!I163="Missing", 9, 0)</f>
        <v>0</v>
      </c>
      <c r="E162" s="17">
        <f>IF(Door!K163="Repair/Make", 9, IF(Door!K163="Clear/Restore", 4, 0))</f>
        <v>0</v>
      </c>
      <c r="F162" s="17">
        <f>IF(Door!M163 ="Missing", 9, 0)</f>
        <v>0</v>
      </c>
      <c r="G162" s="17">
        <f>IF(Door!N163="Repair/Make", 4, IF(Door!N163="Clear/Restore", 2, 0))</f>
        <v>0</v>
      </c>
      <c r="H162" s="17">
        <f>IF(Door!P163="Missing", 4, 0)</f>
        <v>0</v>
      </c>
      <c r="I162" s="17">
        <f>IF(Door!Q163="Repair/Make", 4, IF(Door!Q163="Clear/Restore", 2, 0))</f>
        <v>0</v>
      </c>
      <c r="J162" s="17">
        <f>IF(Door!R163="Missing", 9, 0)</f>
        <v>0</v>
      </c>
      <c r="K162" s="17">
        <f>IF(Door!S163="Operable", 4, 0)</f>
        <v>0</v>
      </c>
      <c r="L162" s="17">
        <f>IF(Door!T163="Repair/Make", 9, IF(Door!T163="Clear/Restore", 4, 0))</f>
        <v>0</v>
      </c>
      <c r="M162" s="17">
        <f>IF(Door!V163="Missing", 4, 0)</f>
        <v>0</v>
      </c>
      <c r="N162" s="17">
        <f>IF(Door!W163="Repair/Make", 9, IF(Door!W163="Clear/Restore", 4, 0))</f>
        <v>0</v>
      </c>
      <c r="O162" s="17">
        <f>IF(Door!X163="Replace", 6, IF(Door!X163="Keep", 2, 0))</f>
        <v>0</v>
      </c>
      <c r="P162" s="18">
        <f t="shared" si="4"/>
        <v>0</v>
      </c>
      <c r="Q162" s="21" t="str">
        <f t="shared" si="5"/>
        <v>Not Verifiable</v>
      </c>
      <c r="R162" s="16"/>
      <c r="AG162" s="18"/>
      <c r="AH162" s="21"/>
      <c r="AI162" s="16"/>
      <c r="AX162" s="18"/>
      <c r="AY162" s="21"/>
      <c r="AZ162" s="16"/>
      <c r="BO162" s="18"/>
      <c r="BP162" s="21"/>
      <c r="BQ162" s="16"/>
      <c r="CF162" s="18"/>
      <c r="CG162" s="21"/>
      <c r="CH162" s="16"/>
      <c r="CW162" s="18"/>
      <c r="CX162" s="21"/>
      <c r="CY162" s="16"/>
      <c r="DN162" s="18"/>
      <c r="DO162" s="21"/>
      <c r="DP162" s="16"/>
      <c r="EE162" s="18"/>
      <c r="EF162" s="21"/>
      <c r="EG162" s="16"/>
      <c r="EV162" s="18"/>
      <c r="EW162" s="21"/>
      <c r="EX162" s="16"/>
      <c r="FM162" s="18"/>
      <c r="FN162" s="21"/>
      <c r="FO162" s="16"/>
      <c r="GD162" s="18"/>
      <c r="GE162" s="21"/>
      <c r="GF162" s="16"/>
      <c r="GU162" s="18"/>
      <c r="GV162" s="21"/>
      <c r="GW162" s="16"/>
      <c r="HL162" s="18"/>
      <c r="HM162" s="21"/>
      <c r="HN162" s="16"/>
      <c r="IC162" s="18"/>
      <c r="ID162" s="21"/>
      <c r="IE162" s="16"/>
      <c r="IT162" s="18"/>
      <c r="IU162" s="21"/>
      <c r="IV162" s="16"/>
      <c r="JK162" s="18"/>
      <c r="JL162" s="21"/>
      <c r="JM162" s="16"/>
      <c r="KB162" s="18"/>
      <c r="KC162" s="21"/>
      <c r="KD162" s="16"/>
      <c r="KS162" s="18"/>
      <c r="KT162" s="21"/>
      <c r="KU162" s="16"/>
      <c r="LJ162" s="18"/>
      <c r="LK162" s="21"/>
      <c r="LL162" s="16"/>
      <c r="MA162" s="18"/>
      <c r="MB162" s="21"/>
      <c r="MC162" s="16"/>
      <c r="MR162" s="18"/>
      <c r="MS162" s="21"/>
      <c r="MT162" s="16"/>
      <c r="NI162" s="18"/>
      <c r="NJ162" s="21"/>
      <c r="NK162" s="16"/>
      <c r="NZ162" s="18"/>
      <c r="OA162" s="21"/>
      <c r="OB162" s="16"/>
      <c r="OQ162" s="18"/>
      <c r="OR162" s="21"/>
      <c r="OS162" s="16"/>
      <c r="PH162" s="18"/>
      <c r="PI162" s="21"/>
      <c r="PJ162" s="16"/>
      <c r="PY162" s="18"/>
      <c r="PZ162" s="21"/>
      <c r="QA162" s="16"/>
      <c r="QP162" s="18"/>
      <c r="QQ162" s="21"/>
      <c r="QR162" s="16"/>
      <c r="RG162" s="18"/>
      <c r="RH162" s="21"/>
      <c r="RI162" s="16"/>
      <c r="RX162" s="18"/>
      <c r="RY162" s="21"/>
      <c r="RZ162" s="16"/>
      <c r="SO162" s="18"/>
      <c r="SP162" s="21"/>
      <c r="SQ162" s="16"/>
      <c r="TF162" s="18"/>
      <c r="TG162" s="21"/>
      <c r="TH162" s="16"/>
      <c r="TW162" s="18"/>
      <c r="TX162" s="21"/>
      <c r="TY162" s="16"/>
      <c r="UN162" s="18"/>
      <c r="UO162" s="21"/>
      <c r="UP162" s="16"/>
      <c r="VE162" s="18"/>
      <c r="VF162" s="21"/>
      <c r="VG162" s="16"/>
      <c r="VV162" s="18"/>
      <c r="VW162" s="21"/>
      <c r="VX162" s="16"/>
      <c r="WM162" s="18"/>
      <c r="WN162" s="21"/>
      <c r="WO162" s="16"/>
      <c r="XD162" s="18"/>
      <c r="XE162" s="21"/>
      <c r="XF162" s="16"/>
      <c r="XU162" s="18"/>
      <c r="XV162" s="21"/>
      <c r="XW162" s="16"/>
      <c r="YL162" s="18"/>
      <c r="YM162" s="21"/>
      <c r="YN162" s="16"/>
      <c r="ZC162" s="18"/>
      <c r="ZD162" s="21"/>
      <c r="ZE162" s="16"/>
      <c r="ZT162" s="18"/>
      <c r="ZU162" s="21"/>
      <c r="ZV162" s="16"/>
      <c r="AAK162" s="18"/>
      <c r="AAL162" s="21"/>
      <c r="AAM162" s="16"/>
      <c r="ABB162" s="18"/>
      <c r="ABC162" s="21"/>
      <c r="ABD162" s="16"/>
      <c r="ABS162" s="18"/>
      <c r="ABT162" s="21"/>
      <c r="ABU162" s="16"/>
      <c r="ACJ162" s="18"/>
      <c r="ACK162" s="21"/>
      <c r="ACL162" s="16"/>
      <c r="ADA162" s="18"/>
      <c r="ADB162" s="21"/>
      <c r="ADC162" s="16"/>
      <c r="ADR162" s="18"/>
      <c r="ADS162" s="21"/>
      <c r="ADT162" s="16"/>
      <c r="AEI162" s="18"/>
      <c r="AEJ162" s="21"/>
      <c r="AEK162" s="16"/>
      <c r="AEZ162" s="18"/>
      <c r="AFA162" s="21"/>
      <c r="AFB162" s="16"/>
      <c r="AFQ162" s="18"/>
      <c r="AFR162" s="21"/>
      <c r="AFS162" s="16"/>
      <c r="AGH162" s="18"/>
      <c r="AGI162" s="21"/>
      <c r="AGJ162" s="16"/>
      <c r="AGY162" s="18"/>
      <c r="AGZ162" s="21"/>
      <c r="AHA162" s="16"/>
      <c r="AHP162" s="18"/>
      <c r="AHQ162" s="21"/>
      <c r="AHR162" s="16"/>
      <c r="AIG162" s="18"/>
      <c r="AIH162" s="21"/>
      <c r="AII162" s="16"/>
      <c r="AIX162" s="18"/>
      <c r="AIY162" s="21"/>
      <c r="AIZ162" s="16"/>
      <c r="AJO162" s="18"/>
      <c r="AJP162" s="21"/>
      <c r="AJQ162" s="16"/>
      <c r="AKF162" s="18"/>
      <c r="AKG162" s="21"/>
      <c r="AKH162" s="16"/>
      <c r="AKW162" s="18"/>
      <c r="AKX162" s="21"/>
      <c r="AKY162" s="16"/>
      <c r="ALN162" s="18"/>
      <c r="ALO162" s="21"/>
      <c r="ALP162" s="16"/>
      <c r="AME162" s="18"/>
      <c r="AMF162" s="21"/>
      <c r="AMG162" s="16"/>
      <c r="AMV162" s="18"/>
      <c r="AMW162" s="21"/>
      <c r="AMX162" s="16"/>
      <c r="ANM162" s="18"/>
      <c r="ANN162" s="21"/>
      <c r="ANO162" s="16"/>
      <c r="AOD162" s="18"/>
      <c r="AOE162" s="21"/>
      <c r="AOF162" s="16"/>
      <c r="AOU162" s="18"/>
      <c r="AOV162" s="21"/>
      <c r="AOW162" s="16"/>
      <c r="APL162" s="18"/>
      <c r="APM162" s="21"/>
      <c r="APN162" s="16"/>
      <c r="AQC162" s="18"/>
      <c r="AQD162" s="21"/>
      <c r="AQE162" s="16"/>
      <c r="AQT162" s="18"/>
      <c r="AQU162" s="21"/>
      <c r="AQV162" s="16"/>
      <c r="ARK162" s="18"/>
      <c r="ARL162" s="21"/>
      <c r="ARM162" s="16"/>
      <c r="ASB162" s="18"/>
      <c r="ASC162" s="21"/>
      <c r="ASD162" s="16"/>
      <c r="ASS162" s="18"/>
      <c r="AST162" s="21"/>
      <c r="ASU162" s="16"/>
      <c r="ATJ162" s="18"/>
      <c r="ATK162" s="21"/>
      <c r="ATL162" s="16"/>
      <c r="AUA162" s="18"/>
      <c r="AUB162" s="21"/>
      <c r="AUC162" s="16"/>
      <c r="AUR162" s="18"/>
      <c r="AUS162" s="21"/>
      <c r="AUT162" s="16"/>
      <c r="AVI162" s="18"/>
      <c r="AVJ162" s="21"/>
      <c r="AVK162" s="16"/>
      <c r="AVZ162" s="18"/>
      <c r="AWA162" s="21"/>
      <c r="AWB162" s="16"/>
      <c r="AWQ162" s="18"/>
      <c r="AWR162" s="21"/>
      <c r="AWS162" s="16"/>
      <c r="AXH162" s="18"/>
      <c r="AXI162" s="21"/>
      <c r="AXJ162" s="16"/>
      <c r="AXY162" s="18"/>
      <c r="AXZ162" s="21"/>
      <c r="AYA162" s="16"/>
      <c r="AYP162" s="18"/>
      <c r="AYQ162" s="21"/>
      <c r="AYR162" s="16"/>
      <c r="AZG162" s="18"/>
      <c r="AZH162" s="21"/>
      <c r="AZI162" s="16"/>
      <c r="AZX162" s="18"/>
      <c r="AZY162" s="21"/>
      <c r="AZZ162" s="16"/>
      <c r="BAO162" s="18"/>
      <c r="BAP162" s="21"/>
      <c r="BAQ162" s="16"/>
      <c r="BBF162" s="18"/>
      <c r="BBG162" s="21"/>
      <c r="BBH162" s="16"/>
      <c r="BBW162" s="18"/>
      <c r="BBX162" s="21"/>
      <c r="BBY162" s="16"/>
      <c r="BCN162" s="18"/>
      <c r="BCO162" s="21"/>
      <c r="BCP162" s="16"/>
      <c r="BDE162" s="18"/>
      <c r="BDF162" s="21"/>
      <c r="BDG162" s="16"/>
      <c r="BDV162" s="18"/>
      <c r="BDW162" s="21"/>
      <c r="BDX162" s="16"/>
      <c r="BEM162" s="18"/>
      <c r="BEN162" s="21"/>
      <c r="BEO162" s="16"/>
      <c r="BFD162" s="18"/>
      <c r="BFE162" s="21"/>
      <c r="BFF162" s="16"/>
      <c r="BFU162" s="18"/>
      <c r="BFV162" s="21"/>
      <c r="BFW162" s="16"/>
      <c r="BGL162" s="18"/>
      <c r="BGM162" s="21"/>
      <c r="BGN162" s="16"/>
      <c r="BHC162" s="18"/>
      <c r="BHD162" s="21"/>
      <c r="BHE162" s="16"/>
      <c r="BHT162" s="18"/>
      <c r="BHU162" s="21"/>
      <c r="BHV162" s="16"/>
      <c r="BIK162" s="18"/>
      <c r="BIL162" s="21"/>
      <c r="BIM162" s="16"/>
      <c r="BJB162" s="18"/>
      <c r="BJC162" s="21"/>
      <c r="BJD162" s="16"/>
      <c r="BJS162" s="18"/>
      <c r="BJT162" s="21"/>
      <c r="BJU162" s="16"/>
      <c r="BKJ162" s="18"/>
      <c r="BKK162" s="21"/>
      <c r="BKL162" s="16"/>
      <c r="BLA162" s="18"/>
      <c r="BLB162" s="21"/>
      <c r="BLC162" s="16"/>
      <c r="BLR162" s="18"/>
      <c r="BLS162" s="21"/>
      <c r="BLT162" s="16"/>
      <c r="BMI162" s="18"/>
      <c r="BMJ162" s="21"/>
      <c r="BMK162" s="16"/>
      <c r="BMZ162" s="18"/>
      <c r="BNA162" s="21"/>
      <c r="BNB162" s="16"/>
      <c r="BNQ162" s="18"/>
      <c r="BNR162" s="21"/>
      <c r="BNS162" s="16"/>
      <c r="BOH162" s="18"/>
      <c r="BOI162" s="21"/>
      <c r="BOJ162" s="16"/>
      <c r="BOY162" s="18"/>
      <c r="BOZ162" s="21"/>
      <c r="BPA162" s="16"/>
      <c r="BPP162" s="18"/>
      <c r="BPQ162" s="21"/>
      <c r="BPR162" s="16"/>
      <c r="BQG162" s="18"/>
      <c r="BQH162" s="21"/>
      <c r="BQI162" s="16"/>
      <c r="BQX162" s="18"/>
      <c r="BQY162" s="21"/>
      <c r="BQZ162" s="16"/>
      <c r="BRO162" s="18"/>
      <c r="BRP162" s="21"/>
      <c r="BRQ162" s="16"/>
      <c r="BSF162" s="18"/>
      <c r="BSG162" s="21"/>
      <c r="BSH162" s="16"/>
      <c r="BSW162" s="18"/>
      <c r="BSX162" s="21"/>
      <c r="BSY162" s="16"/>
      <c r="BTN162" s="18"/>
      <c r="BTO162" s="21"/>
      <c r="BTP162" s="16"/>
      <c r="BUE162" s="18"/>
      <c r="BUF162" s="21"/>
      <c r="BUG162" s="16"/>
      <c r="BUV162" s="18"/>
      <c r="BUW162" s="21"/>
      <c r="BUX162" s="16"/>
      <c r="BVM162" s="18"/>
      <c r="BVN162" s="21"/>
      <c r="BVO162" s="16"/>
      <c r="BWD162" s="18"/>
      <c r="BWE162" s="21"/>
      <c r="BWF162" s="16"/>
      <c r="BWU162" s="18"/>
      <c r="BWV162" s="21"/>
      <c r="BWW162" s="16"/>
      <c r="BXL162" s="18"/>
      <c r="BXM162" s="21"/>
      <c r="BXN162" s="16"/>
      <c r="BYC162" s="18"/>
      <c r="BYD162" s="21"/>
      <c r="BYE162" s="16"/>
      <c r="BYT162" s="18"/>
      <c r="BYU162" s="21"/>
      <c r="BYV162" s="16"/>
      <c r="BZK162" s="18"/>
      <c r="BZL162" s="21"/>
      <c r="BZM162" s="16"/>
      <c r="CAB162" s="18"/>
      <c r="CAC162" s="21"/>
      <c r="CAD162" s="16"/>
      <c r="CAS162" s="18"/>
      <c r="CAT162" s="21"/>
      <c r="CAU162" s="16"/>
      <c r="CBJ162" s="18"/>
      <c r="CBK162" s="21"/>
      <c r="CBL162" s="16"/>
      <c r="CCA162" s="18"/>
      <c r="CCB162" s="21"/>
      <c r="CCC162" s="16"/>
      <c r="CCR162" s="18"/>
      <c r="CCS162" s="21"/>
      <c r="CCT162" s="16"/>
      <c r="CDI162" s="18"/>
      <c r="CDJ162" s="21"/>
      <c r="CDK162" s="16"/>
      <c r="CDZ162" s="18"/>
      <c r="CEA162" s="21"/>
      <c r="CEB162" s="16"/>
      <c r="CEQ162" s="18"/>
      <c r="CER162" s="21"/>
      <c r="CES162" s="16"/>
      <c r="CFH162" s="18"/>
      <c r="CFI162" s="21"/>
      <c r="CFJ162" s="16"/>
      <c r="CFY162" s="18"/>
      <c r="CFZ162" s="21"/>
      <c r="CGA162" s="16"/>
      <c r="CGP162" s="18"/>
      <c r="CGQ162" s="21"/>
      <c r="CGR162" s="16"/>
      <c r="CHG162" s="18"/>
      <c r="CHH162" s="21"/>
      <c r="CHI162" s="16"/>
      <c r="CHX162" s="18"/>
      <c r="CHY162" s="21"/>
      <c r="CHZ162" s="16"/>
      <c r="CIO162" s="18"/>
      <c r="CIP162" s="21"/>
      <c r="CIQ162" s="16"/>
      <c r="CJF162" s="18"/>
      <c r="CJG162" s="21"/>
      <c r="CJH162" s="16"/>
      <c r="CJW162" s="18"/>
      <c r="CJX162" s="21"/>
      <c r="CJY162" s="16"/>
      <c r="CKN162" s="18"/>
      <c r="CKO162" s="21"/>
      <c r="CKP162" s="16"/>
      <c r="CLE162" s="18"/>
      <c r="CLF162" s="21"/>
      <c r="CLG162" s="16"/>
      <c r="CLV162" s="18"/>
      <c r="CLW162" s="21"/>
      <c r="CLX162" s="16"/>
      <c r="CMM162" s="18"/>
      <c r="CMN162" s="21"/>
      <c r="CMO162" s="16"/>
      <c r="CND162" s="18"/>
      <c r="CNE162" s="21"/>
      <c r="CNF162" s="16"/>
      <c r="CNU162" s="18"/>
      <c r="CNV162" s="21"/>
      <c r="CNW162" s="16"/>
      <c r="COL162" s="18"/>
      <c r="COM162" s="21"/>
      <c r="CON162" s="16"/>
      <c r="CPC162" s="18"/>
      <c r="CPD162" s="21"/>
      <c r="CPE162" s="16"/>
      <c r="CPT162" s="18"/>
      <c r="CPU162" s="21"/>
      <c r="CPV162" s="16"/>
      <c r="CQK162" s="18"/>
      <c r="CQL162" s="21"/>
      <c r="CQM162" s="16"/>
      <c r="CRB162" s="18"/>
      <c r="CRC162" s="21"/>
      <c r="CRD162" s="16"/>
      <c r="CRS162" s="18"/>
      <c r="CRT162" s="21"/>
      <c r="CRU162" s="16"/>
      <c r="CSJ162" s="18"/>
      <c r="CSK162" s="21"/>
      <c r="CSL162" s="16"/>
      <c r="CTA162" s="18"/>
      <c r="CTB162" s="21"/>
      <c r="CTC162" s="16"/>
      <c r="CTR162" s="18"/>
      <c r="CTS162" s="21"/>
      <c r="CTT162" s="16"/>
      <c r="CUI162" s="18"/>
      <c r="CUJ162" s="21"/>
      <c r="CUK162" s="16"/>
      <c r="CUZ162" s="18"/>
      <c r="CVA162" s="21"/>
      <c r="CVB162" s="16"/>
      <c r="CVQ162" s="18"/>
      <c r="CVR162" s="21"/>
      <c r="CVS162" s="16"/>
      <c r="CWH162" s="18"/>
      <c r="CWI162" s="21"/>
      <c r="CWJ162" s="16"/>
      <c r="CWY162" s="18"/>
      <c r="CWZ162" s="21"/>
      <c r="CXA162" s="16"/>
      <c r="CXP162" s="18"/>
      <c r="CXQ162" s="21"/>
      <c r="CXR162" s="16"/>
      <c r="CYG162" s="18"/>
      <c r="CYH162" s="21"/>
      <c r="CYI162" s="16"/>
      <c r="CYX162" s="18"/>
      <c r="CYY162" s="21"/>
      <c r="CYZ162" s="16"/>
      <c r="CZO162" s="18"/>
      <c r="CZP162" s="21"/>
      <c r="CZQ162" s="16"/>
      <c r="DAF162" s="18"/>
      <c r="DAG162" s="21"/>
      <c r="DAH162" s="16"/>
      <c r="DAW162" s="18"/>
      <c r="DAX162" s="21"/>
      <c r="DAY162" s="16"/>
      <c r="DBN162" s="18"/>
      <c r="DBO162" s="21"/>
      <c r="DBP162" s="16"/>
      <c r="DCE162" s="18"/>
      <c r="DCF162" s="21"/>
      <c r="DCG162" s="16"/>
      <c r="DCV162" s="18"/>
      <c r="DCW162" s="21"/>
      <c r="DCX162" s="16"/>
      <c r="DDM162" s="18"/>
      <c r="DDN162" s="21"/>
      <c r="DDO162" s="16"/>
      <c r="DED162" s="18"/>
      <c r="DEE162" s="21"/>
      <c r="DEF162" s="16"/>
      <c r="DEU162" s="18"/>
      <c r="DEV162" s="21"/>
      <c r="DEW162" s="16"/>
      <c r="DFL162" s="18"/>
      <c r="DFM162" s="21"/>
      <c r="DFN162" s="16"/>
      <c r="DGC162" s="18"/>
      <c r="DGD162" s="21"/>
      <c r="DGE162" s="16"/>
      <c r="DGT162" s="18"/>
      <c r="DGU162" s="21"/>
      <c r="DGV162" s="16"/>
      <c r="DHK162" s="18"/>
      <c r="DHL162" s="21"/>
      <c r="DHM162" s="16"/>
      <c r="DIB162" s="18"/>
      <c r="DIC162" s="21"/>
      <c r="DID162" s="16"/>
      <c r="DIS162" s="18"/>
      <c r="DIT162" s="21"/>
      <c r="DIU162" s="16"/>
      <c r="DJJ162" s="18"/>
      <c r="DJK162" s="21"/>
      <c r="DJL162" s="16"/>
      <c r="DKA162" s="18"/>
      <c r="DKB162" s="21"/>
      <c r="DKC162" s="16"/>
      <c r="DKR162" s="18"/>
      <c r="DKS162" s="21"/>
      <c r="DKT162" s="16"/>
      <c r="DLI162" s="18"/>
      <c r="DLJ162" s="21"/>
      <c r="DLK162" s="16"/>
      <c r="DLZ162" s="18"/>
      <c r="DMA162" s="21"/>
      <c r="DMB162" s="16"/>
      <c r="DMQ162" s="18"/>
      <c r="DMR162" s="21"/>
      <c r="DMS162" s="16"/>
      <c r="DNH162" s="18"/>
      <c r="DNI162" s="21"/>
      <c r="DNJ162" s="16"/>
      <c r="DNY162" s="18"/>
      <c r="DNZ162" s="21"/>
      <c r="DOA162" s="16"/>
      <c r="DOP162" s="18"/>
      <c r="DOQ162" s="21"/>
      <c r="DOR162" s="16"/>
      <c r="DPG162" s="18"/>
      <c r="DPH162" s="21"/>
      <c r="DPI162" s="16"/>
      <c r="DPX162" s="18"/>
      <c r="DPY162" s="21"/>
      <c r="DPZ162" s="16"/>
      <c r="DQO162" s="18"/>
      <c r="DQP162" s="21"/>
      <c r="DQQ162" s="16"/>
      <c r="DRF162" s="18"/>
      <c r="DRG162" s="21"/>
      <c r="DRH162" s="16"/>
      <c r="DRW162" s="18"/>
      <c r="DRX162" s="21"/>
      <c r="DRY162" s="16"/>
      <c r="DSN162" s="18"/>
      <c r="DSO162" s="21"/>
      <c r="DSP162" s="16"/>
      <c r="DTE162" s="18"/>
      <c r="DTF162" s="21"/>
      <c r="DTG162" s="16"/>
      <c r="DTV162" s="18"/>
      <c r="DTW162" s="21"/>
      <c r="DTX162" s="16"/>
      <c r="DUM162" s="18"/>
      <c r="DUN162" s="21"/>
      <c r="DUO162" s="16"/>
      <c r="DVD162" s="18"/>
      <c r="DVE162" s="21"/>
      <c r="DVF162" s="16"/>
      <c r="DVU162" s="18"/>
      <c r="DVV162" s="21"/>
      <c r="DVW162" s="16"/>
      <c r="DWL162" s="18"/>
      <c r="DWM162" s="21"/>
      <c r="DWN162" s="16"/>
      <c r="DXC162" s="18"/>
      <c r="DXD162" s="21"/>
      <c r="DXE162" s="16"/>
      <c r="DXT162" s="18"/>
      <c r="DXU162" s="21"/>
      <c r="DXV162" s="16"/>
      <c r="DYK162" s="18"/>
      <c r="DYL162" s="21"/>
      <c r="DYM162" s="16"/>
      <c r="DZB162" s="18"/>
      <c r="DZC162" s="21"/>
      <c r="DZD162" s="16"/>
      <c r="DZS162" s="18"/>
      <c r="DZT162" s="21"/>
      <c r="DZU162" s="16"/>
      <c r="EAJ162" s="18"/>
      <c r="EAK162" s="21"/>
      <c r="EAL162" s="16"/>
      <c r="EBA162" s="18"/>
      <c r="EBB162" s="21"/>
      <c r="EBC162" s="16"/>
      <c r="EBR162" s="18"/>
      <c r="EBS162" s="21"/>
      <c r="EBT162" s="16"/>
      <c r="ECI162" s="18"/>
      <c r="ECJ162" s="21"/>
      <c r="ECK162" s="16"/>
      <c r="ECZ162" s="18"/>
      <c r="EDA162" s="21"/>
      <c r="EDB162" s="16"/>
      <c r="EDQ162" s="18"/>
      <c r="EDR162" s="21"/>
      <c r="EDS162" s="16"/>
      <c r="EEH162" s="18"/>
      <c r="EEI162" s="21"/>
      <c r="EEJ162" s="16"/>
      <c r="EEY162" s="18"/>
      <c r="EEZ162" s="21"/>
      <c r="EFA162" s="16"/>
      <c r="EFP162" s="18"/>
      <c r="EFQ162" s="21"/>
      <c r="EFR162" s="16"/>
      <c r="EGG162" s="18"/>
      <c r="EGH162" s="21"/>
      <c r="EGI162" s="16"/>
      <c r="EGX162" s="18"/>
      <c r="EGY162" s="21"/>
      <c r="EGZ162" s="16"/>
      <c r="EHO162" s="18"/>
      <c r="EHP162" s="21"/>
      <c r="EHQ162" s="16"/>
      <c r="EIF162" s="18"/>
      <c r="EIG162" s="21"/>
      <c r="EIH162" s="16"/>
      <c r="EIW162" s="18"/>
      <c r="EIX162" s="21"/>
      <c r="EIY162" s="16"/>
      <c r="EJN162" s="18"/>
      <c r="EJO162" s="21"/>
      <c r="EJP162" s="16"/>
      <c r="EKE162" s="18"/>
      <c r="EKF162" s="21"/>
      <c r="EKG162" s="16"/>
      <c r="EKV162" s="18"/>
      <c r="EKW162" s="21"/>
      <c r="EKX162" s="16"/>
      <c r="ELM162" s="18"/>
      <c r="ELN162" s="21"/>
      <c r="ELO162" s="16"/>
      <c r="EMD162" s="18"/>
      <c r="EME162" s="21"/>
      <c r="EMF162" s="16"/>
      <c r="EMU162" s="18"/>
      <c r="EMV162" s="21"/>
      <c r="EMW162" s="16"/>
      <c r="ENL162" s="18"/>
      <c r="ENM162" s="21"/>
      <c r="ENN162" s="16"/>
      <c r="EOC162" s="18"/>
      <c r="EOD162" s="21"/>
      <c r="EOE162" s="16"/>
      <c r="EOT162" s="18"/>
      <c r="EOU162" s="21"/>
      <c r="EOV162" s="16"/>
      <c r="EPK162" s="18"/>
      <c r="EPL162" s="21"/>
      <c r="EPM162" s="16"/>
      <c r="EQB162" s="18"/>
      <c r="EQC162" s="21"/>
      <c r="EQD162" s="16"/>
      <c r="EQS162" s="18"/>
      <c r="EQT162" s="21"/>
      <c r="EQU162" s="16"/>
      <c r="ERJ162" s="18"/>
      <c r="ERK162" s="21"/>
      <c r="ERL162" s="16"/>
      <c r="ESA162" s="18"/>
      <c r="ESB162" s="21"/>
      <c r="ESC162" s="16"/>
      <c r="ESR162" s="18"/>
      <c r="ESS162" s="21"/>
      <c r="EST162" s="16"/>
      <c r="ETI162" s="18"/>
      <c r="ETJ162" s="21"/>
      <c r="ETK162" s="16"/>
      <c r="ETZ162" s="18"/>
      <c r="EUA162" s="21"/>
      <c r="EUB162" s="16"/>
      <c r="EUQ162" s="18"/>
      <c r="EUR162" s="21"/>
      <c r="EUS162" s="16"/>
      <c r="EVH162" s="18"/>
      <c r="EVI162" s="21"/>
      <c r="EVJ162" s="16"/>
      <c r="EVY162" s="18"/>
      <c r="EVZ162" s="21"/>
      <c r="EWA162" s="16"/>
      <c r="EWP162" s="18"/>
      <c r="EWQ162" s="21"/>
      <c r="EWR162" s="16"/>
      <c r="EXG162" s="18"/>
      <c r="EXH162" s="21"/>
      <c r="EXI162" s="16"/>
      <c r="EXX162" s="18"/>
      <c r="EXY162" s="21"/>
      <c r="EXZ162" s="16"/>
      <c r="EYO162" s="18"/>
      <c r="EYP162" s="21"/>
      <c r="EYQ162" s="16"/>
      <c r="EZF162" s="18"/>
      <c r="EZG162" s="21"/>
      <c r="EZH162" s="16"/>
      <c r="EZW162" s="18"/>
      <c r="EZX162" s="21"/>
      <c r="EZY162" s="16"/>
      <c r="FAN162" s="18"/>
      <c r="FAO162" s="21"/>
      <c r="FAP162" s="16"/>
      <c r="FBE162" s="18"/>
      <c r="FBF162" s="21"/>
      <c r="FBG162" s="16"/>
      <c r="FBV162" s="18"/>
      <c r="FBW162" s="21"/>
      <c r="FBX162" s="16"/>
      <c r="FCM162" s="18"/>
      <c r="FCN162" s="21"/>
      <c r="FCO162" s="16"/>
      <c r="FDD162" s="18"/>
      <c r="FDE162" s="21"/>
      <c r="FDF162" s="16"/>
      <c r="FDU162" s="18"/>
      <c r="FDV162" s="21"/>
      <c r="FDW162" s="16"/>
      <c r="FEL162" s="18"/>
      <c r="FEM162" s="21"/>
      <c r="FEN162" s="16"/>
      <c r="FFC162" s="18"/>
      <c r="FFD162" s="21"/>
      <c r="FFE162" s="16"/>
      <c r="FFT162" s="18"/>
      <c r="FFU162" s="21"/>
      <c r="FFV162" s="16"/>
      <c r="FGK162" s="18"/>
      <c r="FGL162" s="21"/>
      <c r="FGM162" s="16"/>
      <c r="FHB162" s="18"/>
      <c r="FHC162" s="21"/>
      <c r="FHD162" s="16"/>
      <c r="FHS162" s="18"/>
      <c r="FHT162" s="21"/>
      <c r="FHU162" s="16"/>
      <c r="FIJ162" s="18"/>
      <c r="FIK162" s="21"/>
      <c r="FIL162" s="16"/>
      <c r="FJA162" s="18"/>
      <c r="FJB162" s="21"/>
      <c r="FJC162" s="16"/>
      <c r="FJR162" s="18"/>
      <c r="FJS162" s="21"/>
      <c r="FJT162" s="16"/>
      <c r="FKI162" s="18"/>
      <c r="FKJ162" s="21"/>
      <c r="FKK162" s="16"/>
      <c r="FKZ162" s="18"/>
      <c r="FLA162" s="21"/>
      <c r="FLB162" s="16"/>
      <c r="FLQ162" s="18"/>
      <c r="FLR162" s="21"/>
      <c r="FLS162" s="16"/>
      <c r="FMH162" s="18"/>
      <c r="FMI162" s="21"/>
      <c r="FMJ162" s="16"/>
      <c r="FMY162" s="18"/>
      <c r="FMZ162" s="21"/>
      <c r="FNA162" s="16"/>
      <c r="FNP162" s="18"/>
      <c r="FNQ162" s="21"/>
      <c r="FNR162" s="16"/>
      <c r="FOG162" s="18"/>
      <c r="FOH162" s="21"/>
      <c r="FOI162" s="16"/>
      <c r="FOX162" s="18"/>
      <c r="FOY162" s="21"/>
      <c r="FOZ162" s="16"/>
      <c r="FPO162" s="18"/>
      <c r="FPP162" s="21"/>
      <c r="FPQ162" s="16"/>
      <c r="FQF162" s="18"/>
      <c r="FQG162" s="21"/>
      <c r="FQH162" s="16"/>
      <c r="FQW162" s="18"/>
      <c r="FQX162" s="21"/>
      <c r="FQY162" s="16"/>
      <c r="FRN162" s="18"/>
      <c r="FRO162" s="21"/>
      <c r="FRP162" s="16"/>
      <c r="FSE162" s="18"/>
      <c r="FSF162" s="21"/>
      <c r="FSG162" s="16"/>
      <c r="FSV162" s="18"/>
      <c r="FSW162" s="21"/>
      <c r="FSX162" s="16"/>
      <c r="FTM162" s="18"/>
      <c r="FTN162" s="21"/>
      <c r="FTO162" s="16"/>
      <c r="FUD162" s="18"/>
      <c r="FUE162" s="21"/>
      <c r="FUF162" s="16"/>
      <c r="FUU162" s="18"/>
      <c r="FUV162" s="21"/>
      <c r="FUW162" s="16"/>
      <c r="FVL162" s="18"/>
      <c r="FVM162" s="21"/>
      <c r="FVN162" s="16"/>
      <c r="FWC162" s="18"/>
      <c r="FWD162" s="21"/>
      <c r="FWE162" s="16"/>
      <c r="FWT162" s="18"/>
      <c r="FWU162" s="21"/>
      <c r="FWV162" s="16"/>
      <c r="FXK162" s="18"/>
      <c r="FXL162" s="21"/>
      <c r="FXM162" s="16"/>
      <c r="FYB162" s="18"/>
      <c r="FYC162" s="21"/>
      <c r="FYD162" s="16"/>
      <c r="FYS162" s="18"/>
      <c r="FYT162" s="21"/>
      <c r="FYU162" s="16"/>
      <c r="FZJ162" s="18"/>
      <c r="FZK162" s="21"/>
      <c r="FZL162" s="16"/>
      <c r="GAA162" s="18"/>
      <c r="GAB162" s="21"/>
      <c r="GAC162" s="16"/>
      <c r="GAR162" s="18"/>
      <c r="GAS162" s="21"/>
      <c r="GAT162" s="16"/>
      <c r="GBI162" s="18"/>
      <c r="GBJ162" s="21"/>
      <c r="GBK162" s="16"/>
      <c r="GBZ162" s="18"/>
      <c r="GCA162" s="21"/>
      <c r="GCB162" s="16"/>
      <c r="GCQ162" s="18"/>
      <c r="GCR162" s="21"/>
      <c r="GCS162" s="16"/>
      <c r="GDH162" s="18"/>
      <c r="GDI162" s="21"/>
      <c r="GDJ162" s="16"/>
      <c r="GDY162" s="18"/>
      <c r="GDZ162" s="21"/>
      <c r="GEA162" s="16"/>
      <c r="GEP162" s="18"/>
      <c r="GEQ162" s="21"/>
      <c r="GER162" s="16"/>
      <c r="GFG162" s="18"/>
      <c r="GFH162" s="21"/>
      <c r="GFI162" s="16"/>
      <c r="GFX162" s="18"/>
      <c r="GFY162" s="21"/>
      <c r="GFZ162" s="16"/>
      <c r="GGO162" s="18"/>
      <c r="GGP162" s="21"/>
      <c r="GGQ162" s="16"/>
      <c r="GHF162" s="18"/>
      <c r="GHG162" s="21"/>
      <c r="GHH162" s="16"/>
      <c r="GHW162" s="18"/>
      <c r="GHX162" s="21"/>
      <c r="GHY162" s="16"/>
      <c r="GIN162" s="18"/>
      <c r="GIO162" s="21"/>
      <c r="GIP162" s="16"/>
      <c r="GJE162" s="18"/>
      <c r="GJF162" s="21"/>
      <c r="GJG162" s="16"/>
      <c r="GJV162" s="18"/>
      <c r="GJW162" s="21"/>
      <c r="GJX162" s="16"/>
      <c r="GKM162" s="18"/>
      <c r="GKN162" s="21"/>
      <c r="GKO162" s="16"/>
      <c r="GLD162" s="18"/>
      <c r="GLE162" s="21"/>
      <c r="GLF162" s="16"/>
      <c r="GLU162" s="18"/>
      <c r="GLV162" s="21"/>
      <c r="GLW162" s="16"/>
      <c r="GML162" s="18"/>
      <c r="GMM162" s="21"/>
      <c r="GMN162" s="16"/>
      <c r="GNC162" s="18"/>
      <c r="GND162" s="21"/>
      <c r="GNE162" s="16"/>
      <c r="GNT162" s="18"/>
      <c r="GNU162" s="21"/>
      <c r="GNV162" s="16"/>
      <c r="GOK162" s="18"/>
      <c r="GOL162" s="21"/>
      <c r="GOM162" s="16"/>
      <c r="GPB162" s="18"/>
      <c r="GPC162" s="21"/>
      <c r="GPD162" s="16"/>
      <c r="GPS162" s="18"/>
      <c r="GPT162" s="21"/>
      <c r="GPU162" s="16"/>
      <c r="GQJ162" s="18"/>
      <c r="GQK162" s="21"/>
      <c r="GQL162" s="16"/>
      <c r="GRA162" s="18"/>
      <c r="GRB162" s="21"/>
      <c r="GRC162" s="16"/>
      <c r="GRR162" s="18"/>
      <c r="GRS162" s="21"/>
      <c r="GRT162" s="16"/>
      <c r="GSI162" s="18"/>
      <c r="GSJ162" s="21"/>
      <c r="GSK162" s="16"/>
      <c r="GSZ162" s="18"/>
      <c r="GTA162" s="21"/>
      <c r="GTB162" s="16"/>
      <c r="GTQ162" s="18"/>
      <c r="GTR162" s="21"/>
      <c r="GTS162" s="16"/>
      <c r="GUH162" s="18"/>
      <c r="GUI162" s="21"/>
      <c r="GUJ162" s="16"/>
      <c r="GUY162" s="18"/>
      <c r="GUZ162" s="21"/>
      <c r="GVA162" s="16"/>
      <c r="GVP162" s="18"/>
      <c r="GVQ162" s="21"/>
      <c r="GVR162" s="16"/>
      <c r="GWG162" s="18"/>
      <c r="GWH162" s="21"/>
      <c r="GWI162" s="16"/>
      <c r="GWX162" s="18"/>
      <c r="GWY162" s="21"/>
      <c r="GWZ162" s="16"/>
      <c r="GXO162" s="18"/>
      <c r="GXP162" s="21"/>
      <c r="GXQ162" s="16"/>
      <c r="GYF162" s="18"/>
      <c r="GYG162" s="21"/>
      <c r="GYH162" s="16"/>
      <c r="GYW162" s="18"/>
      <c r="GYX162" s="21"/>
      <c r="GYY162" s="16"/>
      <c r="GZN162" s="18"/>
      <c r="GZO162" s="21"/>
      <c r="GZP162" s="16"/>
      <c r="HAE162" s="18"/>
      <c r="HAF162" s="21"/>
      <c r="HAG162" s="16"/>
      <c r="HAV162" s="18"/>
      <c r="HAW162" s="21"/>
      <c r="HAX162" s="16"/>
      <c r="HBM162" s="18"/>
      <c r="HBN162" s="21"/>
      <c r="HBO162" s="16"/>
      <c r="HCD162" s="18"/>
      <c r="HCE162" s="21"/>
      <c r="HCF162" s="16"/>
      <c r="HCU162" s="18"/>
      <c r="HCV162" s="21"/>
      <c r="HCW162" s="16"/>
      <c r="HDL162" s="18"/>
      <c r="HDM162" s="21"/>
      <c r="HDN162" s="16"/>
      <c r="HEC162" s="18"/>
      <c r="HED162" s="21"/>
      <c r="HEE162" s="16"/>
      <c r="HET162" s="18"/>
      <c r="HEU162" s="21"/>
      <c r="HEV162" s="16"/>
      <c r="HFK162" s="18"/>
      <c r="HFL162" s="21"/>
      <c r="HFM162" s="16"/>
      <c r="HGB162" s="18"/>
      <c r="HGC162" s="21"/>
      <c r="HGD162" s="16"/>
      <c r="HGS162" s="18"/>
      <c r="HGT162" s="21"/>
      <c r="HGU162" s="16"/>
      <c r="HHJ162" s="18"/>
      <c r="HHK162" s="21"/>
      <c r="HHL162" s="16"/>
      <c r="HIA162" s="18"/>
      <c r="HIB162" s="21"/>
      <c r="HIC162" s="16"/>
      <c r="HIR162" s="18"/>
      <c r="HIS162" s="21"/>
      <c r="HIT162" s="16"/>
      <c r="HJI162" s="18"/>
      <c r="HJJ162" s="21"/>
      <c r="HJK162" s="16"/>
      <c r="HJZ162" s="18"/>
      <c r="HKA162" s="21"/>
      <c r="HKB162" s="16"/>
      <c r="HKQ162" s="18"/>
      <c r="HKR162" s="21"/>
      <c r="HKS162" s="16"/>
      <c r="HLH162" s="18"/>
      <c r="HLI162" s="21"/>
      <c r="HLJ162" s="16"/>
      <c r="HLY162" s="18"/>
      <c r="HLZ162" s="21"/>
      <c r="HMA162" s="16"/>
      <c r="HMP162" s="18"/>
      <c r="HMQ162" s="21"/>
      <c r="HMR162" s="16"/>
      <c r="HNG162" s="18"/>
      <c r="HNH162" s="21"/>
      <c r="HNI162" s="16"/>
      <c r="HNX162" s="18"/>
      <c r="HNY162" s="21"/>
      <c r="HNZ162" s="16"/>
      <c r="HOO162" s="18"/>
      <c r="HOP162" s="21"/>
      <c r="HOQ162" s="16"/>
      <c r="HPF162" s="18"/>
      <c r="HPG162" s="21"/>
      <c r="HPH162" s="16"/>
      <c r="HPW162" s="18"/>
      <c r="HPX162" s="21"/>
      <c r="HPY162" s="16"/>
      <c r="HQN162" s="18"/>
      <c r="HQO162" s="21"/>
      <c r="HQP162" s="16"/>
      <c r="HRE162" s="18"/>
      <c r="HRF162" s="21"/>
      <c r="HRG162" s="16"/>
      <c r="HRV162" s="18"/>
      <c r="HRW162" s="21"/>
      <c r="HRX162" s="16"/>
      <c r="HSM162" s="18"/>
      <c r="HSN162" s="21"/>
      <c r="HSO162" s="16"/>
      <c r="HTD162" s="18"/>
      <c r="HTE162" s="21"/>
      <c r="HTF162" s="16"/>
      <c r="HTU162" s="18"/>
      <c r="HTV162" s="21"/>
      <c r="HTW162" s="16"/>
      <c r="HUL162" s="18"/>
      <c r="HUM162" s="21"/>
      <c r="HUN162" s="16"/>
      <c r="HVC162" s="18"/>
      <c r="HVD162" s="21"/>
      <c r="HVE162" s="16"/>
      <c r="HVT162" s="18"/>
      <c r="HVU162" s="21"/>
      <c r="HVV162" s="16"/>
      <c r="HWK162" s="18"/>
      <c r="HWL162" s="21"/>
      <c r="HWM162" s="16"/>
      <c r="HXB162" s="18"/>
      <c r="HXC162" s="21"/>
      <c r="HXD162" s="16"/>
      <c r="HXS162" s="18"/>
      <c r="HXT162" s="21"/>
      <c r="HXU162" s="16"/>
      <c r="HYJ162" s="18"/>
      <c r="HYK162" s="21"/>
      <c r="HYL162" s="16"/>
      <c r="HZA162" s="18"/>
      <c r="HZB162" s="21"/>
      <c r="HZC162" s="16"/>
      <c r="HZR162" s="18"/>
      <c r="HZS162" s="21"/>
      <c r="HZT162" s="16"/>
      <c r="IAI162" s="18"/>
      <c r="IAJ162" s="21"/>
      <c r="IAK162" s="16"/>
      <c r="IAZ162" s="18"/>
      <c r="IBA162" s="21"/>
      <c r="IBB162" s="16"/>
      <c r="IBQ162" s="18"/>
      <c r="IBR162" s="21"/>
      <c r="IBS162" s="16"/>
      <c r="ICH162" s="18"/>
      <c r="ICI162" s="21"/>
      <c r="ICJ162" s="16"/>
      <c r="ICY162" s="18"/>
      <c r="ICZ162" s="21"/>
      <c r="IDA162" s="16"/>
      <c r="IDP162" s="18"/>
      <c r="IDQ162" s="21"/>
      <c r="IDR162" s="16"/>
      <c r="IEG162" s="18"/>
      <c r="IEH162" s="21"/>
      <c r="IEI162" s="16"/>
      <c r="IEX162" s="18"/>
      <c r="IEY162" s="21"/>
      <c r="IEZ162" s="16"/>
      <c r="IFO162" s="18"/>
      <c r="IFP162" s="21"/>
      <c r="IFQ162" s="16"/>
      <c r="IGF162" s="18"/>
      <c r="IGG162" s="21"/>
      <c r="IGH162" s="16"/>
      <c r="IGW162" s="18"/>
      <c r="IGX162" s="21"/>
      <c r="IGY162" s="16"/>
      <c r="IHN162" s="18"/>
      <c r="IHO162" s="21"/>
      <c r="IHP162" s="16"/>
      <c r="IIE162" s="18"/>
      <c r="IIF162" s="21"/>
      <c r="IIG162" s="16"/>
      <c r="IIV162" s="18"/>
      <c r="IIW162" s="21"/>
      <c r="IIX162" s="16"/>
      <c r="IJM162" s="18"/>
      <c r="IJN162" s="21"/>
      <c r="IJO162" s="16"/>
      <c r="IKD162" s="18"/>
      <c r="IKE162" s="21"/>
      <c r="IKF162" s="16"/>
      <c r="IKU162" s="18"/>
      <c r="IKV162" s="21"/>
      <c r="IKW162" s="16"/>
      <c r="ILL162" s="18"/>
      <c r="ILM162" s="21"/>
      <c r="ILN162" s="16"/>
      <c r="IMC162" s="18"/>
      <c r="IMD162" s="21"/>
      <c r="IME162" s="16"/>
      <c r="IMT162" s="18"/>
      <c r="IMU162" s="21"/>
      <c r="IMV162" s="16"/>
      <c r="INK162" s="18"/>
      <c r="INL162" s="21"/>
      <c r="INM162" s="16"/>
      <c r="IOB162" s="18"/>
      <c r="IOC162" s="21"/>
      <c r="IOD162" s="16"/>
      <c r="IOS162" s="18"/>
      <c r="IOT162" s="21"/>
      <c r="IOU162" s="16"/>
      <c r="IPJ162" s="18"/>
      <c r="IPK162" s="21"/>
      <c r="IPL162" s="16"/>
      <c r="IQA162" s="18"/>
      <c r="IQB162" s="21"/>
      <c r="IQC162" s="16"/>
      <c r="IQR162" s="18"/>
      <c r="IQS162" s="21"/>
      <c r="IQT162" s="16"/>
      <c r="IRI162" s="18"/>
      <c r="IRJ162" s="21"/>
      <c r="IRK162" s="16"/>
      <c r="IRZ162" s="18"/>
      <c r="ISA162" s="21"/>
      <c r="ISB162" s="16"/>
      <c r="ISQ162" s="18"/>
      <c r="ISR162" s="21"/>
      <c r="ISS162" s="16"/>
      <c r="ITH162" s="18"/>
      <c r="ITI162" s="21"/>
      <c r="ITJ162" s="16"/>
      <c r="ITY162" s="18"/>
      <c r="ITZ162" s="21"/>
      <c r="IUA162" s="16"/>
      <c r="IUP162" s="18"/>
      <c r="IUQ162" s="21"/>
      <c r="IUR162" s="16"/>
      <c r="IVG162" s="18"/>
      <c r="IVH162" s="21"/>
      <c r="IVI162" s="16"/>
      <c r="IVX162" s="18"/>
      <c r="IVY162" s="21"/>
      <c r="IVZ162" s="16"/>
      <c r="IWO162" s="18"/>
      <c r="IWP162" s="21"/>
      <c r="IWQ162" s="16"/>
      <c r="IXF162" s="18"/>
      <c r="IXG162" s="21"/>
      <c r="IXH162" s="16"/>
      <c r="IXW162" s="18"/>
      <c r="IXX162" s="21"/>
      <c r="IXY162" s="16"/>
      <c r="IYN162" s="18"/>
      <c r="IYO162" s="21"/>
      <c r="IYP162" s="16"/>
      <c r="IZE162" s="18"/>
      <c r="IZF162" s="21"/>
      <c r="IZG162" s="16"/>
      <c r="IZV162" s="18"/>
      <c r="IZW162" s="21"/>
      <c r="IZX162" s="16"/>
      <c r="JAM162" s="18"/>
      <c r="JAN162" s="21"/>
      <c r="JAO162" s="16"/>
      <c r="JBD162" s="18"/>
      <c r="JBE162" s="21"/>
      <c r="JBF162" s="16"/>
      <c r="JBU162" s="18"/>
      <c r="JBV162" s="21"/>
      <c r="JBW162" s="16"/>
      <c r="JCL162" s="18"/>
      <c r="JCM162" s="21"/>
      <c r="JCN162" s="16"/>
      <c r="JDC162" s="18"/>
      <c r="JDD162" s="21"/>
      <c r="JDE162" s="16"/>
      <c r="JDT162" s="18"/>
      <c r="JDU162" s="21"/>
      <c r="JDV162" s="16"/>
      <c r="JEK162" s="18"/>
      <c r="JEL162" s="21"/>
      <c r="JEM162" s="16"/>
      <c r="JFB162" s="18"/>
      <c r="JFC162" s="21"/>
      <c r="JFD162" s="16"/>
      <c r="JFS162" s="18"/>
      <c r="JFT162" s="21"/>
      <c r="JFU162" s="16"/>
      <c r="JGJ162" s="18"/>
      <c r="JGK162" s="21"/>
      <c r="JGL162" s="16"/>
      <c r="JHA162" s="18"/>
      <c r="JHB162" s="21"/>
      <c r="JHC162" s="16"/>
      <c r="JHR162" s="18"/>
      <c r="JHS162" s="21"/>
      <c r="JHT162" s="16"/>
      <c r="JII162" s="18"/>
      <c r="JIJ162" s="21"/>
      <c r="JIK162" s="16"/>
      <c r="JIZ162" s="18"/>
      <c r="JJA162" s="21"/>
      <c r="JJB162" s="16"/>
      <c r="JJQ162" s="18"/>
      <c r="JJR162" s="21"/>
      <c r="JJS162" s="16"/>
      <c r="JKH162" s="18"/>
      <c r="JKI162" s="21"/>
      <c r="JKJ162" s="16"/>
      <c r="JKY162" s="18"/>
      <c r="JKZ162" s="21"/>
      <c r="JLA162" s="16"/>
      <c r="JLP162" s="18"/>
      <c r="JLQ162" s="21"/>
      <c r="JLR162" s="16"/>
      <c r="JMG162" s="18"/>
      <c r="JMH162" s="21"/>
      <c r="JMI162" s="16"/>
      <c r="JMX162" s="18"/>
      <c r="JMY162" s="21"/>
      <c r="JMZ162" s="16"/>
      <c r="JNO162" s="18"/>
      <c r="JNP162" s="21"/>
      <c r="JNQ162" s="16"/>
      <c r="JOF162" s="18"/>
      <c r="JOG162" s="21"/>
      <c r="JOH162" s="16"/>
      <c r="JOW162" s="18"/>
      <c r="JOX162" s="21"/>
      <c r="JOY162" s="16"/>
      <c r="JPN162" s="18"/>
      <c r="JPO162" s="21"/>
      <c r="JPP162" s="16"/>
      <c r="JQE162" s="18"/>
      <c r="JQF162" s="21"/>
      <c r="JQG162" s="16"/>
      <c r="JQV162" s="18"/>
      <c r="JQW162" s="21"/>
      <c r="JQX162" s="16"/>
      <c r="JRM162" s="18"/>
      <c r="JRN162" s="21"/>
      <c r="JRO162" s="16"/>
      <c r="JSD162" s="18"/>
      <c r="JSE162" s="21"/>
      <c r="JSF162" s="16"/>
      <c r="JSU162" s="18"/>
      <c r="JSV162" s="21"/>
      <c r="JSW162" s="16"/>
      <c r="JTL162" s="18"/>
      <c r="JTM162" s="21"/>
      <c r="JTN162" s="16"/>
      <c r="JUC162" s="18"/>
      <c r="JUD162" s="21"/>
      <c r="JUE162" s="16"/>
      <c r="JUT162" s="18"/>
      <c r="JUU162" s="21"/>
      <c r="JUV162" s="16"/>
      <c r="JVK162" s="18"/>
      <c r="JVL162" s="21"/>
      <c r="JVM162" s="16"/>
      <c r="JWB162" s="18"/>
      <c r="JWC162" s="21"/>
      <c r="JWD162" s="16"/>
      <c r="JWS162" s="18"/>
      <c r="JWT162" s="21"/>
      <c r="JWU162" s="16"/>
      <c r="JXJ162" s="18"/>
      <c r="JXK162" s="21"/>
      <c r="JXL162" s="16"/>
      <c r="JYA162" s="18"/>
      <c r="JYB162" s="21"/>
      <c r="JYC162" s="16"/>
      <c r="JYR162" s="18"/>
      <c r="JYS162" s="21"/>
      <c r="JYT162" s="16"/>
      <c r="JZI162" s="18"/>
      <c r="JZJ162" s="21"/>
      <c r="JZK162" s="16"/>
      <c r="JZZ162" s="18"/>
      <c r="KAA162" s="21"/>
      <c r="KAB162" s="16"/>
      <c r="KAQ162" s="18"/>
      <c r="KAR162" s="21"/>
      <c r="KAS162" s="16"/>
      <c r="KBH162" s="18"/>
      <c r="KBI162" s="21"/>
      <c r="KBJ162" s="16"/>
      <c r="KBY162" s="18"/>
      <c r="KBZ162" s="21"/>
      <c r="KCA162" s="16"/>
      <c r="KCP162" s="18"/>
      <c r="KCQ162" s="21"/>
      <c r="KCR162" s="16"/>
      <c r="KDG162" s="18"/>
      <c r="KDH162" s="21"/>
      <c r="KDI162" s="16"/>
      <c r="KDX162" s="18"/>
      <c r="KDY162" s="21"/>
      <c r="KDZ162" s="16"/>
      <c r="KEO162" s="18"/>
      <c r="KEP162" s="21"/>
      <c r="KEQ162" s="16"/>
      <c r="KFF162" s="18"/>
      <c r="KFG162" s="21"/>
      <c r="KFH162" s="16"/>
      <c r="KFW162" s="18"/>
      <c r="KFX162" s="21"/>
      <c r="KFY162" s="16"/>
      <c r="KGN162" s="18"/>
      <c r="KGO162" s="21"/>
      <c r="KGP162" s="16"/>
      <c r="KHE162" s="18"/>
      <c r="KHF162" s="21"/>
      <c r="KHG162" s="16"/>
      <c r="KHV162" s="18"/>
      <c r="KHW162" s="21"/>
      <c r="KHX162" s="16"/>
      <c r="KIM162" s="18"/>
      <c r="KIN162" s="21"/>
      <c r="KIO162" s="16"/>
      <c r="KJD162" s="18"/>
      <c r="KJE162" s="21"/>
      <c r="KJF162" s="16"/>
      <c r="KJU162" s="18"/>
      <c r="KJV162" s="21"/>
      <c r="KJW162" s="16"/>
      <c r="KKL162" s="18"/>
      <c r="KKM162" s="21"/>
      <c r="KKN162" s="16"/>
      <c r="KLC162" s="18"/>
      <c r="KLD162" s="21"/>
      <c r="KLE162" s="16"/>
      <c r="KLT162" s="18"/>
      <c r="KLU162" s="21"/>
      <c r="KLV162" s="16"/>
      <c r="KMK162" s="18"/>
      <c r="KML162" s="21"/>
      <c r="KMM162" s="16"/>
      <c r="KNB162" s="18"/>
      <c r="KNC162" s="21"/>
      <c r="KND162" s="16"/>
      <c r="KNS162" s="18"/>
      <c r="KNT162" s="21"/>
      <c r="KNU162" s="16"/>
      <c r="KOJ162" s="18"/>
      <c r="KOK162" s="21"/>
      <c r="KOL162" s="16"/>
      <c r="KPA162" s="18"/>
      <c r="KPB162" s="21"/>
      <c r="KPC162" s="16"/>
      <c r="KPR162" s="18"/>
      <c r="KPS162" s="21"/>
      <c r="KPT162" s="16"/>
      <c r="KQI162" s="18"/>
      <c r="KQJ162" s="21"/>
      <c r="KQK162" s="16"/>
      <c r="KQZ162" s="18"/>
      <c r="KRA162" s="21"/>
      <c r="KRB162" s="16"/>
      <c r="KRQ162" s="18"/>
      <c r="KRR162" s="21"/>
      <c r="KRS162" s="16"/>
      <c r="KSH162" s="18"/>
      <c r="KSI162" s="21"/>
      <c r="KSJ162" s="16"/>
      <c r="KSY162" s="18"/>
      <c r="KSZ162" s="21"/>
      <c r="KTA162" s="16"/>
      <c r="KTP162" s="18"/>
      <c r="KTQ162" s="21"/>
      <c r="KTR162" s="16"/>
      <c r="KUG162" s="18"/>
      <c r="KUH162" s="21"/>
      <c r="KUI162" s="16"/>
      <c r="KUX162" s="18"/>
      <c r="KUY162" s="21"/>
      <c r="KUZ162" s="16"/>
      <c r="KVO162" s="18"/>
      <c r="KVP162" s="21"/>
      <c r="KVQ162" s="16"/>
      <c r="KWF162" s="18"/>
      <c r="KWG162" s="21"/>
      <c r="KWH162" s="16"/>
      <c r="KWW162" s="18"/>
      <c r="KWX162" s="21"/>
      <c r="KWY162" s="16"/>
      <c r="KXN162" s="18"/>
      <c r="KXO162" s="21"/>
      <c r="KXP162" s="16"/>
      <c r="KYE162" s="18"/>
      <c r="KYF162" s="21"/>
      <c r="KYG162" s="16"/>
      <c r="KYV162" s="18"/>
      <c r="KYW162" s="21"/>
      <c r="KYX162" s="16"/>
      <c r="KZM162" s="18"/>
      <c r="KZN162" s="21"/>
      <c r="KZO162" s="16"/>
      <c r="LAD162" s="18"/>
      <c r="LAE162" s="21"/>
      <c r="LAF162" s="16"/>
      <c r="LAU162" s="18"/>
      <c r="LAV162" s="21"/>
      <c r="LAW162" s="16"/>
      <c r="LBL162" s="18"/>
      <c r="LBM162" s="21"/>
      <c r="LBN162" s="16"/>
      <c r="LCC162" s="18"/>
      <c r="LCD162" s="21"/>
      <c r="LCE162" s="16"/>
      <c r="LCT162" s="18"/>
      <c r="LCU162" s="21"/>
      <c r="LCV162" s="16"/>
      <c r="LDK162" s="18"/>
      <c r="LDL162" s="21"/>
      <c r="LDM162" s="16"/>
      <c r="LEB162" s="18"/>
      <c r="LEC162" s="21"/>
      <c r="LED162" s="16"/>
      <c r="LES162" s="18"/>
      <c r="LET162" s="21"/>
      <c r="LEU162" s="16"/>
      <c r="LFJ162" s="18"/>
      <c r="LFK162" s="21"/>
      <c r="LFL162" s="16"/>
      <c r="LGA162" s="18"/>
      <c r="LGB162" s="21"/>
      <c r="LGC162" s="16"/>
      <c r="LGR162" s="18"/>
      <c r="LGS162" s="21"/>
      <c r="LGT162" s="16"/>
      <c r="LHI162" s="18"/>
      <c r="LHJ162" s="21"/>
      <c r="LHK162" s="16"/>
      <c r="LHZ162" s="18"/>
      <c r="LIA162" s="21"/>
      <c r="LIB162" s="16"/>
      <c r="LIQ162" s="18"/>
      <c r="LIR162" s="21"/>
      <c r="LIS162" s="16"/>
      <c r="LJH162" s="18"/>
      <c r="LJI162" s="21"/>
      <c r="LJJ162" s="16"/>
      <c r="LJY162" s="18"/>
      <c r="LJZ162" s="21"/>
      <c r="LKA162" s="16"/>
      <c r="LKP162" s="18"/>
      <c r="LKQ162" s="21"/>
      <c r="LKR162" s="16"/>
      <c r="LLG162" s="18"/>
      <c r="LLH162" s="21"/>
      <c r="LLI162" s="16"/>
      <c r="LLX162" s="18"/>
      <c r="LLY162" s="21"/>
      <c r="LLZ162" s="16"/>
      <c r="LMO162" s="18"/>
      <c r="LMP162" s="21"/>
      <c r="LMQ162" s="16"/>
      <c r="LNF162" s="18"/>
      <c r="LNG162" s="21"/>
      <c r="LNH162" s="16"/>
      <c r="LNW162" s="18"/>
      <c r="LNX162" s="21"/>
      <c r="LNY162" s="16"/>
      <c r="LON162" s="18"/>
      <c r="LOO162" s="21"/>
      <c r="LOP162" s="16"/>
      <c r="LPE162" s="18"/>
      <c r="LPF162" s="21"/>
      <c r="LPG162" s="16"/>
      <c r="LPV162" s="18"/>
      <c r="LPW162" s="21"/>
      <c r="LPX162" s="16"/>
      <c r="LQM162" s="18"/>
      <c r="LQN162" s="21"/>
      <c r="LQO162" s="16"/>
      <c r="LRD162" s="18"/>
      <c r="LRE162" s="21"/>
      <c r="LRF162" s="16"/>
      <c r="LRU162" s="18"/>
      <c r="LRV162" s="21"/>
      <c r="LRW162" s="16"/>
      <c r="LSL162" s="18"/>
      <c r="LSM162" s="21"/>
      <c r="LSN162" s="16"/>
      <c r="LTC162" s="18"/>
      <c r="LTD162" s="21"/>
      <c r="LTE162" s="16"/>
      <c r="LTT162" s="18"/>
      <c r="LTU162" s="21"/>
      <c r="LTV162" s="16"/>
      <c r="LUK162" s="18"/>
      <c r="LUL162" s="21"/>
      <c r="LUM162" s="16"/>
      <c r="LVB162" s="18"/>
      <c r="LVC162" s="21"/>
      <c r="LVD162" s="16"/>
      <c r="LVS162" s="18"/>
      <c r="LVT162" s="21"/>
      <c r="LVU162" s="16"/>
      <c r="LWJ162" s="18"/>
      <c r="LWK162" s="21"/>
      <c r="LWL162" s="16"/>
      <c r="LXA162" s="18"/>
      <c r="LXB162" s="21"/>
      <c r="LXC162" s="16"/>
      <c r="LXR162" s="18"/>
      <c r="LXS162" s="21"/>
      <c r="LXT162" s="16"/>
      <c r="LYI162" s="18"/>
      <c r="LYJ162" s="21"/>
      <c r="LYK162" s="16"/>
      <c r="LYZ162" s="18"/>
      <c r="LZA162" s="21"/>
      <c r="LZB162" s="16"/>
      <c r="LZQ162" s="18"/>
      <c r="LZR162" s="21"/>
      <c r="LZS162" s="16"/>
      <c r="MAH162" s="18"/>
      <c r="MAI162" s="21"/>
      <c r="MAJ162" s="16"/>
      <c r="MAY162" s="18"/>
      <c r="MAZ162" s="21"/>
      <c r="MBA162" s="16"/>
      <c r="MBP162" s="18"/>
      <c r="MBQ162" s="21"/>
      <c r="MBR162" s="16"/>
      <c r="MCG162" s="18"/>
      <c r="MCH162" s="21"/>
      <c r="MCI162" s="16"/>
      <c r="MCX162" s="18"/>
      <c r="MCY162" s="21"/>
      <c r="MCZ162" s="16"/>
      <c r="MDO162" s="18"/>
      <c r="MDP162" s="21"/>
      <c r="MDQ162" s="16"/>
      <c r="MEF162" s="18"/>
      <c r="MEG162" s="21"/>
      <c r="MEH162" s="16"/>
      <c r="MEW162" s="18"/>
      <c r="MEX162" s="21"/>
      <c r="MEY162" s="16"/>
      <c r="MFN162" s="18"/>
      <c r="MFO162" s="21"/>
      <c r="MFP162" s="16"/>
      <c r="MGE162" s="18"/>
      <c r="MGF162" s="21"/>
      <c r="MGG162" s="16"/>
      <c r="MGV162" s="18"/>
      <c r="MGW162" s="21"/>
      <c r="MGX162" s="16"/>
      <c r="MHM162" s="18"/>
      <c r="MHN162" s="21"/>
      <c r="MHO162" s="16"/>
      <c r="MID162" s="18"/>
      <c r="MIE162" s="21"/>
      <c r="MIF162" s="16"/>
      <c r="MIU162" s="18"/>
      <c r="MIV162" s="21"/>
      <c r="MIW162" s="16"/>
      <c r="MJL162" s="18"/>
      <c r="MJM162" s="21"/>
      <c r="MJN162" s="16"/>
      <c r="MKC162" s="18"/>
      <c r="MKD162" s="21"/>
      <c r="MKE162" s="16"/>
      <c r="MKT162" s="18"/>
      <c r="MKU162" s="21"/>
      <c r="MKV162" s="16"/>
      <c r="MLK162" s="18"/>
      <c r="MLL162" s="21"/>
      <c r="MLM162" s="16"/>
      <c r="MMB162" s="18"/>
      <c r="MMC162" s="21"/>
      <c r="MMD162" s="16"/>
      <c r="MMS162" s="18"/>
      <c r="MMT162" s="21"/>
      <c r="MMU162" s="16"/>
      <c r="MNJ162" s="18"/>
      <c r="MNK162" s="21"/>
      <c r="MNL162" s="16"/>
      <c r="MOA162" s="18"/>
      <c r="MOB162" s="21"/>
      <c r="MOC162" s="16"/>
      <c r="MOR162" s="18"/>
      <c r="MOS162" s="21"/>
      <c r="MOT162" s="16"/>
      <c r="MPI162" s="18"/>
      <c r="MPJ162" s="21"/>
      <c r="MPK162" s="16"/>
      <c r="MPZ162" s="18"/>
      <c r="MQA162" s="21"/>
      <c r="MQB162" s="16"/>
      <c r="MQQ162" s="18"/>
      <c r="MQR162" s="21"/>
      <c r="MQS162" s="16"/>
      <c r="MRH162" s="18"/>
      <c r="MRI162" s="21"/>
      <c r="MRJ162" s="16"/>
      <c r="MRY162" s="18"/>
      <c r="MRZ162" s="21"/>
      <c r="MSA162" s="16"/>
      <c r="MSP162" s="18"/>
      <c r="MSQ162" s="21"/>
      <c r="MSR162" s="16"/>
      <c r="MTG162" s="18"/>
      <c r="MTH162" s="21"/>
      <c r="MTI162" s="16"/>
      <c r="MTX162" s="18"/>
      <c r="MTY162" s="21"/>
      <c r="MTZ162" s="16"/>
      <c r="MUO162" s="18"/>
      <c r="MUP162" s="21"/>
      <c r="MUQ162" s="16"/>
      <c r="MVF162" s="18"/>
      <c r="MVG162" s="21"/>
      <c r="MVH162" s="16"/>
      <c r="MVW162" s="18"/>
      <c r="MVX162" s="21"/>
      <c r="MVY162" s="16"/>
      <c r="MWN162" s="18"/>
      <c r="MWO162" s="21"/>
      <c r="MWP162" s="16"/>
      <c r="MXE162" s="18"/>
      <c r="MXF162" s="21"/>
      <c r="MXG162" s="16"/>
      <c r="MXV162" s="18"/>
      <c r="MXW162" s="21"/>
      <c r="MXX162" s="16"/>
      <c r="MYM162" s="18"/>
      <c r="MYN162" s="21"/>
      <c r="MYO162" s="16"/>
      <c r="MZD162" s="18"/>
      <c r="MZE162" s="21"/>
      <c r="MZF162" s="16"/>
      <c r="MZU162" s="18"/>
      <c r="MZV162" s="21"/>
      <c r="MZW162" s="16"/>
      <c r="NAL162" s="18"/>
      <c r="NAM162" s="21"/>
      <c r="NAN162" s="16"/>
      <c r="NBC162" s="18"/>
      <c r="NBD162" s="21"/>
      <c r="NBE162" s="16"/>
      <c r="NBT162" s="18"/>
      <c r="NBU162" s="21"/>
      <c r="NBV162" s="16"/>
      <c r="NCK162" s="18"/>
      <c r="NCL162" s="21"/>
      <c r="NCM162" s="16"/>
      <c r="NDB162" s="18"/>
      <c r="NDC162" s="21"/>
      <c r="NDD162" s="16"/>
      <c r="NDS162" s="18"/>
      <c r="NDT162" s="21"/>
      <c r="NDU162" s="16"/>
      <c r="NEJ162" s="18"/>
      <c r="NEK162" s="21"/>
      <c r="NEL162" s="16"/>
      <c r="NFA162" s="18"/>
      <c r="NFB162" s="21"/>
      <c r="NFC162" s="16"/>
      <c r="NFR162" s="18"/>
      <c r="NFS162" s="21"/>
      <c r="NFT162" s="16"/>
      <c r="NGI162" s="18"/>
      <c r="NGJ162" s="21"/>
      <c r="NGK162" s="16"/>
      <c r="NGZ162" s="18"/>
      <c r="NHA162" s="21"/>
      <c r="NHB162" s="16"/>
      <c r="NHQ162" s="18"/>
      <c r="NHR162" s="21"/>
      <c r="NHS162" s="16"/>
      <c r="NIH162" s="18"/>
      <c r="NII162" s="21"/>
      <c r="NIJ162" s="16"/>
      <c r="NIY162" s="18"/>
      <c r="NIZ162" s="21"/>
      <c r="NJA162" s="16"/>
      <c r="NJP162" s="18"/>
      <c r="NJQ162" s="21"/>
      <c r="NJR162" s="16"/>
      <c r="NKG162" s="18"/>
      <c r="NKH162" s="21"/>
      <c r="NKI162" s="16"/>
      <c r="NKX162" s="18"/>
      <c r="NKY162" s="21"/>
      <c r="NKZ162" s="16"/>
      <c r="NLO162" s="18"/>
      <c r="NLP162" s="21"/>
      <c r="NLQ162" s="16"/>
      <c r="NMF162" s="18"/>
      <c r="NMG162" s="21"/>
      <c r="NMH162" s="16"/>
      <c r="NMW162" s="18"/>
      <c r="NMX162" s="21"/>
      <c r="NMY162" s="16"/>
      <c r="NNN162" s="18"/>
      <c r="NNO162" s="21"/>
      <c r="NNP162" s="16"/>
      <c r="NOE162" s="18"/>
      <c r="NOF162" s="21"/>
      <c r="NOG162" s="16"/>
      <c r="NOV162" s="18"/>
      <c r="NOW162" s="21"/>
      <c r="NOX162" s="16"/>
      <c r="NPM162" s="18"/>
      <c r="NPN162" s="21"/>
      <c r="NPO162" s="16"/>
      <c r="NQD162" s="18"/>
      <c r="NQE162" s="21"/>
      <c r="NQF162" s="16"/>
      <c r="NQU162" s="18"/>
      <c r="NQV162" s="21"/>
      <c r="NQW162" s="16"/>
      <c r="NRL162" s="18"/>
      <c r="NRM162" s="21"/>
      <c r="NRN162" s="16"/>
      <c r="NSC162" s="18"/>
      <c r="NSD162" s="21"/>
      <c r="NSE162" s="16"/>
      <c r="NST162" s="18"/>
      <c r="NSU162" s="21"/>
      <c r="NSV162" s="16"/>
      <c r="NTK162" s="18"/>
      <c r="NTL162" s="21"/>
      <c r="NTM162" s="16"/>
      <c r="NUB162" s="18"/>
      <c r="NUC162" s="21"/>
      <c r="NUD162" s="16"/>
      <c r="NUS162" s="18"/>
      <c r="NUT162" s="21"/>
      <c r="NUU162" s="16"/>
      <c r="NVJ162" s="18"/>
      <c r="NVK162" s="21"/>
      <c r="NVL162" s="16"/>
      <c r="NWA162" s="18"/>
      <c r="NWB162" s="21"/>
      <c r="NWC162" s="16"/>
      <c r="NWR162" s="18"/>
      <c r="NWS162" s="21"/>
      <c r="NWT162" s="16"/>
      <c r="NXI162" s="18"/>
      <c r="NXJ162" s="21"/>
      <c r="NXK162" s="16"/>
      <c r="NXZ162" s="18"/>
      <c r="NYA162" s="21"/>
      <c r="NYB162" s="16"/>
      <c r="NYQ162" s="18"/>
      <c r="NYR162" s="21"/>
      <c r="NYS162" s="16"/>
      <c r="NZH162" s="18"/>
      <c r="NZI162" s="21"/>
      <c r="NZJ162" s="16"/>
      <c r="NZY162" s="18"/>
      <c r="NZZ162" s="21"/>
      <c r="OAA162" s="16"/>
      <c r="OAP162" s="18"/>
      <c r="OAQ162" s="21"/>
      <c r="OAR162" s="16"/>
      <c r="OBG162" s="18"/>
      <c r="OBH162" s="21"/>
      <c r="OBI162" s="16"/>
      <c r="OBX162" s="18"/>
      <c r="OBY162" s="21"/>
      <c r="OBZ162" s="16"/>
      <c r="OCO162" s="18"/>
      <c r="OCP162" s="21"/>
      <c r="OCQ162" s="16"/>
      <c r="ODF162" s="18"/>
      <c r="ODG162" s="21"/>
      <c r="ODH162" s="16"/>
      <c r="ODW162" s="18"/>
      <c r="ODX162" s="21"/>
      <c r="ODY162" s="16"/>
      <c r="OEN162" s="18"/>
      <c r="OEO162" s="21"/>
      <c r="OEP162" s="16"/>
      <c r="OFE162" s="18"/>
      <c r="OFF162" s="21"/>
      <c r="OFG162" s="16"/>
      <c r="OFV162" s="18"/>
      <c r="OFW162" s="21"/>
      <c r="OFX162" s="16"/>
      <c r="OGM162" s="18"/>
      <c r="OGN162" s="21"/>
      <c r="OGO162" s="16"/>
      <c r="OHD162" s="18"/>
      <c r="OHE162" s="21"/>
      <c r="OHF162" s="16"/>
      <c r="OHU162" s="18"/>
      <c r="OHV162" s="21"/>
      <c r="OHW162" s="16"/>
      <c r="OIL162" s="18"/>
      <c r="OIM162" s="21"/>
      <c r="OIN162" s="16"/>
      <c r="OJC162" s="18"/>
      <c r="OJD162" s="21"/>
      <c r="OJE162" s="16"/>
      <c r="OJT162" s="18"/>
      <c r="OJU162" s="21"/>
      <c r="OJV162" s="16"/>
      <c r="OKK162" s="18"/>
      <c r="OKL162" s="21"/>
      <c r="OKM162" s="16"/>
      <c r="OLB162" s="18"/>
      <c r="OLC162" s="21"/>
      <c r="OLD162" s="16"/>
      <c r="OLS162" s="18"/>
      <c r="OLT162" s="21"/>
      <c r="OLU162" s="16"/>
      <c r="OMJ162" s="18"/>
      <c r="OMK162" s="21"/>
      <c r="OML162" s="16"/>
      <c r="ONA162" s="18"/>
      <c r="ONB162" s="21"/>
      <c r="ONC162" s="16"/>
      <c r="ONR162" s="18"/>
      <c r="ONS162" s="21"/>
      <c r="ONT162" s="16"/>
      <c r="OOI162" s="18"/>
      <c r="OOJ162" s="21"/>
      <c r="OOK162" s="16"/>
      <c r="OOZ162" s="18"/>
      <c r="OPA162" s="21"/>
      <c r="OPB162" s="16"/>
      <c r="OPQ162" s="18"/>
      <c r="OPR162" s="21"/>
      <c r="OPS162" s="16"/>
      <c r="OQH162" s="18"/>
      <c r="OQI162" s="21"/>
      <c r="OQJ162" s="16"/>
      <c r="OQY162" s="18"/>
      <c r="OQZ162" s="21"/>
      <c r="ORA162" s="16"/>
      <c r="ORP162" s="18"/>
      <c r="ORQ162" s="21"/>
      <c r="ORR162" s="16"/>
      <c r="OSG162" s="18"/>
      <c r="OSH162" s="21"/>
      <c r="OSI162" s="16"/>
      <c r="OSX162" s="18"/>
      <c r="OSY162" s="21"/>
      <c r="OSZ162" s="16"/>
      <c r="OTO162" s="18"/>
      <c r="OTP162" s="21"/>
      <c r="OTQ162" s="16"/>
      <c r="OUF162" s="18"/>
      <c r="OUG162" s="21"/>
      <c r="OUH162" s="16"/>
      <c r="OUW162" s="18"/>
      <c r="OUX162" s="21"/>
      <c r="OUY162" s="16"/>
      <c r="OVN162" s="18"/>
      <c r="OVO162" s="21"/>
      <c r="OVP162" s="16"/>
      <c r="OWE162" s="18"/>
      <c r="OWF162" s="21"/>
      <c r="OWG162" s="16"/>
      <c r="OWV162" s="18"/>
      <c r="OWW162" s="21"/>
      <c r="OWX162" s="16"/>
      <c r="OXM162" s="18"/>
      <c r="OXN162" s="21"/>
      <c r="OXO162" s="16"/>
      <c r="OYD162" s="18"/>
      <c r="OYE162" s="21"/>
      <c r="OYF162" s="16"/>
      <c r="OYU162" s="18"/>
      <c r="OYV162" s="21"/>
      <c r="OYW162" s="16"/>
      <c r="OZL162" s="18"/>
      <c r="OZM162" s="21"/>
      <c r="OZN162" s="16"/>
      <c r="PAC162" s="18"/>
      <c r="PAD162" s="21"/>
      <c r="PAE162" s="16"/>
      <c r="PAT162" s="18"/>
      <c r="PAU162" s="21"/>
      <c r="PAV162" s="16"/>
      <c r="PBK162" s="18"/>
      <c r="PBL162" s="21"/>
      <c r="PBM162" s="16"/>
      <c r="PCB162" s="18"/>
      <c r="PCC162" s="21"/>
      <c r="PCD162" s="16"/>
      <c r="PCS162" s="18"/>
      <c r="PCT162" s="21"/>
      <c r="PCU162" s="16"/>
      <c r="PDJ162" s="18"/>
      <c r="PDK162" s="21"/>
      <c r="PDL162" s="16"/>
      <c r="PEA162" s="18"/>
      <c r="PEB162" s="21"/>
      <c r="PEC162" s="16"/>
      <c r="PER162" s="18"/>
      <c r="PES162" s="21"/>
      <c r="PET162" s="16"/>
      <c r="PFI162" s="18"/>
      <c r="PFJ162" s="21"/>
      <c r="PFK162" s="16"/>
      <c r="PFZ162" s="18"/>
      <c r="PGA162" s="21"/>
      <c r="PGB162" s="16"/>
      <c r="PGQ162" s="18"/>
      <c r="PGR162" s="21"/>
      <c r="PGS162" s="16"/>
      <c r="PHH162" s="18"/>
      <c r="PHI162" s="21"/>
      <c r="PHJ162" s="16"/>
      <c r="PHY162" s="18"/>
      <c r="PHZ162" s="21"/>
      <c r="PIA162" s="16"/>
      <c r="PIP162" s="18"/>
      <c r="PIQ162" s="21"/>
      <c r="PIR162" s="16"/>
      <c r="PJG162" s="18"/>
      <c r="PJH162" s="21"/>
      <c r="PJI162" s="16"/>
      <c r="PJX162" s="18"/>
      <c r="PJY162" s="21"/>
      <c r="PJZ162" s="16"/>
      <c r="PKO162" s="18"/>
      <c r="PKP162" s="21"/>
      <c r="PKQ162" s="16"/>
      <c r="PLF162" s="18"/>
      <c r="PLG162" s="21"/>
      <c r="PLH162" s="16"/>
      <c r="PLW162" s="18"/>
      <c r="PLX162" s="21"/>
      <c r="PLY162" s="16"/>
      <c r="PMN162" s="18"/>
      <c r="PMO162" s="21"/>
      <c r="PMP162" s="16"/>
      <c r="PNE162" s="18"/>
      <c r="PNF162" s="21"/>
      <c r="PNG162" s="16"/>
      <c r="PNV162" s="18"/>
      <c r="PNW162" s="21"/>
      <c r="PNX162" s="16"/>
      <c r="POM162" s="18"/>
      <c r="PON162" s="21"/>
      <c r="POO162" s="16"/>
      <c r="PPD162" s="18"/>
      <c r="PPE162" s="21"/>
      <c r="PPF162" s="16"/>
      <c r="PPU162" s="18"/>
      <c r="PPV162" s="21"/>
      <c r="PPW162" s="16"/>
      <c r="PQL162" s="18"/>
      <c r="PQM162" s="21"/>
      <c r="PQN162" s="16"/>
      <c r="PRC162" s="18"/>
      <c r="PRD162" s="21"/>
      <c r="PRE162" s="16"/>
      <c r="PRT162" s="18"/>
      <c r="PRU162" s="21"/>
      <c r="PRV162" s="16"/>
      <c r="PSK162" s="18"/>
      <c r="PSL162" s="21"/>
      <c r="PSM162" s="16"/>
      <c r="PTB162" s="18"/>
      <c r="PTC162" s="21"/>
      <c r="PTD162" s="16"/>
      <c r="PTS162" s="18"/>
      <c r="PTT162" s="21"/>
      <c r="PTU162" s="16"/>
      <c r="PUJ162" s="18"/>
      <c r="PUK162" s="21"/>
      <c r="PUL162" s="16"/>
      <c r="PVA162" s="18"/>
      <c r="PVB162" s="21"/>
      <c r="PVC162" s="16"/>
      <c r="PVR162" s="18"/>
      <c r="PVS162" s="21"/>
      <c r="PVT162" s="16"/>
      <c r="PWI162" s="18"/>
      <c r="PWJ162" s="21"/>
      <c r="PWK162" s="16"/>
      <c r="PWZ162" s="18"/>
      <c r="PXA162" s="21"/>
      <c r="PXB162" s="16"/>
      <c r="PXQ162" s="18"/>
      <c r="PXR162" s="21"/>
      <c r="PXS162" s="16"/>
      <c r="PYH162" s="18"/>
      <c r="PYI162" s="21"/>
      <c r="PYJ162" s="16"/>
      <c r="PYY162" s="18"/>
      <c r="PYZ162" s="21"/>
      <c r="PZA162" s="16"/>
      <c r="PZP162" s="18"/>
      <c r="PZQ162" s="21"/>
      <c r="PZR162" s="16"/>
      <c r="QAG162" s="18"/>
      <c r="QAH162" s="21"/>
      <c r="QAI162" s="16"/>
      <c r="QAX162" s="18"/>
      <c r="QAY162" s="21"/>
      <c r="QAZ162" s="16"/>
      <c r="QBO162" s="18"/>
      <c r="QBP162" s="21"/>
      <c r="QBQ162" s="16"/>
      <c r="QCF162" s="18"/>
      <c r="QCG162" s="21"/>
      <c r="QCH162" s="16"/>
      <c r="QCW162" s="18"/>
      <c r="QCX162" s="21"/>
      <c r="QCY162" s="16"/>
      <c r="QDN162" s="18"/>
      <c r="QDO162" s="21"/>
      <c r="QDP162" s="16"/>
      <c r="QEE162" s="18"/>
      <c r="QEF162" s="21"/>
      <c r="QEG162" s="16"/>
      <c r="QEV162" s="18"/>
      <c r="QEW162" s="21"/>
      <c r="QEX162" s="16"/>
      <c r="QFM162" s="18"/>
      <c r="QFN162" s="21"/>
      <c r="QFO162" s="16"/>
      <c r="QGD162" s="18"/>
      <c r="QGE162" s="21"/>
      <c r="QGF162" s="16"/>
      <c r="QGU162" s="18"/>
      <c r="QGV162" s="21"/>
      <c r="QGW162" s="16"/>
      <c r="QHL162" s="18"/>
      <c r="QHM162" s="21"/>
      <c r="QHN162" s="16"/>
      <c r="QIC162" s="18"/>
      <c r="QID162" s="21"/>
      <c r="QIE162" s="16"/>
      <c r="QIT162" s="18"/>
      <c r="QIU162" s="21"/>
      <c r="QIV162" s="16"/>
      <c r="QJK162" s="18"/>
      <c r="QJL162" s="21"/>
      <c r="QJM162" s="16"/>
      <c r="QKB162" s="18"/>
      <c r="QKC162" s="21"/>
      <c r="QKD162" s="16"/>
      <c r="QKS162" s="18"/>
      <c r="QKT162" s="21"/>
      <c r="QKU162" s="16"/>
      <c r="QLJ162" s="18"/>
      <c r="QLK162" s="21"/>
      <c r="QLL162" s="16"/>
      <c r="QMA162" s="18"/>
      <c r="QMB162" s="21"/>
      <c r="QMC162" s="16"/>
      <c r="QMR162" s="18"/>
      <c r="QMS162" s="21"/>
      <c r="QMT162" s="16"/>
      <c r="QNI162" s="18"/>
      <c r="QNJ162" s="21"/>
      <c r="QNK162" s="16"/>
      <c r="QNZ162" s="18"/>
      <c r="QOA162" s="21"/>
      <c r="QOB162" s="16"/>
      <c r="QOQ162" s="18"/>
      <c r="QOR162" s="21"/>
      <c r="QOS162" s="16"/>
      <c r="QPH162" s="18"/>
      <c r="QPI162" s="21"/>
      <c r="QPJ162" s="16"/>
      <c r="QPY162" s="18"/>
      <c r="QPZ162" s="21"/>
      <c r="QQA162" s="16"/>
      <c r="QQP162" s="18"/>
      <c r="QQQ162" s="21"/>
      <c r="QQR162" s="16"/>
      <c r="QRG162" s="18"/>
      <c r="QRH162" s="21"/>
      <c r="QRI162" s="16"/>
      <c r="QRX162" s="18"/>
      <c r="QRY162" s="21"/>
      <c r="QRZ162" s="16"/>
      <c r="QSO162" s="18"/>
      <c r="QSP162" s="21"/>
      <c r="QSQ162" s="16"/>
      <c r="QTF162" s="18"/>
      <c r="QTG162" s="21"/>
      <c r="QTH162" s="16"/>
      <c r="QTW162" s="18"/>
      <c r="QTX162" s="21"/>
      <c r="QTY162" s="16"/>
      <c r="QUN162" s="18"/>
      <c r="QUO162" s="21"/>
      <c r="QUP162" s="16"/>
      <c r="QVE162" s="18"/>
      <c r="QVF162" s="21"/>
      <c r="QVG162" s="16"/>
      <c r="QVV162" s="18"/>
      <c r="QVW162" s="21"/>
      <c r="QVX162" s="16"/>
      <c r="QWM162" s="18"/>
      <c r="QWN162" s="21"/>
      <c r="QWO162" s="16"/>
      <c r="QXD162" s="18"/>
      <c r="QXE162" s="21"/>
      <c r="QXF162" s="16"/>
      <c r="QXU162" s="18"/>
      <c r="QXV162" s="21"/>
      <c r="QXW162" s="16"/>
      <c r="QYL162" s="18"/>
      <c r="QYM162" s="21"/>
      <c r="QYN162" s="16"/>
      <c r="QZC162" s="18"/>
      <c r="QZD162" s="21"/>
      <c r="QZE162" s="16"/>
      <c r="QZT162" s="18"/>
      <c r="QZU162" s="21"/>
      <c r="QZV162" s="16"/>
      <c r="RAK162" s="18"/>
      <c r="RAL162" s="21"/>
      <c r="RAM162" s="16"/>
      <c r="RBB162" s="18"/>
      <c r="RBC162" s="21"/>
      <c r="RBD162" s="16"/>
      <c r="RBS162" s="18"/>
      <c r="RBT162" s="21"/>
      <c r="RBU162" s="16"/>
      <c r="RCJ162" s="18"/>
      <c r="RCK162" s="21"/>
      <c r="RCL162" s="16"/>
      <c r="RDA162" s="18"/>
      <c r="RDB162" s="21"/>
      <c r="RDC162" s="16"/>
      <c r="RDR162" s="18"/>
      <c r="RDS162" s="21"/>
      <c r="RDT162" s="16"/>
      <c r="REI162" s="18"/>
      <c r="REJ162" s="21"/>
      <c r="REK162" s="16"/>
      <c r="REZ162" s="18"/>
      <c r="RFA162" s="21"/>
      <c r="RFB162" s="16"/>
      <c r="RFQ162" s="18"/>
      <c r="RFR162" s="21"/>
      <c r="RFS162" s="16"/>
      <c r="RGH162" s="18"/>
      <c r="RGI162" s="21"/>
      <c r="RGJ162" s="16"/>
      <c r="RGY162" s="18"/>
      <c r="RGZ162" s="21"/>
      <c r="RHA162" s="16"/>
      <c r="RHP162" s="18"/>
      <c r="RHQ162" s="21"/>
      <c r="RHR162" s="16"/>
      <c r="RIG162" s="18"/>
      <c r="RIH162" s="21"/>
      <c r="RII162" s="16"/>
      <c r="RIX162" s="18"/>
      <c r="RIY162" s="21"/>
      <c r="RIZ162" s="16"/>
      <c r="RJO162" s="18"/>
      <c r="RJP162" s="21"/>
      <c r="RJQ162" s="16"/>
      <c r="RKF162" s="18"/>
      <c r="RKG162" s="21"/>
      <c r="RKH162" s="16"/>
      <c r="RKW162" s="18"/>
      <c r="RKX162" s="21"/>
      <c r="RKY162" s="16"/>
      <c r="RLN162" s="18"/>
      <c r="RLO162" s="21"/>
      <c r="RLP162" s="16"/>
      <c r="RME162" s="18"/>
      <c r="RMF162" s="21"/>
      <c r="RMG162" s="16"/>
      <c r="RMV162" s="18"/>
      <c r="RMW162" s="21"/>
      <c r="RMX162" s="16"/>
      <c r="RNM162" s="18"/>
      <c r="RNN162" s="21"/>
      <c r="RNO162" s="16"/>
      <c r="ROD162" s="18"/>
      <c r="ROE162" s="21"/>
      <c r="ROF162" s="16"/>
      <c r="ROU162" s="18"/>
      <c r="ROV162" s="21"/>
      <c r="ROW162" s="16"/>
      <c r="RPL162" s="18"/>
      <c r="RPM162" s="21"/>
      <c r="RPN162" s="16"/>
      <c r="RQC162" s="18"/>
      <c r="RQD162" s="21"/>
      <c r="RQE162" s="16"/>
      <c r="RQT162" s="18"/>
      <c r="RQU162" s="21"/>
      <c r="RQV162" s="16"/>
      <c r="RRK162" s="18"/>
      <c r="RRL162" s="21"/>
      <c r="RRM162" s="16"/>
      <c r="RSB162" s="18"/>
      <c r="RSC162" s="21"/>
      <c r="RSD162" s="16"/>
      <c r="RSS162" s="18"/>
      <c r="RST162" s="21"/>
      <c r="RSU162" s="16"/>
      <c r="RTJ162" s="18"/>
      <c r="RTK162" s="21"/>
      <c r="RTL162" s="16"/>
      <c r="RUA162" s="18"/>
      <c r="RUB162" s="21"/>
      <c r="RUC162" s="16"/>
      <c r="RUR162" s="18"/>
      <c r="RUS162" s="21"/>
      <c r="RUT162" s="16"/>
      <c r="RVI162" s="18"/>
      <c r="RVJ162" s="21"/>
      <c r="RVK162" s="16"/>
      <c r="RVZ162" s="18"/>
      <c r="RWA162" s="21"/>
      <c r="RWB162" s="16"/>
      <c r="RWQ162" s="18"/>
      <c r="RWR162" s="21"/>
      <c r="RWS162" s="16"/>
      <c r="RXH162" s="18"/>
      <c r="RXI162" s="21"/>
      <c r="RXJ162" s="16"/>
      <c r="RXY162" s="18"/>
      <c r="RXZ162" s="21"/>
      <c r="RYA162" s="16"/>
      <c r="RYP162" s="18"/>
      <c r="RYQ162" s="21"/>
      <c r="RYR162" s="16"/>
      <c r="RZG162" s="18"/>
      <c r="RZH162" s="21"/>
      <c r="RZI162" s="16"/>
      <c r="RZX162" s="18"/>
      <c r="RZY162" s="21"/>
      <c r="RZZ162" s="16"/>
      <c r="SAO162" s="18"/>
      <c r="SAP162" s="21"/>
      <c r="SAQ162" s="16"/>
      <c r="SBF162" s="18"/>
      <c r="SBG162" s="21"/>
      <c r="SBH162" s="16"/>
      <c r="SBW162" s="18"/>
      <c r="SBX162" s="21"/>
      <c r="SBY162" s="16"/>
      <c r="SCN162" s="18"/>
      <c r="SCO162" s="21"/>
      <c r="SCP162" s="16"/>
      <c r="SDE162" s="18"/>
      <c r="SDF162" s="21"/>
      <c r="SDG162" s="16"/>
      <c r="SDV162" s="18"/>
      <c r="SDW162" s="21"/>
      <c r="SDX162" s="16"/>
      <c r="SEM162" s="18"/>
      <c r="SEN162" s="21"/>
      <c r="SEO162" s="16"/>
      <c r="SFD162" s="18"/>
      <c r="SFE162" s="21"/>
      <c r="SFF162" s="16"/>
      <c r="SFU162" s="18"/>
      <c r="SFV162" s="21"/>
      <c r="SFW162" s="16"/>
      <c r="SGL162" s="18"/>
      <c r="SGM162" s="21"/>
      <c r="SGN162" s="16"/>
      <c r="SHC162" s="18"/>
      <c r="SHD162" s="21"/>
      <c r="SHE162" s="16"/>
      <c r="SHT162" s="18"/>
      <c r="SHU162" s="21"/>
      <c r="SHV162" s="16"/>
      <c r="SIK162" s="18"/>
      <c r="SIL162" s="21"/>
      <c r="SIM162" s="16"/>
      <c r="SJB162" s="18"/>
      <c r="SJC162" s="21"/>
      <c r="SJD162" s="16"/>
      <c r="SJS162" s="18"/>
      <c r="SJT162" s="21"/>
      <c r="SJU162" s="16"/>
      <c r="SKJ162" s="18"/>
      <c r="SKK162" s="21"/>
      <c r="SKL162" s="16"/>
      <c r="SLA162" s="18"/>
      <c r="SLB162" s="21"/>
      <c r="SLC162" s="16"/>
      <c r="SLR162" s="18"/>
      <c r="SLS162" s="21"/>
      <c r="SLT162" s="16"/>
      <c r="SMI162" s="18"/>
      <c r="SMJ162" s="21"/>
      <c r="SMK162" s="16"/>
      <c r="SMZ162" s="18"/>
      <c r="SNA162" s="21"/>
      <c r="SNB162" s="16"/>
      <c r="SNQ162" s="18"/>
      <c r="SNR162" s="21"/>
      <c r="SNS162" s="16"/>
      <c r="SOH162" s="18"/>
      <c r="SOI162" s="21"/>
      <c r="SOJ162" s="16"/>
      <c r="SOY162" s="18"/>
      <c r="SOZ162" s="21"/>
      <c r="SPA162" s="16"/>
      <c r="SPP162" s="18"/>
      <c r="SPQ162" s="21"/>
      <c r="SPR162" s="16"/>
      <c r="SQG162" s="18"/>
      <c r="SQH162" s="21"/>
      <c r="SQI162" s="16"/>
      <c r="SQX162" s="18"/>
      <c r="SQY162" s="21"/>
      <c r="SQZ162" s="16"/>
      <c r="SRO162" s="18"/>
      <c r="SRP162" s="21"/>
      <c r="SRQ162" s="16"/>
      <c r="SSF162" s="18"/>
      <c r="SSG162" s="21"/>
      <c r="SSH162" s="16"/>
      <c r="SSW162" s="18"/>
      <c r="SSX162" s="21"/>
      <c r="SSY162" s="16"/>
      <c r="STN162" s="18"/>
      <c r="STO162" s="21"/>
      <c r="STP162" s="16"/>
      <c r="SUE162" s="18"/>
      <c r="SUF162" s="21"/>
      <c r="SUG162" s="16"/>
      <c r="SUV162" s="18"/>
      <c r="SUW162" s="21"/>
      <c r="SUX162" s="16"/>
      <c r="SVM162" s="18"/>
      <c r="SVN162" s="21"/>
      <c r="SVO162" s="16"/>
      <c r="SWD162" s="18"/>
      <c r="SWE162" s="21"/>
      <c r="SWF162" s="16"/>
      <c r="SWU162" s="18"/>
      <c r="SWV162" s="21"/>
      <c r="SWW162" s="16"/>
      <c r="SXL162" s="18"/>
      <c r="SXM162" s="21"/>
      <c r="SXN162" s="16"/>
      <c r="SYC162" s="18"/>
      <c r="SYD162" s="21"/>
      <c r="SYE162" s="16"/>
      <c r="SYT162" s="18"/>
      <c r="SYU162" s="21"/>
      <c r="SYV162" s="16"/>
      <c r="SZK162" s="18"/>
      <c r="SZL162" s="21"/>
      <c r="SZM162" s="16"/>
      <c r="TAB162" s="18"/>
      <c r="TAC162" s="21"/>
      <c r="TAD162" s="16"/>
      <c r="TAS162" s="18"/>
      <c r="TAT162" s="21"/>
      <c r="TAU162" s="16"/>
      <c r="TBJ162" s="18"/>
      <c r="TBK162" s="21"/>
      <c r="TBL162" s="16"/>
      <c r="TCA162" s="18"/>
      <c r="TCB162" s="21"/>
      <c r="TCC162" s="16"/>
      <c r="TCR162" s="18"/>
      <c r="TCS162" s="21"/>
      <c r="TCT162" s="16"/>
      <c r="TDI162" s="18"/>
      <c r="TDJ162" s="21"/>
      <c r="TDK162" s="16"/>
      <c r="TDZ162" s="18"/>
      <c r="TEA162" s="21"/>
      <c r="TEB162" s="16"/>
      <c r="TEQ162" s="18"/>
      <c r="TER162" s="21"/>
      <c r="TES162" s="16"/>
      <c r="TFH162" s="18"/>
      <c r="TFI162" s="21"/>
      <c r="TFJ162" s="16"/>
      <c r="TFY162" s="18"/>
      <c r="TFZ162" s="21"/>
      <c r="TGA162" s="16"/>
      <c r="TGP162" s="18"/>
      <c r="TGQ162" s="21"/>
      <c r="TGR162" s="16"/>
      <c r="THG162" s="18"/>
      <c r="THH162" s="21"/>
      <c r="THI162" s="16"/>
      <c r="THX162" s="18"/>
      <c r="THY162" s="21"/>
      <c r="THZ162" s="16"/>
      <c r="TIO162" s="18"/>
      <c r="TIP162" s="21"/>
      <c r="TIQ162" s="16"/>
      <c r="TJF162" s="18"/>
      <c r="TJG162" s="21"/>
      <c r="TJH162" s="16"/>
      <c r="TJW162" s="18"/>
      <c r="TJX162" s="21"/>
      <c r="TJY162" s="16"/>
      <c r="TKN162" s="18"/>
      <c r="TKO162" s="21"/>
      <c r="TKP162" s="16"/>
      <c r="TLE162" s="18"/>
      <c r="TLF162" s="21"/>
      <c r="TLG162" s="16"/>
      <c r="TLV162" s="18"/>
      <c r="TLW162" s="21"/>
      <c r="TLX162" s="16"/>
      <c r="TMM162" s="18"/>
      <c r="TMN162" s="21"/>
      <c r="TMO162" s="16"/>
      <c r="TND162" s="18"/>
      <c r="TNE162" s="21"/>
      <c r="TNF162" s="16"/>
      <c r="TNU162" s="18"/>
      <c r="TNV162" s="21"/>
      <c r="TNW162" s="16"/>
      <c r="TOL162" s="18"/>
      <c r="TOM162" s="21"/>
      <c r="TON162" s="16"/>
      <c r="TPC162" s="18"/>
      <c r="TPD162" s="21"/>
      <c r="TPE162" s="16"/>
      <c r="TPT162" s="18"/>
      <c r="TPU162" s="21"/>
      <c r="TPV162" s="16"/>
      <c r="TQK162" s="18"/>
      <c r="TQL162" s="21"/>
      <c r="TQM162" s="16"/>
      <c r="TRB162" s="18"/>
      <c r="TRC162" s="21"/>
      <c r="TRD162" s="16"/>
      <c r="TRS162" s="18"/>
      <c r="TRT162" s="21"/>
      <c r="TRU162" s="16"/>
      <c r="TSJ162" s="18"/>
      <c r="TSK162" s="21"/>
      <c r="TSL162" s="16"/>
      <c r="TTA162" s="18"/>
      <c r="TTB162" s="21"/>
      <c r="TTC162" s="16"/>
      <c r="TTR162" s="18"/>
      <c r="TTS162" s="21"/>
      <c r="TTT162" s="16"/>
      <c r="TUI162" s="18"/>
      <c r="TUJ162" s="21"/>
      <c r="TUK162" s="16"/>
      <c r="TUZ162" s="18"/>
      <c r="TVA162" s="21"/>
      <c r="TVB162" s="16"/>
      <c r="TVQ162" s="18"/>
      <c r="TVR162" s="21"/>
      <c r="TVS162" s="16"/>
      <c r="TWH162" s="18"/>
      <c r="TWI162" s="21"/>
      <c r="TWJ162" s="16"/>
      <c r="TWY162" s="18"/>
      <c r="TWZ162" s="21"/>
      <c r="TXA162" s="16"/>
      <c r="TXP162" s="18"/>
      <c r="TXQ162" s="21"/>
      <c r="TXR162" s="16"/>
      <c r="TYG162" s="18"/>
      <c r="TYH162" s="21"/>
      <c r="TYI162" s="16"/>
      <c r="TYX162" s="18"/>
      <c r="TYY162" s="21"/>
      <c r="TYZ162" s="16"/>
      <c r="TZO162" s="18"/>
      <c r="TZP162" s="21"/>
      <c r="TZQ162" s="16"/>
      <c r="UAF162" s="18"/>
      <c r="UAG162" s="21"/>
      <c r="UAH162" s="16"/>
      <c r="UAW162" s="18"/>
      <c r="UAX162" s="21"/>
      <c r="UAY162" s="16"/>
      <c r="UBN162" s="18"/>
      <c r="UBO162" s="21"/>
      <c r="UBP162" s="16"/>
      <c r="UCE162" s="18"/>
      <c r="UCF162" s="21"/>
      <c r="UCG162" s="16"/>
      <c r="UCV162" s="18"/>
      <c r="UCW162" s="21"/>
      <c r="UCX162" s="16"/>
      <c r="UDM162" s="18"/>
      <c r="UDN162" s="21"/>
      <c r="UDO162" s="16"/>
      <c r="UED162" s="18"/>
      <c r="UEE162" s="21"/>
      <c r="UEF162" s="16"/>
      <c r="UEU162" s="18"/>
      <c r="UEV162" s="21"/>
      <c r="UEW162" s="16"/>
      <c r="UFL162" s="18"/>
      <c r="UFM162" s="21"/>
      <c r="UFN162" s="16"/>
      <c r="UGC162" s="18"/>
      <c r="UGD162" s="21"/>
      <c r="UGE162" s="16"/>
      <c r="UGT162" s="18"/>
      <c r="UGU162" s="21"/>
      <c r="UGV162" s="16"/>
      <c r="UHK162" s="18"/>
      <c r="UHL162" s="21"/>
      <c r="UHM162" s="16"/>
      <c r="UIB162" s="18"/>
      <c r="UIC162" s="21"/>
      <c r="UID162" s="16"/>
      <c r="UIS162" s="18"/>
      <c r="UIT162" s="21"/>
      <c r="UIU162" s="16"/>
      <c r="UJJ162" s="18"/>
      <c r="UJK162" s="21"/>
      <c r="UJL162" s="16"/>
      <c r="UKA162" s="18"/>
      <c r="UKB162" s="21"/>
      <c r="UKC162" s="16"/>
      <c r="UKR162" s="18"/>
      <c r="UKS162" s="21"/>
      <c r="UKT162" s="16"/>
      <c r="ULI162" s="18"/>
      <c r="ULJ162" s="21"/>
      <c r="ULK162" s="16"/>
      <c r="ULZ162" s="18"/>
      <c r="UMA162" s="21"/>
      <c r="UMB162" s="16"/>
      <c r="UMQ162" s="18"/>
      <c r="UMR162" s="21"/>
      <c r="UMS162" s="16"/>
      <c r="UNH162" s="18"/>
      <c r="UNI162" s="21"/>
      <c r="UNJ162" s="16"/>
      <c r="UNY162" s="18"/>
      <c r="UNZ162" s="21"/>
      <c r="UOA162" s="16"/>
      <c r="UOP162" s="18"/>
      <c r="UOQ162" s="21"/>
      <c r="UOR162" s="16"/>
      <c r="UPG162" s="18"/>
      <c r="UPH162" s="21"/>
      <c r="UPI162" s="16"/>
      <c r="UPX162" s="18"/>
      <c r="UPY162" s="21"/>
      <c r="UPZ162" s="16"/>
      <c r="UQO162" s="18"/>
      <c r="UQP162" s="21"/>
      <c r="UQQ162" s="16"/>
      <c r="URF162" s="18"/>
      <c r="URG162" s="21"/>
      <c r="URH162" s="16"/>
      <c r="URW162" s="18"/>
      <c r="URX162" s="21"/>
      <c r="URY162" s="16"/>
      <c r="USN162" s="18"/>
      <c r="USO162" s="21"/>
      <c r="USP162" s="16"/>
      <c r="UTE162" s="18"/>
      <c r="UTF162" s="21"/>
      <c r="UTG162" s="16"/>
      <c r="UTV162" s="18"/>
      <c r="UTW162" s="21"/>
      <c r="UTX162" s="16"/>
      <c r="UUM162" s="18"/>
      <c r="UUN162" s="21"/>
      <c r="UUO162" s="16"/>
      <c r="UVD162" s="18"/>
      <c r="UVE162" s="21"/>
      <c r="UVF162" s="16"/>
      <c r="UVU162" s="18"/>
      <c r="UVV162" s="21"/>
      <c r="UVW162" s="16"/>
      <c r="UWL162" s="18"/>
      <c r="UWM162" s="21"/>
      <c r="UWN162" s="16"/>
      <c r="UXC162" s="18"/>
      <c r="UXD162" s="21"/>
      <c r="UXE162" s="16"/>
      <c r="UXT162" s="18"/>
      <c r="UXU162" s="21"/>
      <c r="UXV162" s="16"/>
      <c r="UYK162" s="18"/>
      <c r="UYL162" s="21"/>
      <c r="UYM162" s="16"/>
      <c r="UZB162" s="18"/>
      <c r="UZC162" s="21"/>
      <c r="UZD162" s="16"/>
      <c r="UZS162" s="18"/>
      <c r="UZT162" s="21"/>
      <c r="UZU162" s="16"/>
      <c r="VAJ162" s="18"/>
      <c r="VAK162" s="21"/>
      <c r="VAL162" s="16"/>
      <c r="VBA162" s="18"/>
      <c r="VBB162" s="21"/>
      <c r="VBC162" s="16"/>
      <c r="VBR162" s="18"/>
      <c r="VBS162" s="21"/>
      <c r="VBT162" s="16"/>
      <c r="VCI162" s="18"/>
      <c r="VCJ162" s="21"/>
      <c r="VCK162" s="16"/>
      <c r="VCZ162" s="18"/>
      <c r="VDA162" s="21"/>
      <c r="VDB162" s="16"/>
      <c r="VDQ162" s="18"/>
      <c r="VDR162" s="21"/>
      <c r="VDS162" s="16"/>
      <c r="VEH162" s="18"/>
      <c r="VEI162" s="21"/>
      <c r="VEJ162" s="16"/>
      <c r="VEY162" s="18"/>
      <c r="VEZ162" s="21"/>
      <c r="VFA162" s="16"/>
      <c r="VFP162" s="18"/>
      <c r="VFQ162" s="21"/>
      <c r="VFR162" s="16"/>
      <c r="VGG162" s="18"/>
      <c r="VGH162" s="21"/>
      <c r="VGI162" s="16"/>
      <c r="VGX162" s="18"/>
      <c r="VGY162" s="21"/>
      <c r="VGZ162" s="16"/>
      <c r="VHO162" s="18"/>
      <c r="VHP162" s="21"/>
      <c r="VHQ162" s="16"/>
      <c r="VIF162" s="18"/>
      <c r="VIG162" s="21"/>
      <c r="VIH162" s="16"/>
      <c r="VIW162" s="18"/>
      <c r="VIX162" s="21"/>
      <c r="VIY162" s="16"/>
      <c r="VJN162" s="18"/>
      <c r="VJO162" s="21"/>
      <c r="VJP162" s="16"/>
      <c r="VKE162" s="18"/>
      <c r="VKF162" s="21"/>
      <c r="VKG162" s="16"/>
      <c r="VKV162" s="18"/>
      <c r="VKW162" s="21"/>
      <c r="VKX162" s="16"/>
      <c r="VLM162" s="18"/>
      <c r="VLN162" s="21"/>
      <c r="VLO162" s="16"/>
      <c r="VMD162" s="18"/>
      <c r="VME162" s="21"/>
      <c r="VMF162" s="16"/>
      <c r="VMU162" s="18"/>
      <c r="VMV162" s="21"/>
      <c r="VMW162" s="16"/>
      <c r="VNL162" s="18"/>
      <c r="VNM162" s="21"/>
      <c r="VNN162" s="16"/>
      <c r="VOC162" s="18"/>
      <c r="VOD162" s="21"/>
      <c r="VOE162" s="16"/>
      <c r="VOT162" s="18"/>
      <c r="VOU162" s="21"/>
      <c r="VOV162" s="16"/>
      <c r="VPK162" s="18"/>
      <c r="VPL162" s="21"/>
      <c r="VPM162" s="16"/>
      <c r="VQB162" s="18"/>
      <c r="VQC162" s="21"/>
      <c r="VQD162" s="16"/>
      <c r="VQS162" s="18"/>
      <c r="VQT162" s="21"/>
      <c r="VQU162" s="16"/>
      <c r="VRJ162" s="18"/>
      <c r="VRK162" s="21"/>
      <c r="VRL162" s="16"/>
      <c r="VSA162" s="18"/>
      <c r="VSB162" s="21"/>
      <c r="VSC162" s="16"/>
      <c r="VSR162" s="18"/>
      <c r="VSS162" s="21"/>
      <c r="VST162" s="16"/>
      <c r="VTI162" s="18"/>
      <c r="VTJ162" s="21"/>
      <c r="VTK162" s="16"/>
      <c r="VTZ162" s="18"/>
      <c r="VUA162" s="21"/>
      <c r="VUB162" s="16"/>
      <c r="VUQ162" s="18"/>
      <c r="VUR162" s="21"/>
      <c r="VUS162" s="16"/>
      <c r="VVH162" s="18"/>
      <c r="VVI162" s="21"/>
      <c r="VVJ162" s="16"/>
      <c r="VVY162" s="18"/>
      <c r="VVZ162" s="21"/>
      <c r="VWA162" s="16"/>
      <c r="VWP162" s="18"/>
      <c r="VWQ162" s="21"/>
      <c r="VWR162" s="16"/>
      <c r="VXG162" s="18"/>
      <c r="VXH162" s="21"/>
      <c r="VXI162" s="16"/>
      <c r="VXX162" s="18"/>
      <c r="VXY162" s="21"/>
      <c r="VXZ162" s="16"/>
      <c r="VYO162" s="18"/>
      <c r="VYP162" s="21"/>
      <c r="VYQ162" s="16"/>
      <c r="VZF162" s="18"/>
      <c r="VZG162" s="21"/>
      <c r="VZH162" s="16"/>
      <c r="VZW162" s="18"/>
      <c r="VZX162" s="21"/>
      <c r="VZY162" s="16"/>
      <c r="WAN162" s="18"/>
      <c r="WAO162" s="21"/>
      <c r="WAP162" s="16"/>
      <c r="WBE162" s="18"/>
      <c r="WBF162" s="21"/>
      <c r="WBG162" s="16"/>
      <c r="WBV162" s="18"/>
      <c r="WBW162" s="21"/>
      <c r="WBX162" s="16"/>
      <c r="WCM162" s="18"/>
      <c r="WCN162" s="21"/>
      <c r="WCO162" s="16"/>
      <c r="WDD162" s="18"/>
      <c r="WDE162" s="21"/>
      <c r="WDF162" s="16"/>
      <c r="WDU162" s="18"/>
      <c r="WDV162" s="21"/>
      <c r="WDW162" s="16"/>
      <c r="WEL162" s="18"/>
      <c r="WEM162" s="21"/>
      <c r="WEN162" s="16"/>
      <c r="WFC162" s="18"/>
      <c r="WFD162" s="21"/>
      <c r="WFE162" s="16"/>
      <c r="WFT162" s="18"/>
      <c r="WFU162" s="21"/>
      <c r="WFV162" s="16"/>
      <c r="WGK162" s="18"/>
      <c r="WGL162" s="21"/>
      <c r="WGM162" s="16"/>
      <c r="WHB162" s="18"/>
      <c r="WHC162" s="21"/>
      <c r="WHD162" s="16"/>
      <c r="WHS162" s="18"/>
      <c r="WHT162" s="21"/>
      <c r="WHU162" s="16"/>
      <c r="WIJ162" s="18"/>
      <c r="WIK162" s="21"/>
      <c r="WIL162" s="16"/>
      <c r="WJA162" s="18"/>
      <c r="WJB162" s="21"/>
      <c r="WJC162" s="16"/>
      <c r="WJR162" s="18"/>
      <c r="WJS162" s="21"/>
      <c r="WJT162" s="16"/>
      <c r="WKI162" s="18"/>
      <c r="WKJ162" s="21"/>
      <c r="WKK162" s="16"/>
      <c r="WKZ162" s="18"/>
      <c r="WLA162" s="21"/>
      <c r="WLB162" s="16"/>
      <c r="WLQ162" s="18"/>
      <c r="WLR162" s="21"/>
      <c r="WLS162" s="16"/>
      <c r="WMH162" s="18"/>
      <c r="WMI162" s="21"/>
      <c r="WMJ162" s="16"/>
      <c r="WMY162" s="18"/>
      <c r="WMZ162" s="21"/>
      <c r="WNA162" s="16"/>
      <c r="WNP162" s="18"/>
      <c r="WNQ162" s="21"/>
      <c r="WNR162" s="16"/>
      <c r="WOG162" s="18"/>
      <c r="WOH162" s="21"/>
      <c r="WOI162" s="16"/>
      <c r="WOX162" s="18"/>
      <c r="WOY162" s="21"/>
      <c r="WOZ162" s="16"/>
      <c r="WPO162" s="18"/>
      <c r="WPP162" s="21"/>
      <c r="WPQ162" s="16"/>
      <c r="WQF162" s="18"/>
      <c r="WQG162" s="21"/>
      <c r="WQH162" s="16"/>
      <c r="WQW162" s="18"/>
      <c r="WQX162" s="21"/>
      <c r="WQY162" s="16"/>
      <c r="WRN162" s="18"/>
      <c r="WRO162" s="21"/>
      <c r="WRP162" s="16"/>
      <c r="WSE162" s="18"/>
      <c r="WSF162" s="21"/>
      <c r="WSG162" s="16"/>
      <c r="WSV162" s="18"/>
      <c r="WSW162" s="21"/>
      <c r="WSX162" s="16"/>
      <c r="WTM162" s="18"/>
      <c r="WTN162" s="21"/>
      <c r="WTO162" s="16"/>
      <c r="WUD162" s="18"/>
      <c r="WUE162" s="21"/>
      <c r="WUF162" s="16"/>
      <c r="WUU162" s="18"/>
      <c r="WUV162" s="21"/>
      <c r="WUW162" s="16"/>
      <c r="WVL162" s="18"/>
      <c r="WVM162" s="21"/>
      <c r="WVN162" s="16"/>
      <c r="WWC162" s="18"/>
      <c r="WWD162" s="21"/>
      <c r="WWE162" s="16"/>
      <c r="WWT162" s="18"/>
      <c r="WWU162" s="21"/>
      <c r="WWV162" s="16"/>
      <c r="WXK162" s="18"/>
      <c r="WXL162" s="21"/>
      <c r="WXM162" s="16"/>
      <c r="WYB162" s="18"/>
      <c r="WYC162" s="21"/>
      <c r="WYD162" s="16"/>
      <c r="WYS162" s="18"/>
      <c r="WYT162" s="21"/>
      <c r="WYU162" s="16"/>
      <c r="WZJ162" s="18"/>
      <c r="WZK162" s="21"/>
      <c r="WZL162" s="16"/>
      <c r="XAA162" s="18"/>
      <c r="XAB162" s="21"/>
      <c r="XAC162" s="16"/>
      <c r="XAR162" s="18"/>
      <c r="XAS162" s="21"/>
      <c r="XAT162" s="16"/>
      <c r="XBI162" s="18"/>
      <c r="XBJ162" s="21"/>
      <c r="XBK162" s="16"/>
      <c r="XBZ162" s="18"/>
      <c r="XCA162" s="21"/>
      <c r="XCB162" s="16"/>
      <c r="XCQ162" s="18"/>
      <c r="XCR162" s="21"/>
      <c r="XCS162" s="16"/>
      <c r="XDH162" s="18"/>
      <c r="XDI162" s="21"/>
      <c r="XDJ162" s="16"/>
      <c r="XDY162" s="18"/>
      <c r="XDZ162" s="21"/>
      <c r="XEA162" s="16"/>
      <c r="XEP162" s="18"/>
      <c r="XEQ162" s="21"/>
      <c r="XER162" s="16"/>
    </row>
    <row r="163" spans="1:1021 1036:2041 2056:3061 3076:5118 5133:6138 6153:7158 7173:8178 8193:9215 9230:10235 10250:11255 11270:12275 12290:13312 13327:14332 14347:15352 15367:16372" s="17" customFormat="1" ht="53.25" customHeight="1" x14ac:dyDescent="0.25">
      <c r="A163" s="16" t="str">
        <f>+Door!F164</f>
        <v>D2103</v>
      </c>
      <c r="B163" s="17" t="str">
        <f>+Door!G164</f>
        <v>New Door</v>
      </c>
      <c r="C163" s="17">
        <f>+Door!H164</f>
        <v>0</v>
      </c>
      <c r="D163" s="17">
        <f>IF(Door!I164="Missing", 9, 0)</f>
        <v>0</v>
      </c>
      <c r="E163" s="17">
        <f>IF(Door!K164="Repair/Make", 9, IF(Door!K164="Clear/Restore", 4, 0))</f>
        <v>0</v>
      </c>
      <c r="F163" s="17">
        <f>IF(Door!M164 ="Missing", 9, 0)</f>
        <v>0</v>
      </c>
      <c r="G163" s="17">
        <f>IF(Door!N164="Repair/Make", 4, IF(Door!N164="Clear/Restore", 2, 0))</f>
        <v>0</v>
      </c>
      <c r="H163" s="17">
        <f>IF(Door!P164="Missing", 4, 0)</f>
        <v>0</v>
      </c>
      <c r="I163" s="17">
        <f>IF(Door!Q164="Repair/Make", 4, IF(Door!Q164="Clear/Restore", 2, 0))</f>
        <v>0</v>
      </c>
      <c r="J163" s="17">
        <f>IF(Door!R164="Missing", 9, 0)</f>
        <v>0</v>
      </c>
      <c r="K163" s="17">
        <f>IF(Door!S164="Operable", 4, 0)</f>
        <v>0</v>
      </c>
      <c r="L163" s="17">
        <f>IF(Door!T164="Repair/Make", 9, IF(Door!T164="Clear/Restore", 4, 0))</f>
        <v>0</v>
      </c>
      <c r="M163" s="17">
        <f>IF(Door!V164="Missing", 4, 0)</f>
        <v>0</v>
      </c>
      <c r="N163" s="17">
        <f>IF(Door!W164="Repair/Make", 9, IF(Door!W164="Clear/Restore", 4, 0))</f>
        <v>0</v>
      </c>
      <c r="O163" s="17">
        <f>IF(Door!X164="Replace", 6, IF(Door!X164="Keep", 2, 0))</f>
        <v>0</v>
      </c>
      <c r="P163" s="18">
        <f t="shared" si="4"/>
        <v>0</v>
      </c>
      <c r="Q163" s="21" t="str">
        <f t="shared" si="5"/>
        <v>Not Verifiable</v>
      </c>
      <c r="R163" s="16"/>
      <c r="AG163" s="18"/>
      <c r="AH163" s="21"/>
      <c r="AI163" s="16"/>
      <c r="AX163" s="18"/>
      <c r="AY163" s="21"/>
      <c r="AZ163" s="16"/>
      <c r="BO163" s="18"/>
      <c r="BP163" s="21"/>
      <c r="BQ163" s="16"/>
      <c r="CF163" s="18"/>
      <c r="CG163" s="21"/>
      <c r="CH163" s="16"/>
      <c r="CW163" s="18"/>
      <c r="CX163" s="21"/>
      <c r="CY163" s="16"/>
      <c r="DN163" s="18"/>
      <c r="DO163" s="21"/>
      <c r="DP163" s="16"/>
      <c r="EE163" s="18"/>
      <c r="EF163" s="21"/>
      <c r="EG163" s="16"/>
      <c r="EV163" s="18"/>
      <c r="EW163" s="21"/>
      <c r="EX163" s="16"/>
      <c r="FM163" s="18"/>
      <c r="FN163" s="21"/>
      <c r="FO163" s="16"/>
      <c r="GD163" s="18"/>
      <c r="GE163" s="21"/>
      <c r="GF163" s="16"/>
      <c r="GU163" s="18"/>
      <c r="GV163" s="21"/>
      <c r="GW163" s="16"/>
      <c r="HL163" s="18"/>
      <c r="HM163" s="21"/>
      <c r="HN163" s="16"/>
      <c r="IC163" s="18"/>
      <c r="ID163" s="21"/>
      <c r="IE163" s="16"/>
      <c r="IT163" s="18"/>
      <c r="IU163" s="21"/>
      <c r="IV163" s="16"/>
      <c r="JK163" s="18"/>
      <c r="JL163" s="21"/>
      <c r="JM163" s="16"/>
      <c r="KB163" s="18"/>
      <c r="KC163" s="21"/>
      <c r="KD163" s="16"/>
      <c r="KS163" s="18"/>
      <c r="KT163" s="21"/>
      <c r="KU163" s="16"/>
      <c r="LJ163" s="18"/>
      <c r="LK163" s="21"/>
      <c r="LL163" s="16"/>
      <c r="MA163" s="18"/>
      <c r="MB163" s="21"/>
      <c r="MC163" s="16"/>
      <c r="MR163" s="18"/>
      <c r="MS163" s="21"/>
      <c r="MT163" s="16"/>
      <c r="NI163" s="18"/>
      <c r="NJ163" s="21"/>
      <c r="NK163" s="16"/>
      <c r="NZ163" s="18"/>
      <c r="OA163" s="21"/>
      <c r="OB163" s="16"/>
      <c r="OQ163" s="18"/>
      <c r="OR163" s="21"/>
      <c r="OS163" s="16"/>
      <c r="PH163" s="18"/>
      <c r="PI163" s="21"/>
      <c r="PJ163" s="16"/>
      <c r="PY163" s="18"/>
      <c r="PZ163" s="21"/>
      <c r="QA163" s="16"/>
      <c r="QP163" s="18"/>
      <c r="QQ163" s="21"/>
      <c r="QR163" s="16"/>
      <c r="RG163" s="18"/>
      <c r="RH163" s="21"/>
      <c r="RI163" s="16"/>
      <c r="RX163" s="18"/>
      <c r="RY163" s="21"/>
      <c r="RZ163" s="16"/>
      <c r="SO163" s="18"/>
      <c r="SP163" s="21"/>
      <c r="SQ163" s="16"/>
      <c r="TF163" s="18"/>
      <c r="TG163" s="21"/>
      <c r="TH163" s="16"/>
      <c r="TW163" s="18"/>
      <c r="TX163" s="21"/>
      <c r="TY163" s="16"/>
      <c r="UN163" s="18"/>
      <c r="UO163" s="21"/>
      <c r="UP163" s="16"/>
      <c r="VE163" s="18"/>
      <c r="VF163" s="21"/>
      <c r="VG163" s="16"/>
      <c r="VV163" s="18"/>
      <c r="VW163" s="21"/>
      <c r="VX163" s="16"/>
      <c r="WM163" s="18"/>
      <c r="WN163" s="21"/>
      <c r="WO163" s="16"/>
      <c r="XD163" s="18"/>
      <c r="XE163" s="21"/>
      <c r="XF163" s="16"/>
      <c r="XU163" s="18"/>
      <c r="XV163" s="21"/>
      <c r="XW163" s="16"/>
      <c r="YL163" s="18"/>
      <c r="YM163" s="21"/>
      <c r="YN163" s="16"/>
      <c r="ZC163" s="18"/>
      <c r="ZD163" s="21"/>
      <c r="ZE163" s="16"/>
      <c r="ZT163" s="18"/>
      <c r="ZU163" s="21"/>
      <c r="ZV163" s="16"/>
      <c r="AAK163" s="18"/>
      <c r="AAL163" s="21"/>
      <c r="AAM163" s="16"/>
      <c r="ABB163" s="18"/>
      <c r="ABC163" s="21"/>
      <c r="ABD163" s="16"/>
      <c r="ABS163" s="18"/>
      <c r="ABT163" s="21"/>
      <c r="ABU163" s="16"/>
      <c r="ACJ163" s="18"/>
      <c r="ACK163" s="21"/>
      <c r="ACL163" s="16"/>
      <c r="ADA163" s="18"/>
      <c r="ADB163" s="21"/>
      <c r="ADC163" s="16"/>
      <c r="ADR163" s="18"/>
      <c r="ADS163" s="21"/>
      <c r="ADT163" s="16"/>
      <c r="AEI163" s="18"/>
      <c r="AEJ163" s="21"/>
      <c r="AEK163" s="16"/>
      <c r="AEZ163" s="18"/>
      <c r="AFA163" s="21"/>
      <c r="AFB163" s="16"/>
      <c r="AFQ163" s="18"/>
      <c r="AFR163" s="21"/>
      <c r="AFS163" s="16"/>
      <c r="AGH163" s="18"/>
      <c r="AGI163" s="21"/>
      <c r="AGJ163" s="16"/>
      <c r="AGY163" s="18"/>
      <c r="AGZ163" s="21"/>
      <c r="AHA163" s="16"/>
      <c r="AHP163" s="18"/>
      <c r="AHQ163" s="21"/>
      <c r="AHR163" s="16"/>
      <c r="AIG163" s="18"/>
      <c r="AIH163" s="21"/>
      <c r="AII163" s="16"/>
      <c r="AIX163" s="18"/>
      <c r="AIY163" s="21"/>
      <c r="AIZ163" s="16"/>
      <c r="AJO163" s="18"/>
      <c r="AJP163" s="21"/>
      <c r="AJQ163" s="16"/>
      <c r="AKF163" s="18"/>
      <c r="AKG163" s="21"/>
      <c r="AKH163" s="16"/>
      <c r="AKW163" s="18"/>
      <c r="AKX163" s="21"/>
      <c r="AKY163" s="16"/>
      <c r="ALN163" s="18"/>
      <c r="ALO163" s="21"/>
      <c r="ALP163" s="16"/>
      <c r="AME163" s="18"/>
      <c r="AMF163" s="21"/>
      <c r="AMG163" s="16"/>
      <c r="AMV163" s="18"/>
      <c r="AMW163" s="21"/>
      <c r="AMX163" s="16"/>
      <c r="ANM163" s="18"/>
      <c r="ANN163" s="21"/>
      <c r="ANO163" s="16"/>
      <c r="AOD163" s="18"/>
      <c r="AOE163" s="21"/>
      <c r="AOF163" s="16"/>
      <c r="AOU163" s="18"/>
      <c r="AOV163" s="21"/>
      <c r="AOW163" s="16"/>
      <c r="APL163" s="18"/>
      <c r="APM163" s="21"/>
      <c r="APN163" s="16"/>
      <c r="AQC163" s="18"/>
      <c r="AQD163" s="21"/>
      <c r="AQE163" s="16"/>
      <c r="AQT163" s="18"/>
      <c r="AQU163" s="21"/>
      <c r="AQV163" s="16"/>
      <c r="ARK163" s="18"/>
      <c r="ARL163" s="21"/>
      <c r="ARM163" s="16"/>
      <c r="ASB163" s="18"/>
      <c r="ASC163" s="21"/>
      <c r="ASD163" s="16"/>
      <c r="ASS163" s="18"/>
      <c r="AST163" s="21"/>
      <c r="ASU163" s="16"/>
      <c r="ATJ163" s="18"/>
      <c r="ATK163" s="21"/>
      <c r="ATL163" s="16"/>
      <c r="AUA163" s="18"/>
      <c r="AUB163" s="21"/>
      <c r="AUC163" s="16"/>
      <c r="AUR163" s="18"/>
      <c r="AUS163" s="21"/>
      <c r="AUT163" s="16"/>
      <c r="AVI163" s="18"/>
      <c r="AVJ163" s="21"/>
      <c r="AVK163" s="16"/>
      <c r="AVZ163" s="18"/>
      <c r="AWA163" s="21"/>
      <c r="AWB163" s="16"/>
      <c r="AWQ163" s="18"/>
      <c r="AWR163" s="21"/>
      <c r="AWS163" s="16"/>
      <c r="AXH163" s="18"/>
      <c r="AXI163" s="21"/>
      <c r="AXJ163" s="16"/>
      <c r="AXY163" s="18"/>
      <c r="AXZ163" s="21"/>
      <c r="AYA163" s="16"/>
      <c r="AYP163" s="18"/>
      <c r="AYQ163" s="21"/>
      <c r="AYR163" s="16"/>
      <c r="AZG163" s="18"/>
      <c r="AZH163" s="21"/>
      <c r="AZI163" s="16"/>
      <c r="AZX163" s="18"/>
      <c r="AZY163" s="21"/>
      <c r="AZZ163" s="16"/>
      <c r="BAO163" s="18"/>
      <c r="BAP163" s="21"/>
      <c r="BAQ163" s="16"/>
      <c r="BBF163" s="18"/>
      <c r="BBG163" s="21"/>
      <c r="BBH163" s="16"/>
      <c r="BBW163" s="18"/>
      <c r="BBX163" s="21"/>
      <c r="BBY163" s="16"/>
      <c r="BCN163" s="18"/>
      <c r="BCO163" s="21"/>
      <c r="BCP163" s="16"/>
      <c r="BDE163" s="18"/>
      <c r="BDF163" s="21"/>
      <c r="BDG163" s="16"/>
      <c r="BDV163" s="18"/>
      <c r="BDW163" s="21"/>
      <c r="BDX163" s="16"/>
      <c r="BEM163" s="18"/>
      <c r="BEN163" s="21"/>
      <c r="BEO163" s="16"/>
      <c r="BFD163" s="18"/>
      <c r="BFE163" s="21"/>
      <c r="BFF163" s="16"/>
      <c r="BFU163" s="18"/>
      <c r="BFV163" s="21"/>
      <c r="BFW163" s="16"/>
      <c r="BGL163" s="18"/>
      <c r="BGM163" s="21"/>
      <c r="BGN163" s="16"/>
      <c r="BHC163" s="18"/>
      <c r="BHD163" s="21"/>
      <c r="BHE163" s="16"/>
      <c r="BHT163" s="18"/>
      <c r="BHU163" s="21"/>
      <c r="BHV163" s="16"/>
      <c r="BIK163" s="18"/>
      <c r="BIL163" s="21"/>
      <c r="BIM163" s="16"/>
      <c r="BJB163" s="18"/>
      <c r="BJC163" s="21"/>
      <c r="BJD163" s="16"/>
      <c r="BJS163" s="18"/>
      <c r="BJT163" s="21"/>
      <c r="BJU163" s="16"/>
      <c r="BKJ163" s="18"/>
      <c r="BKK163" s="21"/>
      <c r="BKL163" s="16"/>
      <c r="BLA163" s="18"/>
      <c r="BLB163" s="21"/>
      <c r="BLC163" s="16"/>
      <c r="BLR163" s="18"/>
      <c r="BLS163" s="21"/>
      <c r="BLT163" s="16"/>
      <c r="BMI163" s="18"/>
      <c r="BMJ163" s="21"/>
      <c r="BMK163" s="16"/>
      <c r="BMZ163" s="18"/>
      <c r="BNA163" s="21"/>
      <c r="BNB163" s="16"/>
      <c r="BNQ163" s="18"/>
      <c r="BNR163" s="21"/>
      <c r="BNS163" s="16"/>
      <c r="BOH163" s="18"/>
      <c r="BOI163" s="21"/>
      <c r="BOJ163" s="16"/>
      <c r="BOY163" s="18"/>
      <c r="BOZ163" s="21"/>
      <c r="BPA163" s="16"/>
      <c r="BPP163" s="18"/>
      <c r="BPQ163" s="21"/>
      <c r="BPR163" s="16"/>
      <c r="BQG163" s="18"/>
      <c r="BQH163" s="21"/>
      <c r="BQI163" s="16"/>
      <c r="BQX163" s="18"/>
      <c r="BQY163" s="21"/>
      <c r="BQZ163" s="16"/>
      <c r="BRO163" s="18"/>
      <c r="BRP163" s="21"/>
      <c r="BRQ163" s="16"/>
      <c r="BSF163" s="18"/>
      <c r="BSG163" s="21"/>
      <c r="BSH163" s="16"/>
      <c r="BSW163" s="18"/>
      <c r="BSX163" s="21"/>
      <c r="BSY163" s="16"/>
      <c r="BTN163" s="18"/>
      <c r="BTO163" s="21"/>
      <c r="BTP163" s="16"/>
      <c r="BUE163" s="18"/>
      <c r="BUF163" s="21"/>
      <c r="BUG163" s="16"/>
      <c r="BUV163" s="18"/>
      <c r="BUW163" s="21"/>
      <c r="BUX163" s="16"/>
      <c r="BVM163" s="18"/>
      <c r="BVN163" s="21"/>
      <c r="BVO163" s="16"/>
      <c r="BWD163" s="18"/>
      <c r="BWE163" s="21"/>
      <c r="BWF163" s="16"/>
      <c r="BWU163" s="18"/>
      <c r="BWV163" s="21"/>
      <c r="BWW163" s="16"/>
      <c r="BXL163" s="18"/>
      <c r="BXM163" s="21"/>
      <c r="BXN163" s="16"/>
      <c r="BYC163" s="18"/>
      <c r="BYD163" s="21"/>
      <c r="BYE163" s="16"/>
      <c r="BYT163" s="18"/>
      <c r="BYU163" s="21"/>
      <c r="BYV163" s="16"/>
      <c r="BZK163" s="18"/>
      <c r="BZL163" s="21"/>
      <c r="BZM163" s="16"/>
      <c r="CAB163" s="18"/>
      <c r="CAC163" s="21"/>
      <c r="CAD163" s="16"/>
      <c r="CAS163" s="18"/>
      <c r="CAT163" s="21"/>
      <c r="CAU163" s="16"/>
      <c r="CBJ163" s="18"/>
      <c r="CBK163" s="21"/>
      <c r="CBL163" s="16"/>
      <c r="CCA163" s="18"/>
      <c r="CCB163" s="21"/>
      <c r="CCC163" s="16"/>
      <c r="CCR163" s="18"/>
      <c r="CCS163" s="21"/>
      <c r="CCT163" s="16"/>
      <c r="CDI163" s="18"/>
      <c r="CDJ163" s="21"/>
      <c r="CDK163" s="16"/>
      <c r="CDZ163" s="18"/>
      <c r="CEA163" s="21"/>
      <c r="CEB163" s="16"/>
      <c r="CEQ163" s="18"/>
      <c r="CER163" s="21"/>
      <c r="CES163" s="16"/>
      <c r="CFH163" s="18"/>
      <c r="CFI163" s="21"/>
      <c r="CFJ163" s="16"/>
      <c r="CFY163" s="18"/>
      <c r="CFZ163" s="21"/>
      <c r="CGA163" s="16"/>
      <c r="CGP163" s="18"/>
      <c r="CGQ163" s="21"/>
      <c r="CGR163" s="16"/>
      <c r="CHG163" s="18"/>
      <c r="CHH163" s="21"/>
      <c r="CHI163" s="16"/>
      <c r="CHX163" s="18"/>
      <c r="CHY163" s="21"/>
      <c r="CHZ163" s="16"/>
      <c r="CIO163" s="18"/>
      <c r="CIP163" s="21"/>
      <c r="CIQ163" s="16"/>
      <c r="CJF163" s="18"/>
      <c r="CJG163" s="21"/>
      <c r="CJH163" s="16"/>
      <c r="CJW163" s="18"/>
      <c r="CJX163" s="21"/>
      <c r="CJY163" s="16"/>
      <c r="CKN163" s="18"/>
      <c r="CKO163" s="21"/>
      <c r="CKP163" s="16"/>
      <c r="CLE163" s="18"/>
      <c r="CLF163" s="21"/>
      <c r="CLG163" s="16"/>
      <c r="CLV163" s="18"/>
      <c r="CLW163" s="21"/>
      <c r="CLX163" s="16"/>
      <c r="CMM163" s="18"/>
      <c r="CMN163" s="21"/>
      <c r="CMO163" s="16"/>
      <c r="CND163" s="18"/>
      <c r="CNE163" s="21"/>
      <c r="CNF163" s="16"/>
      <c r="CNU163" s="18"/>
      <c r="CNV163" s="21"/>
      <c r="CNW163" s="16"/>
      <c r="COL163" s="18"/>
      <c r="COM163" s="21"/>
      <c r="CON163" s="16"/>
      <c r="CPC163" s="18"/>
      <c r="CPD163" s="21"/>
      <c r="CPE163" s="16"/>
      <c r="CPT163" s="18"/>
      <c r="CPU163" s="21"/>
      <c r="CPV163" s="16"/>
      <c r="CQK163" s="18"/>
      <c r="CQL163" s="21"/>
      <c r="CQM163" s="16"/>
      <c r="CRB163" s="18"/>
      <c r="CRC163" s="21"/>
      <c r="CRD163" s="16"/>
      <c r="CRS163" s="18"/>
      <c r="CRT163" s="21"/>
      <c r="CRU163" s="16"/>
      <c r="CSJ163" s="18"/>
      <c r="CSK163" s="21"/>
      <c r="CSL163" s="16"/>
      <c r="CTA163" s="18"/>
      <c r="CTB163" s="21"/>
      <c r="CTC163" s="16"/>
      <c r="CTR163" s="18"/>
      <c r="CTS163" s="21"/>
      <c r="CTT163" s="16"/>
      <c r="CUI163" s="18"/>
      <c r="CUJ163" s="21"/>
      <c r="CUK163" s="16"/>
      <c r="CUZ163" s="18"/>
      <c r="CVA163" s="21"/>
      <c r="CVB163" s="16"/>
      <c r="CVQ163" s="18"/>
      <c r="CVR163" s="21"/>
      <c r="CVS163" s="16"/>
      <c r="CWH163" s="18"/>
      <c r="CWI163" s="21"/>
      <c r="CWJ163" s="16"/>
      <c r="CWY163" s="18"/>
      <c r="CWZ163" s="21"/>
      <c r="CXA163" s="16"/>
      <c r="CXP163" s="18"/>
      <c r="CXQ163" s="21"/>
      <c r="CXR163" s="16"/>
      <c r="CYG163" s="18"/>
      <c r="CYH163" s="21"/>
      <c r="CYI163" s="16"/>
      <c r="CYX163" s="18"/>
      <c r="CYY163" s="21"/>
      <c r="CYZ163" s="16"/>
      <c r="CZO163" s="18"/>
      <c r="CZP163" s="21"/>
      <c r="CZQ163" s="16"/>
      <c r="DAF163" s="18"/>
      <c r="DAG163" s="21"/>
      <c r="DAH163" s="16"/>
      <c r="DAW163" s="18"/>
      <c r="DAX163" s="21"/>
      <c r="DAY163" s="16"/>
      <c r="DBN163" s="18"/>
      <c r="DBO163" s="21"/>
      <c r="DBP163" s="16"/>
      <c r="DCE163" s="18"/>
      <c r="DCF163" s="21"/>
      <c r="DCG163" s="16"/>
      <c r="DCV163" s="18"/>
      <c r="DCW163" s="21"/>
      <c r="DCX163" s="16"/>
      <c r="DDM163" s="18"/>
      <c r="DDN163" s="21"/>
      <c r="DDO163" s="16"/>
      <c r="DED163" s="18"/>
      <c r="DEE163" s="21"/>
      <c r="DEF163" s="16"/>
      <c r="DEU163" s="18"/>
      <c r="DEV163" s="21"/>
      <c r="DEW163" s="16"/>
      <c r="DFL163" s="18"/>
      <c r="DFM163" s="21"/>
      <c r="DFN163" s="16"/>
      <c r="DGC163" s="18"/>
      <c r="DGD163" s="21"/>
      <c r="DGE163" s="16"/>
      <c r="DGT163" s="18"/>
      <c r="DGU163" s="21"/>
      <c r="DGV163" s="16"/>
      <c r="DHK163" s="18"/>
      <c r="DHL163" s="21"/>
      <c r="DHM163" s="16"/>
      <c r="DIB163" s="18"/>
      <c r="DIC163" s="21"/>
      <c r="DID163" s="16"/>
      <c r="DIS163" s="18"/>
      <c r="DIT163" s="21"/>
      <c r="DIU163" s="16"/>
      <c r="DJJ163" s="18"/>
      <c r="DJK163" s="21"/>
      <c r="DJL163" s="16"/>
      <c r="DKA163" s="18"/>
      <c r="DKB163" s="21"/>
      <c r="DKC163" s="16"/>
      <c r="DKR163" s="18"/>
      <c r="DKS163" s="21"/>
      <c r="DKT163" s="16"/>
      <c r="DLI163" s="18"/>
      <c r="DLJ163" s="21"/>
      <c r="DLK163" s="16"/>
      <c r="DLZ163" s="18"/>
      <c r="DMA163" s="21"/>
      <c r="DMB163" s="16"/>
      <c r="DMQ163" s="18"/>
      <c r="DMR163" s="21"/>
      <c r="DMS163" s="16"/>
      <c r="DNH163" s="18"/>
      <c r="DNI163" s="21"/>
      <c r="DNJ163" s="16"/>
      <c r="DNY163" s="18"/>
      <c r="DNZ163" s="21"/>
      <c r="DOA163" s="16"/>
      <c r="DOP163" s="18"/>
      <c r="DOQ163" s="21"/>
      <c r="DOR163" s="16"/>
      <c r="DPG163" s="18"/>
      <c r="DPH163" s="21"/>
      <c r="DPI163" s="16"/>
      <c r="DPX163" s="18"/>
      <c r="DPY163" s="21"/>
      <c r="DPZ163" s="16"/>
      <c r="DQO163" s="18"/>
      <c r="DQP163" s="21"/>
      <c r="DQQ163" s="16"/>
      <c r="DRF163" s="18"/>
      <c r="DRG163" s="21"/>
      <c r="DRH163" s="16"/>
      <c r="DRW163" s="18"/>
      <c r="DRX163" s="21"/>
      <c r="DRY163" s="16"/>
      <c r="DSN163" s="18"/>
      <c r="DSO163" s="21"/>
      <c r="DSP163" s="16"/>
      <c r="DTE163" s="18"/>
      <c r="DTF163" s="21"/>
      <c r="DTG163" s="16"/>
      <c r="DTV163" s="18"/>
      <c r="DTW163" s="21"/>
      <c r="DTX163" s="16"/>
      <c r="DUM163" s="18"/>
      <c r="DUN163" s="21"/>
      <c r="DUO163" s="16"/>
      <c r="DVD163" s="18"/>
      <c r="DVE163" s="21"/>
      <c r="DVF163" s="16"/>
      <c r="DVU163" s="18"/>
      <c r="DVV163" s="21"/>
      <c r="DVW163" s="16"/>
      <c r="DWL163" s="18"/>
      <c r="DWM163" s="21"/>
      <c r="DWN163" s="16"/>
      <c r="DXC163" s="18"/>
      <c r="DXD163" s="21"/>
      <c r="DXE163" s="16"/>
      <c r="DXT163" s="18"/>
      <c r="DXU163" s="21"/>
      <c r="DXV163" s="16"/>
      <c r="DYK163" s="18"/>
      <c r="DYL163" s="21"/>
      <c r="DYM163" s="16"/>
      <c r="DZB163" s="18"/>
      <c r="DZC163" s="21"/>
      <c r="DZD163" s="16"/>
      <c r="DZS163" s="18"/>
      <c r="DZT163" s="21"/>
      <c r="DZU163" s="16"/>
      <c r="EAJ163" s="18"/>
      <c r="EAK163" s="21"/>
      <c r="EAL163" s="16"/>
      <c r="EBA163" s="18"/>
      <c r="EBB163" s="21"/>
      <c r="EBC163" s="16"/>
      <c r="EBR163" s="18"/>
      <c r="EBS163" s="21"/>
      <c r="EBT163" s="16"/>
      <c r="ECI163" s="18"/>
      <c r="ECJ163" s="21"/>
      <c r="ECK163" s="16"/>
      <c r="ECZ163" s="18"/>
      <c r="EDA163" s="21"/>
      <c r="EDB163" s="16"/>
      <c r="EDQ163" s="18"/>
      <c r="EDR163" s="21"/>
      <c r="EDS163" s="16"/>
      <c r="EEH163" s="18"/>
      <c r="EEI163" s="21"/>
      <c r="EEJ163" s="16"/>
      <c r="EEY163" s="18"/>
      <c r="EEZ163" s="21"/>
      <c r="EFA163" s="16"/>
      <c r="EFP163" s="18"/>
      <c r="EFQ163" s="21"/>
      <c r="EFR163" s="16"/>
      <c r="EGG163" s="18"/>
      <c r="EGH163" s="21"/>
      <c r="EGI163" s="16"/>
      <c r="EGX163" s="18"/>
      <c r="EGY163" s="21"/>
      <c r="EGZ163" s="16"/>
      <c r="EHO163" s="18"/>
      <c r="EHP163" s="21"/>
      <c r="EHQ163" s="16"/>
      <c r="EIF163" s="18"/>
      <c r="EIG163" s="21"/>
      <c r="EIH163" s="16"/>
      <c r="EIW163" s="18"/>
      <c r="EIX163" s="21"/>
      <c r="EIY163" s="16"/>
      <c r="EJN163" s="18"/>
      <c r="EJO163" s="21"/>
      <c r="EJP163" s="16"/>
      <c r="EKE163" s="18"/>
      <c r="EKF163" s="21"/>
      <c r="EKG163" s="16"/>
      <c r="EKV163" s="18"/>
      <c r="EKW163" s="21"/>
      <c r="EKX163" s="16"/>
      <c r="ELM163" s="18"/>
      <c r="ELN163" s="21"/>
      <c r="ELO163" s="16"/>
      <c r="EMD163" s="18"/>
      <c r="EME163" s="21"/>
      <c r="EMF163" s="16"/>
      <c r="EMU163" s="18"/>
      <c r="EMV163" s="21"/>
      <c r="EMW163" s="16"/>
      <c r="ENL163" s="18"/>
      <c r="ENM163" s="21"/>
      <c r="ENN163" s="16"/>
      <c r="EOC163" s="18"/>
      <c r="EOD163" s="21"/>
      <c r="EOE163" s="16"/>
      <c r="EOT163" s="18"/>
      <c r="EOU163" s="21"/>
      <c r="EOV163" s="16"/>
      <c r="EPK163" s="18"/>
      <c r="EPL163" s="21"/>
      <c r="EPM163" s="16"/>
      <c r="EQB163" s="18"/>
      <c r="EQC163" s="21"/>
      <c r="EQD163" s="16"/>
      <c r="EQS163" s="18"/>
      <c r="EQT163" s="21"/>
      <c r="EQU163" s="16"/>
      <c r="ERJ163" s="18"/>
      <c r="ERK163" s="21"/>
      <c r="ERL163" s="16"/>
      <c r="ESA163" s="18"/>
      <c r="ESB163" s="21"/>
      <c r="ESC163" s="16"/>
      <c r="ESR163" s="18"/>
      <c r="ESS163" s="21"/>
      <c r="EST163" s="16"/>
      <c r="ETI163" s="18"/>
      <c r="ETJ163" s="21"/>
      <c r="ETK163" s="16"/>
      <c r="ETZ163" s="18"/>
      <c r="EUA163" s="21"/>
      <c r="EUB163" s="16"/>
      <c r="EUQ163" s="18"/>
      <c r="EUR163" s="21"/>
      <c r="EUS163" s="16"/>
      <c r="EVH163" s="18"/>
      <c r="EVI163" s="21"/>
      <c r="EVJ163" s="16"/>
      <c r="EVY163" s="18"/>
      <c r="EVZ163" s="21"/>
      <c r="EWA163" s="16"/>
      <c r="EWP163" s="18"/>
      <c r="EWQ163" s="21"/>
      <c r="EWR163" s="16"/>
      <c r="EXG163" s="18"/>
      <c r="EXH163" s="21"/>
      <c r="EXI163" s="16"/>
      <c r="EXX163" s="18"/>
      <c r="EXY163" s="21"/>
      <c r="EXZ163" s="16"/>
      <c r="EYO163" s="18"/>
      <c r="EYP163" s="21"/>
      <c r="EYQ163" s="16"/>
      <c r="EZF163" s="18"/>
      <c r="EZG163" s="21"/>
      <c r="EZH163" s="16"/>
      <c r="EZW163" s="18"/>
      <c r="EZX163" s="21"/>
      <c r="EZY163" s="16"/>
      <c r="FAN163" s="18"/>
      <c r="FAO163" s="21"/>
      <c r="FAP163" s="16"/>
      <c r="FBE163" s="18"/>
      <c r="FBF163" s="21"/>
      <c r="FBG163" s="16"/>
      <c r="FBV163" s="18"/>
      <c r="FBW163" s="21"/>
      <c r="FBX163" s="16"/>
      <c r="FCM163" s="18"/>
      <c r="FCN163" s="21"/>
      <c r="FCO163" s="16"/>
      <c r="FDD163" s="18"/>
      <c r="FDE163" s="21"/>
      <c r="FDF163" s="16"/>
      <c r="FDU163" s="18"/>
      <c r="FDV163" s="21"/>
      <c r="FDW163" s="16"/>
      <c r="FEL163" s="18"/>
      <c r="FEM163" s="21"/>
      <c r="FEN163" s="16"/>
      <c r="FFC163" s="18"/>
      <c r="FFD163" s="21"/>
      <c r="FFE163" s="16"/>
      <c r="FFT163" s="18"/>
      <c r="FFU163" s="21"/>
      <c r="FFV163" s="16"/>
      <c r="FGK163" s="18"/>
      <c r="FGL163" s="21"/>
      <c r="FGM163" s="16"/>
      <c r="FHB163" s="18"/>
      <c r="FHC163" s="21"/>
      <c r="FHD163" s="16"/>
      <c r="FHS163" s="18"/>
      <c r="FHT163" s="21"/>
      <c r="FHU163" s="16"/>
      <c r="FIJ163" s="18"/>
      <c r="FIK163" s="21"/>
      <c r="FIL163" s="16"/>
      <c r="FJA163" s="18"/>
      <c r="FJB163" s="21"/>
      <c r="FJC163" s="16"/>
      <c r="FJR163" s="18"/>
      <c r="FJS163" s="21"/>
      <c r="FJT163" s="16"/>
      <c r="FKI163" s="18"/>
      <c r="FKJ163" s="21"/>
      <c r="FKK163" s="16"/>
      <c r="FKZ163" s="18"/>
      <c r="FLA163" s="21"/>
      <c r="FLB163" s="16"/>
      <c r="FLQ163" s="18"/>
      <c r="FLR163" s="21"/>
      <c r="FLS163" s="16"/>
      <c r="FMH163" s="18"/>
      <c r="FMI163" s="21"/>
      <c r="FMJ163" s="16"/>
      <c r="FMY163" s="18"/>
      <c r="FMZ163" s="21"/>
      <c r="FNA163" s="16"/>
      <c r="FNP163" s="18"/>
      <c r="FNQ163" s="21"/>
      <c r="FNR163" s="16"/>
      <c r="FOG163" s="18"/>
      <c r="FOH163" s="21"/>
      <c r="FOI163" s="16"/>
      <c r="FOX163" s="18"/>
      <c r="FOY163" s="21"/>
      <c r="FOZ163" s="16"/>
      <c r="FPO163" s="18"/>
      <c r="FPP163" s="21"/>
      <c r="FPQ163" s="16"/>
      <c r="FQF163" s="18"/>
      <c r="FQG163" s="21"/>
      <c r="FQH163" s="16"/>
      <c r="FQW163" s="18"/>
      <c r="FQX163" s="21"/>
      <c r="FQY163" s="16"/>
      <c r="FRN163" s="18"/>
      <c r="FRO163" s="21"/>
      <c r="FRP163" s="16"/>
      <c r="FSE163" s="18"/>
      <c r="FSF163" s="21"/>
      <c r="FSG163" s="16"/>
      <c r="FSV163" s="18"/>
      <c r="FSW163" s="21"/>
      <c r="FSX163" s="16"/>
      <c r="FTM163" s="18"/>
      <c r="FTN163" s="21"/>
      <c r="FTO163" s="16"/>
      <c r="FUD163" s="18"/>
      <c r="FUE163" s="21"/>
      <c r="FUF163" s="16"/>
      <c r="FUU163" s="18"/>
      <c r="FUV163" s="21"/>
      <c r="FUW163" s="16"/>
      <c r="FVL163" s="18"/>
      <c r="FVM163" s="21"/>
      <c r="FVN163" s="16"/>
      <c r="FWC163" s="18"/>
      <c r="FWD163" s="21"/>
      <c r="FWE163" s="16"/>
      <c r="FWT163" s="18"/>
      <c r="FWU163" s="21"/>
      <c r="FWV163" s="16"/>
      <c r="FXK163" s="18"/>
      <c r="FXL163" s="21"/>
      <c r="FXM163" s="16"/>
      <c r="FYB163" s="18"/>
      <c r="FYC163" s="21"/>
      <c r="FYD163" s="16"/>
      <c r="FYS163" s="18"/>
      <c r="FYT163" s="21"/>
      <c r="FYU163" s="16"/>
      <c r="FZJ163" s="18"/>
      <c r="FZK163" s="21"/>
      <c r="FZL163" s="16"/>
      <c r="GAA163" s="18"/>
      <c r="GAB163" s="21"/>
      <c r="GAC163" s="16"/>
      <c r="GAR163" s="18"/>
      <c r="GAS163" s="21"/>
      <c r="GAT163" s="16"/>
      <c r="GBI163" s="18"/>
      <c r="GBJ163" s="21"/>
      <c r="GBK163" s="16"/>
      <c r="GBZ163" s="18"/>
      <c r="GCA163" s="21"/>
      <c r="GCB163" s="16"/>
      <c r="GCQ163" s="18"/>
      <c r="GCR163" s="21"/>
      <c r="GCS163" s="16"/>
      <c r="GDH163" s="18"/>
      <c r="GDI163" s="21"/>
      <c r="GDJ163" s="16"/>
      <c r="GDY163" s="18"/>
      <c r="GDZ163" s="21"/>
      <c r="GEA163" s="16"/>
      <c r="GEP163" s="18"/>
      <c r="GEQ163" s="21"/>
      <c r="GER163" s="16"/>
      <c r="GFG163" s="18"/>
      <c r="GFH163" s="21"/>
      <c r="GFI163" s="16"/>
      <c r="GFX163" s="18"/>
      <c r="GFY163" s="21"/>
      <c r="GFZ163" s="16"/>
      <c r="GGO163" s="18"/>
      <c r="GGP163" s="21"/>
      <c r="GGQ163" s="16"/>
      <c r="GHF163" s="18"/>
      <c r="GHG163" s="21"/>
      <c r="GHH163" s="16"/>
      <c r="GHW163" s="18"/>
      <c r="GHX163" s="21"/>
      <c r="GHY163" s="16"/>
      <c r="GIN163" s="18"/>
      <c r="GIO163" s="21"/>
      <c r="GIP163" s="16"/>
      <c r="GJE163" s="18"/>
      <c r="GJF163" s="21"/>
      <c r="GJG163" s="16"/>
      <c r="GJV163" s="18"/>
      <c r="GJW163" s="21"/>
      <c r="GJX163" s="16"/>
      <c r="GKM163" s="18"/>
      <c r="GKN163" s="21"/>
      <c r="GKO163" s="16"/>
      <c r="GLD163" s="18"/>
      <c r="GLE163" s="21"/>
      <c r="GLF163" s="16"/>
      <c r="GLU163" s="18"/>
      <c r="GLV163" s="21"/>
      <c r="GLW163" s="16"/>
      <c r="GML163" s="18"/>
      <c r="GMM163" s="21"/>
      <c r="GMN163" s="16"/>
      <c r="GNC163" s="18"/>
      <c r="GND163" s="21"/>
      <c r="GNE163" s="16"/>
      <c r="GNT163" s="18"/>
      <c r="GNU163" s="21"/>
      <c r="GNV163" s="16"/>
      <c r="GOK163" s="18"/>
      <c r="GOL163" s="21"/>
      <c r="GOM163" s="16"/>
      <c r="GPB163" s="18"/>
      <c r="GPC163" s="21"/>
      <c r="GPD163" s="16"/>
      <c r="GPS163" s="18"/>
      <c r="GPT163" s="21"/>
      <c r="GPU163" s="16"/>
      <c r="GQJ163" s="18"/>
      <c r="GQK163" s="21"/>
      <c r="GQL163" s="16"/>
      <c r="GRA163" s="18"/>
      <c r="GRB163" s="21"/>
      <c r="GRC163" s="16"/>
      <c r="GRR163" s="18"/>
      <c r="GRS163" s="21"/>
      <c r="GRT163" s="16"/>
      <c r="GSI163" s="18"/>
      <c r="GSJ163" s="21"/>
      <c r="GSK163" s="16"/>
      <c r="GSZ163" s="18"/>
      <c r="GTA163" s="21"/>
      <c r="GTB163" s="16"/>
      <c r="GTQ163" s="18"/>
      <c r="GTR163" s="21"/>
      <c r="GTS163" s="16"/>
      <c r="GUH163" s="18"/>
      <c r="GUI163" s="21"/>
      <c r="GUJ163" s="16"/>
      <c r="GUY163" s="18"/>
      <c r="GUZ163" s="21"/>
      <c r="GVA163" s="16"/>
      <c r="GVP163" s="18"/>
      <c r="GVQ163" s="21"/>
      <c r="GVR163" s="16"/>
      <c r="GWG163" s="18"/>
      <c r="GWH163" s="21"/>
      <c r="GWI163" s="16"/>
      <c r="GWX163" s="18"/>
      <c r="GWY163" s="21"/>
      <c r="GWZ163" s="16"/>
      <c r="GXO163" s="18"/>
      <c r="GXP163" s="21"/>
      <c r="GXQ163" s="16"/>
      <c r="GYF163" s="18"/>
      <c r="GYG163" s="21"/>
      <c r="GYH163" s="16"/>
      <c r="GYW163" s="18"/>
      <c r="GYX163" s="21"/>
      <c r="GYY163" s="16"/>
      <c r="GZN163" s="18"/>
      <c r="GZO163" s="21"/>
      <c r="GZP163" s="16"/>
      <c r="HAE163" s="18"/>
      <c r="HAF163" s="21"/>
      <c r="HAG163" s="16"/>
      <c r="HAV163" s="18"/>
      <c r="HAW163" s="21"/>
      <c r="HAX163" s="16"/>
      <c r="HBM163" s="18"/>
      <c r="HBN163" s="21"/>
      <c r="HBO163" s="16"/>
      <c r="HCD163" s="18"/>
      <c r="HCE163" s="21"/>
      <c r="HCF163" s="16"/>
      <c r="HCU163" s="18"/>
      <c r="HCV163" s="21"/>
      <c r="HCW163" s="16"/>
      <c r="HDL163" s="18"/>
      <c r="HDM163" s="21"/>
      <c r="HDN163" s="16"/>
      <c r="HEC163" s="18"/>
      <c r="HED163" s="21"/>
      <c r="HEE163" s="16"/>
      <c r="HET163" s="18"/>
      <c r="HEU163" s="21"/>
      <c r="HEV163" s="16"/>
      <c r="HFK163" s="18"/>
      <c r="HFL163" s="21"/>
      <c r="HFM163" s="16"/>
      <c r="HGB163" s="18"/>
      <c r="HGC163" s="21"/>
      <c r="HGD163" s="16"/>
      <c r="HGS163" s="18"/>
      <c r="HGT163" s="21"/>
      <c r="HGU163" s="16"/>
      <c r="HHJ163" s="18"/>
      <c r="HHK163" s="21"/>
      <c r="HHL163" s="16"/>
      <c r="HIA163" s="18"/>
      <c r="HIB163" s="21"/>
      <c r="HIC163" s="16"/>
      <c r="HIR163" s="18"/>
      <c r="HIS163" s="21"/>
      <c r="HIT163" s="16"/>
      <c r="HJI163" s="18"/>
      <c r="HJJ163" s="21"/>
      <c r="HJK163" s="16"/>
      <c r="HJZ163" s="18"/>
      <c r="HKA163" s="21"/>
      <c r="HKB163" s="16"/>
      <c r="HKQ163" s="18"/>
      <c r="HKR163" s="21"/>
      <c r="HKS163" s="16"/>
      <c r="HLH163" s="18"/>
      <c r="HLI163" s="21"/>
      <c r="HLJ163" s="16"/>
      <c r="HLY163" s="18"/>
      <c r="HLZ163" s="21"/>
      <c r="HMA163" s="16"/>
      <c r="HMP163" s="18"/>
      <c r="HMQ163" s="21"/>
      <c r="HMR163" s="16"/>
      <c r="HNG163" s="18"/>
      <c r="HNH163" s="21"/>
      <c r="HNI163" s="16"/>
      <c r="HNX163" s="18"/>
      <c r="HNY163" s="21"/>
      <c r="HNZ163" s="16"/>
      <c r="HOO163" s="18"/>
      <c r="HOP163" s="21"/>
      <c r="HOQ163" s="16"/>
      <c r="HPF163" s="18"/>
      <c r="HPG163" s="21"/>
      <c r="HPH163" s="16"/>
      <c r="HPW163" s="18"/>
      <c r="HPX163" s="21"/>
      <c r="HPY163" s="16"/>
      <c r="HQN163" s="18"/>
      <c r="HQO163" s="21"/>
      <c r="HQP163" s="16"/>
      <c r="HRE163" s="18"/>
      <c r="HRF163" s="21"/>
      <c r="HRG163" s="16"/>
      <c r="HRV163" s="18"/>
      <c r="HRW163" s="21"/>
      <c r="HRX163" s="16"/>
      <c r="HSM163" s="18"/>
      <c r="HSN163" s="21"/>
      <c r="HSO163" s="16"/>
      <c r="HTD163" s="18"/>
      <c r="HTE163" s="21"/>
      <c r="HTF163" s="16"/>
      <c r="HTU163" s="18"/>
      <c r="HTV163" s="21"/>
      <c r="HTW163" s="16"/>
      <c r="HUL163" s="18"/>
      <c r="HUM163" s="21"/>
      <c r="HUN163" s="16"/>
      <c r="HVC163" s="18"/>
      <c r="HVD163" s="21"/>
      <c r="HVE163" s="16"/>
      <c r="HVT163" s="18"/>
      <c r="HVU163" s="21"/>
      <c r="HVV163" s="16"/>
      <c r="HWK163" s="18"/>
      <c r="HWL163" s="21"/>
      <c r="HWM163" s="16"/>
      <c r="HXB163" s="18"/>
      <c r="HXC163" s="21"/>
      <c r="HXD163" s="16"/>
      <c r="HXS163" s="18"/>
      <c r="HXT163" s="21"/>
      <c r="HXU163" s="16"/>
      <c r="HYJ163" s="18"/>
      <c r="HYK163" s="21"/>
      <c r="HYL163" s="16"/>
      <c r="HZA163" s="18"/>
      <c r="HZB163" s="21"/>
      <c r="HZC163" s="16"/>
      <c r="HZR163" s="18"/>
      <c r="HZS163" s="21"/>
      <c r="HZT163" s="16"/>
      <c r="IAI163" s="18"/>
      <c r="IAJ163" s="21"/>
      <c r="IAK163" s="16"/>
      <c r="IAZ163" s="18"/>
      <c r="IBA163" s="21"/>
      <c r="IBB163" s="16"/>
      <c r="IBQ163" s="18"/>
      <c r="IBR163" s="21"/>
      <c r="IBS163" s="16"/>
      <c r="ICH163" s="18"/>
      <c r="ICI163" s="21"/>
      <c r="ICJ163" s="16"/>
      <c r="ICY163" s="18"/>
      <c r="ICZ163" s="21"/>
      <c r="IDA163" s="16"/>
      <c r="IDP163" s="18"/>
      <c r="IDQ163" s="21"/>
      <c r="IDR163" s="16"/>
      <c r="IEG163" s="18"/>
      <c r="IEH163" s="21"/>
      <c r="IEI163" s="16"/>
      <c r="IEX163" s="18"/>
      <c r="IEY163" s="21"/>
      <c r="IEZ163" s="16"/>
      <c r="IFO163" s="18"/>
      <c r="IFP163" s="21"/>
      <c r="IFQ163" s="16"/>
      <c r="IGF163" s="18"/>
      <c r="IGG163" s="21"/>
      <c r="IGH163" s="16"/>
      <c r="IGW163" s="18"/>
      <c r="IGX163" s="21"/>
      <c r="IGY163" s="16"/>
      <c r="IHN163" s="18"/>
      <c r="IHO163" s="21"/>
      <c r="IHP163" s="16"/>
      <c r="IIE163" s="18"/>
      <c r="IIF163" s="21"/>
      <c r="IIG163" s="16"/>
      <c r="IIV163" s="18"/>
      <c r="IIW163" s="21"/>
      <c r="IIX163" s="16"/>
      <c r="IJM163" s="18"/>
      <c r="IJN163" s="21"/>
      <c r="IJO163" s="16"/>
      <c r="IKD163" s="18"/>
      <c r="IKE163" s="21"/>
      <c r="IKF163" s="16"/>
      <c r="IKU163" s="18"/>
      <c r="IKV163" s="21"/>
      <c r="IKW163" s="16"/>
      <c r="ILL163" s="18"/>
      <c r="ILM163" s="21"/>
      <c r="ILN163" s="16"/>
      <c r="IMC163" s="18"/>
      <c r="IMD163" s="21"/>
      <c r="IME163" s="16"/>
      <c r="IMT163" s="18"/>
      <c r="IMU163" s="21"/>
      <c r="IMV163" s="16"/>
      <c r="INK163" s="18"/>
      <c r="INL163" s="21"/>
      <c r="INM163" s="16"/>
      <c r="IOB163" s="18"/>
      <c r="IOC163" s="21"/>
      <c r="IOD163" s="16"/>
      <c r="IOS163" s="18"/>
      <c r="IOT163" s="21"/>
      <c r="IOU163" s="16"/>
      <c r="IPJ163" s="18"/>
      <c r="IPK163" s="21"/>
      <c r="IPL163" s="16"/>
      <c r="IQA163" s="18"/>
      <c r="IQB163" s="21"/>
      <c r="IQC163" s="16"/>
      <c r="IQR163" s="18"/>
      <c r="IQS163" s="21"/>
      <c r="IQT163" s="16"/>
      <c r="IRI163" s="18"/>
      <c r="IRJ163" s="21"/>
      <c r="IRK163" s="16"/>
      <c r="IRZ163" s="18"/>
      <c r="ISA163" s="21"/>
      <c r="ISB163" s="16"/>
      <c r="ISQ163" s="18"/>
      <c r="ISR163" s="21"/>
      <c r="ISS163" s="16"/>
      <c r="ITH163" s="18"/>
      <c r="ITI163" s="21"/>
      <c r="ITJ163" s="16"/>
      <c r="ITY163" s="18"/>
      <c r="ITZ163" s="21"/>
      <c r="IUA163" s="16"/>
      <c r="IUP163" s="18"/>
      <c r="IUQ163" s="21"/>
      <c r="IUR163" s="16"/>
      <c r="IVG163" s="18"/>
      <c r="IVH163" s="21"/>
      <c r="IVI163" s="16"/>
      <c r="IVX163" s="18"/>
      <c r="IVY163" s="21"/>
      <c r="IVZ163" s="16"/>
      <c r="IWO163" s="18"/>
      <c r="IWP163" s="21"/>
      <c r="IWQ163" s="16"/>
      <c r="IXF163" s="18"/>
      <c r="IXG163" s="21"/>
      <c r="IXH163" s="16"/>
      <c r="IXW163" s="18"/>
      <c r="IXX163" s="21"/>
      <c r="IXY163" s="16"/>
      <c r="IYN163" s="18"/>
      <c r="IYO163" s="21"/>
      <c r="IYP163" s="16"/>
      <c r="IZE163" s="18"/>
      <c r="IZF163" s="21"/>
      <c r="IZG163" s="16"/>
      <c r="IZV163" s="18"/>
      <c r="IZW163" s="21"/>
      <c r="IZX163" s="16"/>
      <c r="JAM163" s="18"/>
      <c r="JAN163" s="21"/>
      <c r="JAO163" s="16"/>
      <c r="JBD163" s="18"/>
      <c r="JBE163" s="21"/>
      <c r="JBF163" s="16"/>
      <c r="JBU163" s="18"/>
      <c r="JBV163" s="21"/>
      <c r="JBW163" s="16"/>
      <c r="JCL163" s="18"/>
      <c r="JCM163" s="21"/>
      <c r="JCN163" s="16"/>
      <c r="JDC163" s="18"/>
      <c r="JDD163" s="21"/>
      <c r="JDE163" s="16"/>
      <c r="JDT163" s="18"/>
      <c r="JDU163" s="21"/>
      <c r="JDV163" s="16"/>
      <c r="JEK163" s="18"/>
      <c r="JEL163" s="21"/>
      <c r="JEM163" s="16"/>
      <c r="JFB163" s="18"/>
      <c r="JFC163" s="21"/>
      <c r="JFD163" s="16"/>
      <c r="JFS163" s="18"/>
      <c r="JFT163" s="21"/>
      <c r="JFU163" s="16"/>
      <c r="JGJ163" s="18"/>
      <c r="JGK163" s="21"/>
      <c r="JGL163" s="16"/>
      <c r="JHA163" s="18"/>
      <c r="JHB163" s="21"/>
      <c r="JHC163" s="16"/>
      <c r="JHR163" s="18"/>
      <c r="JHS163" s="21"/>
      <c r="JHT163" s="16"/>
      <c r="JII163" s="18"/>
      <c r="JIJ163" s="21"/>
      <c r="JIK163" s="16"/>
      <c r="JIZ163" s="18"/>
      <c r="JJA163" s="21"/>
      <c r="JJB163" s="16"/>
      <c r="JJQ163" s="18"/>
      <c r="JJR163" s="21"/>
      <c r="JJS163" s="16"/>
      <c r="JKH163" s="18"/>
      <c r="JKI163" s="21"/>
      <c r="JKJ163" s="16"/>
      <c r="JKY163" s="18"/>
      <c r="JKZ163" s="21"/>
      <c r="JLA163" s="16"/>
      <c r="JLP163" s="18"/>
      <c r="JLQ163" s="21"/>
      <c r="JLR163" s="16"/>
      <c r="JMG163" s="18"/>
      <c r="JMH163" s="21"/>
      <c r="JMI163" s="16"/>
      <c r="JMX163" s="18"/>
      <c r="JMY163" s="21"/>
      <c r="JMZ163" s="16"/>
      <c r="JNO163" s="18"/>
      <c r="JNP163" s="21"/>
      <c r="JNQ163" s="16"/>
      <c r="JOF163" s="18"/>
      <c r="JOG163" s="21"/>
      <c r="JOH163" s="16"/>
      <c r="JOW163" s="18"/>
      <c r="JOX163" s="21"/>
      <c r="JOY163" s="16"/>
      <c r="JPN163" s="18"/>
      <c r="JPO163" s="21"/>
      <c r="JPP163" s="16"/>
      <c r="JQE163" s="18"/>
      <c r="JQF163" s="21"/>
      <c r="JQG163" s="16"/>
      <c r="JQV163" s="18"/>
      <c r="JQW163" s="21"/>
      <c r="JQX163" s="16"/>
      <c r="JRM163" s="18"/>
      <c r="JRN163" s="21"/>
      <c r="JRO163" s="16"/>
      <c r="JSD163" s="18"/>
      <c r="JSE163" s="21"/>
      <c r="JSF163" s="16"/>
      <c r="JSU163" s="18"/>
      <c r="JSV163" s="21"/>
      <c r="JSW163" s="16"/>
      <c r="JTL163" s="18"/>
      <c r="JTM163" s="21"/>
      <c r="JTN163" s="16"/>
      <c r="JUC163" s="18"/>
      <c r="JUD163" s="21"/>
      <c r="JUE163" s="16"/>
      <c r="JUT163" s="18"/>
      <c r="JUU163" s="21"/>
      <c r="JUV163" s="16"/>
      <c r="JVK163" s="18"/>
      <c r="JVL163" s="21"/>
      <c r="JVM163" s="16"/>
      <c r="JWB163" s="18"/>
      <c r="JWC163" s="21"/>
      <c r="JWD163" s="16"/>
      <c r="JWS163" s="18"/>
      <c r="JWT163" s="21"/>
      <c r="JWU163" s="16"/>
      <c r="JXJ163" s="18"/>
      <c r="JXK163" s="21"/>
      <c r="JXL163" s="16"/>
      <c r="JYA163" s="18"/>
      <c r="JYB163" s="21"/>
      <c r="JYC163" s="16"/>
      <c r="JYR163" s="18"/>
      <c r="JYS163" s="21"/>
      <c r="JYT163" s="16"/>
      <c r="JZI163" s="18"/>
      <c r="JZJ163" s="21"/>
      <c r="JZK163" s="16"/>
      <c r="JZZ163" s="18"/>
      <c r="KAA163" s="21"/>
      <c r="KAB163" s="16"/>
      <c r="KAQ163" s="18"/>
      <c r="KAR163" s="21"/>
      <c r="KAS163" s="16"/>
      <c r="KBH163" s="18"/>
      <c r="KBI163" s="21"/>
      <c r="KBJ163" s="16"/>
      <c r="KBY163" s="18"/>
      <c r="KBZ163" s="21"/>
      <c r="KCA163" s="16"/>
      <c r="KCP163" s="18"/>
      <c r="KCQ163" s="21"/>
      <c r="KCR163" s="16"/>
      <c r="KDG163" s="18"/>
      <c r="KDH163" s="21"/>
      <c r="KDI163" s="16"/>
      <c r="KDX163" s="18"/>
      <c r="KDY163" s="21"/>
      <c r="KDZ163" s="16"/>
      <c r="KEO163" s="18"/>
      <c r="KEP163" s="21"/>
      <c r="KEQ163" s="16"/>
      <c r="KFF163" s="18"/>
      <c r="KFG163" s="21"/>
      <c r="KFH163" s="16"/>
      <c r="KFW163" s="18"/>
      <c r="KFX163" s="21"/>
      <c r="KFY163" s="16"/>
      <c r="KGN163" s="18"/>
      <c r="KGO163" s="21"/>
      <c r="KGP163" s="16"/>
      <c r="KHE163" s="18"/>
      <c r="KHF163" s="21"/>
      <c r="KHG163" s="16"/>
      <c r="KHV163" s="18"/>
      <c r="KHW163" s="21"/>
      <c r="KHX163" s="16"/>
      <c r="KIM163" s="18"/>
      <c r="KIN163" s="21"/>
      <c r="KIO163" s="16"/>
      <c r="KJD163" s="18"/>
      <c r="KJE163" s="21"/>
      <c r="KJF163" s="16"/>
      <c r="KJU163" s="18"/>
      <c r="KJV163" s="21"/>
      <c r="KJW163" s="16"/>
      <c r="KKL163" s="18"/>
      <c r="KKM163" s="21"/>
      <c r="KKN163" s="16"/>
      <c r="KLC163" s="18"/>
      <c r="KLD163" s="21"/>
      <c r="KLE163" s="16"/>
      <c r="KLT163" s="18"/>
      <c r="KLU163" s="21"/>
      <c r="KLV163" s="16"/>
      <c r="KMK163" s="18"/>
      <c r="KML163" s="21"/>
      <c r="KMM163" s="16"/>
      <c r="KNB163" s="18"/>
      <c r="KNC163" s="21"/>
      <c r="KND163" s="16"/>
      <c r="KNS163" s="18"/>
      <c r="KNT163" s="21"/>
      <c r="KNU163" s="16"/>
      <c r="KOJ163" s="18"/>
      <c r="KOK163" s="21"/>
      <c r="KOL163" s="16"/>
      <c r="KPA163" s="18"/>
      <c r="KPB163" s="21"/>
      <c r="KPC163" s="16"/>
      <c r="KPR163" s="18"/>
      <c r="KPS163" s="21"/>
      <c r="KPT163" s="16"/>
      <c r="KQI163" s="18"/>
      <c r="KQJ163" s="21"/>
      <c r="KQK163" s="16"/>
      <c r="KQZ163" s="18"/>
      <c r="KRA163" s="21"/>
      <c r="KRB163" s="16"/>
      <c r="KRQ163" s="18"/>
      <c r="KRR163" s="21"/>
      <c r="KRS163" s="16"/>
      <c r="KSH163" s="18"/>
      <c r="KSI163" s="21"/>
      <c r="KSJ163" s="16"/>
      <c r="KSY163" s="18"/>
      <c r="KSZ163" s="21"/>
      <c r="KTA163" s="16"/>
      <c r="KTP163" s="18"/>
      <c r="KTQ163" s="21"/>
      <c r="KTR163" s="16"/>
      <c r="KUG163" s="18"/>
      <c r="KUH163" s="21"/>
      <c r="KUI163" s="16"/>
      <c r="KUX163" s="18"/>
      <c r="KUY163" s="21"/>
      <c r="KUZ163" s="16"/>
      <c r="KVO163" s="18"/>
      <c r="KVP163" s="21"/>
      <c r="KVQ163" s="16"/>
      <c r="KWF163" s="18"/>
      <c r="KWG163" s="21"/>
      <c r="KWH163" s="16"/>
      <c r="KWW163" s="18"/>
      <c r="KWX163" s="21"/>
      <c r="KWY163" s="16"/>
      <c r="KXN163" s="18"/>
      <c r="KXO163" s="21"/>
      <c r="KXP163" s="16"/>
      <c r="KYE163" s="18"/>
      <c r="KYF163" s="21"/>
      <c r="KYG163" s="16"/>
      <c r="KYV163" s="18"/>
      <c r="KYW163" s="21"/>
      <c r="KYX163" s="16"/>
      <c r="KZM163" s="18"/>
      <c r="KZN163" s="21"/>
      <c r="KZO163" s="16"/>
      <c r="LAD163" s="18"/>
      <c r="LAE163" s="21"/>
      <c r="LAF163" s="16"/>
      <c r="LAU163" s="18"/>
      <c r="LAV163" s="21"/>
      <c r="LAW163" s="16"/>
      <c r="LBL163" s="18"/>
      <c r="LBM163" s="21"/>
      <c r="LBN163" s="16"/>
      <c r="LCC163" s="18"/>
      <c r="LCD163" s="21"/>
      <c r="LCE163" s="16"/>
      <c r="LCT163" s="18"/>
      <c r="LCU163" s="21"/>
      <c r="LCV163" s="16"/>
      <c r="LDK163" s="18"/>
      <c r="LDL163" s="21"/>
      <c r="LDM163" s="16"/>
      <c r="LEB163" s="18"/>
      <c r="LEC163" s="21"/>
      <c r="LED163" s="16"/>
      <c r="LES163" s="18"/>
      <c r="LET163" s="21"/>
      <c r="LEU163" s="16"/>
      <c r="LFJ163" s="18"/>
      <c r="LFK163" s="21"/>
      <c r="LFL163" s="16"/>
      <c r="LGA163" s="18"/>
      <c r="LGB163" s="21"/>
      <c r="LGC163" s="16"/>
      <c r="LGR163" s="18"/>
      <c r="LGS163" s="21"/>
      <c r="LGT163" s="16"/>
      <c r="LHI163" s="18"/>
      <c r="LHJ163" s="21"/>
      <c r="LHK163" s="16"/>
      <c r="LHZ163" s="18"/>
      <c r="LIA163" s="21"/>
      <c r="LIB163" s="16"/>
      <c r="LIQ163" s="18"/>
      <c r="LIR163" s="21"/>
      <c r="LIS163" s="16"/>
      <c r="LJH163" s="18"/>
      <c r="LJI163" s="21"/>
      <c r="LJJ163" s="16"/>
      <c r="LJY163" s="18"/>
      <c r="LJZ163" s="21"/>
      <c r="LKA163" s="16"/>
      <c r="LKP163" s="18"/>
      <c r="LKQ163" s="21"/>
      <c r="LKR163" s="16"/>
      <c r="LLG163" s="18"/>
      <c r="LLH163" s="21"/>
      <c r="LLI163" s="16"/>
      <c r="LLX163" s="18"/>
      <c r="LLY163" s="21"/>
      <c r="LLZ163" s="16"/>
      <c r="LMO163" s="18"/>
      <c r="LMP163" s="21"/>
      <c r="LMQ163" s="16"/>
      <c r="LNF163" s="18"/>
      <c r="LNG163" s="21"/>
      <c r="LNH163" s="16"/>
      <c r="LNW163" s="18"/>
      <c r="LNX163" s="21"/>
      <c r="LNY163" s="16"/>
      <c r="LON163" s="18"/>
      <c r="LOO163" s="21"/>
      <c r="LOP163" s="16"/>
      <c r="LPE163" s="18"/>
      <c r="LPF163" s="21"/>
      <c r="LPG163" s="16"/>
      <c r="LPV163" s="18"/>
      <c r="LPW163" s="21"/>
      <c r="LPX163" s="16"/>
      <c r="LQM163" s="18"/>
      <c r="LQN163" s="21"/>
      <c r="LQO163" s="16"/>
      <c r="LRD163" s="18"/>
      <c r="LRE163" s="21"/>
      <c r="LRF163" s="16"/>
      <c r="LRU163" s="18"/>
      <c r="LRV163" s="21"/>
      <c r="LRW163" s="16"/>
      <c r="LSL163" s="18"/>
      <c r="LSM163" s="21"/>
      <c r="LSN163" s="16"/>
      <c r="LTC163" s="18"/>
      <c r="LTD163" s="21"/>
      <c r="LTE163" s="16"/>
      <c r="LTT163" s="18"/>
      <c r="LTU163" s="21"/>
      <c r="LTV163" s="16"/>
      <c r="LUK163" s="18"/>
      <c r="LUL163" s="21"/>
      <c r="LUM163" s="16"/>
      <c r="LVB163" s="18"/>
      <c r="LVC163" s="21"/>
      <c r="LVD163" s="16"/>
      <c r="LVS163" s="18"/>
      <c r="LVT163" s="21"/>
      <c r="LVU163" s="16"/>
      <c r="LWJ163" s="18"/>
      <c r="LWK163" s="21"/>
      <c r="LWL163" s="16"/>
      <c r="LXA163" s="18"/>
      <c r="LXB163" s="21"/>
      <c r="LXC163" s="16"/>
      <c r="LXR163" s="18"/>
      <c r="LXS163" s="21"/>
      <c r="LXT163" s="16"/>
      <c r="LYI163" s="18"/>
      <c r="LYJ163" s="21"/>
      <c r="LYK163" s="16"/>
      <c r="LYZ163" s="18"/>
      <c r="LZA163" s="21"/>
      <c r="LZB163" s="16"/>
      <c r="LZQ163" s="18"/>
      <c r="LZR163" s="21"/>
      <c r="LZS163" s="16"/>
      <c r="MAH163" s="18"/>
      <c r="MAI163" s="21"/>
      <c r="MAJ163" s="16"/>
      <c r="MAY163" s="18"/>
      <c r="MAZ163" s="21"/>
      <c r="MBA163" s="16"/>
      <c r="MBP163" s="18"/>
      <c r="MBQ163" s="21"/>
      <c r="MBR163" s="16"/>
      <c r="MCG163" s="18"/>
      <c r="MCH163" s="21"/>
      <c r="MCI163" s="16"/>
      <c r="MCX163" s="18"/>
      <c r="MCY163" s="21"/>
      <c r="MCZ163" s="16"/>
      <c r="MDO163" s="18"/>
      <c r="MDP163" s="21"/>
      <c r="MDQ163" s="16"/>
      <c r="MEF163" s="18"/>
      <c r="MEG163" s="21"/>
      <c r="MEH163" s="16"/>
      <c r="MEW163" s="18"/>
      <c r="MEX163" s="21"/>
      <c r="MEY163" s="16"/>
      <c r="MFN163" s="18"/>
      <c r="MFO163" s="21"/>
      <c r="MFP163" s="16"/>
      <c r="MGE163" s="18"/>
      <c r="MGF163" s="21"/>
      <c r="MGG163" s="16"/>
      <c r="MGV163" s="18"/>
      <c r="MGW163" s="21"/>
      <c r="MGX163" s="16"/>
      <c r="MHM163" s="18"/>
      <c r="MHN163" s="21"/>
      <c r="MHO163" s="16"/>
      <c r="MID163" s="18"/>
      <c r="MIE163" s="21"/>
      <c r="MIF163" s="16"/>
      <c r="MIU163" s="18"/>
      <c r="MIV163" s="21"/>
      <c r="MIW163" s="16"/>
      <c r="MJL163" s="18"/>
      <c r="MJM163" s="21"/>
      <c r="MJN163" s="16"/>
      <c r="MKC163" s="18"/>
      <c r="MKD163" s="21"/>
      <c r="MKE163" s="16"/>
      <c r="MKT163" s="18"/>
      <c r="MKU163" s="21"/>
      <c r="MKV163" s="16"/>
      <c r="MLK163" s="18"/>
      <c r="MLL163" s="21"/>
      <c r="MLM163" s="16"/>
      <c r="MMB163" s="18"/>
      <c r="MMC163" s="21"/>
      <c r="MMD163" s="16"/>
      <c r="MMS163" s="18"/>
      <c r="MMT163" s="21"/>
      <c r="MMU163" s="16"/>
      <c r="MNJ163" s="18"/>
      <c r="MNK163" s="21"/>
      <c r="MNL163" s="16"/>
      <c r="MOA163" s="18"/>
      <c r="MOB163" s="21"/>
      <c r="MOC163" s="16"/>
      <c r="MOR163" s="18"/>
      <c r="MOS163" s="21"/>
      <c r="MOT163" s="16"/>
      <c r="MPI163" s="18"/>
      <c r="MPJ163" s="21"/>
      <c r="MPK163" s="16"/>
      <c r="MPZ163" s="18"/>
      <c r="MQA163" s="21"/>
      <c r="MQB163" s="16"/>
      <c r="MQQ163" s="18"/>
      <c r="MQR163" s="21"/>
      <c r="MQS163" s="16"/>
      <c r="MRH163" s="18"/>
      <c r="MRI163" s="21"/>
      <c r="MRJ163" s="16"/>
      <c r="MRY163" s="18"/>
      <c r="MRZ163" s="21"/>
      <c r="MSA163" s="16"/>
      <c r="MSP163" s="18"/>
      <c r="MSQ163" s="21"/>
      <c r="MSR163" s="16"/>
      <c r="MTG163" s="18"/>
      <c r="MTH163" s="21"/>
      <c r="MTI163" s="16"/>
      <c r="MTX163" s="18"/>
      <c r="MTY163" s="21"/>
      <c r="MTZ163" s="16"/>
      <c r="MUO163" s="18"/>
      <c r="MUP163" s="21"/>
      <c r="MUQ163" s="16"/>
      <c r="MVF163" s="18"/>
      <c r="MVG163" s="21"/>
      <c r="MVH163" s="16"/>
      <c r="MVW163" s="18"/>
      <c r="MVX163" s="21"/>
      <c r="MVY163" s="16"/>
      <c r="MWN163" s="18"/>
      <c r="MWO163" s="21"/>
      <c r="MWP163" s="16"/>
      <c r="MXE163" s="18"/>
      <c r="MXF163" s="21"/>
      <c r="MXG163" s="16"/>
      <c r="MXV163" s="18"/>
      <c r="MXW163" s="21"/>
      <c r="MXX163" s="16"/>
      <c r="MYM163" s="18"/>
      <c r="MYN163" s="21"/>
      <c r="MYO163" s="16"/>
      <c r="MZD163" s="18"/>
      <c r="MZE163" s="21"/>
      <c r="MZF163" s="16"/>
      <c r="MZU163" s="18"/>
      <c r="MZV163" s="21"/>
      <c r="MZW163" s="16"/>
      <c r="NAL163" s="18"/>
      <c r="NAM163" s="21"/>
      <c r="NAN163" s="16"/>
      <c r="NBC163" s="18"/>
      <c r="NBD163" s="21"/>
      <c r="NBE163" s="16"/>
      <c r="NBT163" s="18"/>
      <c r="NBU163" s="21"/>
      <c r="NBV163" s="16"/>
      <c r="NCK163" s="18"/>
      <c r="NCL163" s="21"/>
      <c r="NCM163" s="16"/>
      <c r="NDB163" s="18"/>
      <c r="NDC163" s="21"/>
      <c r="NDD163" s="16"/>
      <c r="NDS163" s="18"/>
      <c r="NDT163" s="21"/>
      <c r="NDU163" s="16"/>
      <c r="NEJ163" s="18"/>
      <c r="NEK163" s="21"/>
      <c r="NEL163" s="16"/>
      <c r="NFA163" s="18"/>
      <c r="NFB163" s="21"/>
      <c r="NFC163" s="16"/>
      <c r="NFR163" s="18"/>
      <c r="NFS163" s="21"/>
      <c r="NFT163" s="16"/>
      <c r="NGI163" s="18"/>
      <c r="NGJ163" s="21"/>
      <c r="NGK163" s="16"/>
      <c r="NGZ163" s="18"/>
      <c r="NHA163" s="21"/>
      <c r="NHB163" s="16"/>
      <c r="NHQ163" s="18"/>
      <c r="NHR163" s="21"/>
      <c r="NHS163" s="16"/>
      <c r="NIH163" s="18"/>
      <c r="NII163" s="21"/>
      <c r="NIJ163" s="16"/>
      <c r="NIY163" s="18"/>
      <c r="NIZ163" s="21"/>
      <c r="NJA163" s="16"/>
      <c r="NJP163" s="18"/>
      <c r="NJQ163" s="21"/>
      <c r="NJR163" s="16"/>
      <c r="NKG163" s="18"/>
      <c r="NKH163" s="21"/>
      <c r="NKI163" s="16"/>
      <c r="NKX163" s="18"/>
      <c r="NKY163" s="21"/>
      <c r="NKZ163" s="16"/>
      <c r="NLO163" s="18"/>
      <c r="NLP163" s="21"/>
      <c r="NLQ163" s="16"/>
      <c r="NMF163" s="18"/>
      <c r="NMG163" s="21"/>
      <c r="NMH163" s="16"/>
      <c r="NMW163" s="18"/>
      <c r="NMX163" s="21"/>
      <c r="NMY163" s="16"/>
      <c r="NNN163" s="18"/>
      <c r="NNO163" s="21"/>
      <c r="NNP163" s="16"/>
      <c r="NOE163" s="18"/>
      <c r="NOF163" s="21"/>
      <c r="NOG163" s="16"/>
      <c r="NOV163" s="18"/>
      <c r="NOW163" s="21"/>
      <c r="NOX163" s="16"/>
      <c r="NPM163" s="18"/>
      <c r="NPN163" s="21"/>
      <c r="NPO163" s="16"/>
      <c r="NQD163" s="18"/>
      <c r="NQE163" s="21"/>
      <c r="NQF163" s="16"/>
      <c r="NQU163" s="18"/>
      <c r="NQV163" s="21"/>
      <c r="NQW163" s="16"/>
      <c r="NRL163" s="18"/>
      <c r="NRM163" s="21"/>
      <c r="NRN163" s="16"/>
      <c r="NSC163" s="18"/>
      <c r="NSD163" s="21"/>
      <c r="NSE163" s="16"/>
      <c r="NST163" s="18"/>
      <c r="NSU163" s="21"/>
      <c r="NSV163" s="16"/>
      <c r="NTK163" s="18"/>
      <c r="NTL163" s="21"/>
      <c r="NTM163" s="16"/>
      <c r="NUB163" s="18"/>
      <c r="NUC163" s="21"/>
      <c r="NUD163" s="16"/>
      <c r="NUS163" s="18"/>
      <c r="NUT163" s="21"/>
      <c r="NUU163" s="16"/>
      <c r="NVJ163" s="18"/>
      <c r="NVK163" s="21"/>
      <c r="NVL163" s="16"/>
      <c r="NWA163" s="18"/>
      <c r="NWB163" s="21"/>
      <c r="NWC163" s="16"/>
      <c r="NWR163" s="18"/>
      <c r="NWS163" s="21"/>
      <c r="NWT163" s="16"/>
      <c r="NXI163" s="18"/>
      <c r="NXJ163" s="21"/>
      <c r="NXK163" s="16"/>
      <c r="NXZ163" s="18"/>
      <c r="NYA163" s="21"/>
      <c r="NYB163" s="16"/>
      <c r="NYQ163" s="18"/>
      <c r="NYR163" s="21"/>
      <c r="NYS163" s="16"/>
      <c r="NZH163" s="18"/>
      <c r="NZI163" s="21"/>
      <c r="NZJ163" s="16"/>
      <c r="NZY163" s="18"/>
      <c r="NZZ163" s="21"/>
      <c r="OAA163" s="16"/>
      <c r="OAP163" s="18"/>
      <c r="OAQ163" s="21"/>
      <c r="OAR163" s="16"/>
      <c r="OBG163" s="18"/>
      <c r="OBH163" s="21"/>
      <c r="OBI163" s="16"/>
      <c r="OBX163" s="18"/>
      <c r="OBY163" s="21"/>
      <c r="OBZ163" s="16"/>
      <c r="OCO163" s="18"/>
      <c r="OCP163" s="21"/>
      <c r="OCQ163" s="16"/>
      <c r="ODF163" s="18"/>
      <c r="ODG163" s="21"/>
      <c r="ODH163" s="16"/>
      <c r="ODW163" s="18"/>
      <c r="ODX163" s="21"/>
      <c r="ODY163" s="16"/>
      <c r="OEN163" s="18"/>
      <c r="OEO163" s="21"/>
      <c r="OEP163" s="16"/>
      <c r="OFE163" s="18"/>
      <c r="OFF163" s="21"/>
      <c r="OFG163" s="16"/>
      <c r="OFV163" s="18"/>
      <c r="OFW163" s="21"/>
      <c r="OFX163" s="16"/>
      <c r="OGM163" s="18"/>
      <c r="OGN163" s="21"/>
      <c r="OGO163" s="16"/>
      <c r="OHD163" s="18"/>
      <c r="OHE163" s="21"/>
      <c r="OHF163" s="16"/>
      <c r="OHU163" s="18"/>
      <c r="OHV163" s="21"/>
      <c r="OHW163" s="16"/>
      <c r="OIL163" s="18"/>
      <c r="OIM163" s="21"/>
      <c r="OIN163" s="16"/>
      <c r="OJC163" s="18"/>
      <c r="OJD163" s="21"/>
      <c r="OJE163" s="16"/>
      <c r="OJT163" s="18"/>
      <c r="OJU163" s="21"/>
      <c r="OJV163" s="16"/>
      <c r="OKK163" s="18"/>
      <c r="OKL163" s="21"/>
      <c r="OKM163" s="16"/>
      <c r="OLB163" s="18"/>
      <c r="OLC163" s="21"/>
      <c r="OLD163" s="16"/>
      <c r="OLS163" s="18"/>
      <c r="OLT163" s="21"/>
      <c r="OLU163" s="16"/>
      <c r="OMJ163" s="18"/>
      <c r="OMK163" s="21"/>
      <c r="OML163" s="16"/>
      <c r="ONA163" s="18"/>
      <c r="ONB163" s="21"/>
      <c r="ONC163" s="16"/>
      <c r="ONR163" s="18"/>
      <c r="ONS163" s="21"/>
      <c r="ONT163" s="16"/>
      <c r="OOI163" s="18"/>
      <c r="OOJ163" s="21"/>
      <c r="OOK163" s="16"/>
      <c r="OOZ163" s="18"/>
      <c r="OPA163" s="21"/>
      <c r="OPB163" s="16"/>
      <c r="OPQ163" s="18"/>
      <c r="OPR163" s="21"/>
      <c r="OPS163" s="16"/>
      <c r="OQH163" s="18"/>
      <c r="OQI163" s="21"/>
      <c r="OQJ163" s="16"/>
      <c r="OQY163" s="18"/>
      <c r="OQZ163" s="21"/>
      <c r="ORA163" s="16"/>
      <c r="ORP163" s="18"/>
      <c r="ORQ163" s="21"/>
      <c r="ORR163" s="16"/>
      <c r="OSG163" s="18"/>
      <c r="OSH163" s="21"/>
      <c r="OSI163" s="16"/>
      <c r="OSX163" s="18"/>
      <c r="OSY163" s="21"/>
      <c r="OSZ163" s="16"/>
      <c r="OTO163" s="18"/>
      <c r="OTP163" s="21"/>
      <c r="OTQ163" s="16"/>
      <c r="OUF163" s="18"/>
      <c r="OUG163" s="21"/>
      <c r="OUH163" s="16"/>
      <c r="OUW163" s="18"/>
      <c r="OUX163" s="21"/>
      <c r="OUY163" s="16"/>
      <c r="OVN163" s="18"/>
      <c r="OVO163" s="21"/>
      <c r="OVP163" s="16"/>
      <c r="OWE163" s="18"/>
      <c r="OWF163" s="21"/>
      <c r="OWG163" s="16"/>
      <c r="OWV163" s="18"/>
      <c r="OWW163" s="21"/>
      <c r="OWX163" s="16"/>
      <c r="OXM163" s="18"/>
      <c r="OXN163" s="21"/>
      <c r="OXO163" s="16"/>
      <c r="OYD163" s="18"/>
      <c r="OYE163" s="21"/>
      <c r="OYF163" s="16"/>
      <c r="OYU163" s="18"/>
      <c r="OYV163" s="21"/>
      <c r="OYW163" s="16"/>
      <c r="OZL163" s="18"/>
      <c r="OZM163" s="21"/>
      <c r="OZN163" s="16"/>
      <c r="PAC163" s="18"/>
      <c r="PAD163" s="21"/>
      <c r="PAE163" s="16"/>
      <c r="PAT163" s="18"/>
      <c r="PAU163" s="21"/>
      <c r="PAV163" s="16"/>
      <c r="PBK163" s="18"/>
      <c r="PBL163" s="21"/>
      <c r="PBM163" s="16"/>
      <c r="PCB163" s="18"/>
      <c r="PCC163" s="21"/>
      <c r="PCD163" s="16"/>
      <c r="PCS163" s="18"/>
      <c r="PCT163" s="21"/>
      <c r="PCU163" s="16"/>
      <c r="PDJ163" s="18"/>
      <c r="PDK163" s="21"/>
      <c r="PDL163" s="16"/>
      <c r="PEA163" s="18"/>
      <c r="PEB163" s="21"/>
      <c r="PEC163" s="16"/>
      <c r="PER163" s="18"/>
      <c r="PES163" s="21"/>
      <c r="PET163" s="16"/>
      <c r="PFI163" s="18"/>
      <c r="PFJ163" s="21"/>
      <c r="PFK163" s="16"/>
      <c r="PFZ163" s="18"/>
      <c r="PGA163" s="21"/>
      <c r="PGB163" s="16"/>
      <c r="PGQ163" s="18"/>
      <c r="PGR163" s="21"/>
      <c r="PGS163" s="16"/>
      <c r="PHH163" s="18"/>
      <c r="PHI163" s="21"/>
      <c r="PHJ163" s="16"/>
      <c r="PHY163" s="18"/>
      <c r="PHZ163" s="21"/>
      <c r="PIA163" s="16"/>
      <c r="PIP163" s="18"/>
      <c r="PIQ163" s="21"/>
      <c r="PIR163" s="16"/>
      <c r="PJG163" s="18"/>
      <c r="PJH163" s="21"/>
      <c r="PJI163" s="16"/>
      <c r="PJX163" s="18"/>
      <c r="PJY163" s="21"/>
      <c r="PJZ163" s="16"/>
      <c r="PKO163" s="18"/>
      <c r="PKP163" s="21"/>
      <c r="PKQ163" s="16"/>
      <c r="PLF163" s="18"/>
      <c r="PLG163" s="21"/>
      <c r="PLH163" s="16"/>
      <c r="PLW163" s="18"/>
      <c r="PLX163" s="21"/>
      <c r="PLY163" s="16"/>
      <c r="PMN163" s="18"/>
      <c r="PMO163" s="21"/>
      <c r="PMP163" s="16"/>
      <c r="PNE163" s="18"/>
      <c r="PNF163" s="21"/>
      <c r="PNG163" s="16"/>
      <c r="PNV163" s="18"/>
      <c r="PNW163" s="21"/>
      <c r="PNX163" s="16"/>
      <c r="POM163" s="18"/>
      <c r="PON163" s="21"/>
      <c r="POO163" s="16"/>
      <c r="PPD163" s="18"/>
      <c r="PPE163" s="21"/>
      <c r="PPF163" s="16"/>
      <c r="PPU163" s="18"/>
      <c r="PPV163" s="21"/>
      <c r="PPW163" s="16"/>
      <c r="PQL163" s="18"/>
      <c r="PQM163" s="21"/>
      <c r="PQN163" s="16"/>
      <c r="PRC163" s="18"/>
      <c r="PRD163" s="21"/>
      <c r="PRE163" s="16"/>
      <c r="PRT163" s="18"/>
      <c r="PRU163" s="21"/>
      <c r="PRV163" s="16"/>
      <c r="PSK163" s="18"/>
      <c r="PSL163" s="21"/>
      <c r="PSM163" s="16"/>
      <c r="PTB163" s="18"/>
      <c r="PTC163" s="21"/>
      <c r="PTD163" s="16"/>
      <c r="PTS163" s="18"/>
      <c r="PTT163" s="21"/>
      <c r="PTU163" s="16"/>
      <c r="PUJ163" s="18"/>
      <c r="PUK163" s="21"/>
      <c r="PUL163" s="16"/>
      <c r="PVA163" s="18"/>
      <c r="PVB163" s="21"/>
      <c r="PVC163" s="16"/>
      <c r="PVR163" s="18"/>
      <c r="PVS163" s="21"/>
      <c r="PVT163" s="16"/>
      <c r="PWI163" s="18"/>
      <c r="PWJ163" s="21"/>
      <c r="PWK163" s="16"/>
      <c r="PWZ163" s="18"/>
      <c r="PXA163" s="21"/>
      <c r="PXB163" s="16"/>
      <c r="PXQ163" s="18"/>
      <c r="PXR163" s="21"/>
      <c r="PXS163" s="16"/>
      <c r="PYH163" s="18"/>
      <c r="PYI163" s="21"/>
      <c r="PYJ163" s="16"/>
      <c r="PYY163" s="18"/>
      <c r="PYZ163" s="21"/>
      <c r="PZA163" s="16"/>
      <c r="PZP163" s="18"/>
      <c r="PZQ163" s="21"/>
      <c r="PZR163" s="16"/>
      <c r="QAG163" s="18"/>
      <c r="QAH163" s="21"/>
      <c r="QAI163" s="16"/>
      <c r="QAX163" s="18"/>
      <c r="QAY163" s="21"/>
      <c r="QAZ163" s="16"/>
      <c r="QBO163" s="18"/>
      <c r="QBP163" s="21"/>
      <c r="QBQ163" s="16"/>
      <c r="QCF163" s="18"/>
      <c r="QCG163" s="21"/>
      <c r="QCH163" s="16"/>
      <c r="QCW163" s="18"/>
      <c r="QCX163" s="21"/>
      <c r="QCY163" s="16"/>
      <c r="QDN163" s="18"/>
      <c r="QDO163" s="21"/>
      <c r="QDP163" s="16"/>
      <c r="QEE163" s="18"/>
      <c r="QEF163" s="21"/>
      <c r="QEG163" s="16"/>
      <c r="QEV163" s="18"/>
      <c r="QEW163" s="21"/>
      <c r="QEX163" s="16"/>
      <c r="QFM163" s="18"/>
      <c r="QFN163" s="21"/>
      <c r="QFO163" s="16"/>
      <c r="QGD163" s="18"/>
      <c r="QGE163" s="21"/>
      <c r="QGF163" s="16"/>
      <c r="QGU163" s="18"/>
      <c r="QGV163" s="21"/>
      <c r="QGW163" s="16"/>
      <c r="QHL163" s="18"/>
      <c r="QHM163" s="21"/>
      <c r="QHN163" s="16"/>
      <c r="QIC163" s="18"/>
      <c r="QID163" s="21"/>
      <c r="QIE163" s="16"/>
      <c r="QIT163" s="18"/>
      <c r="QIU163" s="21"/>
      <c r="QIV163" s="16"/>
      <c r="QJK163" s="18"/>
      <c r="QJL163" s="21"/>
      <c r="QJM163" s="16"/>
      <c r="QKB163" s="18"/>
      <c r="QKC163" s="21"/>
      <c r="QKD163" s="16"/>
      <c r="QKS163" s="18"/>
      <c r="QKT163" s="21"/>
      <c r="QKU163" s="16"/>
      <c r="QLJ163" s="18"/>
      <c r="QLK163" s="21"/>
      <c r="QLL163" s="16"/>
      <c r="QMA163" s="18"/>
      <c r="QMB163" s="21"/>
      <c r="QMC163" s="16"/>
      <c r="QMR163" s="18"/>
      <c r="QMS163" s="21"/>
      <c r="QMT163" s="16"/>
      <c r="QNI163" s="18"/>
      <c r="QNJ163" s="21"/>
      <c r="QNK163" s="16"/>
      <c r="QNZ163" s="18"/>
      <c r="QOA163" s="21"/>
      <c r="QOB163" s="16"/>
      <c r="QOQ163" s="18"/>
      <c r="QOR163" s="21"/>
      <c r="QOS163" s="16"/>
      <c r="QPH163" s="18"/>
      <c r="QPI163" s="21"/>
      <c r="QPJ163" s="16"/>
      <c r="QPY163" s="18"/>
      <c r="QPZ163" s="21"/>
      <c r="QQA163" s="16"/>
      <c r="QQP163" s="18"/>
      <c r="QQQ163" s="21"/>
      <c r="QQR163" s="16"/>
      <c r="QRG163" s="18"/>
      <c r="QRH163" s="21"/>
      <c r="QRI163" s="16"/>
      <c r="QRX163" s="18"/>
      <c r="QRY163" s="21"/>
      <c r="QRZ163" s="16"/>
      <c r="QSO163" s="18"/>
      <c r="QSP163" s="21"/>
      <c r="QSQ163" s="16"/>
      <c r="QTF163" s="18"/>
      <c r="QTG163" s="21"/>
      <c r="QTH163" s="16"/>
      <c r="QTW163" s="18"/>
      <c r="QTX163" s="21"/>
      <c r="QTY163" s="16"/>
      <c r="QUN163" s="18"/>
      <c r="QUO163" s="21"/>
      <c r="QUP163" s="16"/>
      <c r="QVE163" s="18"/>
      <c r="QVF163" s="21"/>
      <c r="QVG163" s="16"/>
      <c r="QVV163" s="18"/>
      <c r="QVW163" s="21"/>
      <c r="QVX163" s="16"/>
      <c r="QWM163" s="18"/>
      <c r="QWN163" s="21"/>
      <c r="QWO163" s="16"/>
      <c r="QXD163" s="18"/>
      <c r="QXE163" s="21"/>
      <c r="QXF163" s="16"/>
      <c r="QXU163" s="18"/>
      <c r="QXV163" s="21"/>
      <c r="QXW163" s="16"/>
      <c r="QYL163" s="18"/>
      <c r="QYM163" s="21"/>
      <c r="QYN163" s="16"/>
      <c r="QZC163" s="18"/>
      <c r="QZD163" s="21"/>
      <c r="QZE163" s="16"/>
      <c r="QZT163" s="18"/>
      <c r="QZU163" s="21"/>
      <c r="QZV163" s="16"/>
      <c r="RAK163" s="18"/>
      <c r="RAL163" s="21"/>
      <c r="RAM163" s="16"/>
      <c r="RBB163" s="18"/>
      <c r="RBC163" s="21"/>
      <c r="RBD163" s="16"/>
      <c r="RBS163" s="18"/>
      <c r="RBT163" s="21"/>
      <c r="RBU163" s="16"/>
      <c r="RCJ163" s="18"/>
      <c r="RCK163" s="21"/>
      <c r="RCL163" s="16"/>
      <c r="RDA163" s="18"/>
      <c r="RDB163" s="21"/>
      <c r="RDC163" s="16"/>
      <c r="RDR163" s="18"/>
      <c r="RDS163" s="21"/>
      <c r="RDT163" s="16"/>
      <c r="REI163" s="18"/>
      <c r="REJ163" s="21"/>
      <c r="REK163" s="16"/>
      <c r="REZ163" s="18"/>
      <c r="RFA163" s="21"/>
      <c r="RFB163" s="16"/>
      <c r="RFQ163" s="18"/>
      <c r="RFR163" s="21"/>
      <c r="RFS163" s="16"/>
      <c r="RGH163" s="18"/>
      <c r="RGI163" s="21"/>
      <c r="RGJ163" s="16"/>
      <c r="RGY163" s="18"/>
      <c r="RGZ163" s="21"/>
      <c r="RHA163" s="16"/>
      <c r="RHP163" s="18"/>
      <c r="RHQ163" s="21"/>
      <c r="RHR163" s="16"/>
      <c r="RIG163" s="18"/>
      <c r="RIH163" s="21"/>
      <c r="RII163" s="16"/>
      <c r="RIX163" s="18"/>
      <c r="RIY163" s="21"/>
      <c r="RIZ163" s="16"/>
      <c r="RJO163" s="18"/>
      <c r="RJP163" s="21"/>
      <c r="RJQ163" s="16"/>
      <c r="RKF163" s="18"/>
      <c r="RKG163" s="21"/>
      <c r="RKH163" s="16"/>
      <c r="RKW163" s="18"/>
      <c r="RKX163" s="21"/>
      <c r="RKY163" s="16"/>
      <c r="RLN163" s="18"/>
      <c r="RLO163" s="21"/>
      <c r="RLP163" s="16"/>
      <c r="RME163" s="18"/>
      <c r="RMF163" s="21"/>
      <c r="RMG163" s="16"/>
      <c r="RMV163" s="18"/>
      <c r="RMW163" s="21"/>
      <c r="RMX163" s="16"/>
      <c r="RNM163" s="18"/>
      <c r="RNN163" s="21"/>
      <c r="RNO163" s="16"/>
      <c r="ROD163" s="18"/>
      <c r="ROE163" s="21"/>
      <c r="ROF163" s="16"/>
      <c r="ROU163" s="18"/>
      <c r="ROV163" s="21"/>
      <c r="ROW163" s="16"/>
      <c r="RPL163" s="18"/>
      <c r="RPM163" s="21"/>
      <c r="RPN163" s="16"/>
      <c r="RQC163" s="18"/>
      <c r="RQD163" s="21"/>
      <c r="RQE163" s="16"/>
      <c r="RQT163" s="18"/>
      <c r="RQU163" s="21"/>
      <c r="RQV163" s="16"/>
      <c r="RRK163" s="18"/>
      <c r="RRL163" s="21"/>
      <c r="RRM163" s="16"/>
      <c r="RSB163" s="18"/>
      <c r="RSC163" s="21"/>
      <c r="RSD163" s="16"/>
      <c r="RSS163" s="18"/>
      <c r="RST163" s="21"/>
      <c r="RSU163" s="16"/>
      <c r="RTJ163" s="18"/>
      <c r="RTK163" s="21"/>
      <c r="RTL163" s="16"/>
      <c r="RUA163" s="18"/>
      <c r="RUB163" s="21"/>
      <c r="RUC163" s="16"/>
      <c r="RUR163" s="18"/>
      <c r="RUS163" s="21"/>
      <c r="RUT163" s="16"/>
      <c r="RVI163" s="18"/>
      <c r="RVJ163" s="21"/>
      <c r="RVK163" s="16"/>
      <c r="RVZ163" s="18"/>
      <c r="RWA163" s="21"/>
      <c r="RWB163" s="16"/>
      <c r="RWQ163" s="18"/>
      <c r="RWR163" s="21"/>
      <c r="RWS163" s="16"/>
      <c r="RXH163" s="18"/>
      <c r="RXI163" s="21"/>
      <c r="RXJ163" s="16"/>
      <c r="RXY163" s="18"/>
      <c r="RXZ163" s="21"/>
      <c r="RYA163" s="16"/>
      <c r="RYP163" s="18"/>
      <c r="RYQ163" s="21"/>
      <c r="RYR163" s="16"/>
      <c r="RZG163" s="18"/>
      <c r="RZH163" s="21"/>
      <c r="RZI163" s="16"/>
      <c r="RZX163" s="18"/>
      <c r="RZY163" s="21"/>
      <c r="RZZ163" s="16"/>
      <c r="SAO163" s="18"/>
      <c r="SAP163" s="21"/>
      <c r="SAQ163" s="16"/>
      <c r="SBF163" s="18"/>
      <c r="SBG163" s="21"/>
      <c r="SBH163" s="16"/>
      <c r="SBW163" s="18"/>
      <c r="SBX163" s="21"/>
      <c r="SBY163" s="16"/>
      <c r="SCN163" s="18"/>
      <c r="SCO163" s="21"/>
      <c r="SCP163" s="16"/>
      <c r="SDE163" s="18"/>
      <c r="SDF163" s="21"/>
      <c r="SDG163" s="16"/>
      <c r="SDV163" s="18"/>
      <c r="SDW163" s="21"/>
      <c r="SDX163" s="16"/>
      <c r="SEM163" s="18"/>
      <c r="SEN163" s="21"/>
      <c r="SEO163" s="16"/>
      <c r="SFD163" s="18"/>
      <c r="SFE163" s="21"/>
      <c r="SFF163" s="16"/>
      <c r="SFU163" s="18"/>
      <c r="SFV163" s="21"/>
      <c r="SFW163" s="16"/>
      <c r="SGL163" s="18"/>
      <c r="SGM163" s="21"/>
      <c r="SGN163" s="16"/>
      <c r="SHC163" s="18"/>
      <c r="SHD163" s="21"/>
      <c r="SHE163" s="16"/>
      <c r="SHT163" s="18"/>
      <c r="SHU163" s="21"/>
      <c r="SHV163" s="16"/>
      <c r="SIK163" s="18"/>
      <c r="SIL163" s="21"/>
      <c r="SIM163" s="16"/>
      <c r="SJB163" s="18"/>
      <c r="SJC163" s="21"/>
      <c r="SJD163" s="16"/>
      <c r="SJS163" s="18"/>
      <c r="SJT163" s="21"/>
      <c r="SJU163" s="16"/>
      <c r="SKJ163" s="18"/>
      <c r="SKK163" s="21"/>
      <c r="SKL163" s="16"/>
      <c r="SLA163" s="18"/>
      <c r="SLB163" s="21"/>
      <c r="SLC163" s="16"/>
      <c r="SLR163" s="18"/>
      <c r="SLS163" s="21"/>
      <c r="SLT163" s="16"/>
      <c r="SMI163" s="18"/>
      <c r="SMJ163" s="21"/>
      <c r="SMK163" s="16"/>
      <c r="SMZ163" s="18"/>
      <c r="SNA163" s="21"/>
      <c r="SNB163" s="16"/>
      <c r="SNQ163" s="18"/>
      <c r="SNR163" s="21"/>
      <c r="SNS163" s="16"/>
      <c r="SOH163" s="18"/>
      <c r="SOI163" s="21"/>
      <c r="SOJ163" s="16"/>
      <c r="SOY163" s="18"/>
      <c r="SOZ163" s="21"/>
      <c r="SPA163" s="16"/>
      <c r="SPP163" s="18"/>
      <c r="SPQ163" s="21"/>
      <c r="SPR163" s="16"/>
      <c r="SQG163" s="18"/>
      <c r="SQH163" s="21"/>
      <c r="SQI163" s="16"/>
      <c r="SQX163" s="18"/>
      <c r="SQY163" s="21"/>
      <c r="SQZ163" s="16"/>
      <c r="SRO163" s="18"/>
      <c r="SRP163" s="21"/>
      <c r="SRQ163" s="16"/>
      <c r="SSF163" s="18"/>
      <c r="SSG163" s="21"/>
      <c r="SSH163" s="16"/>
      <c r="SSW163" s="18"/>
      <c r="SSX163" s="21"/>
      <c r="SSY163" s="16"/>
      <c r="STN163" s="18"/>
      <c r="STO163" s="21"/>
      <c r="STP163" s="16"/>
      <c r="SUE163" s="18"/>
      <c r="SUF163" s="21"/>
      <c r="SUG163" s="16"/>
      <c r="SUV163" s="18"/>
      <c r="SUW163" s="21"/>
      <c r="SUX163" s="16"/>
      <c r="SVM163" s="18"/>
      <c r="SVN163" s="21"/>
      <c r="SVO163" s="16"/>
      <c r="SWD163" s="18"/>
      <c r="SWE163" s="21"/>
      <c r="SWF163" s="16"/>
      <c r="SWU163" s="18"/>
      <c r="SWV163" s="21"/>
      <c r="SWW163" s="16"/>
      <c r="SXL163" s="18"/>
      <c r="SXM163" s="21"/>
      <c r="SXN163" s="16"/>
      <c r="SYC163" s="18"/>
      <c r="SYD163" s="21"/>
      <c r="SYE163" s="16"/>
      <c r="SYT163" s="18"/>
      <c r="SYU163" s="21"/>
      <c r="SYV163" s="16"/>
      <c r="SZK163" s="18"/>
      <c r="SZL163" s="21"/>
      <c r="SZM163" s="16"/>
      <c r="TAB163" s="18"/>
      <c r="TAC163" s="21"/>
      <c r="TAD163" s="16"/>
      <c r="TAS163" s="18"/>
      <c r="TAT163" s="21"/>
      <c r="TAU163" s="16"/>
      <c r="TBJ163" s="18"/>
      <c r="TBK163" s="21"/>
      <c r="TBL163" s="16"/>
      <c r="TCA163" s="18"/>
      <c r="TCB163" s="21"/>
      <c r="TCC163" s="16"/>
      <c r="TCR163" s="18"/>
      <c r="TCS163" s="21"/>
      <c r="TCT163" s="16"/>
      <c r="TDI163" s="18"/>
      <c r="TDJ163" s="21"/>
      <c r="TDK163" s="16"/>
      <c r="TDZ163" s="18"/>
      <c r="TEA163" s="21"/>
      <c r="TEB163" s="16"/>
      <c r="TEQ163" s="18"/>
      <c r="TER163" s="21"/>
      <c r="TES163" s="16"/>
      <c r="TFH163" s="18"/>
      <c r="TFI163" s="21"/>
      <c r="TFJ163" s="16"/>
      <c r="TFY163" s="18"/>
      <c r="TFZ163" s="21"/>
      <c r="TGA163" s="16"/>
      <c r="TGP163" s="18"/>
      <c r="TGQ163" s="21"/>
      <c r="TGR163" s="16"/>
      <c r="THG163" s="18"/>
      <c r="THH163" s="21"/>
      <c r="THI163" s="16"/>
      <c r="THX163" s="18"/>
      <c r="THY163" s="21"/>
      <c r="THZ163" s="16"/>
      <c r="TIO163" s="18"/>
      <c r="TIP163" s="21"/>
      <c r="TIQ163" s="16"/>
      <c r="TJF163" s="18"/>
      <c r="TJG163" s="21"/>
      <c r="TJH163" s="16"/>
      <c r="TJW163" s="18"/>
      <c r="TJX163" s="21"/>
      <c r="TJY163" s="16"/>
      <c r="TKN163" s="18"/>
      <c r="TKO163" s="21"/>
      <c r="TKP163" s="16"/>
      <c r="TLE163" s="18"/>
      <c r="TLF163" s="21"/>
      <c r="TLG163" s="16"/>
      <c r="TLV163" s="18"/>
      <c r="TLW163" s="21"/>
      <c r="TLX163" s="16"/>
      <c r="TMM163" s="18"/>
      <c r="TMN163" s="21"/>
      <c r="TMO163" s="16"/>
      <c r="TND163" s="18"/>
      <c r="TNE163" s="21"/>
      <c r="TNF163" s="16"/>
      <c r="TNU163" s="18"/>
      <c r="TNV163" s="21"/>
      <c r="TNW163" s="16"/>
      <c r="TOL163" s="18"/>
      <c r="TOM163" s="21"/>
      <c r="TON163" s="16"/>
      <c r="TPC163" s="18"/>
      <c r="TPD163" s="21"/>
      <c r="TPE163" s="16"/>
      <c r="TPT163" s="18"/>
      <c r="TPU163" s="21"/>
      <c r="TPV163" s="16"/>
      <c r="TQK163" s="18"/>
      <c r="TQL163" s="21"/>
      <c r="TQM163" s="16"/>
      <c r="TRB163" s="18"/>
      <c r="TRC163" s="21"/>
      <c r="TRD163" s="16"/>
      <c r="TRS163" s="18"/>
      <c r="TRT163" s="21"/>
      <c r="TRU163" s="16"/>
      <c r="TSJ163" s="18"/>
      <c r="TSK163" s="21"/>
      <c r="TSL163" s="16"/>
      <c r="TTA163" s="18"/>
      <c r="TTB163" s="21"/>
      <c r="TTC163" s="16"/>
      <c r="TTR163" s="18"/>
      <c r="TTS163" s="21"/>
      <c r="TTT163" s="16"/>
      <c r="TUI163" s="18"/>
      <c r="TUJ163" s="21"/>
      <c r="TUK163" s="16"/>
      <c r="TUZ163" s="18"/>
      <c r="TVA163" s="21"/>
      <c r="TVB163" s="16"/>
      <c r="TVQ163" s="18"/>
      <c r="TVR163" s="21"/>
      <c r="TVS163" s="16"/>
      <c r="TWH163" s="18"/>
      <c r="TWI163" s="21"/>
      <c r="TWJ163" s="16"/>
      <c r="TWY163" s="18"/>
      <c r="TWZ163" s="21"/>
      <c r="TXA163" s="16"/>
      <c r="TXP163" s="18"/>
      <c r="TXQ163" s="21"/>
      <c r="TXR163" s="16"/>
      <c r="TYG163" s="18"/>
      <c r="TYH163" s="21"/>
      <c r="TYI163" s="16"/>
      <c r="TYX163" s="18"/>
      <c r="TYY163" s="21"/>
      <c r="TYZ163" s="16"/>
      <c r="TZO163" s="18"/>
      <c r="TZP163" s="21"/>
      <c r="TZQ163" s="16"/>
      <c r="UAF163" s="18"/>
      <c r="UAG163" s="21"/>
      <c r="UAH163" s="16"/>
      <c r="UAW163" s="18"/>
      <c r="UAX163" s="21"/>
      <c r="UAY163" s="16"/>
      <c r="UBN163" s="18"/>
      <c r="UBO163" s="21"/>
      <c r="UBP163" s="16"/>
      <c r="UCE163" s="18"/>
      <c r="UCF163" s="21"/>
      <c r="UCG163" s="16"/>
      <c r="UCV163" s="18"/>
      <c r="UCW163" s="21"/>
      <c r="UCX163" s="16"/>
      <c r="UDM163" s="18"/>
      <c r="UDN163" s="21"/>
      <c r="UDO163" s="16"/>
      <c r="UED163" s="18"/>
      <c r="UEE163" s="21"/>
      <c r="UEF163" s="16"/>
      <c r="UEU163" s="18"/>
      <c r="UEV163" s="21"/>
      <c r="UEW163" s="16"/>
      <c r="UFL163" s="18"/>
      <c r="UFM163" s="21"/>
      <c r="UFN163" s="16"/>
      <c r="UGC163" s="18"/>
      <c r="UGD163" s="21"/>
      <c r="UGE163" s="16"/>
      <c r="UGT163" s="18"/>
      <c r="UGU163" s="21"/>
      <c r="UGV163" s="16"/>
      <c r="UHK163" s="18"/>
      <c r="UHL163" s="21"/>
      <c r="UHM163" s="16"/>
      <c r="UIB163" s="18"/>
      <c r="UIC163" s="21"/>
      <c r="UID163" s="16"/>
      <c r="UIS163" s="18"/>
      <c r="UIT163" s="21"/>
      <c r="UIU163" s="16"/>
      <c r="UJJ163" s="18"/>
      <c r="UJK163" s="21"/>
      <c r="UJL163" s="16"/>
      <c r="UKA163" s="18"/>
      <c r="UKB163" s="21"/>
      <c r="UKC163" s="16"/>
      <c r="UKR163" s="18"/>
      <c r="UKS163" s="21"/>
      <c r="UKT163" s="16"/>
      <c r="ULI163" s="18"/>
      <c r="ULJ163" s="21"/>
      <c r="ULK163" s="16"/>
      <c r="ULZ163" s="18"/>
      <c r="UMA163" s="21"/>
      <c r="UMB163" s="16"/>
      <c r="UMQ163" s="18"/>
      <c r="UMR163" s="21"/>
      <c r="UMS163" s="16"/>
      <c r="UNH163" s="18"/>
      <c r="UNI163" s="21"/>
      <c r="UNJ163" s="16"/>
      <c r="UNY163" s="18"/>
      <c r="UNZ163" s="21"/>
      <c r="UOA163" s="16"/>
      <c r="UOP163" s="18"/>
      <c r="UOQ163" s="21"/>
      <c r="UOR163" s="16"/>
      <c r="UPG163" s="18"/>
      <c r="UPH163" s="21"/>
      <c r="UPI163" s="16"/>
      <c r="UPX163" s="18"/>
      <c r="UPY163" s="21"/>
      <c r="UPZ163" s="16"/>
      <c r="UQO163" s="18"/>
      <c r="UQP163" s="21"/>
      <c r="UQQ163" s="16"/>
      <c r="URF163" s="18"/>
      <c r="URG163" s="21"/>
      <c r="URH163" s="16"/>
      <c r="URW163" s="18"/>
      <c r="URX163" s="21"/>
      <c r="URY163" s="16"/>
      <c r="USN163" s="18"/>
      <c r="USO163" s="21"/>
      <c r="USP163" s="16"/>
      <c r="UTE163" s="18"/>
      <c r="UTF163" s="21"/>
      <c r="UTG163" s="16"/>
      <c r="UTV163" s="18"/>
      <c r="UTW163" s="21"/>
      <c r="UTX163" s="16"/>
      <c r="UUM163" s="18"/>
      <c r="UUN163" s="21"/>
      <c r="UUO163" s="16"/>
      <c r="UVD163" s="18"/>
      <c r="UVE163" s="21"/>
      <c r="UVF163" s="16"/>
      <c r="UVU163" s="18"/>
      <c r="UVV163" s="21"/>
      <c r="UVW163" s="16"/>
      <c r="UWL163" s="18"/>
      <c r="UWM163" s="21"/>
      <c r="UWN163" s="16"/>
      <c r="UXC163" s="18"/>
      <c r="UXD163" s="21"/>
      <c r="UXE163" s="16"/>
      <c r="UXT163" s="18"/>
      <c r="UXU163" s="21"/>
      <c r="UXV163" s="16"/>
      <c r="UYK163" s="18"/>
      <c r="UYL163" s="21"/>
      <c r="UYM163" s="16"/>
      <c r="UZB163" s="18"/>
      <c r="UZC163" s="21"/>
      <c r="UZD163" s="16"/>
      <c r="UZS163" s="18"/>
      <c r="UZT163" s="21"/>
      <c r="UZU163" s="16"/>
      <c r="VAJ163" s="18"/>
      <c r="VAK163" s="21"/>
      <c r="VAL163" s="16"/>
      <c r="VBA163" s="18"/>
      <c r="VBB163" s="21"/>
      <c r="VBC163" s="16"/>
      <c r="VBR163" s="18"/>
      <c r="VBS163" s="21"/>
      <c r="VBT163" s="16"/>
      <c r="VCI163" s="18"/>
      <c r="VCJ163" s="21"/>
      <c r="VCK163" s="16"/>
      <c r="VCZ163" s="18"/>
      <c r="VDA163" s="21"/>
      <c r="VDB163" s="16"/>
      <c r="VDQ163" s="18"/>
      <c r="VDR163" s="21"/>
      <c r="VDS163" s="16"/>
      <c r="VEH163" s="18"/>
      <c r="VEI163" s="21"/>
      <c r="VEJ163" s="16"/>
      <c r="VEY163" s="18"/>
      <c r="VEZ163" s="21"/>
      <c r="VFA163" s="16"/>
      <c r="VFP163" s="18"/>
      <c r="VFQ163" s="21"/>
      <c r="VFR163" s="16"/>
      <c r="VGG163" s="18"/>
      <c r="VGH163" s="21"/>
      <c r="VGI163" s="16"/>
      <c r="VGX163" s="18"/>
      <c r="VGY163" s="21"/>
      <c r="VGZ163" s="16"/>
      <c r="VHO163" s="18"/>
      <c r="VHP163" s="21"/>
      <c r="VHQ163" s="16"/>
      <c r="VIF163" s="18"/>
      <c r="VIG163" s="21"/>
      <c r="VIH163" s="16"/>
      <c r="VIW163" s="18"/>
      <c r="VIX163" s="21"/>
      <c r="VIY163" s="16"/>
      <c r="VJN163" s="18"/>
      <c r="VJO163" s="21"/>
      <c r="VJP163" s="16"/>
      <c r="VKE163" s="18"/>
      <c r="VKF163" s="21"/>
      <c r="VKG163" s="16"/>
      <c r="VKV163" s="18"/>
      <c r="VKW163" s="21"/>
      <c r="VKX163" s="16"/>
      <c r="VLM163" s="18"/>
      <c r="VLN163" s="21"/>
      <c r="VLO163" s="16"/>
      <c r="VMD163" s="18"/>
      <c r="VME163" s="21"/>
      <c r="VMF163" s="16"/>
      <c r="VMU163" s="18"/>
      <c r="VMV163" s="21"/>
      <c r="VMW163" s="16"/>
      <c r="VNL163" s="18"/>
      <c r="VNM163" s="21"/>
      <c r="VNN163" s="16"/>
      <c r="VOC163" s="18"/>
      <c r="VOD163" s="21"/>
      <c r="VOE163" s="16"/>
      <c r="VOT163" s="18"/>
      <c r="VOU163" s="21"/>
      <c r="VOV163" s="16"/>
      <c r="VPK163" s="18"/>
      <c r="VPL163" s="21"/>
      <c r="VPM163" s="16"/>
      <c r="VQB163" s="18"/>
      <c r="VQC163" s="21"/>
      <c r="VQD163" s="16"/>
      <c r="VQS163" s="18"/>
      <c r="VQT163" s="21"/>
      <c r="VQU163" s="16"/>
      <c r="VRJ163" s="18"/>
      <c r="VRK163" s="21"/>
      <c r="VRL163" s="16"/>
      <c r="VSA163" s="18"/>
      <c r="VSB163" s="21"/>
      <c r="VSC163" s="16"/>
      <c r="VSR163" s="18"/>
      <c r="VSS163" s="21"/>
      <c r="VST163" s="16"/>
      <c r="VTI163" s="18"/>
      <c r="VTJ163" s="21"/>
      <c r="VTK163" s="16"/>
      <c r="VTZ163" s="18"/>
      <c r="VUA163" s="21"/>
      <c r="VUB163" s="16"/>
      <c r="VUQ163" s="18"/>
      <c r="VUR163" s="21"/>
      <c r="VUS163" s="16"/>
      <c r="VVH163" s="18"/>
      <c r="VVI163" s="21"/>
      <c r="VVJ163" s="16"/>
      <c r="VVY163" s="18"/>
      <c r="VVZ163" s="21"/>
      <c r="VWA163" s="16"/>
      <c r="VWP163" s="18"/>
      <c r="VWQ163" s="21"/>
      <c r="VWR163" s="16"/>
      <c r="VXG163" s="18"/>
      <c r="VXH163" s="21"/>
      <c r="VXI163" s="16"/>
      <c r="VXX163" s="18"/>
      <c r="VXY163" s="21"/>
      <c r="VXZ163" s="16"/>
      <c r="VYO163" s="18"/>
      <c r="VYP163" s="21"/>
      <c r="VYQ163" s="16"/>
      <c r="VZF163" s="18"/>
      <c r="VZG163" s="21"/>
      <c r="VZH163" s="16"/>
      <c r="VZW163" s="18"/>
      <c r="VZX163" s="21"/>
      <c r="VZY163" s="16"/>
      <c r="WAN163" s="18"/>
      <c r="WAO163" s="21"/>
      <c r="WAP163" s="16"/>
      <c r="WBE163" s="18"/>
      <c r="WBF163" s="21"/>
      <c r="WBG163" s="16"/>
      <c r="WBV163" s="18"/>
      <c r="WBW163" s="21"/>
      <c r="WBX163" s="16"/>
      <c r="WCM163" s="18"/>
      <c r="WCN163" s="21"/>
      <c r="WCO163" s="16"/>
      <c r="WDD163" s="18"/>
      <c r="WDE163" s="21"/>
      <c r="WDF163" s="16"/>
      <c r="WDU163" s="18"/>
      <c r="WDV163" s="21"/>
      <c r="WDW163" s="16"/>
      <c r="WEL163" s="18"/>
      <c r="WEM163" s="21"/>
      <c r="WEN163" s="16"/>
      <c r="WFC163" s="18"/>
      <c r="WFD163" s="21"/>
      <c r="WFE163" s="16"/>
      <c r="WFT163" s="18"/>
      <c r="WFU163" s="21"/>
      <c r="WFV163" s="16"/>
      <c r="WGK163" s="18"/>
      <c r="WGL163" s="21"/>
      <c r="WGM163" s="16"/>
      <c r="WHB163" s="18"/>
      <c r="WHC163" s="21"/>
      <c r="WHD163" s="16"/>
      <c r="WHS163" s="18"/>
      <c r="WHT163" s="21"/>
      <c r="WHU163" s="16"/>
      <c r="WIJ163" s="18"/>
      <c r="WIK163" s="21"/>
      <c r="WIL163" s="16"/>
      <c r="WJA163" s="18"/>
      <c r="WJB163" s="21"/>
      <c r="WJC163" s="16"/>
      <c r="WJR163" s="18"/>
      <c r="WJS163" s="21"/>
      <c r="WJT163" s="16"/>
      <c r="WKI163" s="18"/>
      <c r="WKJ163" s="21"/>
      <c r="WKK163" s="16"/>
      <c r="WKZ163" s="18"/>
      <c r="WLA163" s="21"/>
      <c r="WLB163" s="16"/>
      <c r="WLQ163" s="18"/>
      <c r="WLR163" s="21"/>
      <c r="WLS163" s="16"/>
      <c r="WMH163" s="18"/>
      <c r="WMI163" s="21"/>
      <c r="WMJ163" s="16"/>
      <c r="WMY163" s="18"/>
      <c r="WMZ163" s="21"/>
      <c r="WNA163" s="16"/>
      <c r="WNP163" s="18"/>
      <c r="WNQ163" s="21"/>
      <c r="WNR163" s="16"/>
      <c r="WOG163" s="18"/>
      <c r="WOH163" s="21"/>
      <c r="WOI163" s="16"/>
      <c r="WOX163" s="18"/>
      <c r="WOY163" s="21"/>
      <c r="WOZ163" s="16"/>
      <c r="WPO163" s="18"/>
      <c r="WPP163" s="21"/>
      <c r="WPQ163" s="16"/>
      <c r="WQF163" s="18"/>
      <c r="WQG163" s="21"/>
      <c r="WQH163" s="16"/>
      <c r="WQW163" s="18"/>
      <c r="WQX163" s="21"/>
      <c r="WQY163" s="16"/>
      <c r="WRN163" s="18"/>
      <c r="WRO163" s="21"/>
      <c r="WRP163" s="16"/>
      <c r="WSE163" s="18"/>
      <c r="WSF163" s="21"/>
      <c r="WSG163" s="16"/>
      <c r="WSV163" s="18"/>
      <c r="WSW163" s="21"/>
      <c r="WSX163" s="16"/>
      <c r="WTM163" s="18"/>
      <c r="WTN163" s="21"/>
      <c r="WTO163" s="16"/>
      <c r="WUD163" s="18"/>
      <c r="WUE163" s="21"/>
      <c r="WUF163" s="16"/>
      <c r="WUU163" s="18"/>
      <c r="WUV163" s="21"/>
      <c r="WUW163" s="16"/>
      <c r="WVL163" s="18"/>
      <c r="WVM163" s="21"/>
      <c r="WVN163" s="16"/>
      <c r="WWC163" s="18"/>
      <c r="WWD163" s="21"/>
      <c r="WWE163" s="16"/>
      <c r="WWT163" s="18"/>
      <c r="WWU163" s="21"/>
      <c r="WWV163" s="16"/>
      <c r="WXK163" s="18"/>
      <c r="WXL163" s="21"/>
      <c r="WXM163" s="16"/>
      <c r="WYB163" s="18"/>
      <c r="WYC163" s="21"/>
      <c r="WYD163" s="16"/>
      <c r="WYS163" s="18"/>
      <c r="WYT163" s="21"/>
      <c r="WYU163" s="16"/>
      <c r="WZJ163" s="18"/>
      <c r="WZK163" s="21"/>
      <c r="WZL163" s="16"/>
      <c r="XAA163" s="18"/>
      <c r="XAB163" s="21"/>
      <c r="XAC163" s="16"/>
      <c r="XAR163" s="18"/>
      <c r="XAS163" s="21"/>
      <c r="XAT163" s="16"/>
      <c r="XBI163" s="18"/>
      <c r="XBJ163" s="21"/>
      <c r="XBK163" s="16"/>
      <c r="XBZ163" s="18"/>
      <c r="XCA163" s="21"/>
      <c r="XCB163" s="16"/>
      <c r="XCQ163" s="18"/>
      <c r="XCR163" s="21"/>
      <c r="XCS163" s="16"/>
      <c r="XDH163" s="18"/>
      <c r="XDI163" s="21"/>
      <c r="XDJ163" s="16"/>
      <c r="XDY163" s="18"/>
      <c r="XDZ163" s="21"/>
      <c r="XEA163" s="16"/>
      <c r="XEP163" s="18"/>
      <c r="XEQ163" s="21"/>
      <c r="XER163" s="16"/>
    </row>
    <row r="164" spans="1:1021 1036:2041 2056:3061 3076:5118 5133:6138 6153:7158 7173:8178 8193:9215 9230:10235 10250:11255 11270:12275 12290:13312 13327:14332 14347:15352 15367:16372" s="17" customFormat="1" ht="53.25" customHeight="1" x14ac:dyDescent="0.25">
      <c r="A164" s="16" t="str">
        <f>+Door!F165</f>
        <v>D2104</v>
      </c>
      <c r="B164" s="17" t="str">
        <f>+Door!G165</f>
        <v>New Door</v>
      </c>
      <c r="C164" s="17">
        <f>+Door!H165</f>
        <v>0</v>
      </c>
      <c r="D164" s="17">
        <f>IF(Door!I165="Missing", 9, 0)</f>
        <v>0</v>
      </c>
      <c r="E164" s="17">
        <f>IF(Door!K165="Repair/Make", 9, IF(Door!K165="Clear/Restore", 4, 0))</f>
        <v>0</v>
      </c>
      <c r="F164" s="17">
        <f>IF(Door!M165 ="Missing", 9, 0)</f>
        <v>0</v>
      </c>
      <c r="G164" s="17">
        <f>IF(Door!N165="Repair/Make", 4, IF(Door!N165="Clear/Restore", 2, 0))</f>
        <v>0</v>
      </c>
      <c r="H164" s="17">
        <f>IF(Door!P165="Missing", 4, 0)</f>
        <v>0</v>
      </c>
      <c r="I164" s="17">
        <f>IF(Door!Q165="Repair/Make", 4, IF(Door!Q165="Clear/Restore", 2, 0))</f>
        <v>0</v>
      </c>
      <c r="J164" s="17">
        <f>IF(Door!R165="Missing", 9, 0)</f>
        <v>0</v>
      </c>
      <c r="K164" s="17">
        <f>IF(Door!S165="Operable", 4, 0)</f>
        <v>0</v>
      </c>
      <c r="L164" s="17">
        <f>IF(Door!T165="Repair/Make", 9, IF(Door!T165="Clear/Restore", 4, 0))</f>
        <v>0</v>
      </c>
      <c r="M164" s="17">
        <f>IF(Door!V165="Missing", 4, 0)</f>
        <v>0</v>
      </c>
      <c r="N164" s="17">
        <f>IF(Door!W165="Repair/Make", 9, IF(Door!W165="Clear/Restore", 4, 0))</f>
        <v>0</v>
      </c>
      <c r="O164" s="17">
        <f>IF(Door!X165="Replace", 6, IF(Door!X165="Keep", 2, 0))</f>
        <v>0</v>
      </c>
      <c r="P164" s="18">
        <f t="shared" si="4"/>
        <v>0</v>
      </c>
      <c r="Q164" s="21" t="str">
        <f t="shared" si="5"/>
        <v>Not Verifiable</v>
      </c>
      <c r="R164" s="16"/>
      <c r="AG164" s="18"/>
      <c r="AH164" s="21"/>
      <c r="AI164" s="16"/>
      <c r="AX164" s="18"/>
      <c r="AY164" s="21"/>
      <c r="AZ164" s="16"/>
      <c r="BO164" s="18"/>
      <c r="BP164" s="21"/>
      <c r="BQ164" s="16"/>
      <c r="CF164" s="18"/>
      <c r="CG164" s="21"/>
      <c r="CH164" s="16"/>
      <c r="CW164" s="18"/>
      <c r="CX164" s="21"/>
      <c r="CY164" s="16"/>
      <c r="DN164" s="18"/>
      <c r="DO164" s="21"/>
      <c r="DP164" s="16"/>
      <c r="EE164" s="18"/>
      <c r="EF164" s="21"/>
      <c r="EG164" s="16"/>
      <c r="EV164" s="18"/>
      <c r="EW164" s="21"/>
      <c r="EX164" s="16"/>
      <c r="FM164" s="18"/>
      <c r="FN164" s="21"/>
      <c r="FO164" s="16"/>
      <c r="GD164" s="18"/>
      <c r="GE164" s="21"/>
      <c r="GF164" s="16"/>
      <c r="GU164" s="18"/>
      <c r="GV164" s="21"/>
      <c r="GW164" s="16"/>
      <c r="HL164" s="18"/>
      <c r="HM164" s="21"/>
      <c r="HN164" s="16"/>
      <c r="IC164" s="18"/>
      <c r="ID164" s="21"/>
      <c r="IE164" s="16"/>
      <c r="IT164" s="18"/>
      <c r="IU164" s="21"/>
      <c r="IV164" s="16"/>
      <c r="JK164" s="18"/>
      <c r="JL164" s="21"/>
      <c r="JM164" s="16"/>
      <c r="KB164" s="18"/>
      <c r="KC164" s="21"/>
      <c r="KD164" s="16"/>
      <c r="KS164" s="18"/>
      <c r="KT164" s="21"/>
      <c r="KU164" s="16"/>
      <c r="LJ164" s="18"/>
      <c r="LK164" s="21"/>
      <c r="LL164" s="16"/>
      <c r="MA164" s="18"/>
      <c r="MB164" s="21"/>
      <c r="MC164" s="16"/>
      <c r="MR164" s="18"/>
      <c r="MS164" s="21"/>
      <c r="MT164" s="16"/>
      <c r="NI164" s="18"/>
      <c r="NJ164" s="21"/>
      <c r="NK164" s="16"/>
      <c r="NZ164" s="18"/>
      <c r="OA164" s="21"/>
      <c r="OB164" s="16"/>
      <c r="OQ164" s="18"/>
      <c r="OR164" s="21"/>
      <c r="OS164" s="16"/>
      <c r="PH164" s="18"/>
      <c r="PI164" s="21"/>
      <c r="PJ164" s="16"/>
      <c r="PY164" s="18"/>
      <c r="PZ164" s="21"/>
      <c r="QA164" s="16"/>
      <c r="QP164" s="18"/>
      <c r="QQ164" s="21"/>
      <c r="QR164" s="16"/>
      <c r="RG164" s="18"/>
      <c r="RH164" s="21"/>
      <c r="RI164" s="16"/>
      <c r="RX164" s="18"/>
      <c r="RY164" s="21"/>
      <c r="RZ164" s="16"/>
      <c r="SO164" s="18"/>
      <c r="SP164" s="21"/>
      <c r="SQ164" s="16"/>
      <c r="TF164" s="18"/>
      <c r="TG164" s="21"/>
      <c r="TH164" s="16"/>
      <c r="TW164" s="18"/>
      <c r="TX164" s="21"/>
      <c r="TY164" s="16"/>
      <c r="UN164" s="18"/>
      <c r="UO164" s="21"/>
      <c r="UP164" s="16"/>
      <c r="VE164" s="18"/>
      <c r="VF164" s="21"/>
      <c r="VG164" s="16"/>
      <c r="VV164" s="18"/>
      <c r="VW164" s="21"/>
      <c r="VX164" s="16"/>
      <c r="WM164" s="18"/>
      <c r="WN164" s="21"/>
      <c r="WO164" s="16"/>
      <c r="XD164" s="18"/>
      <c r="XE164" s="21"/>
      <c r="XF164" s="16"/>
      <c r="XU164" s="18"/>
      <c r="XV164" s="21"/>
      <c r="XW164" s="16"/>
      <c r="YL164" s="18"/>
      <c r="YM164" s="21"/>
      <c r="YN164" s="16"/>
      <c r="ZC164" s="18"/>
      <c r="ZD164" s="21"/>
      <c r="ZE164" s="16"/>
      <c r="ZT164" s="18"/>
      <c r="ZU164" s="21"/>
      <c r="ZV164" s="16"/>
      <c r="AAK164" s="18"/>
      <c r="AAL164" s="21"/>
      <c r="AAM164" s="16"/>
      <c r="ABB164" s="18"/>
      <c r="ABC164" s="21"/>
      <c r="ABD164" s="16"/>
      <c r="ABS164" s="18"/>
      <c r="ABT164" s="21"/>
      <c r="ABU164" s="16"/>
      <c r="ACJ164" s="18"/>
      <c r="ACK164" s="21"/>
      <c r="ACL164" s="16"/>
      <c r="ADA164" s="18"/>
      <c r="ADB164" s="21"/>
      <c r="ADC164" s="16"/>
      <c r="ADR164" s="18"/>
      <c r="ADS164" s="21"/>
      <c r="ADT164" s="16"/>
      <c r="AEI164" s="18"/>
      <c r="AEJ164" s="21"/>
      <c r="AEK164" s="16"/>
      <c r="AEZ164" s="18"/>
      <c r="AFA164" s="21"/>
      <c r="AFB164" s="16"/>
      <c r="AFQ164" s="18"/>
      <c r="AFR164" s="21"/>
      <c r="AFS164" s="16"/>
      <c r="AGH164" s="18"/>
      <c r="AGI164" s="21"/>
      <c r="AGJ164" s="16"/>
      <c r="AGY164" s="18"/>
      <c r="AGZ164" s="21"/>
      <c r="AHA164" s="16"/>
      <c r="AHP164" s="18"/>
      <c r="AHQ164" s="21"/>
      <c r="AHR164" s="16"/>
      <c r="AIG164" s="18"/>
      <c r="AIH164" s="21"/>
      <c r="AII164" s="16"/>
      <c r="AIX164" s="18"/>
      <c r="AIY164" s="21"/>
      <c r="AIZ164" s="16"/>
      <c r="AJO164" s="18"/>
      <c r="AJP164" s="21"/>
      <c r="AJQ164" s="16"/>
      <c r="AKF164" s="18"/>
      <c r="AKG164" s="21"/>
      <c r="AKH164" s="16"/>
      <c r="AKW164" s="18"/>
      <c r="AKX164" s="21"/>
      <c r="AKY164" s="16"/>
      <c r="ALN164" s="18"/>
      <c r="ALO164" s="21"/>
      <c r="ALP164" s="16"/>
      <c r="AME164" s="18"/>
      <c r="AMF164" s="21"/>
      <c r="AMG164" s="16"/>
      <c r="AMV164" s="18"/>
      <c r="AMW164" s="21"/>
      <c r="AMX164" s="16"/>
      <c r="ANM164" s="18"/>
      <c r="ANN164" s="21"/>
      <c r="ANO164" s="16"/>
      <c r="AOD164" s="18"/>
      <c r="AOE164" s="21"/>
      <c r="AOF164" s="16"/>
      <c r="AOU164" s="18"/>
      <c r="AOV164" s="21"/>
      <c r="AOW164" s="16"/>
      <c r="APL164" s="18"/>
      <c r="APM164" s="21"/>
      <c r="APN164" s="16"/>
      <c r="AQC164" s="18"/>
      <c r="AQD164" s="21"/>
      <c r="AQE164" s="16"/>
      <c r="AQT164" s="18"/>
      <c r="AQU164" s="21"/>
      <c r="AQV164" s="16"/>
      <c r="ARK164" s="18"/>
      <c r="ARL164" s="21"/>
      <c r="ARM164" s="16"/>
      <c r="ASB164" s="18"/>
      <c r="ASC164" s="21"/>
      <c r="ASD164" s="16"/>
      <c r="ASS164" s="18"/>
      <c r="AST164" s="21"/>
      <c r="ASU164" s="16"/>
      <c r="ATJ164" s="18"/>
      <c r="ATK164" s="21"/>
      <c r="ATL164" s="16"/>
      <c r="AUA164" s="18"/>
      <c r="AUB164" s="21"/>
      <c r="AUC164" s="16"/>
      <c r="AUR164" s="18"/>
      <c r="AUS164" s="21"/>
      <c r="AUT164" s="16"/>
      <c r="AVI164" s="18"/>
      <c r="AVJ164" s="21"/>
      <c r="AVK164" s="16"/>
      <c r="AVZ164" s="18"/>
      <c r="AWA164" s="21"/>
      <c r="AWB164" s="16"/>
      <c r="AWQ164" s="18"/>
      <c r="AWR164" s="21"/>
      <c r="AWS164" s="16"/>
      <c r="AXH164" s="18"/>
      <c r="AXI164" s="21"/>
      <c r="AXJ164" s="16"/>
      <c r="AXY164" s="18"/>
      <c r="AXZ164" s="21"/>
      <c r="AYA164" s="16"/>
      <c r="AYP164" s="18"/>
      <c r="AYQ164" s="21"/>
      <c r="AYR164" s="16"/>
      <c r="AZG164" s="18"/>
      <c r="AZH164" s="21"/>
      <c r="AZI164" s="16"/>
      <c r="AZX164" s="18"/>
      <c r="AZY164" s="21"/>
      <c r="AZZ164" s="16"/>
      <c r="BAO164" s="18"/>
      <c r="BAP164" s="21"/>
      <c r="BAQ164" s="16"/>
      <c r="BBF164" s="18"/>
      <c r="BBG164" s="21"/>
      <c r="BBH164" s="16"/>
      <c r="BBW164" s="18"/>
      <c r="BBX164" s="21"/>
      <c r="BBY164" s="16"/>
      <c r="BCN164" s="18"/>
      <c r="BCO164" s="21"/>
      <c r="BCP164" s="16"/>
      <c r="BDE164" s="18"/>
      <c r="BDF164" s="21"/>
      <c r="BDG164" s="16"/>
      <c r="BDV164" s="18"/>
      <c r="BDW164" s="21"/>
      <c r="BDX164" s="16"/>
      <c r="BEM164" s="18"/>
      <c r="BEN164" s="21"/>
      <c r="BEO164" s="16"/>
      <c r="BFD164" s="18"/>
      <c r="BFE164" s="21"/>
      <c r="BFF164" s="16"/>
      <c r="BFU164" s="18"/>
      <c r="BFV164" s="21"/>
      <c r="BFW164" s="16"/>
      <c r="BGL164" s="18"/>
      <c r="BGM164" s="21"/>
      <c r="BGN164" s="16"/>
      <c r="BHC164" s="18"/>
      <c r="BHD164" s="21"/>
      <c r="BHE164" s="16"/>
      <c r="BHT164" s="18"/>
      <c r="BHU164" s="21"/>
      <c r="BHV164" s="16"/>
      <c r="BIK164" s="18"/>
      <c r="BIL164" s="21"/>
      <c r="BIM164" s="16"/>
      <c r="BJB164" s="18"/>
      <c r="BJC164" s="21"/>
      <c r="BJD164" s="16"/>
      <c r="BJS164" s="18"/>
      <c r="BJT164" s="21"/>
      <c r="BJU164" s="16"/>
      <c r="BKJ164" s="18"/>
      <c r="BKK164" s="21"/>
      <c r="BKL164" s="16"/>
      <c r="BLA164" s="18"/>
      <c r="BLB164" s="21"/>
      <c r="BLC164" s="16"/>
      <c r="BLR164" s="18"/>
      <c r="BLS164" s="21"/>
      <c r="BLT164" s="16"/>
      <c r="BMI164" s="18"/>
      <c r="BMJ164" s="21"/>
      <c r="BMK164" s="16"/>
      <c r="BMZ164" s="18"/>
      <c r="BNA164" s="21"/>
      <c r="BNB164" s="16"/>
      <c r="BNQ164" s="18"/>
      <c r="BNR164" s="21"/>
      <c r="BNS164" s="16"/>
      <c r="BOH164" s="18"/>
      <c r="BOI164" s="21"/>
      <c r="BOJ164" s="16"/>
      <c r="BOY164" s="18"/>
      <c r="BOZ164" s="21"/>
      <c r="BPA164" s="16"/>
      <c r="BPP164" s="18"/>
      <c r="BPQ164" s="21"/>
      <c r="BPR164" s="16"/>
      <c r="BQG164" s="18"/>
      <c r="BQH164" s="21"/>
      <c r="BQI164" s="16"/>
      <c r="BQX164" s="18"/>
      <c r="BQY164" s="21"/>
      <c r="BQZ164" s="16"/>
      <c r="BRO164" s="18"/>
      <c r="BRP164" s="21"/>
      <c r="BRQ164" s="16"/>
      <c r="BSF164" s="18"/>
      <c r="BSG164" s="21"/>
      <c r="BSH164" s="16"/>
      <c r="BSW164" s="18"/>
      <c r="BSX164" s="21"/>
      <c r="BSY164" s="16"/>
      <c r="BTN164" s="18"/>
      <c r="BTO164" s="21"/>
      <c r="BTP164" s="16"/>
      <c r="BUE164" s="18"/>
      <c r="BUF164" s="21"/>
      <c r="BUG164" s="16"/>
      <c r="BUV164" s="18"/>
      <c r="BUW164" s="21"/>
      <c r="BUX164" s="16"/>
      <c r="BVM164" s="18"/>
      <c r="BVN164" s="21"/>
      <c r="BVO164" s="16"/>
      <c r="BWD164" s="18"/>
      <c r="BWE164" s="21"/>
      <c r="BWF164" s="16"/>
      <c r="BWU164" s="18"/>
      <c r="BWV164" s="21"/>
      <c r="BWW164" s="16"/>
      <c r="BXL164" s="18"/>
      <c r="BXM164" s="21"/>
      <c r="BXN164" s="16"/>
      <c r="BYC164" s="18"/>
      <c r="BYD164" s="21"/>
      <c r="BYE164" s="16"/>
      <c r="BYT164" s="18"/>
      <c r="BYU164" s="21"/>
      <c r="BYV164" s="16"/>
      <c r="BZK164" s="18"/>
      <c r="BZL164" s="21"/>
      <c r="BZM164" s="16"/>
      <c r="CAB164" s="18"/>
      <c r="CAC164" s="21"/>
      <c r="CAD164" s="16"/>
      <c r="CAS164" s="18"/>
      <c r="CAT164" s="21"/>
      <c r="CAU164" s="16"/>
      <c r="CBJ164" s="18"/>
      <c r="CBK164" s="21"/>
      <c r="CBL164" s="16"/>
      <c r="CCA164" s="18"/>
      <c r="CCB164" s="21"/>
      <c r="CCC164" s="16"/>
      <c r="CCR164" s="18"/>
      <c r="CCS164" s="21"/>
      <c r="CCT164" s="16"/>
      <c r="CDI164" s="18"/>
      <c r="CDJ164" s="21"/>
      <c r="CDK164" s="16"/>
      <c r="CDZ164" s="18"/>
      <c r="CEA164" s="21"/>
      <c r="CEB164" s="16"/>
      <c r="CEQ164" s="18"/>
      <c r="CER164" s="21"/>
      <c r="CES164" s="16"/>
      <c r="CFH164" s="18"/>
      <c r="CFI164" s="21"/>
      <c r="CFJ164" s="16"/>
      <c r="CFY164" s="18"/>
      <c r="CFZ164" s="21"/>
      <c r="CGA164" s="16"/>
      <c r="CGP164" s="18"/>
      <c r="CGQ164" s="21"/>
      <c r="CGR164" s="16"/>
      <c r="CHG164" s="18"/>
      <c r="CHH164" s="21"/>
      <c r="CHI164" s="16"/>
      <c r="CHX164" s="18"/>
      <c r="CHY164" s="21"/>
      <c r="CHZ164" s="16"/>
      <c r="CIO164" s="18"/>
      <c r="CIP164" s="21"/>
      <c r="CIQ164" s="16"/>
      <c r="CJF164" s="18"/>
      <c r="CJG164" s="21"/>
      <c r="CJH164" s="16"/>
      <c r="CJW164" s="18"/>
      <c r="CJX164" s="21"/>
      <c r="CJY164" s="16"/>
      <c r="CKN164" s="18"/>
      <c r="CKO164" s="21"/>
      <c r="CKP164" s="16"/>
      <c r="CLE164" s="18"/>
      <c r="CLF164" s="21"/>
      <c r="CLG164" s="16"/>
      <c r="CLV164" s="18"/>
      <c r="CLW164" s="21"/>
      <c r="CLX164" s="16"/>
      <c r="CMM164" s="18"/>
      <c r="CMN164" s="21"/>
      <c r="CMO164" s="16"/>
      <c r="CND164" s="18"/>
      <c r="CNE164" s="21"/>
      <c r="CNF164" s="16"/>
      <c r="CNU164" s="18"/>
      <c r="CNV164" s="21"/>
      <c r="CNW164" s="16"/>
      <c r="COL164" s="18"/>
      <c r="COM164" s="21"/>
      <c r="CON164" s="16"/>
      <c r="CPC164" s="18"/>
      <c r="CPD164" s="21"/>
      <c r="CPE164" s="16"/>
      <c r="CPT164" s="18"/>
      <c r="CPU164" s="21"/>
      <c r="CPV164" s="16"/>
      <c r="CQK164" s="18"/>
      <c r="CQL164" s="21"/>
      <c r="CQM164" s="16"/>
      <c r="CRB164" s="18"/>
      <c r="CRC164" s="21"/>
      <c r="CRD164" s="16"/>
      <c r="CRS164" s="18"/>
      <c r="CRT164" s="21"/>
      <c r="CRU164" s="16"/>
      <c r="CSJ164" s="18"/>
      <c r="CSK164" s="21"/>
      <c r="CSL164" s="16"/>
      <c r="CTA164" s="18"/>
      <c r="CTB164" s="21"/>
      <c r="CTC164" s="16"/>
      <c r="CTR164" s="18"/>
      <c r="CTS164" s="21"/>
      <c r="CTT164" s="16"/>
      <c r="CUI164" s="18"/>
      <c r="CUJ164" s="21"/>
      <c r="CUK164" s="16"/>
      <c r="CUZ164" s="18"/>
      <c r="CVA164" s="21"/>
      <c r="CVB164" s="16"/>
      <c r="CVQ164" s="18"/>
      <c r="CVR164" s="21"/>
      <c r="CVS164" s="16"/>
      <c r="CWH164" s="18"/>
      <c r="CWI164" s="21"/>
      <c r="CWJ164" s="16"/>
      <c r="CWY164" s="18"/>
      <c r="CWZ164" s="21"/>
      <c r="CXA164" s="16"/>
      <c r="CXP164" s="18"/>
      <c r="CXQ164" s="21"/>
      <c r="CXR164" s="16"/>
      <c r="CYG164" s="18"/>
      <c r="CYH164" s="21"/>
      <c r="CYI164" s="16"/>
      <c r="CYX164" s="18"/>
      <c r="CYY164" s="21"/>
      <c r="CYZ164" s="16"/>
      <c r="CZO164" s="18"/>
      <c r="CZP164" s="21"/>
      <c r="CZQ164" s="16"/>
      <c r="DAF164" s="18"/>
      <c r="DAG164" s="21"/>
      <c r="DAH164" s="16"/>
      <c r="DAW164" s="18"/>
      <c r="DAX164" s="21"/>
      <c r="DAY164" s="16"/>
      <c r="DBN164" s="18"/>
      <c r="DBO164" s="21"/>
      <c r="DBP164" s="16"/>
      <c r="DCE164" s="18"/>
      <c r="DCF164" s="21"/>
      <c r="DCG164" s="16"/>
      <c r="DCV164" s="18"/>
      <c r="DCW164" s="21"/>
      <c r="DCX164" s="16"/>
      <c r="DDM164" s="18"/>
      <c r="DDN164" s="21"/>
      <c r="DDO164" s="16"/>
      <c r="DED164" s="18"/>
      <c r="DEE164" s="21"/>
      <c r="DEF164" s="16"/>
      <c r="DEU164" s="18"/>
      <c r="DEV164" s="21"/>
      <c r="DEW164" s="16"/>
      <c r="DFL164" s="18"/>
      <c r="DFM164" s="21"/>
      <c r="DFN164" s="16"/>
      <c r="DGC164" s="18"/>
      <c r="DGD164" s="21"/>
      <c r="DGE164" s="16"/>
      <c r="DGT164" s="18"/>
      <c r="DGU164" s="21"/>
      <c r="DGV164" s="16"/>
      <c r="DHK164" s="18"/>
      <c r="DHL164" s="21"/>
      <c r="DHM164" s="16"/>
      <c r="DIB164" s="18"/>
      <c r="DIC164" s="21"/>
      <c r="DID164" s="16"/>
      <c r="DIS164" s="18"/>
      <c r="DIT164" s="21"/>
      <c r="DIU164" s="16"/>
      <c r="DJJ164" s="18"/>
      <c r="DJK164" s="21"/>
      <c r="DJL164" s="16"/>
      <c r="DKA164" s="18"/>
      <c r="DKB164" s="21"/>
      <c r="DKC164" s="16"/>
      <c r="DKR164" s="18"/>
      <c r="DKS164" s="21"/>
      <c r="DKT164" s="16"/>
      <c r="DLI164" s="18"/>
      <c r="DLJ164" s="21"/>
      <c r="DLK164" s="16"/>
      <c r="DLZ164" s="18"/>
      <c r="DMA164" s="21"/>
      <c r="DMB164" s="16"/>
      <c r="DMQ164" s="18"/>
      <c r="DMR164" s="21"/>
      <c r="DMS164" s="16"/>
      <c r="DNH164" s="18"/>
      <c r="DNI164" s="21"/>
      <c r="DNJ164" s="16"/>
      <c r="DNY164" s="18"/>
      <c r="DNZ164" s="21"/>
      <c r="DOA164" s="16"/>
      <c r="DOP164" s="18"/>
      <c r="DOQ164" s="21"/>
      <c r="DOR164" s="16"/>
      <c r="DPG164" s="18"/>
      <c r="DPH164" s="21"/>
      <c r="DPI164" s="16"/>
      <c r="DPX164" s="18"/>
      <c r="DPY164" s="21"/>
      <c r="DPZ164" s="16"/>
      <c r="DQO164" s="18"/>
      <c r="DQP164" s="21"/>
      <c r="DQQ164" s="16"/>
      <c r="DRF164" s="18"/>
      <c r="DRG164" s="21"/>
      <c r="DRH164" s="16"/>
      <c r="DRW164" s="18"/>
      <c r="DRX164" s="21"/>
      <c r="DRY164" s="16"/>
      <c r="DSN164" s="18"/>
      <c r="DSO164" s="21"/>
      <c r="DSP164" s="16"/>
      <c r="DTE164" s="18"/>
      <c r="DTF164" s="21"/>
      <c r="DTG164" s="16"/>
      <c r="DTV164" s="18"/>
      <c r="DTW164" s="21"/>
      <c r="DTX164" s="16"/>
      <c r="DUM164" s="18"/>
      <c r="DUN164" s="21"/>
      <c r="DUO164" s="16"/>
      <c r="DVD164" s="18"/>
      <c r="DVE164" s="21"/>
      <c r="DVF164" s="16"/>
      <c r="DVU164" s="18"/>
      <c r="DVV164" s="21"/>
      <c r="DVW164" s="16"/>
      <c r="DWL164" s="18"/>
      <c r="DWM164" s="21"/>
      <c r="DWN164" s="16"/>
      <c r="DXC164" s="18"/>
      <c r="DXD164" s="21"/>
      <c r="DXE164" s="16"/>
      <c r="DXT164" s="18"/>
      <c r="DXU164" s="21"/>
      <c r="DXV164" s="16"/>
      <c r="DYK164" s="18"/>
      <c r="DYL164" s="21"/>
      <c r="DYM164" s="16"/>
      <c r="DZB164" s="18"/>
      <c r="DZC164" s="21"/>
      <c r="DZD164" s="16"/>
      <c r="DZS164" s="18"/>
      <c r="DZT164" s="21"/>
      <c r="DZU164" s="16"/>
      <c r="EAJ164" s="18"/>
      <c r="EAK164" s="21"/>
      <c r="EAL164" s="16"/>
      <c r="EBA164" s="18"/>
      <c r="EBB164" s="21"/>
      <c r="EBC164" s="16"/>
      <c r="EBR164" s="18"/>
      <c r="EBS164" s="21"/>
      <c r="EBT164" s="16"/>
      <c r="ECI164" s="18"/>
      <c r="ECJ164" s="21"/>
      <c r="ECK164" s="16"/>
      <c r="ECZ164" s="18"/>
      <c r="EDA164" s="21"/>
      <c r="EDB164" s="16"/>
      <c r="EDQ164" s="18"/>
      <c r="EDR164" s="21"/>
      <c r="EDS164" s="16"/>
      <c r="EEH164" s="18"/>
      <c r="EEI164" s="21"/>
      <c r="EEJ164" s="16"/>
      <c r="EEY164" s="18"/>
      <c r="EEZ164" s="21"/>
      <c r="EFA164" s="16"/>
      <c r="EFP164" s="18"/>
      <c r="EFQ164" s="21"/>
      <c r="EFR164" s="16"/>
      <c r="EGG164" s="18"/>
      <c r="EGH164" s="21"/>
      <c r="EGI164" s="16"/>
      <c r="EGX164" s="18"/>
      <c r="EGY164" s="21"/>
      <c r="EGZ164" s="16"/>
      <c r="EHO164" s="18"/>
      <c r="EHP164" s="21"/>
      <c r="EHQ164" s="16"/>
      <c r="EIF164" s="18"/>
      <c r="EIG164" s="21"/>
      <c r="EIH164" s="16"/>
      <c r="EIW164" s="18"/>
      <c r="EIX164" s="21"/>
      <c r="EIY164" s="16"/>
      <c r="EJN164" s="18"/>
      <c r="EJO164" s="21"/>
      <c r="EJP164" s="16"/>
      <c r="EKE164" s="18"/>
      <c r="EKF164" s="21"/>
      <c r="EKG164" s="16"/>
      <c r="EKV164" s="18"/>
      <c r="EKW164" s="21"/>
      <c r="EKX164" s="16"/>
      <c r="ELM164" s="18"/>
      <c r="ELN164" s="21"/>
      <c r="ELO164" s="16"/>
      <c r="EMD164" s="18"/>
      <c r="EME164" s="21"/>
      <c r="EMF164" s="16"/>
      <c r="EMU164" s="18"/>
      <c r="EMV164" s="21"/>
      <c r="EMW164" s="16"/>
      <c r="ENL164" s="18"/>
      <c r="ENM164" s="21"/>
      <c r="ENN164" s="16"/>
      <c r="EOC164" s="18"/>
      <c r="EOD164" s="21"/>
      <c r="EOE164" s="16"/>
      <c r="EOT164" s="18"/>
      <c r="EOU164" s="21"/>
      <c r="EOV164" s="16"/>
      <c r="EPK164" s="18"/>
      <c r="EPL164" s="21"/>
      <c r="EPM164" s="16"/>
      <c r="EQB164" s="18"/>
      <c r="EQC164" s="21"/>
      <c r="EQD164" s="16"/>
      <c r="EQS164" s="18"/>
      <c r="EQT164" s="21"/>
      <c r="EQU164" s="16"/>
      <c r="ERJ164" s="18"/>
      <c r="ERK164" s="21"/>
      <c r="ERL164" s="16"/>
      <c r="ESA164" s="18"/>
      <c r="ESB164" s="21"/>
      <c r="ESC164" s="16"/>
      <c r="ESR164" s="18"/>
      <c r="ESS164" s="21"/>
      <c r="EST164" s="16"/>
      <c r="ETI164" s="18"/>
      <c r="ETJ164" s="21"/>
      <c r="ETK164" s="16"/>
      <c r="ETZ164" s="18"/>
      <c r="EUA164" s="21"/>
      <c r="EUB164" s="16"/>
      <c r="EUQ164" s="18"/>
      <c r="EUR164" s="21"/>
      <c r="EUS164" s="16"/>
      <c r="EVH164" s="18"/>
      <c r="EVI164" s="21"/>
      <c r="EVJ164" s="16"/>
      <c r="EVY164" s="18"/>
      <c r="EVZ164" s="21"/>
      <c r="EWA164" s="16"/>
      <c r="EWP164" s="18"/>
      <c r="EWQ164" s="21"/>
      <c r="EWR164" s="16"/>
      <c r="EXG164" s="18"/>
      <c r="EXH164" s="21"/>
      <c r="EXI164" s="16"/>
      <c r="EXX164" s="18"/>
      <c r="EXY164" s="21"/>
      <c r="EXZ164" s="16"/>
      <c r="EYO164" s="18"/>
      <c r="EYP164" s="21"/>
      <c r="EYQ164" s="16"/>
      <c r="EZF164" s="18"/>
      <c r="EZG164" s="21"/>
      <c r="EZH164" s="16"/>
      <c r="EZW164" s="18"/>
      <c r="EZX164" s="21"/>
      <c r="EZY164" s="16"/>
      <c r="FAN164" s="18"/>
      <c r="FAO164" s="21"/>
      <c r="FAP164" s="16"/>
      <c r="FBE164" s="18"/>
      <c r="FBF164" s="21"/>
      <c r="FBG164" s="16"/>
      <c r="FBV164" s="18"/>
      <c r="FBW164" s="21"/>
      <c r="FBX164" s="16"/>
      <c r="FCM164" s="18"/>
      <c r="FCN164" s="21"/>
      <c r="FCO164" s="16"/>
      <c r="FDD164" s="18"/>
      <c r="FDE164" s="21"/>
      <c r="FDF164" s="16"/>
      <c r="FDU164" s="18"/>
      <c r="FDV164" s="21"/>
      <c r="FDW164" s="16"/>
      <c r="FEL164" s="18"/>
      <c r="FEM164" s="21"/>
      <c r="FEN164" s="16"/>
      <c r="FFC164" s="18"/>
      <c r="FFD164" s="21"/>
      <c r="FFE164" s="16"/>
      <c r="FFT164" s="18"/>
      <c r="FFU164" s="21"/>
      <c r="FFV164" s="16"/>
      <c r="FGK164" s="18"/>
      <c r="FGL164" s="21"/>
      <c r="FGM164" s="16"/>
      <c r="FHB164" s="18"/>
      <c r="FHC164" s="21"/>
      <c r="FHD164" s="16"/>
      <c r="FHS164" s="18"/>
      <c r="FHT164" s="21"/>
      <c r="FHU164" s="16"/>
      <c r="FIJ164" s="18"/>
      <c r="FIK164" s="21"/>
      <c r="FIL164" s="16"/>
      <c r="FJA164" s="18"/>
      <c r="FJB164" s="21"/>
      <c r="FJC164" s="16"/>
      <c r="FJR164" s="18"/>
      <c r="FJS164" s="21"/>
      <c r="FJT164" s="16"/>
      <c r="FKI164" s="18"/>
      <c r="FKJ164" s="21"/>
      <c r="FKK164" s="16"/>
      <c r="FKZ164" s="18"/>
      <c r="FLA164" s="21"/>
      <c r="FLB164" s="16"/>
      <c r="FLQ164" s="18"/>
      <c r="FLR164" s="21"/>
      <c r="FLS164" s="16"/>
      <c r="FMH164" s="18"/>
      <c r="FMI164" s="21"/>
      <c r="FMJ164" s="16"/>
      <c r="FMY164" s="18"/>
      <c r="FMZ164" s="21"/>
      <c r="FNA164" s="16"/>
      <c r="FNP164" s="18"/>
      <c r="FNQ164" s="21"/>
      <c r="FNR164" s="16"/>
      <c r="FOG164" s="18"/>
      <c r="FOH164" s="21"/>
      <c r="FOI164" s="16"/>
      <c r="FOX164" s="18"/>
      <c r="FOY164" s="21"/>
      <c r="FOZ164" s="16"/>
      <c r="FPO164" s="18"/>
      <c r="FPP164" s="21"/>
      <c r="FPQ164" s="16"/>
      <c r="FQF164" s="18"/>
      <c r="FQG164" s="21"/>
      <c r="FQH164" s="16"/>
      <c r="FQW164" s="18"/>
      <c r="FQX164" s="21"/>
      <c r="FQY164" s="16"/>
      <c r="FRN164" s="18"/>
      <c r="FRO164" s="21"/>
      <c r="FRP164" s="16"/>
      <c r="FSE164" s="18"/>
      <c r="FSF164" s="21"/>
      <c r="FSG164" s="16"/>
      <c r="FSV164" s="18"/>
      <c r="FSW164" s="21"/>
      <c r="FSX164" s="16"/>
      <c r="FTM164" s="18"/>
      <c r="FTN164" s="21"/>
      <c r="FTO164" s="16"/>
      <c r="FUD164" s="18"/>
      <c r="FUE164" s="21"/>
      <c r="FUF164" s="16"/>
      <c r="FUU164" s="18"/>
      <c r="FUV164" s="21"/>
      <c r="FUW164" s="16"/>
      <c r="FVL164" s="18"/>
      <c r="FVM164" s="21"/>
      <c r="FVN164" s="16"/>
      <c r="FWC164" s="18"/>
      <c r="FWD164" s="21"/>
      <c r="FWE164" s="16"/>
      <c r="FWT164" s="18"/>
      <c r="FWU164" s="21"/>
      <c r="FWV164" s="16"/>
      <c r="FXK164" s="18"/>
      <c r="FXL164" s="21"/>
      <c r="FXM164" s="16"/>
      <c r="FYB164" s="18"/>
      <c r="FYC164" s="21"/>
      <c r="FYD164" s="16"/>
      <c r="FYS164" s="18"/>
      <c r="FYT164" s="21"/>
      <c r="FYU164" s="16"/>
      <c r="FZJ164" s="18"/>
      <c r="FZK164" s="21"/>
      <c r="FZL164" s="16"/>
      <c r="GAA164" s="18"/>
      <c r="GAB164" s="21"/>
      <c r="GAC164" s="16"/>
      <c r="GAR164" s="18"/>
      <c r="GAS164" s="21"/>
      <c r="GAT164" s="16"/>
      <c r="GBI164" s="18"/>
      <c r="GBJ164" s="21"/>
      <c r="GBK164" s="16"/>
      <c r="GBZ164" s="18"/>
      <c r="GCA164" s="21"/>
      <c r="GCB164" s="16"/>
      <c r="GCQ164" s="18"/>
      <c r="GCR164" s="21"/>
      <c r="GCS164" s="16"/>
      <c r="GDH164" s="18"/>
      <c r="GDI164" s="21"/>
      <c r="GDJ164" s="16"/>
      <c r="GDY164" s="18"/>
      <c r="GDZ164" s="21"/>
      <c r="GEA164" s="16"/>
      <c r="GEP164" s="18"/>
      <c r="GEQ164" s="21"/>
      <c r="GER164" s="16"/>
      <c r="GFG164" s="18"/>
      <c r="GFH164" s="21"/>
      <c r="GFI164" s="16"/>
      <c r="GFX164" s="18"/>
      <c r="GFY164" s="21"/>
      <c r="GFZ164" s="16"/>
      <c r="GGO164" s="18"/>
      <c r="GGP164" s="21"/>
      <c r="GGQ164" s="16"/>
      <c r="GHF164" s="18"/>
      <c r="GHG164" s="21"/>
      <c r="GHH164" s="16"/>
      <c r="GHW164" s="18"/>
      <c r="GHX164" s="21"/>
      <c r="GHY164" s="16"/>
      <c r="GIN164" s="18"/>
      <c r="GIO164" s="21"/>
      <c r="GIP164" s="16"/>
      <c r="GJE164" s="18"/>
      <c r="GJF164" s="21"/>
      <c r="GJG164" s="16"/>
      <c r="GJV164" s="18"/>
      <c r="GJW164" s="21"/>
      <c r="GJX164" s="16"/>
      <c r="GKM164" s="18"/>
      <c r="GKN164" s="21"/>
      <c r="GKO164" s="16"/>
      <c r="GLD164" s="18"/>
      <c r="GLE164" s="21"/>
      <c r="GLF164" s="16"/>
      <c r="GLU164" s="18"/>
      <c r="GLV164" s="21"/>
      <c r="GLW164" s="16"/>
      <c r="GML164" s="18"/>
      <c r="GMM164" s="21"/>
      <c r="GMN164" s="16"/>
      <c r="GNC164" s="18"/>
      <c r="GND164" s="21"/>
      <c r="GNE164" s="16"/>
      <c r="GNT164" s="18"/>
      <c r="GNU164" s="21"/>
      <c r="GNV164" s="16"/>
      <c r="GOK164" s="18"/>
      <c r="GOL164" s="21"/>
      <c r="GOM164" s="16"/>
      <c r="GPB164" s="18"/>
      <c r="GPC164" s="21"/>
      <c r="GPD164" s="16"/>
      <c r="GPS164" s="18"/>
      <c r="GPT164" s="21"/>
      <c r="GPU164" s="16"/>
      <c r="GQJ164" s="18"/>
      <c r="GQK164" s="21"/>
      <c r="GQL164" s="16"/>
      <c r="GRA164" s="18"/>
      <c r="GRB164" s="21"/>
      <c r="GRC164" s="16"/>
      <c r="GRR164" s="18"/>
      <c r="GRS164" s="21"/>
      <c r="GRT164" s="16"/>
      <c r="GSI164" s="18"/>
      <c r="GSJ164" s="21"/>
      <c r="GSK164" s="16"/>
      <c r="GSZ164" s="18"/>
      <c r="GTA164" s="21"/>
      <c r="GTB164" s="16"/>
      <c r="GTQ164" s="18"/>
      <c r="GTR164" s="21"/>
      <c r="GTS164" s="16"/>
      <c r="GUH164" s="18"/>
      <c r="GUI164" s="21"/>
      <c r="GUJ164" s="16"/>
      <c r="GUY164" s="18"/>
      <c r="GUZ164" s="21"/>
      <c r="GVA164" s="16"/>
      <c r="GVP164" s="18"/>
      <c r="GVQ164" s="21"/>
      <c r="GVR164" s="16"/>
      <c r="GWG164" s="18"/>
      <c r="GWH164" s="21"/>
      <c r="GWI164" s="16"/>
      <c r="GWX164" s="18"/>
      <c r="GWY164" s="21"/>
      <c r="GWZ164" s="16"/>
      <c r="GXO164" s="18"/>
      <c r="GXP164" s="21"/>
      <c r="GXQ164" s="16"/>
      <c r="GYF164" s="18"/>
      <c r="GYG164" s="21"/>
      <c r="GYH164" s="16"/>
      <c r="GYW164" s="18"/>
      <c r="GYX164" s="21"/>
      <c r="GYY164" s="16"/>
      <c r="GZN164" s="18"/>
      <c r="GZO164" s="21"/>
      <c r="GZP164" s="16"/>
      <c r="HAE164" s="18"/>
      <c r="HAF164" s="21"/>
      <c r="HAG164" s="16"/>
      <c r="HAV164" s="18"/>
      <c r="HAW164" s="21"/>
      <c r="HAX164" s="16"/>
      <c r="HBM164" s="18"/>
      <c r="HBN164" s="21"/>
      <c r="HBO164" s="16"/>
      <c r="HCD164" s="18"/>
      <c r="HCE164" s="21"/>
      <c r="HCF164" s="16"/>
      <c r="HCU164" s="18"/>
      <c r="HCV164" s="21"/>
      <c r="HCW164" s="16"/>
      <c r="HDL164" s="18"/>
      <c r="HDM164" s="21"/>
      <c r="HDN164" s="16"/>
      <c r="HEC164" s="18"/>
      <c r="HED164" s="21"/>
      <c r="HEE164" s="16"/>
      <c r="HET164" s="18"/>
      <c r="HEU164" s="21"/>
      <c r="HEV164" s="16"/>
      <c r="HFK164" s="18"/>
      <c r="HFL164" s="21"/>
      <c r="HFM164" s="16"/>
      <c r="HGB164" s="18"/>
      <c r="HGC164" s="21"/>
      <c r="HGD164" s="16"/>
      <c r="HGS164" s="18"/>
      <c r="HGT164" s="21"/>
      <c r="HGU164" s="16"/>
      <c r="HHJ164" s="18"/>
      <c r="HHK164" s="21"/>
      <c r="HHL164" s="16"/>
      <c r="HIA164" s="18"/>
      <c r="HIB164" s="21"/>
      <c r="HIC164" s="16"/>
      <c r="HIR164" s="18"/>
      <c r="HIS164" s="21"/>
      <c r="HIT164" s="16"/>
      <c r="HJI164" s="18"/>
      <c r="HJJ164" s="21"/>
      <c r="HJK164" s="16"/>
      <c r="HJZ164" s="18"/>
      <c r="HKA164" s="21"/>
      <c r="HKB164" s="16"/>
      <c r="HKQ164" s="18"/>
      <c r="HKR164" s="21"/>
      <c r="HKS164" s="16"/>
      <c r="HLH164" s="18"/>
      <c r="HLI164" s="21"/>
      <c r="HLJ164" s="16"/>
      <c r="HLY164" s="18"/>
      <c r="HLZ164" s="21"/>
      <c r="HMA164" s="16"/>
      <c r="HMP164" s="18"/>
      <c r="HMQ164" s="21"/>
      <c r="HMR164" s="16"/>
      <c r="HNG164" s="18"/>
      <c r="HNH164" s="21"/>
      <c r="HNI164" s="16"/>
      <c r="HNX164" s="18"/>
      <c r="HNY164" s="21"/>
      <c r="HNZ164" s="16"/>
      <c r="HOO164" s="18"/>
      <c r="HOP164" s="21"/>
      <c r="HOQ164" s="16"/>
      <c r="HPF164" s="18"/>
      <c r="HPG164" s="21"/>
      <c r="HPH164" s="16"/>
      <c r="HPW164" s="18"/>
      <c r="HPX164" s="21"/>
      <c r="HPY164" s="16"/>
      <c r="HQN164" s="18"/>
      <c r="HQO164" s="21"/>
      <c r="HQP164" s="16"/>
      <c r="HRE164" s="18"/>
      <c r="HRF164" s="21"/>
      <c r="HRG164" s="16"/>
      <c r="HRV164" s="18"/>
      <c r="HRW164" s="21"/>
      <c r="HRX164" s="16"/>
      <c r="HSM164" s="18"/>
      <c r="HSN164" s="21"/>
      <c r="HSO164" s="16"/>
      <c r="HTD164" s="18"/>
      <c r="HTE164" s="21"/>
      <c r="HTF164" s="16"/>
      <c r="HTU164" s="18"/>
      <c r="HTV164" s="21"/>
      <c r="HTW164" s="16"/>
      <c r="HUL164" s="18"/>
      <c r="HUM164" s="21"/>
      <c r="HUN164" s="16"/>
      <c r="HVC164" s="18"/>
      <c r="HVD164" s="21"/>
      <c r="HVE164" s="16"/>
      <c r="HVT164" s="18"/>
      <c r="HVU164" s="21"/>
      <c r="HVV164" s="16"/>
      <c r="HWK164" s="18"/>
      <c r="HWL164" s="21"/>
      <c r="HWM164" s="16"/>
      <c r="HXB164" s="18"/>
      <c r="HXC164" s="21"/>
      <c r="HXD164" s="16"/>
      <c r="HXS164" s="18"/>
      <c r="HXT164" s="21"/>
      <c r="HXU164" s="16"/>
      <c r="HYJ164" s="18"/>
      <c r="HYK164" s="21"/>
      <c r="HYL164" s="16"/>
      <c r="HZA164" s="18"/>
      <c r="HZB164" s="21"/>
      <c r="HZC164" s="16"/>
      <c r="HZR164" s="18"/>
      <c r="HZS164" s="21"/>
      <c r="HZT164" s="16"/>
      <c r="IAI164" s="18"/>
      <c r="IAJ164" s="21"/>
      <c r="IAK164" s="16"/>
      <c r="IAZ164" s="18"/>
      <c r="IBA164" s="21"/>
      <c r="IBB164" s="16"/>
      <c r="IBQ164" s="18"/>
      <c r="IBR164" s="21"/>
      <c r="IBS164" s="16"/>
      <c r="ICH164" s="18"/>
      <c r="ICI164" s="21"/>
      <c r="ICJ164" s="16"/>
      <c r="ICY164" s="18"/>
      <c r="ICZ164" s="21"/>
      <c r="IDA164" s="16"/>
      <c r="IDP164" s="18"/>
      <c r="IDQ164" s="21"/>
      <c r="IDR164" s="16"/>
      <c r="IEG164" s="18"/>
      <c r="IEH164" s="21"/>
      <c r="IEI164" s="16"/>
      <c r="IEX164" s="18"/>
      <c r="IEY164" s="21"/>
      <c r="IEZ164" s="16"/>
      <c r="IFO164" s="18"/>
      <c r="IFP164" s="21"/>
      <c r="IFQ164" s="16"/>
      <c r="IGF164" s="18"/>
      <c r="IGG164" s="21"/>
      <c r="IGH164" s="16"/>
      <c r="IGW164" s="18"/>
      <c r="IGX164" s="21"/>
      <c r="IGY164" s="16"/>
      <c r="IHN164" s="18"/>
      <c r="IHO164" s="21"/>
      <c r="IHP164" s="16"/>
      <c r="IIE164" s="18"/>
      <c r="IIF164" s="21"/>
      <c r="IIG164" s="16"/>
      <c r="IIV164" s="18"/>
      <c r="IIW164" s="21"/>
      <c r="IIX164" s="16"/>
      <c r="IJM164" s="18"/>
      <c r="IJN164" s="21"/>
      <c r="IJO164" s="16"/>
      <c r="IKD164" s="18"/>
      <c r="IKE164" s="21"/>
      <c r="IKF164" s="16"/>
      <c r="IKU164" s="18"/>
      <c r="IKV164" s="21"/>
      <c r="IKW164" s="16"/>
      <c r="ILL164" s="18"/>
      <c r="ILM164" s="21"/>
      <c r="ILN164" s="16"/>
      <c r="IMC164" s="18"/>
      <c r="IMD164" s="21"/>
      <c r="IME164" s="16"/>
      <c r="IMT164" s="18"/>
      <c r="IMU164" s="21"/>
      <c r="IMV164" s="16"/>
      <c r="INK164" s="18"/>
      <c r="INL164" s="21"/>
      <c r="INM164" s="16"/>
      <c r="IOB164" s="18"/>
      <c r="IOC164" s="21"/>
      <c r="IOD164" s="16"/>
      <c r="IOS164" s="18"/>
      <c r="IOT164" s="21"/>
      <c r="IOU164" s="16"/>
      <c r="IPJ164" s="18"/>
      <c r="IPK164" s="21"/>
      <c r="IPL164" s="16"/>
      <c r="IQA164" s="18"/>
      <c r="IQB164" s="21"/>
      <c r="IQC164" s="16"/>
      <c r="IQR164" s="18"/>
      <c r="IQS164" s="21"/>
      <c r="IQT164" s="16"/>
      <c r="IRI164" s="18"/>
      <c r="IRJ164" s="21"/>
      <c r="IRK164" s="16"/>
      <c r="IRZ164" s="18"/>
      <c r="ISA164" s="21"/>
      <c r="ISB164" s="16"/>
      <c r="ISQ164" s="18"/>
      <c r="ISR164" s="21"/>
      <c r="ISS164" s="16"/>
      <c r="ITH164" s="18"/>
      <c r="ITI164" s="21"/>
      <c r="ITJ164" s="16"/>
      <c r="ITY164" s="18"/>
      <c r="ITZ164" s="21"/>
      <c r="IUA164" s="16"/>
      <c r="IUP164" s="18"/>
      <c r="IUQ164" s="21"/>
      <c r="IUR164" s="16"/>
      <c r="IVG164" s="18"/>
      <c r="IVH164" s="21"/>
      <c r="IVI164" s="16"/>
      <c r="IVX164" s="18"/>
      <c r="IVY164" s="21"/>
      <c r="IVZ164" s="16"/>
      <c r="IWO164" s="18"/>
      <c r="IWP164" s="21"/>
      <c r="IWQ164" s="16"/>
      <c r="IXF164" s="18"/>
      <c r="IXG164" s="21"/>
      <c r="IXH164" s="16"/>
      <c r="IXW164" s="18"/>
      <c r="IXX164" s="21"/>
      <c r="IXY164" s="16"/>
      <c r="IYN164" s="18"/>
      <c r="IYO164" s="21"/>
      <c r="IYP164" s="16"/>
      <c r="IZE164" s="18"/>
      <c r="IZF164" s="21"/>
      <c r="IZG164" s="16"/>
      <c r="IZV164" s="18"/>
      <c r="IZW164" s="21"/>
      <c r="IZX164" s="16"/>
      <c r="JAM164" s="18"/>
      <c r="JAN164" s="21"/>
      <c r="JAO164" s="16"/>
      <c r="JBD164" s="18"/>
      <c r="JBE164" s="21"/>
      <c r="JBF164" s="16"/>
      <c r="JBU164" s="18"/>
      <c r="JBV164" s="21"/>
      <c r="JBW164" s="16"/>
      <c r="JCL164" s="18"/>
      <c r="JCM164" s="21"/>
      <c r="JCN164" s="16"/>
      <c r="JDC164" s="18"/>
      <c r="JDD164" s="21"/>
      <c r="JDE164" s="16"/>
      <c r="JDT164" s="18"/>
      <c r="JDU164" s="21"/>
      <c r="JDV164" s="16"/>
      <c r="JEK164" s="18"/>
      <c r="JEL164" s="21"/>
      <c r="JEM164" s="16"/>
      <c r="JFB164" s="18"/>
      <c r="JFC164" s="21"/>
      <c r="JFD164" s="16"/>
      <c r="JFS164" s="18"/>
      <c r="JFT164" s="21"/>
      <c r="JFU164" s="16"/>
      <c r="JGJ164" s="18"/>
      <c r="JGK164" s="21"/>
      <c r="JGL164" s="16"/>
      <c r="JHA164" s="18"/>
      <c r="JHB164" s="21"/>
      <c r="JHC164" s="16"/>
      <c r="JHR164" s="18"/>
      <c r="JHS164" s="21"/>
      <c r="JHT164" s="16"/>
      <c r="JII164" s="18"/>
      <c r="JIJ164" s="21"/>
      <c r="JIK164" s="16"/>
      <c r="JIZ164" s="18"/>
      <c r="JJA164" s="21"/>
      <c r="JJB164" s="16"/>
      <c r="JJQ164" s="18"/>
      <c r="JJR164" s="21"/>
      <c r="JJS164" s="16"/>
      <c r="JKH164" s="18"/>
      <c r="JKI164" s="21"/>
      <c r="JKJ164" s="16"/>
      <c r="JKY164" s="18"/>
      <c r="JKZ164" s="21"/>
      <c r="JLA164" s="16"/>
      <c r="JLP164" s="18"/>
      <c r="JLQ164" s="21"/>
      <c r="JLR164" s="16"/>
      <c r="JMG164" s="18"/>
      <c r="JMH164" s="21"/>
      <c r="JMI164" s="16"/>
      <c r="JMX164" s="18"/>
      <c r="JMY164" s="21"/>
      <c r="JMZ164" s="16"/>
      <c r="JNO164" s="18"/>
      <c r="JNP164" s="21"/>
      <c r="JNQ164" s="16"/>
      <c r="JOF164" s="18"/>
      <c r="JOG164" s="21"/>
      <c r="JOH164" s="16"/>
      <c r="JOW164" s="18"/>
      <c r="JOX164" s="21"/>
      <c r="JOY164" s="16"/>
      <c r="JPN164" s="18"/>
      <c r="JPO164" s="21"/>
      <c r="JPP164" s="16"/>
      <c r="JQE164" s="18"/>
      <c r="JQF164" s="21"/>
      <c r="JQG164" s="16"/>
      <c r="JQV164" s="18"/>
      <c r="JQW164" s="21"/>
      <c r="JQX164" s="16"/>
      <c r="JRM164" s="18"/>
      <c r="JRN164" s="21"/>
      <c r="JRO164" s="16"/>
      <c r="JSD164" s="18"/>
      <c r="JSE164" s="21"/>
      <c r="JSF164" s="16"/>
      <c r="JSU164" s="18"/>
      <c r="JSV164" s="21"/>
      <c r="JSW164" s="16"/>
      <c r="JTL164" s="18"/>
      <c r="JTM164" s="21"/>
      <c r="JTN164" s="16"/>
      <c r="JUC164" s="18"/>
      <c r="JUD164" s="21"/>
      <c r="JUE164" s="16"/>
      <c r="JUT164" s="18"/>
      <c r="JUU164" s="21"/>
      <c r="JUV164" s="16"/>
      <c r="JVK164" s="18"/>
      <c r="JVL164" s="21"/>
      <c r="JVM164" s="16"/>
      <c r="JWB164" s="18"/>
      <c r="JWC164" s="21"/>
      <c r="JWD164" s="16"/>
      <c r="JWS164" s="18"/>
      <c r="JWT164" s="21"/>
      <c r="JWU164" s="16"/>
      <c r="JXJ164" s="18"/>
      <c r="JXK164" s="21"/>
      <c r="JXL164" s="16"/>
      <c r="JYA164" s="18"/>
      <c r="JYB164" s="21"/>
      <c r="JYC164" s="16"/>
      <c r="JYR164" s="18"/>
      <c r="JYS164" s="21"/>
      <c r="JYT164" s="16"/>
      <c r="JZI164" s="18"/>
      <c r="JZJ164" s="21"/>
      <c r="JZK164" s="16"/>
      <c r="JZZ164" s="18"/>
      <c r="KAA164" s="21"/>
      <c r="KAB164" s="16"/>
      <c r="KAQ164" s="18"/>
      <c r="KAR164" s="21"/>
      <c r="KAS164" s="16"/>
      <c r="KBH164" s="18"/>
      <c r="KBI164" s="21"/>
      <c r="KBJ164" s="16"/>
      <c r="KBY164" s="18"/>
      <c r="KBZ164" s="21"/>
      <c r="KCA164" s="16"/>
      <c r="KCP164" s="18"/>
      <c r="KCQ164" s="21"/>
      <c r="KCR164" s="16"/>
      <c r="KDG164" s="18"/>
      <c r="KDH164" s="21"/>
      <c r="KDI164" s="16"/>
      <c r="KDX164" s="18"/>
      <c r="KDY164" s="21"/>
      <c r="KDZ164" s="16"/>
      <c r="KEO164" s="18"/>
      <c r="KEP164" s="21"/>
      <c r="KEQ164" s="16"/>
      <c r="KFF164" s="18"/>
      <c r="KFG164" s="21"/>
      <c r="KFH164" s="16"/>
      <c r="KFW164" s="18"/>
      <c r="KFX164" s="21"/>
      <c r="KFY164" s="16"/>
      <c r="KGN164" s="18"/>
      <c r="KGO164" s="21"/>
      <c r="KGP164" s="16"/>
      <c r="KHE164" s="18"/>
      <c r="KHF164" s="21"/>
      <c r="KHG164" s="16"/>
      <c r="KHV164" s="18"/>
      <c r="KHW164" s="21"/>
      <c r="KHX164" s="16"/>
      <c r="KIM164" s="18"/>
      <c r="KIN164" s="21"/>
      <c r="KIO164" s="16"/>
      <c r="KJD164" s="18"/>
      <c r="KJE164" s="21"/>
      <c r="KJF164" s="16"/>
      <c r="KJU164" s="18"/>
      <c r="KJV164" s="21"/>
      <c r="KJW164" s="16"/>
      <c r="KKL164" s="18"/>
      <c r="KKM164" s="21"/>
      <c r="KKN164" s="16"/>
      <c r="KLC164" s="18"/>
      <c r="KLD164" s="21"/>
      <c r="KLE164" s="16"/>
      <c r="KLT164" s="18"/>
      <c r="KLU164" s="21"/>
      <c r="KLV164" s="16"/>
      <c r="KMK164" s="18"/>
      <c r="KML164" s="21"/>
      <c r="KMM164" s="16"/>
      <c r="KNB164" s="18"/>
      <c r="KNC164" s="21"/>
      <c r="KND164" s="16"/>
      <c r="KNS164" s="18"/>
      <c r="KNT164" s="21"/>
      <c r="KNU164" s="16"/>
      <c r="KOJ164" s="18"/>
      <c r="KOK164" s="21"/>
      <c r="KOL164" s="16"/>
      <c r="KPA164" s="18"/>
      <c r="KPB164" s="21"/>
      <c r="KPC164" s="16"/>
      <c r="KPR164" s="18"/>
      <c r="KPS164" s="21"/>
      <c r="KPT164" s="16"/>
      <c r="KQI164" s="18"/>
      <c r="KQJ164" s="21"/>
      <c r="KQK164" s="16"/>
      <c r="KQZ164" s="18"/>
      <c r="KRA164" s="21"/>
      <c r="KRB164" s="16"/>
      <c r="KRQ164" s="18"/>
      <c r="KRR164" s="21"/>
      <c r="KRS164" s="16"/>
      <c r="KSH164" s="18"/>
      <c r="KSI164" s="21"/>
      <c r="KSJ164" s="16"/>
      <c r="KSY164" s="18"/>
      <c r="KSZ164" s="21"/>
      <c r="KTA164" s="16"/>
      <c r="KTP164" s="18"/>
      <c r="KTQ164" s="21"/>
      <c r="KTR164" s="16"/>
      <c r="KUG164" s="18"/>
      <c r="KUH164" s="21"/>
      <c r="KUI164" s="16"/>
      <c r="KUX164" s="18"/>
      <c r="KUY164" s="21"/>
      <c r="KUZ164" s="16"/>
      <c r="KVO164" s="18"/>
      <c r="KVP164" s="21"/>
      <c r="KVQ164" s="16"/>
      <c r="KWF164" s="18"/>
      <c r="KWG164" s="21"/>
      <c r="KWH164" s="16"/>
      <c r="KWW164" s="18"/>
      <c r="KWX164" s="21"/>
      <c r="KWY164" s="16"/>
      <c r="KXN164" s="18"/>
      <c r="KXO164" s="21"/>
      <c r="KXP164" s="16"/>
      <c r="KYE164" s="18"/>
      <c r="KYF164" s="21"/>
      <c r="KYG164" s="16"/>
      <c r="KYV164" s="18"/>
      <c r="KYW164" s="21"/>
      <c r="KYX164" s="16"/>
      <c r="KZM164" s="18"/>
      <c r="KZN164" s="21"/>
      <c r="KZO164" s="16"/>
      <c r="LAD164" s="18"/>
      <c r="LAE164" s="21"/>
      <c r="LAF164" s="16"/>
      <c r="LAU164" s="18"/>
      <c r="LAV164" s="21"/>
      <c r="LAW164" s="16"/>
      <c r="LBL164" s="18"/>
      <c r="LBM164" s="21"/>
      <c r="LBN164" s="16"/>
      <c r="LCC164" s="18"/>
      <c r="LCD164" s="21"/>
      <c r="LCE164" s="16"/>
      <c r="LCT164" s="18"/>
      <c r="LCU164" s="21"/>
      <c r="LCV164" s="16"/>
      <c r="LDK164" s="18"/>
      <c r="LDL164" s="21"/>
      <c r="LDM164" s="16"/>
      <c r="LEB164" s="18"/>
      <c r="LEC164" s="21"/>
      <c r="LED164" s="16"/>
      <c r="LES164" s="18"/>
      <c r="LET164" s="21"/>
      <c r="LEU164" s="16"/>
      <c r="LFJ164" s="18"/>
      <c r="LFK164" s="21"/>
      <c r="LFL164" s="16"/>
      <c r="LGA164" s="18"/>
      <c r="LGB164" s="21"/>
      <c r="LGC164" s="16"/>
      <c r="LGR164" s="18"/>
      <c r="LGS164" s="21"/>
      <c r="LGT164" s="16"/>
      <c r="LHI164" s="18"/>
      <c r="LHJ164" s="21"/>
      <c r="LHK164" s="16"/>
      <c r="LHZ164" s="18"/>
      <c r="LIA164" s="21"/>
      <c r="LIB164" s="16"/>
      <c r="LIQ164" s="18"/>
      <c r="LIR164" s="21"/>
      <c r="LIS164" s="16"/>
      <c r="LJH164" s="18"/>
      <c r="LJI164" s="21"/>
      <c r="LJJ164" s="16"/>
      <c r="LJY164" s="18"/>
      <c r="LJZ164" s="21"/>
      <c r="LKA164" s="16"/>
      <c r="LKP164" s="18"/>
      <c r="LKQ164" s="21"/>
      <c r="LKR164" s="16"/>
      <c r="LLG164" s="18"/>
      <c r="LLH164" s="21"/>
      <c r="LLI164" s="16"/>
      <c r="LLX164" s="18"/>
      <c r="LLY164" s="21"/>
      <c r="LLZ164" s="16"/>
      <c r="LMO164" s="18"/>
      <c r="LMP164" s="21"/>
      <c r="LMQ164" s="16"/>
      <c r="LNF164" s="18"/>
      <c r="LNG164" s="21"/>
      <c r="LNH164" s="16"/>
      <c r="LNW164" s="18"/>
      <c r="LNX164" s="21"/>
      <c r="LNY164" s="16"/>
      <c r="LON164" s="18"/>
      <c r="LOO164" s="21"/>
      <c r="LOP164" s="16"/>
      <c r="LPE164" s="18"/>
      <c r="LPF164" s="21"/>
      <c r="LPG164" s="16"/>
      <c r="LPV164" s="18"/>
      <c r="LPW164" s="21"/>
      <c r="LPX164" s="16"/>
      <c r="LQM164" s="18"/>
      <c r="LQN164" s="21"/>
      <c r="LQO164" s="16"/>
      <c r="LRD164" s="18"/>
      <c r="LRE164" s="21"/>
      <c r="LRF164" s="16"/>
      <c r="LRU164" s="18"/>
      <c r="LRV164" s="21"/>
      <c r="LRW164" s="16"/>
      <c r="LSL164" s="18"/>
      <c r="LSM164" s="21"/>
      <c r="LSN164" s="16"/>
      <c r="LTC164" s="18"/>
      <c r="LTD164" s="21"/>
      <c r="LTE164" s="16"/>
      <c r="LTT164" s="18"/>
      <c r="LTU164" s="21"/>
      <c r="LTV164" s="16"/>
      <c r="LUK164" s="18"/>
      <c r="LUL164" s="21"/>
      <c r="LUM164" s="16"/>
      <c r="LVB164" s="18"/>
      <c r="LVC164" s="21"/>
      <c r="LVD164" s="16"/>
      <c r="LVS164" s="18"/>
      <c r="LVT164" s="21"/>
      <c r="LVU164" s="16"/>
      <c r="LWJ164" s="18"/>
      <c r="LWK164" s="21"/>
      <c r="LWL164" s="16"/>
      <c r="LXA164" s="18"/>
      <c r="LXB164" s="21"/>
      <c r="LXC164" s="16"/>
      <c r="LXR164" s="18"/>
      <c r="LXS164" s="21"/>
      <c r="LXT164" s="16"/>
      <c r="LYI164" s="18"/>
      <c r="LYJ164" s="21"/>
      <c r="LYK164" s="16"/>
      <c r="LYZ164" s="18"/>
      <c r="LZA164" s="21"/>
      <c r="LZB164" s="16"/>
      <c r="LZQ164" s="18"/>
      <c r="LZR164" s="21"/>
      <c r="LZS164" s="16"/>
      <c r="MAH164" s="18"/>
      <c r="MAI164" s="21"/>
      <c r="MAJ164" s="16"/>
      <c r="MAY164" s="18"/>
      <c r="MAZ164" s="21"/>
      <c r="MBA164" s="16"/>
      <c r="MBP164" s="18"/>
      <c r="MBQ164" s="21"/>
      <c r="MBR164" s="16"/>
      <c r="MCG164" s="18"/>
      <c r="MCH164" s="21"/>
      <c r="MCI164" s="16"/>
      <c r="MCX164" s="18"/>
      <c r="MCY164" s="21"/>
      <c r="MCZ164" s="16"/>
      <c r="MDO164" s="18"/>
      <c r="MDP164" s="21"/>
      <c r="MDQ164" s="16"/>
      <c r="MEF164" s="18"/>
      <c r="MEG164" s="21"/>
      <c r="MEH164" s="16"/>
      <c r="MEW164" s="18"/>
      <c r="MEX164" s="21"/>
      <c r="MEY164" s="16"/>
      <c r="MFN164" s="18"/>
      <c r="MFO164" s="21"/>
      <c r="MFP164" s="16"/>
      <c r="MGE164" s="18"/>
      <c r="MGF164" s="21"/>
      <c r="MGG164" s="16"/>
      <c r="MGV164" s="18"/>
      <c r="MGW164" s="21"/>
      <c r="MGX164" s="16"/>
      <c r="MHM164" s="18"/>
      <c r="MHN164" s="21"/>
      <c r="MHO164" s="16"/>
      <c r="MID164" s="18"/>
      <c r="MIE164" s="21"/>
      <c r="MIF164" s="16"/>
      <c r="MIU164" s="18"/>
      <c r="MIV164" s="21"/>
      <c r="MIW164" s="16"/>
      <c r="MJL164" s="18"/>
      <c r="MJM164" s="21"/>
      <c r="MJN164" s="16"/>
      <c r="MKC164" s="18"/>
      <c r="MKD164" s="21"/>
      <c r="MKE164" s="16"/>
      <c r="MKT164" s="18"/>
      <c r="MKU164" s="21"/>
      <c r="MKV164" s="16"/>
      <c r="MLK164" s="18"/>
      <c r="MLL164" s="21"/>
      <c r="MLM164" s="16"/>
      <c r="MMB164" s="18"/>
      <c r="MMC164" s="21"/>
      <c r="MMD164" s="16"/>
      <c r="MMS164" s="18"/>
      <c r="MMT164" s="21"/>
      <c r="MMU164" s="16"/>
      <c r="MNJ164" s="18"/>
      <c r="MNK164" s="21"/>
      <c r="MNL164" s="16"/>
      <c r="MOA164" s="18"/>
      <c r="MOB164" s="21"/>
      <c r="MOC164" s="16"/>
      <c r="MOR164" s="18"/>
      <c r="MOS164" s="21"/>
      <c r="MOT164" s="16"/>
      <c r="MPI164" s="18"/>
      <c r="MPJ164" s="21"/>
      <c r="MPK164" s="16"/>
      <c r="MPZ164" s="18"/>
      <c r="MQA164" s="21"/>
      <c r="MQB164" s="16"/>
      <c r="MQQ164" s="18"/>
      <c r="MQR164" s="21"/>
      <c r="MQS164" s="16"/>
      <c r="MRH164" s="18"/>
      <c r="MRI164" s="21"/>
      <c r="MRJ164" s="16"/>
      <c r="MRY164" s="18"/>
      <c r="MRZ164" s="21"/>
      <c r="MSA164" s="16"/>
      <c r="MSP164" s="18"/>
      <c r="MSQ164" s="21"/>
      <c r="MSR164" s="16"/>
      <c r="MTG164" s="18"/>
      <c r="MTH164" s="21"/>
      <c r="MTI164" s="16"/>
      <c r="MTX164" s="18"/>
      <c r="MTY164" s="21"/>
      <c r="MTZ164" s="16"/>
      <c r="MUO164" s="18"/>
      <c r="MUP164" s="21"/>
      <c r="MUQ164" s="16"/>
      <c r="MVF164" s="18"/>
      <c r="MVG164" s="21"/>
      <c r="MVH164" s="16"/>
      <c r="MVW164" s="18"/>
      <c r="MVX164" s="21"/>
      <c r="MVY164" s="16"/>
      <c r="MWN164" s="18"/>
      <c r="MWO164" s="21"/>
      <c r="MWP164" s="16"/>
      <c r="MXE164" s="18"/>
      <c r="MXF164" s="21"/>
      <c r="MXG164" s="16"/>
      <c r="MXV164" s="18"/>
      <c r="MXW164" s="21"/>
      <c r="MXX164" s="16"/>
      <c r="MYM164" s="18"/>
      <c r="MYN164" s="21"/>
      <c r="MYO164" s="16"/>
      <c r="MZD164" s="18"/>
      <c r="MZE164" s="21"/>
      <c r="MZF164" s="16"/>
      <c r="MZU164" s="18"/>
      <c r="MZV164" s="21"/>
      <c r="MZW164" s="16"/>
      <c r="NAL164" s="18"/>
      <c r="NAM164" s="21"/>
      <c r="NAN164" s="16"/>
      <c r="NBC164" s="18"/>
      <c r="NBD164" s="21"/>
      <c r="NBE164" s="16"/>
      <c r="NBT164" s="18"/>
      <c r="NBU164" s="21"/>
      <c r="NBV164" s="16"/>
      <c r="NCK164" s="18"/>
      <c r="NCL164" s="21"/>
      <c r="NCM164" s="16"/>
      <c r="NDB164" s="18"/>
      <c r="NDC164" s="21"/>
      <c r="NDD164" s="16"/>
      <c r="NDS164" s="18"/>
      <c r="NDT164" s="21"/>
      <c r="NDU164" s="16"/>
      <c r="NEJ164" s="18"/>
      <c r="NEK164" s="21"/>
      <c r="NEL164" s="16"/>
      <c r="NFA164" s="18"/>
      <c r="NFB164" s="21"/>
      <c r="NFC164" s="16"/>
      <c r="NFR164" s="18"/>
      <c r="NFS164" s="21"/>
      <c r="NFT164" s="16"/>
      <c r="NGI164" s="18"/>
      <c r="NGJ164" s="21"/>
      <c r="NGK164" s="16"/>
      <c r="NGZ164" s="18"/>
      <c r="NHA164" s="21"/>
      <c r="NHB164" s="16"/>
      <c r="NHQ164" s="18"/>
      <c r="NHR164" s="21"/>
      <c r="NHS164" s="16"/>
      <c r="NIH164" s="18"/>
      <c r="NII164" s="21"/>
      <c r="NIJ164" s="16"/>
      <c r="NIY164" s="18"/>
      <c r="NIZ164" s="21"/>
      <c r="NJA164" s="16"/>
      <c r="NJP164" s="18"/>
      <c r="NJQ164" s="21"/>
      <c r="NJR164" s="16"/>
      <c r="NKG164" s="18"/>
      <c r="NKH164" s="21"/>
      <c r="NKI164" s="16"/>
      <c r="NKX164" s="18"/>
      <c r="NKY164" s="21"/>
      <c r="NKZ164" s="16"/>
      <c r="NLO164" s="18"/>
      <c r="NLP164" s="21"/>
      <c r="NLQ164" s="16"/>
      <c r="NMF164" s="18"/>
      <c r="NMG164" s="21"/>
      <c r="NMH164" s="16"/>
      <c r="NMW164" s="18"/>
      <c r="NMX164" s="21"/>
      <c r="NMY164" s="16"/>
      <c r="NNN164" s="18"/>
      <c r="NNO164" s="21"/>
      <c r="NNP164" s="16"/>
      <c r="NOE164" s="18"/>
      <c r="NOF164" s="21"/>
      <c r="NOG164" s="16"/>
      <c r="NOV164" s="18"/>
      <c r="NOW164" s="21"/>
      <c r="NOX164" s="16"/>
      <c r="NPM164" s="18"/>
      <c r="NPN164" s="21"/>
      <c r="NPO164" s="16"/>
      <c r="NQD164" s="18"/>
      <c r="NQE164" s="21"/>
      <c r="NQF164" s="16"/>
      <c r="NQU164" s="18"/>
      <c r="NQV164" s="21"/>
      <c r="NQW164" s="16"/>
      <c r="NRL164" s="18"/>
      <c r="NRM164" s="21"/>
      <c r="NRN164" s="16"/>
      <c r="NSC164" s="18"/>
      <c r="NSD164" s="21"/>
      <c r="NSE164" s="16"/>
      <c r="NST164" s="18"/>
      <c r="NSU164" s="21"/>
      <c r="NSV164" s="16"/>
      <c r="NTK164" s="18"/>
      <c r="NTL164" s="21"/>
      <c r="NTM164" s="16"/>
      <c r="NUB164" s="18"/>
      <c r="NUC164" s="21"/>
      <c r="NUD164" s="16"/>
      <c r="NUS164" s="18"/>
      <c r="NUT164" s="21"/>
      <c r="NUU164" s="16"/>
      <c r="NVJ164" s="18"/>
      <c r="NVK164" s="21"/>
      <c r="NVL164" s="16"/>
      <c r="NWA164" s="18"/>
      <c r="NWB164" s="21"/>
      <c r="NWC164" s="16"/>
      <c r="NWR164" s="18"/>
      <c r="NWS164" s="21"/>
      <c r="NWT164" s="16"/>
      <c r="NXI164" s="18"/>
      <c r="NXJ164" s="21"/>
      <c r="NXK164" s="16"/>
      <c r="NXZ164" s="18"/>
      <c r="NYA164" s="21"/>
      <c r="NYB164" s="16"/>
      <c r="NYQ164" s="18"/>
      <c r="NYR164" s="21"/>
      <c r="NYS164" s="16"/>
      <c r="NZH164" s="18"/>
      <c r="NZI164" s="21"/>
      <c r="NZJ164" s="16"/>
      <c r="NZY164" s="18"/>
      <c r="NZZ164" s="21"/>
      <c r="OAA164" s="16"/>
      <c r="OAP164" s="18"/>
      <c r="OAQ164" s="21"/>
      <c r="OAR164" s="16"/>
      <c r="OBG164" s="18"/>
      <c r="OBH164" s="21"/>
      <c r="OBI164" s="16"/>
      <c r="OBX164" s="18"/>
      <c r="OBY164" s="21"/>
      <c r="OBZ164" s="16"/>
      <c r="OCO164" s="18"/>
      <c r="OCP164" s="21"/>
      <c r="OCQ164" s="16"/>
      <c r="ODF164" s="18"/>
      <c r="ODG164" s="21"/>
      <c r="ODH164" s="16"/>
      <c r="ODW164" s="18"/>
      <c r="ODX164" s="21"/>
      <c r="ODY164" s="16"/>
      <c r="OEN164" s="18"/>
      <c r="OEO164" s="21"/>
      <c r="OEP164" s="16"/>
      <c r="OFE164" s="18"/>
      <c r="OFF164" s="21"/>
      <c r="OFG164" s="16"/>
      <c r="OFV164" s="18"/>
      <c r="OFW164" s="21"/>
      <c r="OFX164" s="16"/>
      <c r="OGM164" s="18"/>
      <c r="OGN164" s="21"/>
      <c r="OGO164" s="16"/>
      <c r="OHD164" s="18"/>
      <c r="OHE164" s="21"/>
      <c r="OHF164" s="16"/>
      <c r="OHU164" s="18"/>
      <c r="OHV164" s="21"/>
      <c r="OHW164" s="16"/>
      <c r="OIL164" s="18"/>
      <c r="OIM164" s="21"/>
      <c r="OIN164" s="16"/>
      <c r="OJC164" s="18"/>
      <c r="OJD164" s="21"/>
      <c r="OJE164" s="16"/>
      <c r="OJT164" s="18"/>
      <c r="OJU164" s="21"/>
      <c r="OJV164" s="16"/>
      <c r="OKK164" s="18"/>
      <c r="OKL164" s="21"/>
      <c r="OKM164" s="16"/>
      <c r="OLB164" s="18"/>
      <c r="OLC164" s="21"/>
      <c r="OLD164" s="16"/>
      <c r="OLS164" s="18"/>
      <c r="OLT164" s="21"/>
      <c r="OLU164" s="16"/>
      <c r="OMJ164" s="18"/>
      <c r="OMK164" s="21"/>
      <c r="OML164" s="16"/>
      <c r="ONA164" s="18"/>
      <c r="ONB164" s="21"/>
      <c r="ONC164" s="16"/>
      <c r="ONR164" s="18"/>
      <c r="ONS164" s="21"/>
      <c r="ONT164" s="16"/>
      <c r="OOI164" s="18"/>
      <c r="OOJ164" s="21"/>
      <c r="OOK164" s="16"/>
      <c r="OOZ164" s="18"/>
      <c r="OPA164" s="21"/>
      <c r="OPB164" s="16"/>
      <c r="OPQ164" s="18"/>
      <c r="OPR164" s="21"/>
      <c r="OPS164" s="16"/>
      <c r="OQH164" s="18"/>
      <c r="OQI164" s="21"/>
      <c r="OQJ164" s="16"/>
      <c r="OQY164" s="18"/>
      <c r="OQZ164" s="21"/>
      <c r="ORA164" s="16"/>
      <c r="ORP164" s="18"/>
      <c r="ORQ164" s="21"/>
      <c r="ORR164" s="16"/>
      <c r="OSG164" s="18"/>
      <c r="OSH164" s="21"/>
      <c r="OSI164" s="16"/>
      <c r="OSX164" s="18"/>
      <c r="OSY164" s="21"/>
      <c r="OSZ164" s="16"/>
      <c r="OTO164" s="18"/>
      <c r="OTP164" s="21"/>
      <c r="OTQ164" s="16"/>
      <c r="OUF164" s="18"/>
      <c r="OUG164" s="21"/>
      <c r="OUH164" s="16"/>
      <c r="OUW164" s="18"/>
      <c r="OUX164" s="21"/>
      <c r="OUY164" s="16"/>
      <c r="OVN164" s="18"/>
      <c r="OVO164" s="21"/>
      <c r="OVP164" s="16"/>
      <c r="OWE164" s="18"/>
      <c r="OWF164" s="21"/>
      <c r="OWG164" s="16"/>
      <c r="OWV164" s="18"/>
      <c r="OWW164" s="21"/>
      <c r="OWX164" s="16"/>
      <c r="OXM164" s="18"/>
      <c r="OXN164" s="21"/>
      <c r="OXO164" s="16"/>
      <c r="OYD164" s="18"/>
      <c r="OYE164" s="21"/>
      <c r="OYF164" s="16"/>
      <c r="OYU164" s="18"/>
      <c r="OYV164" s="21"/>
      <c r="OYW164" s="16"/>
      <c r="OZL164" s="18"/>
      <c r="OZM164" s="21"/>
      <c r="OZN164" s="16"/>
      <c r="PAC164" s="18"/>
      <c r="PAD164" s="21"/>
      <c r="PAE164" s="16"/>
      <c r="PAT164" s="18"/>
      <c r="PAU164" s="21"/>
      <c r="PAV164" s="16"/>
      <c r="PBK164" s="18"/>
      <c r="PBL164" s="21"/>
      <c r="PBM164" s="16"/>
      <c r="PCB164" s="18"/>
      <c r="PCC164" s="21"/>
      <c r="PCD164" s="16"/>
      <c r="PCS164" s="18"/>
      <c r="PCT164" s="21"/>
      <c r="PCU164" s="16"/>
      <c r="PDJ164" s="18"/>
      <c r="PDK164" s="21"/>
      <c r="PDL164" s="16"/>
      <c r="PEA164" s="18"/>
      <c r="PEB164" s="21"/>
      <c r="PEC164" s="16"/>
      <c r="PER164" s="18"/>
      <c r="PES164" s="21"/>
      <c r="PET164" s="16"/>
      <c r="PFI164" s="18"/>
      <c r="PFJ164" s="21"/>
      <c r="PFK164" s="16"/>
      <c r="PFZ164" s="18"/>
      <c r="PGA164" s="21"/>
      <c r="PGB164" s="16"/>
      <c r="PGQ164" s="18"/>
      <c r="PGR164" s="21"/>
      <c r="PGS164" s="16"/>
      <c r="PHH164" s="18"/>
      <c r="PHI164" s="21"/>
      <c r="PHJ164" s="16"/>
      <c r="PHY164" s="18"/>
      <c r="PHZ164" s="21"/>
      <c r="PIA164" s="16"/>
      <c r="PIP164" s="18"/>
      <c r="PIQ164" s="21"/>
      <c r="PIR164" s="16"/>
      <c r="PJG164" s="18"/>
      <c r="PJH164" s="21"/>
      <c r="PJI164" s="16"/>
      <c r="PJX164" s="18"/>
      <c r="PJY164" s="21"/>
      <c r="PJZ164" s="16"/>
      <c r="PKO164" s="18"/>
      <c r="PKP164" s="21"/>
      <c r="PKQ164" s="16"/>
      <c r="PLF164" s="18"/>
      <c r="PLG164" s="21"/>
      <c r="PLH164" s="16"/>
      <c r="PLW164" s="18"/>
      <c r="PLX164" s="21"/>
      <c r="PLY164" s="16"/>
      <c r="PMN164" s="18"/>
      <c r="PMO164" s="21"/>
      <c r="PMP164" s="16"/>
      <c r="PNE164" s="18"/>
      <c r="PNF164" s="21"/>
      <c r="PNG164" s="16"/>
      <c r="PNV164" s="18"/>
      <c r="PNW164" s="21"/>
      <c r="PNX164" s="16"/>
      <c r="POM164" s="18"/>
      <c r="PON164" s="21"/>
      <c r="POO164" s="16"/>
      <c r="PPD164" s="18"/>
      <c r="PPE164" s="21"/>
      <c r="PPF164" s="16"/>
      <c r="PPU164" s="18"/>
      <c r="PPV164" s="21"/>
      <c r="PPW164" s="16"/>
      <c r="PQL164" s="18"/>
      <c r="PQM164" s="21"/>
      <c r="PQN164" s="16"/>
      <c r="PRC164" s="18"/>
      <c r="PRD164" s="21"/>
      <c r="PRE164" s="16"/>
      <c r="PRT164" s="18"/>
      <c r="PRU164" s="21"/>
      <c r="PRV164" s="16"/>
      <c r="PSK164" s="18"/>
      <c r="PSL164" s="21"/>
      <c r="PSM164" s="16"/>
      <c r="PTB164" s="18"/>
      <c r="PTC164" s="21"/>
      <c r="PTD164" s="16"/>
      <c r="PTS164" s="18"/>
      <c r="PTT164" s="21"/>
      <c r="PTU164" s="16"/>
      <c r="PUJ164" s="18"/>
      <c r="PUK164" s="21"/>
      <c r="PUL164" s="16"/>
      <c r="PVA164" s="18"/>
      <c r="PVB164" s="21"/>
      <c r="PVC164" s="16"/>
      <c r="PVR164" s="18"/>
      <c r="PVS164" s="21"/>
      <c r="PVT164" s="16"/>
      <c r="PWI164" s="18"/>
      <c r="PWJ164" s="21"/>
      <c r="PWK164" s="16"/>
      <c r="PWZ164" s="18"/>
      <c r="PXA164" s="21"/>
      <c r="PXB164" s="16"/>
      <c r="PXQ164" s="18"/>
      <c r="PXR164" s="21"/>
      <c r="PXS164" s="16"/>
      <c r="PYH164" s="18"/>
      <c r="PYI164" s="21"/>
      <c r="PYJ164" s="16"/>
      <c r="PYY164" s="18"/>
      <c r="PYZ164" s="21"/>
      <c r="PZA164" s="16"/>
      <c r="PZP164" s="18"/>
      <c r="PZQ164" s="21"/>
      <c r="PZR164" s="16"/>
      <c r="QAG164" s="18"/>
      <c r="QAH164" s="21"/>
      <c r="QAI164" s="16"/>
      <c r="QAX164" s="18"/>
      <c r="QAY164" s="21"/>
      <c r="QAZ164" s="16"/>
      <c r="QBO164" s="18"/>
      <c r="QBP164" s="21"/>
      <c r="QBQ164" s="16"/>
      <c r="QCF164" s="18"/>
      <c r="QCG164" s="21"/>
      <c r="QCH164" s="16"/>
      <c r="QCW164" s="18"/>
      <c r="QCX164" s="21"/>
      <c r="QCY164" s="16"/>
      <c r="QDN164" s="18"/>
      <c r="QDO164" s="21"/>
      <c r="QDP164" s="16"/>
      <c r="QEE164" s="18"/>
      <c r="QEF164" s="21"/>
      <c r="QEG164" s="16"/>
      <c r="QEV164" s="18"/>
      <c r="QEW164" s="21"/>
      <c r="QEX164" s="16"/>
      <c r="QFM164" s="18"/>
      <c r="QFN164" s="21"/>
      <c r="QFO164" s="16"/>
      <c r="QGD164" s="18"/>
      <c r="QGE164" s="21"/>
      <c r="QGF164" s="16"/>
      <c r="QGU164" s="18"/>
      <c r="QGV164" s="21"/>
      <c r="QGW164" s="16"/>
      <c r="QHL164" s="18"/>
      <c r="QHM164" s="21"/>
      <c r="QHN164" s="16"/>
      <c r="QIC164" s="18"/>
      <c r="QID164" s="21"/>
      <c r="QIE164" s="16"/>
      <c r="QIT164" s="18"/>
      <c r="QIU164" s="21"/>
      <c r="QIV164" s="16"/>
      <c r="QJK164" s="18"/>
      <c r="QJL164" s="21"/>
      <c r="QJM164" s="16"/>
      <c r="QKB164" s="18"/>
      <c r="QKC164" s="21"/>
      <c r="QKD164" s="16"/>
      <c r="QKS164" s="18"/>
      <c r="QKT164" s="21"/>
      <c r="QKU164" s="16"/>
      <c r="QLJ164" s="18"/>
      <c r="QLK164" s="21"/>
      <c r="QLL164" s="16"/>
      <c r="QMA164" s="18"/>
      <c r="QMB164" s="21"/>
      <c r="QMC164" s="16"/>
      <c r="QMR164" s="18"/>
      <c r="QMS164" s="21"/>
      <c r="QMT164" s="16"/>
      <c r="QNI164" s="18"/>
      <c r="QNJ164" s="21"/>
      <c r="QNK164" s="16"/>
      <c r="QNZ164" s="18"/>
      <c r="QOA164" s="21"/>
      <c r="QOB164" s="16"/>
      <c r="QOQ164" s="18"/>
      <c r="QOR164" s="21"/>
      <c r="QOS164" s="16"/>
      <c r="QPH164" s="18"/>
      <c r="QPI164" s="21"/>
      <c r="QPJ164" s="16"/>
      <c r="QPY164" s="18"/>
      <c r="QPZ164" s="21"/>
      <c r="QQA164" s="16"/>
      <c r="QQP164" s="18"/>
      <c r="QQQ164" s="21"/>
      <c r="QQR164" s="16"/>
      <c r="QRG164" s="18"/>
      <c r="QRH164" s="21"/>
      <c r="QRI164" s="16"/>
      <c r="QRX164" s="18"/>
      <c r="QRY164" s="21"/>
      <c r="QRZ164" s="16"/>
      <c r="QSO164" s="18"/>
      <c r="QSP164" s="21"/>
      <c r="QSQ164" s="16"/>
      <c r="QTF164" s="18"/>
      <c r="QTG164" s="21"/>
      <c r="QTH164" s="16"/>
      <c r="QTW164" s="18"/>
      <c r="QTX164" s="21"/>
      <c r="QTY164" s="16"/>
      <c r="QUN164" s="18"/>
      <c r="QUO164" s="21"/>
      <c r="QUP164" s="16"/>
      <c r="QVE164" s="18"/>
      <c r="QVF164" s="21"/>
      <c r="QVG164" s="16"/>
      <c r="QVV164" s="18"/>
      <c r="QVW164" s="21"/>
      <c r="QVX164" s="16"/>
      <c r="QWM164" s="18"/>
      <c r="QWN164" s="21"/>
      <c r="QWO164" s="16"/>
      <c r="QXD164" s="18"/>
      <c r="QXE164" s="21"/>
      <c r="QXF164" s="16"/>
      <c r="QXU164" s="18"/>
      <c r="QXV164" s="21"/>
      <c r="QXW164" s="16"/>
      <c r="QYL164" s="18"/>
      <c r="QYM164" s="21"/>
      <c r="QYN164" s="16"/>
      <c r="QZC164" s="18"/>
      <c r="QZD164" s="21"/>
      <c r="QZE164" s="16"/>
      <c r="QZT164" s="18"/>
      <c r="QZU164" s="21"/>
      <c r="QZV164" s="16"/>
      <c r="RAK164" s="18"/>
      <c r="RAL164" s="21"/>
      <c r="RAM164" s="16"/>
      <c r="RBB164" s="18"/>
      <c r="RBC164" s="21"/>
      <c r="RBD164" s="16"/>
      <c r="RBS164" s="18"/>
      <c r="RBT164" s="21"/>
      <c r="RBU164" s="16"/>
      <c r="RCJ164" s="18"/>
      <c r="RCK164" s="21"/>
      <c r="RCL164" s="16"/>
      <c r="RDA164" s="18"/>
      <c r="RDB164" s="21"/>
      <c r="RDC164" s="16"/>
      <c r="RDR164" s="18"/>
      <c r="RDS164" s="21"/>
      <c r="RDT164" s="16"/>
      <c r="REI164" s="18"/>
      <c r="REJ164" s="21"/>
      <c r="REK164" s="16"/>
      <c r="REZ164" s="18"/>
      <c r="RFA164" s="21"/>
      <c r="RFB164" s="16"/>
      <c r="RFQ164" s="18"/>
      <c r="RFR164" s="21"/>
      <c r="RFS164" s="16"/>
      <c r="RGH164" s="18"/>
      <c r="RGI164" s="21"/>
      <c r="RGJ164" s="16"/>
      <c r="RGY164" s="18"/>
      <c r="RGZ164" s="21"/>
      <c r="RHA164" s="16"/>
      <c r="RHP164" s="18"/>
      <c r="RHQ164" s="21"/>
      <c r="RHR164" s="16"/>
      <c r="RIG164" s="18"/>
      <c r="RIH164" s="21"/>
      <c r="RII164" s="16"/>
      <c r="RIX164" s="18"/>
      <c r="RIY164" s="21"/>
      <c r="RIZ164" s="16"/>
      <c r="RJO164" s="18"/>
      <c r="RJP164" s="21"/>
      <c r="RJQ164" s="16"/>
      <c r="RKF164" s="18"/>
      <c r="RKG164" s="21"/>
      <c r="RKH164" s="16"/>
      <c r="RKW164" s="18"/>
      <c r="RKX164" s="21"/>
      <c r="RKY164" s="16"/>
      <c r="RLN164" s="18"/>
      <c r="RLO164" s="21"/>
      <c r="RLP164" s="16"/>
      <c r="RME164" s="18"/>
      <c r="RMF164" s="21"/>
      <c r="RMG164" s="16"/>
      <c r="RMV164" s="18"/>
      <c r="RMW164" s="21"/>
      <c r="RMX164" s="16"/>
      <c r="RNM164" s="18"/>
      <c r="RNN164" s="21"/>
      <c r="RNO164" s="16"/>
      <c r="ROD164" s="18"/>
      <c r="ROE164" s="21"/>
      <c r="ROF164" s="16"/>
      <c r="ROU164" s="18"/>
      <c r="ROV164" s="21"/>
      <c r="ROW164" s="16"/>
      <c r="RPL164" s="18"/>
      <c r="RPM164" s="21"/>
      <c r="RPN164" s="16"/>
      <c r="RQC164" s="18"/>
      <c r="RQD164" s="21"/>
      <c r="RQE164" s="16"/>
      <c r="RQT164" s="18"/>
      <c r="RQU164" s="21"/>
      <c r="RQV164" s="16"/>
      <c r="RRK164" s="18"/>
      <c r="RRL164" s="21"/>
      <c r="RRM164" s="16"/>
      <c r="RSB164" s="18"/>
      <c r="RSC164" s="21"/>
      <c r="RSD164" s="16"/>
      <c r="RSS164" s="18"/>
      <c r="RST164" s="21"/>
      <c r="RSU164" s="16"/>
      <c r="RTJ164" s="18"/>
      <c r="RTK164" s="21"/>
      <c r="RTL164" s="16"/>
      <c r="RUA164" s="18"/>
      <c r="RUB164" s="21"/>
      <c r="RUC164" s="16"/>
      <c r="RUR164" s="18"/>
      <c r="RUS164" s="21"/>
      <c r="RUT164" s="16"/>
      <c r="RVI164" s="18"/>
      <c r="RVJ164" s="21"/>
      <c r="RVK164" s="16"/>
      <c r="RVZ164" s="18"/>
      <c r="RWA164" s="21"/>
      <c r="RWB164" s="16"/>
      <c r="RWQ164" s="18"/>
      <c r="RWR164" s="21"/>
      <c r="RWS164" s="16"/>
      <c r="RXH164" s="18"/>
      <c r="RXI164" s="21"/>
      <c r="RXJ164" s="16"/>
      <c r="RXY164" s="18"/>
      <c r="RXZ164" s="21"/>
      <c r="RYA164" s="16"/>
      <c r="RYP164" s="18"/>
      <c r="RYQ164" s="21"/>
      <c r="RYR164" s="16"/>
      <c r="RZG164" s="18"/>
      <c r="RZH164" s="21"/>
      <c r="RZI164" s="16"/>
      <c r="RZX164" s="18"/>
      <c r="RZY164" s="21"/>
      <c r="RZZ164" s="16"/>
      <c r="SAO164" s="18"/>
      <c r="SAP164" s="21"/>
      <c r="SAQ164" s="16"/>
      <c r="SBF164" s="18"/>
      <c r="SBG164" s="21"/>
      <c r="SBH164" s="16"/>
      <c r="SBW164" s="18"/>
      <c r="SBX164" s="21"/>
      <c r="SBY164" s="16"/>
      <c r="SCN164" s="18"/>
      <c r="SCO164" s="21"/>
      <c r="SCP164" s="16"/>
      <c r="SDE164" s="18"/>
      <c r="SDF164" s="21"/>
      <c r="SDG164" s="16"/>
      <c r="SDV164" s="18"/>
      <c r="SDW164" s="21"/>
      <c r="SDX164" s="16"/>
      <c r="SEM164" s="18"/>
      <c r="SEN164" s="21"/>
      <c r="SEO164" s="16"/>
      <c r="SFD164" s="18"/>
      <c r="SFE164" s="21"/>
      <c r="SFF164" s="16"/>
      <c r="SFU164" s="18"/>
      <c r="SFV164" s="21"/>
      <c r="SFW164" s="16"/>
      <c r="SGL164" s="18"/>
      <c r="SGM164" s="21"/>
      <c r="SGN164" s="16"/>
      <c r="SHC164" s="18"/>
      <c r="SHD164" s="21"/>
      <c r="SHE164" s="16"/>
      <c r="SHT164" s="18"/>
      <c r="SHU164" s="21"/>
      <c r="SHV164" s="16"/>
      <c r="SIK164" s="18"/>
      <c r="SIL164" s="21"/>
      <c r="SIM164" s="16"/>
      <c r="SJB164" s="18"/>
      <c r="SJC164" s="21"/>
      <c r="SJD164" s="16"/>
      <c r="SJS164" s="18"/>
      <c r="SJT164" s="21"/>
      <c r="SJU164" s="16"/>
      <c r="SKJ164" s="18"/>
      <c r="SKK164" s="21"/>
      <c r="SKL164" s="16"/>
      <c r="SLA164" s="18"/>
      <c r="SLB164" s="21"/>
      <c r="SLC164" s="16"/>
      <c r="SLR164" s="18"/>
      <c r="SLS164" s="21"/>
      <c r="SLT164" s="16"/>
      <c r="SMI164" s="18"/>
      <c r="SMJ164" s="21"/>
      <c r="SMK164" s="16"/>
      <c r="SMZ164" s="18"/>
      <c r="SNA164" s="21"/>
      <c r="SNB164" s="16"/>
      <c r="SNQ164" s="18"/>
      <c r="SNR164" s="21"/>
      <c r="SNS164" s="16"/>
      <c r="SOH164" s="18"/>
      <c r="SOI164" s="21"/>
      <c r="SOJ164" s="16"/>
      <c r="SOY164" s="18"/>
      <c r="SOZ164" s="21"/>
      <c r="SPA164" s="16"/>
      <c r="SPP164" s="18"/>
      <c r="SPQ164" s="21"/>
      <c r="SPR164" s="16"/>
      <c r="SQG164" s="18"/>
      <c r="SQH164" s="21"/>
      <c r="SQI164" s="16"/>
      <c r="SQX164" s="18"/>
      <c r="SQY164" s="21"/>
      <c r="SQZ164" s="16"/>
      <c r="SRO164" s="18"/>
      <c r="SRP164" s="21"/>
      <c r="SRQ164" s="16"/>
      <c r="SSF164" s="18"/>
      <c r="SSG164" s="21"/>
      <c r="SSH164" s="16"/>
      <c r="SSW164" s="18"/>
      <c r="SSX164" s="21"/>
      <c r="SSY164" s="16"/>
      <c r="STN164" s="18"/>
      <c r="STO164" s="21"/>
      <c r="STP164" s="16"/>
      <c r="SUE164" s="18"/>
      <c r="SUF164" s="21"/>
      <c r="SUG164" s="16"/>
      <c r="SUV164" s="18"/>
      <c r="SUW164" s="21"/>
      <c r="SUX164" s="16"/>
      <c r="SVM164" s="18"/>
      <c r="SVN164" s="21"/>
      <c r="SVO164" s="16"/>
      <c r="SWD164" s="18"/>
      <c r="SWE164" s="21"/>
      <c r="SWF164" s="16"/>
      <c r="SWU164" s="18"/>
      <c r="SWV164" s="21"/>
      <c r="SWW164" s="16"/>
      <c r="SXL164" s="18"/>
      <c r="SXM164" s="21"/>
      <c r="SXN164" s="16"/>
      <c r="SYC164" s="18"/>
      <c r="SYD164" s="21"/>
      <c r="SYE164" s="16"/>
      <c r="SYT164" s="18"/>
      <c r="SYU164" s="21"/>
      <c r="SYV164" s="16"/>
      <c r="SZK164" s="18"/>
      <c r="SZL164" s="21"/>
      <c r="SZM164" s="16"/>
      <c r="TAB164" s="18"/>
      <c r="TAC164" s="21"/>
      <c r="TAD164" s="16"/>
      <c r="TAS164" s="18"/>
      <c r="TAT164" s="21"/>
      <c r="TAU164" s="16"/>
      <c r="TBJ164" s="18"/>
      <c r="TBK164" s="21"/>
      <c r="TBL164" s="16"/>
      <c r="TCA164" s="18"/>
      <c r="TCB164" s="21"/>
      <c r="TCC164" s="16"/>
      <c r="TCR164" s="18"/>
      <c r="TCS164" s="21"/>
      <c r="TCT164" s="16"/>
      <c r="TDI164" s="18"/>
      <c r="TDJ164" s="21"/>
      <c r="TDK164" s="16"/>
      <c r="TDZ164" s="18"/>
      <c r="TEA164" s="21"/>
      <c r="TEB164" s="16"/>
      <c r="TEQ164" s="18"/>
      <c r="TER164" s="21"/>
      <c r="TES164" s="16"/>
      <c r="TFH164" s="18"/>
      <c r="TFI164" s="21"/>
      <c r="TFJ164" s="16"/>
      <c r="TFY164" s="18"/>
      <c r="TFZ164" s="21"/>
      <c r="TGA164" s="16"/>
      <c r="TGP164" s="18"/>
      <c r="TGQ164" s="21"/>
      <c r="TGR164" s="16"/>
      <c r="THG164" s="18"/>
      <c r="THH164" s="21"/>
      <c r="THI164" s="16"/>
      <c r="THX164" s="18"/>
      <c r="THY164" s="21"/>
      <c r="THZ164" s="16"/>
      <c r="TIO164" s="18"/>
      <c r="TIP164" s="21"/>
      <c r="TIQ164" s="16"/>
      <c r="TJF164" s="18"/>
      <c r="TJG164" s="21"/>
      <c r="TJH164" s="16"/>
      <c r="TJW164" s="18"/>
      <c r="TJX164" s="21"/>
      <c r="TJY164" s="16"/>
      <c r="TKN164" s="18"/>
      <c r="TKO164" s="21"/>
      <c r="TKP164" s="16"/>
      <c r="TLE164" s="18"/>
      <c r="TLF164" s="21"/>
      <c r="TLG164" s="16"/>
      <c r="TLV164" s="18"/>
      <c r="TLW164" s="21"/>
      <c r="TLX164" s="16"/>
      <c r="TMM164" s="18"/>
      <c r="TMN164" s="21"/>
      <c r="TMO164" s="16"/>
      <c r="TND164" s="18"/>
      <c r="TNE164" s="21"/>
      <c r="TNF164" s="16"/>
      <c r="TNU164" s="18"/>
      <c r="TNV164" s="21"/>
      <c r="TNW164" s="16"/>
      <c r="TOL164" s="18"/>
      <c r="TOM164" s="21"/>
      <c r="TON164" s="16"/>
      <c r="TPC164" s="18"/>
      <c r="TPD164" s="21"/>
      <c r="TPE164" s="16"/>
      <c r="TPT164" s="18"/>
      <c r="TPU164" s="21"/>
      <c r="TPV164" s="16"/>
      <c r="TQK164" s="18"/>
      <c r="TQL164" s="21"/>
      <c r="TQM164" s="16"/>
      <c r="TRB164" s="18"/>
      <c r="TRC164" s="21"/>
      <c r="TRD164" s="16"/>
      <c r="TRS164" s="18"/>
      <c r="TRT164" s="21"/>
      <c r="TRU164" s="16"/>
      <c r="TSJ164" s="18"/>
      <c r="TSK164" s="21"/>
      <c r="TSL164" s="16"/>
      <c r="TTA164" s="18"/>
      <c r="TTB164" s="21"/>
      <c r="TTC164" s="16"/>
      <c r="TTR164" s="18"/>
      <c r="TTS164" s="21"/>
      <c r="TTT164" s="16"/>
      <c r="TUI164" s="18"/>
      <c r="TUJ164" s="21"/>
      <c r="TUK164" s="16"/>
      <c r="TUZ164" s="18"/>
      <c r="TVA164" s="21"/>
      <c r="TVB164" s="16"/>
      <c r="TVQ164" s="18"/>
      <c r="TVR164" s="21"/>
      <c r="TVS164" s="16"/>
      <c r="TWH164" s="18"/>
      <c r="TWI164" s="21"/>
      <c r="TWJ164" s="16"/>
      <c r="TWY164" s="18"/>
      <c r="TWZ164" s="21"/>
      <c r="TXA164" s="16"/>
      <c r="TXP164" s="18"/>
      <c r="TXQ164" s="21"/>
      <c r="TXR164" s="16"/>
      <c r="TYG164" s="18"/>
      <c r="TYH164" s="21"/>
      <c r="TYI164" s="16"/>
      <c r="TYX164" s="18"/>
      <c r="TYY164" s="21"/>
      <c r="TYZ164" s="16"/>
      <c r="TZO164" s="18"/>
      <c r="TZP164" s="21"/>
      <c r="TZQ164" s="16"/>
      <c r="UAF164" s="18"/>
      <c r="UAG164" s="21"/>
      <c r="UAH164" s="16"/>
      <c r="UAW164" s="18"/>
      <c r="UAX164" s="21"/>
      <c r="UAY164" s="16"/>
      <c r="UBN164" s="18"/>
      <c r="UBO164" s="21"/>
      <c r="UBP164" s="16"/>
      <c r="UCE164" s="18"/>
      <c r="UCF164" s="21"/>
      <c r="UCG164" s="16"/>
      <c r="UCV164" s="18"/>
      <c r="UCW164" s="21"/>
      <c r="UCX164" s="16"/>
      <c r="UDM164" s="18"/>
      <c r="UDN164" s="21"/>
      <c r="UDO164" s="16"/>
      <c r="UED164" s="18"/>
      <c r="UEE164" s="21"/>
      <c r="UEF164" s="16"/>
      <c r="UEU164" s="18"/>
      <c r="UEV164" s="21"/>
      <c r="UEW164" s="16"/>
      <c r="UFL164" s="18"/>
      <c r="UFM164" s="21"/>
      <c r="UFN164" s="16"/>
      <c r="UGC164" s="18"/>
      <c r="UGD164" s="21"/>
      <c r="UGE164" s="16"/>
      <c r="UGT164" s="18"/>
      <c r="UGU164" s="21"/>
      <c r="UGV164" s="16"/>
      <c r="UHK164" s="18"/>
      <c r="UHL164" s="21"/>
      <c r="UHM164" s="16"/>
      <c r="UIB164" s="18"/>
      <c r="UIC164" s="21"/>
      <c r="UID164" s="16"/>
      <c r="UIS164" s="18"/>
      <c r="UIT164" s="21"/>
      <c r="UIU164" s="16"/>
      <c r="UJJ164" s="18"/>
      <c r="UJK164" s="21"/>
      <c r="UJL164" s="16"/>
      <c r="UKA164" s="18"/>
      <c r="UKB164" s="21"/>
      <c r="UKC164" s="16"/>
      <c r="UKR164" s="18"/>
      <c r="UKS164" s="21"/>
      <c r="UKT164" s="16"/>
      <c r="ULI164" s="18"/>
      <c r="ULJ164" s="21"/>
      <c r="ULK164" s="16"/>
      <c r="ULZ164" s="18"/>
      <c r="UMA164" s="21"/>
      <c r="UMB164" s="16"/>
      <c r="UMQ164" s="18"/>
      <c r="UMR164" s="21"/>
      <c r="UMS164" s="16"/>
      <c r="UNH164" s="18"/>
      <c r="UNI164" s="21"/>
      <c r="UNJ164" s="16"/>
      <c r="UNY164" s="18"/>
      <c r="UNZ164" s="21"/>
      <c r="UOA164" s="16"/>
      <c r="UOP164" s="18"/>
      <c r="UOQ164" s="21"/>
      <c r="UOR164" s="16"/>
      <c r="UPG164" s="18"/>
      <c r="UPH164" s="21"/>
      <c r="UPI164" s="16"/>
      <c r="UPX164" s="18"/>
      <c r="UPY164" s="21"/>
      <c r="UPZ164" s="16"/>
      <c r="UQO164" s="18"/>
      <c r="UQP164" s="21"/>
      <c r="UQQ164" s="16"/>
      <c r="URF164" s="18"/>
      <c r="URG164" s="21"/>
      <c r="URH164" s="16"/>
      <c r="URW164" s="18"/>
      <c r="URX164" s="21"/>
      <c r="URY164" s="16"/>
      <c r="USN164" s="18"/>
      <c r="USO164" s="21"/>
      <c r="USP164" s="16"/>
      <c r="UTE164" s="18"/>
      <c r="UTF164" s="21"/>
      <c r="UTG164" s="16"/>
      <c r="UTV164" s="18"/>
      <c r="UTW164" s="21"/>
      <c r="UTX164" s="16"/>
      <c r="UUM164" s="18"/>
      <c r="UUN164" s="21"/>
      <c r="UUO164" s="16"/>
      <c r="UVD164" s="18"/>
      <c r="UVE164" s="21"/>
      <c r="UVF164" s="16"/>
      <c r="UVU164" s="18"/>
      <c r="UVV164" s="21"/>
      <c r="UVW164" s="16"/>
      <c r="UWL164" s="18"/>
      <c r="UWM164" s="21"/>
      <c r="UWN164" s="16"/>
      <c r="UXC164" s="18"/>
      <c r="UXD164" s="21"/>
      <c r="UXE164" s="16"/>
      <c r="UXT164" s="18"/>
      <c r="UXU164" s="21"/>
      <c r="UXV164" s="16"/>
      <c r="UYK164" s="18"/>
      <c r="UYL164" s="21"/>
      <c r="UYM164" s="16"/>
      <c r="UZB164" s="18"/>
      <c r="UZC164" s="21"/>
      <c r="UZD164" s="16"/>
      <c r="UZS164" s="18"/>
      <c r="UZT164" s="21"/>
      <c r="UZU164" s="16"/>
      <c r="VAJ164" s="18"/>
      <c r="VAK164" s="21"/>
      <c r="VAL164" s="16"/>
      <c r="VBA164" s="18"/>
      <c r="VBB164" s="21"/>
      <c r="VBC164" s="16"/>
      <c r="VBR164" s="18"/>
      <c r="VBS164" s="21"/>
      <c r="VBT164" s="16"/>
      <c r="VCI164" s="18"/>
      <c r="VCJ164" s="21"/>
      <c r="VCK164" s="16"/>
      <c r="VCZ164" s="18"/>
      <c r="VDA164" s="21"/>
      <c r="VDB164" s="16"/>
      <c r="VDQ164" s="18"/>
      <c r="VDR164" s="21"/>
      <c r="VDS164" s="16"/>
      <c r="VEH164" s="18"/>
      <c r="VEI164" s="21"/>
      <c r="VEJ164" s="16"/>
      <c r="VEY164" s="18"/>
      <c r="VEZ164" s="21"/>
      <c r="VFA164" s="16"/>
      <c r="VFP164" s="18"/>
      <c r="VFQ164" s="21"/>
      <c r="VFR164" s="16"/>
      <c r="VGG164" s="18"/>
      <c r="VGH164" s="21"/>
      <c r="VGI164" s="16"/>
      <c r="VGX164" s="18"/>
      <c r="VGY164" s="21"/>
      <c r="VGZ164" s="16"/>
      <c r="VHO164" s="18"/>
      <c r="VHP164" s="21"/>
      <c r="VHQ164" s="16"/>
      <c r="VIF164" s="18"/>
      <c r="VIG164" s="21"/>
      <c r="VIH164" s="16"/>
      <c r="VIW164" s="18"/>
      <c r="VIX164" s="21"/>
      <c r="VIY164" s="16"/>
      <c r="VJN164" s="18"/>
      <c r="VJO164" s="21"/>
      <c r="VJP164" s="16"/>
      <c r="VKE164" s="18"/>
      <c r="VKF164" s="21"/>
      <c r="VKG164" s="16"/>
      <c r="VKV164" s="18"/>
      <c r="VKW164" s="21"/>
      <c r="VKX164" s="16"/>
      <c r="VLM164" s="18"/>
      <c r="VLN164" s="21"/>
      <c r="VLO164" s="16"/>
      <c r="VMD164" s="18"/>
      <c r="VME164" s="21"/>
      <c r="VMF164" s="16"/>
      <c r="VMU164" s="18"/>
      <c r="VMV164" s="21"/>
      <c r="VMW164" s="16"/>
      <c r="VNL164" s="18"/>
      <c r="VNM164" s="21"/>
      <c r="VNN164" s="16"/>
      <c r="VOC164" s="18"/>
      <c r="VOD164" s="21"/>
      <c r="VOE164" s="16"/>
      <c r="VOT164" s="18"/>
      <c r="VOU164" s="21"/>
      <c r="VOV164" s="16"/>
      <c r="VPK164" s="18"/>
      <c r="VPL164" s="21"/>
      <c r="VPM164" s="16"/>
      <c r="VQB164" s="18"/>
      <c r="VQC164" s="21"/>
      <c r="VQD164" s="16"/>
      <c r="VQS164" s="18"/>
      <c r="VQT164" s="21"/>
      <c r="VQU164" s="16"/>
      <c r="VRJ164" s="18"/>
      <c r="VRK164" s="21"/>
      <c r="VRL164" s="16"/>
      <c r="VSA164" s="18"/>
      <c r="VSB164" s="21"/>
      <c r="VSC164" s="16"/>
      <c r="VSR164" s="18"/>
      <c r="VSS164" s="21"/>
      <c r="VST164" s="16"/>
      <c r="VTI164" s="18"/>
      <c r="VTJ164" s="21"/>
      <c r="VTK164" s="16"/>
      <c r="VTZ164" s="18"/>
      <c r="VUA164" s="21"/>
      <c r="VUB164" s="16"/>
      <c r="VUQ164" s="18"/>
      <c r="VUR164" s="21"/>
      <c r="VUS164" s="16"/>
      <c r="VVH164" s="18"/>
      <c r="VVI164" s="21"/>
      <c r="VVJ164" s="16"/>
      <c r="VVY164" s="18"/>
      <c r="VVZ164" s="21"/>
      <c r="VWA164" s="16"/>
      <c r="VWP164" s="18"/>
      <c r="VWQ164" s="21"/>
      <c r="VWR164" s="16"/>
      <c r="VXG164" s="18"/>
      <c r="VXH164" s="21"/>
      <c r="VXI164" s="16"/>
      <c r="VXX164" s="18"/>
      <c r="VXY164" s="21"/>
      <c r="VXZ164" s="16"/>
      <c r="VYO164" s="18"/>
      <c r="VYP164" s="21"/>
      <c r="VYQ164" s="16"/>
      <c r="VZF164" s="18"/>
      <c r="VZG164" s="21"/>
      <c r="VZH164" s="16"/>
      <c r="VZW164" s="18"/>
      <c r="VZX164" s="21"/>
      <c r="VZY164" s="16"/>
      <c r="WAN164" s="18"/>
      <c r="WAO164" s="21"/>
      <c r="WAP164" s="16"/>
      <c r="WBE164" s="18"/>
      <c r="WBF164" s="21"/>
      <c r="WBG164" s="16"/>
      <c r="WBV164" s="18"/>
      <c r="WBW164" s="21"/>
      <c r="WBX164" s="16"/>
      <c r="WCM164" s="18"/>
      <c r="WCN164" s="21"/>
      <c r="WCO164" s="16"/>
      <c r="WDD164" s="18"/>
      <c r="WDE164" s="21"/>
      <c r="WDF164" s="16"/>
      <c r="WDU164" s="18"/>
      <c r="WDV164" s="21"/>
      <c r="WDW164" s="16"/>
      <c r="WEL164" s="18"/>
      <c r="WEM164" s="21"/>
      <c r="WEN164" s="16"/>
      <c r="WFC164" s="18"/>
      <c r="WFD164" s="21"/>
      <c r="WFE164" s="16"/>
      <c r="WFT164" s="18"/>
      <c r="WFU164" s="21"/>
      <c r="WFV164" s="16"/>
      <c r="WGK164" s="18"/>
      <c r="WGL164" s="21"/>
      <c r="WGM164" s="16"/>
      <c r="WHB164" s="18"/>
      <c r="WHC164" s="21"/>
      <c r="WHD164" s="16"/>
      <c r="WHS164" s="18"/>
      <c r="WHT164" s="21"/>
      <c r="WHU164" s="16"/>
      <c r="WIJ164" s="18"/>
      <c r="WIK164" s="21"/>
      <c r="WIL164" s="16"/>
      <c r="WJA164" s="18"/>
      <c r="WJB164" s="21"/>
      <c r="WJC164" s="16"/>
      <c r="WJR164" s="18"/>
      <c r="WJS164" s="21"/>
      <c r="WJT164" s="16"/>
      <c r="WKI164" s="18"/>
      <c r="WKJ164" s="21"/>
      <c r="WKK164" s="16"/>
      <c r="WKZ164" s="18"/>
      <c r="WLA164" s="21"/>
      <c r="WLB164" s="16"/>
      <c r="WLQ164" s="18"/>
      <c r="WLR164" s="21"/>
      <c r="WLS164" s="16"/>
      <c r="WMH164" s="18"/>
      <c r="WMI164" s="21"/>
      <c r="WMJ164" s="16"/>
      <c r="WMY164" s="18"/>
      <c r="WMZ164" s="21"/>
      <c r="WNA164" s="16"/>
      <c r="WNP164" s="18"/>
      <c r="WNQ164" s="21"/>
      <c r="WNR164" s="16"/>
      <c r="WOG164" s="18"/>
      <c r="WOH164" s="21"/>
      <c r="WOI164" s="16"/>
      <c r="WOX164" s="18"/>
      <c r="WOY164" s="21"/>
      <c r="WOZ164" s="16"/>
      <c r="WPO164" s="18"/>
      <c r="WPP164" s="21"/>
      <c r="WPQ164" s="16"/>
      <c r="WQF164" s="18"/>
      <c r="WQG164" s="21"/>
      <c r="WQH164" s="16"/>
      <c r="WQW164" s="18"/>
      <c r="WQX164" s="21"/>
      <c r="WQY164" s="16"/>
      <c r="WRN164" s="18"/>
      <c r="WRO164" s="21"/>
      <c r="WRP164" s="16"/>
      <c r="WSE164" s="18"/>
      <c r="WSF164" s="21"/>
      <c r="WSG164" s="16"/>
      <c r="WSV164" s="18"/>
      <c r="WSW164" s="21"/>
      <c r="WSX164" s="16"/>
      <c r="WTM164" s="18"/>
      <c r="WTN164" s="21"/>
      <c r="WTO164" s="16"/>
      <c r="WUD164" s="18"/>
      <c r="WUE164" s="21"/>
      <c r="WUF164" s="16"/>
      <c r="WUU164" s="18"/>
      <c r="WUV164" s="21"/>
      <c r="WUW164" s="16"/>
      <c r="WVL164" s="18"/>
      <c r="WVM164" s="21"/>
      <c r="WVN164" s="16"/>
      <c r="WWC164" s="18"/>
      <c r="WWD164" s="21"/>
      <c r="WWE164" s="16"/>
      <c r="WWT164" s="18"/>
      <c r="WWU164" s="21"/>
      <c r="WWV164" s="16"/>
      <c r="WXK164" s="18"/>
      <c r="WXL164" s="21"/>
      <c r="WXM164" s="16"/>
      <c r="WYB164" s="18"/>
      <c r="WYC164" s="21"/>
      <c r="WYD164" s="16"/>
      <c r="WYS164" s="18"/>
      <c r="WYT164" s="21"/>
      <c r="WYU164" s="16"/>
      <c r="WZJ164" s="18"/>
      <c r="WZK164" s="21"/>
      <c r="WZL164" s="16"/>
      <c r="XAA164" s="18"/>
      <c r="XAB164" s="21"/>
      <c r="XAC164" s="16"/>
      <c r="XAR164" s="18"/>
      <c r="XAS164" s="21"/>
      <c r="XAT164" s="16"/>
      <c r="XBI164" s="18"/>
      <c r="XBJ164" s="21"/>
      <c r="XBK164" s="16"/>
      <c r="XBZ164" s="18"/>
      <c r="XCA164" s="21"/>
      <c r="XCB164" s="16"/>
      <c r="XCQ164" s="18"/>
      <c r="XCR164" s="21"/>
      <c r="XCS164" s="16"/>
      <c r="XDH164" s="18"/>
      <c r="XDI164" s="21"/>
      <c r="XDJ164" s="16"/>
      <c r="XDY164" s="18"/>
      <c r="XDZ164" s="21"/>
      <c r="XEA164" s="16"/>
      <c r="XEP164" s="18"/>
      <c r="XEQ164" s="21"/>
      <c r="XER164" s="16"/>
    </row>
    <row r="165" spans="1:1021 1036:2041 2056:3061 3076:5118 5133:6138 6153:7158 7173:8178 8193:9215 9230:10235 10250:11255 11270:12275 12290:13312 13327:14332 14347:15352 15367:16372" s="17" customFormat="1" ht="53.25" customHeight="1" x14ac:dyDescent="0.25">
      <c r="A165" s="16" t="str">
        <f>+Door!F166</f>
        <v>D2105</v>
      </c>
      <c r="B165" s="17" t="str">
        <f>+Door!G166</f>
        <v>New Door</v>
      </c>
      <c r="C165" s="17">
        <f>+Door!H166</f>
        <v>0</v>
      </c>
      <c r="D165" s="17">
        <f>IF(Door!I166="Missing", 9, 0)</f>
        <v>0</v>
      </c>
      <c r="E165" s="17">
        <f>IF(Door!K166="Repair/Make", 9, IF(Door!K166="Clear/Restore", 4, 0))</f>
        <v>0</v>
      </c>
      <c r="F165" s="17">
        <f>IF(Door!M166 ="Missing", 9, 0)</f>
        <v>0</v>
      </c>
      <c r="G165" s="17">
        <f>IF(Door!N166="Repair/Make", 4, IF(Door!N166="Clear/Restore", 2, 0))</f>
        <v>0</v>
      </c>
      <c r="H165" s="17">
        <f>IF(Door!P166="Missing", 4, 0)</f>
        <v>0</v>
      </c>
      <c r="I165" s="17">
        <f>IF(Door!Q166="Repair/Make", 4, IF(Door!Q166="Clear/Restore", 2, 0))</f>
        <v>0</v>
      </c>
      <c r="J165" s="17">
        <f>IF(Door!R166="Missing", 9, 0)</f>
        <v>0</v>
      </c>
      <c r="K165" s="17">
        <f>IF(Door!S166="Operable", 4, 0)</f>
        <v>0</v>
      </c>
      <c r="L165" s="17">
        <f>IF(Door!T166="Repair/Make", 9, IF(Door!T166="Clear/Restore", 4, 0))</f>
        <v>0</v>
      </c>
      <c r="M165" s="17">
        <f>IF(Door!V166="Missing", 4, 0)</f>
        <v>0</v>
      </c>
      <c r="N165" s="17">
        <f>IF(Door!W166="Repair/Make", 9, IF(Door!W166="Clear/Restore", 4, 0))</f>
        <v>0</v>
      </c>
      <c r="O165" s="17">
        <f>IF(Door!X166="Replace", 6, IF(Door!X166="Keep", 2, 0))</f>
        <v>0</v>
      </c>
      <c r="P165" s="18">
        <f t="shared" si="4"/>
        <v>0</v>
      </c>
      <c r="Q165" s="21" t="str">
        <f t="shared" si="5"/>
        <v>Not Verifiable</v>
      </c>
      <c r="R165" s="16"/>
      <c r="AG165" s="18"/>
      <c r="AH165" s="21"/>
      <c r="AI165" s="16"/>
      <c r="AX165" s="18"/>
      <c r="AY165" s="21"/>
      <c r="AZ165" s="16"/>
      <c r="BO165" s="18"/>
      <c r="BP165" s="21"/>
      <c r="BQ165" s="16"/>
      <c r="CF165" s="18"/>
      <c r="CG165" s="21"/>
      <c r="CH165" s="16"/>
      <c r="CW165" s="18"/>
      <c r="CX165" s="21"/>
      <c r="CY165" s="16"/>
      <c r="DN165" s="18"/>
      <c r="DO165" s="21"/>
      <c r="DP165" s="16"/>
      <c r="EE165" s="18"/>
      <c r="EF165" s="21"/>
      <c r="EG165" s="16"/>
      <c r="EV165" s="18"/>
      <c r="EW165" s="21"/>
      <c r="EX165" s="16"/>
      <c r="FM165" s="18"/>
      <c r="FN165" s="21"/>
      <c r="FO165" s="16"/>
      <c r="GD165" s="18"/>
      <c r="GE165" s="21"/>
      <c r="GF165" s="16"/>
      <c r="GU165" s="18"/>
      <c r="GV165" s="21"/>
      <c r="GW165" s="16"/>
      <c r="HL165" s="18"/>
      <c r="HM165" s="21"/>
      <c r="HN165" s="16"/>
      <c r="IC165" s="18"/>
      <c r="ID165" s="21"/>
      <c r="IE165" s="16"/>
      <c r="IT165" s="18"/>
      <c r="IU165" s="21"/>
      <c r="IV165" s="16"/>
      <c r="JK165" s="18"/>
      <c r="JL165" s="21"/>
      <c r="JM165" s="16"/>
      <c r="KB165" s="18"/>
      <c r="KC165" s="21"/>
      <c r="KD165" s="16"/>
      <c r="KS165" s="18"/>
      <c r="KT165" s="21"/>
      <c r="KU165" s="16"/>
      <c r="LJ165" s="18"/>
      <c r="LK165" s="21"/>
      <c r="LL165" s="16"/>
      <c r="MA165" s="18"/>
      <c r="MB165" s="21"/>
      <c r="MC165" s="16"/>
      <c r="MR165" s="18"/>
      <c r="MS165" s="21"/>
      <c r="MT165" s="16"/>
      <c r="NI165" s="18"/>
      <c r="NJ165" s="21"/>
      <c r="NK165" s="16"/>
      <c r="NZ165" s="18"/>
      <c r="OA165" s="21"/>
      <c r="OB165" s="16"/>
      <c r="OQ165" s="18"/>
      <c r="OR165" s="21"/>
      <c r="OS165" s="16"/>
      <c r="PH165" s="18"/>
      <c r="PI165" s="21"/>
      <c r="PJ165" s="16"/>
      <c r="PY165" s="18"/>
      <c r="PZ165" s="21"/>
      <c r="QA165" s="16"/>
      <c r="QP165" s="18"/>
      <c r="QQ165" s="21"/>
      <c r="QR165" s="16"/>
      <c r="RG165" s="18"/>
      <c r="RH165" s="21"/>
      <c r="RI165" s="16"/>
      <c r="RX165" s="18"/>
      <c r="RY165" s="21"/>
      <c r="RZ165" s="16"/>
      <c r="SO165" s="18"/>
      <c r="SP165" s="21"/>
      <c r="SQ165" s="16"/>
      <c r="TF165" s="18"/>
      <c r="TG165" s="21"/>
      <c r="TH165" s="16"/>
      <c r="TW165" s="18"/>
      <c r="TX165" s="21"/>
      <c r="TY165" s="16"/>
      <c r="UN165" s="18"/>
      <c r="UO165" s="21"/>
      <c r="UP165" s="16"/>
      <c r="VE165" s="18"/>
      <c r="VF165" s="21"/>
      <c r="VG165" s="16"/>
      <c r="VV165" s="18"/>
      <c r="VW165" s="21"/>
      <c r="VX165" s="16"/>
      <c r="WM165" s="18"/>
      <c r="WN165" s="21"/>
      <c r="WO165" s="16"/>
      <c r="XD165" s="18"/>
      <c r="XE165" s="21"/>
      <c r="XF165" s="16"/>
      <c r="XU165" s="18"/>
      <c r="XV165" s="21"/>
      <c r="XW165" s="16"/>
      <c r="YL165" s="18"/>
      <c r="YM165" s="21"/>
      <c r="YN165" s="16"/>
      <c r="ZC165" s="18"/>
      <c r="ZD165" s="21"/>
      <c r="ZE165" s="16"/>
      <c r="ZT165" s="18"/>
      <c r="ZU165" s="21"/>
      <c r="ZV165" s="16"/>
      <c r="AAK165" s="18"/>
      <c r="AAL165" s="21"/>
      <c r="AAM165" s="16"/>
      <c r="ABB165" s="18"/>
      <c r="ABC165" s="21"/>
      <c r="ABD165" s="16"/>
      <c r="ABS165" s="18"/>
      <c r="ABT165" s="21"/>
      <c r="ABU165" s="16"/>
      <c r="ACJ165" s="18"/>
      <c r="ACK165" s="21"/>
      <c r="ACL165" s="16"/>
      <c r="ADA165" s="18"/>
      <c r="ADB165" s="21"/>
      <c r="ADC165" s="16"/>
      <c r="ADR165" s="18"/>
      <c r="ADS165" s="21"/>
      <c r="ADT165" s="16"/>
      <c r="AEI165" s="18"/>
      <c r="AEJ165" s="21"/>
      <c r="AEK165" s="16"/>
      <c r="AEZ165" s="18"/>
      <c r="AFA165" s="21"/>
      <c r="AFB165" s="16"/>
      <c r="AFQ165" s="18"/>
      <c r="AFR165" s="21"/>
      <c r="AFS165" s="16"/>
      <c r="AGH165" s="18"/>
      <c r="AGI165" s="21"/>
      <c r="AGJ165" s="16"/>
      <c r="AGY165" s="18"/>
      <c r="AGZ165" s="21"/>
      <c r="AHA165" s="16"/>
      <c r="AHP165" s="18"/>
      <c r="AHQ165" s="21"/>
      <c r="AHR165" s="16"/>
      <c r="AIG165" s="18"/>
      <c r="AIH165" s="21"/>
      <c r="AII165" s="16"/>
      <c r="AIX165" s="18"/>
      <c r="AIY165" s="21"/>
      <c r="AIZ165" s="16"/>
      <c r="AJO165" s="18"/>
      <c r="AJP165" s="21"/>
      <c r="AJQ165" s="16"/>
      <c r="AKF165" s="18"/>
      <c r="AKG165" s="21"/>
      <c r="AKH165" s="16"/>
      <c r="AKW165" s="18"/>
      <c r="AKX165" s="21"/>
      <c r="AKY165" s="16"/>
      <c r="ALN165" s="18"/>
      <c r="ALO165" s="21"/>
      <c r="ALP165" s="16"/>
      <c r="AME165" s="18"/>
      <c r="AMF165" s="21"/>
      <c r="AMG165" s="16"/>
      <c r="AMV165" s="18"/>
      <c r="AMW165" s="21"/>
      <c r="AMX165" s="16"/>
      <c r="ANM165" s="18"/>
      <c r="ANN165" s="21"/>
      <c r="ANO165" s="16"/>
      <c r="AOD165" s="18"/>
      <c r="AOE165" s="21"/>
      <c r="AOF165" s="16"/>
      <c r="AOU165" s="18"/>
      <c r="AOV165" s="21"/>
      <c r="AOW165" s="16"/>
      <c r="APL165" s="18"/>
      <c r="APM165" s="21"/>
      <c r="APN165" s="16"/>
      <c r="AQC165" s="18"/>
      <c r="AQD165" s="21"/>
      <c r="AQE165" s="16"/>
      <c r="AQT165" s="18"/>
      <c r="AQU165" s="21"/>
      <c r="AQV165" s="16"/>
      <c r="ARK165" s="18"/>
      <c r="ARL165" s="21"/>
      <c r="ARM165" s="16"/>
      <c r="ASB165" s="18"/>
      <c r="ASC165" s="21"/>
      <c r="ASD165" s="16"/>
      <c r="ASS165" s="18"/>
      <c r="AST165" s="21"/>
      <c r="ASU165" s="16"/>
      <c r="ATJ165" s="18"/>
      <c r="ATK165" s="21"/>
      <c r="ATL165" s="16"/>
      <c r="AUA165" s="18"/>
      <c r="AUB165" s="21"/>
      <c r="AUC165" s="16"/>
      <c r="AUR165" s="18"/>
      <c r="AUS165" s="21"/>
      <c r="AUT165" s="16"/>
      <c r="AVI165" s="18"/>
      <c r="AVJ165" s="21"/>
      <c r="AVK165" s="16"/>
      <c r="AVZ165" s="18"/>
      <c r="AWA165" s="21"/>
      <c r="AWB165" s="16"/>
      <c r="AWQ165" s="18"/>
      <c r="AWR165" s="21"/>
      <c r="AWS165" s="16"/>
      <c r="AXH165" s="18"/>
      <c r="AXI165" s="21"/>
      <c r="AXJ165" s="16"/>
      <c r="AXY165" s="18"/>
      <c r="AXZ165" s="21"/>
      <c r="AYA165" s="16"/>
      <c r="AYP165" s="18"/>
      <c r="AYQ165" s="21"/>
      <c r="AYR165" s="16"/>
      <c r="AZG165" s="18"/>
      <c r="AZH165" s="21"/>
      <c r="AZI165" s="16"/>
      <c r="AZX165" s="18"/>
      <c r="AZY165" s="21"/>
      <c r="AZZ165" s="16"/>
      <c r="BAO165" s="18"/>
      <c r="BAP165" s="21"/>
      <c r="BAQ165" s="16"/>
      <c r="BBF165" s="18"/>
      <c r="BBG165" s="21"/>
      <c r="BBH165" s="16"/>
      <c r="BBW165" s="18"/>
      <c r="BBX165" s="21"/>
      <c r="BBY165" s="16"/>
      <c r="BCN165" s="18"/>
      <c r="BCO165" s="21"/>
      <c r="BCP165" s="16"/>
      <c r="BDE165" s="18"/>
      <c r="BDF165" s="21"/>
      <c r="BDG165" s="16"/>
      <c r="BDV165" s="18"/>
      <c r="BDW165" s="21"/>
      <c r="BDX165" s="16"/>
      <c r="BEM165" s="18"/>
      <c r="BEN165" s="21"/>
      <c r="BEO165" s="16"/>
      <c r="BFD165" s="18"/>
      <c r="BFE165" s="21"/>
      <c r="BFF165" s="16"/>
      <c r="BFU165" s="18"/>
      <c r="BFV165" s="21"/>
      <c r="BFW165" s="16"/>
      <c r="BGL165" s="18"/>
      <c r="BGM165" s="21"/>
      <c r="BGN165" s="16"/>
      <c r="BHC165" s="18"/>
      <c r="BHD165" s="21"/>
      <c r="BHE165" s="16"/>
      <c r="BHT165" s="18"/>
      <c r="BHU165" s="21"/>
      <c r="BHV165" s="16"/>
      <c r="BIK165" s="18"/>
      <c r="BIL165" s="21"/>
      <c r="BIM165" s="16"/>
      <c r="BJB165" s="18"/>
      <c r="BJC165" s="21"/>
      <c r="BJD165" s="16"/>
      <c r="BJS165" s="18"/>
      <c r="BJT165" s="21"/>
      <c r="BJU165" s="16"/>
      <c r="BKJ165" s="18"/>
      <c r="BKK165" s="21"/>
      <c r="BKL165" s="16"/>
      <c r="BLA165" s="18"/>
      <c r="BLB165" s="21"/>
      <c r="BLC165" s="16"/>
      <c r="BLR165" s="18"/>
      <c r="BLS165" s="21"/>
      <c r="BLT165" s="16"/>
      <c r="BMI165" s="18"/>
      <c r="BMJ165" s="21"/>
      <c r="BMK165" s="16"/>
      <c r="BMZ165" s="18"/>
      <c r="BNA165" s="21"/>
      <c r="BNB165" s="16"/>
      <c r="BNQ165" s="18"/>
      <c r="BNR165" s="21"/>
      <c r="BNS165" s="16"/>
      <c r="BOH165" s="18"/>
      <c r="BOI165" s="21"/>
      <c r="BOJ165" s="16"/>
      <c r="BOY165" s="18"/>
      <c r="BOZ165" s="21"/>
      <c r="BPA165" s="16"/>
      <c r="BPP165" s="18"/>
      <c r="BPQ165" s="21"/>
      <c r="BPR165" s="16"/>
      <c r="BQG165" s="18"/>
      <c r="BQH165" s="21"/>
      <c r="BQI165" s="16"/>
      <c r="BQX165" s="18"/>
      <c r="BQY165" s="21"/>
      <c r="BQZ165" s="16"/>
      <c r="BRO165" s="18"/>
      <c r="BRP165" s="21"/>
      <c r="BRQ165" s="16"/>
      <c r="BSF165" s="18"/>
      <c r="BSG165" s="21"/>
      <c r="BSH165" s="16"/>
      <c r="BSW165" s="18"/>
      <c r="BSX165" s="21"/>
      <c r="BSY165" s="16"/>
      <c r="BTN165" s="18"/>
      <c r="BTO165" s="21"/>
      <c r="BTP165" s="16"/>
      <c r="BUE165" s="18"/>
      <c r="BUF165" s="21"/>
      <c r="BUG165" s="16"/>
      <c r="BUV165" s="18"/>
      <c r="BUW165" s="21"/>
      <c r="BUX165" s="16"/>
      <c r="BVM165" s="18"/>
      <c r="BVN165" s="21"/>
      <c r="BVO165" s="16"/>
      <c r="BWD165" s="18"/>
      <c r="BWE165" s="21"/>
      <c r="BWF165" s="16"/>
      <c r="BWU165" s="18"/>
      <c r="BWV165" s="21"/>
      <c r="BWW165" s="16"/>
      <c r="BXL165" s="18"/>
      <c r="BXM165" s="21"/>
      <c r="BXN165" s="16"/>
      <c r="BYC165" s="18"/>
      <c r="BYD165" s="21"/>
      <c r="BYE165" s="16"/>
      <c r="BYT165" s="18"/>
      <c r="BYU165" s="21"/>
      <c r="BYV165" s="16"/>
      <c r="BZK165" s="18"/>
      <c r="BZL165" s="21"/>
      <c r="BZM165" s="16"/>
      <c r="CAB165" s="18"/>
      <c r="CAC165" s="21"/>
      <c r="CAD165" s="16"/>
      <c r="CAS165" s="18"/>
      <c r="CAT165" s="21"/>
      <c r="CAU165" s="16"/>
      <c r="CBJ165" s="18"/>
      <c r="CBK165" s="21"/>
      <c r="CBL165" s="16"/>
      <c r="CCA165" s="18"/>
      <c r="CCB165" s="21"/>
      <c r="CCC165" s="16"/>
      <c r="CCR165" s="18"/>
      <c r="CCS165" s="21"/>
      <c r="CCT165" s="16"/>
      <c r="CDI165" s="18"/>
      <c r="CDJ165" s="21"/>
      <c r="CDK165" s="16"/>
      <c r="CDZ165" s="18"/>
      <c r="CEA165" s="21"/>
      <c r="CEB165" s="16"/>
      <c r="CEQ165" s="18"/>
      <c r="CER165" s="21"/>
      <c r="CES165" s="16"/>
      <c r="CFH165" s="18"/>
      <c r="CFI165" s="21"/>
      <c r="CFJ165" s="16"/>
      <c r="CFY165" s="18"/>
      <c r="CFZ165" s="21"/>
      <c r="CGA165" s="16"/>
      <c r="CGP165" s="18"/>
      <c r="CGQ165" s="21"/>
      <c r="CGR165" s="16"/>
      <c r="CHG165" s="18"/>
      <c r="CHH165" s="21"/>
      <c r="CHI165" s="16"/>
      <c r="CHX165" s="18"/>
      <c r="CHY165" s="21"/>
      <c r="CHZ165" s="16"/>
      <c r="CIO165" s="18"/>
      <c r="CIP165" s="21"/>
      <c r="CIQ165" s="16"/>
      <c r="CJF165" s="18"/>
      <c r="CJG165" s="21"/>
      <c r="CJH165" s="16"/>
      <c r="CJW165" s="18"/>
      <c r="CJX165" s="21"/>
      <c r="CJY165" s="16"/>
      <c r="CKN165" s="18"/>
      <c r="CKO165" s="21"/>
      <c r="CKP165" s="16"/>
      <c r="CLE165" s="18"/>
      <c r="CLF165" s="21"/>
      <c r="CLG165" s="16"/>
      <c r="CLV165" s="18"/>
      <c r="CLW165" s="21"/>
      <c r="CLX165" s="16"/>
      <c r="CMM165" s="18"/>
      <c r="CMN165" s="21"/>
      <c r="CMO165" s="16"/>
      <c r="CND165" s="18"/>
      <c r="CNE165" s="21"/>
      <c r="CNF165" s="16"/>
      <c r="CNU165" s="18"/>
      <c r="CNV165" s="21"/>
      <c r="CNW165" s="16"/>
      <c r="COL165" s="18"/>
      <c r="COM165" s="21"/>
      <c r="CON165" s="16"/>
      <c r="CPC165" s="18"/>
      <c r="CPD165" s="21"/>
      <c r="CPE165" s="16"/>
      <c r="CPT165" s="18"/>
      <c r="CPU165" s="21"/>
      <c r="CPV165" s="16"/>
      <c r="CQK165" s="18"/>
      <c r="CQL165" s="21"/>
      <c r="CQM165" s="16"/>
      <c r="CRB165" s="18"/>
      <c r="CRC165" s="21"/>
      <c r="CRD165" s="16"/>
      <c r="CRS165" s="18"/>
      <c r="CRT165" s="21"/>
      <c r="CRU165" s="16"/>
      <c r="CSJ165" s="18"/>
      <c r="CSK165" s="21"/>
      <c r="CSL165" s="16"/>
      <c r="CTA165" s="18"/>
      <c r="CTB165" s="21"/>
      <c r="CTC165" s="16"/>
      <c r="CTR165" s="18"/>
      <c r="CTS165" s="21"/>
      <c r="CTT165" s="16"/>
      <c r="CUI165" s="18"/>
      <c r="CUJ165" s="21"/>
      <c r="CUK165" s="16"/>
      <c r="CUZ165" s="18"/>
      <c r="CVA165" s="21"/>
      <c r="CVB165" s="16"/>
      <c r="CVQ165" s="18"/>
      <c r="CVR165" s="21"/>
      <c r="CVS165" s="16"/>
      <c r="CWH165" s="18"/>
      <c r="CWI165" s="21"/>
      <c r="CWJ165" s="16"/>
      <c r="CWY165" s="18"/>
      <c r="CWZ165" s="21"/>
      <c r="CXA165" s="16"/>
      <c r="CXP165" s="18"/>
      <c r="CXQ165" s="21"/>
      <c r="CXR165" s="16"/>
      <c r="CYG165" s="18"/>
      <c r="CYH165" s="21"/>
      <c r="CYI165" s="16"/>
      <c r="CYX165" s="18"/>
      <c r="CYY165" s="21"/>
      <c r="CYZ165" s="16"/>
      <c r="CZO165" s="18"/>
      <c r="CZP165" s="21"/>
      <c r="CZQ165" s="16"/>
      <c r="DAF165" s="18"/>
      <c r="DAG165" s="21"/>
      <c r="DAH165" s="16"/>
      <c r="DAW165" s="18"/>
      <c r="DAX165" s="21"/>
      <c r="DAY165" s="16"/>
      <c r="DBN165" s="18"/>
      <c r="DBO165" s="21"/>
      <c r="DBP165" s="16"/>
      <c r="DCE165" s="18"/>
      <c r="DCF165" s="21"/>
      <c r="DCG165" s="16"/>
      <c r="DCV165" s="18"/>
      <c r="DCW165" s="21"/>
      <c r="DCX165" s="16"/>
      <c r="DDM165" s="18"/>
      <c r="DDN165" s="21"/>
      <c r="DDO165" s="16"/>
      <c r="DED165" s="18"/>
      <c r="DEE165" s="21"/>
      <c r="DEF165" s="16"/>
      <c r="DEU165" s="18"/>
      <c r="DEV165" s="21"/>
      <c r="DEW165" s="16"/>
      <c r="DFL165" s="18"/>
      <c r="DFM165" s="21"/>
      <c r="DFN165" s="16"/>
      <c r="DGC165" s="18"/>
      <c r="DGD165" s="21"/>
      <c r="DGE165" s="16"/>
      <c r="DGT165" s="18"/>
      <c r="DGU165" s="21"/>
      <c r="DGV165" s="16"/>
      <c r="DHK165" s="18"/>
      <c r="DHL165" s="21"/>
      <c r="DHM165" s="16"/>
      <c r="DIB165" s="18"/>
      <c r="DIC165" s="21"/>
      <c r="DID165" s="16"/>
      <c r="DIS165" s="18"/>
      <c r="DIT165" s="21"/>
      <c r="DIU165" s="16"/>
      <c r="DJJ165" s="18"/>
      <c r="DJK165" s="21"/>
      <c r="DJL165" s="16"/>
      <c r="DKA165" s="18"/>
      <c r="DKB165" s="21"/>
      <c r="DKC165" s="16"/>
      <c r="DKR165" s="18"/>
      <c r="DKS165" s="21"/>
      <c r="DKT165" s="16"/>
      <c r="DLI165" s="18"/>
      <c r="DLJ165" s="21"/>
      <c r="DLK165" s="16"/>
      <c r="DLZ165" s="18"/>
      <c r="DMA165" s="21"/>
      <c r="DMB165" s="16"/>
      <c r="DMQ165" s="18"/>
      <c r="DMR165" s="21"/>
      <c r="DMS165" s="16"/>
      <c r="DNH165" s="18"/>
      <c r="DNI165" s="21"/>
      <c r="DNJ165" s="16"/>
      <c r="DNY165" s="18"/>
      <c r="DNZ165" s="21"/>
      <c r="DOA165" s="16"/>
      <c r="DOP165" s="18"/>
      <c r="DOQ165" s="21"/>
      <c r="DOR165" s="16"/>
      <c r="DPG165" s="18"/>
      <c r="DPH165" s="21"/>
      <c r="DPI165" s="16"/>
      <c r="DPX165" s="18"/>
      <c r="DPY165" s="21"/>
      <c r="DPZ165" s="16"/>
      <c r="DQO165" s="18"/>
      <c r="DQP165" s="21"/>
      <c r="DQQ165" s="16"/>
      <c r="DRF165" s="18"/>
      <c r="DRG165" s="21"/>
      <c r="DRH165" s="16"/>
      <c r="DRW165" s="18"/>
      <c r="DRX165" s="21"/>
      <c r="DRY165" s="16"/>
      <c r="DSN165" s="18"/>
      <c r="DSO165" s="21"/>
      <c r="DSP165" s="16"/>
      <c r="DTE165" s="18"/>
      <c r="DTF165" s="21"/>
      <c r="DTG165" s="16"/>
      <c r="DTV165" s="18"/>
      <c r="DTW165" s="21"/>
      <c r="DTX165" s="16"/>
      <c r="DUM165" s="18"/>
      <c r="DUN165" s="21"/>
      <c r="DUO165" s="16"/>
      <c r="DVD165" s="18"/>
      <c r="DVE165" s="21"/>
      <c r="DVF165" s="16"/>
      <c r="DVU165" s="18"/>
      <c r="DVV165" s="21"/>
      <c r="DVW165" s="16"/>
      <c r="DWL165" s="18"/>
      <c r="DWM165" s="21"/>
      <c r="DWN165" s="16"/>
      <c r="DXC165" s="18"/>
      <c r="DXD165" s="21"/>
      <c r="DXE165" s="16"/>
      <c r="DXT165" s="18"/>
      <c r="DXU165" s="21"/>
      <c r="DXV165" s="16"/>
      <c r="DYK165" s="18"/>
      <c r="DYL165" s="21"/>
      <c r="DYM165" s="16"/>
      <c r="DZB165" s="18"/>
      <c r="DZC165" s="21"/>
      <c r="DZD165" s="16"/>
      <c r="DZS165" s="18"/>
      <c r="DZT165" s="21"/>
      <c r="DZU165" s="16"/>
      <c r="EAJ165" s="18"/>
      <c r="EAK165" s="21"/>
      <c r="EAL165" s="16"/>
      <c r="EBA165" s="18"/>
      <c r="EBB165" s="21"/>
      <c r="EBC165" s="16"/>
      <c r="EBR165" s="18"/>
      <c r="EBS165" s="21"/>
      <c r="EBT165" s="16"/>
      <c r="ECI165" s="18"/>
      <c r="ECJ165" s="21"/>
      <c r="ECK165" s="16"/>
      <c r="ECZ165" s="18"/>
      <c r="EDA165" s="21"/>
      <c r="EDB165" s="16"/>
      <c r="EDQ165" s="18"/>
      <c r="EDR165" s="21"/>
      <c r="EDS165" s="16"/>
      <c r="EEH165" s="18"/>
      <c r="EEI165" s="21"/>
      <c r="EEJ165" s="16"/>
      <c r="EEY165" s="18"/>
      <c r="EEZ165" s="21"/>
      <c r="EFA165" s="16"/>
      <c r="EFP165" s="18"/>
      <c r="EFQ165" s="21"/>
      <c r="EFR165" s="16"/>
      <c r="EGG165" s="18"/>
      <c r="EGH165" s="21"/>
      <c r="EGI165" s="16"/>
      <c r="EGX165" s="18"/>
      <c r="EGY165" s="21"/>
      <c r="EGZ165" s="16"/>
      <c r="EHO165" s="18"/>
      <c r="EHP165" s="21"/>
      <c r="EHQ165" s="16"/>
      <c r="EIF165" s="18"/>
      <c r="EIG165" s="21"/>
      <c r="EIH165" s="16"/>
      <c r="EIW165" s="18"/>
      <c r="EIX165" s="21"/>
      <c r="EIY165" s="16"/>
      <c r="EJN165" s="18"/>
      <c r="EJO165" s="21"/>
      <c r="EJP165" s="16"/>
      <c r="EKE165" s="18"/>
      <c r="EKF165" s="21"/>
      <c r="EKG165" s="16"/>
      <c r="EKV165" s="18"/>
      <c r="EKW165" s="21"/>
      <c r="EKX165" s="16"/>
      <c r="ELM165" s="18"/>
      <c r="ELN165" s="21"/>
      <c r="ELO165" s="16"/>
      <c r="EMD165" s="18"/>
      <c r="EME165" s="21"/>
      <c r="EMF165" s="16"/>
      <c r="EMU165" s="18"/>
      <c r="EMV165" s="21"/>
      <c r="EMW165" s="16"/>
      <c r="ENL165" s="18"/>
      <c r="ENM165" s="21"/>
      <c r="ENN165" s="16"/>
      <c r="EOC165" s="18"/>
      <c r="EOD165" s="21"/>
      <c r="EOE165" s="16"/>
      <c r="EOT165" s="18"/>
      <c r="EOU165" s="21"/>
      <c r="EOV165" s="16"/>
      <c r="EPK165" s="18"/>
      <c r="EPL165" s="21"/>
      <c r="EPM165" s="16"/>
      <c r="EQB165" s="18"/>
      <c r="EQC165" s="21"/>
      <c r="EQD165" s="16"/>
      <c r="EQS165" s="18"/>
      <c r="EQT165" s="21"/>
      <c r="EQU165" s="16"/>
      <c r="ERJ165" s="18"/>
      <c r="ERK165" s="21"/>
      <c r="ERL165" s="16"/>
      <c r="ESA165" s="18"/>
      <c r="ESB165" s="21"/>
      <c r="ESC165" s="16"/>
      <c r="ESR165" s="18"/>
      <c r="ESS165" s="21"/>
      <c r="EST165" s="16"/>
      <c r="ETI165" s="18"/>
      <c r="ETJ165" s="21"/>
      <c r="ETK165" s="16"/>
      <c r="ETZ165" s="18"/>
      <c r="EUA165" s="21"/>
      <c r="EUB165" s="16"/>
      <c r="EUQ165" s="18"/>
      <c r="EUR165" s="21"/>
      <c r="EUS165" s="16"/>
      <c r="EVH165" s="18"/>
      <c r="EVI165" s="21"/>
      <c r="EVJ165" s="16"/>
      <c r="EVY165" s="18"/>
      <c r="EVZ165" s="21"/>
      <c r="EWA165" s="16"/>
      <c r="EWP165" s="18"/>
      <c r="EWQ165" s="21"/>
      <c r="EWR165" s="16"/>
      <c r="EXG165" s="18"/>
      <c r="EXH165" s="21"/>
      <c r="EXI165" s="16"/>
      <c r="EXX165" s="18"/>
      <c r="EXY165" s="21"/>
      <c r="EXZ165" s="16"/>
      <c r="EYO165" s="18"/>
      <c r="EYP165" s="21"/>
      <c r="EYQ165" s="16"/>
      <c r="EZF165" s="18"/>
      <c r="EZG165" s="21"/>
      <c r="EZH165" s="16"/>
      <c r="EZW165" s="18"/>
      <c r="EZX165" s="21"/>
      <c r="EZY165" s="16"/>
      <c r="FAN165" s="18"/>
      <c r="FAO165" s="21"/>
      <c r="FAP165" s="16"/>
      <c r="FBE165" s="18"/>
      <c r="FBF165" s="21"/>
      <c r="FBG165" s="16"/>
      <c r="FBV165" s="18"/>
      <c r="FBW165" s="21"/>
      <c r="FBX165" s="16"/>
      <c r="FCM165" s="18"/>
      <c r="FCN165" s="21"/>
      <c r="FCO165" s="16"/>
      <c r="FDD165" s="18"/>
      <c r="FDE165" s="21"/>
      <c r="FDF165" s="16"/>
      <c r="FDU165" s="18"/>
      <c r="FDV165" s="21"/>
      <c r="FDW165" s="16"/>
      <c r="FEL165" s="18"/>
      <c r="FEM165" s="21"/>
      <c r="FEN165" s="16"/>
      <c r="FFC165" s="18"/>
      <c r="FFD165" s="21"/>
      <c r="FFE165" s="16"/>
      <c r="FFT165" s="18"/>
      <c r="FFU165" s="21"/>
      <c r="FFV165" s="16"/>
      <c r="FGK165" s="18"/>
      <c r="FGL165" s="21"/>
      <c r="FGM165" s="16"/>
      <c r="FHB165" s="18"/>
      <c r="FHC165" s="21"/>
      <c r="FHD165" s="16"/>
      <c r="FHS165" s="18"/>
      <c r="FHT165" s="21"/>
      <c r="FHU165" s="16"/>
      <c r="FIJ165" s="18"/>
      <c r="FIK165" s="21"/>
      <c r="FIL165" s="16"/>
      <c r="FJA165" s="18"/>
      <c r="FJB165" s="21"/>
      <c r="FJC165" s="16"/>
      <c r="FJR165" s="18"/>
      <c r="FJS165" s="21"/>
      <c r="FJT165" s="16"/>
      <c r="FKI165" s="18"/>
      <c r="FKJ165" s="21"/>
      <c r="FKK165" s="16"/>
      <c r="FKZ165" s="18"/>
      <c r="FLA165" s="21"/>
      <c r="FLB165" s="16"/>
      <c r="FLQ165" s="18"/>
      <c r="FLR165" s="21"/>
      <c r="FLS165" s="16"/>
      <c r="FMH165" s="18"/>
      <c r="FMI165" s="21"/>
      <c r="FMJ165" s="16"/>
      <c r="FMY165" s="18"/>
      <c r="FMZ165" s="21"/>
      <c r="FNA165" s="16"/>
      <c r="FNP165" s="18"/>
      <c r="FNQ165" s="21"/>
      <c r="FNR165" s="16"/>
      <c r="FOG165" s="18"/>
      <c r="FOH165" s="21"/>
      <c r="FOI165" s="16"/>
      <c r="FOX165" s="18"/>
      <c r="FOY165" s="21"/>
      <c r="FOZ165" s="16"/>
      <c r="FPO165" s="18"/>
      <c r="FPP165" s="21"/>
      <c r="FPQ165" s="16"/>
      <c r="FQF165" s="18"/>
      <c r="FQG165" s="21"/>
      <c r="FQH165" s="16"/>
      <c r="FQW165" s="18"/>
      <c r="FQX165" s="21"/>
      <c r="FQY165" s="16"/>
      <c r="FRN165" s="18"/>
      <c r="FRO165" s="21"/>
      <c r="FRP165" s="16"/>
      <c r="FSE165" s="18"/>
      <c r="FSF165" s="21"/>
      <c r="FSG165" s="16"/>
      <c r="FSV165" s="18"/>
      <c r="FSW165" s="21"/>
      <c r="FSX165" s="16"/>
      <c r="FTM165" s="18"/>
      <c r="FTN165" s="21"/>
      <c r="FTO165" s="16"/>
      <c r="FUD165" s="18"/>
      <c r="FUE165" s="21"/>
      <c r="FUF165" s="16"/>
      <c r="FUU165" s="18"/>
      <c r="FUV165" s="21"/>
      <c r="FUW165" s="16"/>
      <c r="FVL165" s="18"/>
      <c r="FVM165" s="21"/>
      <c r="FVN165" s="16"/>
      <c r="FWC165" s="18"/>
      <c r="FWD165" s="21"/>
      <c r="FWE165" s="16"/>
      <c r="FWT165" s="18"/>
      <c r="FWU165" s="21"/>
      <c r="FWV165" s="16"/>
      <c r="FXK165" s="18"/>
      <c r="FXL165" s="21"/>
      <c r="FXM165" s="16"/>
      <c r="FYB165" s="18"/>
      <c r="FYC165" s="21"/>
      <c r="FYD165" s="16"/>
      <c r="FYS165" s="18"/>
      <c r="FYT165" s="21"/>
      <c r="FYU165" s="16"/>
      <c r="FZJ165" s="18"/>
      <c r="FZK165" s="21"/>
      <c r="FZL165" s="16"/>
      <c r="GAA165" s="18"/>
      <c r="GAB165" s="21"/>
      <c r="GAC165" s="16"/>
      <c r="GAR165" s="18"/>
      <c r="GAS165" s="21"/>
      <c r="GAT165" s="16"/>
      <c r="GBI165" s="18"/>
      <c r="GBJ165" s="21"/>
      <c r="GBK165" s="16"/>
      <c r="GBZ165" s="18"/>
      <c r="GCA165" s="21"/>
      <c r="GCB165" s="16"/>
      <c r="GCQ165" s="18"/>
      <c r="GCR165" s="21"/>
      <c r="GCS165" s="16"/>
      <c r="GDH165" s="18"/>
      <c r="GDI165" s="21"/>
      <c r="GDJ165" s="16"/>
      <c r="GDY165" s="18"/>
      <c r="GDZ165" s="21"/>
      <c r="GEA165" s="16"/>
      <c r="GEP165" s="18"/>
      <c r="GEQ165" s="21"/>
      <c r="GER165" s="16"/>
      <c r="GFG165" s="18"/>
      <c r="GFH165" s="21"/>
      <c r="GFI165" s="16"/>
      <c r="GFX165" s="18"/>
      <c r="GFY165" s="21"/>
      <c r="GFZ165" s="16"/>
      <c r="GGO165" s="18"/>
      <c r="GGP165" s="21"/>
      <c r="GGQ165" s="16"/>
      <c r="GHF165" s="18"/>
      <c r="GHG165" s="21"/>
      <c r="GHH165" s="16"/>
      <c r="GHW165" s="18"/>
      <c r="GHX165" s="21"/>
      <c r="GHY165" s="16"/>
      <c r="GIN165" s="18"/>
      <c r="GIO165" s="21"/>
      <c r="GIP165" s="16"/>
      <c r="GJE165" s="18"/>
      <c r="GJF165" s="21"/>
      <c r="GJG165" s="16"/>
      <c r="GJV165" s="18"/>
      <c r="GJW165" s="21"/>
      <c r="GJX165" s="16"/>
      <c r="GKM165" s="18"/>
      <c r="GKN165" s="21"/>
      <c r="GKO165" s="16"/>
      <c r="GLD165" s="18"/>
      <c r="GLE165" s="21"/>
      <c r="GLF165" s="16"/>
      <c r="GLU165" s="18"/>
      <c r="GLV165" s="21"/>
      <c r="GLW165" s="16"/>
      <c r="GML165" s="18"/>
      <c r="GMM165" s="21"/>
      <c r="GMN165" s="16"/>
      <c r="GNC165" s="18"/>
      <c r="GND165" s="21"/>
      <c r="GNE165" s="16"/>
      <c r="GNT165" s="18"/>
      <c r="GNU165" s="21"/>
      <c r="GNV165" s="16"/>
      <c r="GOK165" s="18"/>
      <c r="GOL165" s="21"/>
      <c r="GOM165" s="16"/>
      <c r="GPB165" s="18"/>
      <c r="GPC165" s="21"/>
      <c r="GPD165" s="16"/>
      <c r="GPS165" s="18"/>
      <c r="GPT165" s="21"/>
      <c r="GPU165" s="16"/>
      <c r="GQJ165" s="18"/>
      <c r="GQK165" s="21"/>
      <c r="GQL165" s="16"/>
      <c r="GRA165" s="18"/>
      <c r="GRB165" s="21"/>
      <c r="GRC165" s="16"/>
      <c r="GRR165" s="18"/>
      <c r="GRS165" s="21"/>
      <c r="GRT165" s="16"/>
      <c r="GSI165" s="18"/>
      <c r="GSJ165" s="21"/>
      <c r="GSK165" s="16"/>
      <c r="GSZ165" s="18"/>
      <c r="GTA165" s="21"/>
      <c r="GTB165" s="16"/>
      <c r="GTQ165" s="18"/>
      <c r="GTR165" s="21"/>
      <c r="GTS165" s="16"/>
      <c r="GUH165" s="18"/>
      <c r="GUI165" s="21"/>
      <c r="GUJ165" s="16"/>
      <c r="GUY165" s="18"/>
      <c r="GUZ165" s="21"/>
      <c r="GVA165" s="16"/>
      <c r="GVP165" s="18"/>
      <c r="GVQ165" s="21"/>
      <c r="GVR165" s="16"/>
      <c r="GWG165" s="18"/>
      <c r="GWH165" s="21"/>
      <c r="GWI165" s="16"/>
      <c r="GWX165" s="18"/>
      <c r="GWY165" s="21"/>
      <c r="GWZ165" s="16"/>
      <c r="GXO165" s="18"/>
      <c r="GXP165" s="21"/>
      <c r="GXQ165" s="16"/>
      <c r="GYF165" s="18"/>
      <c r="GYG165" s="21"/>
      <c r="GYH165" s="16"/>
      <c r="GYW165" s="18"/>
      <c r="GYX165" s="21"/>
      <c r="GYY165" s="16"/>
      <c r="GZN165" s="18"/>
      <c r="GZO165" s="21"/>
      <c r="GZP165" s="16"/>
      <c r="HAE165" s="18"/>
      <c r="HAF165" s="21"/>
      <c r="HAG165" s="16"/>
      <c r="HAV165" s="18"/>
      <c r="HAW165" s="21"/>
      <c r="HAX165" s="16"/>
      <c r="HBM165" s="18"/>
      <c r="HBN165" s="21"/>
      <c r="HBO165" s="16"/>
      <c r="HCD165" s="18"/>
      <c r="HCE165" s="21"/>
      <c r="HCF165" s="16"/>
      <c r="HCU165" s="18"/>
      <c r="HCV165" s="21"/>
      <c r="HCW165" s="16"/>
      <c r="HDL165" s="18"/>
      <c r="HDM165" s="21"/>
      <c r="HDN165" s="16"/>
      <c r="HEC165" s="18"/>
      <c r="HED165" s="21"/>
      <c r="HEE165" s="16"/>
      <c r="HET165" s="18"/>
      <c r="HEU165" s="21"/>
      <c r="HEV165" s="16"/>
      <c r="HFK165" s="18"/>
      <c r="HFL165" s="21"/>
      <c r="HFM165" s="16"/>
      <c r="HGB165" s="18"/>
      <c r="HGC165" s="21"/>
      <c r="HGD165" s="16"/>
      <c r="HGS165" s="18"/>
      <c r="HGT165" s="21"/>
      <c r="HGU165" s="16"/>
      <c r="HHJ165" s="18"/>
      <c r="HHK165" s="21"/>
      <c r="HHL165" s="16"/>
      <c r="HIA165" s="18"/>
      <c r="HIB165" s="21"/>
      <c r="HIC165" s="16"/>
      <c r="HIR165" s="18"/>
      <c r="HIS165" s="21"/>
      <c r="HIT165" s="16"/>
      <c r="HJI165" s="18"/>
      <c r="HJJ165" s="21"/>
      <c r="HJK165" s="16"/>
      <c r="HJZ165" s="18"/>
      <c r="HKA165" s="21"/>
      <c r="HKB165" s="16"/>
      <c r="HKQ165" s="18"/>
      <c r="HKR165" s="21"/>
      <c r="HKS165" s="16"/>
      <c r="HLH165" s="18"/>
      <c r="HLI165" s="21"/>
      <c r="HLJ165" s="16"/>
      <c r="HLY165" s="18"/>
      <c r="HLZ165" s="21"/>
      <c r="HMA165" s="16"/>
      <c r="HMP165" s="18"/>
      <c r="HMQ165" s="21"/>
      <c r="HMR165" s="16"/>
      <c r="HNG165" s="18"/>
      <c r="HNH165" s="21"/>
      <c r="HNI165" s="16"/>
      <c r="HNX165" s="18"/>
      <c r="HNY165" s="21"/>
      <c r="HNZ165" s="16"/>
      <c r="HOO165" s="18"/>
      <c r="HOP165" s="21"/>
      <c r="HOQ165" s="16"/>
      <c r="HPF165" s="18"/>
      <c r="HPG165" s="21"/>
      <c r="HPH165" s="16"/>
      <c r="HPW165" s="18"/>
      <c r="HPX165" s="21"/>
      <c r="HPY165" s="16"/>
      <c r="HQN165" s="18"/>
      <c r="HQO165" s="21"/>
      <c r="HQP165" s="16"/>
      <c r="HRE165" s="18"/>
      <c r="HRF165" s="21"/>
      <c r="HRG165" s="16"/>
      <c r="HRV165" s="18"/>
      <c r="HRW165" s="21"/>
      <c r="HRX165" s="16"/>
      <c r="HSM165" s="18"/>
      <c r="HSN165" s="21"/>
      <c r="HSO165" s="16"/>
      <c r="HTD165" s="18"/>
      <c r="HTE165" s="21"/>
      <c r="HTF165" s="16"/>
      <c r="HTU165" s="18"/>
      <c r="HTV165" s="21"/>
      <c r="HTW165" s="16"/>
      <c r="HUL165" s="18"/>
      <c r="HUM165" s="21"/>
      <c r="HUN165" s="16"/>
      <c r="HVC165" s="18"/>
      <c r="HVD165" s="21"/>
      <c r="HVE165" s="16"/>
      <c r="HVT165" s="18"/>
      <c r="HVU165" s="21"/>
      <c r="HVV165" s="16"/>
      <c r="HWK165" s="18"/>
      <c r="HWL165" s="21"/>
      <c r="HWM165" s="16"/>
      <c r="HXB165" s="18"/>
      <c r="HXC165" s="21"/>
      <c r="HXD165" s="16"/>
      <c r="HXS165" s="18"/>
      <c r="HXT165" s="21"/>
      <c r="HXU165" s="16"/>
      <c r="HYJ165" s="18"/>
      <c r="HYK165" s="21"/>
      <c r="HYL165" s="16"/>
      <c r="HZA165" s="18"/>
      <c r="HZB165" s="21"/>
      <c r="HZC165" s="16"/>
      <c r="HZR165" s="18"/>
      <c r="HZS165" s="21"/>
      <c r="HZT165" s="16"/>
      <c r="IAI165" s="18"/>
      <c r="IAJ165" s="21"/>
      <c r="IAK165" s="16"/>
      <c r="IAZ165" s="18"/>
      <c r="IBA165" s="21"/>
      <c r="IBB165" s="16"/>
      <c r="IBQ165" s="18"/>
      <c r="IBR165" s="21"/>
      <c r="IBS165" s="16"/>
      <c r="ICH165" s="18"/>
      <c r="ICI165" s="21"/>
      <c r="ICJ165" s="16"/>
      <c r="ICY165" s="18"/>
      <c r="ICZ165" s="21"/>
      <c r="IDA165" s="16"/>
      <c r="IDP165" s="18"/>
      <c r="IDQ165" s="21"/>
      <c r="IDR165" s="16"/>
      <c r="IEG165" s="18"/>
      <c r="IEH165" s="21"/>
      <c r="IEI165" s="16"/>
      <c r="IEX165" s="18"/>
      <c r="IEY165" s="21"/>
      <c r="IEZ165" s="16"/>
      <c r="IFO165" s="18"/>
      <c r="IFP165" s="21"/>
      <c r="IFQ165" s="16"/>
      <c r="IGF165" s="18"/>
      <c r="IGG165" s="21"/>
      <c r="IGH165" s="16"/>
      <c r="IGW165" s="18"/>
      <c r="IGX165" s="21"/>
      <c r="IGY165" s="16"/>
      <c r="IHN165" s="18"/>
      <c r="IHO165" s="21"/>
      <c r="IHP165" s="16"/>
      <c r="IIE165" s="18"/>
      <c r="IIF165" s="21"/>
      <c r="IIG165" s="16"/>
      <c r="IIV165" s="18"/>
      <c r="IIW165" s="21"/>
      <c r="IIX165" s="16"/>
      <c r="IJM165" s="18"/>
      <c r="IJN165" s="21"/>
      <c r="IJO165" s="16"/>
      <c r="IKD165" s="18"/>
      <c r="IKE165" s="21"/>
      <c r="IKF165" s="16"/>
      <c r="IKU165" s="18"/>
      <c r="IKV165" s="21"/>
      <c r="IKW165" s="16"/>
      <c r="ILL165" s="18"/>
      <c r="ILM165" s="21"/>
      <c r="ILN165" s="16"/>
      <c r="IMC165" s="18"/>
      <c r="IMD165" s="21"/>
      <c r="IME165" s="16"/>
      <c r="IMT165" s="18"/>
      <c r="IMU165" s="21"/>
      <c r="IMV165" s="16"/>
      <c r="INK165" s="18"/>
      <c r="INL165" s="21"/>
      <c r="INM165" s="16"/>
      <c r="IOB165" s="18"/>
      <c r="IOC165" s="21"/>
      <c r="IOD165" s="16"/>
      <c r="IOS165" s="18"/>
      <c r="IOT165" s="21"/>
      <c r="IOU165" s="16"/>
      <c r="IPJ165" s="18"/>
      <c r="IPK165" s="21"/>
      <c r="IPL165" s="16"/>
      <c r="IQA165" s="18"/>
      <c r="IQB165" s="21"/>
      <c r="IQC165" s="16"/>
      <c r="IQR165" s="18"/>
      <c r="IQS165" s="21"/>
      <c r="IQT165" s="16"/>
      <c r="IRI165" s="18"/>
      <c r="IRJ165" s="21"/>
      <c r="IRK165" s="16"/>
      <c r="IRZ165" s="18"/>
      <c r="ISA165" s="21"/>
      <c r="ISB165" s="16"/>
      <c r="ISQ165" s="18"/>
      <c r="ISR165" s="21"/>
      <c r="ISS165" s="16"/>
      <c r="ITH165" s="18"/>
      <c r="ITI165" s="21"/>
      <c r="ITJ165" s="16"/>
      <c r="ITY165" s="18"/>
      <c r="ITZ165" s="21"/>
      <c r="IUA165" s="16"/>
      <c r="IUP165" s="18"/>
      <c r="IUQ165" s="21"/>
      <c r="IUR165" s="16"/>
      <c r="IVG165" s="18"/>
      <c r="IVH165" s="21"/>
      <c r="IVI165" s="16"/>
      <c r="IVX165" s="18"/>
      <c r="IVY165" s="21"/>
      <c r="IVZ165" s="16"/>
      <c r="IWO165" s="18"/>
      <c r="IWP165" s="21"/>
      <c r="IWQ165" s="16"/>
      <c r="IXF165" s="18"/>
      <c r="IXG165" s="21"/>
      <c r="IXH165" s="16"/>
      <c r="IXW165" s="18"/>
      <c r="IXX165" s="21"/>
      <c r="IXY165" s="16"/>
      <c r="IYN165" s="18"/>
      <c r="IYO165" s="21"/>
      <c r="IYP165" s="16"/>
      <c r="IZE165" s="18"/>
      <c r="IZF165" s="21"/>
      <c r="IZG165" s="16"/>
      <c r="IZV165" s="18"/>
      <c r="IZW165" s="21"/>
      <c r="IZX165" s="16"/>
      <c r="JAM165" s="18"/>
      <c r="JAN165" s="21"/>
      <c r="JAO165" s="16"/>
      <c r="JBD165" s="18"/>
      <c r="JBE165" s="21"/>
      <c r="JBF165" s="16"/>
      <c r="JBU165" s="18"/>
      <c r="JBV165" s="21"/>
      <c r="JBW165" s="16"/>
      <c r="JCL165" s="18"/>
      <c r="JCM165" s="21"/>
      <c r="JCN165" s="16"/>
      <c r="JDC165" s="18"/>
      <c r="JDD165" s="21"/>
      <c r="JDE165" s="16"/>
      <c r="JDT165" s="18"/>
      <c r="JDU165" s="21"/>
      <c r="JDV165" s="16"/>
      <c r="JEK165" s="18"/>
      <c r="JEL165" s="21"/>
      <c r="JEM165" s="16"/>
      <c r="JFB165" s="18"/>
      <c r="JFC165" s="21"/>
      <c r="JFD165" s="16"/>
      <c r="JFS165" s="18"/>
      <c r="JFT165" s="21"/>
      <c r="JFU165" s="16"/>
      <c r="JGJ165" s="18"/>
      <c r="JGK165" s="21"/>
      <c r="JGL165" s="16"/>
      <c r="JHA165" s="18"/>
      <c r="JHB165" s="21"/>
      <c r="JHC165" s="16"/>
      <c r="JHR165" s="18"/>
      <c r="JHS165" s="21"/>
      <c r="JHT165" s="16"/>
      <c r="JII165" s="18"/>
      <c r="JIJ165" s="21"/>
      <c r="JIK165" s="16"/>
      <c r="JIZ165" s="18"/>
      <c r="JJA165" s="21"/>
      <c r="JJB165" s="16"/>
      <c r="JJQ165" s="18"/>
      <c r="JJR165" s="21"/>
      <c r="JJS165" s="16"/>
      <c r="JKH165" s="18"/>
      <c r="JKI165" s="21"/>
      <c r="JKJ165" s="16"/>
      <c r="JKY165" s="18"/>
      <c r="JKZ165" s="21"/>
      <c r="JLA165" s="16"/>
      <c r="JLP165" s="18"/>
      <c r="JLQ165" s="21"/>
      <c r="JLR165" s="16"/>
      <c r="JMG165" s="18"/>
      <c r="JMH165" s="21"/>
      <c r="JMI165" s="16"/>
      <c r="JMX165" s="18"/>
      <c r="JMY165" s="21"/>
      <c r="JMZ165" s="16"/>
      <c r="JNO165" s="18"/>
      <c r="JNP165" s="21"/>
      <c r="JNQ165" s="16"/>
      <c r="JOF165" s="18"/>
      <c r="JOG165" s="21"/>
      <c r="JOH165" s="16"/>
      <c r="JOW165" s="18"/>
      <c r="JOX165" s="21"/>
      <c r="JOY165" s="16"/>
      <c r="JPN165" s="18"/>
      <c r="JPO165" s="21"/>
      <c r="JPP165" s="16"/>
      <c r="JQE165" s="18"/>
      <c r="JQF165" s="21"/>
      <c r="JQG165" s="16"/>
      <c r="JQV165" s="18"/>
      <c r="JQW165" s="21"/>
      <c r="JQX165" s="16"/>
      <c r="JRM165" s="18"/>
      <c r="JRN165" s="21"/>
      <c r="JRO165" s="16"/>
      <c r="JSD165" s="18"/>
      <c r="JSE165" s="21"/>
      <c r="JSF165" s="16"/>
      <c r="JSU165" s="18"/>
      <c r="JSV165" s="21"/>
      <c r="JSW165" s="16"/>
      <c r="JTL165" s="18"/>
      <c r="JTM165" s="21"/>
      <c r="JTN165" s="16"/>
      <c r="JUC165" s="18"/>
      <c r="JUD165" s="21"/>
      <c r="JUE165" s="16"/>
      <c r="JUT165" s="18"/>
      <c r="JUU165" s="21"/>
      <c r="JUV165" s="16"/>
      <c r="JVK165" s="18"/>
      <c r="JVL165" s="21"/>
      <c r="JVM165" s="16"/>
      <c r="JWB165" s="18"/>
      <c r="JWC165" s="21"/>
      <c r="JWD165" s="16"/>
      <c r="JWS165" s="18"/>
      <c r="JWT165" s="21"/>
      <c r="JWU165" s="16"/>
      <c r="JXJ165" s="18"/>
      <c r="JXK165" s="21"/>
      <c r="JXL165" s="16"/>
      <c r="JYA165" s="18"/>
      <c r="JYB165" s="21"/>
      <c r="JYC165" s="16"/>
      <c r="JYR165" s="18"/>
      <c r="JYS165" s="21"/>
      <c r="JYT165" s="16"/>
      <c r="JZI165" s="18"/>
      <c r="JZJ165" s="21"/>
      <c r="JZK165" s="16"/>
      <c r="JZZ165" s="18"/>
      <c r="KAA165" s="21"/>
      <c r="KAB165" s="16"/>
      <c r="KAQ165" s="18"/>
      <c r="KAR165" s="21"/>
      <c r="KAS165" s="16"/>
      <c r="KBH165" s="18"/>
      <c r="KBI165" s="21"/>
      <c r="KBJ165" s="16"/>
      <c r="KBY165" s="18"/>
      <c r="KBZ165" s="21"/>
      <c r="KCA165" s="16"/>
      <c r="KCP165" s="18"/>
      <c r="KCQ165" s="21"/>
      <c r="KCR165" s="16"/>
      <c r="KDG165" s="18"/>
      <c r="KDH165" s="21"/>
      <c r="KDI165" s="16"/>
      <c r="KDX165" s="18"/>
      <c r="KDY165" s="21"/>
      <c r="KDZ165" s="16"/>
      <c r="KEO165" s="18"/>
      <c r="KEP165" s="21"/>
      <c r="KEQ165" s="16"/>
      <c r="KFF165" s="18"/>
      <c r="KFG165" s="21"/>
      <c r="KFH165" s="16"/>
      <c r="KFW165" s="18"/>
      <c r="KFX165" s="21"/>
      <c r="KFY165" s="16"/>
      <c r="KGN165" s="18"/>
      <c r="KGO165" s="21"/>
      <c r="KGP165" s="16"/>
      <c r="KHE165" s="18"/>
      <c r="KHF165" s="21"/>
      <c r="KHG165" s="16"/>
      <c r="KHV165" s="18"/>
      <c r="KHW165" s="21"/>
      <c r="KHX165" s="16"/>
      <c r="KIM165" s="18"/>
      <c r="KIN165" s="21"/>
      <c r="KIO165" s="16"/>
      <c r="KJD165" s="18"/>
      <c r="KJE165" s="21"/>
      <c r="KJF165" s="16"/>
      <c r="KJU165" s="18"/>
      <c r="KJV165" s="21"/>
      <c r="KJW165" s="16"/>
      <c r="KKL165" s="18"/>
      <c r="KKM165" s="21"/>
      <c r="KKN165" s="16"/>
      <c r="KLC165" s="18"/>
      <c r="KLD165" s="21"/>
      <c r="KLE165" s="16"/>
      <c r="KLT165" s="18"/>
      <c r="KLU165" s="21"/>
      <c r="KLV165" s="16"/>
      <c r="KMK165" s="18"/>
      <c r="KML165" s="21"/>
      <c r="KMM165" s="16"/>
      <c r="KNB165" s="18"/>
      <c r="KNC165" s="21"/>
      <c r="KND165" s="16"/>
      <c r="KNS165" s="18"/>
      <c r="KNT165" s="21"/>
      <c r="KNU165" s="16"/>
      <c r="KOJ165" s="18"/>
      <c r="KOK165" s="21"/>
      <c r="KOL165" s="16"/>
      <c r="KPA165" s="18"/>
      <c r="KPB165" s="21"/>
      <c r="KPC165" s="16"/>
      <c r="KPR165" s="18"/>
      <c r="KPS165" s="21"/>
      <c r="KPT165" s="16"/>
      <c r="KQI165" s="18"/>
      <c r="KQJ165" s="21"/>
      <c r="KQK165" s="16"/>
      <c r="KQZ165" s="18"/>
      <c r="KRA165" s="21"/>
      <c r="KRB165" s="16"/>
      <c r="KRQ165" s="18"/>
      <c r="KRR165" s="21"/>
      <c r="KRS165" s="16"/>
      <c r="KSH165" s="18"/>
      <c r="KSI165" s="21"/>
      <c r="KSJ165" s="16"/>
      <c r="KSY165" s="18"/>
      <c r="KSZ165" s="21"/>
      <c r="KTA165" s="16"/>
      <c r="KTP165" s="18"/>
      <c r="KTQ165" s="21"/>
      <c r="KTR165" s="16"/>
      <c r="KUG165" s="18"/>
      <c r="KUH165" s="21"/>
      <c r="KUI165" s="16"/>
      <c r="KUX165" s="18"/>
      <c r="KUY165" s="21"/>
      <c r="KUZ165" s="16"/>
      <c r="KVO165" s="18"/>
      <c r="KVP165" s="21"/>
      <c r="KVQ165" s="16"/>
      <c r="KWF165" s="18"/>
      <c r="KWG165" s="21"/>
      <c r="KWH165" s="16"/>
      <c r="KWW165" s="18"/>
      <c r="KWX165" s="21"/>
      <c r="KWY165" s="16"/>
      <c r="KXN165" s="18"/>
      <c r="KXO165" s="21"/>
      <c r="KXP165" s="16"/>
      <c r="KYE165" s="18"/>
      <c r="KYF165" s="21"/>
      <c r="KYG165" s="16"/>
      <c r="KYV165" s="18"/>
      <c r="KYW165" s="21"/>
      <c r="KYX165" s="16"/>
      <c r="KZM165" s="18"/>
      <c r="KZN165" s="21"/>
      <c r="KZO165" s="16"/>
      <c r="LAD165" s="18"/>
      <c r="LAE165" s="21"/>
      <c r="LAF165" s="16"/>
      <c r="LAU165" s="18"/>
      <c r="LAV165" s="21"/>
      <c r="LAW165" s="16"/>
      <c r="LBL165" s="18"/>
      <c r="LBM165" s="21"/>
      <c r="LBN165" s="16"/>
      <c r="LCC165" s="18"/>
      <c r="LCD165" s="21"/>
      <c r="LCE165" s="16"/>
      <c r="LCT165" s="18"/>
      <c r="LCU165" s="21"/>
      <c r="LCV165" s="16"/>
      <c r="LDK165" s="18"/>
      <c r="LDL165" s="21"/>
      <c r="LDM165" s="16"/>
      <c r="LEB165" s="18"/>
      <c r="LEC165" s="21"/>
      <c r="LED165" s="16"/>
      <c r="LES165" s="18"/>
      <c r="LET165" s="21"/>
      <c r="LEU165" s="16"/>
      <c r="LFJ165" s="18"/>
      <c r="LFK165" s="21"/>
      <c r="LFL165" s="16"/>
      <c r="LGA165" s="18"/>
      <c r="LGB165" s="21"/>
      <c r="LGC165" s="16"/>
      <c r="LGR165" s="18"/>
      <c r="LGS165" s="21"/>
      <c r="LGT165" s="16"/>
      <c r="LHI165" s="18"/>
      <c r="LHJ165" s="21"/>
      <c r="LHK165" s="16"/>
      <c r="LHZ165" s="18"/>
      <c r="LIA165" s="21"/>
      <c r="LIB165" s="16"/>
      <c r="LIQ165" s="18"/>
      <c r="LIR165" s="21"/>
      <c r="LIS165" s="16"/>
      <c r="LJH165" s="18"/>
      <c r="LJI165" s="21"/>
      <c r="LJJ165" s="16"/>
      <c r="LJY165" s="18"/>
      <c r="LJZ165" s="21"/>
      <c r="LKA165" s="16"/>
      <c r="LKP165" s="18"/>
      <c r="LKQ165" s="21"/>
      <c r="LKR165" s="16"/>
      <c r="LLG165" s="18"/>
      <c r="LLH165" s="21"/>
      <c r="LLI165" s="16"/>
      <c r="LLX165" s="18"/>
      <c r="LLY165" s="21"/>
      <c r="LLZ165" s="16"/>
      <c r="LMO165" s="18"/>
      <c r="LMP165" s="21"/>
      <c r="LMQ165" s="16"/>
      <c r="LNF165" s="18"/>
      <c r="LNG165" s="21"/>
      <c r="LNH165" s="16"/>
      <c r="LNW165" s="18"/>
      <c r="LNX165" s="21"/>
      <c r="LNY165" s="16"/>
      <c r="LON165" s="18"/>
      <c r="LOO165" s="21"/>
      <c r="LOP165" s="16"/>
      <c r="LPE165" s="18"/>
      <c r="LPF165" s="21"/>
      <c r="LPG165" s="16"/>
      <c r="LPV165" s="18"/>
      <c r="LPW165" s="21"/>
      <c r="LPX165" s="16"/>
      <c r="LQM165" s="18"/>
      <c r="LQN165" s="21"/>
      <c r="LQO165" s="16"/>
      <c r="LRD165" s="18"/>
      <c r="LRE165" s="21"/>
      <c r="LRF165" s="16"/>
      <c r="LRU165" s="18"/>
      <c r="LRV165" s="21"/>
      <c r="LRW165" s="16"/>
      <c r="LSL165" s="18"/>
      <c r="LSM165" s="21"/>
      <c r="LSN165" s="16"/>
      <c r="LTC165" s="18"/>
      <c r="LTD165" s="21"/>
      <c r="LTE165" s="16"/>
      <c r="LTT165" s="18"/>
      <c r="LTU165" s="21"/>
      <c r="LTV165" s="16"/>
      <c r="LUK165" s="18"/>
      <c r="LUL165" s="21"/>
      <c r="LUM165" s="16"/>
      <c r="LVB165" s="18"/>
      <c r="LVC165" s="21"/>
      <c r="LVD165" s="16"/>
      <c r="LVS165" s="18"/>
      <c r="LVT165" s="21"/>
      <c r="LVU165" s="16"/>
      <c r="LWJ165" s="18"/>
      <c r="LWK165" s="21"/>
      <c r="LWL165" s="16"/>
      <c r="LXA165" s="18"/>
      <c r="LXB165" s="21"/>
      <c r="LXC165" s="16"/>
      <c r="LXR165" s="18"/>
      <c r="LXS165" s="21"/>
      <c r="LXT165" s="16"/>
      <c r="LYI165" s="18"/>
      <c r="LYJ165" s="21"/>
      <c r="LYK165" s="16"/>
      <c r="LYZ165" s="18"/>
      <c r="LZA165" s="21"/>
      <c r="LZB165" s="16"/>
      <c r="LZQ165" s="18"/>
      <c r="LZR165" s="21"/>
      <c r="LZS165" s="16"/>
      <c r="MAH165" s="18"/>
      <c r="MAI165" s="21"/>
      <c r="MAJ165" s="16"/>
      <c r="MAY165" s="18"/>
      <c r="MAZ165" s="21"/>
      <c r="MBA165" s="16"/>
      <c r="MBP165" s="18"/>
      <c r="MBQ165" s="21"/>
      <c r="MBR165" s="16"/>
      <c r="MCG165" s="18"/>
      <c r="MCH165" s="21"/>
      <c r="MCI165" s="16"/>
      <c r="MCX165" s="18"/>
      <c r="MCY165" s="21"/>
      <c r="MCZ165" s="16"/>
      <c r="MDO165" s="18"/>
      <c r="MDP165" s="21"/>
      <c r="MDQ165" s="16"/>
      <c r="MEF165" s="18"/>
      <c r="MEG165" s="21"/>
      <c r="MEH165" s="16"/>
      <c r="MEW165" s="18"/>
      <c r="MEX165" s="21"/>
      <c r="MEY165" s="16"/>
      <c r="MFN165" s="18"/>
      <c r="MFO165" s="21"/>
      <c r="MFP165" s="16"/>
      <c r="MGE165" s="18"/>
      <c r="MGF165" s="21"/>
      <c r="MGG165" s="16"/>
      <c r="MGV165" s="18"/>
      <c r="MGW165" s="21"/>
      <c r="MGX165" s="16"/>
      <c r="MHM165" s="18"/>
      <c r="MHN165" s="21"/>
      <c r="MHO165" s="16"/>
      <c r="MID165" s="18"/>
      <c r="MIE165" s="21"/>
      <c r="MIF165" s="16"/>
      <c r="MIU165" s="18"/>
      <c r="MIV165" s="21"/>
      <c r="MIW165" s="16"/>
      <c r="MJL165" s="18"/>
      <c r="MJM165" s="21"/>
      <c r="MJN165" s="16"/>
      <c r="MKC165" s="18"/>
      <c r="MKD165" s="21"/>
      <c r="MKE165" s="16"/>
      <c r="MKT165" s="18"/>
      <c r="MKU165" s="21"/>
      <c r="MKV165" s="16"/>
      <c r="MLK165" s="18"/>
      <c r="MLL165" s="21"/>
      <c r="MLM165" s="16"/>
      <c r="MMB165" s="18"/>
      <c r="MMC165" s="21"/>
      <c r="MMD165" s="16"/>
      <c r="MMS165" s="18"/>
      <c r="MMT165" s="21"/>
      <c r="MMU165" s="16"/>
      <c r="MNJ165" s="18"/>
      <c r="MNK165" s="21"/>
      <c r="MNL165" s="16"/>
      <c r="MOA165" s="18"/>
      <c r="MOB165" s="21"/>
      <c r="MOC165" s="16"/>
      <c r="MOR165" s="18"/>
      <c r="MOS165" s="21"/>
      <c r="MOT165" s="16"/>
      <c r="MPI165" s="18"/>
      <c r="MPJ165" s="21"/>
      <c r="MPK165" s="16"/>
      <c r="MPZ165" s="18"/>
      <c r="MQA165" s="21"/>
      <c r="MQB165" s="16"/>
      <c r="MQQ165" s="18"/>
      <c r="MQR165" s="21"/>
      <c r="MQS165" s="16"/>
      <c r="MRH165" s="18"/>
      <c r="MRI165" s="21"/>
      <c r="MRJ165" s="16"/>
      <c r="MRY165" s="18"/>
      <c r="MRZ165" s="21"/>
      <c r="MSA165" s="16"/>
      <c r="MSP165" s="18"/>
      <c r="MSQ165" s="21"/>
      <c r="MSR165" s="16"/>
      <c r="MTG165" s="18"/>
      <c r="MTH165" s="21"/>
      <c r="MTI165" s="16"/>
      <c r="MTX165" s="18"/>
      <c r="MTY165" s="21"/>
      <c r="MTZ165" s="16"/>
      <c r="MUO165" s="18"/>
      <c r="MUP165" s="21"/>
      <c r="MUQ165" s="16"/>
      <c r="MVF165" s="18"/>
      <c r="MVG165" s="21"/>
      <c r="MVH165" s="16"/>
      <c r="MVW165" s="18"/>
      <c r="MVX165" s="21"/>
      <c r="MVY165" s="16"/>
      <c r="MWN165" s="18"/>
      <c r="MWO165" s="21"/>
      <c r="MWP165" s="16"/>
      <c r="MXE165" s="18"/>
      <c r="MXF165" s="21"/>
      <c r="MXG165" s="16"/>
      <c r="MXV165" s="18"/>
      <c r="MXW165" s="21"/>
      <c r="MXX165" s="16"/>
      <c r="MYM165" s="18"/>
      <c r="MYN165" s="21"/>
      <c r="MYO165" s="16"/>
      <c r="MZD165" s="18"/>
      <c r="MZE165" s="21"/>
      <c r="MZF165" s="16"/>
      <c r="MZU165" s="18"/>
      <c r="MZV165" s="21"/>
      <c r="MZW165" s="16"/>
      <c r="NAL165" s="18"/>
      <c r="NAM165" s="21"/>
      <c r="NAN165" s="16"/>
      <c r="NBC165" s="18"/>
      <c r="NBD165" s="21"/>
      <c r="NBE165" s="16"/>
      <c r="NBT165" s="18"/>
      <c r="NBU165" s="21"/>
      <c r="NBV165" s="16"/>
      <c r="NCK165" s="18"/>
      <c r="NCL165" s="21"/>
      <c r="NCM165" s="16"/>
      <c r="NDB165" s="18"/>
      <c r="NDC165" s="21"/>
      <c r="NDD165" s="16"/>
      <c r="NDS165" s="18"/>
      <c r="NDT165" s="21"/>
      <c r="NDU165" s="16"/>
      <c r="NEJ165" s="18"/>
      <c r="NEK165" s="21"/>
      <c r="NEL165" s="16"/>
      <c r="NFA165" s="18"/>
      <c r="NFB165" s="21"/>
      <c r="NFC165" s="16"/>
      <c r="NFR165" s="18"/>
      <c r="NFS165" s="21"/>
      <c r="NFT165" s="16"/>
      <c r="NGI165" s="18"/>
      <c r="NGJ165" s="21"/>
      <c r="NGK165" s="16"/>
      <c r="NGZ165" s="18"/>
      <c r="NHA165" s="21"/>
      <c r="NHB165" s="16"/>
      <c r="NHQ165" s="18"/>
      <c r="NHR165" s="21"/>
      <c r="NHS165" s="16"/>
      <c r="NIH165" s="18"/>
      <c r="NII165" s="21"/>
      <c r="NIJ165" s="16"/>
      <c r="NIY165" s="18"/>
      <c r="NIZ165" s="21"/>
      <c r="NJA165" s="16"/>
      <c r="NJP165" s="18"/>
      <c r="NJQ165" s="21"/>
      <c r="NJR165" s="16"/>
      <c r="NKG165" s="18"/>
      <c r="NKH165" s="21"/>
      <c r="NKI165" s="16"/>
      <c r="NKX165" s="18"/>
      <c r="NKY165" s="21"/>
      <c r="NKZ165" s="16"/>
      <c r="NLO165" s="18"/>
      <c r="NLP165" s="21"/>
      <c r="NLQ165" s="16"/>
      <c r="NMF165" s="18"/>
      <c r="NMG165" s="21"/>
      <c r="NMH165" s="16"/>
      <c r="NMW165" s="18"/>
      <c r="NMX165" s="21"/>
      <c r="NMY165" s="16"/>
      <c r="NNN165" s="18"/>
      <c r="NNO165" s="21"/>
      <c r="NNP165" s="16"/>
      <c r="NOE165" s="18"/>
      <c r="NOF165" s="21"/>
      <c r="NOG165" s="16"/>
      <c r="NOV165" s="18"/>
      <c r="NOW165" s="21"/>
      <c r="NOX165" s="16"/>
      <c r="NPM165" s="18"/>
      <c r="NPN165" s="21"/>
      <c r="NPO165" s="16"/>
      <c r="NQD165" s="18"/>
      <c r="NQE165" s="21"/>
      <c r="NQF165" s="16"/>
      <c r="NQU165" s="18"/>
      <c r="NQV165" s="21"/>
      <c r="NQW165" s="16"/>
      <c r="NRL165" s="18"/>
      <c r="NRM165" s="21"/>
      <c r="NRN165" s="16"/>
      <c r="NSC165" s="18"/>
      <c r="NSD165" s="21"/>
      <c r="NSE165" s="16"/>
      <c r="NST165" s="18"/>
      <c r="NSU165" s="21"/>
      <c r="NSV165" s="16"/>
      <c r="NTK165" s="18"/>
      <c r="NTL165" s="21"/>
      <c r="NTM165" s="16"/>
      <c r="NUB165" s="18"/>
      <c r="NUC165" s="21"/>
      <c r="NUD165" s="16"/>
      <c r="NUS165" s="18"/>
      <c r="NUT165" s="21"/>
      <c r="NUU165" s="16"/>
      <c r="NVJ165" s="18"/>
      <c r="NVK165" s="21"/>
      <c r="NVL165" s="16"/>
      <c r="NWA165" s="18"/>
      <c r="NWB165" s="21"/>
      <c r="NWC165" s="16"/>
      <c r="NWR165" s="18"/>
      <c r="NWS165" s="21"/>
      <c r="NWT165" s="16"/>
      <c r="NXI165" s="18"/>
      <c r="NXJ165" s="21"/>
      <c r="NXK165" s="16"/>
      <c r="NXZ165" s="18"/>
      <c r="NYA165" s="21"/>
      <c r="NYB165" s="16"/>
      <c r="NYQ165" s="18"/>
      <c r="NYR165" s="21"/>
      <c r="NYS165" s="16"/>
      <c r="NZH165" s="18"/>
      <c r="NZI165" s="21"/>
      <c r="NZJ165" s="16"/>
      <c r="NZY165" s="18"/>
      <c r="NZZ165" s="21"/>
      <c r="OAA165" s="16"/>
      <c r="OAP165" s="18"/>
      <c r="OAQ165" s="21"/>
      <c r="OAR165" s="16"/>
      <c r="OBG165" s="18"/>
      <c r="OBH165" s="21"/>
      <c r="OBI165" s="16"/>
      <c r="OBX165" s="18"/>
      <c r="OBY165" s="21"/>
      <c r="OBZ165" s="16"/>
      <c r="OCO165" s="18"/>
      <c r="OCP165" s="21"/>
      <c r="OCQ165" s="16"/>
      <c r="ODF165" s="18"/>
      <c r="ODG165" s="21"/>
      <c r="ODH165" s="16"/>
      <c r="ODW165" s="18"/>
      <c r="ODX165" s="21"/>
      <c r="ODY165" s="16"/>
      <c r="OEN165" s="18"/>
      <c r="OEO165" s="21"/>
      <c r="OEP165" s="16"/>
      <c r="OFE165" s="18"/>
      <c r="OFF165" s="21"/>
      <c r="OFG165" s="16"/>
      <c r="OFV165" s="18"/>
      <c r="OFW165" s="21"/>
      <c r="OFX165" s="16"/>
      <c r="OGM165" s="18"/>
      <c r="OGN165" s="21"/>
      <c r="OGO165" s="16"/>
      <c r="OHD165" s="18"/>
      <c r="OHE165" s="21"/>
      <c r="OHF165" s="16"/>
      <c r="OHU165" s="18"/>
      <c r="OHV165" s="21"/>
      <c r="OHW165" s="16"/>
      <c r="OIL165" s="18"/>
      <c r="OIM165" s="21"/>
      <c r="OIN165" s="16"/>
      <c r="OJC165" s="18"/>
      <c r="OJD165" s="21"/>
      <c r="OJE165" s="16"/>
      <c r="OJT165" s="18"/>
      <c r="OJU165" s="21"/>
      <c r="OJV165" s="16"/>
      <c r="OKK165" s="18"/>
      <c r="OKL165" s="21"/>
      <c r="OKM165" s="16"/>
      <c r="OLB165" s="18"/>
      <c r="OLC165" s="21"/>
      <c r="OLD165" s="16"/>
      <c r="OLS165" s="18"/>
      <c r="OLT165" s="21"/>
      <c r="OLU165" s="16"/>
      <c r="OMJ165" s="18"/>
      <c r="OMK165" s="21"/>
      <c r="OML165" s="16"/>
      <c r="ONA165" s="18"/>
      <c r="ONB165" s="21"/>
      <c r="ONC165" s="16"/>
      <c r="ONR165" s="18"/>
      <c r="ONS165" s="21"/>
      <c r="ONT165" s="16"/>
      <c r="OOI165" s="18"/>
      <c r="OOJ165" s="21"/>
      <c r="OOK165" s="16"/>
      <c r="OOZ165" s="18"/>
      <c r="OPA165" s="21"/>
      <c r="OPB165" s="16"/>
      <c r="OPQ165" s="18"/>
      <c r="OPR165" s="21"/>
      <c r="OPS165" s="16"/>
      <c r="OQH165" s="18"/>
      <c r="OQI165" s="21"/>
      <c r="OQJ165" s="16"/>
      <c r="OQY165" s="18"/>
      <c r="OQZ165" s="21"/>
      <c r="ORA165" s="16"/>
      <c r="ORP165" s="18"/>
      <c r="ORQ165" s="21"/>
      <c r="ORR165" s="16"/>
      <c r="OSG165" s="18"/>
      <c r="OSH165" s="21"/>
      <c r="OSI165" s="16"/>
      <c r="OSX165" s="18"/>
      <c r="OSY165" s="21"/>
      <c r="OSZ165" s="16"/>
      <c r="OTO165" s="18"/>
      <c r="OTP165" s="21"/>
      <c r="OTQ165" s="16"/>
      <c r="OUF165" s="18"/>
      <c r="OUG165" s="21"/>
      <c r="OUH165" s="16"/>
      <c r="OUW165" s="18"/>
      <c r="OUX165" s="21"/>
      <c r="OUY165" s="16"/>
      <c r="OVN165" s="18"/>
      <c r="OVO165" s="21"/>
      <c r="OVP165" s="16"/>
      <c r="OWE165" s="18"/>
      <c r="OWF165" s="21"/>
      <c r="OWG165" s="16"/>
      <c r="OWV165" s="18"/>
      <c r="OWW165" s="21"/>
      <c r="OWX165" s="16"/>
      <c r="OXM165" s="18"/>
      <c r="OXN165" s="21"/>
      <c r="OXO165" s="16"/>
      <c r="OYD165" s="18"/>
      <c r="OYE165" s="21"/>
      <c r="OYF165" s="16"/>
      <c r="OYU165" s="18"/>
      <c r="OYV165" s="21"/>
      <c r="OYW165" s="16"/>
      <c r="OZL165" s="18"/>
      <c r="OZM165" s="21"/>
      <c r="OZN165" s="16"/>
      <c r="PAC165" s="18"/>
      <c r="PAD165" s="21"/>
      <c r="PAE165" s="16"/>
      <c r="PAT165" s="18"/>
      <c r="PAU165" s="21"/>
      <c r="PAV165" s="16"/>
      <c r="PBK165" s="18"/>
      <c r="PBL165" s="21"/>
      <c r="PBM165" s="16"/>
      <c r="PCB165" s="18"/>
      <c r="PCC165" s="21"/>
      <c r="PCD165" s="16"/>
      <c r="PCS165" s="18"/>
      <c r="PCT165" s="21"/>
      <c r="PCU165" s="16"/>
      <c r="PDJ165" s="18"/>
      <c r="PDK165" s="21"/>
      <c r="PDL165" s="16"/>
      <c r="PEA165" s="18"/>
      <c r="PEB165" s="21"/>
      <c r="PEC165" s="16"/>
      <c r="PER165" s="18"/>
      <c r="PES165" s="21"/>
      <c r="PET165" s="16"/>
      <c r="PFI165" s="18"/>
      <c r="PFJ165" s="21"/>
      <c r="PFK165" s="16"/>
      <c r="PFZ165" s="18"/>
      <c r="PGA165" s="21"/>
      <c r="PGB165" s="16"/>
      <c r="PGQ165" s="18"/>
      <c r="PGR165" s="21"/>
      <c r="PGS165" s="16"/>
      <c r="PHH165" s="18"/>
      <c r="PHI165" s="21"/>
      <c r="PHJ165" s="16"/>
      <c r="PHY165" s="18"/>
      <c r="PHZ165" s="21"/>
      <c r="PIA165" s="16"/>
      <c r="PIP165" s="18"/>
      <c r="PIQ165" s="21"/>
      <c r="PIR165" s="16"/>
      <c r="PJG165" s="18"/>
      <c r="PJH165" s="21"/>
      <c r="PJI165" s="16"/>
      <c r="PJX165" s="18"/>
      <c r="PJY165" s="21"/>
      <c r="PJZ165" s="16"/>
      <c r="PKO165" s="18"/>
      <c r="PKP165" s="21"/>
      <c r="PKQ165" s="16"/>
      <c r="PLF165" s="18"/>
      <c r="PLG165" s="21"/>
      <c r="PLH165" s="16"/>
      <c r="PLW165" s="18"/>
      <c r="PLX165" s="21"/>
      <c r="PLY165" s="16"/>
      <c r="PMN165" s="18"/>
      <c r="PMO165" s="21"/>
      <c r="PMP165" s="16"/>
      <c r="PNE165" s="18"/>
      <c r="PNF165" s="21"/>
      <c r="PNG165" s="16"/>
      <c r="PNV165" s="18"/>
      <c r="PNW165" s="21"/>
      <c r="PNX165" s="16"/>
      <c r="POM165" s="18"/>
      <c r="PON165" s="21"/>
      <c r="POO165" s="16"/>
      <c r="PPD165" s="18"/>
      <c r="PPE165" s="21"/>
      <c r="PPF165" s="16"/>
      <c r="PPU165" s="18"/>
      <c r="PPV165" s="21"/>
      <c r="PPW165" s="16"/>
      <c r="PQL165" s="18"/>
      <c r="PQM165" s="21"/>
      <c r="PQN165" s="16"/>
      <c r="PRC165" s="18"/>
      <c r="PRD165" s="21"/>
      <c r="PRE165" s="16"/>
      <c r="PRT165" s="18"/>
      <c r="PRU165" s="21"/>
      <c r="PRV165" s="16"/>
      <c r="PSK165" s="18"/>
      <c r="PSL165" s="21"/>
      <c r="PSM165" s="16"/>
      <c r="PTB165" s="18"/>
      <c r="PTC165" s="21"/>
      <c r="PTD165" s="16"/>
      <c r="PTS165" s="18"/>
      <c r="PTT165" s="21"/>
      <c r="PTU165" s="16"/>
      <c r="PUJ165" s="18"/>
      <c r="PUK165" s="21"/>
      <c r="PUL165" s="16"/>
      <c r="PVA165" s="18"/>
      <c r="PVB165" s="21"/>
      <c r="PVC165" s="16"/>
      <c r="PVR165" s="18"/>
      <c r="PVS165" s="21"/>
      <c r="PVT165" s="16"/>
      <c r="PWI165" s="18"/>
      <c r="PWJ165" s="21"/>
      <c r="PWK165" s="16"/>
      <c r="PWZ165" s="18"/>
      <c r="PXA165" s="21"/>
      <c r="PXB165" s="16"/>
      <c r="PXQ165" s="18"/>
      <c r="PXR165" s="21"/>
      <c r="PXS165" s="16"/>
      <c r="PYH165" s="18"/>
      <c r="PYI165" s="21"/>
      <c r="PYJ165" s="16"/>
      <c r="PYY165" s="18"/>
      <c r="PYZ165" s="21"/>
      <c r="PZA165" s="16"/>
      <c r="PZP165" s="18"/>
      <c r="PZQ165" s="21"/>
      <c r="PZR165" s="16"/>
      <c r="QAG165" s="18"/>
      <c r="QAH165" s="21"/>
      <c r="QAI165" s="16"/>
      <c r="QAX165" s="18"/>
      <c r="QAY165" s="21"/>
      <c r="QAZ165" s="16"/>
      <c r="QBO165" s="18"/>
      <c r="QBP165" s="21"/>
      <c r="QBQ165" s="16"/>
      <c r="QCF165" s="18"/>
      <c r="QCG165" s="21"/>
      <c r="QCH165" s="16"/>
      <c r="QCW165" s="18"/>
      <c r="QCX165" s="21"/>
      <c r="QCY165" s="16"/>
      <c r="QDN165" s="18"/>
      <c r="QDO165" s="21"/>
      <c r="QDP165" s="16"/>
      <c r="QEE165" s="18"/>
      <c r="QEF165" s="21"/>
      <c r="QEG165" s="16"/>
      <c r="QEV165" s="18"/>
      <c r="QEW165" s="21"/>
      <c r="QEX165" s="16"/>
      <c r="QFM165" s="18"/>
      <c r="QFN165" s="21"/>
      <c r="QFO165" s="16"/>
      <c r="QGD165" s="18"/>
      <c r="QGE165" s="21"/>
      <c r="QGF165" s="16"/>
      <c r="QGU165" s="18"/>
      <c r="QGV165" s="21"/>
      <c r="QGW165" s="16"/>
      <c r="QHL165" s="18"/>
      <c r="QHM165" s="21"/>
      <c r="QHN165" s="16"/>
      <c r="QIC165" s="18"/>
      <c r="QID165" s="21"/>
      <c r="QIE165" s="16"/>
      <c r="QIT165" s="18"/>
      <c r="QIU165" s="21"/>
      <c r="QIV165" s="16"/>
      <c r="QJK165" s="18"/>
      <c r="QJL165" s="21"/>
      <c r="QJM165" s="16"/>
      <c r="QKB165" s="18"/>
      <c r="QKC165" s="21"/>
      <c r="QKD165" s="16"/>
      <c r="QKS165" s="18"/>
      <c r="QKT165" s="21"/>
      <c r="QKU165" s="16"/>
      <c r="QLJ165" s="18"/>
      <c r="QLK165" s="21"/>
      <c r="QLL165" s="16"/>
      <c r="QMA165" s="18"/>
      <c r="QMB165" s="21"/>
      <c r="QMC165" s="16"/>
      <c r="QMR165" s="18"/>
      <c r="QMS165" s="21"/>
      <c r="QMT165" s="16"/>
      <c r="QNI165" s="18"/>
      <c r="QNJ165" s="21"/>
      <c r="QNK165" s="16"/>
      <c r="QNZ165" s="18"/>
      <c r="QOA165" s="21"/>
      <c r="QOB165" s="16"/>
      <c r="QOQ165" s="18"/>
      <c r="QOR165" s="21"/>
      <c r="QOS165" s="16"/>
      <c r="QPH165" s="18"/>
      <c r="QPI165" s="21"/>
      <c r="QPJ165" s="16"/>
      <c r="QPY165" s="18"/>
      <c r="QPZ165" s="21"/>
      <c r="QQA165" s="16"/>
      <c r="QQP165" s="18"/>
      <c r="QQQ165" s="21"/>
      <c r="QQR165" s="16"/>
      <c r="QRG165" s="18"/>
      <c r="QRH165" s="21"/>
      <c r="QRI165" s="16"/>
      <c r="QRX165" s="18"/>
      <c r="QRY165" s="21"/>
      <c r="QRZ165" s="16"/>
      <c r="QSO165" s="18"/>
      <c r="QSP165" s="21"/>
      <c r="QSQ165" s="16"/>
      <c r="QTF165" s="18"/>
      <c r="QTG165" s="21"/>
      <c r="QTH165" s="16"/>
      <c r="QTW165" s="18"/>
      <c r="QTX165" s="21"/>
      <c r="QTY165" s="16"/>
      <c r="QUN165" s="18"/>
      <c r="QUO165" s="21"/>
      <c r="QUP165" s="16"/>
      <c r="QVE165" s="18"/>
      <c r="QVF165" s="21"/>
      <c r="QVG165" s="16"/>
      <c r="QVV165" s="18"/>
      <c r="QVW165" s="21"/>
      <c r="QVX165" s="16"/>
      <c r="QWM165" s="18"/>
      <c r="QWN165" s="21"/>
      <c r="QWO165" s="16"/>
      <c r="QXD165" s="18"/>
      <c r="QXE165" s="21"/>
      <c r="QXF165" s="16"/>
      <c r="QXU165" s="18"/>
      <c r="QXV165" s="21"/>
      <c r="QXW165" s="16"/>
      <c r="QYL165" s="18"/>
      <c r="QYM165" s="21"/>
      <c r="QYN165" s="16"/>
      <c r="QZC165" s="18"/>
      <c r="QZD165" s="21"/>
      <c r="QZE165" s="16"/>
      <c r="QZT165" s="18"/>
      <c r="QZU165" s="21"/>
      <c r="QZV165" s="16"/>
      <c r="RAK165" s="18"/>
      <c r="RAL165" s="21"/>
      <c r="RAM165" s="16"/>
      <c r="RBB165" s="18"/>
      <c r="RBC165" s="21"/>
      <c r="RBD165" s="16"/>
      <c r="RBS165" s="18"/>
      <c r="RBT165" s="21"/>
      <c r="RBU165" s="16"/>
      <c r="RCJ165" s="18"/>
      <c r="RCK165" s="21"/>
      <c r="RCL165" s="16"/>
      <c r="RDA165" s="18"/>
      <c r="RDB165" s="21"/>
      <c r="RDC165" s="16"/>
      <c r="RDR165" s="18"/>
      <c r="RDS165" s="21"/>
      <c r="RDT165" s="16"/>
      <c r="REI165" s="18"/>
      <c r="REJ165" s="21"/>
      <c r="REK165" s="16"/>
      <c r="REZ165" s="18"/>
      <c r="RFA165" s="21"/>
      <c r="RFB165" s="16"/>
      <c r="RFQ165" s="18"/>
      <c r="RFR165" s="21"/>
      <c r="RFS165" s="16"/>
      <c r="RGH165" s="18"/>
      <c r="RGI165" s="21"/>
      <c r="RGJ165" s="16"/>
      <c r="RGY165" s="18"/>
      <c r="RGZ165" s="21"/>
      <c r="RHA165" s="16"/>
      <c r="RHP165" s="18"/>
      <c r="RHQ165" s="21"/>
      <c r="RHR165" s="16"/>
      <c r="RIG165" s="18"/>
      <c r="RIH165" s="21"/>
      <c r="RII165" s="16"/>
      <c r="RIX165" s="18"/>
      <c r="RIY165" s="21"/>
      <c r="RIZ165" s="16"/>
      <c r="RJO165" s="18"/>
      <c r="RJP165" s="21"/>
      <c r="RJQ165" s="16"/>
      <c r="RKF165" s="18"/>
      <c r="RKG165" s="21"/>
      <c r="RKH165" s="16"/>
      <c r="RKW165" s="18"/>
      <c r="RKX165" s="21"/>
      <c r="RKY165" s="16"/>
      <c r="RLN165" s="18"/>
      <c r="RLO165" s="21"/>
      <c r="RLP165" s="16"/>
      <c r="RME165" s="18"/>
      <c r="RMF165" s="21"/>
      <c r="RMG165" s="16"/>
      <c r="RMV165" s="18"/>
      <c r="RMW165" s="21"/>
      <c r="RMX165" s="16"/>
      <c r="RNM165" s="18"/>
      <c r="RNN165" s="21"/>
      <c r="RNO165" s="16"/>
      <c r="ROD165" s="18"/>
      <c r="ROE165" s="21"/>
      <c r="ROF165" s="16"/>
      <c r="ROU165" s="18"/>
      <c r="ROV165" s="21"/>
      <c r="ROW165" s="16"/>
      <c r="RPL165" s="18"/>
      <c r="RPM165" s="21"/>
      <c r="RPN165" s="16"/>
      <c r="RQC165" s="18"/>
      <c r="RQD165" s="21"/>
      <c r="RQE165" s="16"/>
      <c r="RQT165" s="18"/>
      <c r="RQU165" s="21"/>
      <c r="RQV165" s="16"/>
      <c r="RRK165" s="18"/>
      <c r="RRL165" s="21"/>
      <c r="RRM165" s="16"/>
      <c r="RSB165" s="18"/>
      <c r="RSC165" s="21"/>
      <c r="RSD165" s="16"/>
      <c r="RSS165" s="18"/>
      <c r="RST165" s="21"/>
      <c r="RSU165" s="16"/>
      <c r="RTJ165" s="18"/>
      <c r="RTK165" s="21"/>
      <c r="RTL165" s="16"/>
      <c r="RUA165" s="18"/>
      <c r="RUB165" s="21"/>
      <c r="RUC165" s="16"/>
      <c r="RUR165" s="18"/>
      <c r="RUS165" s="21"/>
      <c r="RUT165" s="16"/>
      <c r="RVI165" s="18"/>
      <c r="RVJ165" s="21"/>
      <c r="RVK165" s="16"/>
      <c r="RVZ165" s="18"/>
      <c r="RWA165" s="21"/>
      <c r="RWB165" s="16"/>
      <c r="RWQ165" s="18"/>
      <c r="RWR165" s="21"/>
      <c r="RWS165" s="16"/>
      <c r="RXH165" s="18"/>
      <c r="RXI165" s="21"/>
      <c r="RXJ165" s="16"/>
      <c r="RXY165" s="18"/>
      <c r="RXZ165" s="21"/>
      <c r="RYA165" s="16"/>
      <c r="RYP165" s="18"/>
      <c r="RYQ165" s="21"/>
      <c r="RYR165" s="16"/>
      <c r="RZG165" s="18"/>
      <c r="RZH165" s="21"/>
      <c r="RZI165" s="16"/>
      <c r="RZX165" s="18"/>
      <c r="RZY165" s="21"/>
      <c r="RZZ165" s="16"/>
      <c r="SAO165" s="18"/>
      <c r="SAP165" s="21"/>
      <c r="SAQ165" s="16"/>
      <c r="SBF165" s="18"/>
      <c r="SBG165" s="21"/>
      <c r="SBH165" s="16"/>
      <c r="SBW165" s="18"/>
      <c r="SBX165" s="21"/>
      <c r="SBY165" s="16"/>
      <c r="SCN165" s="18"/>
      <c r="SCO165" s="21"/>
      <c r="SCP165" s="16"/>
      <c r="SDE165" s="18"/>
      <c r="SDF165" s="21"/>
      <c r="SDG165" s="16"/>
      <c r="SDV165" s="18"/>
      <c r="SDW165" s="21"/>
      <c r="SDX165" s="16"/>
      <c r="SEM165" s="18"/>
      <c r="SEN165" s="21"/>
      <c r="SEO165" s="16"/>
      <c r="SFD165" s="18"/>
      <c r="SFE165" s="21"/>
      <c r="SFF165" s="16"/>
      <c r="SFU165" s="18"/>
      <c r="SFV165" s="21"/>
      <c r="SFW165" s="16"/>
      <c r="SGL165" s="18"/>
      <c r="SGM165" s="21"/>
      <c r="SGN165" s="16"/>
      <c r="SHC165" s="18"/>
      <c r="SHD165" s="21"/>
      <c r="SHE165" s="16"/>
      <c r="SHT165" s="18"/>
      <c r="SHU165" s="21"/>
      <c r="SHV165" s="16"/>
      <c r="SIK165" s="18"/>
      <c r="SIL165" s="21"/>
      <c r="SIM165" s="16"/>
      <c r="SJB165" s="18"/>
      <c r="SJC165" s="21"/>
      <c r="SJD165" s="16"/>
      <c r="SJS165" s="18"/>
      <c r="SJT165" s="21"/>
      <c r="SJU165" s="16"/>
      <c r="SKJ165" s="18"/>
      <c r="SKK165" s="21"/>
      <c r="SKL165" s="16"/>
      <c r="SLA165" s="18"/>
      <c r="SLB165" s="21"/>
      <c r="SLC165" s="16"/>
      <c r="SLR165" s="18"/>
      <c r="SLS165" s="21"/>
      <c r="SLT165" s="16"/>
      <c r="SMI165" s="18"/>
      <c r="SMJ165" s="21"/>
      <c r="SMK165" s="16"/>
      <c r="SMZ165" s="18"/>
      <c r="SNA165" s="21"/>
      <c r="SNB165" s="16"/>
      <c r="SNQ165" s="18"/>
      <c r="SNR165" s="21"/>
      <c r="SNS165" s="16"/>
      <c r="SOH165" s="18"/>
      <c r="SOI165" s="21"/>
      <c r="SOJ165" s="16"/>
      <c r="SOY165" s="18"/>
      <c r="SOZ165" s="21"/>
      <c r="SPA165" s="16"/>
      <c r="SPP165" s="18"/>
      <c r="SPQ165" s="21"/>
      <c r="SPR165" s="16"/>
      <c r="SQG165" s="18"/>
      <c r="SQH165" s="21"/>
      <c r="SQI165" s="16"/>
      <c r="SQX165" s="18"/>
      <c r="SQY165" s="21"/>
      <c r="SQZ165" s="16"/>
      <c r="SRO165" s="18"/>
      <c r="SRP165" s="21"/>
      <c r="SRQ165" s="16"/>
      <c r="SSF165" s="18"/>
      <c r="SSG165" s="21"/>
      <c r="SSH165" s="16"/>
      <c r="SSW165" s="18"/>
      <c r="SSX165" s="21"/>
      <c r="SSY165" s="16"/>
      <c r="STN165" s="18"/>
      <c r="STO165" s="21"/>
      <c r="STP165" s="16"/>
      <c r="SUE165" s="18"/>
      <c r="SUF165" s="21"/>
      <c r="SUG165" s="16"/>
      <c r="SUV165" s="18"/>
      <c r="SUW165" s="21"/>
      <c r="SUX165" s="16"/>
      <c r="SVM165" s="18"/>
      <c r="SVN165" s="21"/>
      <c r="SVO165" s="16"/>
      <c r="SWD165" s="18"/>
      <c r="SWE165" s="21"/>
      <c r="SWF165" s="16"/>
      <c r="SWU165" s="18"/>
      <c r="SWV165" s="21"/>
      <c r="SWW165" s="16"/>
      <c r="SXL165" s="18"/>
      <c r="SXM165" s="21"/>
      <c r="SXN165" s="16"/>
      <c r="SYC165" s="18"/>
      <c r="SYD165" s="21"/>
      <c r="SYE165" s="16"/>
      <c r="SYT165" s="18"/>
      <c r="SYU165" s="21"/>
      <c r="SYV165" s="16"/>
      <c r="SZK165" s="18"/>
      <c r="SZL165" s="21"/>
      <c r="SZM165" s="16"/>
      <c r="TAB165" s="18"/>
      <c r="TAC165" s="21"/>
      <c r="TAD165" s="16"/>
      <c r="TAS165" s="18"/>
      <c r="TAT165" s="21"/>
      <c r="TAU165" s="16"/>
      <c r="TBJ165" s="18"/>
      <c r="TBK165" s="21"/>
      <c r="TBL165" s="16"/>
      <c r="TCA165" s="18"/>
      <c r="TCB165" s="21"/>
      <c r="TCC165" s="16"/>
      <c r="TCR165" s="18"/>
      <c r="TCS165" s="21"/>
      <c r="TCT165" s="16"/>
      <c r="TDI165" s="18"/>
      <c r="TDJ165" s="21"/>
      <c r="TDK165" s="16"/>
      <c r="TDZ165" s="18"/>
      <c r="TEA165" s="21"/>
      <c r="TEB165" s="16"/>
      <c r="TEQ165" s="18"/>
      <c r="TER165" s="21"/>
      <c r="TES165" s="16"/>
      <c r="TFH165" s="18"/>
      <c r="TFI165" s="21"/>
      <c r="TFJ165" s="16"/>
      <c r="TFY165" s="18"/>
      <c r="TFZ165" s="21"/>
      <c r="TGA165" s="16"/>
      <c r="TGP165" s="18"/>
      <c r="TGQ165" s="21"/>
      <c r="TGR165" s="16"/>
      <c r="THG165" s="18"/>
      <c r="THH165" s="21"/>
      <c r="THI165" s="16"/>
      <c r="THX165" s="18"/>
      <c r="THY165" s="21"/>
      <c r="THZ165" s="16"/>
      <c r="TIO165" s="18"/>
      <c r="TIP165" s="21"/>
      <c r="TIQ165" s="16"/>
      <c r="TJF165" s="18"/>
      <c r="TJG165" s="21"/>
      <c r="TJH165" s="16"/>
      <c r="TJW165" s="18"/>
      <c r="TJX165" s="21"/>
      <c r="TJY165" s="16"/>
      <c r="TKN165" s="18"/>
      <c r="TKO165" s="21"/>
      <c r="TKP165" s="16"/>
      <c r="TLE165" s="18"/>
      <c r="TLF165" s="21"/>
      <c r="TLG165" s="16"/>
      <c r="TLV165" s="18"/>
      <c r="TLW165" s="21"/>
      <c r="TLX165" s="16"/>
      <c r="TMM165" s="18"/>
      <c r="TMN165" s="21"/>
      <c r="TMO165" s="16"/>
      <c r="TND165" s="18"/>
      <c r="TNE165" s="21"/>
      <c r="TNF165" s="16"/>
      <c r="TNU165" s="18"/>
      <c r="TNV165" s="21"/>
      <c r="TNW165" s="16"/>
      <c r="TOL165" s="18"/>
      <c r="TOM165" s="21"/>
      <c r="TON165" s="16"/>
      <c r="TPC165" s="18"/>
      <c r="TPD165" s="21"/>
      <c r="TPE165" s="16"/>
      <c r="TPT165" s="18"/>
      <c r="TPU165" s="21"/>
      <c r="TPV165" s="16"/>
      <c r="TQK165" s="18"/>
      <c r="TQL165" s="21"/>
      <c r="TQM165" s="16"/>
      <c r="TRB165" s="18"/>
      <c r="TRC165" s="21"/>
      <c r="TRD165" s="16"/>
      <c r="TRS165" s="18"/>
      <c r="TRT165" s="21"/>
      <c r="TRU165" s="16"/>
      <c r="TSJ165" s="18"/>
      <c r="TSK165" s="21"/>
      <c r="TSL165" s="16"/>
      <c r="TTA165" s="18"/>
      <c r="TTB165" s="21"/>
      <c r="TTC165" s="16"/>
      <c r="TTR165" s="18"/>
      <c r="TTS165" s="21"/>
      <c r="TTT165" s="16"/>
      <c r="TUI165" s="18"/>
      <c r="TUJ165" s="21"/>
      <c r="TUK165" s="16"/>
      <c r="TUZ165" s="18"/>
      <c r="TVA165" s="21"/>
      <c r="TVB165" s="16"/>
      <c r="TVQ165" s="18"/>
      <c r="TVR165" s="21"/>
      <c r="TVS165" s="16"/>
      <c r="TWH165" s="18"/>
      <c r="TWI165" s="21"/>
      <c r="TWJ165" s="16"/>
      <c r="TWY165" s="18"/>
      <c r="TWZ165" s="21"/>
      <c r="TXA165" s="16"/>
      <c r="TXP165" s="18"/>
      <c r="TXQ165" s="21"/>
      <c r="TXR165" s="16"/>
      <c r="TYG165" s="18"/>
      <c r="TYH165" s="21"/>
      <c r="TYI165" s="16"/>
      <c r="TYX165" s="18"/>
      <c r="TYY165" s="21"/>
      <c r="TYZ165" s="16"/>
      <c r="TZO165" s="18"/>
      <c r="TZP165" s="21"/>
      <c r="TZQ165" s="16"/>
      <c r="UAF165" s="18"/>
      <c r="UAG165" s="21"/>
      <c r="UAH165" s="16"/>
      <c r="UAW165" s="18"/>
      <c r="UAX165" s="21"/>
      <c r="UAY165" s="16"/>
      <c r="UBN165" s="18"/>
      <c r="UBO165" s="21"/>
      <c r="UBP165" s="16"/>
      <c r="UCE165" s="18"/>
      <c r="UCF165" s="21"/>
      <c r="UCG165" s="16"/>
      <c r="UCV165" s="18"/>
      <c r="UCW165" s="21"/>
      <c r="UCX165" s="16"/>
      <c r="UDM165" s="18"/>
      <c r="UDN165" s="21"/>
      <c r="UDO165" s="16"/>
      <c r="UED165" s="18"/>
      <c r="UEE165" s="21"/>
      <c r="UEF165" s="16"/>
      <c r="UEU165" s="18"/>
      <c r="UEV165" s="21"/>
      <c r="UEW165" s="16"/>
      <c r="UFL165" s="18"/>
      <c r="UFM165" s="21"/>
      <c r="UFN165" s="16"/>
      <c r="UGC165" s="18"/>
      <c r="UGD165" s="21"/>
      <c r="UGE165" s="16"/>
      <c r="UGT165" s="18"/>
      <c r="UGU165" s="21"/>
      <c r="UGV165" s="16"/>
      <c r="UHK165" s="18"/>
      <c r="UHL165" s="21"/>
      <c r="UHM165" s="16"/>
      <c r="UIB165" s="18"/>
      <c r="UIC165" s="21"/>
      <c r="UID165" s="16"/>
      <c r="UIS165" s="18"/>
      <c r="UIT165" s="21"/>
      <c r="UIU165" s="16"/>
      <c r="UJJ165" s="18"/>
      <c r="UJK165" s="21"/>
      <c r="UJL165" s="16"/>
      <c r="UKA165" s="18"/>
      <c r="UKB165" s="21"/>
      <c r="UKC165" s="16"/>
      <c r="UKR165" s="18"/>
      <c r="UKS165" s="21"/>
      <c r="UKT165" s="16"/>
      <c r="ULI165" s="18"/>
      <c r="ULJ165" s="21"/>
      <c r="ULK165" s="16"/>
      <c r="ULZ165" s="18"/>
      <c r="UMA165" s="21"/>
      <c r="UMB165" s="16"/>
      <c r="UMQ165" s="18"/>
      <c r="UMR165" s="21"/>
      <c r="UMS165" s="16"/>
      <c r="UNH165" s="18"/>
      <c r="UNI165" s="21"/>
      <c r="UNJ165" s="16"/>
      <c r="UNY165" s="18"/>
      <c r="UNZ165" s="21"/>
      <c r="UOA165" s="16"/>
      <c r="UOP165" s="18"/>
      <c r="UOQ165" s="21"/>
      <c r="UOR165" s="16"/>
      <c r="UPG165" s="18"/>
      <c r="UPH165" s="21"/>
      <c r="UPI165" s="16"/>
      <c r="UPX165" s="18"/>
      <c r="UPY165" s="21"/>
      <c r="UPZ165" s="16"/>
      <c r="UQO165" s="18"/>
      <c r="UQP165" s="21"/>
      <c r="UQQ165" s="16"/>
      <c r="URF165" s="18"/>
      <c r="URG165" s="21"/>
      <c r="URH165" s="16"/>
      <c r="URW165" s="18"/>
      <c r="URX165" s="21"/>
      <c r="URY165" s="16"/>
      <c r="USN165" s="18"/>
      <c r="USO165" s="21"/>
      <c r="USP165" s="16"/>
      <c r="UTE165" s="18"/>
      <c r="UTF165" s="21"/>
      <c r="UTG165" s="16"/>
      <c r="UTV165" s="18"/>
      <c r="UTW165" s="21"/>
      <c r="UTX165" s="16"/>
      <c r="UUM165" s="18"/>
      <c r="UUN165" s="21"/>
      <c r="UUO165" s="16"/>
      <c r="UVD165" s="18"/>
      <c r="UVE165" s="21"/>
      <c r="UVF165" s="16"/>
      <c r="UVU165" s="18"/>
      <c r="UVV165" s="21"/>
      <c r="UVW165" s="16"/>
      <c r="UWL165" s="18"/>
      <c r="UWM165" s="21"/>
      <c r="UWN165" s="16"/>
      <c r="UXC165" s="18"/>
      <c r="UXD165" s="21"/>
      <c r="UXE165" s="16"/>
      <c r="UXT165" s="18"/>
      <c r="UXU165" s="21"/>
      <c r="UXV165" s="16"/>
      <c r="UYK165" s="18"/>
      <c r="UYL165" s="21"/>
      <c r="UYM165" s="16"/>
      <c r="UZB165" s="18"/>
      <c r="UZC165" s="21"/>
      <c r="UZD165" s="16"/>
      <c r="UZS165" s="18"/>
      <c r="UZT165" s="21"/>
      <c r="UZU165" s="16"/>
      <c r="VAJ165" s="18"/>
      <c r="VAK165" s="21"/>
      <c r="VAL165" s="16"/>
      <c r="VBA165" s="18"/>
      <c r="VBB165" s="21"/>
      <c r="VBC165" s="16"/>
      <c r="VBR165" s="18"/>
      <c r="VBS165" s="21"/>
      <c r="VBT165" s="16"/>
      <c r="VCI165" s="18"/>
      <c r="VCJ165" s="21"/>
      <c r="VCK165" s="16"/>
      <c r="VCZ165" s="18"/>
      <c r="VDA165" s="21"/>
      <c r="VDB165" s="16"/>
      <c r="VDQ165" s="18"/>
      <c r="VDR165" s="21"/>
      <c r="VDS165" s="16"/>
      <c r="VEH165" s="18"/>
      <c r="VEI165" s="21"/>
      <c r="VEJ165" s="16"/>
      <c r="VEY165" s="18"/>
      <c r="VEZ165" s="21"/>
      <c r="VFA165" s="16"/>
      <c r="VFP165" s="18"/>
      <c r="VFQ165" s="21"/>
      <c r="VFR165" s="16"/>
      <c r="VGG165" s="18"/>
      <c r="VGH165" s="21"/>
      <c r="VGI165" s="16"/>
      <c r="VGX165" s="18"/>
      <c r="VGY165" s="21"/>
      <c r="VGZ165" s="16"/>
      <c r="VHO165" s="18"/>
      <c r="VHP165" s="21"/>
      <c r="VHQ165" s="16"/>
      <c r="VIF165" s="18"/>
      <c r="VIG165" s="21"/>
      <c r="VIH165" s="16"/>
      <c r="VIW165" s="18"/>
      <c r="VIX165" s="21"/>
      <c r="VIY165" s="16"/>
      <c r="VJN165" s="18"/>
      <c r="VJO165" s="21"/>
      <c r="VJP165" s="16"/>
      <c r="VKE165" s="18"/>
      <c r="VKF165" s="21"/>
      <c r="VKG165" s="16"/>
      <c r="VKV165" s="18"/>
      <c r="VKW165" s="21"/>
      <c r="VKX165" s="16"/>
      <c r="VLM165" s="18"/>
      <c r="VLN165" s="21"/>
      <c r="VLO165" s="16"/>
      <c r="VMD165" s="18"/>
      <c r="VME165" s="21"/>
      <c r="VMF165" s="16"/>
      <c r="VMU165" s="18"/>
      <c r="VMV165" s="21"/>
      <c r="VMW165" s="16"/>
      <c r="VNL165" s="18"/>
      <c r="VNM165" s="21"/>
      <c r="VNN165" s="16"/>
      <c r="VOC165" s="18"/>
      <c r="VOD165" s="21"/>
      <c r="VOE165" s="16"/>
      <c r="VOT165" s="18"/>
      <c r="VOU165" s="21"/>
      <c r="VOV165" s="16"/>
      <c r="VPK165" s="18"/>
      <c r="VPL165" s="21"/>
      <c r="VPM165" s="16"/>
      <c r="VQB165" s="18"/>
      <c r="VQC165" s="21"/>
      <c r="VQD165" s="16"/>
      <c r="VQS165" s="18"/>
      <c r="VQT165" s="21"/>
      <c r="VQU165" s="16"/>
      <c r="VRJ165" s="18"/>
      <c r="VRK165" s="21"/>
      <c r="VRL165" s="16"/>
      <c r="VSA165" s="18"/>
      <c r="VSB165" s="21"/>
      <c r="VSC165" s="16"/>
      <c r="VSR165" s="18"/>
      <c r="VSS165" s="21"/>
      <c r="VST165" s="16"/>
      <c r="VTI165" s="18"/>
      <c r="VTJ165" s="21"/>
      <c r="VTK165" s="16"/>
      <c r="VTZ165" s="18"/>
      <c r="VUA165" s="21"/>
      <c r="VUB165" s="16"/>
      <c r="VUQ165" s="18"/>
      <c r="VUR165" s="21"/>
      <c r="VUS165" s="16"/>
      <c r="VVH165" s="18"/>
      <c r="VVI165" s="21"/>
      <c r="VVJ165" s="16"/>
      <c r="VVY165" s="18"/>
      <c r="VVZ165" s="21"/>
      <c r="VWA165" s="16"/>
      <c r="VWP165" s="18"/>
      <c r="VWQ165" s="21"/>
      <c r="VWR165" s="16"/>
      <c r="VXG165" s="18"/>
      <c r="VXH165" s="21"/>
      <c r="VXI165" s="16"/>
      <c r="VXX165" s="18"/>
      <c r="VXY165" s="21"/>
      <c r="VXZ165" s="16"/>
      <c r="VYO165" s="18"/>
      <c r="VYP165" s="21"/>
      <c r="VYQ165" s="16"/>
      <c r="VZF165" s="18"/>
      <c r="VZG165" s="21"/>
      <c r="VZH165" s="16"/>
      <c r="VZW165" s="18"/>
      <c r="VZX165" s="21"/>
      <c r="VZY165" s="16"/>
      <c r="WAN165" s="18"/>
      <c r="WAO165" s="21"/>
      <c r="WAP165" s="16"/>
      <c r="WBE165" s="18"/>
      <c r="WBF165" s="21"/>
      <c r="WBG165" s="16"/>
      <c r="WBV165" s="18"/>
      <c r="WBW165" s="21"/>
      <c r="WBX165" s="16"/>
      <c r="WCM165" s="18"/>
      <c r="WCN165" s="21"/>
      <c r="WCO165" s="16"/>
      <c r="WDD165" s="18"/>
      <c r="WDE165" s="21"/>
      <c r="WDF165" s="16"/>
      <c r="WDU165" s="18"/>
      <c r="WDV165" s="21"/>
      <c r="WDW165" s="16"/>
      <c r="WEL165" s="18"/>
      <c r="WEM165" s="21"/>
      <c r="WEN165" s="16"/>
      <c r="WFC165" s="18"/>
      <c r="WFD165" s="21"/>
      <c r="WFE165" s="16"/>
      <c r="WFT165" s="18"/>
      <c r="WFU165" s="21"/>
      <c r="WFV165" s="16"/>
      <c r="WGK165" s="18"/>
      <c r="WGL165" s="21"/>
      <c r="WGM165" s="16"/>
      <c r="WHB165" s="18"/>
      <c r="WHC165" s="21"/>
      <c r="WHD165" s="16"/>
      <c r="WHS165" s="18"/>
      <c r="WHT165" s="21"/>
      <c r="WHU165" s="16"/>
      <c r="WIJ165" s="18"/>
      <c r="WIK165" s="21"/>
      <c r="WIL165" s="16"/>
      <c r="WJA165" s="18"/>
      <c r="WJB165" s="21"/>
      <c r="WJC165" s="16"/>
      <c r="WJR165" s="18"/>
      <c r="WJS165" s="21"/>
      <c r="WJT165" s="16"/>
      <c r="WKI165" s="18"/>
      <c r="WKJ165" s="21"/>
      <c r="WKK165" s="16"/>
      <c r="WKZ165" s="18"/>
      <c r="WLA165" s="21"/>
      <c r="WLB165" s="16"/>
      <c r="WLQ165" s="18"/>
      <c r="WLR165" s="21"/>
      <c r="WLS165" s="16"/>
      <c r="WMH165" s="18"/>
      <c r="WMI165" s="21"/>
      <c r="WMJ165" s="16"/>
      <c r="WMY165" s="18"/>
      <c r="WMZ165" s="21"/>
      <c r="WNA165" s="16"/>
      <c r="WNP165" s="18"/>
      <c r="WNQ165" s="21"/>
      <c r="WNR165" s="16"/>
      <c r="WOG165" s="18"/>
      <c r="WOH165" s="21"/>
      <c r="WOI165" s="16"/>
      <c r="WOX165" s="18"/>
      <c r="WOY165" s="21"/>
      <c r="WOZ165" s="16"/>
      <c r="WPO165" s="18"/>
      <c r="WPP165" s="21"/>
      <c r="WPQ165" s="16"/>
      <c r="WQF165" s="18"/>
      <c r="WQG165" s="21"/>
      <c r="WQH165" s="16"/>
      <c r="WQW165" s="18"/>
      <c r="WQX165" s="21"/>
      <c r="WQY165" s="16"/>
      <c r="WRN165" s="18"/>
      <c r="WRO165" s="21"/>
      <c r="WRP165" s="16"/>
      <c r="WSE165" s="18"/>
      <c r="WSF165" s="21"/>
      <c r="WSG165" s="16"/>
      <c r="WSV165" s="18"/>
      <c r="WSW165" s="21"/>
      <c r="WSX165" s="16"/>
      <c r="WTM165" s="18"/>
      <c r="WTN165" s="21"/>
      <c r="WTO165" s="16"/>
      <c r="WUD165" s="18"/>
      <c r="WUE165" s="21"/>
      <c r="WUF165" s="16"/>
      <c r="WUU165" s="18"/>
      <c r="WUV165" s="21"/>
      <c r="WUW165" s="16"/>
      <c r="WVL165" s="18"/>
      <c r="WVM165" s="21"/>
      <c r="WVN165" s="16"/>
      <c r="WWC165" s="18"/>
      <c r="WWD165" s="21"/>
      <c r="WWE165" s="16"/>
      <c r="WWT165" s="18"/>
      <c r="WWU165" s="21"/>
      <c r="WWV165" s="16"/>
      <c r="WXK165" s="18"/>
      <c r="WXL165" s="21"/>
      <c r="WXM165" s="16"/>
      <c r="WYB165" s="18"/>
      <c r="WYC165" s="21"/>
      <c r="WYD165" s="16"/>
      <c r="WYS165" s="18"/>
      <c r="WYT165" s="21"/>
      <c r="WYU165" s="16"/>
      <c r="WZJ165" s="18"/>
      <c r="WZK165" s="21"/>
      <c r="WZL165" s="16"/>
      <c r="XAA165" s="18"/>
      <c r="XAB165" s="21"/>
      <c r="XAC165" s="16"/>
      <c r="XAR165" s="18"/>
      <c r="XAS165" s="21"/>
      <c r="XAT165" s="16"/>
      <c r="XBI165" s="18"/>
      <c r="XBJ165" s="21"/>
      <c r="XBK165" s="16"/>
      <c r="XBZ165" s="18"/>
      <c r="XCA165" s="21"/>
      <c r="XCB165" s="16"/>
      <c r="XCQ165" s="18"/>
      <c r="XCR165" s="21"/>
      <c r="XCS165" s="16"/>
      <c r="XDH165" s="18"/>
      <c r="XDI165" s="21"/>
      <c r="XDJ165" s="16"/>
      <c r="XDY165" s="18"/>
      <c r="XDZ165" s="21"/>
      <c r="XEA165" s="16"/>
      <c r="XEP165" s="18"/>
      <c r="XEQ165" s="21"/>
      <c r="XER165" s="16"/>
    </row>
    <row r="166" spans="1:1021 1036:2041 2056:3061 3076:5118 5133:6138 6153:7158 7173:8178 8193:9215 9230:10235 10250:11255 11270:12275 12290:13312 13327:14332 14347:15352 15367:16372" s="17" customFormat="1" ht="53.25" customHeight="1" x14ac:dyDescent="0.25">
      <c r="A166" s="16" t="str">
        <f>+Door!F167</f>
        <v>D2106</v>
      </c>
      <c r="B166" s="17" t="str">
        <f>+Door!G167</f>
        <v>New Door</v>
      </c>
      <c r="C166" s="17">
        <f>+Door!H167</f>
        <v>0</v>
      </c>
      <c r="D166" s="17">
        <f>IF(Door!I167="Missing", 9, 0)</f>
        <v>0</v>
      </c>
      <c r="E166" s="17">
        <f>IF(Door!K167="Repair/Make", 9, IF(Door!K167="Clear/Restore", 4, 0))</f>
        <v>0</v>
      </c>
      <c r="F166" s="17">
        <f>IF(Door!M167 ="Missing", 9, 0)</f>
        <v>0</v>
      </c>
      <c r="G166" s="17">
        <f>IF(Door!N167="Repair/Make", 4, IF(Door!N167="Clear/Restore", 2, 0))</f>
        <v>0</v>
      </c>
      <c r="H166" s="17">
        <f>IF(Door!P167="Missing", 4, 0)</f>
        <v>0</v>
      </c>
      <c r="I166" s="17">
        <f>IF(Door!Q167="Repair/Make", 4, IF(Door!Q167="Clear/Restore", 2, 0))</f>
        <v>0</v>
      </c>
      <c r="J166" s="17">
        <f>IF(Door!R167="Missing", 9, 0)</f>
        <v>0</v>
      </c>
      <c r="K166" s="17">
        <f>IF(Door!S167="Operable", 4, 0)</f>
        <v>0</v>
      </c>
      <c r="L166" s="17">
        <f>IF(Door!T167="Repair/Make", 9, IF(Door!T167="Clear/Restore", 4, 0))</f>
        <v>0</v>
      </c>
      <c r="M166" s="17">
        <f>IF(Door!V167="Missing", 4, 0)</f>
        <v>0</v>
      </c>
      <c r="N166" s="17">
        <f>IF(Door!W167="Repair/Make", 9, IF(Door!W167="Clear/Restore", 4, 0))</f>
        <v>0</v>
      </c>
      <c r="O166" s="17">
        <f>IF(Door!X167="Replace", 6, IF(Door!X167="Keep", 2, 0))</f>
        <v>0</v>
      </c>
      <c r="P166" s="18">
        <f t="shared" si="4"/>
        <v>0</v>
      </c>
      <c r="Q166" s="21" t="str">
        <f t="shared" si="5"/>
        <v>Not Verifiable</v>
      </c>
      <c r="R166" s="16"/>
      <c r="AG166" s="18"/>
      <c r="AH166" s="21"/>
      <c r="AI166" s="16"/>
      <c r="AX166" s="18"/>
      <c r="AY166" s="21"/>
      <c r="AZ166" s="16"/>
      <c r="BO166" s="18"/>
      <c r="BP166" s="21"/>
      <c r="BQ166" s="16"/>
      <c r="CF166" s="18"/>
      <c r="CG166" s="21"/>
      <c r="CH166" s="16"/>
      <c r="CW166" s="18"/>
      <c r="CX166" s="21"/>
      <c r="CY166" s="16"/>
      <c r="DN166" s="18"/>
      <c r="DO166" s="21"/>
      <c r="DP166" s="16"/>
      <c r="EE166" s="18"/>
      <c r="EF166" s="21"/>
      <c r="EG166" s="16"/>
      <c r="EV166" s="18"/>
      <c r="EW166" s="21"/>
      <c r="EX166" s="16"/>
      <c r="FM166" s="18"/>
      <c r="FN166" s="21"/>
      <c r="FO166" s="16"/>
      <c r="GD166" s="18"/>
      <c r="GE166" s="21"/>
      <c r="GF166" s="16"/>
      <c r="GU166" s="18"/>
      <c r="GV166" s="21"/>
      <c r="GW166" s="16"/>
      <c r="HL166" s="18"/>
      <c r="HM166" s="21"/>
      <c r="HN166" s="16"/>
      <c r="IC166" s="18"/>
      <c r="ID166" s="21"/>
      <c r="IE166" s="16"/>
      <c r="IT166" s="18"/>
      <c r="IU166" s="21"/>
      <c r="IV166" s="16"/>
      <c r="JK166" s="18"/>
      <c r="JL166" s="21"/>
      <c r="JM166" s="16"/>
      <c r="KB166" s="18"/>
      <c r="KC166" s="21"/>
      <c r="KD166" s="16"/>
      <c r="KS166" s="18"/>
      <c r="KT166" s="21"/>
      <c r="KU166" s="16"/>
      <c r="LJ166" s="18"/>
      <c r="LK166" s="21"/>
      <c r="LL166" s="16"/>
      <c r="MA166" s="18"/>
      <c r="MB166" s="21"/>
      <c r="MC166" s="16"/>
      <c r="MR166" s="18"/>
      <c r="MS166" s="21"/>
      <c r="MT166" s="16"/>
      <c r="NI166" s="18"/>
      <c r="NJ166" s="21"/>
      <c r="NK166" s="16"/>
      <c r="NZ166" s="18"/>
      <c r="OA166" s="21"/>
      <c r="OB166" s="16"/>
      <c r="OQ166" s="18"/>
      <c r="OR166" s="21"/>
      <c r="OS166" s="16"/>
      <c r="PH166" s="18"/>
      <c r="PI166" s="21"/>
      <c r="PJ166" s="16"/>
      <c r="PY166" s="18"/>
      <c r="PZ166" s="21"/>
      <c r="QA166" s="16"/>
      <c r="QP166" s="18"/>
      <c r="QQ166" s="21"/>
      <c r="QR166" s="16"/>
      <c r="RG166" s="18"/>
      <c r="RH166" s="21"/>
      <c r="RI166" s="16"/>
      <c r="RX166" s="18"/>
      <c r="RY166" s="21"/>
      <c r="RZ166" s="16"/>
      <c r="SO166" s="18"/>
      <c r="SP166" s="21"/>
      <c r="SQ166" s="16"/>
      <c r="TF166" s="18"/>
      <c r="TG166" s="21"/>
      <c r="TH166" s="16"/>
      <c r="TW166" s="18"/>
      <c r="TX166" s="21"/>
      <c r="TY166" s="16"/>
      <c r="UN166" s="18"/>
      <c r="UO166" s="21"/>
      <c r="UP166" s="16"/>
      <c r="VE166" s="18"/>
      <c r="VF166" s="21"/>
      <c r="VG166" s="16"/>
      <c r="VV166" s="18"/>
      <c r="VW166" s="21"/>
      <c r="VX166" s="16"/>
      <c r="WM166" s="18"/>
      <c r="WN166" s="21"/>
      <c r="WO166" s="16"/>
      <c r="XD166" s="18"/>
      <c r="XE166" s="21"/>
      <c r="XF166" s="16"/>
      <c r="XU166" s="18"/>
      <c r="XV166" s="21"/>
      <c r="XW166" s="16"/>
      <c r="YL166" s="18"/>
      <c r="YM166" s="21"/>
      <c r="YN166" s="16"/>
      <c r="ZC166" s="18"/>
      <c r="ZD166" s="21"/>
      <c r="ZE166" s="16"/>
      <c r="ZT166" s="18"/>
      <c r="ZU166" s="21"/>
      <c r="ZV166" s="16"/>
      <c r="AAK166" s="18"/>
      <c r="AAL166" s="21"/>
      <c r="AAM166" s="16"/>
      <c r="ABB166" s="18"/>
      <c r="ABC166" s="21"/>
      <c r="ABD166" s="16"/>
      <c r="ABS166" s="18"/>
      <c r="ABT166" s="21"/>
      <c r="ABU166" s="16"/>
      <c r="ACJ166" s="18"/>
      <c r="ACK166" s="21"/>
      <c r="ACL166" s="16"/>
      <c r="ADA166" s="18"/>
      <c r="ADB166" s="21"/>
      <c r="ADC166" s="16"/>
      <c r="ADR166" s="18"/>
      <c r="ADS166" s="21"/>
      <c r="ADT166" s="16"/>
      <c r="AEI166" s="18"/>
      <c r="AEJ166" s="21"/>
      <c r="AEK166" s="16"/>
      <c r="AEZ166" s="18"/>
      <c r="AFA166" s="21"/>
      <c r="AFB166" s="16"/>
      <c r="AFQ166" s="18"/>
      <c r="AFR166" s="21"/>
      <c r="AFS166" s="16"/>
      <c r="AGH166" s="18"/>
      <c r="AGI166" s="21"/>
      <c r="AGJ166" s="16"/>
      <c r="AGY166" s="18"/>
      <c r="AGZ166" s="21"/>
      <c r="AHA166" s="16"/>
      <c r="AHP166" s="18"/>
      <c r="AHQ166" s="21"/>
      <c r="AHR166" s="16"/>
      <c r="AIG166" s="18"/>
      <c r="AIH166" s="21"/>
      <c r="AII166" s="16"/>
      <c r="AIX166" s="18"/>
      <c r="AIY166" s="21"/>
      <c r="AIZ166" s="16"/>
      <c r="AJO166" s="18"/>
      <c r="AJP166" s="21"/>
      <c r="AJQ166" s="16"/>
      <c r="AKF166" s="18"/>
      <c r="AKG166" s="21"/>
      <c r="AKH166" s="16"/>
      <c r="AKW166" s="18"/>
      <c r="AKX166" s="21"/>
      <c r="AKY166" s="16"/>
      <c r="ALN166" s="18"/>
      <c r="ALO166" s="21"/>
      <c r="ALP166" s="16"/>
      <c r="AME166" s="18"/>
      <c r="AMF166" s="21"/>
      <c r="AMG166" s="16"/>
      <c r="AMV166" s="18"/>
      <c r="AMW166" s="21"/>
      <c r="AMX166" s="16"/>
      <c r="ANM166" s="18"/>
      <c r="ANN166" s="21"/>
      <c r="ANO166" s="16"/>
      <c r="AOD166" s="18"/>
      <c r="AOE166" s="21"/>
      <c r="AOF166" s="16"/>
      <c r="AOU166" s="18"/>
      <c r="AOV166" s="21"/>
      <c r="AOW166" s="16"/>
      <c r="APL166" s="18"/>
      <c r="APM166" s="21"/>
      <c r="APN166" s="16"/>
      <c r="AQC166" s="18"/>
      <c r="AQD166" s="21"/>
      <c r="AQE166" s="16"/>
      <c r="AQT166" s="18"/>
      <c r="AQU166" s="21"/>
      <c r="AQV166" s="16"/>
      <c r="ARK166" s="18"/>
      <c r="ARL166" s="21"/>
      <c r="ARM166" s="16"/>
      <c r="ASB166" s="18"/>
      <c r="ASC166" s="21"/>
      <c r="ASD166" s="16"/>
      <c r="ASS166" s="18"/>
      <c r="AST166" s="21"/>
      <c r="ASU166" s="16"/>
      <c r="ATJ166" s="18"/>
      <c r="ATK166" s="21"/>
      <c r="ATL166" s="16"/>
      <c r="AUA166" s="18"/>
      <c r="AUB166" s="21"/>
      <c r="AUC166" s="16"/>
      <c r="AUR166" s="18"/>
      <c r="AUS166" s="21"/>
      <c r="AUT166" s="16"/>
      <c r="AVI166" s="18"/>
      <c r="AVJ166" s="21"/>
      <c r="AVK166" s="16"/>
      <c r="AVZ166" s="18"/>
      <c r="AWA166" s="21"/>
      <c r="AWB166" s="16"/>
      <c r="AWQ166" s="18"/>
      <c r="AWR166" s="21"/>
      <c r="AWS166" s="16"/>
      <c r="AXH166" s="18"/>
      <c r="AXI166" s="21"/>
      <c r="AXJ166" s="16"/>
      <c r="AXY166" s="18"/>
      <c r="AXZ166" s="21"/>
      <c r="AYA166" s="16"/>
      <c r="AYP166" s="18"/>
      <c r="AYQ166" s="21"/>
      <c r="AYR166" s="16"/>
      <c r="AZG166" s="18"/>
      <c r="AZH166" s="21"/>
      <c r="AZI166" s="16"/>
      <c r="AZX166" s="18"/>
      <c r="AZY166" s="21"/>
      <c r="AZZ166" s="16"/>
      <c r="BAO166" s="18"/>
      <c r="BAP166" s="21"/>
      <c r="BAQ166" s="16"/>
      <c r="BBF166" s="18"/>
      <c r="BBG166" s="21"/>
      <c r="BBH166" s="16"/>
      <c r="BBW166" s="18"/>
      <c r="BBX166" s="21"/>
      <c r="BBY166" s="16"/>
      <c r="BCN166" s="18"/>
      <c r="BCO166" s="21"/>
      <c r="BCP166" s="16"/>
      <c r="BDE166" s="18"/>
      <c r="BDF166" s="21"/>
      <c r="BDG166" s="16"/>
      <c r="BDV166" s="18"/>
      <c r="BDW166" s="21"/>
      <c r="BDX166" s="16"/>
      <c r="BEM166" s="18"/>
      <c r="BEN166" s="21"/>
      <c r="BEO166" s="16"/>
      <c r="BFD166" s="18"/>
      <c r="BFE166" s="21"/>
      <c r="BFF166" s="16"/>
      <c r="BFU166" s="18"/>
      <c r="BFV166" s="21"/>
      <c r="BFW166" s="16"/>
      <c r="BGL166" s="18"/>
      <c r="BGM166" s="21"/>
      <c r="BGN166" s="16"/>
      <c r="BHC166" s="18"/>
      <c r="BHD166" s="21"/>
      <c r="BHE166" s="16"/>
      <c r="BHT166" s="18"/>
      <c r="BHU166" s="21"/>
      <c r="BHV166" s="16"/>
      <c r="BIK166" s="18"/>
      <c r="BIL166" s="21"/>
      <c r="BIM166" s="16"/>
      <c r="BJB166" s="18"/>
      <c r="BJC166" s="21"/>
      <c r="BJD166" s="16"/>
      <c r="BJS166" s="18"/>
      <c r="BJT166" s="21"/>
      <c r="BJU166" s="16"/>
      <c r="BKJ166" s="18"/>
      <c r="BKK166" s="21"/>
      <c r="BKL166" s="16"/>
      <c r="BLA166" s="18"/>
      <c r="BLB166" s="21"/>
      <c r="BLC166" s="16"/>
      <c r="BLR166" s="18"/>
      <c r="BLS166" s="21"/>
      <c r="BLT166" s="16"/>
      <c r="BMI166" s="18"/>
      <c r="BMJ166" s="21"/>
      <c r="BMK166" s="16"/>
      <c r="BMZ166" s="18"/>
      <c r="BNA166" s="21"/>
      <c r="BNB166" s="16"/>
      <c r="BNQ166" s="18"/>
      <c r="BNR166" s="21"/>
      <c r="BNS166" s="16"/>
      <c r="BOH166" s="18"/>
      <c r="BOI166" s="21"/>
      <c r="BOJ166" s="16"/>
      <c r="BOY166" s="18"/>
      <c r="BOZ166" s="21"/>
      <c r="BPA166" s="16"/>
      <c r="BPP166" s="18"/>
      <c r="BPQ166" s="21"/>
      <c r="BPR166" s="16"/>
      <c r="BQG166" s="18"/>
      <c r="BQH166" s="21"/>
      <c r="BQI166" s="16"/>
      <c r="BQX166" s="18"/>
      <c r="BQY166" s="21"/>
      <c r="BQZ166" s="16"/>
      <c r="BRO166" s="18"/>
      <c r="BRP166" s="21"/>
      <c r="BRQ166" s="16"/>
      <c r="BSF166" s="18"/>
      <c r="BSG166" s="21"/>
      <c r="BSH166" s="16"/>
      <c r="BSW166" s="18"/>
      <c r="BSX166" s="21"/>
      <c r="BSY166" s="16"/>
      <c r="BTN166" s="18"/>
      <c r="BTO166" s="21"/>
      <c r="BTP166" s="16"/>
      <c r="BUE166" s="18"/>
      <c r="BUF166" s="21"/>
      <c r="BUG166" s="16"/>
      <c r="BUV166" s="18"/>
      <c r="BUW166" s="21"/>
      <c r="BUX166" s="16"/>
      <c r="BVM166" s="18"/>
      <c r="BVN166" s="21"/>
      <c r="BVO166" s="16"/>
      <c r="BWD166" s="18"/>
      <c r="BWE166" s="21"/>
      <c r="BWF166" s="16"/>
      <c r="BWU166" s="18"/>
      <c r="BWV166" s="21"/>
      <c r="BWW166" s="16"/>
      <c r="BXL166" s="18"/>
      <c r="BXM166" s="21"/>
      <c r="BXN166" s="16"/>
      <c r="BYC166" s="18"/>
      <c r="BYD166" s="21"/>
      <c r="BYE166" s="16"/>
      <c r="BYT166" s="18"/>
      <c r="BYU166" s="21"/>
      <c r="BYV166" s="16"/>
      <c r="BZK166" s="18"/>
      <c r="BZL166" s="21"/>
      <c r="BZM166" s="16"/>
      <c r="CAB166" s="18"/>
      <c r="CAC166" s="21"/>
      <c r="CAD166" s="16"/>
      <c r="CAS166" s="18"/>
      <c r="CAT166" s="21"/>
      <c r="CAU166" s="16"/>
      <c r="CBJ166" s="18"/>
      <c r="CBK166" s="21"/>
      <c r="CBL166" s="16"/>
      <c r="CCA166" s="18"/>
      <c r="CCB166" s="21"/>
      <c r="CCC166" s="16"/>
      <c r="CCR166" s="18"/>
      <c r="CCS166" s="21"/>
      <c r="CCT166" s="16"/>
      <c r="CDI166" s="18"/>
      <c r="CDJ166" s="21"/>
      <c r="CDK166" s="16"/>
      <c r="CDZ166" s="18"/>
      <c r="CEA166" s="21"/>
      <c r="CEB166" s="16"/>
      <c r="CEQ166" s="18"/>
      <c r="CER166" s="21"/>
      <c r="CES166" s="16"/>
      <c r="CFH166" s="18"/>
      <c r="CFI166" s="21"/>
      <c r="CFJ166" s="16"/>
      <c r="CFY166" s="18"/>
      <c r="CFZ166" s="21"/>
      <c r="CGA166" s="16"/>
      <c r="CGP166" s="18"/>
      <c r="CGQ166" s="21"/>
      <c r="CGR166" s="16"/>
      <c r="CHG166" s="18"/>
      <c r="CHH166" s="21"/>
      <c r="CHI166" s="16"/>
      <c r="CHX166" s="18"/>
      <c r="CHY166" s="21"/>
      <c r="CHZ166" s="16"/>
      <c r="CIO166" s="18"/>
      <c r="CIP166" s="21"/>
      <c r="CIQ166" s="16"/>
      <c r="CJF166" s="18"/>
      <c r="CJG166" s="21"/>
      <c r="CJH166" s="16"/>
      <c r="CJW166" s="18"/>
      <c r="CJX166" s="21"/>
      <c r="CJY166" s="16"/>
      <c r="CKN166" s="18"/>
      <c r="CKO166" s="21"/>
      <c r="CKP166" s="16"/>
      <c r="CLE166" s="18"/>
      <c r="CLF166" s="21"/>
      <c r="CLG166" s="16"/>
      <c r="CLV166" s="18"/>
      <c r="CLW166" s="21"/>
      <c r="CLX166" s="16"/>
      <c r="CMM166" s="18"/>
      <c r="CMN166" s="21"/>
      <c r="CMO166" s="16"/>
      <c r="CND166" s="18"/>
      <c r="CNE166" s="21"/>
      <c r="CNF166" s="16"/>
      <c r="CNU166" s="18"/>
      <c r="CNV166" s="21"/>
      <c r="CNW166" s="16"/>
      <c r="COL166" s="18"/>
      <c r="COM166" s="21"/>
      <c r="CON166" s="16"/>
      <c r="CPC166" s="18"/>
      <c r="CPD166" s="21"/>
      <c r="CPE166" s="16"/>
      <c r="CPT166" s="18"/>
      <c r="CPU166" s="21"/>
      <c r="CPV166" s="16"/>
      <c r="CQK166" s="18"/>
      <c r="CQL166" s="21"/>
      <c r="CQM166" s="16"/>
      <c r="CRB166" s="18"/>
      <c r="CRC166" s="21"/>
      <c r="CRD166" s="16"/>
      <c r="CRS166" s="18"/>
      <c r="CRT166" s="21"/>
      <c r="CRU166" s="16"/>
      <c r="CSJ166" s="18"/>
      <c r="CSK166" s="21"/>
      <c r="CSL166" s="16"/>
      <c r="CTA166" s="18"/>
      <c r="CTB166" s="21"/>
      <c r="CTC166" s="16"/>
      <c r="CTR166" s="18"/>
      <c r="CTS166" s="21"/>
      <c r="CTT166" s="16"/>
      <c r="CUI166" s="18"/>
      <c r="CUJ166" s="21"/>
      <c r="CUK166" s="16"/>
      <c r="CUZ166" s="18"/>
      <c r="CVA166" s="21"/>
      <c r="CVB166" s="16"/>
      <c r="CVQ166" s="18"/>
      <c r="CVR166" s="21"/>
      <c r="CVS166" s="16"/>
      <c r="CWH166" s="18"/>
      <c r="CWI166" s="21"/>
      <c r="CWJ166" s="16"/>
      <c r="CWY166" s="18"/>
      <c r="CWZ166" s="21"/>
      <c r="CXA166" s="16"/>
      <c r="CXP166" s="18"/>
      <c r="CXQ166" s="21"/>
      <c r="CXR166" s="16"/>
      <c r="CYG166" s="18"/>
      <c r="CYH166" s="21"/>
      <c r="CYI166" s="16"/>
      <c r="CYX166" s="18"/>
      <c r="CYY166" s="21"/>
      <c r="CYZ166" s="16"/>
      <c r="CZO166" s="18"/>
      <c r="CZP166" s="21"/>
      <c r="CZQ166" s="16"/>
      <c r="DAF166" s="18"/>
      <c r="DAG166" s="21"/>
      <c r="DAH166" s="16"/>
      <c r="DAW166" s="18"/>
      <c r="DAX166" s="21"/>
      <c r="DAY166" s="16"/>
      <c r="DBN166" s="18"/>
      <c r="DBO166" s="21"/>
      <c r="DBP166" s="16"/>
      <c r="DCE166" s="18"/>
      <c r="DCF166" s="21"/>
      <c r="DCG166" s="16"/>
      <c r="DCV166" s="18"/>
      <c r="DCW166" s="21"/>
      <c r="DCX166" s="16"/>
      <c r="DDM166" s="18"/>
      <c r="DDN166" s="21"/>
      <c r="DDO166" s="16"/>
      <c r="DED166" s="18"/>
      <c r="DEE166" s="21"/>
      <c r="DEF166" s="16"/>
      <c r="DEU166" s="18"/>
      <c r="DEV166" s="21"/>
      <c r="DEW166" s="16"/>
      <c r="DFL166" s="18"/>
      <c r="DFM166" s="21"/>
      <c r="DFN166" s="16"/>
      <c r="DGC166" s="18"/>
      <c r="DGD166" s="21"/>
      <c r="DGE166" s="16"/>
      <c r="DGT166" s="18"/>
      <c r="DGU166" s="21"/>
      <c r="DGV166" s="16"/>
      <c r="DHK166" s="18"/>
      <c r="DHL166" s="21"/>
      <c r="DHM166" s="16"/>
      <c r="DIB166" s="18"/>
      <c r="DIC166" s="21"/>
      <c r="DID166" s="16"/>
      <c r="DIS166" s="18"/>
      <c r="DIT166" s="21"/>
      <c r="DIU166" s="16"/>
      <c r="DJJ166" s="18"/>
      <c r="DJK166" s="21"/>
      <c r="DJL166" s="16"/>
      <c r="DKA166" s="18"/>
      <c r="DKB166" s="21"/>
      <c r="DKC166" s="16"/>
      <c r="DKR166" s="18"/>
      <c r="DKS166" s="21"/>
      <c r="DKT166" s="16"/>
      <c r="DLI166" s="18"/>
      <c r="DLJ166" s="21"/>
      <c r="DLK166" s="16"/>
      <c r="DLZ166" s="18"/>
      <c r="DMA166" s="21"/>
      <c r="DMB166" s="16"/>
      <c r="DMQ166" s="18"/>
      <c r="DMR166" s="21"/>
      <c r="DMS166" s="16"/>
      <c r="DNH166" s="18"/>
      <c r="DNI166" s="21"/>
      <c r="DNJ166" s="16"/>
      <c r="DNY166" s="18"/>
      <c r="DNZ166" s="21"/>
      <c r="DOA166" s="16"/>
      <c r="DOP166" s="18"/>
      <c r="DOQ166" s="21"/>
      <c r="DOR166" s="16"/>
      <c r="DPG166" s="18"/>
      <c r="DPH166" s="21"/>
      <c r="DPI166" s="16"/>
      <c r="DPX166" s="18"/>
      <c r="DPY166" s="21"/>
      <c r="DPZ166" s="16"/>
      <c r="DQO166" s="18"/>
      <c r="DQP166" s="21"/>
      <c r="DQQ166" s="16"/>
      <c r="DRF166" s="18"/>
      <c r="DRG166" s="21"/>
      <c r="DRH166" s="16"/>
      <c r="DRW166" s="18"/>
      <c r="DRX166" s="21"/>
      <c r="DRY166" s="16"/>
      <c r="DSN166" s="18"/>
      <c r="DSO166" s="21"/>
      <c r="DSP166" s="16"/>
      <c r="DTE166" s="18"/>
      <c r="DTF166" s="21"/>
      <c r="DTG166" s="16"/>
      <c r="DTV166" s="18"/>
      <c r="DTW166" s="21"/>
      <c r="DTX166" s="16"/>
      <c r="DUM166" s="18"/>
      <c r="DUN166" s="21"/>
      <c r="DUO166" s="16"/>
      <c r="DVD166" s="18"/>
      <c r="DVE166" s="21"/>
      <c r="DVF166" s="16"/>
      <c r="DVU166" s="18"/>
      <c r="DVV166" s="21"/>
      <c r="DVW166" s="16"/>
      <c r="DWL166" s="18"/>
      <c r="DWM166" s="21"/>
      <c r="DWN166" s="16"/>
      <c r="DXC166" s="18"/>
      <c r="DXD166" s="21"/>
      <c r="DXE166" s="16"/>
      <c r="DXT166" s="18"/>
      <c r="DXU166" s="21"/>
      <c r="DXV166" s="16"/>
      <c r="DYK166" s="18"/>
      <c r="DYL166" s="21"/>
      <c r="DYM166" s="16"/>
      <c r="DZB166" s="18"/>
      <c r="DZC166" s="21"/>
      <c r="DZD166" s="16"/>
      <c r="DZS166" s="18"/>
      <c r="DZT166" s="21"/>
      <c r="DZU166" s="16"/>
      <c r="EAJ166" s="18"/>
      <c r="EAK166" s="21"/>
      <c r="EAL166" s="16"/>
      <c r="EBA166" s="18"/>
      <c r="EBB166" s="21"/>
      <c r="EBC166" s="16"/>
      <c r="EBR166" s="18"/>
      <c r="EBS166" s="21"/>
      <c r="EBT166" s="16"/>
      <c r="ECI166" s="18"/>
      <c r="ECJ166" s="21"/>
      <c r="ECK166" s="16"/>
      <c r="ECZ166" s="18"/>
      <c r="EDA166" s="21"/>
      <c r="EDB166" s="16"/>
      <c r="EDQ166" s="18"/>
      <c r="EDR166" s="21"/>
      <c r="EDS166" s="16"/>
      <c r="EEH166" s="18"/>
      <c r="EEI166" s="21"/>
      <c r="EEJ166" s="16"/>
      <c r="EEY166" s="18"/>
      <c r="EEZ166" s="21"/>
      <c r="EFA166" s="16"/>
      <c r="EFP166" s="18"/>
      <c r="EFQ166" s="21"/>
      <c r="EFR166" s="16"/>
      <c r="EGG166" s="18"/>
      <c r="EGH166" s="21"/>
      <c r="EGI166" s="16"/>
      <c r="EGX166" s="18"/>
      <c r="EGY166" s="21"/>
      <c r="EGZ166" s="16"/>
      <c r="EHO166" s="18"/>
      <c r="EHP166" s="21"/>
      <c r="EHQ166" s="16"/>
      <c r="EIF166" s="18"/>
      <c r="EIG166" s="21"/>
      <c r="EIH166" s="16"/>
      <c r="EIW166" s="18"/>
      <c r="EIX166" s="21"/>
      <c r="EIY166" s="16"/>
      <c r="EJN166" s="18"/>
      <c r="EJO166" s="21"/>
      <c r="EJP166" s="16"/>
      <c r="EKE166" s="18"/>
      <c r="EKF166" s="21"/>
      <c r="EKG166" s="16"/>
      <c r="EKV166" s="18"/>
      <c r="EKW166" s="21"/>
      <c r="EKX166" s="16"/>
      <c r="ELM166" s="18"/>
      <c r="ELN166" s="21"/>
      <c r="ELO166" s="16"/>
      <c r="EMD166" s="18"/>
      <c r="EME166" s="21"/>
      <c r="EMF166" s="16"/>
      <c r="EMU166" s="18"/>
      <c r="EMV166" s="21"/>
      <c r="EMW166" s="16"/>
      <c r="ENL166" s="18"/>
      <c r="ENM166" s="21"/>
      <c r="ENN166" s="16"/>
      <c r="EOC166" s="18"/>
      <c r="EOD166" s="21"/>
      <c r="EOE166" s="16"/>
      <c r="EOT166" s="18"/>
      <c r="EOU166" s="21"/>
      <c r="EOV166" s="16"/>
      <c r="EPK166" s="18"/>
      <c r="EPL166" s="21"/>
      <c r="EPM166" s="16"/>
      <c r="EQB166" s="18"/>
      <c r="EQC166" s="21"/>
      <c r="EQD166" s="16"/>
      <c r="EQS166" s="18"/>
      <c r="EQT166" s="21"/>
      <c r="EQU166" s="16"/>
      <c r="ERJ166" s="18"/>
      <c r="ERK166" s="21"/>
      <c r="ERL166" s="16"/>
      <c r="ESA166" s="18"/>
      <c r="ESB166" s="21"/>
      <c r="ESC166" s="16"/>
      <c r="ESR166" s="18"/>
      <c r="ESS166" s="21"/>
      <c r="EST166" s="16"/>
      <c r="ETI166" s="18"/>
      <c r="ETJ166" s="21"/>
      <c r="ETK166" s="16"/>
      <c r="ETZ166" s="18"/>
      <c r="EUA166" s="21"/>
      <c r="EUB166" s="16"/>
      <c r="EUQ166" s="18"/>
      <c r="EUR166" s="21"/>
      <c r="EUS166" s="16"/>
      <c r="EVH166" s="18"/>
      <c r="EVI166" s="21"/>
      <c r="EVJ166" s="16"/>
      <c r="EVY166" s="18"/>
      <c r="EVZ166" s="21"/>
      <c r="EWA166" s="16"/>
      <c r="EWP166" s="18"/>
      <c r="EWQ166" s="21"/>
      <c r="EWR166" s="16"/>
      <c r="EXG166" s="18"/>
      <c r="EXH166" s="21"/>
      <c r="EXI166" s="16"/>
      <c r="EXX166" s="18"/>
      <c r="EXY166" s="21"/>
      <c r="EXZ166" s="16"/>
      <c r="EYO166" s="18"/>
      <c r="EYP166" s="21"/>
      <c r="EYQ166" s="16"/>
      <c r="EZF166" s="18"/>
      <c r="EZG166" s="21"/>
      <c r="EZH166" s="16"/>
      <c r="EZW166" s="18"/>
      <c r="EZX166" s="21"/>
      <c r="EZY166" s="16"/>
      <c r="FAN166" s="18"/>
      <c r="FAO166" s="21"/>
      <c r="FAP166" s="16"/>
      <c r="FBE166" s="18"/>
      <c r="FBF166" s="21"/>
      <c r="FBG166" s="16"/>
      <c r="FBV166" s="18"/>
      <c r="FBW166" s="21"/>
      <c r="FBX166" s="16"/>
      <c r="FCM166" s="18"/>
      <c r="FCN166" s="21"/>
      <c r="FCO166" s="16"/>
      <c r="FDD166" s="18"/>
      <c r="FDE166" s="21"/>
      <c r="FDF166" s="16"/>
      <c r="FDU166" s="18"/>
      <c r="FDV166" s="21"/>
      <c r="FDW166" s="16"/>
      <c r="FEL166" s="18"/>
      <c r="FEM166" s="21"/>
      <c r="FEN166" s="16"/>
      <c r="FFC166" s="18"/>
      <c r="FFD166" s="21"/>
      <c r="FFE166" s="16"/>
      <c r="FFT166" s="18"/>
      <c r="FFU166" s="21"/>
      <c r="FFV166" s="16"/>
      <c r="FGK166" s="18"/>
      <c r="FGL166" s="21"/>
      <c r="FGM166" s="16"/>
      <c r="FHB166" s="18"/>
      <c r="FHC166" s="21"/>
      <c r="FHD166" s="16"/>
      <c r="FHS166" s="18"/>
      <c r="FHT166" s="21"/>
      <c r="FHU166" s="16"/>
      <c r="FIJ166" s="18"/>
      <c r="FIK166" s="21"/>
      <c r="FIL166" s="16"/>
      <c r="FJA166" s="18"/>
      <c r="FJB166" s="21"/>
      <c r="FJC166" s="16"/>
      <c r="FJR166" s="18"/>
      <c r="FJS166" s="21"/>
      <c r="FJT166" s="16"/>
      <c r="FKI166" s="18"/>
      <c r="FKJ166" s="21"/>
      <c r="FKK166" s="16"/>
      <c r="FKZ166" s="18"/>
      <c r="FLA166" s="21"/>
      <c r="FLB166" s="16"/>
      <c r="FLQ166" s="18"/>
      <c r="FLR166" s="21"/>
      <c r="FLS166" s="16"/>
      <c r="FMH166" s="18"/>
      <c r="FMI166" s="21"/>
      <c r="FMJ166" s="16"/>
      <c r="FMY166" s="18"/>
      <c r="FMZ166" s="21"/>
      <c r="FNA166" s="16"/>
      <c r="FNP166" s="18"/>
      <c r="FNQ166" s="21"/>
      <c r="FNR166" s="16"/>
      <c r="FOG166" s="18"/>
      <c r="FOH166" s="21"/>
      <c r="FOI166" s="16"/>
      <c r="FOX166" s="18"/>
      <c r="FOY166" s="21"/>
      <c r="FOZ166" s="16"/>
      <c r="FPO166" s="18"/>
      <c r="FPP166" s="21"/>
      <c r="FPQ166" s="16"/>
      <c r="FQF166" s="18"/>
      <c r="FQG166" s="21"/>
      <c r="FQH166" s="16"/>
      <c r="FQW166" s="18"/>
      <c r="FQX166" s="21"/>
      <c r="FQY166" s="16"/>
      <c r="FRN166" s="18"/>
      <c r="FRO166" s="21"/>
      <c r="FRP166" s="16"/>
      <c r="FSE166" s="18"/>
      <c r="FSF166" s="21"/>
      <c r="FSG166" s="16"/>
      <c r="FSV166" s="18"/>
      <c r="FSW166" s="21"/>
      <c r="FSX166" s="16"/>
      <c r="FTM166" s="18"/>
      <c r="FTN166" s="21"/>
      <c r="FTO166" s="16"/>
      <c r="FUD166" s="18"/>
      <c r="FUE166" s="21"/>
      <c r="FUF166" s="16"/>
      <c r="FUU166" s="18"/>
      <c r="FUV166" s="21"/>
      <c r="FUW166" s="16"/>
      <c r="FVL166" s="18"/>
      <c r="FVM166" s="21"/>
      <c r="FVN166" s="16"/>
      <c r="FWC166" s="18"/>
      <c r="FWD166" s="21"/>
      <c r="FWE166" s="16"/>
      <c r="FWT166" s="18"/>
      <c r="FWU166" s="21"/>
      <c r="FWV166" s="16"/>
      <c r="FXK166" s="18"/>
      <c r="FXL166" s="21"/>
      <c r="FXM166" s="16"/>
      <c r="FYB166" s="18"/>
      <c r="FYC166" s="21"/>
      <c r="FYD166" s="16"/>
      <c r="FYS166" s="18"/>
      <c r="FYT166" s="21"/>
      <c r="FYU166" s="16"/>
      <c r="FZJ166" s="18"/>
      <c r="FZK166" s="21"/>
      <c r="FZL166" s="16"/>
      <c r="GAA166" s="18"/>
      <c r="GAB166" s="21"/>
      <c r="GAC166" s="16"/>
      <c r="GAR166" s="18"/>
      <c r="GAS166" s="21"/>
      <c r="GAT166" s="16"/>
      <c r="GBI166" s="18"/>
      <c r="GBJ166" s="21"/>
      <c r="GBK166" s="16"/>
      <c r="GBZ166" s="18"/>
      <c r="GCA166" s="21"/>
      <c r="GCB166" s="16"/>
      <c r="GCQ166" s="18"/>
      <c r="GCR166" s="21"/>
      <c r="GCS166" s="16"/>
      <c r="GDH166" s="18"/>
      <c r="GDI166" s="21"/>
      <c r="GDJ166" s="16"/>
      <c r="GDY166" s="18"/>
      <c r="GDZ166" s="21"/>
      <c r="GEA166" s="16"/>
      <c r="GEP166" s="18"/>
      <c r="GEQ166" s="21"/>
      <c r="GER166" s="16"/>
      <c r="GFG166" s="18"/>
      <c r="GFH166" s="21"/>
      <c r="GFI166" s="16"/>
      <c r="GFX166" s="18"/>
      <c r="GFY166" s="21"/>
      <c r="GFZ166" s="16"/>
      <c r="GGO166" s="18"/>
      <c r="GGP166" s="21"/>
      <c r="GGQ166" s="16"/>
      <c r="GHF166" s="18"/>
      <c r="GHG166" s="21"/>
      <c r="GHH166" s="16"/>
      <c r="GHW166" s="18"/>
      <c r="GHX166" s="21"/>
      <c r="GHY166" s="16"/>
      <c r="GIN166" s="18"/>
      <c r="GIO166" s="21"/>
      <c r="GIP166" s="16"/>
      <c r="GJE166" s="18"/>
      <c r="GJF166" s="21"/>
      <c r="GJG166" s="16"/>
      <c r="GJV166" s="18"/>
      <c r="GJW166" s="21"/>
      <c r="GJX166" s="16"/>
      <c r="GKM166" s="18"/>
      <c r="GKN166" s="21"/>
      <c r="GKO166" s="16"/>
      <c r="GLD166" s="18"/>
      <c r="GLE166" s="21"/>
      <c r="GLF166" s="16"/>
      <c r="GLU166" s="18"/>
      <c r="GLV166" s="21"/>
      <c r="GLW166" s="16"/>
      <c r="GML166" s="18"/>
      <c r="GMM166" s="21"/>
      <c r="GMN166" s="16"/>
      <c r="GNC166" s="18"/>
      <c r="GND166" s="21"/>
      <c r="GNE166" s="16"/>
      <c r="GNT166" s="18"/>
      <c r="GNU166" s="21"/>
      <c r="GNV166" s="16"/>
      <c r="GOK166" s="18"/>
      <c r="GOL166" s="21"/>
      <c r="GOM166" s="16"/>
      <c r="GPB166" s="18"/>
      <c r="GPC166" s="21"/>
      <c r="GPD166" s="16"/>
      <c r="GPS166" s="18"/>
      <c r="GPT166" s="21"/>
      <c r="GPU166" s="16"/>
      <c r="GQJ166" s="18"/>
      <c r="GQK166" s="21"/>
      <c r="GQL166" s="16"/>
      <c r="GRA166" s="18"/>
      <c r="GRB166" s="21"/>
      <c r="GRC166" s="16"/>
      <c r="GRR166" s="18"/>
      <c r="GRS166" s="21"/>
      <c r="GRT166" s="16"/>
      <c r="GSI166" s="18"/>
      <c r="GSJ166" s="21"/>
      <c r="GSK166" s="16"/>
      <c r="GSZ166" s="18"/>
      <c r="GTA166" s="21"/>
      <c r="GTB166" s="16"/>
      <c r="GTQ166" s="18"/>
      <c r="GTR166" s="21"/>
      <c r="GTS166" s="16"/>
      <c r="GUH166" s="18"/>
      <c r="GUI166" s="21"/>
      <c r="GUJ166" s="16"/>
      <c r="GUY166" s="18"/>
      <c r="GUZ166" s="21"/>
      <c r="GVA166" s="16"/>
      <c r="GVP166" s="18"/>
      <c r="GVQ166" s="21"/>
      <c r="GVR166" s="16"/>
      <c r="GWG166" s="18"/>
      <c r="GWH166" s="21"/>
      <c r="GWI166" s="16"/>
      <c r="GWX166" s="18"/>
      <c r="GWY166" s="21"/>
      <c r="GWZ166" s="16"/>
      <c r="GXO166" s="18"/>
      <c r="GXP166" s="21"/>
      <c r="GXQ166" s="16"/>
      <c r="GYF166" s="18"/>
      <c r="GYG166" s="21"/>
      <c r="GYH166" s="16"/>
      <c r="GYW166" s="18"/>
      <c r="GYX166" s="21"/>
      <c r="GYY166" s="16"/>
      <c r="GZN166" s="18"/>
      <c r="GZO166" s="21"/>
      <c r="GZP166" s="16"/>
      <c r="HAE166" s="18"/>
      <c r="HAF166" s="21"/>
      <c r="HAG166" s="16"/>
      <c r="HAV166" s="18"/>
      <c r="HAW166" s="21"/>
      <c r="HAX166" s="16"/>
      <c r="HBM166" s="18"/>
      <c r="HBN166" s="21"/>
      <c r="HBO166" s="16"/>
      <c r="HCD166" s="18"/>
      <c r="HCE166" s="21"/>
      <c r="HCF166" s="16"/>
      <c r="HCU166" s="18"/>
      <c r="HCV166" s="21"/>
      <c r="HCW166" s="16"/>
      <c r="HDL166" s="18"/>
      <c r="HDM166" s="21"/>
      <c r="HDN166" s="16"/>
      <c r="HEC166" s="18"/>
      <c r="HED166" s="21"/>
      <c r="HEE166" s="16"/>
      <c r="HET166" s="18"/>
      <c r="HEU166" s="21"/>
      <c r="HEV166" s="16"/>
      <c r="HFK166" s="18"/>
      <c r="HFL166" s="21"/>
      <c r="HFM166" s="16"/>
      <c r="HGB166" s="18"/>
      <c r="HGC166" s="21"/>
      <c r="HGD166" s="16"/>
      <c r="HGS166" s="18"/>
      <c r="HGT166" s="21"/>
      <c r="HGU166" s="16"/>
      <c r="HHJ166" s="18"/>
      <c r="HHK166" s="21"/>
      <c r="HHL166" s="16"/>
      <c r="HIA166" s="18"/>
      <c r="HIB166" s="21"/>
      <c r="HIC166" s="16"/>
      <c r="HIR166" s="18"/>
      <c r="HIS166" s="21"/>
      <c r="HIT166" s="16"/>
      <c r="HJI166" s="18"/>
      <c r="HJJ166" s="21"/>
      <c r="HJK166" s="16"/>
      <c r="HJZ166" s="18"/>
      <c r="HKA166" s="21"/>
      <c r="HKB166" s="16"/>
      <c r="HKQ166" s="18"/>
      <c r="HKR166" s="21"/>
      <c r="HKS166" s="16"/>
      <c r="HLH166" s="18"/>
      <c r="HLI166" s="21"/>
      <c r="HLJ166" s="16"/>
      <c r="HLY166" s="18"/>
      <c r="HLZ166" s="21"/>
      <c r="HMA166" s="16"/>
      <c r="HMP166" s="18"/>
      <c r="HMQ166" s="21"/>
      <c r="HMR166" s="16"/>
      <c r="HNG166" s="18"/>
      <c r="HNH166" s="21"/>
      <c r="HNI166" s="16"/>
      <c r="HNX166" s="18"/>
      <c r="HNY166" s="21"/>
      <c r="HNZ166" s="16"/>
      <c r="HOO166" s="18"/>
      <c r="HOP166" s="21"/>
      <c r="HOQ166" s="16"/>
      <c r="HPF166" s="18"/>
      <c r="HPG166" s="21"/>
      <c r="HPH166" s="16"/>
      <c r="HPW166" s="18"/>
      <c r="HPX166" s="21"/>
      <c r="HPY166" s="16"/>
      <c r="HQN166" s="18"/>
      <c r="HQO166" s="21"/>
      <c r="HQP166" s="16"/>
      <c r="HRE166" s="18"/>
      <c r="HRF166" s="21"/>
      <c r="HRG166" s="16"/>
      <c r="HRV166" s="18"/>
      <c r="HRW166" s="21"/>
      <c r="HRX166" s="16"/>
      <c r="HSM166" s="18"/>
      <c r="HSN166" s="21"/>
      <c r="HSO166" s="16"/>
      <c r="HTD166" s="18"/>
      <c r="HTE166" s="21"/>
      <c r="HTF166" s="16"/>
      <c r="HTU166" s="18"/>
      <c r="HTV166" s="21"/>
      <c r="HTW166" s="16"/>
      <c r="HUL166" s="18"/>
      <c r="HUM166" s="21"/>
      <c r="HUN166" s="16"/>
      <c r="HVC166" s="18"/>
      <c r="HVD166" s="21"/>
      <c r="HVE166" s="16"/>
      <c r="HVT166" s="18"/>
      <c r="HVU166" s="21"/>
      <c r="HVV166" s="16"/>
      <c r="HWK166" s="18"/>
      <c r="HWL166" s="21"/>
      <c r="HWM166" s="16"/>
      <c r="HXB166" s="18"/>
      <c r="HXC166" s="21"/>
      <c r="HXD166" s="16"/>
      <c r="HXS166" s="18"/>
      <c r="HXT166" s="21"/>
      <c r="HXU166" s="16"/>
      <c r="HYJ166" s="18"/>
      <c r="HYK166" s="21"/>
      <c r="HYL166" s="16"/>
      <c r="HZA166" s="18"/>
      <c r="HZB166" s="21"/>
      <c r="HZC166" s="16"/>
      <c r="HZR166" s="18"/>
      <c r="HZS166" s="21"/>
      <c r="HZT166" s="16"/>
      <c r="IAI166" s="18"/>
      <c r="IAJ166" s="21"/>
      <c r="IAK166" s="16"/>
      <c r="IAZ166" s="18"/>
      <c r="IBA166" s="21"/>
      <c r="IBB166" s="16"/>
      <c r="IBQ166" s="18"/>
      <c r="IBR166" s="21"/>
      <c r="IBS166" s="16"/>
      <c r="ICH166" s="18"/>
      <c r="ICI166" s="21"/>
      <c r="ICJ166" s="16"/>
      <c r="ICY166" s="18"/>
      <c r="ICZ166" s="21"/>
      <c r="IDA166" s="16"/>
      <c r="IDP166" s="18"/>
      <c r="IDQ166" s="21"/>
      <c r="IDR166" s="16"/>
      <c r="IEG166" s="18"/>
      <c r="IEH166" s="21"/>
      <c r="IEI166" s="16"/>
      <c r="IEX166" s="18"/>
      <c r="IEY166" s="21"/>
      <c r="IEZ166" s="16"/>
      <c r="IFO166" s="18"/>
      <c r="IFP166" s="21"/>
      <c r="IFQ166" s="16"/>
      <c r="IGF166" s="18"/>
      <c r="IGG166" s="21"/>
      <c r="IGH166" s="16"/>
      <c r="IGW166" s="18"/>
      <c r="IGX166" s="21"/>
      <c r="IGY166" s="16"/>
      <c r="IHN166" s="18"/>
      <c r="IHO166" s="21"/>
      <c r="IHP166" s="16"/>
      <c r="IIE166" s="18"/>
      <c r="IIF166" s="21"/>
      <c r="IIG166" s="16"/>
      <c r="IIV166" s="18"/>
      <c r="IIW166" s="21"/>
      <c r="IIX166" s="16"/>
      <c r="IJM166" s="18"/>
      <c r="IJN166" s="21"/>
      <c r="IJO166" s="16"/>
      <c r="IKD166" s="18"/>
      <c r="IKE166" s="21"/>
      <c r="IKF166" s="16"/>
      <c r="IKU166" s="18"/>
      <c r="IKV166" s="21"/>
      <c r="IKW166" s="16"/>
      <c r="ILL166" s="18"/>
      <c r="ILM166" s="21"/>
      <c r="ILN166" s="16"/>
      <c r="IMC166" s="18"/>
      <c r="IMD166" s="21"/>
      <c r="IME166" s="16"/>
      <c r="IMT166" s="18"/>
      <c r="IMU166" s="21"/>
      <c r="IMV166" s="16"/>
      <c r="INK166" s="18"/>
      <c r="INL166" s="21"/>
      <c r="INM166" s="16"/>
      <c r="IOB166" s="18"/>
      <c r="IOC166" s="21"/>
      <c r="IOD166" s="16"/>
      <c r="IOS166" s="18"/>
      <c r="IOT166" s="21"/>
      <c r="IOU166" s="16"/>
      <c r="IPJ166" s="18"/>
      <c r="IPK166" s="21"/>
      <c r="IPL166" s="16"/>
      <c r="IQA166" s="18"/>
      <c r="IQB166" s="21"/>
      <c r="IQC166" s="16"/>
      <c r="IQR166" s="18"/>
      <c r="IQS166" s="21"/>
      <c r="IQT166" s="16"/>
      <c r="IRI166" s="18"/>
      <c r="IRJ166" s="21"/>
      <c r="IRK166" s="16"/>
      <c r="IRZ166" s="18"/>
      <c r="ISA166" s="21"/>
      <c r="ISB166" s="16"/>
      <c r="ISQ166" s="18"/>
      <c r="ISR166" s="21"/>
      <c r="ISS166" s="16"/>
      <c r="ITH166" s="18"/>
      <c r="ITI166" s="21"/>
      <c r="ITJ166" s="16"/>
      <c r="ITY166" s="18"/>
      <c r="ITZ166" s="21"/>
      <c r="IUA166" s="16"/>
      <c r="IUP166" s="18"/>
      <c r="IUQ166" s="21"/>
      <c r="IUR166" s="16"/>
      <c r="IVG166" s="18"/>
      <c r="IVH166" s="21"/>
      <c r="IVI166" s="16"/>
      <c r="IVX166" s="18"/>
      <c r="IVY166" s="21"/>
      <c r="IVZ166" s="16"/>
      <c r="IWO166" s="18"/>
      <c r="IWP166" s="21"/>
      <c r="IWQ166" s="16"/>
      <c r="IXF166" s="18"/>
      <c r="IXG166" s="21"/>
      <c r="IXH166" s="16"/>
      <c r="IXW166" s="18"/>
      <c r="IXX166" s="21"/>
      <c r="IXY166" s="16"/>
      <c r="IYN166" s="18"/>
      <c r="IYO166" s="21"/>
      <c r="IYP166" s="16"/>
      <c r="IZE166" s="18"/>
      <c r="IZF166" s="21"/>
      <c r="IZG166" s="16"/>
      <c r="IZV166" s="18"/>
      <c r="IZW166" s="21"/>
      <c r="IZX166" s="16"/>
      <c r="JAM166" s="18"/>
      <c r="JAN166" s="21"/>
      <c r="JAO166" s="16"/>
      <c r="JBD166" s="18"/>
      <c r="JBE166" s="21"/>
      <c r="JBF166" s="16"/>
      <c r="JBU166" s="18"/>
      <c r="JBV166" s="21"/>
      <c r="JBW166" s="16"/>
      <c r="JCL166" s="18"/>
      <c r="JCM166" s="21"/>
      <c r="JCN166" s="16"/>
      <c r="JDC166" s="18"/>
      <c r="JDD166" s="21"/>
      <c r="JDE166" s="16"/>
      <c r="JDT166" s="18"/>
      <c r="JDU166" s="21"/>
      <c r="JDV166" s="16"/>
      <c r="JEK166" s="18"/>
      <c r="JEL166" s="21"/>
      <c r="JEM166" s="16"/>
      <c r="JFB166" s="18"/>
      <c r="JFC166" s="21"/>
      <c r="JFD166" s="16"/>
      <c r="JFS166" s="18"/>
      <c r="JFT166" s="21"/>
      <c r="JFU166" s="16"/>
      <c r="JGJ166" s="18"/>
      <c r="JGK166" s="21"/>
      <c r="JGL166" s="16"/>
      <c r="JHA166" s="18"/>
      <c r="JHB166" s="21"/>
      <c r="JHC166" s="16"/>
      <c r="JHR166" s="18"/>
      <c r="JHS166" s="21"/>
      <c r="JHT166" s="16"/>
      <c r="JII166" s="18"/>
      <c r="JIJ166" s="21"/>
      <c r="JIK166" s="16"/>
      <c r="JIZ166" s="18"/>
      <c r="JJA166" s="21"/>
      <c r="JJB166" s="16"/>
      <c r="JJQ166" s="18"/>
      <c r="JJR166" s="21"/>
      <c r="JJS166" s="16"/>
      <c r="JKH166" s="18"/>
      <c r="JKI166" s="21"/>
      <c r="JKJ166" s="16"/>
      <c r="JKY166" s="18"/>
      <c r="JKZ166" s="21"/>
      <c r="JLA166" s="16"/>
      <c r="JLP166" s="18"/>
      <c r="JLQ166" s="21"/>
      <c r="JLR166" s="16"/>
      <c r="JMG166" s="18"/>
      <c r="JMH166" s="21"/>
      <c r="JMI166" s="16"/>
      <c r="JMX166" s="18"/>
      <c r="JMY166" s="21"/>
      <c r="JMZ166" s="16"/>
      <c r="JNO166" s="18"/>
      <c r="JNP166" s="21"/>
      <c r="JNQ166" s="16"/>
      <c r="JOF166" s="18"/>
      <c r="JOG166" s="21"/>
      <c r="JOH166" s="16"/>
      <c r="JOW166" s="18"/>
      <c r="JOX166" s="21"/>
      <c r="JOY166" s="16"/>
      <c r="JPN166" s="18"/>
      <c r="JPO166" s="21"/>
      <c r="JPP166" s="16"/>
      <c r="JQE166" s="18"/>
      <c r="JQF166" s="21"/>
      <c r="JQG166" s="16"/>
      <c r="JQV166" s="18"/>
      <c r="JQW166" s="21"/>
      <c r="JQX166" s="16"/>
      <c r="JRM166" s="18"/>
      <c r="JRN166" s="21"/>
      <c r="JRO166" s="16"/>
      <c r="JSD166" s="18"/>
      <c r="JSE166" s="21"/>
      <c r="JSF166" s="16"/>
      <c r="JSU166" s="18"/>
      <c r="JSV166" s="21"/>
      <c r="JSW166" s="16"/>
      <c r="JTL166" s="18"/>
      <c r="JTM166" s="21"/>
      <c r="JTN166" s="16"/>
      <c r="JUC166" s="18"/>
      <c r="JUD166" s="21"/>
      <c r="JUE166" s="16"/>
      <c r="JUT166" s="18"/>
      <c r="JUU166" s="21"/>
      <c r="JUV166" s="16"/>
      <c r="JVK166" s="18"/>
      <c r="JVL166" s="21"/>
      <c r="JVM166" s="16"/>
      <c r="JWB166" s="18"/>
      <c r="JWC166" s="21"/>
      <c r="JWD166" s="16"/>
      <c r="JWS166" s="18"/>
      <c r="JWT166" s="21"/>
      <c r="JWU166" s="16"/>
      <c r="JXJ166" s="18"/>
      <c r="JXK166" s="21"/>
      <c r="JXL166" s="16"/>
      <c r="JYA166" s="18"/>
      <c r="JYB166" s="21"/>
      <c r="JYC166" s="16"/>
      <c r="JYR166" s="18"/>
      <c r="JYS166" s="21"/>
      <c r="JYT166" s="16"/>
      <c r="JZI166" s="18"/>
      <c r="JZJ166" s="21"/>
      <c r="JZK166" s="16"/>
      <c r="JZZ166" s="18"/>
      <c r="KAA166" s="21"/>
      <c r="KAB166" s="16"/>
      <c r="KAQ166" s="18"/>
      <c r="KAR166" s="21"/>
      <c r="KAS166" s="16"/>
      <c r="KBH166" s="18"/>
      <c r="KBI166" s="21"/>
      <c r="KBJ166" s="16"/>
      <c r="KBY166" s="18"/>
      <c r="KBZ166" s="21"/>
      <c r="KCA166" s="16"/>
      <c r="KCP166" s="18"/>
      <c r="KCQ166" s="21"/>
      <c r="KCR166" s="16"/>
      <c r="KDG166" s="18"/>
      <c r="KDH166" s="21"/>
      <c r="KDI166" s="16"/>
      <c r="KDX166" s="18"/>
      <c r="KDY166" s="21"/>
      <c r="KDZ166" s="16"/>
      <c r="KEO166" s="18"/>
      <c r="KEP166" s="21"/>
      <c r="KEQ166" s="16"/>
      <c r="KFF166" s="18"/>
      <c r="KFG166" s="21"/>
      <c r="KFH166" s="16"/>
      <c r="KFW166" s="18"/>
      <c r="KFX166" s="21"/>
      <c r="KFY166" s="16"/>
      <c r="KGN166" s="18"/>
      <c r="KGO166" s="21"/>
      <c r="KGP166" s="16"/>
      <c r="KHE166" s="18"/>
      <c r="KHF166" s="21"/>
      <c r="KHG166" s="16"/>
      <c r="KHV166" s="18"/>
      <c r="KHW166" s="21"/>
      <c r="KHX166" s="16"/>
      <c r="KIM166" s="18"/>
      <c r="KIN166" s="21"/>
      <c r="KIO166" s="16"/>
      <c r="KJD166" s="18"/>
      <c r="KJE166" s="21"/>
      <c r="KJF166" s="16"/>
      <c r="KJU166" s="18"/>
      <c r="KJV166" s="21"/>
      <c r="KJW166" s="16"/>
      <c r="KKL166" s="18"/>
      <c r="KKM166" s="21"/>
      <c r="KKN166" s="16"/>
      <c r="KLC166" s="18"/>
      <c r="KLD166" s="21"/>
      <c r="KLE166" s="16"/>
      <c r="KLT166" s="18"/>
      <c r="KLU166" s="21"/>
      <c r="KLV166" s="16"/>
      <c r="KMK166" s="18"/>
      <c r="KML166" s="21"/>
      <c r="KMM166" s="16"/>
      <c r="KNB166" s="18"/>
      <c r="KNC166" s="21"/>
      <c r="KND166" s="16"/>
      <c r="KNS166" s="18"/>
      <c r="KNT166" s="21"/>
      <c r="KNU166" s="16"/>
      <c r="KOJ166" s="18"/>
      <c r="KOK166" s="21"/>
      <c r="KOL166" s="16"/>
      <c r="KPA166" s="18"/>
      <c r="KPB166" s="21"/>
      <c r="KPC166" s="16"/>
      <c r="KPR166" s="18"/>
      <c r="KPS166" s="21"/>
      <c r="KPT166" s="16"/>
      <c r="KQI166" s="18"/>
      <c r="KQJ166" s="21"/>
      <c r="KQK166" s="16"/>
      <c r="KQZ166" s="18"/>
      <c r="KRA166" s="21"/>
      <c r="KRB166" s="16"/>
      <c r="KRQ166" s="18"/>
      <c r="KRR166" s="21"/>
      <c r="KRS166" s="16"/>
      <c r="KSH166" s="18"/>
      <c r="KSI166" s="21"/>
      <c r="KSJ166" s="16"/>
      <c r="KSY166" s="18"/>
      <c r="KSZ166" s="21"/>
      <c r="KTA166" s="16"/>
      <c r="KTP166" s="18"/>
      <c r="KTQ166" s="21"/>
      <c r="KTR166" s="16"/>
      <c r="KUG166" s="18"/>
      <c r="KUH166" s="21"/>
      <c r="KUI166" s="16"/>
      <c r="KUX166" s="18"/>
      <c r="KUY166" s="21"/>
      <c r="KUZ166" s="16"/>
      <c r="KVO166" s="18"/>
      <c r="KVP166" s="21"/>
      <c r="KVQ166" s="16"/>
      <c r="KWF166" s="18"/>
      <c r="KWG166" s="21"/>
      <c r="KWH166" s="16"/>
      <c r="KWW166" s="18"/>
      <c r="KWX166" s="21"/>
      <c r="KWY166" s="16"/>
      <c r="KXN166" s="18"/>
      <c r="KXO166" s="21"/>
      <c r="KXP166" s="16"/>
      <c r="KYE166" s="18"/>
      <c r="KYF166" s="21"/>
      <c r="KYG166" s="16"/>
      <c r="KYV166" s="18"/>
      <c r="KYW166" s="21"/>
      <c r="KYX166" s="16"/>
      <c r="KZM166" s="18"/>
      <c r="KZN166" s="21"/>
      <c r="KZO166" s="16"/>
      <c r="LAD166" s="18"/>
      <c r="LAE166" s="21"/>
      <c r="LAF166" s="16"/>
      <c r="LAU166" s="18"/>
      <c r="LAV166" s="21"/>
      <c r="LAW166" s="16"/>
      <c r="LBL166" s="18"/>
      <c r="LBM166" s="21"/>
      <c r="LBN166" s="16"/>
      <c r="LCC166" s="18"/>
      <c r="LCD166" s="21"/>
      <c r="LCE166" s="16"/>
      <c r="LCT166" s="18"/>
      <c r="LCU166" s="21"/>
      <c r="LCV166" s="16"/>
      <c r="LDK166" s="18"/>
      <c r="LDL166" s="21"/>
      <c r="LDM166" s="16"/>
      <c r="LEB166" s="18"/>
      <c r="LEC166" s="21"/>
      <c r="LED166" s="16"/>
      <c r="LES166" s="18"/>
      <c r="LET166" s="21"/>
      <c r="LEU166" s="16"/>
      <c r="LFJ166" s="18"/>
      <c r="LFK166" s="21"/>
      <c r="LFL166" s="16"/>
      <c r="LGA166" s="18"/>
      <c r="LGB166" s="21"/>
      <c r="LGC166" s="16"/>
      <c r="LGR166" s="18"/>
      <c r="LGS166" s="21"/>
      <c r="LGT166" s="16"/>
      <c r="LHI166" s="18"/>
      <c r="LHJ166" s="21"/>
      <c r="LHK166" s="16"/>
      <c r="LHZ166" s="18"/>
      <c r="LIA166" s="21"/>
      <c r="LIB166" s="16"/>
      <c r="LIQ166" s="18"/>
      <c r="LIR166" s="21"/>
      <c r="LIS166" s="16"/>
      <c r="LJH166" s="18"/>
      <c r="LJI166" s="21"/>
      <c r="LJJ166" s="16"/>
      <c r="LJY166" s="18"/>
      <c r="LJZ166" s="21"/>
      <c r="LKA166" s="16"/>
      <c r="LKP166" s="18"/>
      <c r="LKQ166" s="21"/>
      <c r="LKR166" s="16"/>
      <c r="LLG166" s="18"/>
      <c r="LLH166" s="21"/>
      <c r="LLI166" s="16"/>
      <c r="LLX166" s="18"/>
      <c r="LLY166" s="21"/>
      <c r="LLZ166" s="16"/>
      <c r="LMO166" s="18"/>
      <c r="LMP166" s="21"/>
      <c r="LMQ166" s="16"/>
      <c r="LNF166" s="18"/>
      <c r="LNG166" s="21"/>
      <c r="LNH166" s="16"/>
      <c r="LNW166" s="18"/>
      <c r="LNX166" s="21"/>
      <c r="LNY166" s="16"/>
      <c r="LON166" s="18"/>
      <c r="LOO166" s="21"/>
      <c r="LOP166" s="16"/>
      <c r="LPE166" s="18"/>
      <c r="LPF166" s="21"/>
      <c r="LPG166" s="16"/>
      <c r="LPV166" s="18"/>
      <c r="LPW166" s="21"/>
      <c r="LPX166" s="16"/>
      <c r="LQM166" s="18"/>
      <c r="LQN166" s="21"/>
      <c r="LQO166" s="16"/>
      <c r="LRD166" s="18"/>
      <c r="LRE166" s="21"/>
      <c r="LRF166" s="16"/>
      <c r="LRU166" s="18"/>
      <c r="LRV166" s="21"/>
      <c r="LRW166" s="16"/>
      <c r="LSL166" s="18"/>
      <c r="LSM166" s="21"/>
      <c r="LSN166" s="16"/>
      <c r="LTC166" s="18"/>
      <c r="LTD166" s="21"/>
      <c r="LTE166" s="16"/>
      <c r="LTT166" s="18"/>
      <c r="LTU166" s="21"/>
      <c r="LTV166" s="16"/>
      <c r="LUK166" s="18"/>
      <c r="LUL166" s="21"/>
      <c r="LUM166" s="16"/>
      <c r="LVB166" s="18"/>
      <c r="LVC166" s="21"/>
      <c r="LVD166" s="16"/>
      <c r="LVS166" s="18"/>
      <c r="LVT166" s="21"/>
      <c r="LVU166" s="16"/>
      <c r="LWJ166" s="18"/>
      <c r="LWK166" s="21"/>
      <c r="LWL166" s="16"/>
      <c r="LXA166" s="18"/>
      <c r="LXB166" s="21"/>
      <c r="LXC166" s="16"/>
      <c r="LXR166" s="18"/>
      <c r="LXS166" s="21"/>
      <c r="LXT166" s="16"/>
      <c r="LYI166" s="18"/>
      <c r="LYJ166" s="21"/>
      <c r="LYK166" s="16"/>
      <c r="LYZ166" s="18"/>
      <c r="LZA166" s="21"/>
      <c r="LZB166" s="16"/>
      <c r="LZQ166" s="18"/>
      <c r="LZR166" s="21"/>
      <c r="LZS166" s="16"/>
      <c r="MAH166" s="18"/>
      <c r="MAI166" s="21"/>
      <c r="MAJ166" s="16"/>
      <c r="MAY166" s="18"/>
      <c r="MAZ166" s="21"/>
      <c r="MBA166" s="16"/>
      <c r="MBP166" s="18"/>
      <c r="MBQ166" s="21"/>
      <c r="MBR166" s="16"/>
      <c r="MCG166" s="18"/>
      <c r="MCH166" s="21"/>
      <c r="MCI166" s="16"/>
      <c r="MCX166" s="18"/>
      <c r="MCY166" s="21"/>
      <c r="MCZ166" s="16"/>
      <c r="MDO166" s="18"/>
      <c r="MDP166" s="21"/>
      <c r="MDQ166" s="16"/>
      <c r="MEF166" s="18"/>
      <c r="MEG166" s="21"/>
      <c r="MEH166" s="16"/>
      <c r="MEW166" s="18"/>
      <c r="MEX166" s="21"/>
      <c r="MEY166" s="16"/>
      <c r="MFN166" s="18"/>
      <c r="MFO166" s="21"/>
      <c r="MFP166" s="16"/>
      <c r="MGE166" s="18"/>
      <c r="MGF166" s="21"/>
      <c r="MGG166" s="16"/>
      <c r="MGV166" s="18"/>
      <c r="MGW166" s="21"/>
      <c r="MGX166" s="16"/>
      <c r="MHM166" s="18"/>
      <c r="MHN166" s="21"/>
      <c r="MHO166" s="16"/>
      <c r="MID166" s="18"/>
      <c r="MIE166" s="21"/>
      <c r="MIF166" s="16"/>
      <c r="MIU166" s="18"/>
      <c r="MIV166" s="21"/>
      <c r="MIW166" s="16"/>
      <c r="MJL166" s="18"/>
      <c r="MJM166" s="21"/>
      <c r="MJN166" s="16"/>
      <c r="MKC166" s="18"/>
      <c r="MKD166" s="21"/>
      <c r="MKE166" s="16"/>
      <c r="MKT166" s="18"/>
      <c r="MKU166" s="21"/>
      <c r="MKV166" s="16"/>
      <c r="MLK166" s="18"/>
      <c r="MLL166" s="21"/>
      <c r="MLM166" s="16"/>
      <c r="MMB166" s="18"/>
      <c r="MMC166" s="21"/>
      <c r="MMD166" s="16"/>
      <c r="MMS166" s="18"/>
      <c r="MMT166" s="21"/>
      <c r="MMU166" s="16"/>
      <c r="MNJ166" s="18"/>
      <c r="MNK166" s="21"/>
      <c r="MNL166" s="16"/>
      <c r="MOA166" s="18"/>
      <c r="MOB166" s="21"/>
      <c r="MOC166" s="16"/>
      <c r="MOR166" s="18"/>
      <c r="MOS166" s="21"/>
      <c r="MOT166" s="16"/>
      <c r="MPI166" s="18"/>
      <c r="MPJ166" s="21"/>
      <c r="MPK166" s="16"/>
      <c r="MPZ166" s="18"/>
      <c r="MQA166" s="21"/>
      <c r="MQB166" s="16"/>
      <c r="MQQ166" s="18"/>
      <c r="MQR166" s="21"/>
      <c r="MQS166" s="16"/>
      <c r="MRH166" s="18"/>
      <c r="MRI166" s="21"/>
      <c r="MRJ166" s="16"/>
      <c r="MRY166" s="18"/>
      <c r="MRZ166" s="21"/>
      <c r="MSA166" s="16"/>
      <c r="MSP166" s="18"/>
      <c r="MSQ166" s="21"/>
      <c r="MSR166" s="16"/>
      <c r="MTG166" s="18"/>
      <c r="MTH166" s="21"/>
      <c r="MTI166" s="16"/>
      <c r="MTX166" s="18"/>
      <c r="MTY166" s="21"/>
      <c r="MTZ166" s="16"/>
      <c r="MUO166" s="18"/>
      <c r="MUP166" s="21"/>
      <c r="MUQ166" s="16"/>
      <c r="MVF166" s="18"/>
      <c r="MVG166" s="21"/>
      <c r="MVH166" s="16"/>
      <c r="MVW166" s="18"/>
      <c r="MVX166" s="21"/>
      <c r="MVY166" s="16"/>
      <c r="MWN166" s="18"/>
      <c r="MWO166" s="21"/>
      <c r="MWP166" s="16"/>
      <c r="MXE166" s="18"/>
      <c r="MXF166" s="21"/>
      <c r="MXG166" s="16"/>
      <c r="MXV166" s="18"/>
      <c r="MXW166" s="21"/>
      <c r="MXX166" s="16"/>
      <c r="MYM166" s="18"/>
      <c r="MYN166" s="21"/>
      <c r="MYO166" s="16"/>
      <c r="MZD166" s="18"/>
      <c r="MZE166" s="21"/>
      <c r="MZF166" s="16"/>
      <c r="MZU166" s="18"/>
      <c r="MZV166" s="21"/>
      <c r="MZW166" s="16"/>
      <c r="NAL166" s="18"/>
      <c r="NAM166" s="21"/>
      <c r="NAN166" s="16"/>
      <c r="NBC166" s="18"/>
      <c r="NBD166" s="21"/>
      <c r="NBE166" s="16"/>
      <c r="NBT166" s="18"/>
      <c r="NBU166" s="21"/>
      <c r="NBV166" s="16"/>
      <c r="NCK166" s="18"/>
      <c r="NCL166" s="21"/>
      <c r="NCM166" s="16"/>
      <c r="NDB166" s="18"/>
      <c r="NDC166" s="21"/>
      <c r="NDD166" s="16"/>
      <c r="NDS166" s="18"/>
      <c r="NDT166" s="21"/>
      <c r="NDU166" s="16"/>
      <c r="NEJ166" s="18"/>
      <c r="NEK166" s="21"/>
      <c r="NEL166" s="16"/>
      <c r="NFA166" s="18"/>
      <c r="NFB166" s="21"/>
      <c r="NFC166" s="16"/>
      <c r="NFR166" s="18"/>
      <c r="NFS166" s="21"/>
      <c r="NFT166" s="16"/>
      <c r="NGI166" s="18"/>
      <c r="NGJ166" s="21"/>
      <c r="NGK166" s="16"/>
      <c r="NGZ166" s="18"/>
      <c r="NHA166" s="21"/>
      <c r="NHB166" s="16"/>
      <c r="NHQ166" s="18"/>
      <c r="NHR166" s="21"/>
      <c r="NHS166" s="16"/>
      <c r="NIH166" s="18"/>
      <c r="NII166" s="21"/>
      <c r="NIJ166" s="16"/>
      <c r="NIY166" s="18"/>
      <c r="NIZ166" s="21"/>
      <c r="NJA166" s="16"/>
      <c r="NJP166" s="18"/>
      <c r="NJQ166" s="21"/>
      <c r="NJR166" s="16"/>
      <c r="NKG166" s="18"/>
      <c r="NKH166" s="21"/>
      <c r="NKI166" s="16"/>
      <c r="NKX166" s="18"/>
      <c r="NKY166" s="21"/>
      <c r="NKZ166" s="16"/>
      <c r="NLO166" s="18"/>
      <c r="NLP166" s="21"/>
      <c r="NLQ166" s="16"/>
      <c r="NMF166" s="18"/>
      <c r="NMG166" s="21"/>
      <c r="NMH166" s="16"/>
      <c r="NMW166" s="18"/>
      <c r="NMX166" s="21"/>
      <c r="NMY166" s="16"/>
      <c r="NNN166" s="18"/>
      <c r="NNO166" s="21"/>
      <c r="NNP166" s="16"/>
      <c r="NOE166" s="18"/>
      <c r="NOF166" s="21"/>
      <c r="NOG166" s="16"/>
      <c r="NOV166" s="18"/>
      <c r="NOW166" s="21"/>
      <c r="NOX166" s="16"/>
      <c r="NPM166" s="18"/>
      <c r="NPN166" s="21"/>
      <c r="NPO166" s="16"/>
      <c r="NQD166" s="18"/>
      <c r="NQE166" s="21"/>
      <c r="NQF166" s="16"/>
      <c r="NQU166" s="18"/>
      <c r="NQV166" s="21"/>
      <c r="NQW166" s="16"/>
      <c r="NRL166" s="18"/>
      <c r="NRM166" s="21"/>
      <c r="NRN166" s="16"/>
      <c r="NSC166" s="18"/>
      <c r="NSD166" s="21"/>
      <c r="NSE166" s="16"/>
      <c r="NST166" s="18"/>
      <c r="NSU166" s="21"/>
      <c r="NSV166" s="16"/>
      <c r="NTK166" s="18"/>
      <c r="NTL166" s="21"/>
      <c r="NTM166" s="16"/>
      <c r="NUB166" s="18"/>
      <c r="NUC166" s="21"/>
      <c r="NUD166" s="16"/>
      <c r="NUS166" s="18"/>
      <c r="NUT166" s="21"/>
      <c r="NUU166" s="16"/>
      <c r="NVJ166" s="18"/>
      <c r="NVK166" s="21"/>
      <c r="NVL166" s="16"/>
      <c r="NWA166" s="18"/>
      <c r="NWB166" s="21"/>
      <c r="NWC166" s="16"/>
      <c r="NWR166" s="18"/>
      <c r="NWS166" s="21"/>
      <c r="NWT166" s="16"/>
      <c r="NXI166" s="18"/>
      <c r="NXJ166" s="21"/>
      <c r="NXK166" s="16"/>
      <c r="NXZ166" s="18"/>
      <c r="NYA166" s="21"/>
      <c r="NYB166" s="16"/>
      <c r="NYQ166" s="18"/>
      <c r="NYR166" s="21"/>
      <c r="NYS166" s="16"/>
      <c r="NZH166" s="18"/>
      <c r="NZI166" s="21"/>
      <c r="NZJ166" s="16"/>
      <c r="NZY166" s="18"/>
      <c r="NZZ166" s="21"/>
      <c r="OAA166" s="16"/>
      <c r="OAP166" s="18"/>
      <c r="OAQ166" s="21"/>
      <c r="OAR166" s="16"/>
      <c r="OBG166" s="18"/>
      <c r="OBH166" s="21"/>
      <c r="OBI166" s="16"/>
      <c r="OBX166" s="18"/>
      <c r="OBY166" s="21"/>
      <c r="OBZ166" s="16"/>
      <c r="OCO166" s="18"/>
      <c r="OCP166" s="21"/>
      <c r="OCQ166" s="16"/>
      <c r="ODF166" s="18"/>
      <c r="ODG166" s="21"/>
      <c r="ODH166" s="16"/>
      <c r="ODW166" s="18"/>
      <c r="ODX166" s="21"/>
      <c r="ODY166" s="16"/>
      <c r="OEN166" s="18"/>
      <c r="OEO166" s="21"/>
      <c r="OEP166" s="16"/>
      <c r="OFE166" s="18"/>
      <c r="OFF166" s="21"/>
      <c r="OFG166" s="16"/>
      <c r="OFV166" s="18"/>
      <c r="OFW166" s="21"/>
      <c r="OFX166" s="16"/>
      <c r="OGM166" s="18"/>
      <c r="OGN166" s="21"/>
      <c r="OGO166" s="16"/>
      <c r="OHD166" s="18"/>
      <c r="OHE166" s="21"/>
      <c r="OHF166" s="16"/>
      <c r="OHU166" s="18"/>
      <c r="OHV166" s="21"/>
      <c r="OHW166" s="16"/>
      <c r="OIL166" s="18"/>
      <c r="OIM166" s="21"/>
      <c r="OIN166" s="16"/>
      <c r="OJC166" s="18"/>
      <c r="OJD166" s="21"/>
      <c r="OJE166" s="16"/>
      <c r="OJT166" s="18"/>
      <c r="OJU166" s="21"/>
      <c r="OJV166" s="16"/>
      <c r="OKK166" s="18"/>
      <c r="OKL166" s="21"/>
      <c r="OKM166" s="16"/>
      <c r="OLB166" s="18"/>
      <c r="OLC166" s="21"/>
      <c r="OLD166" s="16"/>
      <c r="OLS166" s="18"/>
      <c r="OLT166" s="21"/>
      <c r="OLU166" s="16"/>
      <c r="OMJ166" s="18"/>
      <c r="OMK166" s="21"/>
      <c r="OML166" s="16"/>
      <c r="ONA166" s="18"/>
      <c r="ONB166" s="21"/>
      <c r="ONC166" s="16"/>
      <c r="ONR166" s="18"/>
      <c r="ONS166" s="21"/>
      <c r="ONT166" s="16"/>
      <c r="OOI166" s="18"/>
      <c r="OOJ166" s="21"/>
      <c r="OOK166" s="16"/>
      <c r="OOZ166" s="18"/>
      <c r="OPA166" s="21"/>
      <c r="OPB166" s="16"/>
      <c r="OPQ166" s="18"/>
      <c r="OPR166" s="21"/>
      <c r="OPS166" s="16"/>
      <c r="OQH166" s="18"/>
      <c r="OQI166" s="21"/>
      <c r="OQJ166" s="16"/>
      <c r="OQY166" s="18"/>
      <c r="OQZ166" s="21"/>
      <c r="ORA166" s="16"/>
      <c r="ORP166" s="18"/>
      <c r="ORQ166" s="21"/>
      <c r="ORR166" s="16"/>
      <c r="OSG166" s="18"/>
      <c r="OSH166" s="21"/>
      <c r="OSI166" s="16"/>
      <c r="OSX166" s="18"/>
      <c r="OSY166" s="21"/>
      <c r="OSZ166" s="16"/>
      <c r="OTO166" s="18"/>
      <c r="OTP166" s="21"/>
      <c r="OTQ166" s="16"/>
      <c r="OUF166" s="18"/>
      <c r="OUG166" s="21"/>
      <c r="OUH166" s="16"/>
      <c r="OUW166" s="18"/>
      <c r="OUX166" s="21"/>
      <c r="OUY166" s="16"/>
      <c r="OVN166" s="18"/>
      <c r="OVO166" s="21"/>
      <c r="OVP166" s="16"/>
      <c r="OWE166" s="18"/>
      <c r="OWF166" s="21"/>
      <c r="OWG166" s="16"/>
      <c r="OWV166" s="18"/>
      <c r="OWW166" s="21"/>
      <c r="OWX166" s="16"/>
      <c r="OXM166" s="18"/>
      <c r="OXN166" s="21"/>
      <c r="OXO166" s="16"/>
      <c r="OYD166" s="18"/>
      <c r="OYE166" s="21"/>
      <c r="OYF166" s="16"/>
      <c r="OYU166" s="18"/>
      <c r="OYV166" s="21"/>
      <c r="OYW166" s="16"/>
      <c r="OZL166" s="18"/>
      <c r="OZM166" s="21"/>
      <c r="OZN166" s="16"/>
      <c r="PAC166" s="18"/>
      <c r="PAD166" s="21"/>
      <c r="PAE166" s="16"/>
      <c r="PAT166" s="18"/>
      <c r="PAU166" s="21"/>
      <c r="PAV166" s="16"/>
      <c r="PBK166" s="18"/>
      <c r="PBL166" s="21"/>
      <c r="PBM166" s="16"/>
      <c r="PCB166" s="18"/>
      <c r="PCC166" s="21"/>
      <c r="PCD166" s="16"/>
      <c r="PCS166" s="18"/>
      <c r="PCT166" s="21"/>
      <c r="PCU166" s="16"/>
      <c r="PDJ166" s="18"/>
      <c r="PDK166" s="21"/>
      <c r="PDL166" s="16"/>
      <c r="PEA166" s="18"/>
      <c r="PEB166" s="21"/>
      <c r="PEC166" s="16"/>
      <c r="PER166" s="18"/>
      <c r="PES166" s="21"/>
      <c r="PET166" s="16"/>
      <c r="PFI166" s="18"/>
      <c r="PFJ166" s="21"/>
      <c r="PFK166" s="16"/>
      <c r="PFZ166" s="18"/>
      <c r="PGA166" s="21"/>
      <c r="PGB166" s="16"/>
      <c r="PGQ166" s="18"/>
      <c r="PGR166" s="21"/>
      <c r="PGS166" s="16"/>
      <c r="PHH166" s="18"/>
      <c r="PHI166" s="21"/>
      <c r="PHJ166" s="16"/>
      <c r="PHY166" s="18"/>
      <c r="PHZ166" s="21"/>
      <c r="PIA166" s="16"/>
      <c r="PIP166" s="18"/>
      <c r="PIQ166" s="21"/>
      <c r="PIR166" s="16"/>
      <c r="PJG166" s="18"/>
      <c r="PJH166" s="21"/>
      <c r="PJI166" s="16"/>
      <c r="PJX166" s="18"/>
      <c r="PJY166" s="21"/>
      <c r="PJZ166" s="16"/>
      <c r="PKO166" s="18"/>
      <c r="PKP166" s="21"/>
      <c r="PKQ166" s="16"/>
      <c r="PLF166" s="18"/>
      <c r="PLG166" s="21"/>
      <c r="PLH166" s="16"/>
      <c r="PLW166" s="18"/>
      <c r="PLX166" s="21"/>
      <c r="PLY166" s="16"/>
      <c r="PMN166" s="18"/>
      <c r="PMO166" s="21"/>
      <c r="PMP166" s="16"/>
      <c r="PNE166" s="18"/>
      <c r="PNF166" s="21"/>
      <c r="PNG166" s="16"/>
      <c r="PNV166" s="18"/>
      <c r="PNW166" s="21"/>
      <c r="PNX166" s="16"/>
      <c r="POM166" s="18"/>
      <c r="PON166" s="21"/>
      <c r="POO166" s="16"/>
      <c r="PPD166" s="18"/>
      <c r="PPE166" s="21"/>
      <c r="PPF166" s="16"/>
      <c r="PPU166" s="18"/>
      <c r="PPV166" s="21"/>
      <c r="PPW166" s="16"/>
      <c r="PQL166" s="18"/>
      <c r="PQM166" s="21"/>
      <c r="PQN166" s="16"/>
      <c r="PRC166" s="18"/>
      <c r="PRD166" s="21"/>
      <c r="PRE166" s="16"/>
      <c r="PRT166" s="18"/>
      <c r="PRU166" s="21"/>
      <c r="PRV166" s="16"/>
      <c r="PSK166" s="18"/>
      <c r="PSL166" s="21"/>
      <c r="PSM166" s="16"/>
      <c r="PTB166" s="18"/>
      <c r="PTC166" s="21"/>
      <c r="PTD166" s="16"/>
      <c r="PTS166" s="18"/>
      <c r="PTT166" s="21"/>
      <c r="PTU166" s="16"/>
      <c r="PUJ166" s="18"/>
      <c r="PUK166" s="21"/>
      <c r="PUL166" s="16"/>
      <c r="PVA166" s="18"/>
      <c r="PVB166" s="21"/>
      <c r="PVC166" s="16"/>
      <c r="PVR166" s="18"/>
      <c r="PVS166" s="21"/>
      <c r="PVT166" s="16"/>
      <c r="PWI166" s="18"/>
      <c r="PWJ166" s="21"/>
      <c r="PWK166" s="16"/>
      <c r="PWZ166" s="18"/>
      <c r="PXA166" s="21"/>
      <c r="PXB166" s="16"/>
      <c r="PXQ166" s="18"/>
      <c r="PXR166" s="21"/>
      <c r="PXS166" s="16"/>
      <c r="PYH166" s="18"/>
      <c r="PYI166" s="21"/>
      <c r="PYJ166" s="16"/>
      <c r="PYY166" s="18"/>
      <c r="PYZ166" s="21"/>
      <c r="PZA166" s="16"/>
      <c r="PZP166" s="18"/>
      <c r="PZQ166" s="21"/>
      <c r="PZR166" s="16"/>
      <c r="QAG166" s="18"/>
      <c r="QAH166" s="21"/>
      <c r="QAI166" s="16"/>
      <c r="QAX166" s="18"/>
      <c r="QAY166" s="21"/>
      <c r="QAZ166" s="16"/>
      <c r="QBO166" s="18"/>
      <c r="QBP166" s="21"/>
      <c r="QBQ166" s="16"/>
      <c r="QCF166" s="18"/>
      <c r="QCG166" s="21"/>
      <c r="QCH166" s="16"/>
      <c r="QCW166" s="18"/>
      <c r="QCX166" s="21"/>
      <c r="QCY166" s="16"/>
      <c r="QDN166" s="18"/>
      <c r="QDO166" s="21"/>
      <c r="QDP166" s="16"/>
      <c r="QEE166" s="18"/>
      <c r="QEF166" s="21"/>
      <c r="QEG166" s="16"/>
      <c r="QEV166" s="18"/>
      <c r="QEW166" s="21"/>
      <c r="QEX166" s="16"/>
      <c r="QFM166" s="18"/>
      <c r="QFN166" s="21"/>
      <c r="QFO166" s="16"/>
      <c r="QGD166" s="18"/>
      <c r="QGE166" s="21"/>
      <c r="QGF166" s="16"/>
      <c r="QGU166" s="18"/>
      <c r="QGV166" s="21"/>
      <c r="QGW166" s="16"/>
      <c r="QHL166" s="18"/>
      <c r="QHM166" s="21"/>
      <c r="QHN166" s="16"/>
      <c r="QIC166" s="18"/>
      <c r="QID166" s="21"/>
      <c r="QIE166" s="16"/>
      <c r="QIT166" s="18"/>
      <c r="QIU166" s="21"/>
      <c r="QIV166" s="16"/>
      <c r="QJK166" s="18"/>
      <c r="QJL166" s="21"/>
      <c r="QJM166" s="16"/>
      <c r="QKB166" s="18"/>
      <c r="QKC166" s="21"/>
      <c r="QKD166" s="16"/>
      <c r="QKS166" s="18"/>
      <c r="QKT166" s="21"/>
      <c r="QKU166" s="16"/>
      <c r="QLJ166" s="18"/>
      <c r="QLK166" s="21"/>
      <c r="QLL166" s="16"/>
      <c r="QMA166" s="18"/>
      <c r="QMB166" s="21"/>
      <c r="QMC166" s="16"/>
      <c r="QMR166" s="18"/>
      <c r="QMS166" s="21"/>
      <c r="QMT166" s="16"/>
      <c r="QNI166" s="18"/>
      <c r="QNJ166" s="21"/>
      <c r="QNK166" s="16"/>
      <c r="QNZ166" s="18"/>
      <c r="QOA166" s="21"/>
      <c r="QOB166" s="16"/>
      <c r="QOQ166" s="18"/>
      <c r="QOR166" s="21"/>
      <c r="QOS166" s="16"/>
      <c r="QPH166" s="18"/>
      <c r="QPI166" s="21"/>
      <c r="QPJ166" s="16"/>
      <c r="QPY166" s="18"/>
      <c r="QPZ166" s="21"/>
      <c r="QQA166" s="16"/>
      <c r="QQP166" s="18"/>
      <c r="QQQ166" s="21"/>
      <c r="QQR166" s="16"/>
      <c r="QRG166" s="18"/>
      <c r="QRH166" s="21"/>
      <c r="QRI166" s="16"/>
      <c r="QRX166" s="18"/>
      <c r="QRY166" s="21"/>
      <c r="QRZ166" s="16"/>
      <c r="QSO166" s="18"/>
      <c r="QSP166" s="21"/>
      <c r="QSQ166" s="16"/>
      <c r="QTF166" s="18"/>
      <c r="QTG166" s="21"/>
      <c r="QTH166" s="16"/>
      <c r="QTW166" s="18"/>
      <c r="QTX166" s="21"/>
      <c r="QTY166" s="16"/>
      <c r="QUN166" s="18"/>
      <c r="QUO166" s="21"/>
      <c r="QUP166" s="16"/>
      <c r="QVE166" s="18"/>
      <c r="QVF166" s="21"/>
      <c r="QVG166" s="16"/>
      <c r="QVV166" s="18"/>
      <c r="QVW166" s="21"/>
      <c r="QVX166" s="16"/>
      <c r="QWM166" s="18"/>
      <c r="QWN166" s="21"/>
      <c r="QWO166" s="16"/>
      <c r="QXD166" s="18"/>
      <c r="QXE166" s="21"/>
      <c r="QXF166" s="16"/>
      <c r="QXU166" s="18"/>
      <c r="QXV166" s="21"/>
      <c r="QXW166" s="16"/>
      <c r="QYL166" s="18"/>
      <c r="QYM166" s="21"/>
      <c r="QYN166" s="16"/>
      <c r="QZC166" s="18"/>
      <c r="QZD166" s="21"/>
      <c r="QZE166" s="16"/>
      <c r="QZT166" s="18"/>
      <c r="QZU166" s="21"/>
      <c r="QZV166" s="16"/>
      <c r="RAK166" s="18"/>
      <c r="RAL166" s="21"/>
      <c r="RAM166" s="16"/>
      <c r="RBB166" s="18"/>
      <c r="RBC166" s="21"/>
      <c r="RBD166" s="16"/>
      <c r="RBS166" s="18"/>
      <c r="RBT166" s="21"/>
      <c r="RBU166" s="16"/>
      <c r="RCJ166" s="18"/>
      <c r="RCK166" s="21"/>
      <c r="RCL166" s="16"/>
      <c r="RDA166" s="18"/>
      <c r="RDB166" s="21"/>
      <c r="RDC166" s="16"/>
      <c r="RDR166" s="18"/>
      <c r="RDS166" s="21"/>
      <c r="RDT166" s="16"/>
      <c r="REI166" s="18"/>
      <c r="REJ166" s="21"/>
      <c r="REK166" s="16"/>
      <c r="REZ166" s="18"/>
      <c r="RFA166" s="21"/>
      <c r="RFB166" s="16"/>
      <c r="RFQ166" s="18"/>
      <c r="RFR166" s="21"/>
      <c r="RFS166" s="16"/>
      <c r="RGH166" s="18"/>
      <c r="RGI166" s="21"/>
      <c r="RGJ166" s="16"/>
      <c r="RGY166" s="18"/>
      <c r="RGZ166" s="21"/>
      <c r="RHA166" s="16"/>
      <c r="RHP166" s="18"/>
      <c r="RHQ166" s="21"/>
      <c r="RHR166" s="16"/>
      <c r="RIG166" s="18"/>
      <c r="RIH166" s="21"/>
      <c r="RII166" s="16"/>
      <c r="RIX166" s="18"/>
      <c r="RIY166" s="21"/>
      <c r="RIZ166" s="16"/>
      <c r="RJO166" s="18"/>
      <c r="RJP166" s="21"/>
      <c r="RJQ166" s="16"/>
      <c r="RKF166" s="18"/>
      <c r="RKG166" s="21"/>
      <c r="RKH166" s="16"/>
      <c r="RKW166" s="18"/>
      <c r="RKX166" s="21"/>
      <c r="RKY166" s="16"/>
      <c r="RLN166" s="18"/>
      <c r="RLO166" s="21"/>
      <c r="RLP166" s="16"/>
      <c r="RME166" s="18"/>
      <c r="RMF166" s="21"/>
      <c r="RMG166" s="16"/>
      <c r="RMV166" s="18"/>
      <c r="RMW166" s="21"/>
      <c r="RMX166" s="16"/>
      <c r="RNM166" s="18"/>
      <c r="RNN166" s="21"/>
      <c r="RNO166" s="16"/>
      <c r="ROD166" s="18"/>
      <c r="ROE166" s="21"/>
      <c r="ROF166" s="16"/>
      <c r="ROU166" s="18"/>
      <c r="ROV166" s="21"/>
      <c r="ROW166" s="16"/>
      <c r="RPL166" s="18"/>
      <c r="RPM166" s="21"/>
      <c r="RPN166" s="16"/>
      <c r="RQC166" s="18"/>
      <c r="RQD166" s="21"/>
      <c r="RQE166" s="16"/>
      <c r="RQT166" s="18"/>
      <c r="RQU166" s="21"/>
      <c r="RQV166" s="16"/>
      <c r="RRK166" s="18"/>
      <c r="RRL166" s="21"/>
      <c r="RRM166" s="16"/>
      <c r="RSB166" s="18"/>
      <c r="RSC166" s="21"/>
      <c r="RSD166" s="16"/>
      <c r="RSS166" s="18"/>
      <c r="RST166" s="21"/>
      <c r="RSU166" s="16"/>
      <c r="RTJ166" s="18"/>
      <c r="RTK166" s="21"/>
      <c r="RTL166" s="16"/>
      <c r="RUA166" s="18"/>
      <c r="RUB166" s="21"/>
      <c r="RUC166" s="16"/>
      <c r="RUR166" s="18"/>
      <c r="RUS166" s="21"/>
      <c r="RUT166" s="16"/>
      <c r="RVI166" s="18"/>
      <c r="RVJ166" s="21"/>
      <c r="RVK166" s="16"/>
      <c r="RVZ166" s="18"/>
      <c r="RWA166" s="21"/>
      <c r="RWB166" s="16"/>
      <c r="RWQ166" s="18"/>
      <c r="RWR166" s="21"/>
      <c r="RWS166" s="16"/>
      <c r="RXH166" s="18"/>
      <c r="RXI166" s="21"/>
      <c r="RXJ166" s="16"/>
      <c r="RXY166" s="18"/>
      <c r="RXZ166" s="21"/>
      <c r="RYA166" s="16"/>
      <c r="RYP166" s="18"/>
      <c r="RYQ166" s="21"/>
      <c r="RYR166" s="16"/>
      <c r="RZG166" s="18"/>
      <c r="RZH166" s="21"/>
      <c r="RZI166" s="16"/>
      <c r="RZX166" s="18"/>
      <c r="RZY166" s="21"/>
      <c r="RZZ166" s="16"/>
      <c r="SAO166" s="18"/>
      <c r="SAP166" s="21"/>
      <c r="SAQ166" s="16"/>
      <c r="SBF166" s="18"/>
      <c r="SBG166" s="21"/>
      <c r="SBH166" s="16"/>
      <c r="SBW166" s="18"/>
      <c r="SBX166" s="21"/>
      <c r="SBY166" s="16"/>
      <c r="SCN166" s="18"/>
      <c r="SCO166" s="21"/>
      <c r="SCP166" s="16"/>
      <c r="SDE166" s="18"/>
      <c r="SDF166" s="21"/>
      <c r="SDG166" s="16"/>
      <c r="SDV166" s="18"/>
      <c r="SDW166" s="21"/>
      <c r="SDX166" s="16"/>
      <c r="SEM166" s="18"/>
      <c r="SEN166" s="21"/>
      <c r="SEO166" s="16"/>
      <c r="SFD166" s="18"/>
      <c r="SFE166" s="21"/>
      <c r="SFF166" s="16"/>
      <c r="SFU166" s="18"/>
      <c r="SFV166" s="21"/>
      <c r="SFW166" s="16"/>
      <c r="SGL166" s="18"/>
      <c r="SGM166" s="21"/>
      <c r="SGN166" s="16"/>
      <c r="SHC166" s="18"/>
      <c r="SHD166" s="21"/>
      <c r="SHE166" s="16"/>
      <c r="SHT166" s="18"/>
      <c r="SHU166" s="21"/>
      <c r="SHV166" s="16"/>
      <c r="SIK166" s="18"/>
      <c r="SIL166" s="21"/>
      <c r="SIM166" s="16"/>
      <c r="SJB166" s="18"/>
      <c r="SJC166" s="21"/>
      <c r="SJD166" s="16"/>
      <c r="SJS166" s="18"/>
      <c r="SJT166" s="21"/>
      <c r="SJU166" s="16"/>
      <c r="SKJ166" s="18"/>
      <c r="SKK166" s="21"/>
      <c r="SKL166" s="16"/>
      <c r="SLA166" s="18"/>
      <c r="SLB166" s="21"/>
      <c r="SLC166" s="16"/>
      <c r="SLR166" s="18"/>
      <c r="SLS166" s="21"/>
      <c r="SLT166" s="16"/>
      <c r="SMI166" s="18"/>
      <c r="SMJ166" s="21"/>
      <c r="SMK166" s="16"/>
      <c r="SMZ166" s="18"/>
      <c r="SNA166" s="21"/>
      <c r="SNB166" s="16"/>
      <c r="SNQ166" s="18"/>
      <c r="SNR166" s="21"/>
      <c r="SNS166" s="16"/>
      <c r="SOH166" s="18"/>
      <c r="SOI166" s="21"/>
      <c r="SOJ166" s="16"/>
      <c r="SOY166" s="18"/>
      <c r="SOZ166" s="21"/>
      <c r="SPA166" s="16"/>
      <c r="SPP166" s="18"/>
      <c r="SPQ166" s="21"/>
      <c r="SPR166" s="16"/>
      <c r="SQG166" s="18"/>
      <c r="SQH166" s="21"/>
      <c r="SQI166" s="16"/>
      <c r="SQX166" s="18"/>
      <c r="SQY166" s="21"/>
      <c r="SQZ166" s="16"/>
      <c r="SRO166" s="18"/>
      <c r="SRP166" s="21"/>
      <c r="SRQ166" s="16"/>
      <c r="SSF166" s="18"/>
      <c r="SSG166" s="21"/>
      <c r="SSH166" s="16"/>
      <c r="SSW166" s="18"/>
      <c r="SSX166" s="21"/>
      <c r="SSY166" s="16"/>
      <c r="STN166" s="18"/>
      <c r="STO166" s="21"/>
      <c r="STP166" s="16"/>
      <c r="SUE166" s="18"/>
      <c r="SUF166" s="21"/>
      <c r="SUG166" s="16"/>
      <c r="SUV166" s="18"/>
      <c r="SUW166" s="21"/>
      <c r="SUX166" s="16"/>
      <c r="SVM166" s="18"/>
      <c r="SVN166" s="21"/>
      <c r="SVO166" s="16"/>
      <c r="SWD166" s="18"/>
      <c r="SWE166" s="21"/>
      <c r="SWF166" s="16"/>
      <c r="SWU166" s="18"/>
      <c r="SWV166" s="21"/>
      <c r="SWW166" s="16"/>
      <c r="SXL166" s="18"/>
      <c r="SXM166" s="21"/>
      <c r="SXN166" s="16"/>
      <c r="SYC166" s="18"/>
      <c r="SYD166" s="21"/>
      <c r="SYE166" s="16"/>
      <c r="SYT166" s="18"/>
      <c r="SYU166" s="21"/>
      <c r="SYV166" s="16"/>
      <c r="SZK166" s="18"/>
      <c r="SZL166" s="21"/>
      <c r="SZM166" s="16"/>
      <c r="TAB166" s="18"/>
      <c r="TAC166" s="21"/>
      <c r="TAD166" s="16"/>
      <c r="TAS166" s="18"/>
      <c r="TAT166" s="21"/>
      <c r="TAU166" s="16"/>
      <c r="TBJ166" s="18"/>
      <c r="TBK166" s="21"/>
      <c r="TBL166" s="16"/>
      <c r="TCA166" s="18"/>
      <c r="TCB166" s="21"/>
      <c r="TCC166" s="16"/>
      <c r="TCR166" s="18"/>
      <c r="TCS166" s="21"/>
      <c r="TCT166" s="16"/>
      <c r="TDI166" s="18"/>
      <c r="TDJ166" s="21"/>
      <c r="TDK166" s="16"/>
      <c r="TDZ166" s="18"/>
      <c r="TEA166" s="21"/>
      <c r="TEB166" s="16"/>
      <c r="TEQ166" s="18"/>
      <c r="TER166" s="21"/>
      <c r="TES166" s="16"/>
      <c r="TFH166" s="18"/>
      <c r="TFI166" s="21"/>
      <c r="TFJ166" s="16"/>
      <c r="TFY166" s="18"/>
      <c r="TFZ166" s="21"/>
      <c r="TGA166" s="16"/>
      <c r="TGP166" s="18"/>
      <c r="TGQ166" s="21"/>
      <c r="TGR166" s="16"/>
      <c r="THG166" s="18"/>
      <c r="THH166" s="21"/>
      <c r="THI166" s="16"/>
      <c r="THX166" s="18"/>
      <c r="THY166" s="21"/>
      <c r="THZ166" s="16"/>
      <c r="TIO166" s="18"/>
      <c r="TIP166" s="21"/>
      <c r="TIQ166" s="16"/>
      <c r="TJF166" s="18"/>
      <c r="TJG166" s="21"/>
      <c r="TJH166" s="16"/>
      <c r="TJW166" s="18"/>
      <c r="TJX166" s="21"/>
      <c r="TJY166" s="16"/>
      <c r="TKN166" s="18"/>
      <c r="TKO166" s="21"/>
      <c r="TKP166" s="16"/>
      <c r="TLE166" s="18"/>
      <c r="TLF166" s="21"/>
      <c r="TLG166" s="16"/>
      <c r="TLV166" s="18"/>
      <c r="TLW166" s="21"/>
      <c r="TLX166" s="16"/>
      <c r="TMM166" s="18"/>
      <c r="TMN166" s="21"/>
      <c r="TMO166" s="16"/>
      <c r="TND166" s="18"/>
      <c r="TNE166" s="21"/>
      <c r="TNF166" s="16"/>
      <c r="TNU166" s="18"/>
      <c r="TNV166" s="21"/>
      <c r="TNW166" s="16"/>
      <c r="TOL166" s="18"/>
      <c r="TOM166" s="21"/>
      <c r="TON166" s="16"/>
      <c r="TPC166" s="18"/>
      <c r="TPD166" s="21"/>
      <c r="TPE166" s="16"/>
      <c r="TPT166" s="18"/>
      <c r="TPU166" s="21"/>
      <c r="TPV166" s="16"/>
      <c r="TQK166" s="18"/>
      <c r="TQL166" s="21"/>
      <c r="TQM166" s="16"/>
      <c r="TRB166" s="18"/>
      <c r="TRC166" s="21"/>
      <c r="TRD166" s="16"/>
      <c r="TRS166" s="18"/>
      <c r="TRT166" s="21"/>
      <c r="TRU166" s="16"/>
      <c r="TSJ166" s="18"/>
      <c r="TSK166" s="21"/>
      <c r="TSL166" s="16"/>
      <c r="TTA166" s="18"/>
      <c r="TTB166" s="21"/>
      <c r="TTC166" s="16"/>
      <c r="TTR166" s="18"/>
      <c r="TTS166" s="21"/>
      <c r="TTT166" s="16"/>
      <c r="TUI166" s="18"/>
      <c r="TUJ166" s="21"/>
      <c r="TUK166" s="16"/>
      <c r="TUZ166" s="18"/>
      <c r="TVA166" s="21"/>
      <c r="TVB166" s="16"/>
      <c r="TVQ166" s="18"/>
      <c r="TVR166" s="21"/>
      <c r="TVS166" s="16"/>
      <c r="TWH166" s="18"/>
      <c r="TWI166" s="21"/>
      <c r="TWJ166" s="16"/>
      <c r="TWY166" s="18"/>
      <c r="TWZ166" s="21"/>
      <c r="TXA166" s="16"/>
      <c r="TXP166" s="18"/>
      <c r="TXQ166" s="21"/>
      <c r="TXR166" s="16"/>
      <c r="TYG166" s="18"/>
      <c r="TYH166" s="21"/>
      <c r="TYI166" s="16"/>
      <c r="TYX166" s="18"/>
      <c r="TYY166" s="21"/>
      <c r="TYZ166" s="16"/>
      <c r="TZO166" s="18"/>
      <c r="TZP166" s="21"/>
      <c r="TZQ166" s="16"/>
      <c r="UAF166" s="18"/>
      <c r="UAG166" s="21"/>
      <c r="UAH166" s="16"/>
      <c r="UAW166" s="18"/>
      <c r="UAX166" s="21"/>
      <c r="UAY166" s="16"/>
      <c r="UBN166" s="18"/>
      <c r="UBO166" s="21"/>
      <c r="UBP166" s="16"/>
      <c r="UCE166" s="18"/>
      <c r="UCF166" s="21"/>
      <c r="UCG166" s="16"/>
      <c r="UCV166" s="18"/>
      <c r="UCW166" s="21"/>
      <c r="UCX166" s="16"/>
      <c r="UDM166" s="18"/>
      <c r="UDN166" s="21"/>
      <c r="UDO166" s="16"/>
      <c r="UED166" s="18"/>
      <c r="UEE166" s="21"/>
      <c r="UEF166" s="16"/>
      <c r="UEU166" s="18"/>
      <c r="UEV166" s="21"/>
      <c r="UEW166" s="16"/>
      <c r="UFL166" s="18"/>
      <c r="UFM166" s="21"/>
      <c r="UFN166" s="16"/>
      <c r="UGC166" s="18"/>
      <c r="UGD166" s="21"/>
      <c r="UGE166" s="16"/>
      <c r="UGT166" s="18"/>
      <c r="UGU166" s="21"/>
      <c r="UGV166" s="16"/>
      <c r="UHK166" s="18"/>
      <c r="UHL166" s="21"/>
      <c r="UHM166" s="16"/>
      <c r="UIB166" s="18"/>
      <c r="UIC166" s="21"/>
      <c r="UID166" s="16"/>
      <c r="UIS166" s="18"/>
      <c r="UIT166" s="21"/>
      <c r="UIU166" s="16"/>
      <c r="UJJ166" s="18"/>
      <c r="UJK166" s="21"/>
      <c r="UJL166" s="16"/>
      <c r="UKA166" s="18"/>
      <c r="UKB166" s="21"/>
      <c r="UKC166" s="16"/>
      <c r="UKR166" s="18"/>
      <c r="UKS166" s="21"/>
      <c r="UKT166" s="16"/>
      <c r="ULI166" s="18"/>
      <c r="ULJ166" s="21"/>
      <c r="ULK166" s="16"/>
      <c r="ULZ166" s="18"/>
      <c r="UMA166" s="21"/>
      <c r="UMB166" s="16"/>
      <c r="UMQ166" s="18"/>
      <c r="UMR166" s="21"/>
      <c r="UMS166" s="16"/>
      <c r="UNH166" s="18"/>
      <c r="UNI166" s="21"/>
      <c r="UNJ166" s="16"/>
      <c r="UNY166" s="18"/>
      <c r="UNZ166" s="21"/>
      <c r="UOA166" s="16"/>
      <c r="UOP166" s="18"/>
      <c r="UOQ166" s="21"/>
      <c r="UOR166" s="16"/>
      <c r="UPG166" s="18"/>
      <c r="UPH166" s="21"/>
      <c r="UPI166" s="16"/>
      <c r="UPX166" s="18"/>
      <c r="UPY166" s="21"/>
      <c r="UPZ166" s="16"/>
      <c r="UQO166" s="18"/>
      <c r="UQP166" s="21"/>
      <c r="UQQ166" s="16"/>
      <c r="URF166" s="18"/>
      <c r="URG166" s="21"/>
      <c r="URH166" s="16"/>
      <c r="URW166" s="18"/>
      <c r="URX166" s="21"/>
      <c r="URY166" s="16"/>
      <c r="USN166" s="18"/>
      <c r="USO166" s="21"/>
      <c r="USP166" s="16"/>
      <c r="UTE166" s="18"/>
      <c r="UTF166" s="21"/>
      <c r="UTG166" s="16"/>
      <c r="UTV166" s="18"/>
      <c r="UTW166" s="21"/>
      <c r="UTX166" s="16"/>
      <c r="UUM166" s="18"/>
      <c r="UUN166" s="21"/>
      <c r="UUO166" s="16"/>
      <c r="UVD166" s="18"/>
      <c r="UVE166" s="21"/>
      <c r="UVF166" s="16"/>
      <c r="UVU166" s="18"/>
      <c r="UVV166" s="21"/>
      <c r="UVW166" s="16"/>
      <c r="UWL166" s="18"/>
      <c r="UWM166" s="21"/>
      <c r="UWN166" s="16"/>
      <c r="UXC166" s="18"/>
      <c r="UXD166" s="21"/>
      <c r="UXE166" s="16"/>
      <c r="UXT166" s="18"/>
      <c r="UXU166" s="21"/>
      <c r="UXV166" s="16"/>
      <c r="UYK166" s="18"/>
      <c r="UYL166" s="21"/>
      <c r="UYM166" s="16"/>
      <c r="UZB166" s="18"/>
      <c r="UZC166" s="21"/>
      <c r="UZD166" s="16"/>
      <c r="UZS166" s="18"/>
      <c r="UZT166" s="21"/>
      <c r="UZU166" s="16"/>
      <c r="VAJ166" s="18"/>
      <c r="VAK166" s="21"/>
      <c r="VAL166" s="16"/>
      <c r="VBA166" s="18"/>
      <c r="VBB166" s="21"/>
      <c r="VBC166" s="16"/>
      <c r="VBR166" s="18"/>
      <c r="VBS166" s="21"/>
      <c r="VBT166" s="16"/>
      <c r="VCI166" s="18"/>
      <c r="VCJ166" s="21"/>
      <c r="VCK166" s="16"/>
      <c r="VCZ166" s="18"/>
      <c r="VDA166" s="21"/>
      <c r="VDB166" s="16"/>
      <c r="VDQ166" s="18"/>
      <c r="VDR166" s="21"/>
      <c r="VDS166" s="16"/>
      <c r="VEH166" s="18"/>
      <c r="VEI166" s="21"/>
      <c r="VEJ166" s="16"/>
      <c r="VEY166" s="18"/>
      <c r="VEZ166" s="21"/>
      <c r="VFA166" s="16"/>
      <c r="VFP166" s="18"/>
      <c r="VFQ166" s="21"/>
      <c r="VFR166" s="16"/>
      <c r="VGG166" s="18"/>
      <c r="VGH166" s="21"/>
      <c r="VGI166" s="16"/>
      <c r="VGX166" s="18"/>
      <c r="VGY166" s="21"/>
      <c r="VGZ166" s="16"/>
      <c r="VHO166" s="18"/>
      <c r="VHP166" s="21"/>
      <c r="VHQ166" s="16"/>
      <c r="VIF166" s="18"/>
      <c r="VIG166" s="21"/>
      <c r="VIH166" s="16"/>
      <c r="VIW166" s="18"/>
      <c r="VIX166" s="21"/>
      <c r="VIY166" s="16"/>
      <c r="VJN166" s="18"/>
      <c r="VJO166" s="21"/>
      <c r="VJP166" s="16"/>
      <c r="VKE166" s="18"/>
      <c r="VKF166" s="21"/>
      <c r="VKG166" s="16"/>
      <c r="VKV166" s="18"/>
      <c r="VKW166" s="21"/>
      <c r="VKX166" s="16"/>
      <c r="VLM166" s="18"/>
      <c r="VLN166" s="21"/>
      <c r="VLO166" s="16"/>
      <c r="VMD166" s="18"/>
      <c r="VME166" s="21"/>
      <c r="VMF166" s="16"/>
      <c r="VMU166" s="18"/>
      <c r="VMV166" s="21"/>
      <c r="VMW166" s="16"/>
      <c r="VNL166" s="18"/>
      <c r="VNM166" s="21"/>
      <c r="VNN166" s="16"/>
      <c r="VOC166" s="18"/>
      <c r="VOD166" s="21"/>
      <c r="VOE166" s="16"/>
      <c r="VOT166" s="18"/>
      <c r="VOU166" s="21"/>
      <c r="VOV166" s="16"/>
      <c r="VPK166" s="18"/>
      <c r="VPL166" s="21"/>
      <c r="VPM166" s="16"/>
      <c r="VQB166" s="18"/>
      <c r="VQC166" s="21"/>
      <c r="VQD166" s="16"/>
      <c r="VQS166" s="18"/>
      <c r="VQT166" s="21"/>
      <c r="VQU166" s="16"/>
      <c r="VRJ166" s="18"/>
      <c r="VRK166" s="21"/>
      <c r="VRL166" s="16"/>
      <c r="VSA166" s="18"/>
      <c r="VSB166" s="21"/>
      <c r="VSC166" s="16"/>
      <c r="VSR166" s="18"/>
      <c r="VSS166" s="21"/>
      <c r="VST166" s="16"/>
      <c r="VTI166" s="18"/>
      <c r="VTJ166" s="21"/>
      <c r="VTK166" s="16"/>
      <c r="VTZ166" s="18"/>
      <c r="VUA166" s="21"/>
      <c r="VUB166" s="16"/>
      <c r="VUQ166" s="18"/>
      <c r="VUR166" s="21"/>
      <c r="VUS166" s="16"/>
      <c r="VVH166" s="18"/>
      <c r="VVI166" s="21"/>
      <c r="VVJ166" s="16"/>
      <c r="VVY166" s="18"/>
      <c r="VVZ166" s="21"/>
      <c r="VWA166" s="16"/>
      <c r="VWP166" s="18"/>
      <c r="VWQ166" s="21"/>
      <c r="VWR166" s="16"/>
      <c r="VXG166" s="18"/>
      <c r="VXH166" s="21"/>
      <c r="VXI166" s="16"/>
      <c r="VXX166" s="18"/>
      <c r="VXY166" s="21"/>
      <c r="VXZ166" s="16"/>
      <c r="VYO166" s="18"/>
      <c r="VYP166" s="21"/>
      <c r="VYQ166" s="16"/>
      <c r="VZF166" s="18"/>
      <c r="VZG166" s="21"/>
      <c r="VZH166" s="16"/>
      <c r="VZW166" s="18"/>
      <c r="VZX166" s="21"/>
      <c r="VZY166" s="16"/>
      <c r="WAN166" s="18"/>
      <c r="WAO166" s="21"/>
      <c r="WAP166" s="16"/>
      <c r="WBE166" s="18"/>
      <c r="WBF166" s="21"/>
      <c r="WBG166" s="16"/>
      <c r="WBV166" s="18"/>
      <c r="WBW166" s="21"/>
      <c r="WBX166" s="16"/>
      <c r="WCM166" s="18"/>
      <c r="WCN166" s="21"/>
      <c r="WCO166" s="16"/>
      <c r="WDD166" s="18"/>
      <c r="WDE166" s="21"/>
      <c r="WDF166" s="16"/>
      <c r="WDU166" s="18"/>
      <c r="WDV166" s="21"/>
      <c r="WDW166" s="16"/>
      <c r="WEL166" s="18"/>
      <c r="WEM166" s="21"/>
      <c r="WEN166" s="16"/>
      <c r="WFC166" s="18"/>
      <c r="WFD166" s="21"/>
      <c r="WFE166" s="16"/>
      <c r="WFT166" s="18"/>
      <c r="WFU166" s="21"/>
      <c r="WFV166" s="16"/>
      <c r="WGK166" s="18"/>
      <c r="WGL166" s="21"/>
      <c r="WGM166" s="16"/>
      <c r="WHB166" s="18"/>
      <c r="WHC166" s="21"/>
      <c r="WHD166" s="16"/>
      <c r="WHS166" s="18"/>
      <c r="WHT166" s="21"/>
      <c r="WHU166" s="16"/>
      <c r="WIJ166" s="18"/>
      <c r="WIK166" s="21"/>
      <c r="WIL166" s="16"/>
      <c r="WJA166" s="18"/>
      <c r="WJB166" s="21"/>
      <c r="WJC166" s="16"/>
      <c r="WJR166" s="18"/>
      <c r="WJS166" s="21"/>
      <c r="WJT166" s="16"/>
      <c r="WKI166" s="18"/>
      <c r="WKJ166" s="21"/>
      <c r="WKK166" s="16"/>
      <c r="WKZ166" s="18"/>
      <c r="WLA166" s="21"/>
      <c r="WLB166" s="16"/>
      <c r="WLQ166" s="18"/>
      <c r="WLR166" s="21"/>
      <c r="WLS166" s="16"/>
      <c r="WMH166" s="18"/>
      <c r="WMI166" s="21"/>
      <c r="WMJ166" s="16"/>
      <c r="WMY166" s="18"/>
      <c r="WMZ166" s="21"/>
      <c r="WNA166" s="16"/>
      <c r="WNP166" s="18"/>
      <c r="WNQ166" s="21"/>
      <c r="WNR166" s="16"/>
      <c r="WOG166" s="18"/>
      <c r="WOH166" s="21"/>
      <c r="WOI166" s="16"/>
      <c r="WOX166" s="18"/>
      <c r="WOY166" s="21"/>
      <c r="WOZ166" s="16"/>
      <c r="WPO166" s="18"/>
      <c r="WPP166" s="21"/>
      <c r="WPQ166" s="16"/>
      <c r="WQF166" s="18"/>
      <c r="WQG166" s="21"/>
      <c r="WQH166" s="16"/>
      <c r="WQW166" s="18"/>
      <c r="WQX166" s="21"/>
      <c r="WQY166" s="16"/>
      <c r="WRN166" s="18"/>
      <c r="WRO166" s="21"/>
      <c r="WRP166" s="16"/>
      <c r="WSE166" s="18"/>
      <c r="WSF166" s="21"/>
      <c r="WSG166" s="16"/>
      <c r="WSV166" s="18"/>
      <c r="WSW166" s="21"/>
      <c r="WSX166" s="16"/>
      <c r="WTM166" s="18"/>
      <c r="WTN166" s="21"/>
      <c r="WTO166" s="16"/>
      <c r="WUD166" s="18"/>
      <c r="WUE166" s="21"/>
      <c r="WUF166" s="16"/>
      <c r="WUU166" s="18"/>
      <c r="WUV166" s="21"/>
      <c r="WUW166" s="16"/>
      <c r="WVL166" s="18"/>
      <c r="WVM166" s="21"/>
      <c r="WVN166" s="16"/>
      <c r="WWC166" s="18"/>
      <c r="WWD166" s="21"/>
      <c r="WWE166" s="16"/>
      <c r="WWT166" s="18"/>
      <c r="WWU166" s="21"/>
      <c r="WWV166" s="16"/>
      <c r="WXK166" s="18"/>
      <c r="WXL166" s="21"/>
      <c r="WXM166" s="16"/>
      <c r="WYB166" s="18"/>
      <c r="WYC166" s="21"/>
      <c r="WYD166" s="16"/>
      <c r="WYS166" s="18"/>
      <c r="WYT166" s="21"/>
      <c r="WYU166" s="16"/>
      <c r="WZJ166" s="18"/>
      <c r="WZK166" s="21"/>
      <c r="WZL166" s="16"/>
      <c r="XAA166" s="18"/>
      <c r="XAB166" s="21"/>
      <c r="XAC166" s="16"/>
      <c r="XAR166" s="18"/>
      <c r="XAS166" s="21"/>
      <c r="XAT166" s="16"/>
      <c r="XBI166" s="18"/>
      <c r="XBJ166" s="21"/>
      <c r="XBK166" s="16"/>
      <c r="XBZ166" s="18"/>
      <c r="XCA166" s="21"/>
      <c r="XCB166" s="16"/>
      <c r="XCQ166" s="18"/>
      <c r="XCR166" s="21"/>
      <c r="XCS166" s="16"/>
      <c r="XDH166" s="18"/>
      <c r="XDI166" s="21"/>
      <c r="XDJ166" s="16"/>
      <c r="XDY166" s="18"/>
      <c r="XDZ166" s="21"/>
      <c r="XEA166" s="16"/>
      <c r="XEP166" s="18"/>
      <c r="XEQ166" s="21"/>
      <c r="XER166" s="16"/>
    </row>
    <row r="167" spans="1:1021 1036:2041 2056:3061 3076:5118 5133:6138 6153:7158 7173:8178 8193:9215 9230:10235 10250:11255 11270:12275 12290:13312 13327:14332 14347:15352 15367:16372" s="17" customFormat="1" ht="53.25" customHeight="1" x14ac:dyDescent="0.25">
      <c r="A167" s="16" t="str">
        <f>+Door!F168</f>
        <v>D2107_1</v>
      </c>
      <c r="B167" s="17" t="str">
        <f>+Door!G168</f>
        <v>Original Door</v>
      </c>
      <c r="C167" s="17" t="str">
        <f>+Door!H168</f>
        <v>Single Door</v>
      </c>
      <c r="D167" s="17">
        <f>IF(Door!I168="Missing", 9, 0)</f>
        <v>0</v>
      </c>
      <c r="E167" s="17">
        <f>IF(Door!K168="Repair/Make", 9, IF(Door!K168="Clear/Restore", 4, 0))</f>
        <v>4</v>
      </c>
      <c r="F167" s="17">
        <f>IF(Door!M168 ="Missing", 9, 0)</f>
        <v>0</v>
      </c>
      <c r="G167" s="17">
        <f>IF(Door!N168="Repair/Make", 4, IF(Door!N168="Clear/Restore", 2, 0))</f>
        <v>2</v>
      </c>
      <c r="H167" s="17">
        <f>IF(Door!P168="Missing", 4, 0)</f>
        <v>0</v>
      </c>
      <c r="I167" s="17">
        <f>IF(Door!Q168="Repair/Make", 4, IF(Door!Q168="Clear/Restore", 2, 0))</f>
        <v>2</v>
      </c>
      <c r="J167" s="17">
        <f>IF(Door!R168="Missing", 9, 0)</f>
        <v>0</v>
      </c>
      <c r="K167" s="17">
        <f>IF(Door!S168="Operable", 4, 0)</f>
        <v>0</v>
      </c>
      <c r="L167" s="17">
        <f>IF(Door!T168="Repair/Make", 9, IF(Door!T168="Clear/Restore", 4, 0))</f>
        <v>0</v>
      </c>
      <c r="M167" s="17">
        <f>IF(Door!V168="Missing", 4, 0)</f>
        <v>0</v>
      </c>
      <c r="N167" s="17">
        <f>IF(Door!W168="Repair/Make", 9, IF(Door!W168="Clear/Restore", 4, 0))</f>
        <v>4</v>
      </c>
      <c r="O167" s="17">
        <f>IF(Door!X168="Replace", 6, IF(Door!X168="Keep", 2, 0))</f>
        <v>0</v>
      </c>
      <c r="P167" s="18">
        <f t="shared" si="4"/>
        <v>12</v>
      </c>
      <c r="Q167" s="21" t="str">
        <f t="shared" si="5"/>
        <v>Priority 1</v>
      </c>
      <c r="R167" s="16"/>
      <c r="AG167" s="18"/>
      <c r="AH167" s="21"/>
      <c r="AI167" s="16"/>
      <c r="AX167" s="18"/>
      <c r="AY167" s="21"/>
      <c r="AZ167" s="16"/>
      <c r="BO167" s="18"/>
      <c r="BP167" s="21"/>
      <c r="BQ167" s="16"/>
      <c r="CF167" s="18"/>
      <c r="CG167" s="21"/>
      <c r="CH167" s="16"/>
      <c r="CW167" s="18"/>
      <c r="CX167" s="21"/>
      <c r="CY167" s="16"/>
      <c r="DN167" s="18"/>
      <c r="DO167" s="21"/>
      <c r="DP167" s="16"/>
      <c r="EE167" s="18"/>
      <c r="EF167" s="21"/>
      <c r="EG167" s="16"/>
      <c r="EV167" s="18"/>
      <c r="EW167" s="21"/>
      <c r="EX167" s="16"/>
      <c r="FM167" s="18"/>
      <c r="FN167" s="21"/>
      <c r="FO167" s="16"/>
      <c r="GD167" s="18"/>
      <c r="GE167" s="21"/>
      <c r="GF167" s="16"/>
      <c r="GU167" s="18"/>
      <c r="GV167" s="21"/>
      <c r="GW167" s="16"/>
      <c r="HL167" s="18"/>
      <c r="HM167" s="21"/>
      <c r="HN167" s="16"/>
      <c r="IC167" s="18"/>
      <c r="ID167" s="21"/>
      <c r="IE167" s="16"/>
      <c r="IT167" s="18"/>
      <c r="IU167" s="21"/>
      <c r="IV167" s="16"/>
      <c r="JK167" s="18"/>
      <c r="JL167" s="21"/>
      <c r="JM167" s="16"/>
      <c r="KB167" s="18"/>
      <c r="KC167" s="21"/>
      <c r="KD167" s="16"/>
      <c r="KS167" s="18"/>
      <c r="KT167" s="21"/>
      <c r="KU167" s="16"/>
      <c r="LJ167" s="18"/>
      <c r="LK167" s="21"/>
      <c r="LL167" s="16"/>
      <c r="MA167" s="18"/>
      <c r="MB167" s="21"/>
      <c r="MC167" s="16"/>
      <c r="MR167" s="18"/>
      <c r="MS167" s="21"/>
      <c r="MT167" s="16"/>
      <c r="NI167" s="18"/>
      <c r="NJ167" s="21"/>
      <c r="NK167" s="16"/>
      <c r="NZ167" s="18"/>
      <c r="OA167" s="21"/>
      <c r="OB167" s="16"/>
      <c r="OQ167" s="18"/>
      <c r="OR167" s="21"/>
      <c r="OS167" s="16"/>
      <c r="PH167" s="18"/>
      <c r="PI167" s="21"/>
      <c r="PJ167" s="16"/>
      <c r="PY167" s="18"/>
      <c r="PZ167" s="21"/>
      <c r="QA167" s="16"/>
      <c r="QP167" s="18"/>
      <c r="QQ167" s="21"/>
      <c r="QR167" s="16"/>
      <c r="RG167" s="18"/>
      <c r="RH167" s="21"/>
      <c r="RI167" s="16"/>
      <c r="RX167" s="18"/>
      <c r="RY167" s="21"/>
      <c r="RZ167" s="16"/>
      <c r="SO167" s="18"/>
      <c r="SP167" s="21"/>
      <c r="SQ167" s="16"/>
      <c r="TF167" s="18"/>
      <c r="TG167" s="21"/>
      <c r="TH167" s="16"/>
      <c r="TW167" s="18"/>
      <c r="TX167" s="21"/>
      <c r="TY167" s="16"/>
      <c r="UN167" s="18"/>
      <c r="UO167" s="21"/>
      <c r="UP167" s="16"/>
      <c r="VE167" s="18"/>
      <c r="VF167" s="21"/>
      <c r="VG167" s="16"/>
      <c r="VV167" s="18"/>
      <c r="VW167" s="21"/>
      <c r="VX167" s="16"/>
      <c r="WM167" s="18"/>
      <c r="WN167" s="21"/>
      <c r="WO167" s="16"/>
      <c r="XD167" s="18"/>
      <c r="XE167" s="21"/>
      <c r="XF167" s="16"/>
      <c r="XU167" s="18"/>
      <c r="XV167" s="21"/>
      <c r="XW167" s="16"/>
      <c r="YL167" s="18"/>
      <c r="YM167" s="21"/>
      <c r="YN167" s="16"/>
      <c r="ZC167" s="18"/>
      <c r="ZD167" s="21"/>
      <c r="ZE167" s="16"/>
      <c r="ZT167" s="18"/>
      <c r="ZU167" s="21"/>
      <c r="ZV167" s="16"/>
      <c r="AAK167" s="18"/>
      <c r="AAL167" s="21"/>
      <c r="AAM167" s="16"/>
      <c r="ABB167" s="18"/>
      <c r="ABC167" s="21"/>
      <c r="ABD167" s="16"/>
      <c r="ABS167" s="18"/>
      <c r="ABT167" s="21"/>
      <c r="ABU167" s="16"/>
      <c r="ACJ167" s="18"/>
      <c r="ACK167" s="21"/>
      <c r="ACL167" s="16"/>
      <c r="ADA167" s="18"/>
      <c r="ADB167" s="21"/>
      <c r="ADC167" s="16"/>
      <c r="ADR167" s="18"/>
      <c r="ADS167" s="21"/>
      <c r="ADT167" s="16"/>
      <c r="AEI167" s="18"/>
      <c r="AEJ167" s="21"/>
      <c r="AEK167" s="16"/>
      <c r="AEZ167" s="18"/>
      <c r="AFA167" s="21"/>
      <c r="AFB167" s="16"/>
      <c r="AFQ167" s="18"/>
      <c r="AFR167" s="21"/>
      <c r="AFS167" s="16"/>
      <c r="AGH167" s="18"/>
      <c r="AGI167" s="21"/>
      <c r="AGJ167" s="16"/>
      <c r="AGY167" s="18"/>
      <c r="AGZ167" s="21"/>
      <c r="AHA167" s="16"/>
      <c r="AHP167" s="18"/>
      <c r="AHQ167" s="21"/>
      <c r="AHR167" s="16"/>
      <c r="AIG167" s="18"/>
      <c r="AIH167" s="21"/>
      <c r="AII167" s="16"/>
      <c r="AIX167" s="18"/>
      <c r="AIY167" s="21"/>
      <c r="AIZ167" s="16"/>
      <c r="AJO167" s="18"/>
      <c r="AJP167" s="21"/>
      <c r="AJQ167" s="16"/>
      <c r="AKF167" s="18"/>
      <c r="AKG167" s="21"/>
      <c r="AKH167" s="16"/>
      <c r="AKW167" s="18"/>
      <c r="AKX167" s="21"/>
      <c r="AKY167" s="16"/>
      <c r="ALN167" s="18"/>
      <c r="ALO167" s="21"/>
      <c r="ALP167" s="16"/>
      <c r="AME167" s="18"/>
      <c r="AMF167" s="21"/>
      <c r="AMG167" s="16"/>
      <c r="AMV167" s="18"/>
      <c r="AMW167" s="21"/>
      <c r="AMX167" s="16"/>
      <c r="ANM167" s="18"/>
      <c r="ANN167" s="21"/>
      <c r="ANO167" s="16"/>
      <c r="AOD167" s="18"/>
      <c r="AOE167" s="21"/>
      <c r="AOF167" s="16"/>
      <c r="AOU167" s="18"/>
      <c r="AOV167" s="21"/>
      <c r="AOW167" s="16"/>
      <c r="APL167" s="18"/>
      <c r="APM167" s="21"/>
      <c r="APN167" s="16"/>
      <c r="AQC167" s="18"/>
      <c r="AQD167" s="21"/>
      <c r="AQE167" s="16"/>
      <c r="AQT167" s="18"/>
      <c r="AQU167" s="21"/>
      <c r="AQV167" s="16"/>
      <c r="ARK167" s="18"/>
      <c r="ARL167" s="21"/>
      <c r="ARM167" s="16"/>
      <c r="ASB167" s="18"/>
      <c r="ASC167" s="21"/>
      <c r="ASD167" s="16"/>
      <c r="ASS167" s="18"/>
      <c r="AST167" s="21"/>
      <c r="ASU167" s="16"/>
      <c r="ATJ167" s="18"/>
      <c r="ATK167" s="21"/>
      <c r="ATL167" s="16"/>
      <c r="AUA167" s="18"/>
      <c r="AUB167" s="21"/>
      <c r="AUC167" s="16"/>
      <c r="AUR167" s="18"/>
      <c r="AUS167" s="21"/>
      <c r="AUT167" s="16"/>
      <c r="AVI167" s="18"/>
      <c r="AVJ167" s="21"/>
      <c r="AVK167" s="16"/>
      <c r="AVZ167" s="18"/>
      <c r="AWA167" s="21"/>
      <c r="AWB167" s="16"/>
      <c r="AWQ167" s="18"/>
      <c r="AWR167" s="21"/>
      <c r="AWS167" s="16"/>
      <c r="AXH167" s="18"/>
      <c r="AXI167" s="21"/>
      <c r="AXJ167" s="16"/>
      <c r="AXY167" s="18"/>
      <c r="AXZ167" s="21"/>
      <c r="AYA167" s="16"/>
      <c r="AYP167" s="18"/>
      <c r="AYQ167" s="21"/>
      <c r="AYR167" s="16"/>
      <c r="AZG167" s="18"/>
      <c r="AZH167" s="21"/>
      <c r="AZI167" s="16"/>
      <c r="AZX167" s="18"/>
      <c r="AZY167" s="21"/>
      <c r="AZZ167" s="16"/>
      <c r="BAO167" s="18"/>
      <c r="BAP167" s="21"/>
      <c r="BAQ167" s="16"/>
      <c r="BBF167" s="18"/>
      <c r="BBG167" s="21"/>
      <c r="BBH167" s="16"/>
      <c r="BBW167" s="18"/>
      <c r="BBX167" s="21"/>
      <c r="BBY167" s="16"/>
      <c r="BCN167" s="18"/>
      <c r="BCO167" s="21"/>
      <c r="BCP167" s="16"/>
      <c r="BDE167" s="18"/>
      <c r="BDF167" s="21"/>
      <c r="BDG167" s="16"/>
      <c r="BDV167" s="18"/>
      <c r="BDW167" s="21"/>
      <c r="BDX167" s="16"/>
      <c r="BEM167" s="18"/>
      <c r="BEN167" s="21"/>
      <c r="BEO167" s="16"/>
      <c r="BFD167" s="18"/>
      <c r="BFE167" s="21"/>
      <c r="BFF167" s="16"/>
      <c r="BFU167" s="18"/>
      <c r="BFV167" s="21"/>
      <c r="BFW167" s="16"/>
      <c r="BGL167" s="18"/>
      <c r="BGM167" s="21"/>
      <c r="BGN167" s="16"/>
      <c r="BHC167" s="18"/>
      <c r="BHD167" s="21"/>
      <c r="BHE167" s="16"/>
      <c r="BHT167" s="18"/>
      <c r="BHU167" s="21"/>
      <c r="BHV167" s="16"/>
      <c r="BIK167" s="18"/>
      <c r="BIL167" s="21"/>
      <c r="BIM167" s="16"/>
      <c r="BJB167" s="18"/>
      <c r="BJC167" s="21"/>
      <c r="BJD167" s="16"/>
      <c r="BJS167" s="18"/>
      <c r="BJT167" s="21"/>
      <c r="BJU167" s="16"/>
      <c r="BKJ167" s="18"/>
      <c r="BKK167" s="21"/>
      <c r="BKL167" s="16"/>
      <c r="BLA167" s="18"/>
      <c r="BLB167" s="21"/>
      <c r="BLC167" s="16"/>
      <c r="BLR167" s="18"/>
      <c r="BLS167" s="21"/>
      <c r="BLT167" s="16"/>
      <c r="BMI167" s="18"/>
      <c r="BMJ167" s="21"/>
      <c r="BMK167" s="16"/>
      <c r="BMZ167" s="18"/>
      <c r="BNA167" s="21"/>
      <c r="BNB167" s="16"/>
      <c r="BNQ167" s="18"/>
      <c r="BNR167" s="21"/>
      <c r="BNS167" s="16"/>
      <c r="BOH167" s="18"/>
      <c r="BOI167" s="21"/>
      <c r="BOJ167" s="16"/>
      <c r="BOY167" s="18"/>
      <c r="BOZ167" s="21"/>
      <c r="BPA167" s="16"/>
      <c r="BPP167" s="18"/>
      <c r="BPQ167" s="21"/>
      <c r="BPR167" s="16"/>
      <c r="BQG167" s="18"/>
      <c r="BQH167" s="21"/>
      <c r="BQI167" s="16"/>
      <c r="BQX167" s="18"/>
      <c r="BQY167" s="21"/>
      <c r="BQZ167" s="16"/>
      <c r="BRO167" s="18"/>
      <c r="BRP167" s="21"/>
      <c r="BRQ167" s="16"/>
      <c r="BSF167" s="18"/>
      <c r="BSG167" s="21"/>
      <c r="BSH167" s="16"/>
      <c r="BSW167" s="18"/>
      <c r="BSX167" s="21"/>
      <c r="BSY167" s="16"/>
      <c r="BTN167" s="18"/>
      <c r="BTO167" s="21"/>
      <c r="BTP167" s="16"/>
      <c r="BUE167" s="18"/>
      <c r="BUF167" s="21"/>
      <c r="BUG167" s="16"/>
      <c r="BUV167" s="18"/>
      <c r="BUW167" s="21"/>
      <c r="BUX167" s="16"/>
      <c r="BVM167" s="18"/>
      <c r="BVN167" s="21"/>
      <c r="BVO167" s="16"/>
      <c r="BWD167" s="18"/>
      <c r="BWE167" s="21"/>
      <c r="BWF167" s="16"/>
      <c r="BWU167" s="18"/>
      <c r="BWV167" s="21"/>
      <c r="BWW167" s="16"/>
      <c r="BXL167" s="18"/>
      <c r="BXM167" s="21"/>
      <c r="BXN167" s="16"/>
      <c r="BYC167" s="18"/>
      <c r="BYD167" s="21"/>
      <c r="BYE167" s="16"/>
      <c r="BYT167" s="18"/>
      <c r="BYU167" s="21"/>
      <c r="BYV167" s="16"/>
      <c r="BZK167" s="18"/>
      <c r="BZL167" s="21"/>
      <c r="BZM167" s="16"/>
      <c r="CAB167" s="18"/>
      <c r="CAC167" s="21"/>
      <c r="CAD167" s="16"/>
      <c r="CAS167" s="18"/>
      <c r="CAT167" s="21"/>
      <c r="CAU167" s="16"/>
      <c r="CBJ167" s="18"/>
      <c r="CBK167" s="21"/>
      <c r="CBL167" s="16"/>
      <c r="CCA167" s="18"/>
      <c r="CCB167" s="21"/>
      <c r="CCC167" s="16"/>
      <c r="CCR167" s="18"/>
      <c r="CCS167" s="21"/>
      <c r="CCT167" s="16"/>
      <c r="CDI167" s="18"/>
      <c r="CDJ167" s="21"/>
      <c r="CDK167" s="16"/>
      <c r="CDZ167" s="18"/>
      <c r="CEA167" s="21"/>
      <c r="CEB167" s="16"/>
      <c r="CEQ167" s="18"/>
      <c r="CER167" s="21"/>
      <c r="CES167" s="16"/>
      <c r="CFH167" s="18"/>
      <c r="CFI167" s="21"/>
      <c r="CFJ167" s="16"/>
      <c r="CFY167" s="18"/>
      <c r="CFZ167" s="21"/>
      <c r="CGA167" s="16"/>
      <c r="CGP167" s="18"/>
      <c r="CGQ167" s="21"/>
      <c r="CGR167" s="16"/>
      <c r="CHG167" s="18"/>
      <c r="CHH167" s="21"/>
      <c r="CHI167" s="16"/>
      <c r="CHX167" s="18"/>
      <c r="CHY167" s="21"/>
      <c r="CHZ167" s="16"/>
      <c r="CIO167" s="18"/>
      <c r="CIP167" s="21"/>
      <c r="CIQ167" s="16"/>
      <c r="CJF167" s="18"/>
      <c r="CJG167" s="21"/>
      <c r="CJH167" s="16"/>
      <c r="CJW167" s="18"/>
      <c r="CJX167" s="21"/>
      <c r="CJY167" s="16"/>
      <c r="CKN167" s="18"/>
      <c r="CKO167" s="21"/>
      <c r="CKP167" s="16"/>
      <c r="CLE167" s="18"/>
      <c r="CLF167" s="21"/>
      <c r="CLG167" s="16"/>
      <c r="CLV167" s="18"/>
      <c r="CLW167" s="21"/>
      <c r="CLX167" s="16"/>
      <c r="CMM167" s="18"/>
      <c r="CMN167" s="21"/>
      <c r="CMO167" s="16"/>
      <c r="CND167" s="18"/>
      <c r="CNE167" s="21"/>
      <c r="CNF167" s="16"/>
      <c r="CNU167" s="18"/>
      <c r="CNV167" s="21"/>
      <c r="CNW167" s="16"/>
      <c r="COL167" s="18"/>
      <c r="COM167" s="21"/>
      <c r="CON167" s="16"/>
      <c r="CPC167" s="18"/>
      <c r="CPD167" s="21"/>
      <c r="CPE167" s="16"/>
      <c r="CPT167" s="18"/>
      <c r="CPU167" s="21"/>
      <c r="CPV167" s="16"/>
      <c r="CQK167" s="18"/>
      <c r="CQL167" s="21"/>
      <c r="CQM167" s="16"/>
      <c r="CRB167" s="18"/>
      <c r="CRC167" s="21"/>
      <c r="CRD167" s="16"/>
      <c r="CRS167" s="18"/>
      <c r="CRT167" s="21"/>
      <c r="CRU167" s="16"/>
      <c r="CSJ167" s="18"/>
      <c r="CSK167" s="21"/>
      <c r="CSL167" s="16"/>
      <c r="CTA167" s="18"/>
      <c r="CTB167" s="21"/>
      <c r="CTC167" s="16"/>
      <c r="CTR167" s="18"/>
      <c r="CTS167" s="21"/>
      <c r="CTT167" s="16"/>
      <c r="CUI167" s="18"/>
      <c r="CUJ167" s="21"/>
      <c r="CUK167" s="16"/>
      <c r="CUZ167" s="18"/>
      <c r="CVA167" s="21"/>
      <c r="CVB167" s="16"/>
      <c r="CVQ167" s="18"/>
      <c r="CVR167" s="21"/>
      <c r="CVS167" s="16"/>
      <c r="CWH167" s="18"/>
      <c r="CWI167" s="21"/>
      <c r="CWJ167" s="16"/>
      <c r="CWY167" s="18"/>
      <c r="CWZ167" s="21"/>
      <c r="CXA167" s="16"/>
      <c r="CXP167" s="18"/>
      <c r="CXQ167" s="21"/>
      <c r="CXR167" s="16"/>
      <c r="CYG167" s="18"/>
      <c r="CYH167" s="21"/>
      <c r="CYI167" s="16"/>
      <c r="CYX167" s="18"/>
      <c r="CYY167" s="21"/>
      <c r="CYZ167" s="16"/>
      <c r="CZO167" s="18"/>
      <c r="CZP167" s="21"/>
      <c r="CZQ167" s="16"/>
      <c r="DAF167" s="18"/>
      <c r="DAG167" s="21"/>
      <c r="DAH167" s="16"/>
      <c r="DAW167" s="18"/>
      <c r="DAX167" s="21"/>
      <c r="DAY167" s="16"/>
      <c r="DBN167" s="18"/>
      <c r="DBO167" s="21"/>
      <c r="DBP167" s="16"/>
      <c r="DCE167" s="18"/>
      <c r="DCF167" s="21"/>
      <c r="DCG167" s="16"/>
      <c r="DCV167" s="18"/>
      <c r="DCW167" s="21"/>
      <c r="DCX167" s="16"/>
      <c r="DDM167" s="18"/>
      <c r="DDN167" s="21"/>
      <c r="DDO167" s="16"/>
      <c r="DED167" s="18"/>
      <c r="DEE167" s="21"/>
      <c r="DEF167" s="16"/>
      <c r="DEU167" s="18"/>
      <c r="DEV167" s="21"/>
      <c r="DEW167" s="16"/>
      <c r="DFL167" s="18"/>
      <c r="DFM167" s="21"/>
      <c r="DFN167" s="16"/>
      <c r="DGC167" s="18"/>
      <c r="DGD167" s="21"/>
      <c r="DGE167" s="16"/>
      <c r="DGT167" s="18"/>
      <c r="DGU167" s="21"/>
      <c r="DGV167" s="16"/>
      <c r="DHK167" s="18"/>
      <c r="DHL167" s="21"/>
      <c r="DHM167" s="16"/>
      <c r="DIB167" s="18"/>
      <c r="DIC167" s="21"/>
      <c r="DID167" s="16"/>
      <c r="DIS167" s="18"/>
      <c r="DIT167" s="21"/>
      <c r="DIU167" s="16"/>
      <c r="DJJ167" s="18"/>
      <c r="DJK167" s="21"/>
      <c r="DJL167" s="16"/>
      <c r="DKA167" s="18"/>
      <c r="DKB167" s="21"/>
      <c r="DKC167" s="16"/>
      <c r="DKR167" s="18"/>
      <c r="DKS167" s="21"/>
      <c r="DKT167" s="16"/>
      <c r="DLI167" s="18"/>
      <c r="DLJ167" s="21"/>
      <c r="DLK167" s="16"/>
      <c r="DLZ167" s="18"/>
      <c r="DMA167" s="21"/>
      <c r="DMB167" s="16"/>
      <c r="DMQ167" s="18"/>
      <c r="DMR167" s="21"/>
      <c r="DMS167" s="16"/>
      <c r="DNH167" s="18"/>
      <c r="DNI167" s="21"/>
      <c r="DNJ167" s="16"/>
      <c r="DNY167" s="18"/>
      <c r="DNZ167" s="21"/>
      <c r="DOA167" s="16"/>
      <c r="DOP167" s="18"/>
      <c r="DOQ167" s="21"/>
      <c r="DOR167" s="16"/>
      <c r="DPG167" s="18"/>
      <c r="DPH167" s="21"/>
      <c r="DPI167" s="16"/>
      <c r="DPX167" s="18"/>
      <c r="DPY167" s="21"/>
      <c r="DPZ167" s="16"/>
      <c r="DQO167" s="18"/>
      <c r="DQP167" s="21"/>
      <c r="DQQ167" s="16"/>
      <c r="DRF167" s="18"/>
      <c r="DRG167" s="21"/>
      <c r="DRH167" s="16"/>
      <c r="DRW167" s="18"/>
      <c r="DRX167" s="21"/>
      <c r="DRY167" s="16"/>
      <c r="DSN167" s="18"/>
      <c r="DSO167" s="21"/>
      <c r="DSP167" s="16"/>
      <c r="DTE167" s="18"/>
      <c r="DTF167" s="21"/>
      <c r="DTG167" s="16"/>
      <c r="DTV167" s="18"/>
      <c r="DTW167" s="21"/>
      <c r="DTX167" s="16"/>
      <c r="DUM167" s="18"/>
      <c r="DUN167" s="21"/>
      <c r="DUO167" s="16"/>
      <c r="DVD167" s="18"/>
      <c r="DVE167" s="21"/>
      <c r="DVF167" s="16"/>
      <c r="DVU167" s="18"/>
      <c r="DVV167" s="21"/>
      <c r="DVW167" s="16"/>
      <c r="DWL167" s="18"/>
      <c r="DWM167" s="21"/>
      <c r="DWN167" s="16"/>
      <c r="DXC167" s="18"/>
      <c r="DXD167" s="21"/>
      <c r="DXE167" s="16"/>
      <c r="DXT167" s="18"/>
      <c r="DXU167" s="21"/>
      <c r="DXV167" s="16"/>
      <c r="DYK167" s="18"/>
      <c r="DYL167" s="21"/>
      <c r="DYM167" s="16"/>
      <c r="DZB167" s="18"/>
      <c r="DZC167" s="21"/>
      <c r="DZD167" s="16"/>
      <c r="DZS167" s="18"/>
      <c r="DZT167" s="21"/>
      <c r="DZU167" s="16"/>
      <c r="EAJ167" s="18"/>
      <c r="EAK167" s="21"/>
      <c r="EAL167" s="16"/>
      <c r="EBA167" s="18"/>
      <c r="EBB167" s="21"/>
      <c r="EBC167" s="16"/>
      <c r="EBR167" s="18"/>
      <c r="EBS167" s="21"/>
      <c r="EBT167" s="16"/>
      <c r="ECI167" s="18"/>
      <c r="ECJ167" s="21"/>
      <c r="ECK167" s="16"/>
      <c r="ECZ167" s="18"/>
      <c r="EDA167" s="21"/>
      <c r="EDB167" s="16"/>
      <c r="EDQ167" s="18"/>
      <c r="EDR167" s="21"/>
      <c r="EDS167" s="16"/>
      <c r="EEH167" s="18"/>
      <c r="EEI167" s="21"/>
      <c r="EEJ167" s="16"/>
      <c r="EEY167" s="18"/>
      <c r="EEZ167" s="21"/>
      <c r="EFA167" s="16"/>
      <c r="EFP167" s="18"/>
      <c r="EFQ167" s="21"/>
      <c r="EFR167" s="16"/>
      <c r="EGG167" s="18"/>
      <c r="EGH167" s="21"/>
      <c r="EGI167" s="16"/>
      <c r="EGX167" s="18"/>
      <c r="EGY167" s="21"/>
      <c r="EGZ167" s="16"/>
      <c r="EHO167" s="18"/>
      <c r="EHP167" s="21"/>
      <c r="EHQ167" s="16"/>
      <c r="EIF167" s="18"/>
      <c r="EIG167" s="21"/>
      <c r="EIH167" s="16"/>
      <c r="EIW167" s="18"/>
      <c r="EIX167" s="21"/>
      <c r="EIY167" s="16"/>
      <c r="EJN167" s="18"/>
      <c r="EJO167" s="21"/>
      <c r="EJP167" s="16"/>
      <c r="EKE167" s="18"/>
      <c r="EKF167" s="21"/>
      <c r="EKG167" s="16"/>
      <c r="EKV167" s="18"/>
      <c r="EKW167" s="21"/>
      <c r="EKX167" s="16"/>
      <c r="ELM167" s="18"/>
      <c r="ELN167" s="21"/>
      <c r="ELO167" s="16"/>
      <c r="EMD167" s="18"/>
      <c r="EME167" s="21"/>
      <c r="EMF167" s="16"/>
      <c r="EMU167" s="18"/>
      <c r="EMV167" s="21"/>
      <c r="EMW167" s="16"/>
      <c r="ENL167" s="18"/>
      <c r="ENM167" s="21"/>
      <c r="ENN167" s="16"/>
      <c r="EOC167" s="18"/>
      <c r="EOD167" s="21"/>
      <c r="EOE167" s="16"/>
      <c r="EOT167" s="18"/>
      <c r="EOU167" s="21"/>
      <c r="EOV167" s="16"/>
      <c r="EPK167" s="18"/>
      <c r="EPL167" s="21"/>
      <c r="EPM167" s="16"/>
      <c r="EQB167" s="18"/>
      <c r="EQC167" s="21"/>
      <c r="EQD167" s="16"/>
      <c r="EQS167" s="18"/>
      <c r="EQT167" s="21"/>
      <c r="EQU167" s="16"/>
      <c r="ERJ167" s="18"/>
      <c r="ERK167" s="21"/>
      <c r="ERL167" s="16"/>
      <c r="ESA167" s="18"/>
      <c r="ESB167" s="21"/>
      <c r="ESC167" s="16"/>
      <c r="ESR167" s="18"/>
      <c r="ESS167" s="21"/>
      <c r="EST167" s="16"/>
      <c r="ETI167" s="18"/>
      <c r="ETJ167" s="21"/>
      <c r="ETK167" s="16"/>
      <c r="ETZ167" s="18"/>
      <c r="EUA167" s="21"/>
      <c r="EUB167" s="16"/>
      <c r="EUQ167" s="18"/>
      <c r="EUR167" s="21"/>
      <c r="EUS167" s="16"/>
      <c r="EVH167" s="18"/>
      <c r="EVI167" s="21"/>
      <c r="EVJ167" s="16"/>
      <c r="EVY167" s="18"/>
      <c r="EVZ167" s="21"/>
      <c r="EWA167" s="16"/>
      <c r="EWP167" s="18"/>
      <c r="EWQ167" s="21"/>
      <c r="EWR167" s="16"/>
      <c r="EXG167" s="18"/>
      <c r="EXH167" s="21"/>
      <c r="EXI167" s="16"/>
      <c r="EXX167" s="18"/>
      <c r="EXY167" s="21"/>
      <c r="EXZ167" s="16"/>
      <c r="EYO167" s="18"/>
      <c r="EYP167" s="21"/>
      <c r="EYQ167" s="16"/>
      <c r="EZF167" s="18"/>
      <c r="EZG167" s="21"/>
      <c r="EZH167" s="16"/>
      <c r="EZW167" s="18"/>
      <c r="EZX167" s="21"/>
      <c r="EZY167" s="16"/>
      <c r="FAN167" s="18"/>
      <c r="FAO167" s="21"/>
      <c r="FAP167" s="16"/>
      <c r="FBE167" s="18"/>
      <c r="FBF167" s="21"/>
      <c r="FBG167" s="16"/>
      <c r="FBV167" s="18"/>
      <c r="FBW167" s="21"/>
      <c r="FBX167" s="16"/>
      <c r="FCM167" s="18"/>
      <c r="FCN167" s="21"/>
      <c r="FCO167" s="16"/>
      <c r="FDD167" s="18"/>
      <c r="FDE167" s="21"/>
      <c r="FDF167" s="16"/>
      <c r="FDU167" s="18"/>
      <c r="FDV167" s="21"/>
      <c r="FDW167" s="16"/>
      <c r="FEL167" s="18"/>
      <c r="FEM167" s="21"/>
      <c r="FEN167" s="16"/>
      <c r="FFC167" s="18"/>
      <c r="FFD167" s="21"/>
      <c r="FFE167" s="16"/>
      <c r="FFT167" s="18"/>
      <c r="FFU167" s="21"/>
      <c r="FFV167" s="16"/>
      <c r="FGK167" s="18"/>
      <c r="FGL167" s="21"/>
      <c r="FGM167" s="16"/>
      <c r="FHB167" s="18"/>
      <c r="FHC167" s="21"/>
      <c r="FHD167" s="16"/>
      <c r="FHS167" s="18"/>
      <c r="FHT167" s="21"/>
      <c r="FHU167" s="16"/>
      <c r="FIJ167" s="18"/>
      <c r="FIK167" s="21"/>
      <c r="FIL167" s="16"/>
      <c r="FJA167" s="18"/>
      <c r="FJB167" s="21"/>
      <c r="FJC167" s="16"/>
      <c r="FJR167" s="18"/>
      <c r="FJS167" s="21"/>
      <c r="FJT167" s="16"/>
      <c r="FKI167" s="18"/>
      <c r="FKJ167" s="21"/>
      <c r="FKK167" s="16"/>
      <c r="FKZ167" s="18"/>
      <c r="FLA167" s="21"/>
      <c r="FLB167" s="16"/>
      <c r="FLQ167" s="18"/>
      <c r="FLR167" s="21"/>
      <c r="FLS167" s="16"/>
      <c r="FMH167" s="18"/>
      <c r="FMI167" s="21"/>
      <c r="FMJ167" s="16"/>
      <c r="FMY167" s="18"/>
      <c r="FMZ167" s="21"/>
      <c r="FNA167" s="16"/>
      <c r="FNP167" s="18"/>
      <c r="FNQ167" s="21"/>
      <c r="FNR167" s="16"/>
      <c r="FOG167" s="18"/>
      <c r="FOH167" s="21"/>
      <c r="FOI167" s="16"/>
      <c r="FOX167" s="18"/>
      <c r="FOY167" s="21"/>
      <c r="FOZ167" s="16"/>
      <c r="FPO167" s="18"/>
      <c r="FPP167" s="21"/>
      <c r="FPQ167" s="16"/>
      <c r="FQF167" s="18"/>
      <c r="FQG167" s="21"/>
      <c r="FQH167" s="16"/>
      <c r="FQW167" s="18"/>
      <c r="FQX167" s="21"/>
      <c r="FQY167" s="16"/>
      <c r="FRN167" s="18"/>
      <c r="FRO167" s="21"/>
      <c r="FRP167" s="16"/>
      <c r="FSE167" s="18"/>
      <c r="FSF167" s="21"/>
      <c r="FSG167" s="16"/>
      <c r="FSV167" s="18"/>
      <c r="FSW167" s="21"/>
      <c r="FSX167" s="16"/>
      <c r="FTM167" s="18"/>
      <c r="FTN167" s="21"/>
      <c r="FTO167" s="16"/>
      <c r="FUD167" s="18"/>
      <c r="FUE167" s="21"/>
      <c r="FUF167" s="16"/>
      <c r="FUU167" s="18"/>
      <c r="FUV167" s="21"/>
      <c r="FUW167" s="16"/>
      <c r="FVL167" s="18"/>
      <c r="FVM167" s="21"/>
      <c r="FVN167" s="16"/>
      <c r="FWC167" s="18"/>
      <c r="FWD167" s="21"/>
      <c r="FWE167" s="16"/>
      <c r="FWT167" s="18"/>
      <c r="FWU167" s="21"/>
      <c r="FWV167" s="16"/>
      <c r="FXK167" s="18"/>
      <c r="FXL167" s="21"/>
      <c r="FXM167" s="16"/>
      <c r="FYB167" s="18"/>
      <c r="FYC167" s="21"/>
      <c r="FYD167" s="16"/>
      <c r="FYS167" s="18"/>
      <c r="FYT167" s="21"/>
      <c r="FYU167" s="16"/>
      <c r="FZJ167" s="18"/>
      <c r="FZK167" s="21"/>
      <c r="FZL167" s="16"/>
      <c r="GAA167" s="18"/>
      <c r="GAB167" s="21"/>
      <c r="GAC167" s="16"/>
      <c r="GAR167" s="18"/>
      <c r="GAS167" s="21"/>
      <c r="GAT167" s="16"/>
      <c r="GBI167" s="18"/>
      <c r="GBJ167" s="21"/>
      <c r="GBK167" s="16"/>
      <c r="GBZ167" s="18"/>
      <c r="GCA167" s="21"/>
      <c r="GCB167" s="16"/>
      <c r="GCQ167" s="18"/>
      <c r="GCR167" s="21"/>
      <c r="GCS167" s="16"/>
      <c r="GDH167" s="18"/>
      <c r="GDI167" s="21"/>
      <c r="GDJ167" s="16"/>
      <c r="GDY167" s="18"/>
      <c r="GDZ167" s="21"/>
      <c r="GEA167" s="16"/>
      <c r="GEP167" s="18"/>
      <c r="GEQ167" s="21"/>
      <c r="GER167" s="16"/>
      <c r="GFG167" s="18"/>
      <c r="GFH167" s="21"/>
      <c r="GFI167" s="16"/>
      <c r="GFX167" s="18"/>
      <c r="GFY167" s="21"/>
      <c r="GFZ167" s="16"/>
      <c r="GGO167" s="18"/>
      <c r="GGP167" s="21"/>
      <c r="GGQ167" s="16"/>
      <c r="GHF167" s="18"/>
      <c r="GHG167" s="21"/>
      <c r="GHH167" s="16"/>
      <c r="GHW167" s="18"/>
      <c r="GHX167" s="21"/>
      <c r="GHY167" s="16"/>
      <c r="GIN167" s="18"/>
      <c r="GIO167" s="21"/>
      <c r="GIP167" s="16"/>
      <c r="GJE167" s="18"/>
      <c r="GJF167" s="21"/>
      <c r="GJG167" s="16"/>
      <c r="GJV167" s="18"/>
      <c r="GJW167" s="21"/>
      <c r="GJX167" s="16"/>
      <c r="GKM167" s="18"/>
      <c r="GKN167" s="21"/>
      <c r="GKO167" s="16"/>
      <c r="GLD167" s="18"/>
      <c r="GLE167" s="21"/>
      <c r="GLF167" s="16"/>
      <c r="GLU167" s="18"/>
      <c r="GLV167" s="21"/>
      <c r="GLW167" s="16"/>
      <c r="GML167" s="18"/>
      <c r="GMM167" s="21"/>
      <c r="GMN167" s="16"/>
      <c r="GNC167" s="18"/>
      <c r="GND167" s="21"/>
      <c r="GNE167" s="16"/>
      <c r="GNT167" s="18"/>
      <c r="GNU167" s="21"/>
      <c r="GNV167" s="16"/>
      <c r="GOK167" s="18"/>
      <c r="GOL167" s="21"/>
      <c r="GOM167" s="16"/>
      <c r="GPB167" s="18"/>
      <c r="GPC167" s="21"/>
      <c r="GPD167" s="16"/>
      <c r="GPS167" s="18"/>
      <c r="GPT167" s="21"/>
      <c r="GPU167" s="16"/>
      <c r="GQJ167" s="18"/>
      <c r="GQK167" s="21"/>
      <c r="GQL167" s="16"/>
      <c r="GRA167" s="18"/>
      <c r="GRB167" s="21"/>
      <c r="GRC167" s="16"/>
      <c r="GRR167" s="18"/>
      <c r="GRS167" s="21"/>
      <c r="GRT167" s="16"/>
      <c r="GSI167" s="18"/>
      <c r="GSJ167" s="21"/>
      <c r="GSK167" s="16"/>
      <c r="GSZ167" s="18"/>
      <c r="GTA167" s="21"/>
      <c r="GTB167" s="16"/>
      <c r="GTQ167" s="18"/>
      <c r="GTR167" s="21"/>
      <c r="GTS167" s="16"/>
      <c r="GUH167" s="18"/>
      <c r="GUI167" s="21"/>
      <c r="GUJ167" s="16"/>
      <c r="GUY167" s="18"/>
      <c r="GUZ167" s="21"/>
      <c r="GVA167" s="16"/>
      <c r="GVP167" s="18"/>
      <c r="GVQ167" s="21"/>
      <c r="GVR167" s="16"/>
      <c r="GWG167" s="18"/>
      <c r="GWH167" s="21"/>
      <c r="GWI167" s="16"/>
      <c r="GWX167" s="18"/>
      <c r="GWY167" s="21"/>
      <c r="GWZ167" s="16"/>
      <c r="GXO167" s="18"/>
      <c r="GXP167" s="21"/>
      <c r="GXQ167" s="16"/>
      <c r="GYF167" s="18"/>
      <c r="GYG167" s="21"/>
      <c r="GYH167" s="16"/>
      <c r="GYW167" s="18"/>
      <c r="GYX167" s="21"/>
      <c r="GYY167" s="16"/>
      <c r="GZN167" s="18"/>
      <c r="GZO167" s="21"/>
      <c r="GZP167" s="16"/>
      <c r="HAE167" s="18"/>
      <c r="HAF167" s="21"/>
      <c r="HAG167" s="16"/>
      <c r="HAV167" s="18"/>
      <c r="HAW167" s="21"/>
      <c r="HAX167" s="16"/>
      <c r="HBM167" s="18"/>
      <c r="HBN167" s="21"/>
      <c r="HBO167" s="16"/>
      <c r="HCD167" s="18"/>
      <c r="HCE167" s="21"/>
      <c r="HCF167" s="16"/>
      <c r="HCU167" s="18"/>
      <c r="HCV167" s="21"/>
      <c r="HCW167" s="16"/>
      <c r="HDL167" s="18"/>
      <c r="HDM167" s="21"/>
      <c r="HDN167" s="16"/>
      <c r="HEC167" s="18"/>
      <c r="HED167" s="21"/>
      <c r="HEE167" s="16"/>
      <c r="HET167" s="18"/>
      <c r="HEU167" s="21"/>
      <c r="HEV167" s="16"/>
      <c r="HFK167" s="18"/>
      <c r="HFL167" s="21"/>
      <c r="HFM167" s="16"/>
      <c r="HGB167" s="18"/>
      <c r="HGC167" s="21"/>
      <c r="HGD167" s="16"/>
      <c r="HGS167" s="18"/>
      <c r="HGT167" s="21"/>
      <c r="HGU167" s="16"/>
      <c r="HHJ167" s="18"/>
      <c r="HHK167" s="21"/>
      <c r="HHL167" s="16"/>
      <c r="HIA167" s="18"/>
      <c r="HIB167" s="21"/>
      <c r="HIC167" s="16"/>
      <c r="HIR167" s="18"/>
      <c r="HIS167" s="21"/>
      <c r="HIT167" s="16"/>
      <c r="HJI167" s="18"/>
      <c r="HJJ167" s="21"/>
      <c r="HJK167" s="16"/>
      <c r="HJZ167" s="18"/>
      <c r="HKA167" s="21"/>
      <c r="HKB167" s="16"/>
      <c r="HKQ167" s="18"/>
      <c r="HKR167" s="21"/>
      <c r="HKS167" s="16"/>
      <c r="HLH167" s="18"/>
      <c r="HLI167" s="21"/>
      <c r="HLJ167" s="16"/>
      <c r="HLY167" s="18"/>
      <c r="HLZ167" s="21"/>
      <c r="HMA167" s="16"/>
      <c r="HMP167" s="18"/>
      <c r="HMQ167" s="21"/>
      <c r="HMR167" s="16"/>
      <c r="HNG167" s="18"/>
      <c r="HNH167" s="21"/>
      <c r="HNI167" s="16"/>
      <c r="HNX167" s="18"/>
      <c r="HNY167" s="21"/>
      <c r="HNZ167" s="16"/>
      <c r="HOO167" s="18"/>
      <c r="HOP167" s="21"/>
      <c r="HOQ167" s="16"/>
      <c r="HPF167" s="18"/>
      <c r="HPG167" s="21"/>
      <c r="HPH167" s="16"/>
      <c r="HPW167" s="18"/>
      <c r="HPX167" s="21"/>
      <c r="HPY167" s="16"/>
      <c r="HQN167" s="18"/>
      <c r="HQO167" s="21"/>
      <c r="HQP167" s="16"/>
      <c r="HRE167" s="18"/>
      <c r="HRF167" s="21"/>
      <c r="HRG167" s="16"/>
      <c r="HRV167" s="18"/>
      <c r="HRW167" s="21"/>
      <c r="HRX167" s="16"/>
      <c r="HSM167" s="18"/>
      <c r="HSN167" s="21"/>
      <c r="HSO167" s="16"/>
      <c r="HTD167" s="18"/>
      <c r="HTE167" s="21"/>
      <c r="HTF167" s="16"/>
      <c r="HTU167" s="18"/>
      <c r="HTV167" s="21"/>
      <c r="HTW167" s="16"/>
      <c r="HUL167" s="18"/>
      <c r="HUM167" s="21"/>
      <c r="HUN167" s="16"/>
      <c r="HVC167" s="18"/>
      <c r="HVD167" s="21"/>
      <c r="HVE167" s="16"/>
      <c r="HVT167" s="18"/>
      <c r="HVU167" s="21"/>
      <c r="HVV167" s="16"/>
      <c r="HWK167" s="18"/>
      <c r="HWL167" s="21"/>
      <c r="HWM167" s="16"/>
      <c r="HXB167" s="18"/>
      <c r="HXC167" s="21"/>
      <c r="HXD167" s="16"/>
      <c r="HXS167" s="18"/>
      <c r="HXT167" s="21"/>
      <c r="HXU167" s="16"/>
      <c r="HYJ167" s="18"/>
      <c r="HYK167" s="21"/>
      <c r="HYL167" s="16"/>
      <c r="HZA167" s="18"/>
      <c r="HZB167" s="21"/>
      <c r="HZC167" s="16"/>
      <c r="HZR167" s="18"/>
      <c r="HZS167" s="21"/>
      <c r="HZT167" s="16"/>
      <c r="IAI167" s="18"/>
      <c r="IAJ167" s="21"/>
      <c r="IAK167" s="16"/>
      <c r="IAZ167" s="18"/>
      <c r="IBA167" s="21"/>
      <c r="IBB167" s="16"/>
      <c r="IBQ167" s="18"/>
      <c r="IBR167" s="21"/>
      <c r="IBS167" s="16"/>
      <c r="ICH167" s="18"/>
      <c r="ICI167" s="21"/>
      <c r="ICJ167" s="16"/>
      <c r="ICY167" s="18"/>
      <c r="ICZ167" s="21"/>
      <c r="IDA167" s="16"/>
      <c r="IDP167" s="18"/>
      <c r="IDQ167" s="21"/>
      <c r="IDR167" s="16"/>
      <c r="IEG167" s="18"/>
      <c r="IEH167" s="21"/>
      <c r="IEI167" s="16"/>
      <c r="IEX167" s="18"/>
      <c r="IEY167" s="21"/>
      <c r="IEZ167" s="16"/>
      <c r="IFO167" s="18"/>
      <c r="IFP167" s="21"/>
      <c r="IFQ167" s="16"/>
      <c r="IGF167" s="18"/>
      <c r="IGG167" s="21"/>
      <c r="IGH167" s="16"/>
      <c r="IGW167" s="18"/>
      <c r="IGX167" s="21"/>
      <c r="IGY167" s="16"/>
      <c r="IHN167" s="18"/>
      <c r="IHO167" s="21"/>
      <c r="IHP167" s="16"/>
      <c r="IIE167" s="18"/>
      <c r="IIF167" s="21"/>
      <c r="IIG167" s="16"/>
      <c r="IIV167" s="18"/>
      <c r="IIW167" s="21"/>
      <c r="IIX167" s="16"/>
      <c r="IJM167" s="18"/>
      <c r="IJN167" s="21"/>
      <c r="IJO167" s="16"/>
      <c r="IKD167" s="18"/>
      <c r="IKE167" s="21"/>
      <c r="IKF167" s="16"/>
      <c r="IKU167" s="18"/>
      <c r="IKV167" s="21"/>
      <c r="IKW167" s="16"/>
      <c r="ILL167" s="18"/>
      <c r="ILM167" s="21"/>
      <c r="ILN167" s="16"/>
      <c r="IMC167" s="18"/>
      <c r="IMD167" s="21"/>
      <c r="IME167" s="16"/>
      <c r="IMT167" s="18"/>
      <c r="IMU167" s="21"/>
      <c r="IMV167" s="16"/>
      <c r="INK167" s="18"/>
      <c r="INL167" s="21"/>
      <c r="INM167" s="16"/>
      <c r="IOB167" s="18"/>
      <c r="IOC167" s="21"/>
      <c r="IOD167" s="16"/>
      <c r="IOS167" s="18"/>
      <c r="IOT167" s="21"/>
      <c r="IOU167" s="16"/>
      <c r="IPJ167" s="18"/>
      <c r="IPK167" s="21"/>
      <c r="IPL167" s="16"/>
      <c r="IQA167" s="18"/>
      <c r="IQB167" s="21"/>
      <c r="IQC167" s="16"/>
      <c r="IQR167" s="18"/>
      <c r="IQS167" s="21"/>
      <c r="IQT167" s="16"/>
      <c r="IRI167" s="18"/>
      <c r="IRJ167" s="21"/>
      <c r="IRK167" s="16"/>
      <c r="IRZ167" s="18"/>
      <c r="ISA167" s="21"/>
      <c r="ISB167" s="16"/>
      <c r="ISQ167" s="18"/>
      <c r="ISR167" s="21"/>
      <c r="ISS167" s="16"/>
      <c r="ITH167" s="18"/>
      <c r="ITI167" s="21"/>
      <c r="ITJ167" s="16"/>
      <c r="ITY167" s="18"/>
      <c r="ITZ167" s="21"/>
      <c r="IUA167" s="16"/>
      <c r="IUP167" s="18"/>
      <c r="IUQ167" s="21"/>
      <c r="IUR167" s="16"/>
      <c r="IVG167" s="18"/>
      <c r="IVH167" s="21"/>
      <c r="IVI167" s="16"/>
      <c r="IVX167" s="18"/>
      <c r="IVY167" s="21"/>
      <c r="IVZ167" s="16"/>
      <c r="IWO167" s="18"/>
      <c r="IWP167" s="21"/>
      <c r="IWQ167" s="16"/>
      <c r="IXF167" s="18"/>
      <c r="IXG167" s="21"/>
      <c r="IXH167" s="16"/>
      <c r="IXW167" s="18"/>
      <c r="IXX167" s="21"/>
      <c r="IXY167" s="16"/>
      <c r="IYN167" s="18"/>
      <c r="IYO167" s="21"/>
      <c r="IYP167" s="16"/>
      <c r="IZE167" s="18"/>
      <c r="IZF167" s="21"/>
      <c r="IZG167" s="16"/>
      <c r="IZV167" s="18"/>
      <c r="IZW167" s="21"/>
      <c r="IZX167" s="16"/>
      <c r="JAM167" s="18"/>
      <c r="JAN167" s="21"/>
      <c r="JAO167" s="16"/>
      <c r="JBD167" s="18"/>
      <c r="JBE167" s="21"/>
      <c r="JBF167" s="16"/>
      <c r="JBU167" s="18"/>
      <c r="JBV167" s="21"/>
      <c r="JBW167" s="16"/>
      <c r="JCL167" s="18"/>
      <c r="JCM167" s="21"/>
      <c r="JCN167" s="16"/>
      <c r="JDC167" s="18"/>
      <c r="JDD167" s="21"/>
      <c r="JDE167" s="16"/>
      <c r="JDT167" s="18"/>
      <c r="JDU167" s="21"/>
      <c r="JDV167" s="16"/>
      <c r="JEK167" s="18"/>
      <c r="JEL167" s="21"/>
      <c r="JEM167" s="16"/>
      <c r="JFB167" s="18"/>
      <c r="JFC167" s="21"/>
      <c r="JFD167" s="16"/>
      <c r="JFS167" s="18"/>
      <c r="JFT167" s="21"/>
      <c r="JFU167" s="16"/>
      <c r="JGJ167" s="18"/>
      <c r="JGK167" s="21"/>
      <c r="JGL167" s="16"/>
      <c r="JHA167" s="18"/>
      <c r="JHB167" s="21"/>
      <c r="JHC167" s="16"/>
      <c r="JHR167" s="18"/>
      <c r="JHS167" s="21"/>
      <c r="JHT167" s="16"/>
      <c r="JII167" s="18"/>
      <c r="JIJ167" s="21"/>
      <c r="JIK167" s="16"/>
      <c r="JIZ167" s="18"/>
      <c r="JJA167" s="21"/>
      <c r="JJB167" s="16"/>
      <c r="JJQ167" s="18"/>
      <c r="JJR167" s="21"/>
      <c r="JJS167" s="16"/>
      <c r="JKH167" s="18"/>
      <c r="JKI167" s="21"/>
      <c r="JKJ167" s="16"/>
      <c r="JKY167" s="18"/>
      <c r="JKZ167" s="21"/>
      <c r="JLA167" s="16"/>
      <c r="JLP167" s="18"/>
      <c r="JLQ167" s="21"/>
      <c r="JLR167" s="16"/>
      <c r="JMG167" s="18"/>
      <c r="JMH167" s="21"/>
      <c r="JMI167" s="16"/>
      <c r="JMX167" s="18"/>
      <c r="JMY167" s="21"/>
      <c r="JMZ167" s="16"/>
      <c r="JNO167" s="18"/>
      <c r="JNP167" s="21"/>
      <c r="JNQ167" s="16"/>
      <c r="JOF167" s="18"/>
      <c r="JOG167" s="21"/>
      <c r="JOH167" s="16"/>
      <c r="JOW167" s="18"/>
      <c r="JOX167" s="21"/>
      <c r="JOY167" s="16"/>
      <c r="JPN167" s="18"/>
      <c r="JPO167" s="21"/>
      <c r="JPP167" s="16"/>
      <c r="JQE167" s="18"/>
      <c r="JQF167" s="21"/>
      <c r="JQG167" s="16"/>
      <c r="JQV167" s="18"/>
      <c r="JQW167" s="21"/>
      <c r="JQX167" s="16"/>
      <c r="JRM167" s="18"/>
      <c r="JRN167" s="21"/>
      <c r="JRO167" s="16"/>
      <c r="JSD167" s="18"/>
      <c r="JSE167" s="21"/>
      <c r="JSF167" s="16"/>
      <c r="JSU167" s="18"/>
      <c r="JSV167" s="21"/>
      <c r="JSW167" s="16"/>
      <c r="JTL167" s="18"/>
      <c r="JTM167" s="21"/>
      <c r="JTN167" s="16"/>
      <c r="JUC167" s="18"/>
      <c r="JUD167" s="21"/>
      <c r="JUE167" s="16"/>
      <c r="JUT167" s="18"/>
      <c r="JUU167" s="21"/>
      <c r="JUV167" s="16"/>
      <c r="JVK167" s="18"/>
      <c r="JVL167" s="21"/>
      <c r="JVM167" s="16"/>
      <c r="JWB167" s="18"/>
      <c r="JWC167" s="21"/>
      <c r="JWD167" s="16"/>
      <c r="JWS167" s="18"/>
      <c r="JWT167" s="21"/>
      <c r="JWU167" s="16"/>
      <c r="JXJ167" s="18"/>
      <c r="JXK167" s="21"/>
      <c r="JXL167" s="16"/>
      <c r="JYA167" s="18"/>
      <c r="JYB167" s="21"/>
      <c r="JYC167" s="16"/>
      <c r="JYR167" s="18"/>
      <c r="JYS167" s="21"/>
      <c r="JYT167" s="16"/>
      <c r="JZI167" s="18"/>
      <c r="JZJ167" s="21"/>
      <c r="JZK167" s="16"/>
      <c r="JZZ167" s="18"/>
      <c r="KAA167" s="21"/>
      <c r="KAB167" s="16"/>
      <c r="KAQ167" s="18"/>
      <c r="KAR167" s="21"/>
      <c r="KAS167" s="16"/>
      <c r="KBH167" s="18"/>
      <c r="KBI167" s="21"/>
      <c r="KBJ167" s="16"/>
      <c r="KBY167" s="18"/>
      <c r="KBZ167" s="21"/>
      <c r="KCA167" s="16"/>
      <c r="KCP167" s="18"/>
      <c r="KCQ167" s="21"/>
      <c r="KCR167" s="16"/>
      <c r="KDG167" s="18"/>
      <c r="KDH167" s="21"/>
      <c r="KDI167" s="16"/>
      <c r="KDX167" s="18"/>
      <c r="KDY167" s="21"/>
      <c r="KDZ167" s="16"/>
      <c r="KEO167" s="18"/>
      <c r="KEP167" s="21"/>
      <c r="KEQ167" s="16"/>
      <c r="KFF167" s="18"/>
      <c r="KFG167" s="21"/>
      <c r="KFH167" s="16"/>
      <c r="KFW167" s="18"/>
      <c r="KFX167" s="21"/>
      <c r="KFY167" s="16"/>
      <c r="KGN167" s="18"/>
      <c r="KGO167" s="21"/>
      <c r="KGP167" s="16"/>
      <c r="KHE167" s="18"/>
      <c r="KHF167" s="21"/>
      <c r="KHG167" s="16"/>
      <c r="KHV167" s="18"/>
      <c r="KHW167" s="21"/>
      <c r="KHX167" s="16"/>
      <c r="KIM167" s="18"/>
      <c r="KIN167" s="21"/>
      <c r="KIO167" s="16"/>
      <c r="KJD167" s="18"/>
      <c r="KJE167" s="21"/>
      <c r="KJF167" s="16"/>
      <c r="KJU167" s="18"/>
      <c r="KJV167" s="21"/>
      <c r="KJW167" s="16"/>
      <c r="KKL167" s="18"/>
      <c r="KKM167" s="21"/>
      <c r="KKN167" s="16"/>
      <c r="KLC167" s="18"/>
      <c r="KLD167" s="21"/>
      <c r="KLE167" s="16"/>
      <c r="KLT167" s="18"/>
      <c r="KLU167" s="21"/>
      <c r="KLV167" s="16"/>
      <c r="KMK167" s="18"/>
      <c r="KML167" s="21"/>
      <c r="KMM167" s="16"/>
      <c r="KNB167" s="18"/>
      <c r="KNC167" s="21"/>
      <c r="KND167" s="16"/>
      <c r="KNS167" s="18"/>
      <c r="KNT167" s="21"/>
      <c r="KNU167" s="16"/>
      <c r="KOJ167" s="18"/>
      <c r="KOK167" s="21"/>
      <c r="KOL167" s="16"/>
      <c r="KPA167" s="18"/>
      <c r="KPB167" s="21"/>
      <c r="KPC167" s="16"/>
      <c r="KPR167" s="18"/>
      <c r="KPS167" s="21"/>
      <c r="KPT167" s="16"/>
      <c r="KQI167" s="18"/>
      <c r="KQJ167" s="21"/>
      <c r="KQK167" s="16"/>
      <c r="KQZ167" s="18"/>
      <c r="KRA167" s="21"/>
      <c r="KRB167" s="16"/>
      <c r="KRQ167" s="18"/>
      <c r="KRR167" s="21"/>
      <c r="KRS167" s="16"/>
      <c r="KSH167" s="18"/>
      <c r="KSI167" s="21"/>
      <c r="KSJ167" s="16"/>
      <c r="KSY167" s="18"/>
      <c r="KSZ167" s="21"/>
      <c r="KTA167" s="16"/>
      <c r="KTP167" s="18"/>
      <c r="KTQ167" s="21"/>
      <c r="KTR167" s="16"/>
      <c r="KUG167" s="18"/>
      <c r="KUH167" s="21"/>
      <c r="KUI167" s="16"/>
      <c r="KUX167" s="18"/>
      <c r="KUY167" s="21"/>
      <c r="KUZ167" s="16"/>
      <c r="KVO167" s="18"/>
      <c r="KVP167" s="21"/>
      <c r="KVQ167" s="16"/>
      <c r="KWF167" s="18"/>
      <c r="KWG167" s="21"/>
      <c r="KWH167" s="16"/>
      <c r="KWW167" s="18"/>
      <c r="KWX167" s="21"/>
      <c r="KWY167" s="16"/>
      <c r="KXN167" s="18"/>
      <c r="KXO167" s="21"/>
      <c r="KXP167" s="16"/>
      <c r="KYE167" s="18"/>
      <c r="KYF167" s="21"/>
      <c r="KYG167" s="16"/>
      <c r="KYV167" s="18"/>
      <c r="KYW167" s="21"/>
      <c r="KYX167" s="16"/>
      <c r="KZM167" s="18"/>
      <c r="KZN167" s="21"/>
      <c r="KZO167" s="16"/>
      <c r="LAD167" s="18"/>
      <c r="LAE167" s="21"/>
      <c r="LAF167" s="16"/>
      <c r="LAU167" s="18"/>
      <c r="LAV167" s="21"/>
      <c r="LAW167" s="16"/>
      <c r="LBL167" s="18"/>
      <c r="LBM167" s="21"/>
      <c r="LBN167" s="16"/>
      <c r="LCC167" s="18"/>
      <c r="LCD167" s="21"/>
      <c r="LCE167" s="16"/>
      <c r="LCT167" s="18"/>
      <c r="LCU167" s="21"/>
      <c r="LCV167" s="16"/>
      <c r="LDK167" s="18"/>
      <c r="LDL167" s="21"/>
      <c r="LDM167" s="16"/>
      <c r="LEB167" s="18"/>
      <c r="LEC167" s="21"/>
      <c r="LED167" s="16"/>
      <c r="LES167" s="18"/>
      <c r="LET167" s="21"/>
      <c r="LEU167" s="16"/>
      <c r="LFJ167" s="18"/>
      <c r="LFK167" s="21"/>
      <c r="LFL167" s="16"/>
      <c r="LGA167" s="18"/>
      <c r="LGB167" s="21"/>
      <c r="LGC167" s="16"/>
      <c r="LGR167" s="18"/>
      <c r="LGS167" s="21"/>
      <c r="LGT167" s="16"/>
      <c r="LHI167" s="18"/>
      <c r="LHJ167" s="21"/>
      <c r="LHK167" s="16"/>
      <c r="LHZ167" s="18"/>
      <c r="LIA167" s="21"/>
      <c r="LIB167" s="16"/>
      <c r="LIQ167" s="18"/>
      <c r="LIR167" s="21"/>
      <c r="LIS167" s="16"/>
      <c r="LJH167" s="18"/>
      <c r="LJI167" s="21"/>
      <c r="LJJ167" s="16"/>
      <c r="LJY167" s="18"/>
      <c r="LJZ167" s="21"/>
      <c r="LKA167" s="16"/>
      <c r="LKP167" s="18"/>
      <c r="LKQ167" s="21"/>
      <c r="LKR167" s="16"/>
      <c r="LLG167" s="18"/>
      <c r="LLH167" s="21"/>
      <c r="LLI167" s="16"/>
      <c r="LLX167" s="18"/>
      <c r="LLY167" s="21"/>
      <c r="LLZ167" s="16"/>
      <c r="LMO167" s="18"/>
      <c r="LMP167" s="21"/>
      <c r="LMQ167" s="16"/>
      <c r="LNF167" s="18"/>
      <c r="LNG167" s="21"/>
      <c r="LNH167" s="16"/>
      <c r="LNW167" s="18"/>
      <c r="LNX167" s="21"/>
      <c r="LNY167" s="16"/>
      <c r="LON167" s="18"/>
      <c r="LOO167" s="21"/>
      <c r="LOP167" s="16"/>
      <c r="LPE167" s="18"/>
      <c r="LPF167" s="21"/>
      <c r="LPG167" s="16"/>
      <c r="LPV167" s="18"/>
      <c r="LPW167" s="21"/>
      <c r="LPX167" s="16"/>
      <c r="LQM167" s="18"/>
      <c r="LQN167" s="21"/>
      <c r="LQO167" s="16"/>
      <c r="LRD167" s="18"/>
      <c r="LRE167" s="21"/>
      <c r="LRF167" s="16"/>
      <c r="LRU167" s="18"/>
      <c r="LRV167" s="21"/>
      <c r="LRW167" s="16"/>
      <c r="LSL167" s="18"/>
      <c r="LSM167" s="21"/>
      <c r="LSN167" s="16"/>
      <c r="LTC167" s="18"/>
      <c r="LTD167" s="21"/>
      <c r="LTE167" s="16"/>
      <c r="LTT167" s="18"/>
      <c r="LTU167" s="21"/>
      <c r="LTV167" s="16"/>
      <c r="LUK167" s="18"/>
      <c r="LUL167" s="21"/>
      <c r="LUM167" s="16"/>
      <c r="LVB167" s="18"/>
      <c r="LVC167" s="21"/>
      <c r="LVD167" s="16"/>
      <c r="LVS167" s="18"/>
      <c r="LVT167" s="21"/>
      <c r="LVU167" s="16"/>
      <c r="LWJ167" s="18"/>
      <c r="LWK167" s="21"/>
      <c r="LWL167" s="16"/>
      <c r="LXA167" s="18"/>
      <c r="LXB167" s="21"/>
      <c r="LXC167" s="16"/>
      <c r="LXR167" s="18"/>
      <c r="LXS167" s="21"/>
      <c r="LXT167" s="16"/>
      <c r="LYI167" s="18"/>
      <c r="LYJ167" s="21"/>
      <c r="LYK167" s="16"/>
      <c r="LYZ167" s="18"/>
      <c r="LZA167" s="21"/>
      <c r="LZB167" s="16"/>
      <c r="LZQ167" s="18"/>
      <c r="LZR167" s="21"/>
      <c r="LZS167" s="16"/>
      <c r="MAH167" s="18"/>
      <c r="MAI167" s="21"/>
      <c r="MAJ167" s="16"/>
      <c r="MAY167" s="18"/>
      <c r="MAZ167" s="21"/>
      <c r="MBA167" s="16"/>
      <c r="MBP167" s="18"/>
      <c r="MBQ167" s="21"/>
      <c r="MBR167" s="16"/>
      <c r="MCG167" s="18"/>
      <c r="MCH167" s="21"/>
      <c r="MCI167" s="16"/>
      <c r="MCX167" s="18"/>
      <c r="MCY167" s="21"/>
      <c r="MCZ167" s="16"/>
      <c r="MDO167" s="18"/>
      <c r="MDP167" s="21"/>
      <c r="MDQ167" s="16"/>
      <c r="MEF167" s="18"/>
      <c r="MEG167" s="21"/>
      <c r="MEH167" s="16"/>
      <c r="MEW167" s="18"/>
      <c r="MEX167" s="21"/>
      <c r="MEY167" s="16"/>
      <c r="MFN167" s="18"/>
      <c r="MFO167" s="21"/>
      <c r="MFP167" s="16"/>
      <c r="MGE167" s="18"/>
      <c r="MGF167" s="21"/>
      <c r="MGG167" s="16"/>
      <c r="MGV167" s="18"/>
      <c r="MGW167" s="21"/>
      <c r="MGX167" s="16"/>
      <c r="MHM167" s="18"/>
      <c r="MHN167" s="21"/>
      <c r="MHO167" s="16"/>
      <c r="MID167" s="18"/>
      <c r="MIE167" s="21"/>
      <c r="MIF167" s="16"/>
      <c r="MIU167" s="18"/>
      <c r="MIV167" s="21"/>
      <c r="MIW167" s="16"/>
      <c r="MJL167" s="18"/>
      <c r="MJM167" s="21"/>
      <c r="MJN167" s="16"/>
      <c r="MKC167" s="18"/>
      <c r="MKD167" s="21"/>
      <c r="MKE167" s="16"/>
      <c r="MKT167" s="18"/>
      <c r="MKU167" s="21"/>
      <c r="MKV167" s="16"/>
      <c r="MLK167" s="18"/>
      <c r="MLL167" s="21"/>
      <c r="MLM167" s="16"/>
      <c r="MMB167" s="18"/>
      <c r="MMC167" s="21"/>
      <c r="MMD167" s="16"/>
      <c r="MMS167" s="18"/>
      <c r="MMT167" s="21"/>
      <c r="MMU167" s="16"/>
      <c r="MNJ167" s="18"/>
      <c r="MNK167" s="21"/>
      <c r="MNL167" s="16"/>
      <c r="MOA167" s="18"/>
      <c r="MOB167" s="21"/>
      <c r="MOC167" s="16"/>
      <c r="MOR167" s="18"/>
      <c r="MOS167" s="21"/>
      <c r="MOT167" s="16"/>
      <c r="MPI167" s="18"/>
      <c r="MPJ167" s="21"/>
      <c r="MPK167" s="16"/>
      <c r="MPZ167" s="18"/>
      <c r="MQA167" s="21"/>
      <c r="MQB167" s="16"/>
      <c r="MQQ167" s="18"/>
      <c r="MQR167" s="21"/>
      <c r="MQS167" s="16"/>
      <c r="MRH167" s="18"/>
      <c r="MRI167" s="21"/>
      <c r="MRJ167" s="16"/>
      <c r="MRY167" s="18"/>
      <c r="MRZ167" s="21"/>
      <c r="MSA167" s="16"/>
      <c r="MSP167" s="18"/>
      <c r="MSQ167" s="21"/>
      <c r="MSR167" s="16"/>
      <c r="MTG167" s="18"/>
      <c r="MTH167" s="21"/>
      <c r="MTI167" s="16"/>
      <c r="MTX167" s="18"/>
      <c r="MTY167" s="21"/>
      <c r="MTZ167" s="16"/>
      <c r="MUO167" s="18"/>
      <c r="MUP167" s="21"/>
      <c r="MUQ167" s="16"/>
      <c r="MVF167" s="18"/>
      <c r="MVG167" s="21"/>
      <c r="MVH167" s="16"/>
      <c r="MVW167" s="18"/>
      <c r="MVX167" s="21"/>
      <c r="MVY167" s="16"/>
      <c r="MWN167" s="18"/>
      <c r="MWO167" s="21"/>
      <c r="MWP167" s="16"/>
      <c r="MXE167" s="18"/>
      <c r="MXF167" s="21"/>
      <c r="MXG167" s="16"/>
      <c r="MXV167" s="18"/>
      <c r="MXW167" s="21"/>
      <c r="MXX167" s="16"/>
      <c r="MYM167" s="18"/>
      <c r="MYN167" s="21"/>
      <c r="MYO167" s="16"/>
      <c r="MZD167" s="18"/>
      <c r="MZE167" s="21"/>
      <c r="MZF167" s="16"/>
      <c r="MZU167" s="18"/>
      <c r="MZV167" s="21"/>
      <c r="MZW167" s="16"/>
      <c r="NAL167" s="18"/>
      <c r="NAM167" s="21"/>
      <c r="NAN167" s="16"/>
      <c r="NBC167" s="18"/>
      <c r="NBD167" s="21"/>
      <c r="NBE167" s="16"/>
      <c r="NBT167" s="18"/>
      <c r="NBU167" s="21"/>
      <c r="NBV167" s="16"/>
      <c r="NCK167" s="18"/>
      <c r="NCL167" s="21"/>
      <c r="NCM167" s="16"/>
      <c r="NDB167" s="18"/>
      <c r="NDC167" s="21"/>
      <c r="NDD167" s="16"/>
      <c r="NDS167" s="18"/>
      <c r="NDT167" s="21"/>
      <c r="NDU167" s="16"/>
      <c r="NEJ167" s="18"/>
      <c r="NEK167" s="21"/>
      <c r="NEL167" s="16"/>
      <c r="NFA167" s="18"/>
      <c r="NFB167" s="21"/>
      <c r="NFC167" s="16"/>
      <c r="NFR167" s="18"/>
      <c r="NFS167" s="21"/>
      <c r="NFT167" s="16"/>
      <c r="NGI167" s="18"/>
      <c r="NGJ167" s="21"/>
      <c r="NGK167" s="16"/>
      <c r="NGZ167" s="18"/>
      <c r="NHA167" s="21"/>
      <c r="NHB167" s="16"/>
      <c r="NHQ167" s="18"/>
      <c r="NHR167" s="21"/>
      <c r="NHS167" s="16"/>
      <c r="NIH167" s="18"/>
      <c r="NII167" s="21"/>
      <c r="NIJ167" s="16"/>
      <c r="NIY167" s="18"/>
      <c r="NIZ167" s="21"/>
      <c r="NJA167" s="16"/>
      <c r="NJP167" s="18"/>
      <c r="NJQ167" s="21"/>
      <c r="NJR167" s="16"/>
      <c r="NKG167" s="18"/>
      <c r="NKH167" s="21"/>
      <c r="NKI167" s="16"/>
      <c r="NKX167" s="18"/>
      <c r="NKY167" s="21"/>
      <c r="NKZ167" s="16"/>
      <c r="NLO167" s="18"/>
      <c r="NLP167" s="21"/>
      <c r="NLQ167" s="16"/>
      <c r="NMF167" s="18"/>
      <c r="NMG167" s="21"/>
      <c r="NMH167" s="16"/>
      <c r="NMW167" s="18"/>
      <c r="NMX167" s="21"/>
      <c r="NMY167" s="16"/>
      <c r="NNN167" s="18"/>
      <c r="NNO167" s="21"/>
      <c r="NNP167" s="16"/>
      <c r="NOE167" s="18"/>
      <c r="NOF167" s="21"/>
      <c r="NOG167" s="16"/>
      <c r="NOV167" s="18"/>
      <c r="NOW167" s="21"/>
      <c r="NOX167" s="16"/>
      <c r="NPM167" s="18"/>
      <c r="NPN167" s="21"/>
      <c r="NPO167" s="16"/>
      <c r="NQD167" s="18"/>
      <c r="NQE167" s="21"/>
      <c r="NQF167" s="16"/>
      <c r="NQU167" s="18"/>
      <c r="NQV167" s="21"/>
      <c r="NQW167" s="16"/>
      <c r="NRL167" s="18"/>
      <c r="NRM167" s="21"/>
      <c r="NRN167" s="16"/>
      <c r="NSC167" s="18"/>
      <c r="NSD167" s="21"/>
      <c r="NSE167" s="16"/>
      <c r="NST167" s="18"/>
      <c r="NSU167" s="21"/>
      <c r="NSV167" s="16"/>
      <c r="NTK167" s="18"/>
      <c r="NTL167" s="21"/>
      <c r="NTM167" s="16"/>
      <c r="NUB167" s="18"/>
      <c r="NUC167" s="21"/>
      <c r="NUD167" s="16"/>
      <c r="NUS167" s="18"/>
      <c r="NUT167" s="21"/>
      <c r="NUU167" s="16"/>
      <c r="NVJ167" s="18"/>
      <c r="NVK167" s="21"/>
      <c r="NVL167" s="16"/>
      <c r="NWA167" s="18"/>
      <c r="NWB167" s="21"/>
      <c r="NWC167" s="16"/>
      <c r="NWR167" s="18"/>
      <c r="NWS167" s="21"/>
      <c r="NWT167" s="16"/>
      <c r="NXI167" s="18"/>
      <c r="NXJ167" s="21"/>
      <c r="NXK167" s="16"/>
      <c r="NXZ167" s="18"/>
      <c r="NYA167" s="21"/>
      <c r="NYB167" s="16"/>
      <c r="NYQ167" s="18"/>
      <c r="NYR167" s="21"/>
      <c r="NYS167" s="16"/>
      <c r="NZH167" s="18"/>
      <c r="NZI167" s="21"/>
      <c r="NZJ167" s="16"/>
      <c r="NZY167" s="18"/>
      <c r="NZZ167" s="21"/>
      <c r="OAA167" s="16"/>
      <c r="OAP167" s="18"/>
      <c r="OAQ167" s="21"/>
      <c r="OAR167" s="16"/>
      <c r="OBG167" s="18"/>
      <c r="OBH167" s="21"/>
      <c r="OBI167" s="16"/>
      <c r="OBX167" s="18"/>
      <c r="OBY167" s="21"/>
      <c r="OBZ167" s="16"/>
      <c r="OCO167" s="18"/>
      <c r="OCP167" s="21"/>
      <c r="OCQ167" s="16"/>
      <c r="ODF167" s="18"/>
      <c r="ODG167" s="21"/>
      <c r="ODH167" s="16"/>
      <c r="ODW167" s="18"/>
      <c r="ODX167" s="21"/>
      <c r="ODY167" s="16"/>
      <c r="OEN167" s="18"/>
      <c r="OEO167" s="21"/>
      <c r="OEP167" s="16"/>
      <c r="OFE167" s="18"/>
      <c r="OFF167" s="21"/>
      <c r="OFG167" s="16"/>
      <c r="OFV167" s="18"/>
      <c r="OFW167" s="21"/>
      <c r="OFX167" s="16"/>
      <c r="OGM167" s="18"/>
      <c r="OGN167" s="21"/>
      <c r="OGO167" s="16"/>
      <c r="OHD167" s="18"/>
      <c r="OHE167" s="21"/>
      <c r="OHF167" s="16"/>
      <c r="OHU167" s="18"/>
      <c r="OHV167" s="21"/>
      <c r="OHW167" s="16"/>
      <c r="OIL167" s="18"/>
      <c r="OIM167" s="21"/>
      <c r="OIN167" s="16"/>
      <c r="OJC167" s="18"/>
      <c r="OJD167" s="21"/>
      <c r="OJE167" s="16"/>
      <c r="OJT167" s="18"/>
      <c r="OJU167" s="21"/>
      <c r="OJV167" s="16"/>
      <c r="OKK167" s="18"/>
      <c r="OKL167" s="21"/>
      <c r="OKM167" s="16"/>
      <c r="OLB167" s="18"/>
      <c r="OLC167" s="21"/>
      <c r="OLD167" s="16"/>
      <c r="OLS167" s="18"/>
      <c r="OLT167" s="21"/>
      <c r="OLU167" s="16"/>
      <c r="OMJ167" s="18"/>
      <c r="OMK167" s="21"/>
      <c r="OML167" s="16"/>
      <c r="ONA167" s="18"/>
      <c r="ONB167" s="21"/>
      <c r="ONC167" s="16"/>
      <c r="ONR167" s="18"/>
      <c r="ONS167" s="21"/>
      <c r="ONT167" s="16"/>
      <c r="OOI167" s="18"/>
      <c r="OOJ167" s="21"/>
      <c r="OOK167" s="16"/>
      <c r="OOZ167" s="18"/>
      <c r="OPA167" s="21"/>
      <c r="OPB167" s="16"/>
      <c r="OPQ167" s="18"/>
      <c r="OPR167" s="21"/>
      <c r="OPS167" s="16"/>
      <c r="OQH167" s="18"/>
      <c r="OQI167" s="21"/>
      <c r="OQJ167" s="16"/>
      <c r="OQY167" s="18"/>
      <c r="OQZ167" s="21"/>
      <c r="ORA167" s="16"/>
      <c r="ORP167" s="18"/>
      <c r="ORQ167" s="21"/>
      <c r="ORR167" s="16"/>
      <c r="OSG167" s="18"/>
      <c r="OSH167" s="21"/>
      <c r="OSI167" s="16"/>
      <c r="OSX167" s="18"/>
      <c r="OSY167" s="21"/>
      <c r="OSZ167" s="16"/>
      <c r="OTO167" s="18"/>
      <c r="OTP167" s="21"/>
      <c r="OTQ167" s="16"/>
      <c r="OUF167" s="18"/>
      <c r="OUG167" s="21"/>
      <c r="OUH167" s="16"/>
      <c r="OUW167" s="18"/>
      <c r="OUX167" s="21"/>
      <c r="OUY167" s="16"/>
      <c r="OVN167" s="18"/>
      <c r="OVO167" s="21"/>
      <c r="OVP167" s="16"/>
      <c r="OWE167" s="18"/>
      <c r="OWF167" s="21"/>
      <c r="OWG167" s="16"/>
      <c r="OWV167" s="18"/>
      <c r="OWW167" s="21"/>
      <c r="OWX167" s="16"/>
      <c r="OXM167" s="18"/>
      <c r="OXN167" s="21"/>
      <c r="OXO167" s="16"/>
      <c r="OYD167" s="18"/>
      <c r="OYE167" s="21"/>
      <c r="OYF167" s="16"/>
      <c r="OYU167" s="18"/>
      <c r="OYV167" s="21"/>
      <c r="OYW167" s="16"/>
      <c r="OZL167" s="18"/>
      <c r="OZM167" s="21"/>
      <c r="OZN167" s="16"/>
      <c r="PAC167" s="18"/>
      <c r="PAD167" s="21"/>
      <c r="PAE167" s="16"/>
      <c r="PAT167" s="18"/>
      <c r="PAU167" s="21"/>
      <c r="PAV167" s="16"/>
      <c r="PBK167" s="18"/>
      <c r="PBL167" s="21"/>
      <c r="PBM167" s="16"/>
      <c r="PCB167" s="18"/>
      <c r="PCC167" s="21"/>
      <c r="PCD167" s="16"/>
      <c r="PCS167" s="18"/>
      <c r="PCT167" s="21"/>
      <c r="PCU167" s="16"/>
      <c r="PDJ167" s="18"/>
      <c r="PDK167" s="21"/>
      <c r="PDL167" s="16"/>
      <c r="PEA167" s="18"/>
      <c r="PEB167" s="21"/>
      <c r="PEC167" s="16"/>
      <c r="PER167" s="18"/>
      <c r="PES167" s="21"/>
      <c r="PET167" s="16"/>
      <c r="PFI167" s="18"/>
      <c r="PFJ167" s="21"/>
      <c r="PFK167" s="16"/>
      <c r="PFZ167" s="18"/>
      <c r="PGA167" s="21"/>
      <c r="PGB167" s="16"/>
      <c r="PGQ167" s="18"/>
      <c r="PGR167" s="21"/>
      <c r="PGS167" s="16"/>
      <c r="PHH167" s="18"/>
      <c r="PHI167" s="21"/>
      <c r="PHJ167" s="16"/>
      <c r="PHY167" s="18"/>
      <c r="PHZ167" s="21"/>
      <c r="PIA167" s="16"/>
      <c r="PIP167" s="18"/>
      <c r="PIQ167" s="21"/>
      <c r="PIR167" s="16"/>
      <c r="PJG167" s="18"/>
      <c r="PJH167" s="21"/>
      <c r="PJI167" s="16"/>
      <c r="PJX167" s="18"/>
      <c r="PJY167" s="21"/>
      <c r="PJZ167" s="16"/>
      <c r="PKO167" s="18"/>
      <c r="PKP167" s="21"/>
      <c r="PKQ167" s="16"/>
      <c r="PLF167" s="18"/>
      <c r="PLG167" s="21"/>
      <c r="PLH167" s="16"/>
      <c r="PLW167" s="18"/>
      <c r="PLX167" s="21"/>
      <c r="PLY167" s="16"/>
      <c r="PMN167" s="18"/>
      <c r="PMO167" s="21"/>
      <c r="PMP167" s="16"/>
      <c r="PNE167" s="18"/>
      <c r="PNF167" s="21"/>
      <c r="PNG167" s="16"/>
      <c r="PNV167" s="18"/>
      <c r="PNW167" s="21"/>
      <c r="PNX167" s="16"/>
      <c r="POM167" s="18"/>
      <c r="PON167" s="21"/>
      <c r="POO167" s="16"/>
      <c r="PPD167" s="18"/>
      <c r="PPE167" s="21"/>
      <c r="PPF167" s="16"/>
      <c r="PPU167" s="18"/>
      <c r="PPV167" s="21"/>
      <c r="PPW167" s="16"/>
      <c r="PQL167" s="18"/>
      <c r="PQM167" s="21"/>
      <c r="PQN167" s="16"/>
      <c r="PRC167" s="18"/>
      <c r="PRD167" s="21"/>
      <c r="PRE167" s="16"/>
      <c r="PRT167" s="18"/>
      <c r="PRU167" s="21"/>
      <c r="PRV167" s="16"/>
      <c r="PSK167" s="18"/>
      <c r="PSL167" s="21"/>
      <c r="PSM167" s="16"/>
      <c r="PTB167" s="18"/>
      <c r="PTC167" s="21"/>
      <c r="PTD167" s="16"/>
      <c r="PTS167" s="18"/>
      <c r="PTT167" s="21"/>
      <c r="PTU167" s="16"/>
      <c r="PUJ167" s="18"/>
      <c r="PUK167" s="21"/>
      <c r="PUL167" s="16"/>
      <c r="PVA167" s="18"/>
      <c r="PVB167" s="21"/>
      <c r="PVC167" s="16"/>
      <c r="PVR167" s="18"/>
      <c r="PVS167" s="21"/>
      <c r="PVT167" s="16"/>
      <c r="PWI167" s="18"/>
      <c r="PWJ167" s="21"/>
      <c r="PWK167" s="16"/>
      <c r="PWZ167" s="18"/>
      <c r="PXA167" s="21"/>
      <c r="PXB167" s="16"/>
      <c r="PXQ167" s="18"/>
      <c r="PXR167" s="21"/>
      <c r="PXS167" s="16"/>
      <c r="PYH167" s="18"/>
      <c r="PYI167" s="21"/>
      <c r="PYJ167" s="16"/>
      <c r="PYY167" s="18"/>
      <c r="PYZ167" s="21"/>
      <c r="PZA167" s="16"/>
      <c r="PZP167" s="18"/>
      <c r="PZQ167" s="21"/>
      <c r="PZR167" s="16"/>
      <c r="QAG167" s="18"/>
      <c r="QAH167" s="21"/>
      <c r="QAI167" s="16"/>
      <c r="QAX167" s="18"/>
      <c r="QAY167" s="21"/>
      <c r="QAZ167" s="16"/>
      <c r="QBO167" s="18"/>
      <c r="QBP167" s="21"/>
      <c r="QBQ167" s="16"/>
      <c r="QCF167" s="18"/>
      <c r="QCG167" s="21"/>
      <c r="QCH167" s="16"/>
      <c r="QCW167" s="18"/>
      <c r="QCX167" s="21"/>
      <c r="QCY167" s="16"/>
      <c r="QDN167" s="18"/>
      <c r="QDO167" s="21"/>
      <c r="QDP167" s="16"/>
      <c r="QEE167" s="18"/>
      <c r="QEF167" s="21"/>
      <c r="QEG167" s="16"/>
      <c r="QEV167" s="18"/>
      <c r="QEW167" s="21"/>
      <c r="QEX167" s="16"/>
      <c r="QFM167" s="18"/>
      <c r="QFN167" s="21"/>
      <c r="QFO167" s="16"/>
      <c r="QGD167" s="18"/>
      <c r="QGE167" s="21"/>
      <c r="QGF167" s="16"/>
      <c r="QGU167" s="18"/>
      <c r="QGV167" s="21"/>
      <c r="QGW167" s="16"/>
      <c r="QHL167" s="18"/>
      <c r="QHM167" s="21"/>
      <c r="QHN167" s="16"/>
      <c r="QIC167" s="18"/>
      <c r="QID167" s="21"/>
      <c r="QIE167" s="16"/>
      <c r="QIT167" s="18"/>
      <c r="QIU167" s="21"/>
      <c r="QIV167" s="16"/>
      <c r="QJK167" s="18"/>
      <c r="QJL167" s="21"/>
      <c r="QJM167" s="16"/>
      <c r="QKB167" s="18"/>
      <c r="QKC167" s="21"/>
      <c r="QKD167" s="16"/>
      <c r="QKS167" s="18"/>
      <c r="QKT167" s="21"/>
      <c r="QKU167" s="16"/>
      <c r="QLJ167" s="18"/>
      <c r="QLK167" s="21"/>
      <c r="QLL167" s="16"/>
      <c r="QMA167" s="18"/>
      <c r="QMB167" s="21"/>
      <c r="QMC167" s="16"/>
      <c r="QMR167" s="18"/>
      <c r="QMS167" s="21"/>
      <c r="QMT167" s="16"/>
      <c r="QNI167" s="18"/>
      <c r="QNJ167" s="21"/>
      <c r="QNK167" s="16"/>
      <c r="QNZ167" s="18"/>
      <c r="QOA167" s="21"/>
      <c r="QOB167" s="16"/>
      <c r="QOQ167" s="18"/>
      <c r="QOR167" s="21"/>
      <c r="QOS167" s="16"/>
      <c r="QPH167" s="18"/>
      <c r="QPI167" s="21"/>
      <c r="QPJ167" s="16"/>
      <c r="QPY167" s="18"/>
      <c r="QPZ167" s="21"/>
      <c r="QQA167" s="16"/>
      <c r="QQP167" s="18"/>
      <c r="QQQ167" s="21"/>
      <c r="QQR167" s="16"/>
      <c r="QRG167" s="18"/>
      <c r="QRH167" s="21"/>
      <c r="QRI167" s="16"/>
      <c r="QRX167" s="18"/>
      <c r="QRY167" s="21"/>
      <c r="QRZ167" s="16"/>
      <c r="QSO167" s="18"/>
      <c r="QSP167" s="21"/>
      <c r="QSQ167" s="16"/>
      <c r="QTF167" s="18"/>
      <c r="QTG167" s="21"/>
      <c r="QTH167" s="16"/>
      <c r="QTW167" s="18"/>
      <c r="QTX167" s="21"/>
      <c r="QTY167" s="16"/>
      <c r="QUN167" s="18"/>
      <c r="QUO167" s="21"/>
      <c r="QUP167" s="16"/>
      <c r="QVE167" s="18"/>
      <c r="QVF167" s="21"/>
      <c r="QVG167" s="16"/>
      <c r="QVV167" s="18"/>
      <c r="QVW167" s="21"/>
      <c r="QVX167" s="16"/>
      <c r="QWM167" s="18"/>
      <c r="QWN167" s="21"/>
      <c r="QWO167" s="16"/>
      <c r="QXD167" s="18"/>
      <c r="QXE167" s="21"/>
      <c r="QXF167" s="16"/>
      <c r="QXU167" s="18"/>
      <c r="QXV167" s="21"/>
      <c r="QXW167" s="16"/>
      <c r="QYL167" s="18"/>
      <c r="QYM167" s="21"/>
      <c r="QYN167" s="16"/>
      <c r="QZC167" s="18"/>
      <c r="QZD167" s="21"/>
      <c r="QZE167" s="16"/>
      <c r="QZT167" s="18"/>
      <c r="QZU167" s="21"/>
      <c r="QZV167" s="16"/>
      <c r="RAK167" s="18"/>
      <c r="RAL167" s="21"/>
      <c r="RAM167" s="16"/>
      <c r="RBB167" s="18"/>
      <c r="RBC167" s="21"/>
      <c r="RBD167" s="16"/>
      <c r="RBS167" s="18"/>
      <c r="RBT167" s="21"/>
      <c r="RBU167" s="16"/>
      <c r="RCJ167" s="18"/>
      <c r="RCK167" s="21"/>
      <c r="RCL167" s="16"/>
      <c r="RDA167" s="18"/>
      <c r="RDB167" s="21"/>
      <c r="RDC167" s="16"/>
      <c r="RDR167" s="18"/>
      <c r="RDS167" s="21"/>
      <c r="RDT167" s="16"/>
      <c r="REI167" s="18"/>
      <c r="REJ167" s="21"/>
      <c r="REK167" s="16"/>
      <c r="REZ167" s="18"/>
      <c r="RFA167" s="21"/>
      <c r="RFB167" s="16"/>
      <c r="RFQ167" s="18"/>
      <c r="RFR167" s="21"/>
      <c r="RFS167" s="16"/>
      <c r="RGH167" s="18"/>
      <c r="RGI167" s="21"/>
      <c r="RGJ167" s="16"/>
      <c r="RGY167" s="18"/>
      <c r="RGZ167" s="21"/>
      <c r="RHA167" s="16"/>
      <c r="RHP167" s="18"/>
      <c r="RHQ167" s="21"/>
      <c r="RHR167" s="16"/>
      <c r="RIG167" s="18"/>
      <c r="RIH167" s="21"/>
      <c r="RII167" s="16"/>
      <c r="RIX167" s="18"/>
      <c r="RIY167" s="21"/>
      <c r="RIZ167" s="16"/>
      <c r="RJO167" s="18"/>
      <c r="RJP167" s="21"/>
      <c r="RJQ167" s="16"/>
      <c r="RKF167" s="18"/>
      <c r="RKG167" s="21"/>
      <c r="RKH167" s="16"/>
      <c r="RKW167" s="18"/>
      <c r="RKX167" s="21"/>
      <c r="RKY167" s="16"/>
      <c r="RLN167" s="18"/>
      <c r="RLO167" s="21"/>
      <c r="RLP167" s="16"/>
      <c r="RME167" s="18"/>
      <c r="RMF167" s="21"/>
      <c r="RMG167" s="16"/>
      <c r="RMV167" s="18"/>
      <c r="RMW167" s="21"/>
      <c r="RMX167" s="16"/>
      <c r="RNM167" s="18"/>
      <c r="RNN167" s="21"/>
      <c r="RNO167" s="16"/>
      <c r="ROD167" s="18"/>
      <c r="ROE167" s="21"/>
      <c r="ROF167" s="16"/>
      <c r="ROU167" s="18"/>
      <c r="ROV167" s="21"/>
      <c r="ROW167" s="16"/>
      <c r="RPL167" s="18"/>
      <c r="RPM167" s="21"/>
      <c r="RPN167" s="16"/>
      <c r="RQC167" s="18"/>
      <c r="RQD167" s="21"/>
      <c r="RQE167" s="16"/>
      <c r="RQT167" s="18"/>
      <c r="RQU167" s="21"/>
      <c r="RQV167" s="16"/>
      <c r="RRK167" s="18"/>
      <c r="RRL167" s="21"/>
      <c r="RRM167" s="16"/>
      <c r="RSB167" s="18"/>
      <c r="RSC167" s="21"/>
      <c r="RSD167" s="16"/>
      <c r="RSS167" s="18"/>
      <c r="RST167" s="21"/>
      <c r="RSU167" s="16"/>
      <c r="RTJ167" s="18"/>
      <c r="RTK167" s="21"/>
      <c r="RTL167" s="16"/>
      <c r="RUA167" s="18"/>
      <c r="RUB167" s="21"/>
      <c r="RUC167" s="16"/>
      <c r="RUR167" s="18"/>
      <c r="RUS167" s="21"/>
      <c r="RUT167" s="16"/>
      <c r="RVI167" s="18"/>
      <c r="RVJ167" s="21"/>
      <c r="RVK167" s="16"/>
      <c r="RVZ167" s="18"/>
      <c r="RWA167" s="21"/>
      <c r="RWB167" s="16"/>
      <c r="RWQ167" s="18"/>
      <c r="RWR167" s="21"/>
      <c r="RWS167" s="16"/>
      <c r="RXH167" s="18"/>
      <c r="RXI167" s="21"/>
      <c r="RXJ167" s="16"/>
      <c r="RXY167" s="18"/>
      <c r="RXZ167" s="21"/>
      <c r="RYA167" s="16"/>
      <c r="RYP167" s="18"/>
      <c r="RYQ167" s="21"/>
      <c r="RYR167" s="16"/>
      <c r="RZG167" s="18"/>
      <c r="RZH167" s="21"/>
      <c r="RZI167" s="16"/>
      <c r="RZX167" s="18"/>
      <c r="RZY167" s="21"/>
      <c r="RZZ167" s="16"/>
      <c r="SAO167" s="18"/>
      <c r="SAP167" s="21"/>
      <c r="SAQ167" s="16"/>
      <c r="SBF167" s="18"/>
      <c r="SBG167" s="21"/>
      <c r="SBH167" s="16"/>
      <c r="SBW167" s="18"/>
      <c r="SBX167" s="21"/>
      <c r="SBY167" s="16"/>
      <c r="SCN167" s="18"/>
      <c r="SCO167" s="21"/>
      <c r="SCP167" s="16"/>
      <c r="SDE167" s="18"/>
      <c r="SDF167" s="21"/>
      <c r="SDG167" s="16"/>
      <c r="SDV167" s="18"/>
      <c r="SDW167" s="21"/>
      <c r="SDX167" s="16"/>
      <c r="SEM167" s="18"/>
      <c r="SEN167" s="21"/>
      <c r="SEO167" s="16"/>
      <c r="SFD167" s="18"/>
      <c r="SFE167" s="21"/>
      <c r="SFF167" s="16"/>
      <c r="SFU167" s="18"/>
      <c r="SFV167" s="21"/>
      <c r="SFW167" s="16"/>
      <c r="SGL167" s="18"/>
      <c r="SGM167" s="21"/>
      <c r="SGN167" s="16"/>
      <c r="SHC167" s="18"/>
      <c r="SHD167" s="21"/>
      <c r="SHE167" s="16"/>
      <c r="SHT167" s="18"/>
      <c r="SHU167" s="21"/>
      <c r="SHV167" s="16"/>
      <c r="SIK167" s="18"/>
      <c r="SIL167" s="21"/>
      <c r="SIM167" s="16"/>
      <c r="SJB167" s="18"/>
      <c r="SJC167" s="21"/>
      <c r="SJD167" s="16"/>
      <c r="SJS167" s="18"/>
      <c r="SJT167" s="21"/>
      <c r="SJU167" s="16"/>
      <c r="SKJ167" s="18"/>
      <c r="SKK167" s="21"/>
      <c r="SKL167" s="16"/>
      <c r="SLA167" s="18"/>
      <c r="SLB167" s="21"/>
      <c r="SLC167" s="16"/>
      <c r="SLR167" s="18"/>
      <c r="SLS167" s="21"/>
      <c r="SLT167" s="16"/>
      <c r="SMI167" s="18"/>
      <c r="SMJ167" s="21"/>
      <c r="SMK167" s="16"/>
      <c r="SMZ167" s="18"/>
      <c r="SNA167" s="21"/>
      <c r="SNB167" s="16"/>
      <c r="SNQ167" s="18"/>
      <c r="SNR167" s="21"/>
      <c r="SNS167" s="16"/>
      <c r="SOH167" s="18"/>
      <c r="SOI167" s="21"/>
      <c r="SOJ167" s="16"/>
      <c r="SOY167" s="18"/>
      <c r="SOZ167" s="21"/>
      <c r="SPA167" s="16"/>
      <c r="SPP167" s="18"/>
      <c r="SPQ167" s="21"/>
      <c r="SPR167" s="16"/>
      <c r="SQG167" s="18"/>
      <c r="SQH167" s="21"/>
      <c r="SQI167" s="16"/>
      <c r="SQX167" s="18"/>
      <c r="SQY167" s="21"/>
      <c r="SQZ167" s="16"/>
      <c r="SRO167" s="18"/>
      <c r="SRP167" s="21"/>
      <c r="SRQ167" s="16"/>
      <c r="SSF167" s="18"/>
      <c r="SSG167" s="21"/>
      <c r="SSH167" s="16"/>
      <c r="SSW167" s="18"/>
      <c r="SSX167" s="21"/>
      <c r="SSY167" s="16"/>
      <c r="STN167" s="18"/>
      <c r="STO167" s="21"/>
      <c r="STP167" s="16"/>
      <c r="SUE167" s="18"/>
      <c r="SUF167" s="21"/>
      <c r="SUG167" s="16"/>
      <c r="SUV167" s="18"/>
      <c r="SUW167" s="21"/>
      <c r="SUX167" s="16"/>
      <c r="SVM167" s="18"/>
      <c r="SVN167" s="21"/>
      <c r="SVO167" s="16"/>
      <c r="SWD167" s="18"/>
      <c r="SWE167" s="21"/>
      <c r="SWF167" s="16"/>
      <c r="SWU167" s="18"/>
      <c r="SWV167" s="21"/>
      <c r="SWW167" s="16"/>
      <c r="SXL167" s="18"/>
      <c r="SXM167" s="21"/>
      <c r="SXN167" s="16"/>
      <c r="SYC167" s="18"/>
      <c r="SYD167" s="21"/>
      <c r="SYE167" s="16"/>
      <c r="SYT167" s="18"/>
      <c r="SYU167" s="21"/>
      <c r="SYV167" s="16"/>
      <c r="SZK167" s="18"/>
      <c r="SZL167" s="21"/>
      <c r="SZM167" s="16"/>
      <c r="TAB167" s="18"/>
      <c r="TAC167" s="21"/>
      <c r="TAD167" s="16"/>
      <c r="TAS167" s="18"/>
      <c r="TAT167" s="21"/>
      <c r="TAU167" s="16"/>
      <c r="TBJ167" s="18"/>
      <c r="TBK167" s="21"/>
      <c r="TBL167" s="16"/>
      <c r="TCA167" s="18"/>
      <c r="TCB167" s="21"/>
      <c r="TCC167" s="16"/>
      <c r="TCR167" s="18"/>
      <c r="TCS167" s="21"/>
      <c r="TCT167" s="16"/>
      <c r="TDI167" s="18"/>
      <c r="TDJ167" s="21"/>
      <c r="TDK167" s="16"/>
      <c r="TDZ167" s="18"/>
      <c r="TEA167" s="21"/>
      <c r="TEB167" s="16"/>
      <c r="TEQ167" s="18"/>
      <c r="TER167" s="21"/>
      <c r="TES167" s="16"/>
      <c r="TFH167" s="18"/>
      <c r="TFI167" s="21"/>
      <c r="TFJ167" s="16"/>
      <c r="TFY167" s="18"/>
      <c r="TFZ167" s="21"/>
      <c r="TGA167" s="16"/>
      <c r="TGP167" s="18"/>
      <c r="TGQ167" s="21"/>
      <c r="TGR167" s="16"/>
      <c r="THG167" s="18"/>
      <c r="THH167" s="21"/>
      <c r="THI167" s="16"/>
      <c r="THX167" s="18"/>
      <c r="THY167" s="21"/>
      <c r="THZ167" s="16"/>
      <c r="TIO167" s="18"/>
      <c r="TIP167" s="21"/>
      <c r="TIQ167" s="16"/>
      <c r="TJF167" s="18"/>
      <c r="TJG167" s="21"/>
      <c r="TJH167" s="16"/>
      <c r="TJW167" s="18"/>
      <c r="TJX167" s="21"/>
      <c r="TJY167" s="16"/>
      <c r="TKN167" s="18"/>
      <c r="TKO167" s="21"/>
      <c r="TKP167" s="16"/>
      <c r="TLE167" s="18"/>
      <c r="TLF167" s="21"/>
      <c r="TLG167" s="16"/>
      <c r="TLV167" s="18"/>
      <c r="TLW167" s="21"/>
      <c r="TLX167" s="16"/>
      <c r="TMM167" s="18"/>
      <c r="TMN167" s="21"/>
      <c r="TMO167" s="16"/>
      <c r="TND167" s="18"/>
      <c r="TNE167" s="21"/>
      <c r="TNF167" s="16"/>
      <c r="TNU167" s="18"/>
      <c r="TNV167" s="21"/>
      <c r="TNW167" s="16"/>
      <c r="TOL167" s="18"/>
      <c r="TOM167" s="21"/>
      <c r="TON167" s="16"/>
      <c r="TPC167" s="18"/>
      <c r="TPD167" s="21"/>
      <c r="TPE167" s="16"/>
      <c r="TPT167" s="18"/>
      <c r="TPU167" s="21"/>
      <c r="TPV167" s="16"/>
      <c r="TQK167" s="18"/>
      <c r="TQL167" s="21"/>
      <c r="TQM167" s="16"/>
      <c r="TRB167" s="18"/>
      <c r="TRC167" s="21"/>
      <c r="TRD167" s="16"/>
      <c r="TRS167" s="18"/>
      <c r="TRT167" s="21"/>
      <c r="TRU167" s="16"/>
      <c r="TSJ167" s="18"/>
      <c r="TSK167" s="21"/>
      <c r="TSL167" s="16"/>
      <c r="TTA167" s="18"/>
      <c r="TTB167" s="21"/>
      <c r="TTC167" s="16"/>
      <c r="TTR167" s="18"/>
      <c r="TTS167" s="21"/>
      <c r="TTT167" s="16"/>
      <c r="TUI167" s="18"/>
      <c r="TUJ167" s="21"/>
      <c r="TUK167" s="16"/>
      <c r="TUZ167" s="18"/>
      <c r="TVA167" s="21"/>
      <c r="TVB167" s="16"/>
      <c r="TVQ167" s="18"/>
      <c r="TVR167" s="21"/>
      <c r="TVS167" s="16"/>
      <c r="TWH167" s="18"/>
      <c r="TWI167" s="21"/>
      <c r="TWJ167" s="16"/>
      <c r="TWY167" s="18"/>
      <c r="TWZ167" s="21"/>
      <c r="TXA167" s="16"/>
      <c r="TXP167" s="18"/>
      <c r="TXQ167" s="21"/>
      <c r="TXR167" s="16"/>
      <c r="TYG167" s="18"/>
      <c r="TYH167" s="21"/>
      <c r="TYI167" s="16"/>
      <c r="TYX167" s="18"/>
      <c r="TYY167" s="21"/>
      <c r="TYZ167" s="16"/>
      <c r="TZO167" s="18"/>
      <c r="TZP167" s="21"/>
      <c r="TZQ167" s="16"/>
      <c r="UAF167" s="18"/>
      <c r="UAG167" s="21"/>
      <c r="UAH167" s="16"/>
      <c r="UAW167" s="18"/>
      <c r="UAX167" s="21"/>
      <c r="UAY167" s="16"/>
      <c r="UBN167" s="18"/>
      <c r="UBO167" s="21"/>
      <c r="UBP167" s="16"/>
      <c r="UCE167" s="18"/>
      <c r="UCF167" s="21"/>
      <c r="UCG167" s="16"/>
      <c r="UCV167" s="18"/>
      <c r="UCW167" s="21"/>
      <c r="UCX167" s="16"/>
      <c r="UDM167" s="18"/>
      <c r="UDN167" s="21"/>
      <c r="UDO167" s="16"/>
      <c r="UED167" s="18"/>
      <c r="UEE167" s="21"/>
      <c r="UEF167" s="16"/>
      <c r="UEU167" s="18"/>
      <c r="UEV167" s="21"/>
      <c r="UEW167" s="16"/>
      <c r="UFL167" s="18"/>
      <c r="UFM167" s="21"/>
      <c r="UFN167" s="16"/>
      <c r="UGC167" s="18"/>
      <c r="UGD167" s="21"/>
      <c r="UGE167" s="16"/>
      <c r="UGT167" s="18"/>
      <c r="UGU167" s="21"/>
      <c r="UGV167" s="16"/>
      <c r="UHK167" s="18"/>
      <c r="UHL167" s="21"/>
      <c r="UHM167" s="16"/>
      <c r="UIB167" s="18"/>
      <c r="UIC167" s="21"/>
      <c r="UID167" s="16"/>
      <c r="UIS167" s="18"/>
      <c r="UIT167" s="21"/>
      <c r="UIU167" s="16"/>
      <c r="UJJ167" s="18"/>
      <c r="UJK167" s="21"/>
      <c r="UJL167" s="16"/>
      <c r="UKA167" s="18"/>
      <c r="UKB167" s="21"/>
      <c r="UKC167" s="16"/>
      <c r="UKR167" s="18"/>
      <c r="UKS167" s="21"/>
      <c r="UKT167" s="16"/>
      <c r="ULI167" s="18"/>
      <c r="ULJ167" s="21"/>
      <c r="ULK167" s="16"/>
      <c r="ULZ167" s="18"/>
      <c r="UMA167" s="21"/>
      <c r="UMB167" s="16"/>
      <c r="UMQ167" s="18"/>
      <c r="UMR167" s="21"/>
      <c r="UMS167" s="16"/>
      <c r="UNH167" s="18"/>
      <c r="UNI167" s="21"/>
      <c r="UNJ167" s="16"/>
      <c r="UNY167" s="18"/>
      <c r="UNZ167" s="21"/>
      <c r="UOA167" s="16"/>
      <c r="UOP167" s="18"/>
      <c r="UOQ167" s="21"/>
      <c r="UOR167" s="16"/>
      <c r="UPG167" s="18"/>
      <c r="UPH167" s="21"/>
      <c r="UPI167" s="16"/>
      <c r="UPX167" s="18"/>
      <c r="UPY167" s="21"/>
      <c r="UPZ167" s="16"/>
      <c r="UQO167" s="18"/>
      <c r="UQP167" s="21"/>
      <c r="UQQ167" s="16"/>
      <c r="URF167" s="18"/>
      <c r="URG167" s="21"/>
      <c r="URH167" s="16"/>
      <c r="URW167" s="18"/>
      <c r="URX167" s="21"/>
      <c r="URY167" s="16"/>
      <c r="USN167" s="18"/>
      <c r="USO167" s="21"/>
      <c r="USP167" s="16"/>
      <c r="UTE167" s="18"/>
      <c r="UTF167" s="21"/>
      <c r="UTG167" s="16"/>
      <c r="UTV167" s="18"/>
      <c r="UTW167" s="21"/>
      <c r="UTX167" s="16"/>
      <c r="UUM167" s="18"/>
      <c r="UUN167" s="21"/>
      <c r="UUO167" s="16"/>
      <c r="UVD167" s="18"/>
      <c r="UVE167" s="21"/>
      <c r="UVF167" s="16"/>
      <c r="UVU167" s="18"/>
      <c r="UVV167" s="21"/>
      <c r="UVW167" s="16"/>
      <c r="UWL167" s="18"/>
      <c r="UWM167" s="21"/>
      <c r="UWN167" s="16"/>
      <c r="UXC167" s="18"/>
      <c r="UXD167" s="21"/>
      <c r="UXE167" s="16"/>
      <c r="UXT167" s="18"/>
      <c r="UXU167" s="21"/>
      <c r="UXV167" s="16"/>
      <c r="UYK167" s="18"/>
      <c r="UYL167" s="21"/>
      <c r="UYM167" s="16"/>
      <c r="UZB167" s="18"/>
      <c r="UZC167" s="21"/>
      <c r="UZD167" s="16"/>
      <c r="UZS167" s="18"/>
      <c r="UZT167" s="21"/>
      <c r="UZU167" s="16"/>
      <c r="VAJ167" s="18"/>
      <c r="VAK167" s="21"/>
      <c r="VAL167" s="16"/>
      <c r="VBA167" s="18"/>
      <c r="VBB167" s="21"/>
      <c r="VBC167" s="16"/>
      <c r="VBR167" s="18"/>
      <c r="VBS167" s="21"/>
      <c r="VBT167" s="16"/>
      <c r="VCI167" s="18"/>
      <c r="VCJ167" s="21"/>
      <c r="VCK167" s="16"/>
      <c r="VCZ167" s="18"/>
      <c r="VDA167" s="21"/>
      <c r="VDB167" s="16"/>
      <c r="VDQ167" s="18"/>
      <c r="VDR167" s="21"/>
      <c r="VDS167" s="16"/>
      <c r="VEH167" s="18"/>
      <c r="VEI167" s="21"/>
      <c r="VEJ167" s="16"/>
      <c r="VEY167" s="18"/>
      <c r="VEZ167" s="21"/>
      <c r="VFA167" s="16"/>
      <c r="VFP167" s="18"/>
      <c r="VFQ167" s="21"/>
      <c r="VFR167" s="16"/>
      <c r="VGG167" s="18"/>
      <c r="VGH167" s="21"/>
      <c r="VGI167" s="16"/>
      <c r="VGX167" s="18"/>
      <c r="VGY167" s="21"/>
      <c r="VGZ167" s="16"/>
      <c r="VHO167" s="18"/>
      <c r="VHP167" s="21"/>
      <c r="VHQ167" s="16"/>
      <c r="VIF167" s="18"/>
      <c r="VIG167" s="21"/>
      <c r="VIH167" s="16"/>
      <c r="VIW167" s="18"/>
      <c r="VIX167" s="21"/>
      <c r="VIY167" s="16"/>
      <c r="VJN167" s="18"/>
      <c r="VJO167" s="21"/>
      <c r="VJP167" s="16"/>
      <c r="VKE167" s="18"/>
      <c r="VKF167" s="21"/>
      <c r="VKG167" s="16"/>
      <c r="VKV167" s="18"/>
      <c r="VKW167" s="21"/>
      <c r="VKX167" s="16"/>
      <c r="VLM167" s="18"/>
      <c r="VLN167" s="21"/>
      <c r="VLO167" s="16"/>
      <c r="VMD167" s="18"/>
      <c r="VME167" s="21"/>
      <c r="VMF167" s="16"/>
      <c r="VMU167" s="18"/>
      <c r="VMV167" s="21"/>
      <c r="VMW167" s="16"/>
      <c r="VNL167" s="18"/>
      <c r="VNM167" s="21"/>
      <c r="VNN167" s="16"/>
      <c r="VOC167" s="18"/>
      <c r="VOD167" s="21"/>
      <c r="VOE167" s="16"/>
      <c r="VOT167" s="18"/>
      <c r="VOU167" s="21"/>
      <c r="VOV167" s="16"/>
      <c r="VPK167" s="18"/>
      <c r="VPL167" s="21"/>
      <c r="VPM167" s="16"/>
      <c r="VQB167" s="18"/>
      <c r="VQC167" s="21"/>
      <c r="VQD167" s="16"/>
      <c r="VQS167" s="18"/>
      <c r="VQT167" s="21"/>
      <c r="VQU167" s="16"/>
      <c r="VRJ167" s="18"/>
      <c r="VRK167" s="21"/>
      <c r="VRL167" s="16"/>
      <c r="VSA167" s="18"/>
      <c r="VSB167" s="21"/>
      <c r="VSC167" s="16"/>
      <c r="VSR167" s="18"/>
      <c r="VSS167" s="21"/>
      <c r="VST167" s="16"/>
      <c r="VTI167" s="18"/>
      <c r="VTJ167" s="21"/>
      <c r="VTK167" s="16"/>
      <c r="VTZ167" s="18"/>
      <c r="VUA167" s="21"/>
      <c r="VUB167" s="16"/>
      <c r="VUQ167" s="18"/>
      <c r="VUR167" s="21"/>
      <c r="VUS167" s="16"/>
      <c r="VVH167" s="18"/>
      <c r="VVI167" s="21"/>
      <c r="VVJ167" s="16"/>
      <c r="VVY167" s="18"/>
      <c r="VVZ167" s="21"/>
      <c r="VWA167" s="16"/>
      <c r="VWP167" s="18"/>
      <c r="VWQ167" s="21"/>
      <c r="VWR167" s="16"/>
      <c r="VXG167" s="18"/>
      <c r="VXH167" s="21"/>
      <c r="VXI167" s="16"/>
      <c r="VXX167" s="18"/>
      <c r="VXY167" s="21"/>
      <c r="VXZ167" s="16"/>
      <c r="VYO167" s="18"/>
      <c r="VYP167" s="21"/>
      <c r="VYQ167" s="16"/>
      <c r="VZF167" s="18"/>
      <c r="VZG167" s="21"/>
      <c r="VZH167" s="16"/>
      <c r="VZW167" s="18"/>
      <c r="VZX167" s="21"/>
      <c r="VZY167" s="16"/>
      <c r="WAN167" s="18"/>
      <c r="WAO167" s="21"/>
      <c r="WAP167" s="16"/>
      <c r="WBE167" s="18"/>
      <c r="WBF167" s="21"/>
      <c r="WBG167" s="16"/>
      <c r="WBV167" s="18"/>
      <c r="WBW167" s="21"/>
      <c r="WBX167" s="16"/>
      <c r="WCM167" s="18"/>
      <c r="WCN167" s="21"/>
      <c r="WCO167" s="16"/>
      <c r="WDD167" s="18"/>
      <c r="WDE167" s="21"/>
      <c r="WDF167" s="16"/>
      <c r="WDU167" s="18"/>
      <c r="WDV167" s="21"/>
      <c r="WDW167" s="16"/>
      <c r="WEL167" s="18"/>
      <c r="WEM167" s="21"/>
      <c r="WEN167" s="16"/>
      <c r="WFC167" s="18"/>
      <c r="WFD167" s="21"/>
      <c r="WFE167" s="16"/>
      <c r="WFT167" s="18"/>
      <c r="WFU167" s="21"/>
      <c r="WFV167" s="16"/>
      <c r="WGK167" s="18"/>
      <c r="WGL167" s="21"/>
      <c r="WGM167" s="16"/>
      <c r="WHB167" s="18"/>
      <c r="WHC167" s="21"/>
      <c r="WHD167" s="16"/>
      <c r="WHS167" s="18"/>
      <c r="WHT167" s="21"/>
      <c r="WHU167" s="16"/>
      <c r="WIJ167" s="18"/>
      <c r="WIK167" s="21"/>
      <c r="WIL167" s="16"/>
      <c r="WJA167" s="18"/>
      <c r="WJB167" s="21"/>
      <c r="WJC167" s="16"/>
      <c r="WJR167" s="18"/>
      <c r="WJS167" s="21"/>
      <c r="WJT167" s="16"/>
      <c r="WKI167" s="18"/>
      <c r="WKJ167" s="21"/>
      <c r="WKK167" s="16"/>
      <c r="WKZ167" s="18"/>
      <c r="WLA167" s="21"/>
      <c r="WLB167" s="16"/>
      <c r="WLQ167" s="18"/>
      <c r="WLR167" s="21"/>
      <c r="WLS167" s="16"/>
      <c r="WMH167" s="18"/>
      <c r="WMI167" s="21"/>
      <c r="WMJ167" s="16"/>
      <c r="WMY167" s="18"/>
      <c r="WMZ167" s="21"/>
      <c r="WNA167" s="16"/>
      <c r="WNP167" s="18"/>
      <c r="WNQ167" s="21"/>
      <c r="WNR167" s="16"/>
      <c r="WOG167" s="18"/>
      <c r="WOH167" s="21"/>
      <c r="WOI167" s="16"/>
      <c r="WOX167" s="18"/>
      <c r="WOY167" s="21"/>
      <c r="WOZ167" s="16"/>
      <c r="WPO167" s="18"/>
      <c r="WPP167" s="21"/>
      <c r="WPQ167" s="16"/>
      <c r="WQF167" s="18"/>
      <c r="WQG167" s="21"/>
      <c r="WQH167" s="16"/>
      <c r="WQW167" s="18"/>
      <c r="WQX167" s="21"/>
      <c r="WQY167" s="16"/>
      <c r="WRN167" s="18"/>
      <c r="WRO167" s="21"/>
      <c r="WRP167" s="16"/>
      <c r="WSE167" s="18"/>
      <c r="WSF167" s="21"/>
      <c r="WSG167" s="16"/>
      <c r="WSV167" s="18"/>
      <c r="WSW167" s="21"/>
      <c r="WSX167" s="16"/>
      <c r="WTM167" s="18"/>
      <c r="WTN167" s="21"/>
      <c r="WTO167" s="16"/>
      <c r="WUD167" s="18"/>
      <c r="WUE167" s="21"/>
      <c r="WUF167" s="16"/>
      <c r="WUU167" s="18"/>
      <c r="WUV167" s="21"/>
      <c r="WUW167" s="16"/>
      <c r="WVL167" s="18"/>
      <c r="WVM167" s="21"/>
      <c r="WVN167" s="16"/>
      <c r="WWC167" s="18"/>
      <c r="WWD167" s="21"/>
      <c r="WWE167" s="16"/>
      <c r="WWT167" s="18"/>
      <c r="WWU167" s="21"/>
      <c r="WWV167" s="16"/>
      <c r="WXK167" s="18"/>
      <c r="WXL167" s="21"/>
      <c r="WXM167" s="16"/>
      <c r="WYB167" s="18"/>
      <c r="WYC167" s="21"/>
      <c r="WYD167" s="16"/>
      <c r="WYS167" s="18"/>
      <c r="WYT167" s="21"/>
      <c r="WYU167" s="16"/>
      <c r="WZJ167" s="18"/>
      <c r="WZK167" s="21"/>
      <c r="WZL167" s="16"/>
      <c r="XAA167" s="18"/>
      <c r="XAB167" s="21"/>
      <c r="XAC167" s="16"/>
      <c r="XAR167" s="18"/>
      <c r="XAS167" s="21"/>
      <c r="XAT167" s="16"/>
      <c r="XBI167" s="18"/>
      <c r="XBJ167" s="21"/>
      <c r="XBK167" s="16"/>
      <c r="XBZ167" s="18"/>
      <c r="XCA167" s="21"/>
      <c r="XCB167" s="16"/>
      <c r="XCQ167" s="18"/>
      <c r="XCR167" s="21"/>
      <c r="XCS167" s="16"/>
      <c r="XDH167" s="18"/>
      <c r="XDI167" s="21"/>
      <c r="XDJ167" s="16"/>
      <c r="XDY167" s="18"/>
      <c r="XDZ167" s="21"/>
      <c r="XEA167" s="16"/>
      <c r="XEP167" s="18"/>
      <c r="XEQ167" s="21"/>
      <c r="XER167" s="16"/>
    </row>
    <row r="168" spans="1:1021 1036:2041 2056:3061 3076:5118 5133:6138 6153:7158 7173:8178 8193:9215 9230:10235 10250:11255 11270:12275 12290:13312 13327:14332 14347:15352 15367:16372" s="17" customFormat="1" ht="53.25" customHeight="1" x14ac:dyDescent="0.25">
      <c r="A168" s="16" t="str">
        <f>+Door!F169</f>
        <v>D2107_2</v>
      </c>
      <c r="B168" s="17" t="str">
        <f>+Door!G169</f>
        <v>Original Door</v>
      </c>
      <c r="C168" s="17" t="str">
        <f>+Door!H169</f>
        <v>Single Door</v>
      </c>
      <c r="D168" s="17">
        <f>IF(Door!I169="Missing", 9, 0)</f>
        <v>0</v>
      </c>
      <c r="E168" s="17">
        <f>IF(Door!K169="Repair/Make", 9, IF(Door!K169="Clear/Restore", 4, 0))</f>
        <v>4</v>
      </c>
      <c r="F168" s="17">
        <f>IF(Door!M169 ="Missing", 9, 0)</f>
        <v>0</v>
      </c>
      <c r="G168" s="17">
        <f>IF(Door!N169="Repair/Make", 4, IF(Door!N169="Clear/Restore", 2, 0))</f>
        <v>2</v>
      </c>
      <c r="H168" s="17">
        <f>IF(Door!P169="Missing", 4, 0)</f>
        <v>0</v>
      </c>
      <c r="I168" s="17">
        <f>IF(Door!Q169="Repair/Make", 4, IF(Door!Q169="Clear/Restore", 2, 0))</f>
        <v>2</v>
      </c>
      <c r="J168" s="17">
        <f>IF(Door!R169="Missing", 9, 0)</f>
        <v>0</v>
      </c>
      <c r="K168" s="17">
        <f>IF(Door!S169="Operable", 4, 0)</f>
        <v>0</v>
      </c>
      <c r="L168" s="17">
        <f>IF(Door!T169="Repair/Make", 9, IF(Door!T169="Clear/Restore", 4, 0))</f>
        <v>0</v>
      </c>
      <c r="M168" s="17">
        <f>IF(Door!V169="Missing", 4, 0)</f>
        <v>4</v>
      </c>
      <c r="N168" s="17">
        <f>IF(Door!W169="Repair/Make", 9, IF(Door!W169="Clear/Restore", 4, 0))</f>
        <v>9</v>
      </c>
      <c r="O168" s="17">
        <f>IF(Door!X169="Replace", 6, IF(Door!X169="Keep", 2, 0))</f>
        <v>0</v>
      </c>
      <c r="P168" s="18">
        <f t="shared" si="4"/>
        <v>21</v>
      </c>
      <c r="Q168" s="21" t="str">
        <f t="shared" si="5"/>
        <v>Priority 2</v>
      </c>
      <c r="R168" s="16"/>
      <c r="AG168" s="18"/>
      <c r="AH168" s="21"/>
      <c r="AI168" s="16"/>
      <c r="AX168" s="18"/>
      <c r="AY168" s="21"/>
      <c r="AZ168" s="16"/>
      <c r="BO168" s="18"/>
      <c r="BP168" s="21"/>
      <c r="BQ168" s="16"/>
      <c r="CF168" s="18"/>
      <c r="CG168" s="21"/>
      <c r="CH168" s="16"/>
      <c r="CW168" s="18"/>
      <c r="CX168" s="21"/>
      <c r="CY168" s="16"/>
      <c r="DN168" s="18"/>
      <c r="DO168" s="21"/>
      <c r="DP168" s="16"/>
      <c r="EE168" s="18"/>
      <c r="EF168" s="21"/>
      <c r="EG168" s="16"/>
      <c r="EV168" s="18"/>
      <c r="EW168" s="21"/>
      <c r="EX168" s="16"/>
      <c r="FM168" s="18"/>
      <c r="FN168" s="21"/>
      <c r="FO168" s="16"/>
      <c r="GD168" s="18"/>
      <c r="GE168" s="21"/>
      <c r="GF168" s="16"/>
      <c r="GU168" s="18"/>
      <c r="GV168" s="21"/>
      <c r="GW168" s="16"/>
      <c r="HL168" s="18"/>
      <c r="HM168" s="21"/>
      <c r="HN168" s="16"/>
      <c r="IC168" s="18"/>
      <c r="ID168" s="21"/>
      <c r="IE168" s="16"/>
      <c r="IT168" s="18"/>
      <c r="IU168" s="21"/>
      <c r="IV168" s="16"/>
      <c r="JK168" s="18"/>
      <c r="JL168" s="21"/>
      <c r="JM168" s="16"/>
      <c r="KB168" s="18"/>
      <c r="KC168" s="21"/>
      <c r="KD168" s="16"/>
      <c r="KS168" s="18"/>
      <c r="KT168" s="21"/>
      <c r="KU168" s="16"/>
      <c r="LJ168" s="18"/>
      <c r="LK168" s="21"/>
      <c r="LL168" s="16"/>
      <c r="MA168" s="18"/>
      <c r="MB168" s="21"/>
      <c r="MC168" s="16"/>
      <c r="MR168" s="18"/>
      <c r="MS168" s="21"/>
      <c r="MT168" s="16"/>
      <c r="NI168" s="18"/>
      <c r="NJ168" s="21"/>
      <c r="NK168" s="16"/>
      <c r="NZ168" s="18"/>
      <c r="OA168" s="21"/>
      <c r="OB168" s="16"/>
      <c r="OQ168" s="18"/>
      <c r="OR168" s="21"/>
      <c r="OS168" s="16"/>
      <c r="PH168" s="18"/>
      <c r="PI168" s="21"/>
      <c r="PJ168" s="16"/>
      <c r="PY168" s="18"/>
      <c r="PZ168" s="21"/>
      <c r="QA168" s="16"/>
      <c r="QP168" s="18"/>
      <c r="QQ168" s="21"/>
      <c r="QR168" s="16"/>
      <c r="RG168" s="18"/>
      <c r="RH168" s="21"/>
      <c r="RI168" s="16"/>
      <c r="RX168" s="18"/>
      <c r="RY168" s="21"/>
      <c r="RZ168" s="16"/>
      <c r="SO168" s="18"/>
      <c r="SP168" s="21"/>
      <c r="SQ168" s="16"/>
      <c r="TF168" s="18"/>
      <c r="TG168" s="21"/>
      <c r="TH168" s="16"/>
      <c r="TW168" s="18"/>
      <c r="TX168" s="21"/>
      <c r="TY168" s="16"/>
      <c r="UN168" s="18"/>
      <c r="UO168" s="21"/>
      <c r="UP168" s="16"/>
      <c r="VE168" s="18"/>
      <c r="VF168" s="21"/>
      <c r="VG168" s="16"/>
      <c r="VV168" s="18"/>
      <c r="VW168" s="21"/>
      <c r="VX168" s="16"/>
      <c r="WM168" s="18"/>
      <c r="WN168" s="21"/>
      <c r="WO168" s="16"/>
      <c r="XD168" s="18"/>
      <c r="XE168" s="21"/>
      <c r="XF168" s="16"/>
      <c r="XU168" s="18"/>
      <c r="XV168" s="21"/>
      <c r="XW168" s="16"/>
      <c r="YL168" s="18"/>
      <c r="YM168" s="21"/>
      <c r="YN168" s="16"/>
      <c r="ZC168" s="18"/>
      <c r="ZD168" s="21"/>
      <c r="ZE168" s="16"/>
      <c r="ZT168" s="18"/>
      <c r="ZU168" s="21"/>
      <c r="ZV168" s="16"/>
      <c r="AAK168" s="18"/>
      <c r="AAL168" s="21"/>
      <c r="AAM168" s="16"/>
      <c r="ABB168" s="18"/>
      <c r="ABC168" s="21"/>
      <c r="ABD168" s="16"/>
      <c r="ABS168" s="18"/>
      <c r="ABT168" s="21"/>
      <c r="ABU168" s="16"/>
      <c r="ACJ168" s="18"/>
      <c r="ACK168" s="21"/>
      <c r="ACL168" s="16"/>
      <c r="ADA168" s="18"/>
      <c r="ADB168" s="21"/>
      <c r="ADC168" s="16"/>
      <c r="ADR168" s="18"/>
      <c r="ADS168" s="21"/>
      <c r="ADT168" s="16"/>
      <c r="AEI168" s="18"/>
      <c r="AEJ168" s="21"/>
      <c r="AEK168" s="16"/>
      <c r="AEZ168" s="18"/>
      <c r="AFA168" s="21"/>
      <c r="AFB168" s="16"/>
      <c r="AFQ168" s="18"/>
      <c r="AFR168" s="21"/>
      <c r="AFS168" s="16"/>
      <c r="AGH168" s="18"/>
      <c r="AGI168" s="21"/>
      <c r="AGJ168" s="16"/>
      <c r="AGY168" s="18"/>
      <c r="AGZ168" s="21"/>
      <c r="AHA168" s="16"/>
      <c r="AHP168" s="18"/>
      <c r="AHQ168" s="21"/>
      <c r="AHR168" s="16"/>
      <c r="AIG168" s="18"/>
      <c r="AIH168" s="21"/>
      <c r="AII168" s="16"/>
      <c r="AIX168" s="18"/>
      <c r="AIY168" s="21"/>
      <c r="AIZ168" s="16"/>
      <c r="AJO168" s="18"/>
      <c r="AJP168" s="21"/>
      <c r="AJQ168" s="16"/>
      <c r="AKF168" s="18"/>
      <c r="AKG168" s="21"/>
      <c r="AKH168" s="16"/>
      <c r="AKW168" s="18"/>
      <c r="AKX168" s="21"/>
      <c r="AKY168" s="16"/>
      <c r="ALN168" s="18"/>
      <c r="ALO168" s="21"/>
      <c r="ALP168" s="16"/>
      <c r="AME168" s="18"/>
      <c r="AMF168" s="21"/>
      <c r="AMG168" s="16"/>
      <c r="AMV168" s="18"/>
      <c r="AMW168" s="21"/>
      <c r="AMX168" s="16"/>
      <c r="ANM168" s="18"/>
      <c r="ANN168" s="21"/>
      <c r="ANO168" s="16"/>
      <c r="AOD168" s="18"/>
      <c r="AOE168" s="21"/>
      <c r="AOF168" s="16"/>
      <c r="AOU168" s="18"/>
      <c r="AOV168" s="21"/>
      <c r="AOW168" s="16"/>
      <c r="APL168" s="18"/>
      <c r="APM168" s="21"/>
      <c r="APN168" s="16"/>
      <c r="AQC168" s="18"/>
      <c r="AQD168" s="21"/>
      <c r="AQE168" s="16"/>
      <c r="AQT168" s="18"/>
      <c r="AQU168" s="21"/>
      <c r="AQV168" s="16"/>
      <c r="ARK168" s="18"/>
      <c r="ARL168" s="21"/>
      <c r="ARM168" s="16"/>
      <c r="ASB168" s="18"/>
      <c r="ASC168" s="21"/>
      <c r="ASD168" s="16"/>
      <c r="ASS168" s="18"/>
      <c r="AST168" s="21"/>
      <c r="ASU168" s="16"/>
      <c r="ATJ168" s="18"/>
      <c r="ATK168" s="21"/>
      <c r="ATL168" s="16"/>
      <c r="AUA168" s="18"/>
      <c r="AUB168" s="21"/>
      <c r="AUC168" s="16"/>
      <c r="AUR168" s="18"/>
      <c r="AUS168" s="21"/>
      <c r="AUT168" s="16"/>
      <c r="AVI168" s="18"/>
      <c r="AVJ168" s="21"/>
      <c r="AVK168" s="16"/>
      <c r="AVZ168" s="18"/>
      <c r="AWA168" s="21"/>
      <c r="AWB168" s="16"/>
      <c r="AWQ168" s="18"/>
      <c r="AWR168" s="21"/>
      <c r="AWS168" s="16"/>
      <c r="AXH168" s="18"/>
      <c r="AXI168" s="21"/>
      <c r="AXJ168" s="16"/>
      <c r="AXY168" s="18"/>
      <c r="AXZ168" s="21"/>
      <c r="AYA168" s="16"/>
      <c r="AYP168" s="18"/>
      <c r="AYQ168" s="21"/>
      <c r="AYR168" s="16"/>
      <c r="AZG168" s="18"/>
      <c r="AZH168" s="21"/>
      <c r="AZI168" s="16"/>
      <c r="AZX168" s="18"/>
      <c r="AZY168" s="21"/>
      <c r="AZZ168" s="16"/>
      <c r="BAO168" s="18"/>
      <c r="BAP168" s="21"/>
      <c r="BAQ168" s="16"/>
      <c r="BBF168" s="18"/>
      <c r="BBG168" s="21"/>
      <c r="BBH168" s="16"/>
      <c r="BBW168" s="18"/>
      <c r="BBX168" s="21"/>
      <c r="BBY168" s="16"/>
      <c r="BCN168" s="18"/>
      <c r="BCO168" s="21"/>
      <c r="BCP168" s="16"/>
      <c r="BDE168" s="18"/>
      <c r="BDF168" s="21"/>
      <c r="BDG168" s="16"/>
      <c r="BDV168" s="18"/>
      <c r="BDW168" s="21"/>
      <c r="BDX168" s="16"/>
      <c r="BEM168" s="18"/>
      <c r="BEN168" s="21"/>
      <c r="BEO168" s="16"/>
      <c r="BFD168" s="18"/>
      <c r="BFE168" s="21"/>
      <c r="BFF168" s="16"/>
      <c r="BFU168" s="18"/>
      <c r="BFV168" s="21"/>
      <c r="BFW168" s="16"/>
      <c r="BGL168" s="18"/>
      <c r="BGM168" s="21"/>
      <c r="BGN168" s="16"/>
      <c r="BHC168" s="18"/>
      <c r="BHD168" s="21"/>
      <c r="BHE168" s="16"/>
      <c r="BHT168" s="18"/>
      <c r="BHU168" s="21"/>
      <c r="BHV168" s="16"/>
      <c r="BIK168" s="18"/>
      <c r="BIL168" s="21"/>
      <c r="BIM168" s="16"/>
      <c r="BJB168" s="18"/>
      <c r="BJC168" s="21"/>
      <c r="BJD168" s="16"/>
      <c r="BJS168" s="18"/>
      <c r="BJT168" s="21"/>
      <c r="BJU168" s="16"/>
      <c r="BKJ168" s="18"/>
      <c r="BKK168" s="21"/>
      <c r="BKL168" s="16"/>
      <c r="BLA168" s="18"/>
      <c r="BLB168" s="21"/>
      <c r="BLC168" s="16"/>
      <c r="BLR168" s="18"/>
      <c r="BLS168" s="21"/>
      <c r="BLT168" s="16"/>
      <c r="BMI168" s="18"/>
      <c r="BMJ168" s="21"/>
      <c r="BMK168" s="16"/>
      <c r="BMZ168" s="18"/>
      <c r="BNA168" s="21"/>
      <c r="BNB168" s="16"/>
      <c r="BNQ168" s="18"/>
      <c r="BNR168" s="21"/>
      <c r="BNS168" s="16"/>
      <c r="BOH168" s="18"/>
      <c r="BOI168" s="21"/>
      <c r="BOJ168" s="16"/>
      <c r="BOY168" s="18"/>
      <c r="BOZ168" s="21"/>
      <c r="BPA168" s="16"/>
      <c r="BPP168" s="18"/>
      <c r="BPQ168" s="21"/>
      <c r="BPR168" s="16"/>
      <c r="BQG168" s="18"/>
      <c r="BQH168" s="21"/>
      <c r="BQI168" s="16"/>
      <c r="BQX168" s="18"/>
      <c r="BQY168" s="21"/>
      <c r="BQZ168" s="16"/>
      <c r="BRO168" s="18"/>
      <c r="BRP168" s="21"/>
      <c r="BRQ168" s="16"/>
      <c r="BSF168" s="18"/>
      <c r="BSG168" s="21"/>
      <c r="BSH168" s="16"/>
      <c r="BSW168" s="18"/>
      <c r="BSX168" s="21"/>
      <c r="BSY168" s="16"/>
      <c r="BTN168" s="18"/>
      <c r="BTO168" s="21"/>
      <c r="BTP168" s="16"/>
      <c r="BUE168" s="18"/>
      <c r="BUF168" s="21"/>
      <c r="BUG168" s="16"/>
      <c r="BUV168" s="18"/>
      <c r="BUW168" s="21"/>
      <c r="BUX168" s="16"/>
      <c r="BVM168" s="18"/>
      <c r="BVN168" s="21"/>
      <c r="BVO168" s="16"/>
      <c r="BWD168" s="18"/>
      <c r="BWE168" s="21"/>
      <c r="BWF168" s="16"/>
      <c r="BWU168" s="18"/>
      <c r="BWV168" s="21"/>
      <c r="BWW168" s="16"/>
      <c r="BXL168" s="18"/>
      <c r="BXM168" s="21"/>
      <c r="BXN168" s="16"/>
      <c r="BYC168" s="18"/>
      <c r="BYD168" s="21"/>
      <c r="BYE168" s="16"/>
      <c r="BYT168" s="18"/>
      <c r="BYU168" s="21"/>
      <c r="BYV168" s="16"/>
      <c r="BZK168" s="18"/>
      <c r="BZL168" s="21"/>
      <c r="BZM168" s="16"/>
      <c r="CAB168" s="18"/>
      <c r="CAC168" s="21"/>
      <c r="CAD168" s="16"/>
      <c r="CAS168" s="18"/>
      <c r="CAT168" s="21"/>
      <c r="CAU168" s="16"/>
      <c r="CBJ168" s="18"/>
      <c r="CBK168" s="21"/>
      <c r="CBL168" s="16"/>
      <c r="CCA168" s="18"/>
      <c r="CCB168" s="21"/>
      <c r="CCC168" s="16"/>
      <c r="CCR168" s="18"/>
      <c r="CCS168" s="21"/>
      <c r="CCT168" s="16"/>
      <c r="CDI168" s="18"/>
      <c r="CDJ168" s="21"/>
      <c r="CDK168" s="16"/>
      <c r="CDZ168" s="18"/>
      <c r="CEA168" s="21"/>
      <c r="CEB168" s="16"/>
      <c r="CEQ168" s="18"/>
      <c r="CER168" s="21"/>
      <c r="CES168" s="16"/>
      <c r="CFH168" s="18"/>
      <c r="CFI168" s="21"/>
      <c r="CFJ168" s="16"/>
      <c r="CFY168" s="18"/>
      <c r="CFZ168" s="21"/>
      <c r="CGA168" s="16"/>
      <c r="CGP168" s="18"/>
      <c r="CGQ168" s="21"/>
      <c r="CGR168" s="16"/>
      <c r="CHG168" s="18"/>
      <c r="CHH168" s="21"/>
      <c r="CHI168" s="16"/>
      <c r="CHX168" s="18"/>
      <c r="CHY168" s="21"/>
      <c r="CHZ168" s="16"/>
      <c r="CIO168" s="18"/>
      <c r="CIP168" s="21"/>
      <c r="CIQ168" s="16"/>
      <c r="CJF168" s="18"/>
      <c r="CJG168" s="21"/>
      <c r="CJH168" s="16"/>
      <c r="CJW168" s="18"/>
      <c r="CJX168" s="21"/>
      <c r="CJY168" s="16"/>
      <c r="CKN168" s="18"/>
      <c r="CKO168" s="21"/>
      <c r="CKP168" s="16"/>
      <c r="CLE168" s="18"/>
      <c r="CLF168" s="21"/>
      <c r="CLG168" s="16"/>
      <c r="CLV168" s="18"/>
      <c r="CLW168" s="21"/>
      <c r="CLX168" s="16"/>
      <c r="CMM168" s="18"/>
      <c r="CMN168" s="21"/>
      <c r="CMO168" s="16"/>
      <c r="CND168" s="18"/>
      <c r="CNE168" s="21"/>
      <c r="CNF168" s="16"/>
      <c r="CNU168" s="18"/>
      <c r="CNV168" s="21"/>
      <c r="CNW168" s="16"/>
      <c r="COL168" s="18"/>
      <c r="COM168" s="21"/>
      <c r="CON168" s="16"/>
      <c r="CPC168" s="18"/>
      <c r="CPD168" s="21"/>
      <c r="CPE168" s="16"/>
      <c r="CPT168" s="18"/>
      <c r="CPU168" s="21"/>
      <c r="CPV168" s="16"/>
      <c r="CQK168" s="18"/>
      <c r="CQL168" s="21"/>
      <c r="CQM168" s="16"/>
      <c r="CRB168" s="18"/>
      <c r="CRC168" s="21"/>
      <c r="CRD168" s="16"/>
      <c r="CRS168" s="18"/>
      <c r="CRT168" s="21"/>
      <c r="CRU168" s="16"/>
      <c r="CSJ168" s="18"/>
      <c r="CSK168" s="21"/>
      <c r="CSL168" s="16"/>
      <c r="CTA168" s="18"/>
      <c r="CTB168" s="21"/>
      <c r="CTC168" s="16"/>
      <c r="CTR168" s="18"/>
      <c r="CTS168" s="21"/>
      <c r="CTT168" s="16"/>
      <c r="CUI168" s="18"/>
      <c r="CUJ168" s="21"/>
      <c r="CUK168" s="16"/>
      <c r="CUZ168" s="18"/>
      <c r="CVA168" s="21"/>
      <c r="CVB168" s="16"/>
      <c r="CVQ168" s="18"/>
      <c r="CVR168" s="21"/>
      <c r="CVS168" s="16"/>
      <c r="CWH168" s="18"/>
      <c r="CWI168" s="21"/>
      <c r="CWJ168" s="16"/>
      <c r="CWY168" s="18"/>
      <c r="CWZ168" s="21"/>
      <c r="CXA168" s="16"/>
      <c r="CXP168" s="18"/>
      <c r="CXQ168" s="21"/>
      <c r="CXR168" s="16"/>
      <c r="CYG168" s="18"/>
      <c r="CYH168" s="21"/>
      <c r="CYI168" s="16"/>
      <c r="CYX168" s="18"/>
      <c r="CYY168" s="21"/>
      <c r="CYZ168" s="16"/>
      <c r="CZO168" s="18"/>
      <c r="CZP168" s="21"/>
      <c r="CZQ168" s="16"/>
      <c r="DAF168" s="18"/>
      <c r="DAG168" s="21"/>
      <c r="DAH168" s="16"/>
      <c r="DAW168" s="18"/>
      <c r="DAX168" s="21"/>
      <c r="DAY168" s="16"/>
      <c r="DBN168" s="18"/>
      <c r="DBO168" s="21"/>
      <c r="DBP168" s="16"/>
      <c r="DCE168" s="18"/>
      <c r="DCF168" s="21"/>
      <c r="DCG168" s="16"/>
      <c r="DCV168" s="18"/>
      <c r="DCW168" s="21"/>
      <c r="DCX168" s="16"/>
      <c r="DDM168" s="18"/>
      <c r="DDN168" s="21"/>
      <c r="DDO168" s="16"/>
      <c r="DED168" s="18"/>
      <c r="DEE168" s="21"/>
      <c r="DEF168" s="16"/>
      <c r="DEU168" s="18"/>
      <c r="DEV168" s="21"/>
      <c r="DEW168" s="16"/>
      <c r="DFL168" s="18"/>
      <c r="DFM168" s="21"/>
      <c r="DFN168" s="16"/>
      <c r="DGC168" s="18"/>
      <c r="DGD168" s="21"/>
      <c r="DGE168" s="16"/>
      <c r="DGT168" s="18"/>
      <c r="DGU168" s="21"/>
      <c r="DGV168" s="16"/>
      <c r="DHK168" s="18"/>
      <c r="DHL168" s="21"/>
      <c r="DHM168" s="16"/>
      <c r="DIB168" s="18"/>
      <c r="DIC168" s="21"/>
      <c r="DID168" s="16"/>
      <c r="DIS168" s="18"/>
      <c r="DIT168" s="21"/>
      <c r="DIU168" s="16"/>
      <c r="DJJ168" s="18"/>
      <c r="DJK168" s="21"/>
      <c r="DJL168" s="16"/>
      <c r="DKA168" s="18"/>
      <c r="DKB168" s="21"/>
      <c r="DKC168" s="16"/>
      <c r="DKR168" s="18"/>
      <c r="DKS168" s="21"/>
      <c r="DKT168" s="16"/>
      <c r="DLI168" s="18"/>
      <c r="DLJ168" s="21"/>
      <c r="DLK168" s="16"/>
      <c r="DLZ168" s="18"/>
      <c r="DMA168" s="21"/>
      <c r="DMB168" s="16"/>
      <c r="DMQ168" s="18"/>
      <c r="DMR168" s="21"/>
      <c r="DMS168" s="16"/>
      <c r="DNH168" s="18"/>
      <c r="DNI168" s="21"/>
      <c r="DNJ168" s="16"/>
      <c r="DNY168" s="18"/>
      <c r="DNZ168" s="21"/>
      <c r="DOA168" s="16"/>
      <c r="DOP168" s="18"/>
      <c r="DOQ168" s="21"/>
      <c r="DOR168" s="16"/>
      <c r="DPG168" s="18"/>
      <c r="DPH168" s="21"/>
      <c r="DPI168" s="16"/>
      <c r="DPX168" s="18"/>
      <c r="DPY168" s="21"/>
      <c r="DPZ168" s="16"/>
      <c r="DQO168" s="18"/>
      <c r="DQP168" s="21"/>
      <c r="DQQ168" s="16"/>
      <c r="DRF168" s="18"/>
      <c r="DRG168" s="21"/>
      <c r="DRH168" s="16"/>
      <c r="DRW168" s="18"/>
      <c r="DRX168" s="21"/>
      <c r="DRY168" s="16"/>
      <c r="DSN168" s="18"/>
      <c r="DSO168" s="21"/>
      <c r="DSP168" s="16"/>
      <c r="DTE168" s="18"/>
      <c r="DTF168" s="21"/>
      <c r="DTG168" s="16"/>
      <c r="DTV168" s="18"/>
      <c r="DTW168" s="21"/>
      <c r="DTX168" s="16"/>
      <c r="DUM168" s="18"/>
      <c r="DUN168" s="21"/>
      <c r="DUO168" s="16"/>
      <c r="DVD168" s="18"/>
      <c r="DVE168" s="21"/>
      <c r="DVF168" s="16"/>
      <c r="DVU168" s="18"/>
      <c r="DVV168" s="21"/>
      <c r="DVW168" s="16"/>
      <c r="DWL168" s="18"/>
      <c r="DWM168" s="21"/>
      <c r="DWN168" s="16"/>
      <c r="DXC168" s="18"/>
      <c r="DXD168" s="21"/>
      <c r="DXE168" s="16"/>
      <c r="DXT168" s="18"/>
      <c r="DXU168" s="21"/>
      <c r="DXV168" s="16"/>
      <c r="DYK168" s="18"/>
      <c r="DYL168" s="21"/>
      <c r="DYM168" s="16"/>
      <c r="DZB168" s="18"/>
      <c r="DZC168" s="21"/>
      <c r="DZD168" s="16"/>
      <c r="DZS168" s="18"/>
      <c r="DZT168" s="21"/>
      <c r="DZU168" s="16"/>
      <c r="EAJ168" s="18"/>
      <c r="EAK168" s="21"/>
      <c r="EAL168" s="16"/>
      <c r="EBA168" s="18"/>
      <c r="EBB168" s="21"/>
      <c r="EBC168" s="16"/>
      <c r="EBR168" s="18"/>
      <c r="EBS168" s="21"/>
      <c r="EBT168" s="16"/>
      <c r="ECI168" s="18"/>
      <c r="ECJ168" s="21"/>
      <c r="ECK168" s="16"/>
      <c r="ECZ168" s="18"/>
      <c r="EDA168" s="21"/>
      <c r="EDB168" s="16"/>
      <c r="EDQ168" s="18"/>
      <c r="EDR168" s="21"/>
      <c r="EDS168" s="16"/>
      <c r="EEH168" s="18"/>
      <c r="EEI168" s="21"/>
      <c r="EEJ168" s="16"/>
      <c r="EEY168" s="18"/>
      <c r="EEZ168" s="21"/>
      <c r="EFA168" s="16"/>
      <c r="EFP168" s="18"/>
      <c r="EFQ168" s="21"/>
      <c r="EFR168" s="16"/>
      <c r="EGG168" s="18"/>
      <c r="EGH168" s="21"/>
      <c r="EGI168" s="16"/>
      <c r="EGX168" s="18"/>
      <c r="EGY168" s="21"/>
      <c r="EGZ168" s="16"/>
      <c r="EHO168" s="18"/>
      <c r="EHP168" s="21"/>
      <c r="EHQ168" s="16"/>
      <c r="EIF168" s="18"/>
      <c r="EIG168" s="21"/>
      <c r="EIH168" s="16"/>
      <c r="EIW168" s="18"/>
      <c r="EIX168" s="21"/>
      <c r="EIY168" s="16"/>
      <c r="EJN168" s="18"/>
      <c r="EJO168" s="21"/>
      <c r="EJP168" s="16"/>
      <c r="EKE168" s="18"/>
      <c r="EKF168" s="21"/>
      <c r="EKG168" s="16"/>
      <c r="EKV168" s="18"/>
      <c r="EKW168" s="21"/>
      <c r="EKX168" s="16"/>
      <c r="ELM168" s="18"/>
      <c r="ELN168" s="21"/>
      <c r="ELO168" s="16"/>
      <c r="EMD168" s="18"/>
      <c r="EME168" s="21"/>
      <c r="EMF168" s="16"/>
      <c r="EMU168" s="18"/>
      <c r="EMV168" s="21"/>
      <c r="EMW168" s="16"/>
      <c r="ENL168" s="18"/>
      <c r="ENM168" s="21"/>
      <c r="ENN168" s="16"/>
      <c r="EOC168" s="18"/>
      <c r="EOD168" s="21"/>
      <c r="EOE168" s="16"/>
      <c r="EOT168" s="18"/>
      <c r="EOU168" s="21"/>
      <c r="EOV168" s="16"/>
      <c r="EPK168" s="18"/>
      <c r="EPL168" s="21"/>
      <c r="EPM168" s="16"/>
      <c r="EQB168" s="18"/>
      <c r="EQC168" s="21"/>
      <c r="EQD168" s="16"/>
      <c r="EQS168" s="18"/>
      <c r="EQT168" s="21"/>
      <c r="EQU168" s="16"/>
      <c r="ERJ168" s="18"/>
      <c r="ERK168" s="21"/>
      <c r="ERL168" s="16"/>
      <c r="ESA168" s="18"/>
      <c r="ESB168" s="21"/>
      <c r="ESC168" s="16"/>
      <c r="ESR168" s="18"/>
      <c r="ESS168" s="21"/>
      <c r="EST168" s="16"/>
      <c r="ETI168" s="18"/>
      <c r="ETJ168" s="21"/>
      <c r="ETK168" s="16"/>
      <c r="ETZ168" s="18"/>
      <c r="EUA168" s="21"/>
      <c r="EUB168" s="16"/>
      <c r="EUQ168" s="18"/>
      <c r="EUR168" s="21"/>
      <c r="EUS168" s="16"/>
      <c r="EVH168" s="18"/>
      <c r="EVI168" s="21"/>
      <c r="EVJ168" s="16"/>
      <c r="EVY168" s="18"/>
      <c r="EVZ168" s="21"/>
      <c r="EWA168" s="16"/>
      <c r="EWP168" s="18"/>
      <c r="EWQ168" s="21"/>
      <c r="EWR168" s="16"/>
      <c r="EXG168" s="18"/>
      <c r="EXH168" s="21"/>
      <c r="EXI168" s="16"/>
      <c r="EXX168" s="18"/>
      <c r="EXY168" s="21"/>
      <c r="EXZ168" s="16"/>
      <c r="EYO168" s="18"/>
      <c r="EYP168" s="21"/>
      <c r="EYQ168" s="16"/>
      <c r="EZF168" s="18"/>
      <c r="EZG168" s="21"/>
      <c r="EZH168" s="16"/>
      <c r="EZW168" s="18"/>
      <c r="EZX168" s="21"/>
      <c r="EZY168" s="16"/>
      <c r="FAN168" s="18"/>
      <c r="FAO168" s="21"/>
      <c r="FAP168" s="16"/>
      <c r="FBE168" s="18"/>
      <c r="FBF168" s="21"/>
      <c r="FBG168" s="16"/>
      <c r="FBV168" s="18"/>
      <c r="FBW168" s="21"/>
      <c r="FBX168" s="16"/>
      <c r="FCM168" s="18"/>
      <c r="FCN168" s="21"/>
      <c r="FCO168" s="16"/>
      <c r="FDD168" s="18"/>
      <c r="FDE168" s="21"/>
      <c r="FDF168" s="16"/>
      <c r="FDU168" s="18"/>
      <c r="FDV168" s="21"/>
      <c r="FDW168" s="16"/>
      <c r="FEL168" s="18"/>
      <c r="FEM168" s="21"/>
      <c r="FEN168" s="16"/>
      <c r="FFC168" s="18"/>
      <c r="FFD168" s="21"/>
      <c r="FFE168" s="16"/>
      <c r="FFT168" s="18"/>
      <c r="FFU168" s="21"/>
      <c r="FFV168" s="16"/>
      <c r="FGK168" s="18"/>
      <c r="FGL168" s="21"/>
      <c r="FGM168" s="16"/>
      <c r="FHB168" s="18"/>
      <c r="FHC168" s="21"/>
      <c r="FHD168" s="16"/>
      <c r="FHS168" s="18"/>
      <c r="FHT168" s="21"/>
      <c r="FHU168" s="16"/>
      <c r="FIJ168" s="18"/>
      <c r="FIK168" s="21"/>
      <c r="FIL168" s="16"/>
      <c r="FJA168" s="18"/>
      <c r="FJB168" s="21"/>
      <c r="FJC168" s="16"/>
      <c r="FJR168" s="18"/>
      <c r="FJS168" s="21"/>
      <c r="FJT168" s="16"/>
      <c r="FKI168" s="18"/>
      <c r="FKJ168" s="21"/>
      <c r="FKK168" s="16"/>
      <c r="FKZ168" s="18"/>
      <c r="FLA168" s="21"/>
      <c r="FLB168" s="16"/>
      <c r="FLQ168" s="18"/>
      <c r="FLR168" s="21"/>
      <c r="FLS168" s="16"/>
      <c r="FMH168" s="18"/>
      <c r="FMI168" s="21"/>
      <c r="FMJ168" s="16"/>
      <c r="FMY168" s="18"/>
      <c r="FMZ168" s="21"/>
      <c r="FNA168" s="16"/>
      <c r="FNP168" s="18"/>
      <c r="FNQ168" s="21"/>
      <c r="FNR168" s="16"/>
      <c r="FOG168" s="18"/>
      <c r="FOH168" s="21"/>
      <c r="FOI168" s="16"/>
      <c r="FOX168" s="18"/>
      <c r="FOY168" s="21"/>
      <c r="FOZ168" s="16"/>
      <c r="FPO168" s="18"/>
      <c r="FPP168" s="21"/>
      <c r="FPQ168" s="16"/>
      <c r="FQF168" s="18"/>
      <c r="FQG168" s="21"/>
      <c r="FQH168" s="16"/>
      <c r="FQW168" s="18"/>
      <c r="FQX168" s="21"/>
      <c r="FQY168" s="16"/>
      <c r="FRN168" s="18"/>
      <c r="FRO168" s="21"/>
      <c r="FRP168" s="16"/>
      <c r="FSE168" s="18"/>
      <c r="FSF168" s="21"/>
      <c r="FSG168" s="16"/>
      <c r="FSV168" s="18"/>
      <c r="FSW168" s="21"/>
      <c r="FSX168" s="16"/>
      <c r="FTM168" s="18"/>
      <c r="FTN168" s="21"/>
      <c r="FTO168" s="16"/>
      <c r="FUD168" s="18"/>
      <c r="FUE168" s="21"/>
      <c r="FUF168" s="16"/>
      <c r="FUU168" s="18"/>
      <c r="FUV168" s="21"/>
      <c r="FUW168" s="16"/>
      <c r="FVL168" s="18"/>
      <c r="FVM168" s="21"/>
      <c r="FVN168" s="16"/>
      <c r="FWC168" s="18"/>
      <c r="FWD168" s="21"/>
      <c r="FWE168" s="16"/>
      <c r="FWT168" s="18"/>
      <c r="FWU168" s="21"/>
      <c r="FWV168" s="16"/>
      <c r="FXK168" s="18"/>
      <c r="FXL168" s="21"/>
      <c r="FXM168" s="16"/>
      <c r="FYB168" s="18"/>
      <c r="FYC168" s="21"/>
      <c r="FYD168" s="16"/>
      <c r="FYS168" s="18"/>
      <c r="FYT168" s="21"/>
      <c r="FYU168" s="16"/>
      <c r="FZJ168" s="18"/>
      <c r="FZK168" s="21"/>
      <c r="FZL168" s="16"/>
      <c r="GAA168" s="18"/>
      <c r="GAB168" s="21"/>
      <c r="GAC168" s="16"/>
      <c r="GAR168" s="18"/>
      <c r="GAS168" s="21"/>
      <c r="GAT168" s="16"/>
      <c r="GBI168" s="18"/>
      <c r="GBJ168" s="21"/>
      <c r="GBK168" s="16"/>
      <c r="GBZ168" s="18"/>
      <c r="GCA168" s="21"/>
      <c r="GCB168" s="16"/>
      <c r="GCQ168" s="18"/>
      <c r="GCR168" s="21"/>
      <c r="GCS168" s="16"/>
      <c r="GDH168" s="18"/>
      <c r="GDI168" s="21"/>
      <c r="GDJ168" s="16"/>
      <c r="GDY168" s="18"/>
      <c r="GDZ168" s="21"/>
      <c r="GEA168" s="16"/>
      <c r="GEP168" s="18"/>
      <c r="GEQ168" s="21"/>
      <c r="GER168" s="16"/>
      <c r="GFG168" s="18"/>
      <c r="GFH168" s="21"/>
      <c r="GFI168" s="16"/>
      <c r="GFX168" s="18"/>
      <c r="GFY168" s="21"/>
      <c r="GFZ168" s="16"/>
      <c r="GGO168" s="18"/>
      <c r="GGP168" s="21"/>
      <c r="GGQ168" s="16"/>
      <c r="GHF168" s="18"/>
      <c r="GHG168" s="21"/>
      <c r="GHH168" s="16"/>
      <c r="GHW168" s="18"/>
      <c r="GHX168" s="21"/>
      <c r="GHY168" s="16"/>
      <c r="GIN168" s="18"/>
      <c r="GIO168" s="21"/>
      <c r="GIP168" s="16"/>
      <c r="GJE168" s="18"/>
      <c r="GJF168" s="21"/>
      <c r="GJG168" s="16"/>
      <c r="GJV168" s="18"/>
      <c r="GJW168" s="21"/>
      <c r="GJX168" s="16"/>
      <c r="GKM168" s="18"/>
      <c r="GKN168" s="21"/>
      <c r="GKO168" s="16"/>
      <c r="GLD168" s="18"/>
      <c r="GLE168" s="21"/>
      <c r="GLF168" s="16"/>
      <c r="GLU168" s="18"/>
      <c r="GLV168" s="21"/>
      <c r="GLW168" s="16"/>
      <c r="GML168" s="18"/>
      <c r="GMM168" s="21"/>
      <c r="GMN168" s="16"/>
      <c r="GNC168" s="18"/>
      <c r="GND168" s="21"/>
      <c r="GNE168" s="16"/>
      <c r="GNT168" s="18"/>
      <c r="GNU168" s="21"/>
      <c r="GNV168" s="16"/>
      <c r="GOK168" s="18"/>
      <c r="GOL168" s="21"/>
      <c r="GOM168" s="16"/>
      <c r="GPB168" s="18"/>
      <c r="GPC168" s="21"/>
      <c r="GPD168" s="16"/>
      <c r="GPS168" s="18"/>
      <c r="GPT168" s="21"/>
      <c r="GPU168" s="16"/>
      <c r="GQJ168" s="18"/>
      <c r="GQK168" s="21"/>
      <c r="GQL168" s="16"/>
      <c r="GRA168" s="18"/>
      <c r="GRB168" s="21"/>
      <c r="GRC168" s="16"/>
      <c r="GRR168" s="18"/>
      <c r="GRS168" s="21"/>
      <c r="GRT168" s="16"/>
      <c r="GSI168" s="18"/>
      <c r="GSJ168" s="21"/>
      <c r="GSK168" s="16"/>
      <c r="GSZ168" s="18"/>
      <c r="GTA168" s="21"/>
      <c r="GTB168" s="16"/>
      <c r="GTQ168" s="18"/>
      <c r="GTR168" s="21"/>
      <c r="GTS168" s="16"/>
      <c r="GUH168" s="18"/>
      <c r="GUI168" s="21"/>
      <c r="GUJ168" s="16"/>
      <c r="GUY168" s="18"/>
      <c r="GUZ168" s="21"/>
      <c r="GVA168" s="16"/>
      <c r="GVP168" s="18"/>
      <c r="GVQ168" s="21"/>
      <c r="GVR168" s="16"/>
      <c r="GWG168" s="18"/>
      <c r="GWH168" s="21"/>
      <c r="GWI168" s="16"/>
      <c r="GWX168" s="18"/>
      <c r="GWY168" s="21"/>
      <c r="GWZ168" s="16"/>
      <c r="GXO168" s="18"/>
      <c r="GXP168" s="21"/>
      <c r="GXQ168" s="16"/>
      <c r="GYF168" s="18"/>
      <c r="GYG168" s="21"/>
      <c r="GYH168" s="16"/>
      <c r="GYW168" s="18"/>
      <c r="GYX168" s="21"/>
      <c r="GYY168" s="16"/>
      <c r="GZN168" s="18"/>
      <c r="GZO168" s="21"/>
      <c r="GZP168" s="16"/>
      <c r="HAE168" s="18"/>
      <c r="HAF168" s="21"/>
      <c r="HAG168" s="16"/>
      <c r="HAV168" s="18"/>
      <c r="HAW168" s="21"/>
      <c r="HAX168" s="16"/>
      <c r="HBM168" s="18"/>
      <c r="HBN168" s="21"/>
      <c r="HBO168" s="16"/>
      <c r="HCD168" s="18"/>
      <c r="HCE168" s="21"/>
      <c r="HCF168" s="16"/>
      <c r="HCU168" s="18"/>
      <c r="HCV168" s="21"/>
      <c r="HCW168" s="16"/>
      <c r="HDL168" s="18"/>
      <c r="HDM168" s="21"/>
      <c r="HDN168" s="16"/>
      <c r="HEC168" s="18"/>
      <c r="HED168" s="21"/>
      <c r="HEE168" s="16"/>
      <c r="HET168" s="18"/>
      <c r="HEU168" s="21"/>
      <c r="HEV168" s="16"/>
      <c r="HFK168" s="18"/>
      <c r="HFL168" s="21"/>
      <c r="HFM168" s="16"/>
      <c r="HGB168" s="18"/>
      <c r="HGC168" s="21"/>
      <c r="HGD168" s="16"/>
      <c r="HGS168" s="18"/>
      <c r="HGT168" s="21"/>
      <c r="HGU168" s="16"/>
      <c r="HHJ168" s="18"/>
      <c r="HHK168" s="21"/>
      <c r="HHL168" s="16"/>
      <c r="HIA168" s="18"/>
      <c r="HIB168" s="21"/>
      <c r="HIC168" s="16"/>
      <c r="HIR168" s="18"/>
      <c r="HIS168" s="21"/>
      <c r="HIT168" s="16"/>
      <c r="HJI168" s="18"/>
      <c r="HJJ168" s="21"/>
      <c r="HJK168" s="16"/>
      <c r="HJZ168" s="18"/>
      <c r="HKA168" s="21"/>
      <c r="HKB168" s="16"/>
      <c r="HKQ168" s="18"/>
      <c r="HKR168" s="21"/>
      <c r="HKS168" s="16"/>
      <c r="HLH168" s="18"/>
      <c r="HLI168" s="21"/>
      <c r="HLJ168" s="16"/>
      <c r="HLY168" s="18"/>
      <c r="HLZ168" s="21"/>
      <c r="HMA168" s="16"/>
      <c r="HMP168" s="18"/>
      <c r="HMQ168" s="21"/>
      <c r="HMR168" s="16"/>
      <c r="HNG168" s="18"/>
      <c r="HNH168" s="21"/>
      <c r="HNI168" s="16"/>
      <c r="HNX168" s="18"/>
      <c r="HNY168" s="21"/>
      <c r="HNZ168" s="16"/>
      <c r="HOO168" s="18"/>
      <c r="HOP168" s="21"/>
      <c r="HOQ168" s="16"/>
      <c r="HPF168" s="18"/>
      <c r="HPG168" s="21"/>
      <c r="HPH168" s="16"/>
      <c r="HPW168" s="18"/>
      <c r="HPX168" s="21"/>
      <c r="HPY168" s="16"/>
      <c r="HQN168" s="18"/>
      <c r="HQO168" s="21"/>
      <c r="HQP168" s="16"/>
      <c r="HRE168" s="18"/>
      <c r="HRF168" s="21"/>
      <c r="HRG168" s="16"/>
      <c r="HRV168" s="18"/>
      <c r="HRW168" s="21"/>
      <c r="HRX168" s="16"/>
      <c r="HSM168" s="18"/>
      <c r="HSN168" s="21"/>
      <c r="HSO168" s="16"/>
      <c r="HTD168" s="18"/>
      <c r="HTE168" s="21"/>
      <c r="HTF168" s="16"/>
      <c r="HTU168" s="18"/>
      <c r="HTV168" s="21"/>
      <c r="HTW168" s="16"/>
      <c r="HUL168" s="18"/>
      <c r="HUM168" s="21"/>
      <c r="HUN168" s="16"/>
      <c r="HVC168" s="18"/>
      <c r="HVD168" s="21"/>
      <c r="HVE168" s="16"/>
      <c r="HVT168" s="18"/>
      <c r="HVU168" s="21"/>
      <c r="HVV168" s="16"/>
      <c r="HWK168" s="18"/>
      <c r="HWL168" s="21"/>
      <c r="HWM168" s="16"/>
      <c r="HXB168" s="18"/>
      <c r="HXC168" s="21"/>
      <c r="HXD168" s="16"/>
      <c r="HXS168" s="18"/>
      <c r="HXT168" s="21"/>
      <c r="HXU168" s="16"/>
      <c r="HYJ168" s="18"/>
      <c r="HYK168" s="21"/>
      <c r="HYL168" s="16"/>
      <c r="HZA168" s="18"/>
      <c r="HZB168" s="21"/>
      <c r="HZC168" s="16"/>
      <c r="HZR168" s="18"/>
      <c r="HZS168" s="21"/>
      <c r="HZT168" s="16"/>
      <c r="IAI168" s="18"/>
      <c r="IAJ168" s="21"/>
      <c r="IAK168" s="16"/>
      <c r="IAZ168" s="18"/>
      <c r="IBA168" s="21"/>
      <c r="IBB168" s="16"/>
      <c r="IBQ168" s="18"/>
      <c r="IBR168" s="21"/>
      <c r="IBS168" s="16"/>
      <c r="ICH168" s="18"/>
      <c r="ICI168" s="21"/>
      <c r="ICJ168" s="16"/>
      <c r="ICY168" s="18"/>
      <c r="ICZ168" s="21"/>
      <c r="IDA168" s="16"/>
      <c r="IDP168" s="18"/>
      <c r="IDQ168" s="21"/>
      <c r="IDR168" s="16"/>
      <c r="IEG168" s="18"/>
      <c r="IEH168" s="21"/>
      <c r="IEI168" s="16"/>
      <c r="IEX168" s="18"/>
      <c r="IEY168" s="21"/>
      <c r="IEZ168" s="16"/>
      <c r="IFO168" s="18"/>
      <c r="IFP168" s="21"/>
      <c r="IFQ168" s="16"/>
      <c r="IGF168" s="18"/>
      <c r="IGG168" s="21"/>
      <c r="IGH168" s="16"/>
      <c r="IGW168" s="18"/>
      <c r="IGX168" s="21"/>
      <c r="IGY168" s="16"/>
      <c r="IHN168" s="18"/>
      <c r="IHO168" s="21"/>
      <c r="IHP168" s="16"/>
      <c r="IIE168" s="18"/>
      <c r="IIF168" s="21"/>
      <c r="IIG168" s="16"/>
      <c r="IIV168" s="18"/>
      <c r="IIW168" s="21"/>
      <c r="IIX168" s="16"/>
      <c r="IJM168" s="18"/>
      <c r="IJN168" s="21"/>
      <c r="IJO168" s="16"/>
      <c r="IKD168" s="18"/>
      <c r="IKE168" s="21"/>
      <c r="IKF168" s="16"/>
      <c r="IKU168" s="18"/>
      <c r="IKV168" s="21"/>
      <c r="IKW168" s="16"/>
      <c r="ILL168" s="18"/>
      <c r="ILM168" s="21"/>
      <c r="ILN168" s="16"/>
      <c r="IMC168" s="18"/>
      <c r="IMD168" s="21"/>
      <c r="IME168" s="16"/>
      <c r="IMT168" s="18"/>
      <c r="IMU168" s="21"/>
      <c r="IMV168" s="16"/>
      <c r="INK168" s="18"/>
      <c r="INL168" s="21"/>
      <c r="INM168" s="16"/>
      <c r="IOB168" s="18"/>
      <c r="IOC168" s="21"/>
      <c r="IOD168" s="16"/>
      <c r="IOS168" s="18"/>
      <c r="IOT168" s="21"/>
      <c r="IOU168" s="16"/>
      <c r="IPJ168" s="18"/>
      <c r="IPK168" s="21"/>
      <c r="IPL168" s="16"/>
      <c r="IQA168" s="18"/>
      <c r="IQB168" s="21"/>
      <c r="IQC168" s="16"/>
      <c r="IQR168" s="18"/>
      <c r="IQS168" s="21"/>
      <c r="IQT168" s="16"/>
      <c r="IRI168" s="18"/>
      <c r="IRJ168" s="21"/>
      <c r="IRK168" s="16"/>
      <c r="IRZ168" s="18"/>
      <c r="ISA168" s="21"/>
      <c r="ISB168" s="16"/>
      <c r="ISQ168" s="18"/>
      <c r="ISR168" s="21"/>
      <c r="ISS168" s="16"/>
      <c r="ITH168" s="18"/>
      <c r="ITI168" s="21"/>
      <c r="ITJ168" s="16"/>
      <c r="ITY168" s="18"/>
      <c r="ITZ168" s="21"/>
      <c r="IUA168" s="16"/>
      <c r="IUP168" s="18"/>
      <c r="IUQ168" s="21"/>
      <c r="IUR168" s="16"/>
      <c r="IVG168" s="18"/>
      <c r="IVH168" s="21"/>
      <c r="IVI168" s="16"/>
      <c r="IVX168" s="18"/>
      <c r="IVY168" s="21"/>
      <c r="IVZ168" s="16"/>
      <c r="IWO168" s="18"/>
      <c r="IWP168" s="21"/>
      <c r="IWQ168" s="16"/>
      <c r="IXF168" s="18"/>
      <c r="IXG168" s="21"/>
      <c r="IXH168" s="16"/>
      <c r="IXW168" s="18"/>
      <c r="IXX168" s="21"/>
      <c r="IXY168" s="16"/>
      <c r="IYN168" s="18"/>
      <c r="IYO168" s="21"/>
      <c r="IYP168" s="16"/>
      <c r="IZE168" s="18"/>
      <c r="IZF168" s="21"/>
      <c r="IZG168" s="16"/>
      <c r="IZV168" s="18"/>
      <c r="IZW168" s="21"/>
      <c r="IZX168" s="16"/>
      <c r="JAM168" s="18"/>
      <c r="JAN168" s="21"/>
      <c r="JAO168" s="16"/>
      <c r="JBD168" s="18"/>
      <c r="JBE168" s="21"/>
      <c r="JBF168" s="16"/>
      <c r="JBU168" s="18"/>
      <c r="JBV168" s="21"/>
      <c r="JBW168" s="16"/>
      <c r="JCL168" s="18"/>
      <c r="JCM168" s="21"/>
      <c r="JCN168" s="16"/>
      <c r="JDC168" s="18"/>
      <c r="JDD168" s="21"/>
      <c r="JDE168" s="16"/>
      <c r="JDT168" s="18"/>
      <c r="JDU168" s="21"/>
      <c r="JDV168" s="16"/>
      <c r="JEK168" s="18"/>
      <c r="JEL168" s="21"/>
      <c r="JEM168" s="16"/>
      <c r="JFB168" s="18"/>
      <c r="JFC168" s="21"/>
      <c r="JFD168" s="16"/>
      <c r="JFS168" s="18"/>
      <c r="JFT168" s="21"/>
      <c r="JFU168" s="16"/>
      <c r="JGJ168" s="18"/>
      <c r="JGK168" s="21"/>
      <c r="JGL168" s="16"/>
      <c r="JHA168" s="18"/>
      <c r="JHB168" s="21"/>
      <c r="JHC168" s="16"/>
      <c r="JHR168" s="18"/>
      <c r="JHS168" s="21"/>
      <c r="JHT168" s="16"/>
      <c r="JII168" s="18"/>
      <c r="JIJ168" s="21"/>
      <c r="JIK168" s="16"/>
      <c r="JIZ168" s="18"/>
      <c r="JJA168" s="21"/>
      <c r="JJB168" s="16"/>
      <c r="JJQ168" s="18"/>
      <c r="JJR168" s="21"/>
      <c r="JJS168" s="16"/>
      <c r="JKH168" s="18"/>
      <c r="JKI168" s="21"/>
      <c r="JKJ168" s="16"/>
      <c r="JKY168" s="18"/>
      <c r="JKZ168" s="21"/>
      <c r="JLA168" s="16"/>
      <c r="JLP168" s="18"/>
      <c r="JLQ168" s="21"/>
      <c r="JLR168" s="16"/>
      <c r="JMG168" s="18"/>
      <c r="JMH168" s="21"/>
      <c r="JMI168" s="16"/>
      <c r="JMX168" s="18"/>
      <c r="JMY168" s="21"/>
      <c r="JMZ168" s="16"/>
      <c r="JNO168" s="18"/>
      <c r="JNP168" s="21"/>
      <c r="JNQ168" s="16"/>
      <c r="JOF168" s="18"/>
      <c r="JOG168" s="21"/>
      <c r="JOH168" s="16"/>
      <c r="JOW168" s="18"/>
      <c r="JOX168" s="21"/>
      <c r="JOY168" s="16"/>
      <c r="JPN168" s="18"/>
      <c r="JPO168" s="21"/>
      <c r="JPP168" s="16"/>
      <c r="JQE168" s="18"/>
      <c r="JQF168" s="21"/>
      <c r="JQG168" s="16"/>
      <c r="JQV168" s="18"/>
      <c r="JQW168" s="21"/>
      <c r="JQX168" s="16"/>
      <c r="JRM168" s="18"/>
      <c r="JRN168" s="21"/>
      <c r="JRO168" s="16"/>
      <c r="JSD168" s="18"/>
      <c r="JSE168" s="21"/>
      <c r="JSF168" s="16"/>
      <c r="JSU168" s="18"/>
      <c r="JSV168" s="21"/>
      <c r="JSW168" s="16"/>
      <c r="JTL168" s="18"/>
      <c r="JTM168" s="21"/>
      <c r="JTN168" s="16"/>
      <c r="JUC168" s="18"/>
      <c r="JUD168" s="21"/>
      <c r="JUE168" s="16"/>
      <c r="JUT168" s="18"/>
      <c r="JUU168" s="21"/>
      <c r="JUV168" s="16"/>
      <c r="JVK168" s="18"/>
      <c r="JVL168" s="21"/>
      <c r="JVM168" s="16"/>
      <c r="JWB168" s="18"/>
      <c r="JWC168" s="21"/>
      <c r="JWD168" s="16"/>
      <c r="JWS168" s="18"/>
      <c r="JWT168" s="21"/>
      <c r="JWU168" s="16"/>
      <c r="JXJ168" s="18"/>
      <c r="JXK168" s="21"/>
      <c r="JXL168" s="16"/>
      <c r="JYA168" s="18"/>
      <c r="JYB168" s="21"/>
      <c r="JYC168" s="16"/>
      <c r="JYR168" s="18"/>
      <c r="JYS168" s="21"/>
      <c r="JYT168" s="16"/>
      <c r="JZI168" s="18"/>
      <c r="JZJ168" s="21"/>
      <c r="JZK168" s="16"/>
      <c r="JZZ168" s="18"/>
      <c r="KAA168" s="21"/>
      <c r="KAB168" s="16"/>
      <c r="KAQ168" s="18"/>
      <c r="KAR168" s="21"/>
      <c r="KAS168" s="16"/>
      <c r="KBH168" s="18"/>
      <c r="KBI168" s="21"/>
      <c r="KBJ168" s="16"/>
      <c r="KBY168" s="18"/>
      <c r="KBZ168" s="21"/>
      <c r="KCA168" s="16"/>
      <c r="KCP168" s="18"/>
      <c r="KCQ168" s="21"/>
      <c r="KCR168" s="16"/>
      <c r="KDG168" s="18"/>
      <c r="KDH168" s="21"/>
      <c r="KDI168" s="16"/>
      <c r="KDX168" s="18"/>
      <c r="KDY168" s="21"/>
      <c r="KDZ168" s="16"/>
      <c r="KEO168" s="18"/>
      <c r="KEP168" s="21"/>
      <c r="KEQ168" s="16"/>
      <c r="KFF168" s="18"/>
      <c r="KFG168" s="21"/>
      <c r="KFH168" s="16"/>
      <c r="KFW168" s="18"/>
      <c r="KFX168" s="21"/>
      <c r="KFY168" s="16"/>
      <c r="KGN168" s="18"/>
      <c r="KGO168" s="21"/>
      <c r="KGP168" s="16"/>
      <c r="KHE168" s="18"/>
      <c r="KHF168" s="21"/>
      <c r="KHG168" s="16"/>
      <c r="KHV168" s="18"/>
      <c r="KHW168" s="21"/>
      <c r="KHX168" s="16"/>
      <c r="KIM168" s="18"/>
      <c r="KIN168" s="21"/>
      <c r="KIO168" s="16"/>
      <c r="KJD168" s="18"/>
      <c r="KJE168" s="21"/>
      <c r="KJF168" s="16"/>
      <c r="KJU168" s="18"/>
      <c r="KJV168" s="21"/>
      <c r="KJW168" s="16"/>
      <c r="KKL168" s="18"/>
      <c r="KKM168" s="21"/>
      <c r="KKN168" s="16"/>
      <c r="KLC168" s="18"/>
      <c r="KLD168" s="21"/>
      <c r="KLE168" s="16"/>
      <c r="KLT168" s="18"/>
      <c r="KLU168" s="21"/>
      <c r="KLV168" s="16"/>
      <c r="KMK168" s="18"/>
      <c r="KML168" s="21"/>
      <c r="KMM168" s="16"/>
      <c r="KNB168" s="18"/>
      <c r="KNC168" s="21"/>
      <c r="KND168" s="16"/>
      <c r="KNS168" s="18"/>
      <c r="KNT168" s="21"/>
      <c r="KNU168" s="16"/>
      <c r="KOJ168" s="18"/>
      <c r="KOK168" s="21"/>
      <c r="KOL168" s="16"/>
      <c r="KPA168" s="18"/>
      <c r="KPB168" s="21"/>
      <c r="KPC168" s="16"/>
      <c r="KPR168" s="18"/>
      <c r="KPS168" s="21"/>
      <c r="KPT168" s="16"/>
      <c r="KQI168" s="18"/>
      <c r="KQJ168" s="21"/>
      <c r="KQK168" s="16"/>
      <c r="KQZ168" s="18"/>
      <c r="KRA168" s="21"/>
      <c r="KRB168" s="16"/>
      <c r="KRQ168" s="18"/>
      <c r="KRR168" s="21"/>
      <c r="KRS168" s="16"/>
      <c r="KSH168" s="18"/>
      <c r="KSI168" s="21"/>
      <c r="KSJ168" s="16"/>
      <c r="KSY168" s="18"/>
      <c r="KSZ168" s="21"/>
      <c r="KTA168" s="16"/>
      <c r="KTP168" s="18"/>
      <c r="KTQ168" s="21"/>
      <c r="KTR168" s="16"/>
      <c r="KUG168" s="18"/>
      <c r="KUH168" s="21"/>
      <c r="KUI168" s="16"/>
      <c r="KUX168" s="18"/>
      <c r="KUY168" s="21"/>
      <c r="KUZ168" s="16"/>
      <c r="KVO168" s="18"/>
      <c r="KVP168" s="21"/>
      <c r="KVQ168" s="16"/>
      <c r="KWF168" s="18"/>
      <c r="KWG168" s="21"/>
      <c r="KWH168" s="16"/>
      <c r="KWW168" s="18"/>
      <c r="KWX168" s="21"/>
      <c r="KWY168" s="16"/>
      <c r="KXN168" s="18"/>
      <c r="KXO168" s="21"/>
      <c r="KXP168" s="16"/>
      <c r="KYE168" s="18"/>
      <c r="KYF168" s="21"/>
      <c r="KYG168" s="16"/>
      <c r="KYV168" s="18"/>
      <c r="KYW168" s="21"/>
      <c r="KYX168" s="16"/>
      <c r="KZM168" s="18"/>
      <c r="KZN168" s="21"/>
      <c r="KZO168" s="16"/>
      <c r="LAD168" s="18"/>
      <c r="LAE168" s="21"/>
      <c r="LAF168" s="16"/>
      <c r="LAU168" s="18"/>
      <c r="LAV168" s="21"/>
      <c r="LAW168" s="16"/>
      <c r="LBL168" s="18"/>
      <c r="LBM168" s="21"/>
      <c r="LBN168" s="16"/>
      <c r="LCC168" s="18"/>
      <c r="LCD168" s="21"/>
      <c r="LCE168" s="16"/>
      <c r="LCT168" s="18"/>
      <c r="LCU168" s="21"/>
      <c r="LCV168" s="16"/>
      <c r="LDK168" s="18"/>
      <c r="LDL168" s="21"/>
      <c r="LDM168" s="16"/>
      <c r="LEB168" s="18"/>
      <c r="LEC168" s="21"/>
      <c r="LED168" s="16"/>
      <c r="LES168" s="18"/>
      <c r="LET168" s="21"/>
      <c r="LEU168" s="16"/>
      <c r="LFJ168" s="18"/>
      <c r="LFK168" s="21"/>
      <c r="LFL168" s="16"/>
      <c r="LGA168" s="18"/>
      <c r="LGB168" s="21"/>
      <c r="LGC168" s="16"/>
      <c r="LGR168" s="18"/>
      <c r="LGS168" s="21"/>
      <c r="LGT168" s="16"/>
      <c r="LHI168" s="18"/>
      <c r="LHJ168" s="21"/>
      <c r="LHK168" s="16"/>
      <c r="LHZ168" s="18"/>
      <c r="LIA168" s="21"/>
      <c r="LIB168" s="16"/>
      <c r="LIQ168" s="18"/>
      <c r="LIR168" s="21"/>
      <c r="LIS168" s="16"/>
      <c r="LJH168" s="18"/>
      <c r="LJI168" s="21"/>
      <c r="LJJ168" s="16"/>
      <c r="LJY168" s="18"/>
      <c r="LJZ168" s="21"/>
      <c r="LKA168" s="16"/>
      <c r="LKP168" s="18"/>
      <c r="LKQ168" s="21"/>
      <c r="LKR168" s="16"/>
      <c r="LLG168" s="18"/>
      <c r="LLH168" s="21"/>
      <c r="LLI168" s="16"/>
      <c r="LLX168" s="18"/>
      <c r="LLY168" s="21"/>
      <c r="LLZ168" s="16"/>
      <c r="LMO168" s="18"/>
      <c r="LMP168" s="21"/>
      <c r="LMQ168" s="16"/>
      <c r="LNF168" s="18"/>
      <c r="LNG168" s="21"/>
      <c r="LNH168" s="16"/>
      <c r="LNW168" s="18"/>
      <c r="LNX168" s="21"/>
      <c r="LNY168" s="16"/>
      <c r="LON168" s="18"/>
      <c r="LOO168" s="21"/>
      <c r="LOP168" s="16"/>
      <c r="LPE168" s="18"/>
      <c r="LPF168" s="21"/>
      <c r="LPG168" s="16"/>
      <c r="LPV168" s="18"/>
      <c r="LPW168" s="21"/>
      <c r="LPX168" s="16"/>
      <c r="LQM168" s="18"/>
      <c r="LQN168" s="21"/>
      <c r="LQO168" s="16"/>
      <c r="LRD168" s="18"/>
      <c r="LRE168" s="21"/>
      <c r="LRF168" s="16"/>
      <c r="LRU168" s="18"/>
      <c r="LRV168" s="21"/>
      <c r="LRW168" s="16"/>
      <c r="LSL168" s="18"/>
      <c r="LSM168" s="21"/>
      <c r="LSN168" s="16"/>
      <c r="LTC168" s="18"/>
      <c r="LTD168" s="21"/>
      <c r="LTE168" s="16"/>
      <c r="LTT168" s="18"/>
      <c r="LTU168" s="21"/>
      <c r="LTV168" s="16"/>
      <c r="LUK168" s="18"/>
      <c r="LUL168" s="21"/>
      <c r="LUM168" s="16"/>
      <c r="LVB168" s="18"/>
      <c r="LVC168" s="21"/>
      <c r="LVD168" s="16"/>
      <c r="LVS168" s="18"/>
      <c r="LVT168" s="21"/>
      <c r="LVU168" s="16"/>
      <c r="LWJ168" s="18"/>
      <c r="LWK168" s="21"/>
      <c r="LWL168" s="16"/>
      <c r="LXA168" s="18"/>
      <c r="LXB168" s="21"/>
      <c r="LXC168" s="16"/>
      <c r="LXR168" s="18"/>
      <c r="LXS168" s="21"/>
      <c r="LXT168" s="16"/>
      <c r="LYI168" s="18"/>
      <c r="LYJ168" s="21"/>
      <c r="LYK168" s="16"/>
      <c r="LYZ168" s="18"/>
      <c r="LZA168" s="21"/>
      <c r="LZB168" s="16"/>
      <c r="LZQ168" s="18"/>
      <c r="LZR168" s="21"/>
      <c r="LZS168" s="16"/>
      <c r="MAH168" s="18"/>
      <c r="MAI168" s="21"/>
      <c r="MAJ168" s="16"/>
      <c r="MAY168" s="18"/>
      <c r="MAZ168" s="21"/>
      <c r="MBA168" s="16"/>
      <c r="MBP168" s="18"/>
      <c r="MBQ168" s="21"/>
      <c r="MBR168" s="16"/>
      <c r="MCG168" s="18"/>
      <c r="MCH168" s="21"/>
      <c r="MCI168" s="16"/>
      <c r="MCX168" s="18"/>
      <c r="MCY168" s="21"/>
      <c r="MCZ168" s="16"/>
      <c r="MDO168" s="18"/>
      <c r="MDP168" s="21"/>
      <c r="MDQ168" s="16"/>
      <c r="MEF168" s="18"/>
      <c r="MEG168" s="21"/>
      <c r="MEH168" s="16"/>
      <c r="MEW168" s="18"/>
      <c r="MEX168" s="21"/>
      <c r="MEY168" s="16"/>
      <c r="MFN168" s="18"/>
      <c r="MFO168" s="21"/>
      <c r="MFP168" s="16"/>
      <c r="MGE168" s="18"/>
      <c r="MGF168" s="21"/>
      <c r="MGG168" s="16"/>
      <c r="MGV168" s="18"/>
      <c r="MGW168" s="21"/>
      <c r="MGX168" s="16"/>
      <c r="MHM168" s="18"/>
      <c r="MHN168" s="21"/>
      <c r="MHO168" s="16"/>
      <c r="MID168" s="18"/>
      <c r="MIE168" s="21"/>
      <c r="MIF168" s="16"/>
      <c r="MIU168" s="18"/>
      <c r="MIV168" s="21"/>
      <c r="MIW168" s="16"/>
      <c r="MJL168" s="18"/>
      <c r="MJM168" s="21"/>
      <c r="MJN168" s="16"/>
      <c r="MKC168" s="18"/>
      <c r="MKD168" s="21"/>
      <c r="MKE168" s="16"/>
      <c r="MKT168" s="18"/>
      <c r="MKU168" s="21"/>
      <c r="MKV168" s="16"/>
      <c r="MLK168" s="18"/>
      <c r="MLL168" s="21"/>
      <c r="MLM168" s="16"/>
      <c r="MMB168" s="18"/>
      <c r="MMC168" s="21"/>
      <c r="MMD168" s="16"/>
      <c r="MMS168" s="18"/>
      <c r="MMT168" s="21"/>
      <c r="MMU168" s="16"/>
      <c r="MNJ168" s="18"/>
      <c r="MNK168" s="21"/>
      <c r="MNL168" s="16"/>
      <c r="MOA168" s="18"/>
      <c r="MOB168" s="21"/>
      <c r="MOC168" s="16"/>
      <c r="MOR168" s="18"/>
      <c r="MOS168" s="21"/>
      <c r="MOT168" s="16"/>
      <c r="MPI168" s="18"/>
      <c r="MPJ168" s="21"/>
      <c r="MPK168" s="16"/>
      <c r="MPZ168" s="18"/>
      <c r="MQA168" s="21"/>
      <c r="MQB168" s="16"/>
      <c r="MQQ168" s="18"/>
      <c r="MQR168" s="21"/>
      <c r="MQS168" s="16"/>
      <c r="MRH168" s="18"/>
      <c r="MRI168" s="21"/>
      <c r="MRJ168" s="16"/>
      <c r="MRY168" s="18"/>
      <c r="MRZ168" s="21"/>
      <c r="MSA168" s="16"/>
      <c r="MSP168" s="18"/>
      <c r="MSQ168" s="21"/>
      <c r="MSR168" s="16"/>
      <c r="MTG168" s="18"/>
      <c r="MTH168" s="21"/>
      <c r="MTI168" s="16"/>
      <c r="MTX168" s="18"/>
      <c r="MTY168" s="21"/>
      <c r="MTZ168" s="16"/>
      <c r="MUO168" s="18"/>
      <c r="MUP168" s="21"/>
      <c r="MUQ168" s="16"/>
      <c r="MVF168" s="18"/>
      <c r="MVG168" s="21"/>
      <c r="MVH168" s="16"/>
      <c r="MVW168" s="18"/>
      <c r="MVX168" s="21"/>
      <c r="MVY168" s="16"/>
      <c r="MWN168" s="18"/>
      <c r="MWO168" s="21"/>
      <c r="MWP168" s="16"/>
      <c r="MXE168" s="18"/>
      <c r="MXF168" s="21"/>
      <c r="MXG168" s="16"/>
      <c r="MXV168" s="18"/>
      <c r="MXW168" s="21"/>
      <c r="MXX168" s="16"/>
      <c r="MYM168" s="18"/>
      <c r="MYN168" s="21"/>
      <c r="MYO168" s="16"/>
      <c r="MZD168" s="18"/>
      <c r="MZE168" s="21"/>
      <c r="MZF168" s="16"/>
      <c r="MZU168" s="18"/>
      <c r="MZV168" s="21"/>
      <c r="MZW168" s="16"/>
      <c r="NAL168" s="18"/>
      <c r="NAM168" s="21"/>
      <c r="NAN168" s="16"/>
      <c r="NBC168" s="18"/>
      <c r="NBD168" s="21"/>
      <c r="NBE168" s="16"/>
      <c r="NBT168" s="18"/>
      <c r="NBU168" s="21"/>
      <c r="NBV168" s="16"/>
      <c r="NCK168" s="18"/>
      <c r="NCL168" s="21"/>
      <c r="NCM168" s="16"/>
      <c r="NDB168" s="18"/>
      <c r="NDC168" s="21"/>
      <c r="NDD168" s="16"/>
      <c r="NDS168" s="18"/>
      <c r="NDT168" s="21"/>
      <c r="NDU168" s="16"/>
      <c r="NEJ168" s="18"/>
      <c r="NEK168" s="21"/>
      <c r="NEL168" s="16"/>
      <c r="NFA168" s="18"/>
      <c r="NFB168" s="21"/>
      <c r="NFC168" s="16"/>
      <c r="NFR168" s="18"/>
      <c r="NFS168" s="21"/>
      <c r="NFT168" s="16"/>
      <c r="NGI168" s="18"/>
      <c r="NGJ168" s="21"/>
      <c r="NGK168" s="16"/>
      <c r="NGZ168" s="18"/>
      <c r="NHA168" s="21"/>
      <c r="NHB168" s="16"/>
      <c r="NHQ168" s="18"/>
      <c r="NHR168" s="21"/>
      <c r="NHS168" s="16"/>
      <c r="NIH168" s="18"/>
      <c r="NII168" s="21"/>
      <c r="NIJ168" s="16"/>
      <c r="NIY168" s="18"/>
      <c r="NIZ168" s="21"/>
      <c r="NJA168" s="16"/>
      <c r="NJP168" s="18"/>
      <c r="NJQ168" s="21"/>
      <c r="NJR168" s="16"/>
      <c r="NKG168" s="18"/>
      <c r="NKH168" s="21"/>
      <c r="NKI168" s="16"/>
      <c r="NKX168" s="18"/>
      <c r="NKY168" s="21"/>
      <c r="NKZ168" s="16"/>
      <c r="NLO168" s="18"/>
      <c r="NLP168" s="21"/>
      <c r="NLQ168" s="16"/>
      <c r="NMF168" s="18"/>
      <c r="NMG168" s="21"/>
      <c r="NMH168" s="16"/>
      <c r="NMW168" s="18"/>
      <c r="NMX168" s="21"/>
      <c r="NMY168" s="16"/>
      <c r="NNN168" s="18"/>
      <c r="NNO168" s="21"/>
      <c r="NNP168" s="16"/>
      <c r="NOE168" s="18"/>
      <c r="NOF168" s="21"/>
      <c r="NOG168" s="16"/>
      <c r="NOV168" s="18"/>
      <c r="NOW168" s="21"/>
      <c r="NOX168" s="16"/>
      <c r="NPM168" s="18"/>
      <c r="NPN168" s="21"/>
      <c r="NPO168" s="16"/>
      <c r="NQD168" s="18"/>
      <c r="NQE168" s="21"/>
      <c r="NQF168" s="16"/>
      <c r="NQU168" s="18"/>
      <c r="NQV168" s="21"/>
      <c r="NQW168" s="16"/>
      <c r="NRL168" s="18"/>
      <c r="NRM168" s="21"/>
      <c r="NRN168" s="16"/>
      <c r="NSC168" s="18"/>
      <c r="NSD168" s="21"/>
      <c r="NSE168" s="16"/>
      <c r="NST168" s="18"/>
      <c r="NSU168" s="21"/>
      <c r="NSV168" s="16"/>
      <c r="NTK168" s="18"/>
      <c r="NTL168" s="21"/>
      <c r="NTM168" s="16"/>
      <c r="NUB168" s="18"/>
      <c r="NUC168" s="21"/>
      <c r="NUD168" s="16"/>
      <c r="NUS168" s="18"/>
      <c r="NUT168" s="21"/>
      <c r="NUU168" s="16"/>
      <c r="NVJ168" s="18"/>
      <c r="NVK168" s="21"/>
      <c r="NVL168" s="16"/>
      <c r="NWA168" s="18"/>
      <c r="NWB168" s="21"/>
      <c r="NWC168" s="16"/>
      <c r="NWR168" s="18"/>
      <c r="NWS168" s="21"/>
      <c r="NWT168" s="16"/>
      <c r="NXI168" s="18"/>
      <c r="NXJ168" s="21"/>
      <c r="NXK168" s="16"/>
      <c r="NXZ168" s="18"/>
      <c r="NYA168" s="21"/>
      <c r="NYB168" s="16"/>
      <c r="NYQ168" s="18"/>
      <c r="NYR168" s="21"/>
      <c r="NYS168" s="16"/>
      <c r="NZH168" s="18"/>
      <c r="NZI168" s="21"/>
      <c r="NZJ168" s="16"/>
      <c r="NZY168" s="18"/>
      <c r="NZZ168" s="21"/>
      <c r="OAA168" s="16"/>
      <c r="OAP168" s="18"/>
      <c r="OAQ168" s="21"/>
      <c r="OAR168" s="16"/>
      <c r="OBG168" s="18"/>
      <c r="OBH168" s="21"/>
      <c r="OBI168" s="16"/>
      <c r="OBX168" s="18"/>
      <c r="OBY168" s="21"/>
      <c r="OBZ168" s="16"/>
      <c r="OCO168" s="18"/>
      <c r="OCP168" s="21"/>
      <c r="OCQ168" s="16"/>
      <c r="ODF168" s="18"/>
      <c r="ODG168" s="21"/>
      <c r="ODH168" s="16"/>
      <c r="ODW168" s="18"/>
      <c r="ODX168" s="21"/>
      <c r="ODY168" s="16"/>
      <c r="OEN168" s="18"/>
      <c r="OEO168" s="21"/>
      <c r="OEP168" s="16"/>
      <c r="OFE168" s="18"/>
      <c r="OFF168" s="21"/>
      <c r="OFG168" s="16"/>
      <c r="OFV168" s="18"/>
      <c r="OFW168" s="21"/>
      <c r="OFX168" s="16"/>
      <c r="OGM168" s="18"/>
      <c r="OGN168" s="21"/>
      <c r="OGO168" s="16"/>
      <c r="OHD168" s="18"/>
      <c r="OHE168" s="21"/>
      <c r="OHF168" s="16"/>
      <c r="OHU168" s="18"/>
      <c r="OHV168" s="21"/>
      <c r="OHW168" s="16"/>
      <c r="OIL168" s="18"/>
      <c r="OIM168" s="21"/>
      <c r="OIN168" s="16"/>
      <c r="OJC168" s="18"/>
      <c r="OJD168" s="21"/>
      <c r="OJE168" s="16"/>
      <c r="OJT168" s="18"/>
      <c r="OJU168" s="21"/>
      <c r="OJV168" s="16"/>
      <c r="OKK168" s="18"/>
      <c r="OKL168" s="21"/>
      <c r="OKM168" s="16"/>
      <c r="OLB168" s="18"/>
      <c r="OLC168" s="21"/>
      <c r="OLD168" s="16"/>
      <c r="OLS168" s="18"/>
      <c r="OLT168" s="21"/>
      <c r="OLU168" s="16"/>
      <c r="OMJ168" s="18"/>
      <c r="OMK168" s="21"/>
      <c r="OML168" s="16"/>
      <c r="ONA168" s="18"/>
      <c r="ONB168" s="21"/>
      <c r="ONC168" s="16"/>
      <c r="ONR168" s="18"/>
      <c r="ONS168" s="21"/>
      <c r="ONT168" s="16"/>
      <c r="OOI168" s="18"/>
      <c r="OOJ168" s="21"/>
      <c r="OOK168" s="16"/>
      <c r="OOZ168" s="18"/>
      <c r="OPA168" s="21"/>
      <c r="OPB168" s="16"/>
      <c r="OPQ168" s="18"/>
      <c r="OPR168" s="21"/>
      <c r="OPS168" s="16"/>
      <c r="OQH168" s="18"/>
      <c r="OQI168" s="21"/>
      <c r="OQJ168" s="16"/>
      <c r="OQY168" s="18"/>
      <c r="OQZ168" s="21"/>
      <c r="ORA168" s="16"/>
      <c r="ORP168" s="18"/>
      <c r="ORQ168" s="21"/>
      <c r="ORR168" s="16"/>
      <c r="OSG168" s="18"/>
      <c r="OSH168" s="21"/>
      <c r="OSI168" s="16"/>
      <c r="OSX168" s="18"/>
      <c r="OSY168" s="21"/>
      <c r="OSZ168" s="16"/>
      <c r="OTO168" s="18"/>
      <c r="OTP168" s="21"/>
      <c r="OTQ168" s="16"/>
      <c r="OUF168" s="18"/>
      <c r="OUG168" s="21"/>
      <c r="OUH168" s="16"/>
      <c r="OUW168" s="18"/>
      <c r="OUX168" s="21"/>
      <c r="OUY168" s="16"/>
      <c r="OVN168" s="18"/>
      <c r="OVO168" s="21"/>
      <c r="OVP168" s="16"/>
      <c r="OWE168" s="18"/>
      <c r="OWF168" s="21"/>
      <c r="OWG168" s="16"/>
      <c r="OWV168" s="18"/>
      <c r="OWW168" s="21"/>
      <c r="OWX168" s="16"/>
      <c r="OXM168" s="18"/>
      <c r="OXN168" s="21"/>
      <c r="OXO168" s="16"/>
      <c r="OYD168" s="18"/>
      <c r="OYE168" s="21"/>
      <c r="OYF168" s="16"/>
      <c r="OYU168" s="18"/>
      <c r="OYV168" s="21"/>
      <c r="OYW168" s="16"/>
      <c r="OZL168" s="18"/>
      <c r="OZM168" s="21"/>
      <c r="OZN168" s="16"/>
      <c r="PAC168" s="18"/>
      <c r="PAD168" s="21"/>
      <c r="PAE168" s="16"/>
      <c r="PAT168" s="18"/>
      <c r="PAU168" s="21"/>
      <c r="PAV168" s="16"/>
      <c r="PBK168" s="18"/>
      <c r="PBL168" s="21"/>
      <c r="PBM168" s="16"/>
      <c r="PCB168" s="18"/>
      <c r="PCC168" s="21"/>
      <c r="PCD168" s="16"/>
      <c r="PCS168" s="18"/>
      <c r="PCT168" s="21"/>
      <c r="PCU168" s="16"/>
      <c r="PDJ168" s="18"/>
      <c r="PDK168" s="21"/>
      <c r="PDL168" s="16"/>
      <c r="PEA168" s="18"/>
      <c r="PEB168" s="21"/>
      <c r="PEC168" s="16"/>
      <c r="PER168" s="18"/>
      <c r="PES168" s="21"/>
      <c r="PET168" s="16"/>
      <c r="PFI168" s="18"/>
      <c r="PFJ168" s="21"/>
      <c r="PFK168" s="16"/>
      <c r="PFZ168" s="18"/>
      <c r="PGA168" s="21"/>
      <c r="PGB168" s="16"/>
      <c r="PGQ168" s="18"/>
      <c r="PGR168" s="21"/>
      <c r="PGS168" s="16"/>
      <c r="PHH168" s="18"/>
      <c r="PHI168" s="21"/>
      <c r="PHJ168" s="16"/>
      <c r="PHY168" s="18"/>
      <c r="PHZ168" s="21"/>
      <c r="PIA168" s="16"/>
      <c r="PIP168" s="18"/>
      <c r="PIQ168" s="21"/>
      <c r="PIR168" s="16"/>
      <c r="PJG168" s="18"/>
      <c r="PJH168" s="21"/>
      <c r="PJI168" s="16"/>
      <c r="PJX168" s="18"/>
      <c r="PJY168" s="21"/>
      <c r="PJZ168" s="16"/>
      <c r="PKO168" s="18"/>
      <c r="PKP168" s="21"/>
      <c r="PKQ168" s="16"/>
      <c r="PLF168" s="18"/>
      <c r="PLG168" s="21"/>
      <c r="PLH168" s="16"/>
      <c r="PLW168" s="18"/>
      <c r="PLX168" s="21"/>
      <c r="PLY168" s="16"/>
      <c r="PMN168" s="18"/>
      <c r="PMO168" s="21"/>
      <c r="PMP168" s="16"/>
      <c r="PNE168" s="18"/>
      <c r="PNF168" s="21"/>
      <c r="PNG168" s="16"/>
      <c r="PNV168" s="18"/>
      <c r="PNW168" s="21"/>
      <c r="PNX168" s="16"/>
      <c r="POM168" s="18"/>
      <c r="PON168" s="21"/>
      <c r="POO168" s="16"/>
      <c r="PPD168" s="18"/>
      <c r="PPE168" s="21"/>
      <c r="PPF168" s="16"/>
      <c r="PPU168" s="18"/>
      <c r="PPV168" s="21"/>
      <c r="PPW168" s="16"/>
      <c r="PQL168" s="18"/>
      <c r="PQM168" s="21"/>
      <c r="PQN168" s="16"/>
      <c r="PRC168" s="18"/>
      <c r="PRD168" s="21"/>
      <c r="PRE168" s="16"/>
      <c r="PRT168" s="18"/>
      <c r="PRU168" s="21"/>
      <c r="PRV168" s="16"/>
      <c r="PSK168" s="18"/>
      <c r="PSL168" s="21"/>
      <c r="PSM168" s="16"/>
      <c r="PTB168" s="18"/>
      <c r="PTC168" s="21"/>
      <c r="PTD168" s="16"/>
      <c r="PTS168" s="18"/>
      <c r="PTT168" s="21"/>
      <c r="PTU168" s="16"/>
      <c r="PUJ168" s="18"/>
      <c r="PUK168" s="21"/>
      <c r="PUL168" s="16"/>
      <c r="PVA168" s="18"/>
      <c r="PVB168" s="21"/>
      <c r="PVC168" s="16"/>
      <c r="PVR168" s="18"/>
      <c r="PVS168" s="21"/>
      <c r="PVT168" s="16"/>
      <c r="PWI168" s="18"/>
      <c r="PWJ168" s="21"/>
      <c r="PWK168" s="16"/>
      <c r="PWZ168" s="18"/>
      <c r="PXA168" s="21"/>
      <c r="PXB168" s="16"/>
      <c r="PXQ168" s="18"/>
      <c r="PXR168" s="21"/>
      <c r="PXS168" s="16"/>
      <c r="PYH168" s="18"/>
      <c r="PYI168" s="21"/>
      <c r="PYJ168" s="16"/>
      <c r="PYY168" s="18"/>
      <c r="PYZ168" s="21"/>
      <c r="PZA168" s="16"/>
      <c r="PZP168" s="18"/>
      <c r="PZQ168" s="21"/>
      <c r="PZR168" s="16"/>
      <c r="QAG168" s="18"/>
      <c r="QAH168" s="21"/>
      <c r="QAI168" s="16"/>
      <c r="QAX168" s="18"/>
      <c r="QAY168" s="21"/>
      <c r="QAZ168" s="16"/>
      <c r="QBO168" s="18"/>
      <c r="QBP168" s="21"/>
      <c r="QBQ168" s="16"/>
      <c r="QCF168" s="18"/>
      <c r="QCG168" s="21"/>
      <c r="QCH168" s="16"/>
      <c r="QCW168" s="18"/>
      <c r="QCX168" s="21"/>
      <c r="QCY168" s="16"/>
      <c r="QDN168" s="18"/>
      <c r="QDO168" s="21"/>
      <c r="QDP168" s="16"/>
      <c r="QEE168" s="18"/>
      <c r="QEF168" s="21"/>
      <c r="QEG168" s="16"/>
      <c r="QEV168" s="18"/>
      <c r="QEW168" s="21"/>
      <c r="QEX168" s="16"/>
      <c r="QFM168" s="18"/>
      <c r="QFN168" s="21"/>
      <c r="QFO168" s="16"/>
      <c r="QGD168" s="18"/>
      <c r="QGE168" s="21"/>
      <c r="QGF168" s="16"/>
      <c r="QGU168" s="18"/>
      <c r="QGV168" s="21"/>
      <c r="QGW168" s="16"/>
      <c r="QHL168" s="18"/>
      <c r="QHM168" s="21"/>
      <c r="QHN168" s="16"/>
      <c r="QIC168" s="18"/>
      <c r="QID168" s="21"/>
      <c r="QIE168" s="16"/>
      <c r="QIT168" s="18"/>
      <c r="QIU168" s="21"/>
      <c r="QIV168" s="16"/>
      <c r="QJK168" s="18"/>
      <c r="QJL168" s="21"/>
      <c r="QJM168" s="16"/>
      <c r="QKB168" s="18"/>
      <c r="QKC168" s="21"/>
      <c r="QKD168" s="16"/>
      <c r="QKS168" s="18"/>
      <c r="QKT168" s="21"/>
      <c r="QKU168" s="16"/>
      <c r="QLJ168" s="18"/>
      <c r="QLK168" s="21"/>
      <c r="QLL168" s="16"/>
      <c r="QMA168" s="18"/>
      <c r="QMB168" s="21"/>
      <c r="QMC168" s="16"/>
      <c r="QMR168" s="18"/>
      <c r="QMS168" s="21"/>
      <c r="QMT168" s="16"/>
      <c r="QNI168" s="18"/>
      <c r="QNJ168" s="21"/>
      <c r="QNK168" s="16"/>
      <c r="QNZ168" s="18"/>
      <c r="QOA168" s="21"/>
      <c r="QOB168" s="16"/>
      <c r="QOQ168" s="18"/>
      <c r="QOR168" s="21"/>
      <c r="QOS168" s="16"/>
      <c r="QPH168" s="18"/>
      <c r="QPI168" s="21"/>
      <c r="QPJ168" s="16"/>
      <c r="QPY168" s="18"/>
      <c r="QPZ168" s="21"/>
      <c r="QQA168" s="16"/>
      <c r="QQP168" s="18"/>
      <c r="QQQ168" s="21"/>
      <c r="QQR168" s="16"/>
      <c r="QRG168" s="18"/>
      <c r="QRH168" s="21"/>
      <c r="QRI168" s="16"/>
      <c r="QRX168" s="18"/>
      <c r="QRY168" s="21"/>
      <c r="QRZ168" s="16"/>
      <c r="QSO168" s="18"/>
      <c r="QSP168" s="21"/>
      <c r="QSQ168" s="16"/>
      <c r="QTF168" s="18"/>
      <c r="QTG168" s="21"/>
      <c r="QTH168" s="16"/>
      <c r="QTW168" s="18"/>
      <c r="QTX168" s="21"/>
      <c r="QTY168" s="16"/>
      <c r="QUN168" s="18"/>
      <c r="QUO168" s="21"/>
      <c r="QUP168" s="16"/>
      <c r="QVE168" s="18"/>
      <c r="QVF168" s="21"/>
      <c r="QVG168" s="16"/>
      <c r="QVV168" s="18"/>
      <c r="QVW168" s="21"/>
      <c r="QVX168" s="16"/>
      <c r="QWM168" s="18"/>
      <c r="QWN168" s="21"/>
      <c r="QWO168" s="16"/>
      <c r="QXD168" s="18"/>
      <c r="QXE168" s="21"/>
      <c r="QXF168" s="16"/>
      <c r="QXU168" s="18"/>
      <c r="QXV168" s="21"/>
      <c r="QXW168" s="16"/>
      <c r="QYL168" s="18"/>
      <c r="QYM168" s="21"/>
      <c r="QYN168" s="16"/>
      <c r="QZC168" s="18"/>
      <c r="QZD168" s="21"/>
      <c r="QZE168" s="16"/>
      <c r="QZT168" s="18"/>
      <c r="QZU168" s="21"/>
      <c r="QZV168" s="16"/>
      <c r="RAK168" s="18"/>
      <c r="RAL168" s="21"/>
      <c r="RAM168" s="16"/>
      <c r="RBB168" s="18"/>
      <c r="RBC168" s="21"/>
      <c r="RBD168" s="16"/>
      <c r="RBS168" s="18"/>
      <c r="RBT168" s="21"/>
      <c r="RBU168" s="16"/>
      <c r="RCJ168" s="18"/>
      <c r="RCK168" s="21"/>
      <c r="RCL168" s="16"/>
      <c r="RDA168" s="18"/>
      <c r="RDB168" s="21"/>
      <c r="RDC168" s="16"/>
      <c r="RDR168" s="18"/>
      <c r="RDS168" s="21"/>
      <c r="RDT168" s="16"/>
      <c r="REI168" s="18"/>
      <c r="REJ168" s="21"/>
      <c r="REK168" s="16"/>
      <c r="REZ168" s="18"/>
      <c r="RFA168" s="21"/>
      <c r="RFB168" s="16"/>
      <c r="RFQ168" s="18"/>
      <c r="RFR168" s="21"/>
      <c r="RFS168" s="16"/>
      <c r="RGH168" s="18"/>
      <c r="RGI168" s="21"/>
      <c r="RGJ168" s="16"/>
      <c r="RGY168" s="18"/>
      <c r="RGZ168" s="21"/>
      <c r="RHA168" s="16"/>
      <c r="RHP168" s="18"/>
      <c r="RHQ168" s="21"/>
      <c r="RHR168" s="16"/>
      <c r="RIG168" s="18"/>
      <c r="RIH168" s="21"/>
      <c r="RII168" s="16"/>
      <c r="RIX168" s="18"/>
      <c r="RIY168" s="21"/>
      <c r="RIZ168" s="16"/>
      <c r="RJO168" s="18"/>
      <c r="RJP168" s="21"/>
      <c r="RJQ168" s="16"/>
      <c r="RKF168" s="18"/>
      <c r="RKG168" s="21"/>
      <c r="RKH168" s="16"/>
      <c r="RKW168" s="18"/>
      <c r="RKX168" s="21"/>
      <c r="RKY168" s="16"/>
      <c r="RLN168" s="18"/>
      <c r="RLO168" s="21"/>
      <c r="RLP168" s="16"/>
      <c r="RME168" s="18"/>
      <c r="RMF168" s="21"/>
      <c r="RMG168" s="16"/>
      <c r="RMV168" s="18"/>
      <c r="RMW168" s="21"/>
      <c r="RMX168" s="16"/>
      <c r="RNM168" s="18"/>
      <c r="RNN168" s="21"/>
      <c r="RNO168" s="16"/>
      <c r="ROD168" s="18"/>
      <c r="ROE168" s="21"/>
      <c r="ROF168" s="16"/>
      <c r="ROU168" s="18"/>
      <c r="ROV168" s="21"/>
      <c r="ROW168" s="16"/>
      <c r="RPL168" s="18"/>
      <c r="RPM168" s="21"/>
      <c r="RPN168" s="16"/>
      <c r="RQC168" s="18"/>
      <c r="RQD168" s="21"/>
      <c r="RQE168" s="16"/>
      <c r="RQT168" s="18"/>
      <c r="RQU168" s="21"/>
      <c r="RQV168" s="16"/>
      <c r="RRK168" s="18"/>
      <c r="RRL168" s="21"/>
      <c r="RRM168" s="16"/>
      <c r="RSB168" s="18"/>
      <c r="RSC168" s="21"/>
      <c r="RSD168" s="16"/>
      <c r="RSS168" s="18"/>
      <c r="RST168" s="21"/>
      <c r="RSU168" s="16"/>
      <c r="RTJ168" s="18"/>
      <c r="RTK168" s="21"/>
      <c r="RTL168" s="16"/>
      <c r="RUA168" s="18"/>
      <c r="RUB168" s="21"/>
      <c r="RUC168" s="16"/>
      <c r="RUR168" s="18"/>
      <c r="RUS168" s="21"/>
      <c r="RUT168" s="16"/>
      <c r="RVI168" s="18"/>
      <c r="RVJ168" s="21"/>
      <c r="RVK168" s="16"/>
      <c r="RVZ168" s="18"/>
      <c r="RWA168" s="21"/>
      <c r="RWB168" s="16"/>
      <c r="RWQ168" s="18"/>
      <c r="RWR168" s="21"/>
      <c r="RWS168" s="16"/>
      <c r="RXH168" s="18"/>
      <c r="RXI168" s="21"/>
      <c r="RXJ168" s="16"/>
      <c r="RXY168" s="18"/>
      <c r="RXZ168" s="21"/>
      <c r="RYA168" s="16"/>
      <c r="RYP168" s="18"/>
      <c r="RYQ168" s="21"/>
      <c r="RYR168" s="16"/>
      <c r="RZG168" s="18"/>
      <c r="RZH168" s="21"/>
      <c r="RZI168" s="16"/>
      <c r="RZX168" s="18"/>
      <c r="RZY168" s="21"/>
      <c r="RZZ168" s="16"/>
      <c r="SAO168" s="18"/>
      <c r="SAP168" s="21"/>
      <c r="SAQ168" s="16"/>
      <c r="SBF168" s="18"/>
      <c r="SBG168" s="21"/>
      <c r="SBH168" s="16"/>
      <c r="SBW168" s="18"/>
      <c r="SBX168" s="21"/>
      <c r="SBY168" s="16"/>
      <c r="SCN168" s="18"/>
      <c r="SCO168" s="21"/>
      <c r="SCP168" s="16"/>
      <c r="SDE168" s="18"/>
      <c r="SDF168" s="21"/>
      <c r="SDG168" s="16"/>
      <c r="SDV168" s="18"/>
      <c r="SDW168" s="21"/>
      <c r="SDX168" s="16"/>
      <c r="SEM168" s="18"/>
      <c r="SEN168" s="21"/>
      <c r="SEO168" s="16"/>
      <c r="SFD168" s="18"/>
      <c r="SFE168" s="21"/>
      <c r="SFF168" s="16"/>
      <c r="SFU168" s="18"/>
      <c r="SFV168" s="21"/>
      <c r="SFW168" s="16"/>
      <c r="SGL168" s="18"/>
      <c r="SGM168" s="21"/>
      <c r="SGN168" s="16"/>
      <c r="SHC168" s="18"/>
      <c r="SHD168" s="21"/>
      <c r="SHE168" s="16"/>
      <c r="SHT168" s="18"/>
      <c r="SHU168" s="21"/>
      <c r="SHV168" s="16"/>
      <c r="SIK168" s="18"/>
      <c r="SIL168" s="21"/>
      <c r="SIM168" s="16"/>
      <c r="SJB168" s="18"/>
      <c r="SJC168" s="21"/>
      <c r="SJD168" s="16"/>
      <c r="SJS168" s="18"/>
      <c r="SJT168" s="21"/>
      <c r="SJU168" s="16"/>
      <c r="SKJ168" s="18"/>
      <c r="SKK168" s="21"/>
      <c r="SKL168" s="16"/>
      <c r="SLA168" s="18"/>
      <c r="SLB168" s="21"/>
      <c r="SLC168" s="16"/>
      <c r="SLR168" s="18"/>
      <c r="SLS168" s="21"/>
      <c r="SLT168" s="16"/>
      <c r="SMI168" s="18"/>
      <c r="SMJ168" s="21"/>
      <c r="SMK168" s="16"/>
      <c r="SMZ168" s="18"/>
      <c r="SNA168" s="21"/>
      <c r="SNB168" s="16"/>
      <c r="SNQ168" s="18"/>
      <c r="SNR168" s="21"/>
      <c r="SNS168" s="16"/>
      <c r="SOH168" s="18"/>
      <c r="SOI168" s="21"/>
      <c r="SOJ168" s="16"/>
      <c r="SOY168" s="18"/>
      <c r="SOZ168" s="21"/>
      <c r="SPA168" s="16"/>
      <c r="SPP168" s="18"/>
      <c r="SPQ168" s="21"/>
      <c r="SPR168" s="16"/>
      <c r="SQG168" s="18"/>
      <c r="SQH168" s="21"/>
      <c r="SQI168" s="16"/>
      <c r="SQX168" s="18"/>
      <c r="SQY168" s="21"/>
      <c r="SQZ168" s="16"/>
      <c r="SRO168" s="18"/>
      <c r="SRP168" s="21"/>
      <c r="SRQ168" s="16"/>
      <c r="SSF168" s="18"/>
      <c r="SSG168" s="21"/>
      <c r="SSH168" s="16"/>
      <c r="SSW168" s="18"/>
      <c r="SSX168" s="21"/>
      <c r="SSY168" s="16"/>
      <c r="STN168" s="18"/>
      <c r="STO168" s="21"/>
      <c r="STP168" s="16"/>
      <c r="SUE168" s="18"/>
      <c r="SUF168" s="21"/>
      <c r="SUG168" s="16"/>
      <c r="SUV168" s="18"/>
      <c r="SUW168" s="21"/>
      <c r="SUX168" s="16"/>
      <c r="SVM168" s="18"/>
      <c r="SVN168" s="21"/>
      <c r="SVO168" s="16"/>
      <c r="SWD168" s="18"/>
      <c r="SWE168" s="21"/>
      <c r="SWF168" s="16"/>
      <c r="SWU168" s="18"/>
      <c r="SWV168" s="21"/>
      <c r="SWW168" s="16"/>
      <c r="SXL168" s="18"/>
      <c r="SXM168" s="21"/>
      <c r="SXN168" s="16"/>
      <c r="SYC168" s="18"/>
      <c r="SYD168" s="21"/>
      <c r="SYE168" s="16"/>
      <c r="SYT168" s="18"/>
      <c r="SYU168" s="21"/>
      <c r="SYV168" s="16"/>
      <c r="SZK168" s="18"/>
      <c r="SZL168" s="21"/>
      <c r="SZM168" s="16"/>
      <c r="TAB168" s="18"/>
      <c r="TAC168" s="21"/>
      <c r="TAD168" s="16"/>
      <c r="TAS168" s="18"/>
      <c r="TAT168" s="21"/>
      <c r="TAU168" s="16"/>
      <c r="TBJ168" s="18"/>
      <c r="TBK168" s="21"/>
      <c r="TBL168" s="16"/>
      <c r="TCA168" s="18"/>
      <c r="TCB168" s="21"/>
      <c r="TCC168" s="16"/>
      <c r="TCR168" s="18"/>
      <c r="TCS168" s="21"/>
      <c r="TCT168" s="16"/>
      <c r="TDI168" s="18"/>
      <c r="TDJ168" s="21"/>
      <c r="TDK168" s="16"/>
      <c r="TDZ168" s="18"/>
      <c r="TEA168" s="21"/>
      <c r="TEB168" s="16"/>
      <c r="TEQ168" s="18"/>
      <c r="TER168" s="21"/>
      <c r="TES168" s="16"/>
      <c r="TFH168" s="18"/>
      <c r="TFI168" s="21"/>
      <c r="TFJ168" s="16"/>
      <c r="TFY168" s="18"/>
      <c r="TFZ168" s="21"/>
      <c r="TGA168" s="16"/>
      <c r="TGP168" s="18"/>
      <c r="TGQ168" s="21"/>
      <c r="TGR168" s="16"/>
      <c r="THG168" s="18"/>
      <c r="THH168" s="21"/>
      <c r="THI168" s="16"/>
      <c r="THX168" s="18"/>
      <c r="THY168" s="21"/>
      <c r="THZ168" s="16"/>
      <c r="TIO168" s="18"/>
      <c r="TIP168" s="21"/>
      <c r="TIQ168" s="16"/>
      <c r="TJF168" s="18"/>
      <c r="TJG168" s="21"/>
      <c r="TJH168" s="16"/>
      <c r="TJW168" s="18"/>
      <c r="TJX168" s="21"/>
      <c r="TJY168" s="16"/>
      <c r="TKN168" s="18"/>
      <c r="TKO168" s="21"/>
      <c r="TKP168" s="16"/>
      <c r="TLE168" s="18"/>
      <c r="TLF168" s="21"/>
      <c r="TLG168" s="16"/>
      <c r="TLV168" s="18"/>
      <c r="TLW168" s="21"/>
      <c r="TLX168" s="16"/>
      <c r="TMM168" s="18"/>
      <c r="TMN168" s="21"/>
      <c r="TMO168" s="16"/>
      <c r="TND168" s="18"/>
      <c r="TNE168" s="21"/>
      <c r="TNF168" s="16"/>
      <c r="TNU168" s="18"/>
      <c r="TNV168" s="21"/>
      <c r="TNW168" s="16"/>
      <c r="TOL168" s="18"/>
      <c r="TOM168" s="21"/>
      <c r="TON168" s="16"/>
      <c r="TPC168" s="18"/>
      <c r="TPD168" s="21"/>
      <c r="TPE168" s="16"/>
      <c r="TPT168" s="18"/>
      <c r="TPU168" s="21"/>
      <c r="TPV168" s="16"/>
      <c r="TQK168" s="18"/>
      <c r="TQL168" s="21"/>
      <c r="TQM168" s="16"/>
      <c r="TRB168" s="18"/>
      <c r="TRC168" s="21"/>
      <c r="TRD168" s="16"/>
      <c r="TRS168" s="18"/>
      <c r="TRT168" s="21"/>
      <c r="TRU168" s="16"/>
      <c r="TSJ168" s="18"/>
      <c r="TSK168" s="21"/>
      <c r="TSL168" s="16"/>
      <c r="TTA168" s="18"/>
      <c r="TTB168" s="21"/>
      <c r="TTC168" s="16"/>
      <c r="TTR168" s="18"/>
      <c r="TTS168" s="21"/>
      <c r="TTT168" s="16"/>
      <c r="TUI168" s="18"/>
      <c r="TUJ168" s="21"/>
      <c r="TUK168" s="16"/>
      <c r="TUZ168" s="18"/>
      <c r="TVA168" s="21"/>
      <c r="TVB168" s="16"/>
      <c r="TVQ168" s="18"/>
      <c r="TVR168" s="21"/>
      <c r="TVS168" s="16"/>
      <c r="TWH168" s="18"/>
      <c r="TWI168" s="21"/>
      <c r="TWJ168" s="16"/>
      <c r="TWY168" s="18"/>
      <c r="TWZ168" s="21"/>
      <c r="TXA168" s="16"/>
      <c r="TXP168" s="18"/>
      <c r="TXQ168" s="21"/>
      <c r="TXR168" s="16"/>
      <c r="TYG168" s="18"/>
      <c r="TYH168" s="21"/>
      <c r="TYI168" s="16"/>
      <c r="TYX168" s="18"/>
      <c r="TYY168" s="21"/>
      <c r="TYZ168" s="16"/>
      <c r="TZO168" s="18"/>
      <c r="TZP168" s="21"/>
      <c r="TZQ168" s="16"/>
      <c r="UAF168" s="18"/>
      <c r="UAG168" s="21"/>
      <c r="UAH168" s="16"/>
      <c r="UAW168" s="18"/>
      <c r="UAX168" s="21"/>
      <c r="UAY168" s="16"/>
      <c r="UBN168" s="18"/>
      <c r="UBO168" s="21"/>
      <c r="UBP168" s="16"/>
      <c r="UCE168" s="18"/>
      <c r="UCF168" s="21"/>
      <c r="UCG168" s="16"/>
      <c r="UCV168" s="18"/>
      <c r="UCW168" s="21"/>
      <c r="UCX168" s="16"/>
      <c r="UDM168" s="18"/>
      <c r="UDN168" s="21"/>
      <c r="UDO168" s="16"/>
      <c r="UED168" s="18"/>
      <c r="UEE168" s="21"/>
      <c r="UEF168" s="16"/>
      <c r="UEU168" s="18"/>
      <c r="UEV168" s="21"/>
      <c r="UEW168" s="16"/>
      <c r="UFL168" s="18"/>
      <c r="UFM168" s="21"/>
      <c r="UFN168" s="16"/>
      <c r="UGC168" s="18"/>
      <c r="UGD168" s="21"/>
      <c r="UGE168" s="16"/>
      <c r="UGT168" s="18"/>
      <c r="UGU168" s="21"/>
      <c r="UGV168" s="16"/>
      <c r="UHK168" s="18"/>
      <c r="UHL168" s="21"/>
      <c r="UHM168" s="16"/>
      <c r="UIB168" s="18"/>
      <c r="UIC168" s="21"/>
      <c r="UID168" s="16"/>
      <c r="UIS168" s="18"/>
      <c r="UIT168" s="21"/>
      <c r="UIU168" s="16"/>
      <c r="UJJ168" s="18"/>
      <c r="UJK168" s="21"/>
      <c r="UJL168" s="16"/>
      <c r="UKA168" s="18"/>
      <c r="UKB168" s="21"/>
      <c r="UKC168" s="16"/>
      <c r="UKR168" s="18"/>
      <c r="UKS168" s="21"/>
      <c r="UKT168" s="16"/>
      <c r="ULI168" s="18"/>
      <c r="ULJ168" s="21"/>
      <c r="ULK168" s="16"/>
      <c r="ULZ168" s="18"/>
      <c r="UMA168" s="21"/>
      <c r="UMB168" s="16"/>
      <c r="UMQ168" s="18"/>
      <c r="UMR168" s="21"/>
      <c r="UMS168" s="16"/>
      <c r="UNH168" s="18"/>
      <c r="UNI168" s="21"/>
      <c r="UNJ168" s="16"/>
      <c r="UNY168" s="18"/>
      <c r="UNZ168" s="21"/>
      <c r="UOA168" s="16"/>
      <c r="UOP168" s="18"/>
      <c r="UOQ168" s="21"/>
      <c r="UOR168" s="16"/>
      <c r="UPG168" s="18"/>
      <c r="UPH168" s="21"/>
      <c r="UPI168" s="16"/>
      <c r="UPX168" s="18"/>
      <c r="UPY168" s="21"/>
      <c r="UPZ168" s="16"/>
      <c r="UQO168" s="18"/>
      <c r="UQP168" s="21"/>
      <c r="UQQ168" s="16"/>
      <c r="URF168" s="18"/>
      <c r="URG168" s="21"/>
      <c r="URH168" s="16"/>
      <c r="URW168" s="18"/>
      <c r="URX168" s="21"/>
      <c r="URY168" s="16"/>
      <c r="USN168" s="18"/>
      <c r="USO168" s="21"/>
      <c r="USP168" s="16"/>
      <c r="UTE168" s="18"/>
      <c r="UTF168" s="21"/>
      <c r="UTG168" s="16"/>
      <c r="UTV168" s="18"/>
      <c r="UTW168" s="21"/>
      <c r="UTX168" s="16"/>
      <c r="UUM168" s="18"/>
      <c r="UUN168" s="21"/>
      <c r="UUO168" s="16"/>
      <c r="UVD168" s="18"/>
      <c r="UVE168" s="21"/>
      <c r="UVF168" s="16"/>
      <c r="UVU168" s="18"/>
      <c r="UVV168" s="21"/>
      <c r="UVW168" s="16"/>
      <c r="UWL168" s="18"/>
      <c r="UWM168" s="21"/>
      <c r="UWN168" s="16"/>
      <c r="UXC168" s="18"/>
      <c r="UXD168" s="21"/>
      <c r="UXE168" s="16"/>
      <c r="UXT168" s="18"/>
      <c r="UXU168" s="21"/>
      <c r="UXV168" s="16"/>
      <c r="UYK168" s="18"/>
      <c r="UYL168" s="21"/>
      <c r="UYM168" s="16"/>
      <c r="UZB168" s="18"/>
      <c r="UZC168" s="21"/>
      <c r="UZD168" s="16"/>
      <c r="UZS168" s="18"/>
      <c r="UZT168" s="21"/>
      <c r="UZU168" s="16"/>
      <c r="VAJ168" s="18"/>
      <c r="VAK168" s="21"/>
      <c r="VAL168" s="16"/>
      <c r="VBA168" s="18"/>
      <c r="VBB168" s="21"/>
      <c r="VBC168" s="16"/>
      <c r="VBR168" s="18"/>
      <c r="VBS168" s="21"/>
      <c r="VBT168" s="16"/>
      <c r="VCI168" s="18"/>
      <c r="VCJ168" s="21"/>
      <c r="VCK168" s="16"/>
      <c r="VCZ168" s="18"/>
      <c r="VDA168" s="21"/>
      <c r="VDB168" s="16"/>
      <c r="VDQ168" s="18"/>
      <c r="VDR168" s="21"/>
      <c r="VDS168" s="16"/>
      <c r="VEH168" s="18"/>
      <c r="VEI168" s="21"/>
      <c r="VEJ168" s="16"/>
      <c r="VEY168" s="18"/>
      <c r="VEZ168" s="21"/>
      <c r="VFA168" s="16"/>
      <c r="VFP168" s="18"/>
      <c r="VFQ168" s="21"/>
      <c r="VFR168" s="16"/>
      <c r="VGG168" s="18"/>
      <c r="VGH168" s="21"/>
      <c r="VGI168" s="16"/>
      <c r="VGX168" s="18"/>
      <c r="VGY168" s="21"/>
      <c r="VGZ168" s="16"/>
      <c r="VHO168" s="18"/>
      <c r="VHP168" s="21"/>
      <c r="VHQ168" s="16"/>
      <c r="VIF168" s="18"/>
      <c r="VIG168" s="21"/>
      <c r="VIH168" s="16"/>
      <c r="VIW168" s="18"/>
      <c r="VIX168" s="21"/>
      <c r="VIY168" s="16"/>
      <c r="VJN168" s="18"/>
      <c r="VJO168" s="21"/>
      <c r="VJP168" s="16"/>
      <c r="VKE168" s="18"/>
      <c r="VKF168" s="21"/>
      <c r="VKG168" s="16"/>
      <c r="VKV168" s="18"/>
      <c r="VKW168" s="21"/>
      <c r="VKX168" s="16"/>
      <c r="VLM168" s="18"/>
      <c r="VLN168" s="21"/>
      <c r="VLO168" s="16"/>
      <c r="VMD168" s="18"/>
      <c r="VME168" s="21"/>
      <c r="VMF168" s="16"/>
      <c r="VMU168" s="18"/>
      <c r="VMV168" s="21"/>
      <c r="VMW168" s="16"/>
      <c r="VNL168" s="18"/>
      <c r="VNM168" s="21"/>
      <c r="VNN168" s="16"/>
      <c r="VOC168" s="18"/>
      <c r="VOD168" s="21"/>
      <c r="VOE168" s="16"/>
      <c r="VOT168" s="18"/>
      <c r="VOU168" s="21"/>
      <c r="VOV168" s="16"/>
      <c r="VPK168" s="18"/>
      <c r="VPL168" s="21"/>
      <c r="VPM168" s="16"/>
      <c r="VQB168" s="18"/>
      <c r="VQC168" s="21"/>
      <c r="VQD168" s="16"/>
      <c r="VQS168" s="18"/>
      <c r="VQT168" s="21"/>
      <c r="VQU168" s="16"/>
      <c r="VRJ168" s="18"/>
      <c r="VRK168" s="21"/>
      <c r="VRL168" s="16"/>
      <c r="VSA168" s="18"/>
      <c r="VSB168" s="21"/>
      <c r="VSC168" s="16"/>
      <c r="VSR168" s="18"/>
      <c r="VSS168" s="21"/>
      <c r="VST168" s="16"/>
      <c r="VTI168" s="18"/>
      <c r="VTJ168" s="21"/>
      <c r="VTK168" s="16"/>
      <c r="VTZ168" s="18"/>
      <c r="VUA168" s="21"/>
      <c r="VUB168" s="16"/>
      <c r="VUQ168" s="18"/>
      <c r="VUR168" s="21"/>
      <c r="VUS168" s="16"/>
      <c r="VVH168" s="18"/>
      <c r="VVI168" s="21"/>
      <c r="VVJ168" s="16"/>
      <c r="VVY168" s="18"/>
      <c r="VVZ168" s="21"/>
      <c r="VWA168" s="16"/>
      <c r="VWP168" s="18"/>
      <c r="VWQ168" s="21"/>
      <c r="VWR168" s="16"/>
      <c r="VXG168" s="18"/>
      <c r="VXH168" s="21"/>
      <c r="VXI168" s="16"/>
      <c r="VXX168" s="18"/>
      <c r="VXY168" s="21"/>
      <c r="VXZ168" s="16"/>
      <c r="VYO168" s="18"/>
      <c r="VYP168" s="21"/>
      <c r="VYQ168" s="16"/>
      <c r="VZF168" s="18"/>
      <c r="VZG168" s="21"/>
      <c r="VZH168" s="16"/>
      <c r="VZW168" s="18"/>
      <c r="VZX168" s="21"/>
      <c r="VZY168" s="16"/>
      <c r="WAN168" s="18"/>
      <c r="WAO168" s="21"/>
      <c r="WAP168" s="16"/>
      <c r="WBE168" s="18"/>
      <c r="WBF168" s="21"/>
      <c r="WBG168" s="16"/>
      <c r="WBV168" s="18"/>
      <c r="WBW168" s="21"/>
      <c r="WBX168" s="16"/>
      <c r="WCM168" s="18"/>
      <c r="WCN168" s="21"/>
      <c r="WCO168" s="16"/>
      <c r="WDD168" s="18"/>
      <c r="WDE168" s="21"/>
      <c r="WDF168" s="16"/>
      <c r="WDU168" s="18"/>
      <c r="WDV168" s="21"/>
      <c r="WDW168" s="16"/>
      <c r="WEL168" s="18"/>
      <c r="WEM168" s="21"/>
      <c r="WEN168" s="16"/>
      <c r="WFC168" s="18"/>
      <c r="WFD168" s="21"/>
      <c r="WFE168" s="16"/>
      <c r="WFT168" s="18"/>
      <c r="WFU168" s="21"/>
      <c r="WFV168" s="16"/>
      <c r="WGK168" s="18"/>
      <c r="WGL168" s="21"/>
      <c r="WGM168" s="16"/>
      <c r="WHB168" s="18"/>
      <c r="WHC168" s="21"/>
      <c r="WHD168" s="16"/>
      <c r="WHS168" s="18"/>
      <c r="WHT168" s="21"/>
      <c r="WHU168" s="16"/>
      <c r="WIJ168" s="18"/>
      <c r="WIK168" s="21"/>
      <c r="WIL168" s="16"/>
      <c r="WJA168" s="18"/>
      <c r="WJB168" s="21"/>
      <c r="WJC168" s="16"/>
      <c r="WJR168" s="18"/>
      <c r="WJS168" s="21"/>
      <c r="WJT168" s="16"/>
      <c r="WKI168" s="18"/>
      <c r="WKJ168" s="21"/>
      <c r="WKK168" s="16"/>
      <c r="WKZ168" s="18"/>
      <c r="WLA168" s="21"/>
      <c r="WLB168" s="16"/>
      <c r="WLQ168" s="18"/>
      <c r="WLR168" s="21"/>
      <c r="WLS168" s="16"/>
      <c r="WMH168" s="18"/>
      <c r="WMI168" s="21"/>
      <c r="WMJ168" s="16"/>
      <c r="WMY168" s="18"/>
      <c r="WMZ168" s="21"/>
      <c r="WNA168" s="16"/>
      <c r="WNP168" s="18"/>
      <c r="WNQ168" s="21"/>
      <c r="WNR168" s="16"/>
      <c r="WOG168" s="18"/>
      <c r="WOH168" s="21"/>
      <c r="WOI168" s="16"/>
      <c r="WOX168" s="18"/>
      <c r="WOY168" s="21"/>
      <c r="WOZ168" s="16"/>
      <c r="WPO168" s="18"/>
      <c r="WPP168" s="21"/>
      <c r="WPQ168" s="16"/>
      <c r="WQF168" s="18"/>
      <c r="WQG168" s="21"/>
      <c r="WQH168" s="16"/>
      <c r="WQW168" s="18"/>
      <c r="WQX168" s="21"/>
      <c r="WQY168" s="16"/>
      <c r="WRN168" s="18"/>
      <c r="WRO168" s="21"/>
      <c r="WRP168" s="16"/>
      <c r="WSE168" s="18"/>
      <c r="WSF168" s="21"/>
      <c r="WSG168" s="16"/>
      <c r="WSV168" s="18"/>
      <c r="WSW168" s="21"/>
      <c r="WSX168" s="16"/>
      <c r="WTM168" s="18"/>
      <c r="WTN168" s="21"/>
      <c r="WTO168" s="16"/>
      <c r="WUD168" s="18"/>
      <c r="WUE168" s="21"/>
      <c r="WUF168" s="16"/>
      <c r="WUU168" s="18"/>
      <c r="WUV168" s="21"/>
      <c r="WUW168" s="16"/>
      <c r="WVL168" s="18"/>
      <c r="WVM168" s="21"/>
      <c r="WVN168" s="16"/>
      <c r="WWC168" s="18"/>
      <c r="WWD168" s="21"/>
      <c r="WWE168" s="16"/>
      <c r="WWT168" s="18"/>
      <c r="WWU168" s="21"/>
      <c r="WWV168" s="16"/>
      <c r="WXK168" s="18"/>
      <c r="WXL168" s="21"/>
      <c r="WXM168" s="16"/>
      <c r="WYB168" s="18"/>
      <c r="WYC168" s="21"/>
      <c r="WYD168" s="16"/>
      <c r="WYS168" s="18"/>
      <c r="WYT168" s="21"/>
      <c r="WYU168" s="16"/>
      <c r="WZJ168" s="18"/>
      <c r="WZK168" s="21"/>
      <c r="WZL168" s="16"/>
      <c r="XAA168" s="18"/>
      <c r="XAB168" s="21"/>
      <c r="XAC168" s="16"/>
      <c r="XAR168" s="18"/>
      <c r="XAS168" s="21"/>
      <c r="XAT168" s="16"/>
      <c r="XBI168" s="18"/>
      <c r="XBJ168" s="21"/>
      <c r="XBK168" s="16"/>
      <c r="XBZ168" s="18"/>
      <c r="XCA168" s="21"/>
      <c r="XCB168" s="16"/>
      <c r="XCQ168" s="18"/>
      <c r="XCR168" s="21"/>
      <c r="XCS168" s="16"/>
      <c r="XDH168" s="18"/>
      <c r="XDI168" s="21"/>
      <c r="XDJ168" s="16"/>
      <c r="XDY168" s="18"/>
      <c r="XDZ168" s="21"/>
      <c r="XEA168" s="16"/>
      <c r="XEP168" s="18"/>
      <c r="XEQ168" s="21"/>
      <c r="XER168" s="16"/>
    </row>
    <row r="169" spans="1:1021 1036:2041 2056:3061 3076:5118 5133:6138 6153:7158 7173:8178 8193:9215 9230:10235 10250:11255 11270:12275 12290:13312 13327:14332 14347:15352 15367:16372" s="17" customFormat="1" ht="53.25" customHeight="1" x14ac:dyDescent="0.25">
      <c r="A169" s="16" t="str">
        <f>+Door!F170</f>
        <v>D2108</v>
      </c>
      <c r="B169" s="17" t="str">
        <f>+Door!G170</f>
        <v>Original Door</v>
      </c>
      <c r="C169" s="17" t="str">
        <f>+Door!H170</f>
        <v>Single Door</v>
      </c>
      <c r="D169" s="17">
        <f>IF(Door!I170="Missing", 9, 0)</f>
        <v>0</v>
      </c>
      <c r="E169" s="17">
        <f>IF(Door!K170="Repair/Make", 9, IF(Door!K170="Clear/Restore", 4, 0))</f>
        <v>4</v>
      </c>
      <c r="F169" s="17">
        <f>IF(Door!M170 ="Missing", 9, 0)</f>
        <v>0</v>
      </c>
      <c r="G169" s="17">
        <f>IF(Door!N170="Repair/Make", 4, IF(Door!N170="Clear/Restore", 2, 0))</f>
        <v>2</v>
      </c>
      <c r="H169" s="17">
        <f>IF(Door!P170="Missing", 4, 0)</f>
        <v>0</v>
      </c>
      <c r="I169" s="17">
        <f>IF(Door!Q170="Repair/Make", 4, IF(Door!Q170="Clear/Restore", 2, 0))</f>
        <v>2</v>
      </c>
      <c r="J169" s="17">
        <f>IF(Door!R170="Missing", 9, 0)</f>
        <v>0</v>
      </c>
      <c r="K169" s="17">
        <f>IF(Door!S170="Operable", 4, 0)</f>
        <v>0</v>
      </c>
      <c r="L169" s="17">
        <f>IF(Door!T170="Repair/Make", 9, IF(Door!T170="Clear/Restore", 4, 0))</f>
        <v>0</v>
      </c>
      <c r="M169" s="17">
        <f>IF(Door!V170="Missing", 4, 0)</f>
        <v>0</v>
      </c>
      <c r="N169" s="17">
        <f>IF(Door!W170="Repair/Make", 9, IF(Door!W170="Clear/Restore", 4, 0))</f>
        <v>9</v>
      </c>
      <c r="O169" s="17">
        <f>IF(Door!X170="Replace", 6, IF(Door!X170="Keep", 2, 0))</f>
        <v>0</v>
      </c>
      <c r="P169" s="18">
        <f t="shared" si="4"/>
        <v>17</v>
      </c>
      <c r="Q169" s="21" t="str">
        <f t="shared" si="5"/>
        <v>Priority 1</v>
      </c>
      <c r="R169" s="16"/>
      <c r="AG169" s="18"/>
      <c r="AH169" s="21"/>
      <c r="AI169" s="16"/>
      <c r="AX169" s="18"/>
      <c r="AY169" s="21"/>
      <c r="AZ169" s="16"/>
      <c r="BO169" s="18"/>
      <c r="BP169" s="21"/>
      <c r="BQ169" s="16"/>
      <c r="CF169" s="18"/>
      <c r="CG169" s="21"/>
      <c r="CH169" s="16"/>
      <c r="CW169" s="18"/>
      <c r="CX169" s="21"/>
      <c r="CY169" s="16"/>
      <c r="DN169" s="18"/>
      <c r="DO169" s="21"/>
      <c r="DP169" s="16"/>
      <c r="EE169" s="18"/>
      <c r="EF169" s="21"/>
      <c r="EG169" s="16"/>
      <c r="EV169" s="18"/>
      <c r="EW169" s="21"/>
      <c r="EX169" s="16"/>
      <c r="FM169" s="18"/>
      <c r="FN169" s="21"/>
      <c r="FO169" s="16"/>
      <c r="GD169" s="18"/>
      <c r="GE169" s="21"/>
      <c r="GF169" s="16"/>
      <c r="GU169" s="18"/>
      <c r="GV169" s="21"/>
      <c r="GW169" s="16"/>
      <c r="HL169" s="18"/>
      <c r="HM169" s="21"/>
      <c r="HN169" s="16"/>
      <c r="IC169" s="18"/>
      <c r="ID169" s="21"/>
      <c r="IE169" s="16"/>
      <c r="IT169" s="18"/>
      <c r="IU169" s="21"/>
      <c r="IV169" s="16"/>
      <c r="JK169" s="18"/>
      <c r="JL169" s="21"/>
      <c r="JM169" s="16"/>
      <c r="KB169" s="18"/>
      <c r="KC169" s="21"/>
      <c r="KD169" s="16"/>
      <c r="KS169" s="18"/>
      <c r="KT169" s="21"/>
      <c r="KU169" s="16"/>
      <c r="LJ169" s="18"/>
      <c r="LK169" s="21"/>
      <c r="LL169" s="16"/>
      <c r="MA169" s="18"/>
      <c r="MB169" s="21"/>
      <c r="MC169" s="16"/>
      <c r="MR169" s="18"/>
      <c r="MS169" s="21"/>
      <c r="MT169" s="16"/>
      <c r="NI169" s="18"/>
      <c r="NJ169" s="21"/>
      <c r="NK169" s="16"/>
      <c r="NZ169" s="18"/>
      <c r="OA169" s="21"/>
      <c r="OB169" s="16"/>
      <c r="OQ169" s="18"/>
      <c r="OR169" s="21"/>
      <c r="OS169" s="16"/>
      <c r="PH169" s="18"/>
      <c r="PI169" s="21"/>
      <c r="PJ169" s="16"/>
      <c r="PY169" s="18"/>
      <c r="PZ169" s="21"/>
      <c r="QA169" s="16"/>
      <c r="QP169" s="18"/>
      <c r="QQ169" s="21"/>
      <c r="QR169" s="16"/>
      <c r="RG169" s="18"/>
      <c r="RH169" s="21"/>
      <c r="RI169" s="16"/>
      <c r="RX169" s="18"/>
      <c r="RY169" s="21"/>
      <c r="RZ169" s="16"/>
      <c r="SO169" s="18"/>
      <c r="SP169" s="21"/>
      <c r="SQ169" s="16"/>
      <c r="TF169" s="18"/>
      <c r="TG169" s="21"/>
      <c r="TH169" s="16"/>
      <c r="TW169" s="18"/>
      <c r="TX169" s="21"/>
      <c r="TY169" s="16"/>
      <c r="UN169" s="18"/>
      <c r="UO169" s="21"/>
      <c r="UP169" s="16"/>
      <c r="VE169" s="18"/>
      <c r="VF169" s="21"/>
      <c r="VG169" s="16"/>
      <c r="VV169" s="18"/>
      <c r="VW169" s="21"/>
      <c r="VX169" s="16"/>
      <c r="WM169" s="18"/>
      <c r="WN169" s="21"/>
      <c r="WO169" s="16"/>
      <c r="XD169" s="18"/>
      <c r="XE169" s="21"/>
      <c r="XF169" s="16"/>
      <c r="XU169" s="18"/>
      <c r="XV169" s="21"/>
      <c r="XW169" s="16"/>
      <c r="YL169" s="18"/>
      <c r="YM169" s="21"/>
      <c r="YN169" s="16"/>
      <c r="ZC169" s="18"/>
      <c r="ZD169" s="21"/>
      <c r="ZE169" s="16"/>
      <c r="ZT169" s="18"/>
      <c r="ZU169" s="21"/>
      <c r="ZV169" s="16"/>
      <c r="AAK169" s="18"/>
      <c r="AAL169" s="21"/>
      <c r="AAM169" s="16"/>
      <c r="ABB169" s="18"/>
      <c r="ABC169" s="21"/>
      <c r="ABD169" s="16"/>
      <c r="ABS169" s="18"/>
      <c r="ABT169" s="21"/>
      <c r="ABU169" s="16"/>
      <c r="ACJ169" s="18"/>
      <c r="ACK169" s="21"/>
      <c r="ACL169" s="16"/>
      <c r="ADA169" s="18"/>
      <c r="ADB169" s="21"/>
      <c r="ADC169" s="16"/>
      <c r="ADR169" s="18"/>
      <c r="ADS169" s="21"/>
      <c r="ADT169" s="16"/>
      <c r="AEI169" s="18"/>
      <c r="AEJ169" s="21"/>
      <c r="AEK169" s="16"/>
      <c r="AEZ169" s="18"/>
      <c r="AFA169" s="21"/>
      <c r="AFB169" s="16"/>
      <c r="AFQ169" s="18"/>
      <c r="AFR169" s="21"/>
      <c r="AFS169" s="16"/>
      <c r="AGH169" s="18"/>
      <c r="AGI169" s="21"/>
      <c r="AGJ169" s="16"/>
      <c r="AGY169" s="18"/>
      <c r="AGZ169" s="21"/>
      <c r="AHA169" s="16"/>
      <c r="AHP169" s="18"/>
      <c r="AHQ169" s="21"/>
      <c r="AHR169" s="16"/>
      <c r="AIG169" s="18"/>
      <c r="AIH169" s="21"/>
      <c r="AII169" s="16"/>
      <c r="AIX169" s="18"/>
      <c r="AIY169" s="21"/>
      <c r="AIZ169" s="16"/>
      <c r="AJO169" s="18"/>
      <c r="AJP169" s="21"/>
      <c r="AJQ169" s="16"/>
      <c r="AKF169" s="18"/>
      <c r="AKG169" s="21"/>
      <c r="AKH169" s="16"/>
      <c r="AKW169" s="18"/>
      <c r="AKX169" s="21"/>
      <c r="AKY169" s="16"/>
      <c r="ALN169" s="18"/>
      <c r="ALO169" s="21"/>
      <c r="ALP169" s="16"/>
      <c r="AME169" s="18"/>
      <c r="AMF169" s="21"/>
      <c r="AMG169" s="16"/>
      <c r="AMV169" s="18"/>
      <c r="AMW169" s="21"/>
      <c r="AMX169" s="16"/>
      <c r="ANM169" s="18"/>
      <c r="ANN169" s="21"/>
      <c r="ANO169" s="16"/>
      <c r="AOD169" s="18"/>
      <c r="AOE169" s="21"/>
      <c r="AOF169" s="16"/>
      <c r="AOU169" s="18"/>
      <c r="AOV169" s="21"/>
      <c r="AOW169" s="16"/>
      <c r="APL169" s="18"/>
      <c r="APM169" s="21"/>
      <c r="APN169" s="16"/>
      <c r="AQC169" s="18"/>
      <c r="AQD169" s="21"/>
      <c r="AQE169" s="16"/>
      <c r="AQT169" s="18"/>
      <c r="AQU169" s="21"/>
      <c r="AQV169" s="16"/>
      <c r="ARK169" s="18"/>
      <c r="ARL169" s="21"/>
      <c r="ARM169" s="16"/>
      <c r="ASB169" s="18"/>
      <c r="ASC169" s="21"/>
      <c r="ASD169" s="16"/>
      <c r="ASS169" s="18"/>
      <c r="AST169" s="21"/>
      <c r="ASU169" s="16"/>
      <c r="ATJ169" s="18"/>
      <c r="ATK169" s="21"/>
      <c r="ATL169" s="16"/>
      <c r="AUA169" s="18"/>
      <c r="AUB169" s="21"/>
      <c r="AUC169" s="16"/>
      <c r="AUR169" s="18"/>
      <c r="AUS169" s="21"/>
      <c r="AUT169" s="16"/>
      <c r="AVI169" s="18"/>
      <c r="AVJ169" s="21"/>
      <c r="AVK169" s="16"/>
      <c r="AVZ169" s="18"/>
      <c r="AWA169" s="21"/>
      <c r="AWB169" s="16"/>
      <c r="AWQ169" s="18"/>
      <c r="AWR169" s="21"/>
      <c r="AWS169" s="16"/>
      <c r="AXH169" s="18"/>
      <c r="AXI169" s="21"/>
      <c r="AXJ169" s="16"/>
      <c r="AXY169" s="18"/>
      <c r="AXZ169" s="21"/>
      <c r="AYA169" s="16"/>
      <c r="AYP169" s="18"/>
      <c r="AYQ169" s="21"/>
      <c r="AYR169" s="16"/>
      <c r="AZG169" s="18"/>
      <c r="AZH169" s="21"/>
      <c r="AZI169" s="16"/>
      <c r="AZX169" s="18"/>
      <c r="AZY169" s="21"/>
      <c r="AZZ169" s="16"/>
      <c r="BAO169" s="18"/>
      <c r="BAP169" s="21"/>
      <c r="BAQ169" s="16"/>
      <c r="BBF169" s="18"/>
      <c r="BBG169" s="21"/>
      <c r="BBH169" s="16"/>
      <c r="BBW169" s="18"/>
      <c r="BBX169" s="21"/>
      <c r="BBY169" s="16"/>
      <c r="BCN169" s="18"/>
      <c r="BCO169" s="21"/>
      <c r="BCP169" s="16"/>
      <c r="BDE169" s="18"/>
      <c r="BDF169" s="21"/>
      <c r="BDG169" s="16"/>
      <c r="BDV169" s="18"/>
      <c r="BDW169" s="21"/>
      <c r="BDX169" s="16"/>
      <c r="BEM169" s="18"/>
      <c r="BEN169" s="21"/>
      <c r="BEO169" s="16"/>
      <c r="BFD169" s="18"/>
      <c r="BFE169" s="21"/>
      <c r="BFF169" s="16"/>
      <c r="BFU169" s="18"/>
      <c r="BFV169" s="21"/>
      <c r="BFW169" s="16"/>
      <c r="BGL169" s="18"/>
      <c r="BGM169" s="21"/>
      <c r="BGN169" s="16"/>
      <c r="BHC169" s="18"/>
      <c r="BHD169" s="21"/>
      <c r="BHE169" s="16"/>
      <c r="BHT169" s="18"/>
      <c r="BHU169" s="21"/>
      <c r="BHV169" s="16"/>
      <c r="BIK169" s="18"/>
      <c r="BIL169" s="21"/>
      <c r="BIM169" s="16"/>
      <c r="BJB169" s="18"/>
      <c r="BJC169" s="21"/>
      <c r="BJD169" s="16"/>
      <c r="BJS169" s="18"/>
      <c r="BJT169" s="21"/>
      <c r="BJU169" s="16"/>
      <c r="BKJ169" s="18"/>
      <c r="BKK169" s="21"/>
      <c r="BKL169" s="16"/>
      <c r="BLA169" s="18"/>
      <c r="BLB169" s="21"/>
      <c r="BLC169" s="16"/>
      <c r="BLR169" s="18"/>
      <c r="BLS169" s="21"/>
      <c r="BLT169" s="16"/>
      <c r="BMI169" s="18"/>
      <c r="BMJ169" s="21"/>
      <c r="BMK169" s="16"/>
      <c r="BMZ169" s="18"/>
      <c r="BNA169" s="21"/>
      <c r="BNB169" s="16"/>
      <c r="BNQ169" s="18"/>
      <c r="BNR169" s="21"/>
      <c r="BNS169" s="16"/>
      <c r="BOH169" s="18"/>
      <c r="BOI169" s="21"/>
      <c r="BOJ169" s="16"/>
      <c r="BOY169" s="18"/>
      <c r="BOZ169" s="21"/>
      <c r="BPA169" s="16"/>
      <c r="BPP169" s="18"/>
      <c r="BPQ169" s="21"/>
      <c r="BPR169" s="16"/>
      <c r="BQG169" s="18"/>
      <c r="BQH169" s="21"/>
      <c r="BQI169" s="16"/>
      <c r="BQX169" s="18"/>
      <c r="BQY169" s="21"/>
      <c r="BQZ169" s="16"/>
      <c r="BRO169" s="18"/>
      <c r="BRP169" s="21"/>
      <c r="BRQ169" s="16"/>
      <c r="BSF169" s="18"/>
      <c r="BSG169" s="21"/>
      <c r="BSH169" s="16"/>
      <c r="BSW169" s="18"/>
      <c r="BSX169" s="21"/>
      <c r="BSY169" s="16"/>
      <c r="BTN169" s="18"/>
      <c r="BTO169" s="21"/>
      <c r="BTP169" s="16"/>
      <c r="BUE169" s="18"/>
      <c r="BUF169" s="21"/>
      <c r="BUG169" s="16"/>
      <c r="BUV169" s="18"/>
      <c r="BUW169" s="21"/>
      <c r="BUX169" s="16"/>
      <c r="BVM169" s="18"/>
      <c r="BVN169" s="21"/>
      <c r="BVO169" s="16"/>
      <c r="BWD169" s="18"/>
      <c r="BWE169" s="21"/>
      <c r="BWF169" s="16"/>
      <c r="BWU169" s="18"/>
      <c r="BWV169" s="21"/>
      <c r="BWW169" s="16"/>
      <c r="BXL169" s="18"/>
      <c r="BXM169" s="21"/>
      <c r="BXN169" s="16"/>
      <c r="BYC169" s="18"/>
      <c r="BYD169" s="21"/>
      <c r="BYE169" s="16"/>
      <c r="BYT169" s="18"/>
      <c r="BYU169" s="21"/>
      <c r="BYV169" s="16"/>
      <c r="BZK169" s="18"/>
      <c r="BZL169" s="21"/>
      <c r="BZM169" s="16"/>
      <c r="CAB169" s="18"/>
      <c r="CAC169" s="21"/>
      <c r="CAD169" s="16"/>
      <c r="CAS169" s="18"/>
      <c r="CAT169" s="21"/>
      <c r="CAU169" s="16"/>
      <c r="CBJ169" s="18"/>
      <c r="CBK169" s="21"/>
      <c r="CBL169" s="16"/>
      <c r="CCA169" s="18"/>
      <c r="CCB169" s="21"/>
      <c r="CCC169" s="16"/>
      <c r="CCR169" s="18"/>
      <c r="CCS169" s="21"/>
      <c r="CCT169" s="16"/>
      <c r="CDI169" s="18"/>
      <c r="CDJ169" s="21"/>
      <c r="CDK169" s="16"/>
      <c r="CDZ169" s="18"/>
      <c r="CEA169" s="21"/>
      <c r="CEB169" s="16"/>
      <c r="CEQ169" s="18"/>
      <c r="CER169" s="21"/>
      <c r="CES169" s="16"/>
      <c r="CFH169" s="18"/>
      <c r="CFI169" s="21"/>
      <c r="CFJ169" s="16"/>
      <c r="CFY169" s="18"/>
      <c r="CFZ169" s="21"/>
      <c r="CGA169" s="16"/>
      <c r="CGP169" s="18"/>
      <c r="CGQ169" s="21"/>
      <c r="CGR169" s="16"/>
      <c r="CHG169" s="18"/>
      <c r="CHH169" s="21"/>
      <c r="CHI169" s="16"/>
      <c r="CHX169" s="18"/>
      <c r="CHY169" s="21"/>
      <c r="CHZ169" s="16"/>
      <c r="CIO169" s="18"/>
      <c r="CIP169" s="21"/>
      <c r="CIQ169" s="16"/>
      <c r="CJF169" s="18"/>
      <c r="CJG169" s="21"/>
      <c r="CJH169" s="16"/>
      <c r="CJW169" s="18"/>
      <c r="CJX169" s="21"/>
      <c r="CJY169" s="16"/>
      <c r="CKN169" s="18"/>
      <c r="CKO169" s="21"/>
      <c r="CKP169" s="16"/>
      <c r="CLE169" s="18"/>
      <c r="CLF169" s="21"/>
      <c r="CLG169" s="16"/>
      <c r="CLV169" s="18"/>
      <c r="CLW169" s="21"/>
      <c r="CLX169" s="16"/>
      <c r="CMM169" s="18"/>
      <c r="CMN169" s="21"/>
      <c r="CMO169" s="16"/>
      <c r="CND169" s="18"/>
      <c r="CNE169" s="21"/>
      <c r="CNF169" s="16"/>
      <c r="CNU169" s="18"/>
      <c r="CNV169" s="21"/>
      <c r="CNW169" s="16"/>
      <c r="COL169" s="18"/>
      <c r="COM169" s="21"/>
      <c r="CON169" s="16"/>
      <c r="CPC169" s="18"/>
      <c r="CPD169" s="21"/>
      <c r="CPE169" s="16"/>
      <c r="CPT169" s="18"/>
      <c r="CPU169" s="21"/>
      <c r="CPV169" s="16"/>
      <c r="CQK169" s="18"/>
      <c r="CQL169" s="21"/>
      <c r="CQM169" s="16"/>
      <c r="CRB169" s="18"/>
      <c r="CRC169" s="21"/>
      <c r="CRD169" s="16"/>
      <c r="CRS169" s="18"/>
      <c r="CRT169" s="21"/>
      <c r="CRU169" s="16"/>
      <c r="CSJ169" s="18"/>
      <c r="CSK169" s="21"/>
      <c r="CSL169" s="16"/>
      <c r="CTA169" s="18"/>
      <c r="CTB169" s="21"/>
      <c r="CTC169" s="16"/>
      <c r="CTR169" s="18"/>
      <c r="CTS169" s="21"/>
      <c r="CTT169" s="16"/>
      <c r="CUI169" s="18"/>
      <c r="CUJ169" s="21"/>
      <c r="CUK169" s="16"/>
      <c r="CUZ169" s="18"/>
      <c r="CVA169" s="21"/>
      <c r="CVB169" s="16"/>
      <c r="CVQ169" s="18"/>
      <c r="CVR169" s="21"/>
      <c r="CVS169" s="16"/>
      <c r="CWH169" s="18"/>
      <c r="CWI169" s="21"/>
      <c r="CWJ169" s="16"/>
      <c r="CWY169" s="18"/>
      <c r="CWZ169" s="21"/>
      <c r="CXA169" s="16"/>
      <c r="CXP169" s="18"/>
      <c r="CXQ169" s="21"/>
      <c r="CXR169" s="16"/>
      <c r="CYG169" s="18"/>
      <c r="CYH169" s="21"/>
      <c r="CYI169" s="16"/>
      <c r="CYX169" s="18"/>
      <c r="CYY169" s="21"/>
      <c r="CYZ169" s="16"/>
      <c r="CZO169" s="18"/>
      <c r="CZP169" s="21"/>
      <c r="CZQ169" s="16"/>
      <c r="DAF169" s="18"/>
      <c r="DAG169" s="21"/>
      <c r="DAH169" s="16"/>
      <c r="DAW169" s="18"/>
      <c r="DAX169" s="21"/>
      <c r="DAY169" s="16"/>
      <c r="DBN169" s="18"/>
      <c r="DBO169" s="21"/>
      <c r="DBP169" s="16"/>
      <c r="DCE169" s="18"/>
      <c r="DCF169" s="21"/>
      <c r="DCG169" s="16"/>
      <c r="DCV169" s="18"/>
      <c r="DCW169" s="21"/>
      <c r="DCX169" s="16"/>
      <c r="DDM169" s="18"/>
      <c r="DDN169" s="21"/>
      <c r="DDO169" s="16"/>
      <c r="DED169" s="18"/>
      <c r="DEE169" s="21"/>
      <c r="DEF169" s="16"/>
      <c r="DEU169" s="18"/>
      <c r="DEV169" s="21"/>
      <c r="DEW169" s="16"/>
      <c r="DFL169" s="18"/>
      <c r="DFM169" s="21"/>
      <c r="DFN169" s="16"/>
      <c r="DGC169" s="18"/>
      <c r="DGD169" s="21"/>
      <c r="DGE169" s="16"/>
      <c r="DGT169" s="18"/>
      <c r="DGU169" s="21"/>
      <c r="DGV169" s="16"/>
      <c r="DHK169" s="18"/>
      <c r="DHL169" s="21"/>
      <c r="DHM169" s="16"/>
      <c r="DIB169" s="18"/>
      <c r="DIC169" s="21"/>
      <c r="DID169" s="16"/>
      <c r="DIS169" s="18"/>
      <c r="DIT169" s="21"/>
      <c r="DIU169" s="16"/>
      <c r="DJJ169" s="18"/>
      <c r="DJK169" s="21"/>
      <c r="DJL169" s="16"/>
      <c r="DKA169" s="18"/>
      <c r="DKB169" s="21"/>
      <c r="DKC169" s="16"/>
      <c r="DKR169" s="18"/>
      <c r="DKS169" s="21"/>
      <c r="DKT169" s="16"/>
      <c r="DLI169" s="18"/>
      <c r="DLJ169" s="21"/>
      <c r="DLK169" s="16"/>
      <c r="DLZ169" s="18"/>
      <c r="DMA169" s="21"/>
      <c r="DMB169" s="16"/>
      <c r="DMQ169" s="18"/>
      <c r="DMR169" s="21"/>
      <c r="DMS169" s="16"/>
      <c r="DNH169" s="18"/>
      <c r="DNI169" s="21"/>
      <c r="DNJ169" s="16"/>
      <c r="DNY169" s="18"/>
      <c r="DNZ169" s="21"/>
      <c r="DOA169" s="16"/>
      <c r="DOP169" s="18"/>
      <c r="DOQ169" s="21"/>
      <c r="DOR169" s="16"/>
      <c r="DPG169" s="18"/>
      <c r="DPH169" s="21"/>
      <c r="DPI169" s="16"/>
      <c r="DPX169" s="18"/>
      <c r="DPY169" s="21"/>
      <c r="DPZ169" s="16"/>
      <c r="DQO169" s="18"/>
      <c r="DQP169" s="21"/>
      <c r="DQQ169" s="16"/>
      <c r="DRF169" s="18"/>
      <c r="DRG169" s="21"/>
      <c r="DRH169" s="16"/>
      <c r="DRW169" s="18"/>
      <c r="DRX169" s="21"/>
      <c r="DRY169" s="16"/>
      <c r="DSN169" s="18"/>
      <c r="DSO169" s="21"/>
      <c r="DSP169" s="16"/>
      <c r="DTE169" s="18"/>
      <c r="DTF169" s="21"/>
      <c r="DTG169" s="16"/>
      <c r="DTV169" s="18"/>
      <c r="DTW169" s="21"/>
      <c r="DTX169" s="16"/>
      <c r="DUM169" s="18"/>
      <c r="DUN169" s="21"/>
      <c r="DUO169" s="16"/>
      <c r="DVD169" s="18"/>
      <c r="DVE169" s="21"/>
      <c r="DVF169" s="16"/>
      <c r="DVU169" s="18"/>
      <c r="DVV169" s="21"/>
      <c r="DVW169" s="16"/>
      <c r="DWL169" s="18"/>
      <c r="DWM169" s="21"/>
      <c r="DWN169" s="16"/>
      <c r="DXC169" s="18"/>
      <c r="DXD169" s="21"/>
      <c r="DXE169" s="16"/>
      <c r="DXT169" s="18"/>
      <c r="DXU169" s="21"/>
      <c r="DXV169" s="16"/>
      <c r="DYK169" s="18"/>
      <c r="DYL169" s="21"/>
      <c r="DYM169" s="16"/>
      <c r="DZB169" s="18"/>
      <c r="DZC169" s="21"/>
      <c r="DZD169" s="16"/>
      <c r="DZS169" s="18"/>
      <c r="DZT169" s="21"/>
      <c r="DZU169" s="16"/>
      <c r="EAJ169" s="18"/>
      <c r="EAK169" s="21"/>
      <c r="EAL169" s="16"/>
      <c r="EBA169" s="18"/>
      <c r="EBB169" s="21"/>
      <c r="EBC169" s="16"/>
      <c r="EBR169" s="18"/>
      <c r="EBS169" s="21"/>
      <c r="EBT169" s="16"/>
      <c r="ECI169" s="18"/>
      <c r="ECJ169" s="21"/>
      <c r="ECK169" s="16"/>
      <c r="ECZ169" s="18"/>
      <c r="EDA169" s="21"/>
      <c r="EDB169" s="16"/>
      <c r="EDQ169" s="18"/>
      <c r="EDR169" s="21"/>
      <c r="EDS169" s="16"/>
      <c r="EEH169" s="18"/>
      <c r="EEI169" s="21"/>
      <c r="EEJ169" s="16"/>
      <c r="EEY169" s="18"/>
      <c r="EEZ169" s="21"/>
      <c r="EFA169" s="16"/>
      <c r="EFP169" s="18"/>
      <c r="EFQ169" s="21"/>
      <c r="EFR169" s="16"/>
      <c r="EGG169" s="18"/>
      <c r="EGH169" s="21"/>
      <c r="EGI169" s="16"/>
      <c r="EGX169" s="18"/>
      <c r="EGY169" s="21"/>
      <c r="EGZ169" s="16"/>
      <c r="EHO169" s="18"/>
      <c r="EHP169" s="21"/>
      <c r="EHQ169" s="16"/>
      <c r="EIF169" s="18"/>
      <c r="EIG169" s="21"/>
      <c r="EIH169" s="16"/>
      <c r="EIW169" s="18"/>
      <c r="EIX169" s="21"/>
      <c r="EIY169" s="16"/>
      <c r="EJN169" s="18"/>
      <c r="EJO169" s="21"/>
      <c r="EJP169" s="16"/>
      <c r="EKE169" s="18"/>
      <c r="EKF169" s="21"/>
      <c r="EKG169" s="16"/>
      <c r="EKV169" s="18"/>
      <c r="EKW169" s="21"/>
      <c r="EKX169" s="16"/>
      <c r="ELM169" s="18"/>
      <c r="ELN169" s="21"/>
      <c r="ELO169" s="16"/>
      <c r="EMD169" s="18"/>
      <c r="EME169" s="21"/>
      <c r="EMF169" s="16"/>
      <c r="EMU169" s="18"/>
      <c r="EMV169" s="21"/>
      <c r="EMW169" s="16"/>
      <c r="ENL169" s="18"/>
      <c r="ENM169" s="21"/>
      <c r="ENN169" s="16"/>
      <c r="EOC169" s="18"/>
      <c r="EOD169" s="21"/>
      <c r="EOE169" s="16"/>
      <c r="EOT169" s="18"/>
      <c r="EOU169" s="21"/>
      <c r="EOV169" s="16"/>
      <c r="EPK169" s="18"/>
      <c r="EPL169" s="21"/>
      <c r="EPM169" s="16"/>
      <c r="EQB169" s="18"/>
      <c r="EQC169" s="21"/>
      <c r="EQD169" s="16"/>
      <c r="EQS169" s="18"/>
      <c r="EQT169" s="21"/>
      <c r="EQU169" s="16"/>
      <c r="ERJ169" s="18"/>
      <c r="ERK169" s="21"/>
      <c r="ERL169" s="16"/>
      <c r="ESA169" s="18"/>
      <c r="ESB169" s="21"/>
      <c r="ESC169" s="16"/>
      <c r="ESR169" s="18"/>
      <c r="ESS169" s="21"/>
      <c r="EST169" s="16"/>
      <c r="ETI169" s="18"/>
      <c r="ETJ169" s="21"/>
      <c r="ETK169" s="16"/>
      <c r="ETZ169" s="18"/>
      <c r="EUA169" s="21"/>
      <c r="EUB169" s="16"/>
      <c r="EUQ169" s="18"/>
      <c r="EUR169" s="21"/>
      <c r="EUS169" s="16"/>
      <c r="EVH169" s="18"/>
      <c r="EVI169" s="21"/>
      <c r="EVJ169" s="16"/>
      <c r="EVY169" s="18"/>
      <c r="EVZ169" s="21"/>
      <c r="EWA169" s="16"/>
      <c r="EWP169" s="18"/>
      <c r="EWQ169" s="21"/>
      <c r="EWR169" s="16"/>
      <c r="EXG169" s="18"/>
      <c r="EXH169" s="21"/>
      <c r="EXI169" s="16"/>
      <c r="EXX169" s="18"/>
      <c r="EXY169" s="21"/>
      <c r="EXZ169" s="16"/>
      <c r="EYO169" s="18"/>
      <c r="EYP169" s="21"/>
      <c r="EYQ169" s="16"/>
      <c r="EZF169" s="18"/>
      <c r="EZG169" s="21"/>
      <c r="EZH169" s="16"/>
      <c r="EZW169" s="18"/>
      <c r="EZX169" s="21"/>
      <c r="EZY169" s="16"/>
      <c r="FAN169" s="18"/>
      <c r="FAO169" s="21"/>
      <c r="FAP169" s="16"/>
      <c r="FBE169" s="18"/>
      <c r="FBF169" s="21"/>
      <c r="FBG169" s="16"/>
      <c r="FBV169" s="18"/>
      <c r="FBW169" s="21"/>
      <c r="FBX169" s="16"/>
      <c r="FCM169" s="18"/>
      <c r="FCN169" s="21"/>
      <c r="FCO169" s="16"/>
      <c r="FDD169" s="18"/>
      <c r="FDE169" s="21"/>
      <c r="FDF169" s="16"/>
      <c r="FDU169" s="18"/>
      <c r="FDV169" s="21"/>
      <c r="FDW169" s="16"/>
      <c r="FEL169" s="18"/>
      <c r="FEM169" s="21"/>
      <c r="FEN169" s="16"/>
      <c r="FFC169" s="18"/>
      <c r="FFD169" s="21"/>
      <c r="FFE169" s="16"/>
      <c r="FFT169" s="18"/>
      <c r="FFU169" s="21"/>
      <c r="FFV169" s="16"/>
      <c r="FGK169" s="18"/>
      <c r="FGL169" s="21"/>
      <c r="FGM169" s="16"/>
      <c r="FHB169" s="18"/>
      <c r="FHC169" s="21"/>
      <c r="FHD169" s="16"/>
      <c r="FHS169" s="18"/>
      <c r="FHT169" s="21"/>
      <c r="FHU169" s="16"/>
      <c r="FIJ169" s="18"/>
      <c r="FIK169" s="21"/>
      <c r="FIL169" s="16"/>
      <c r="FJA169" s="18"/>
      <c r="FJB169" s="21"/>
      <c r="FJC169" s="16"/>
      <c r="FJR169" s="18"/>
      <c r="FJS169" s="21"/>
      <c r="FJT169" s="16"/>
      <c r="FKI169" s="18"/>
      <c r="FKJ169" s="21"/>
      <c r="FKK169" s="16"/>
      <c r="FKZ169" s="18"/>
      <c r="FLA169" s="21"/>
      <c r="FLB169" s="16"/>
      <c r="FLQ169" s="18"/>
      <c r="FLR169" s="21"/>
      <c r="FLS169" s="16"/>
      <c r="FMH169" s="18"/>
      <c r="FMI169" s="21"/>
      <c r="FMJ169" s="16"/>
      <c r="FMY169" s="18"/>
      <c r="FMZ169" s="21"/>
      <c r="FNA169" s="16"/>
      <c r="FNP169" s="18"/>
      <c r="FNQ169" s="21"/>
      <c r="FNR169" s="16"/>
      <c r="FOG169" s="18"/>
      <c r="FOH169" s="21"/>
      <c r="FOI169" s="16"/>
      <c r="FOX169" s="18"/>
      <c r="FOY169" s="21"/>
      <c r="FOZ169" s="16"/>
      <c r="FPO169" s="18"/>
      <c r="FPP169" s="21"/>
      <c r="FPQ169" s="16"/>
      <c r="FQF169" s="18"/>
      <c r="FQG169" s="21"/>
      <c r="FQH169" s="16"/>
      <c r="FQW169" s="18"/>
      <c r="FQX169" s="21"/>
      <c r="FQY169" s="16"/>
      <c r="FRN169" s="18"/>
      <c r="FRO169" s="21"/>
      <c r="FRP169" s="16"/>
      <c r="FSE169" s="18"/>
      <c r="FSF169" s="21"/>
      <c r="FSG169" s="16"/>
      <c r="FSV169" s="18"/>
      <c r="FSW169" s="21"/>
      <c r="FSX169" s="16"/>
      <c r="FTM169" s="18"/>
      <c r="FTN169" s="21"/>
      <c r="FTO169" s="16"/>
      <c r="FUD169" s="18"/>
      <c r="FUE169" s="21"/>
      <c r="FUF169" s="16"/>
      <c r="FUU169" s="18"/>
      <c r="FUV169" s="21"/>
      <c r="FUW169" s="16"/>
      <c r="FVL169" s="18"/>
      <c r="FVM169" s="21"/>
      <c r="FVN169" s="16"/>
      <c r="FWC169" s="18"/>
      <c r="FWD169" s="21"/>
      <c r="FWE169" s="16"/>
      <c r="FWT169" s="18"/>
      <c r="FWU169" s="21"/>
      <c r="FWV169" s="16"/>
      <c r="FXK169" s="18"/>
      <c r="FXL169" s="21"/>
      <c r="FXM169" s="16"/>
      <c r="FYB169" s="18"/>
      <c r="FYC169" s="21"/>
      <c r="FYD169" s="16"/>
      <c r="FYS169" s="18"/>
      <c r="FYT169" s="21"/>
      <c r="FYU169" s="16"/>
      <c r="FZJ169" s="18"/>
      <c r="FZK169" s="21"/>
      <c r="FZL169" s="16"/>
      <c r="GAA169" s="18"/>
      <c r="GAB169" s="21"/>
      <c r="GAC169" s="16"/>
      <c r="GAR169" s="18"/>
      <c r="GAS169" s="21"/>
      <c r="GAT169" s="16"/>
      <c r="GBI169" s="18"/>
      <c r="GBJ169" s="21"/>
      <c r="GBK169" s="16"/>
      <c r="GBZ169" s="18"/>
      <c r="GCA169" s="21"/>
      <c r="GCB169" s="16"/>
      <c r="GCQ169" s="18"/>
      <c r="GCR169" s="21"/>
      <c r="GCS169" s="16"/>
      <c r="GDH169" s="18"/>
      <c r="GDI169" s="21"/>
      <c r="GDJ169" s="16"/>
      <c r="GDY169" s="18"/>
      <c r="GDZ169" s="21"/>
      <c r="GEA169" s="16"/>
      <c r="GEP169" s="18"/>
      <c r="GEQ169" s="21"/>
      <c r="GER169" s="16"/>
      <c r="GFG169" s="18"/>
      <c r="GFH169" s="21"/>
      <c r="GFI169" s="16"/>
      <c r="GFX169" s="18"/>
      <c r="GFY169" s="21"/>
      <c r="GFZ169" s="16"/>
      <c r="GGO169" s="18"/>
      <c r="GGP169" s="21"/>
      <c r="GGQ169" s="16"/>
      <c r="GHF169" s="18"/>
      <c r="GHG169" s="21"/>
      <c r="GHH169" s="16"/>
      <c r="GHW169" s="18"/>
      <c r="GHX169" s="21"/>
      <c r="GHY169" s="16"/>
      <c r="GIN169" s="18"/>
      <c r="GIO169" s="21"/>
      <c r="GIP169" s="16"/>
      <c r="GJE169" s="18"/>
      <c r="GJF169" s="21"/>
      <c r="GJG169" s="16"/>
      <c r="GJV169" s="18"/>
      <c r="GJW169" s="21"/>
      <c r="GJX169" s="16"/>
      <c r="GKM169" s="18"/>
      <c r="GKN169" s="21"/>
      <c r="GKO169" s="16"/>
      <c r="GLD169" s="18"/>
      <c r="GLE169" s="21"/>
      <c r="GLF169" s="16"/>
      <c r="GLU169" s="18"/>
      <c r="GLV169" s="21"/>
      <c r="GLW169" s="16"/>
      <c r="GML169" s="18"/>
      <c r="GMM169" s="21"/>
      <c r="GMN169" s="16"/>
      <c r="GNC169" s="18"/>
      <c r="GND169" s="21"/>
      <c r="GNE169" s="16"/>
      <c r="GNT169" s="18"/>
      <c r="GNU169" s="21"/>
      <c r="GNV169" s="16"/>
      <c r="GOK169" s="18"/>
      <c r="GOL169" s="21"/>
      <c r="GOM169" s="16"/>
      <c r="GPB169" s="18"/>
      <c r="GPC169" s="21"/>
      <c r="GPD169" s="16"/>
      <c r="GPS169" s="18"/>
      <c r="GPT169" s="21"/>
      <c r="GPU169" s="16"/>
      <c r="GQJ169" s="18"/>
      <c r="GQK169" s="21"/>
      <c r="GQL169" s="16"/>
      <c r="GRA169" s="18"/>
      <c r="GRB169" s="21"/>
      <c r="GRC169" s="16"/>
      <c r="GRR169" s="18"/>
      <c r="GRS169" s="21"/>
      <c r="GRT169" s="16"/>
      <c r="GSI169" s="18"/>
      <c r="GSJ169" s="21"/>
      <c r="GSK169" s="16"/>
      <c r="GSZ169" s="18"/>
      <c r="GTA169" s="21"/>
      <c r="GTB169" s="16"/>
      <c r="GTQ169" s="18"/>
      <c r="GTR169" s="21"/>
      <c r="GTS169" s="16"/>
      <c r="GUH169" s="18"/>
      <c r="GUI169" s="21"/>
      <c r="GUJ169" s="16"/>
      <c r="GUY169" s="18"/>
      <c r="GUZ169" s="21"/>
      <c r="GVA169" s="16"/>
      <c r="GVP169" s="18"/>
      <c r="GVQ169" s="21"/>
      <c r="GVR169" s="16"/>
      <c r="GWG169" s="18"/>
      <c r="GWH169" s="21"/>
      <c r="GWI169" s="16"/>
      <c r="GWX169" s="18"/>
      <c r="GWY169" s="21"/>
      <c r="GWZ169" s="16"/>
      <c r="GXO169" s="18"/>
      <c r="GXP169" s="21"/>
      <c r="GXQ169" s="16"/>
      <c r="GYF169" s="18"/>
      <c r="GYG169" s="21"/>
      <c r="GYH169" s="16"/>
      <c r="GYW169" s="18"/>
      <c r="GYX169" s="21"/>
      <c r="GYY169" s="16"/>
      <c r="GZN169" s="18"/>
      <c r="GZO169" s="21"/>
      <c r="GZP169" s="16"/>
      <c r="HAE169" s="18"/>
      <c r="HAF169" s="21"/>
      <c r="HAG169" s="16"/>
      <c r="HAV169" s="18"/>
      <c r="HAW169" s="21"/>
      <c r="HAX169" s="16"/>
      <c r="HBM169" s="18"/>
      <c r="HBN169" s="21"/>
      <c r="HBO169" s="16"/>
      <c r="HCD169" s="18"/>
      <c r="HCE169" s="21"/>
      <c r="HCF169" s="16"/>
      <c r="HCU169" s="18"/>
      <c r="HCV169" s="21"/>
      <c r="HCW169" s="16"/>
      <c r="HDL169" s="18"/>
      <c r="HDM169" s="21"/>
      <c r="HDN169" s="16"/>
      <c r="HEC169" s="18"/>
      <c r="HED169" s="21"/>
      <c r="HEE169" s="16"/>
      <c r="HET169" s="18"/>
      <c r="HEU169" s="21"/>
      <c r="HEV169" s="16"/>
      <c r="HFK169" s="18"/>
      <c r="HFL169" s="21"/>
      <c r="HFM169" s="16"/>
      <c r="HGB169" s="18"/>
      <c r="HGC169" s="21"/>
      <c r="HGD169" s="16"/>
      <c r="HGS169" s="18"/>
      <c r="HGT169" s="21"/>
      <c r="HGU169" s="16"/>
      <c r="HHJ169" s="18"/>
      <c r="HHK169" s="21"/>
      <c r="HHL169" s="16"/>
      <c r="HIA169" s="18"/>
      <c r="HIB169" s="21"/>
      <c r="HIC169" s="16"/>
      <c r="HIR169" s="18"/>
      <c r="HIS169" s="21"/>
      <c r="HIT169" s="16"/>
      <c r="HJI169" s="18"/>
      <c r="HJJ169" s="21"/>
      <c r="HJK169" s="16"/>
      <c r="HJZ169" s="18"/>
      <c r="HKA169" s="21"/>
      <c r="HKB169" s="16"/>
      <c r="HKQ169" s="18"/>
      <c r="HKR169" s="21"/>
      <c r="HKS169" s="16"/>
      <c r="HLH169" s="18"/>
      <c r="HLI169" s="21"/>
      <c r="HLJ169" s="16"/>
      <c r="HLY169" s="18"/>
      <c r="HLZ169" s="21"/>
      <c r="HMA169" s="16"/>
      <c r="HMP169" s="18"/>
      <c r="HMQ169" s="21"/>
      <c r="HMR169" s="16"/>
      <c r="HNG169" s="18"/>
      <c r="HNH169" s="21"/>
      <c r="HNI169" s="16"/>
      <c r="HNX169" s="18"/>
      <c r="HNY169" s="21"/>
      <c r="HNZ169" s="16"/>
      <c r="HOO169" s="18"/>
      <c r="HOP169" s="21"/>
      <c r="HOQ169" s="16"/>
      <c r="HPF169" s="18"/>
      <c r="HPG169" s="21"/>
      <c r="HPH169" s="16"/>
      <c r="HPW169" s="18"/>
      <c r="HPX169" s="21"/>
      <c r="HPY169" s="16"/>
      <c r="HQN169" s="18"/>
      <c r="HQO169" s="21"/>
      <c r="HQP169" s="16"/>
      <c r="HRE169" s="18"/>
      <c r="HRF169" s="21"/>
      <c r="HRG169" s="16"/>
      <c r="HRV169" s="18"/>
      <c r="HRW169" s="21"/>
      <c r="HRX169" s="16"/>
      <c r="HSM169" s="18"/>
      <c r="HSN169" s="21"/>
      <c r="HSO169" s="16"/>
      <c r="HTD169" s="18"/>
      <c r="HTE169" s="21"/>
      <c r="HTF169" s="16"/>
      <c r="HTU169" s="18"/>
      <c r="HTV169" s="21"/>
      <c r="HTW169" s="16"/>
      <c r="HUL169" s="18"/>
      <c r="HUM169" s="21"/>
      <c r="HUN169" s="16"/>
      <c r="HVC169" s="18"/>
      <c r="HVD169" s="21"/>
      <c r="HVE169" s="16"/>
      <c r="HVT169" s="18"/>
      <c r="HVU169" s="21"/>
      <c r="HVV169" s="16"/>
      <c r="HWK169" s="18"/>
      <c r="HWL169" s="21"/>
      <c r="HWM169" s="16"/>
      <c r="HXB169" s="18"/>
      <c r="HXC169" s="21"/>
      <c r="HXD169" s="16"/>
      <c r="HXS169" s="18"/>
      <c r="HXT169" s="21"/>
      <c r="HXU169" s="16"/>
      <c r="HYJ169" s="18"/>
      <c r="HYK169" s="21"/>
      <c r="HYL169" s="16"/>
      <c r="HZA169" s="18"/>
      <c r="HZB169" s="21"/>
      <c r="HZC169" s="16"/>
      <c r="HZR169" s="18"/>
      <c r="HZS169" s="21"/>
      <c r="HZT169" s="16"/>
      <c r="IAI169" s="18"/>
      <c r="IAJ169" s="21"/>
      <c r="IAK169" s="16"/>
      <c r="IAZ169" s="18"/>
      <c r="IBA169" s="21"/>
      <c r="IBB169" s="16"/>
      <c r="IBQ169" s="18"/>
      <c r="IBR169" s="21"/>
      <c r="IBS169" s="16"/>
      <c r="ICH169" s="18"/>
      <c r="ICI169" s="21"/>
      <c r="ICJ169" s="16"/>
      <c r="ICY169" s="18"/>
      <c r="ICZ169" s="21"/>
      <c r="IDA169" s="16"/>
      <c r="IDP169" s="18"/>
      <c r="IDQ169" s="21"/>
      <c r="IDR169" s="16"/>
      <c r="IEG169" s="18"/>
      <c r="IEH169" s="21"/>
      <c r="IEI169" s="16"/>
      <c r="IEX169" s="18"/>
      <c r="IEY169" s="21"/>
      <c r="IEZ169" s="16"/>
      <c r="IFO169" s="18"/>
      <c r="IFP169" s="21"/>
      <c r="IFQ169" s="16"/>
      <c r="IGF169" s="18"/>
      <c r="IGG169" s="21"/>
      <c r="IGH169" s="16"/>
      <c r="IGW169" s="18"/>
      <c r="IGX169" s="21"/>
      <c r="IGY169" s="16"/>
      <c r="IHN169" s="18"/>
      <c r="IHO169" s="21"/>
      <c r="IHP169" s="16"/>
      <c r="IIE169" s="18"/>
      <c r="IIF169" s="21"/>
      <c r="IIG169" s="16"/>
      <c r="IIV169" s="18"/>
      <c r="IIW169" s="21"/>
      <c r="IIX169" s="16"/>
      <c r="IJM169" s="18"/>
      <c r="IJN169" s="21"/>
      <c r="IJO169" s="16"/>
      <c r="IKD169" s="18"/>
      <c r="IKE169" s="21"/>
      <c r="IKF169" s="16"/>
      <c r="IKU169" s="18"/>
      <c r="IKV169" s="21"/>
      <c r="IKW169" s="16"/>
      <c r="ILL169" s="18"/>
      <c r="ILM169" s="21"/>
      <c r="ILN169" s="16"/>
      <c r="IMC169" s="18"/>
      <c r="IMD169" s="21"/>
      <c r="IME169" s="16"/>
      <c r="IMT169" s="18"/>
      <c r="IMU169" s="21"/>
      <c r="IMV169" s="16"/>
      <c r="INK169" s="18"/>
      <c r="INL169" s="21"/>
      <c r="INM169" s="16"/>
      <c r="IOB169" s="18"/>
      <c r="IOC169" s="21"/>
      <c r="IOD169" s="16"/>
      <c r="IOS169" s="18"/>
      <c r="IOT169" s="21"/>
      <c r="IOU169" s="16"/>
      <c r="IPJ169" s="18"/>
      <c r="IPK169" s="21"/>
      <c r="IPL169" s="16"/>
      <c r="IQA169" s="18"/>
      <c r="IQB169" s="21"/>
      <c r="IQC169" s="16"/>
      <c r="IQR169" s="18"/>
      <c r="IQS169" s="21"/>
      <c r="IQT169" s="16"/>
      <c r="IRI169" s="18"/>
      <c r="IRJ169" s="21"/>
      <c r="IRK169" s="16"/>
      <c r="IRZ169" s="18"/>
      <c r="ISA169" s="21"/>
      <c r="ISB169" s="16"/>
      <c r="ISQ169" s="18"/>
      <c r="ISR169" s="21"/>
      <c r="ISS169" s="16"/>
      <c r="ITH169" s="18"/>
      <c r="ITI169" s="21"/>
      <c r="ITJ169" s="16"/>
      <c r="ITY169" s="18"/>
      <c r="ITZ169" s="21"/>
      <c r="IUA169" s="16"/>
      <c r="IUP169" s="18"/>
      <c r="IUQ169" s="21"/>
      <c r="IUR169" s="16"/>
      <c r="IVG169" s="18"/>
      <c r="IVH169" s="21"/>
      <c r="IVI169" s="16"/>
      <c r="IVX169" s="18"/>
      <c r="IVY169" s="21"/>
      <c r="IVZ169" s="16"/>
      <c r="IWO169" s="18"/>
      <c r="IWP169" s="21"/>
      <c r="IWQ169" s="16"/>
      <c r="IXF169" s="18"/>
      <c r="IXG169" s="21"/>
      <c r="IXH169" s="16"/>
      <c r="IXW169" s="18"/>
      <c r="IXX169" s="21"/>
      <c r="IXY169" s="16"/>
      <c r="IYN169" s="18"/>
      <c r="IYO169" s="21"/>
      <c r="IYP169" s="16"/>
      <c r="IZE169" s="18"/>
      <c r="IZF169" s="21"/>
      <c r="IZG169" s="16"/>
      <c r="IZV169" s="18"/>
      <c r="IZW169" s="21"/>
      <c r="IZX169" s="16"/>
      <c r="JAM169" s="18"/>
      <c r="JAN169" s="21"/>
      <c r="JAO169" s="16"/>
      <c r="JBD169" s="18"/>
      <c r="JBE169" s="21"/>
      <c r="JBF169" s="16"/>
      <c r="JBU169" s="18"/>
      <c r="JBV169" s="21"/>
      <c r="JBW169" s="16"/>
      <c r="JCL169" s="18"/>
      <c r="JCM169" s="21"/>
      <c r="JCN169" s="16"/>
      <c r="JDC169" s="18"/>
      <c r="JDD169" s="21"/>
      <c r="JDE169" s="16"/>
      <c r="JDT169" s="18"/>
      <c r="JDU169" s="21"/>
      <c r="JDV169" s="16"/>
      <c r="JEK169" s="18"/>
      <c r="JEL169" s="21"/>
      <c r="JEM169" s="16"/>
      <c r="JFB169" s="18"/>
      <c r="JFC169" s="21"/>
      <c r="JFD169" s="16"/>
      <c r="JFS169" s="18"/>
      <c r="JFT169" s="21"/>
      <c r="JFU169" s="16"/>
      <c r="JGJ169" s="18"/>
      <c r="JGK169" s="21"/>
      <c r="JGL169" s="16"/>
      <c r="JHA169" s="18"/>
      <c r="JHB169" s="21"/>
      <c r="JHC169" s="16"/>
      <c r="JHR169" s="18"/>
      <c r="JHS169" s="21"/>
      <c r="JHT169" s="16"/>
      <c r="JII169" s="18"/>
      <c r="JIJ169" s="21"/>
      <c r="JIK169" s="16"/>
      <c r="JIZ169" s="18"/>
      <c r="JJA169" s="21"/>
      <c r="JJB169" s="16"/>
      <c r="JJQ169" s="18"/>
      <c r="JJR169" s="21"/>
      <c r="JJS169" s="16"/>
      <c r="JKH169" s="18"/>
      <c r="JKI169" s="21"/>
      <c r="JKJ169" s="16"/>
      <c r="JKY169" s="18"/>
      <c r="JKZ169" s="21"/>
      <c r="JLA169" s="16"/>
      <c r="JLP169" s="18"/>
      <c r="JLQ169" s="21"/>
      <c r="JLR169" s="16"/>
      <c r="JMG169" s="18"/>
      <c r="JMH169" s="21"/>
      <c r="JMI169" s="16"/>
      <c r="JMX169" s="18"/>
      <c r="JMY169" s="21"/>
      <c r="JMZ169" s="16"/>
      <c r="JNO169" s="18"/>
      <c r="JNP169" s="21"/>
      <c r="JNQ169" s="16"/>
      <c r="JOF169" s="18"/>
      <c r="JOG169" s="21"/>
      <c r="JOH169" s="16"/>
      <c r="JOW169" s="18"/>
      <c r="JOX169" s="21"/>
      <c r="JOY169" s="16"/>
      <c r="JPN169" s="18"/>
      <c r="JPO169" s="21"/>
      <c r="JPP169" s="16"/>
      <c r="JQE169" s="18"/>
      <c r="JQF169" s="21"/>
      <c r="JQG169" s="16"/>
      <c r="JQV169" s="18"/>
      <c r="JQW169" s="21"/>
      <c r="JQX169" s="16"/>
      <c r="JRM169" s="18"/>
      <c r="JRN169" s="21"/>
      <c r="JRO169" s="16"/>
      <c r="JSD169" s="18"/>
      <c r="JSE169" s="21"/>
      <c r="JSF169" s="16"/>
      <c r="JSU169" s="18"/>
      <c r="JSV169" s="21"/>
      <c r="JSW169" s="16"/>
      <c r="JTL169" s="18"/>
      <c r="JTM169" s="21"/>
      <c r="JTN169" s="16"/>
      <c r="JUC169" s="18"/>
      <c r="JUD169" s="21"/>
      <c r="JUE169" s="16"/>
      <c r="JUT169" s="18"/>
      <c r="JUU169" s="21"/>
      <c r="JUV169" s="16"/>
      <c r="JVK169" s="18"/>
      <c r="JVL169" s="21"/>
      <c r="JVM169" s="16"/>
      <c r="JWB169" s="18"/>
      <c r="JWC169" s="21"/>
      <c r="JWD169" s="16"/>
      <c r="JWS169" s="18"/>
      <c r="JWT169" s="21"/>
      <c r="JWU169" s="16"/>
      <c r="JXJ169" s="18"/>
      <c r="JXK169" s="21"/>
      <c r="JXL169" s="16"/>
      <c r="JYA169" s="18"/>
      <c r="JYB169" s="21"/>
      <c r="JYC169" s="16"/>
      <c r="JYR169" s="18"/>
      <c r="JYS169" s="21"/>
      <c r="JYT169" s="16"/>
      <c r="JZI169" s="18"/>
      <c r="JZJ169" s="21"/>
      <c r="JZK169" s="16"/>
      <c r="JZZ169" s="18"/>
      <c r="KAA169" s="21"/>
      <c r="KAB169" s="16"/>
      <c r="KAQ169" s="18"/>
      <c r="KAR169" s="21"/>
      <c r="KAS169" s="16"/>
      <c r="KBH169" s="18"/>
      <c r="KBI169" s="21"/>
      <c r="KBJ169" s="16"/>
      <c r="KBY169" s="18"/>
      <c r="KBZ169" s="21"/>
      <c r="KCA169" s="16"/>
      <c r="KCP169" s="18"/>
      <c r="KCQ169" s="21"/>
      <c r="KCR169" s="16"/>
      <c r="KDG169" s="18"/>
      <c r="KDH169" s="21"/>
      <c r="KDI169" s="16"/>
      <c r="KDX169" s="18"/>
      <c r="KDY169" s="21"/>
      <c r="KDZ169" s="16"/>
      <c r="KEO169" s="18"/>
      <c r="KEP169" s="21"/>
      <c r="KEQ169" s="16"/>
      <c r="KFF169" s="18"/>
      <c r="KFG169" s="21"/>
      <c r="KFH169" s="16"/>
      <c r="KFW169" s="18"/>
      <c r="KFX169" s="21"/>
      <c r="KFY169" s="16"/>
      <c r="KGN169" s="18"/>
      <c r="KGO169" s="21"/>
      <c r="KGP169" s="16"/>
      <c r="KHE169" s="18"/>
      <c r="KHF169" s="21"/>
      <c r="KHG169" s="16"/>
      <c r="KHV169" s="18"/>
      <c r="KHW169" s="21"/>
      <c r="KHX169" s="16"/>
      <c r="KIM169" s="18"/>
      <c r="KIN169" s="21"/>
      <c r="KIO169" s="16"/>
      <c r="KJD169" s="18"/>
      <c r="KJE169" s="21"/>
      <c r="KJF169" s="16"/>
      <c r="KJU169" s="18"/>
      <c r="KJV169" s="21"/>
      <c r="KJW169" s="16"/>
      <c r="KKL169" s="18"/>
      <c r="KKM169" s="21"/>
      <c r="KKN169" s="16"/>
      <c r="KLC169" s="18"/>
      <c r="KLD169" s="21"/>
      <c r="KLE169" s="16"/>
      <c r="KLT169" s="18"/>
      <c r="KLU169" s="21"/>
      <c r="KLV169" s="16"/>
      <c r="KMK169" s="18"/>
      <c r="KML169" s="21"/>
      <c r="KMM169" s="16"/>
      <c r="KNB169" s="18"/>
      <c r="KNC169" s="21"/>
      <c r="KND169" s="16"/>
      <c r="KNS169" s="18"/>
      <c r="KNT169" s="21"/>
      <c r="KNU169" s="16"/>
      <c r="KOJ169" s="18"/>
      <c r="KOK169" s="21"/>
      <c r="KOL169" s="16"/>
      <c r="KPA169" s="18"/>
      <c r="KPB169" s="21"/>
      <c r="KPC169" s="16"/>
      <c r="KPR169" s="18"/>
      <c r="KPS169" s="21"/>
      <c r="KPT169" s="16"/>
      <c r="KQI169" s="18"/>
      <c r="KQJ169" s="21"/>
      <c r="KQK169" s="16"/>
      <c r="KQZ169" s="18"/>
      <c r="KRA169" s="21"/>
      <c r="KRB169" s="16"/>
      <c r="KRQ169" s="18"/>
      <c r="KRR169" s="21"/>
      <c r="KRS169" s="16"/>
      <c r="KSH169" s="18"/>
      <c r="KSI169" s="21"/>
      <c r="KSJ169" s="16"/>
      <c r="KSY169" s="18"/>
      <c r="KSZ169" s="21"/>
      <c r="KTA169" s="16"/>
      <c r="KTP169" s="18"/>
      <c r="KTQ169" s="21"/>
      <c r="KTR169" s="16"/>
      <c r="KUG169" s="18"/>
      <c r="KUH169" s="21"/>
      <c r="KUI169" s="16"/>
      <c r="KUX169" s="18"/>
      <c r="KUY169" s="21"/>
      <c r="KUZ169" s="16"/>
      <c r="KVO169" s="18"/>
      <c r="KVP169" s="21"/>
      <c r="KVQ169" s="16"/>
      <c r="KWF169" s="18"/>
      <c r="KWG169" s="21"/>
      <c r="KWH169" s="16"/>
      <c r="KWW169" s="18"/>
      <c r="KWX169" s="21"/>
      <c r="KWY169" s="16"/>
      <c r="KXN169" s="18"/>
      <c r="KXO169" s="21"/>
      <c r="KXP169" s="16"/>
      <c r="KYE169" s="18"/>
      <c r="KYF169" s="21"/>
      <c r="KYG169" s="16"/>
      <c r="KYV169" s="18"/>
      <c r="KYW169" s="21"/>
      <c r="KYX169" s="16"/>
      <c r="KZM169" s="18"/>
      <c r="KZN169" s="21"/>
      <c r="KZO169" s="16"/>
      <c r="LAD169" s="18"/>
      <c r="LAE169" s="21"/>
      <c r="LAF169" s="16"/>
      <c r="LAU169" s="18"/>
      <c r="LAV169" s="21"/>
      <c r="LAW169" s="16"/>
      <c r="LBL169" s="18"/>
      <c r="LBM169" s="21"/>
      <c r="LBN169" s="16"/>
      <c r="LCC169" s="18"/>
      <c r="LCD169" s="21"/>
      <c r="LCE169" s="16"/>
      <c r="LCT169" s="18"/>
      <c r="LCU169" s="21"/>
      <c r="LCV169" s="16"/>
      <c r="LDK169" s="18"/>
      <c r="LDL169" s="21"/>
      <c r="LDM169" s="16"/>
      <c r="LEB169" s="18"/>
      <c r="LEC169" s="21"/>
      <c r="LED169" s="16"/>
      <c r="LES169" s="18"/>
      <c r="LET169" s="21"/>
      <c r="LEU169" s="16"/>
      <c r="LFJ169" s="18"/>
      <c r="LFK169" s="21"/>
      <c r="LFL169" s="16"/>
      <c r="LGA169" s="18"/>
      <c r="LGB169" s="21"/>
      <c r="LGC169" s="16"/>
      <c r="LGR169" s="18"/>
      <c r="LGS169" s="21"/>
      <c r="LGT169" s="16"/>
      <c r="LHI169" s="18"/>
      <c r="LHJ169" s="21"/>
      <c r="LHK169" s="16"/>
      <c r="LHZ169" s="18"/>
      <c r="LIA169" s="21"/>
      <c r="LIB169" s="16"/>
      <c r="LIQ169" s="18"/>
      <c r="LIR169" s="21"/>
      <c r="LIS169" s="16"/>
      <c r="LJH169" s="18"/>
      <c r="LJI169" s="21"/>
      <c r="LJJ169" s="16"/>
      <c r="LJY169" s="18"/>
      <c r="LJZ169" s="21"/>
      <c r="LKA169" s="16"/>
      <c r="LKP169" s="18"/>
      <c r="LKQ169" s="21"/>
      <c r="LKR169" s="16"/>
      <c r="LLG169" s="18"/>
      <c r="LLH169" s="21"/>
      <c r="LLI169" s="16"/>
      <c r="LLX169" s="18"/>
      <c r="LLY169" s="21"/>
      <c r="LLZ169" s="16"/>
      <c r="LMO169" s="18"/>
      <c r="LMP169" s="21"/>
      <c r="LMQ169" s="16"/>
      <c r="LNF169" s="18"/>
      <c r="LNG169" s="21"/>
      <c r="LNH169" s="16"/>
      <c r="LNW169" s="18"/>
      <c r="LNX169" s="21"/>
      <c r="LNY169" s="16"/>
      <c r="LON169" s="18"/>
      <c r="LOO169" s="21"/>
      <c r="LOP169" s="16"/>
      <c r="LPE169" s="18"/>
      <c r="LPF169" s="21"/>
      <c r="LPG169" s="16"/>
      <c r="LPV169" s="18"/>
      <c r="LPW169" s="21"/>
      <c r="LPX169" s="16"/>
      <c r="LQM169" s="18"/>
      <c r="LQN169" s="21"/>
      <c r="LQO169" s="16"/>
      <c r="LRD169" s="18"/>
      <c r="LRE169" s="21"/>
      <c r="LRF169" s="16"/>
      <c r="LRU169" s="18"/>
      <c r="LRV169" s="21"/>
      <c r="LRW169" s="16"/>
      <c r="LSL169" s="18"/>
      <c r="LSM169" s="21"/>
      <c r="LSN169" s="16"/>
      <c r="LTC169" s="18"/>
      <c r="LTD169" s="21"/>
      <c r="LTE169" s="16"/>
      <c r="LTT169" s="18"/>
      <c r="LTU169" s="21"/>
      <c r="LTV169" s="16"/>
      <c r="LUK169" s="18"/>
      <c r="LUL169" s="21"/>
      <c r="LUM169" s="16"/>
      <c r="LVB169" s="18"/>
      <c r="LVC169" s="21"/>
      <c r="LVD169" s="16"/>
      <c r="LVS169" s="18"/>
      <c r="LVT169" s="21"/>
      <c r="LVU169" s="16"/>
      <c r="LWJ169" s="18"/>
      <c r="LWK169" s="21"/>
      <c r="LWL169" s="16"/>
      <c r="LXA169" s="18"/>
      <c r="LXB169" s="21"/>
      <c r="LXC169" s="16"/>
      <c r="LXR169" s="18"/>
      <c r="LXS169" s="21"/>
      <c r="LXT169" s="16"/>
      <c r="LYI169" s="18"/>
      <c r="LYJ169" s="21"/>
      <c r="LYK169" s="16"/>
      <c r="LYZ169" s="18"/>
      <c r="LZA169" s="21"/>
      <c r="LZB169" s="16"/>
      <c r="LZQ169" s="18"/>
      <c r="LZR169" s="21"/>
      <c r="LZS169" s="16"/>
      <c r="MAH169" s="18"/>
      <c r="MAI169" s="21"/>
      <c r="MAJ169" s="16"/>
      <c r="MAY169" s="18"/>
      <c r="MAZ169" s="21"/>
      <c r="MBA169" s="16"/>
      <c r="MBP169" s="18"/>
      <c r="MBQ169" s="21"/>
      <c r="MBR169" s="16"/>
      <c r="MCG169" s="18"/>
      <c r="MCH169" s="21"/>
      <c r="MCI169" s="16"/>
      <c r="MCX169" s="18"/>
      <c r="MCY169" s="21"/>
      <c r="MCZ169" s="16"/>
      <c r="MDO169" s="18"/>
      <c r="MDP169" s="21"/>
      <c r="MDQ169" s="16"/>
      <c r="MEF169" s="18"/>
      <c r="MEG169" s="21"/>
      <c r="MEH169" s="16"/>
      <c r="MEW169" s="18"/>
      <c r="MEX169" s="21"/>
      <c r="MEY169" s="16"/>
      <c r="MFN169" s="18"/>
      <c r="MFO169" s="21"/>
      <c r="MFP169" s="16"/>
      <c r="MGE169" s="18"/>
      <c r="MGF169" s="21"/>
      <c r="MGG169" s="16"/>
      <c r="MGV169" s="18"/>
      <c r="MGW169" s="21"/>
      <c r="MGX169" s="16"/>
      <c r="MHM169" s="18"/>
      <c r="MHN169" s="21"/>
      <c r="MHO169" s="16"/>
      <c r="MID169" s="18"/>
      <c r="MIE169" s="21"/>
      <c r="MIF169" s="16"/>
      <c r="MIU169" s="18"/>
      <c r="MIV169" s="21"/>
      <c r="MIW169" s="16"/>
      <c r="MJL169" s="18"/>
      <c r="MJM169" s="21"/>
      <c r="MJN169" s="16"/>
      <c r="MKC169" s="18"/>
      <c r="MKD169" s="21"/>
      <c r="MKE169" s="16"/>
      <c r="MKT169" s="18"/>
      <c r="MKU169" s="21"/>
      <c r="MKV169" s="16"/>
      <c r="MLK169" s="18"/>
      <c r="MLL169" s="21"/>
      <c r="MLM169" s="16"/>
      <c r="MMB169" s="18"/>
      <c r="MMC169" s="21"/>
      <c r="MMD169" s="16"/>
      <c r="MMS169" s="18"/>
      <c r="MMT169" s="21"/>
      <c r="MMU169" s="16"/>
      <c r="MNJ169" s="18"/>
      <c r="MNK169" s="21"/>
      <c r="MNL169" s="16"/>
      <c r="MOA169" s="18"/>
      <c r="MOB169" s="21"/>
      <c r="MOC169" s="16"/>
      <c r="MOR169" s="18"/>
      <c r="MOS169" s="21"/>
      <c r="MOT169" s="16"/>
      <c r="MPI169" s="18"/>
      <c r="MPJ169" s="21"/>
      <c r="MPK169" s="16"/>
      <c r="MPZ169" s="18"/>
      <c r="MQA169" s="21"/>
      <c r="MQB169" s="16"/>
      <c r="MQQ169" s="18"/>
      <c r="MQR169" s="21"/>
      <c r="MQS169" s="16"/>
      <c r="MRH169" s="18"/>
      <c r="MRI169" s="21"/>
      <c r="MRJ169" s="16"/>
      <c r="MRY169" s="18"/>
      <c r="MRZ169" s="21"/>
      <c r="MSA169" s="16"/>
      <c r="MSP169" s="18"/>
      <c r="MSQ169" s="21"/>
      <c r="MSR169" s="16"/>
      <c r="MTG169" s="18"/>
      <c r="MTH169" s="21"/>
      <c r="MTI169" s="16"/>
      <c r="MTX169" s="18"/>
      <c r="MTY169" s="21"/>
      <c r="MTZ169" s="16"/>
      <c r="MUO169" s="18"/>
      <c r="MUP169" s="21"/>
      <c r="MUQ169" s="16"/>
      <c r="MVF169" s="18"/>
      <c r="MVG169" s="21"/>
      <c r="MVH169" s="16"/>
      <c r="MVW169" s="18"/>
      <c r="MVX169" s="21"/>
      <c r="MVY169" s="16"/>
      <c r="MWN169" s="18"/>
      <c r="MWO169" s="21"/>
      <c r="MWP169" s="16"/>
      <c r="MXE169" s="18"/>
      <c r="MXF169" s="21"/>
      <c r="MXG169" s="16"/>
      <c r="MXV169" s="18"/>
      <c r="MXW169" s="21"/>
      <c r="MXX169" s="16"/>
      <c r="MYM169" s="18"/>
      <c r="MYN169" s="21"/>
      <c r="MYO169" s="16"/>
      <c r="MZD169" s="18"/>
      <c r="MZE169" s="21"/>
      <c r="MZF169" s="16"/>
      <c r="MZU169" s="18"/>
      <c r="MZV169" s="21"/>
      <c r="MZW169" s="16"/>
      <c r="NAL169" s="18"/>
      <c r="NAM169" s="21"/>
      <c r="NAN169" s="16"/>
      <c r="NBC169" s="18"/>
      <c r="NBD169" s="21"/>
      <c r="NBE169" s="16"/>
      <c r="NBT169" s="18"/>
      <c r="NBU169" s="21"/>
      <c r="NBV169" s="16"/>
      <c r="NCK169" s="18"/>
      <c r="NCL169" s="21"/>
      <c r="NCM169" s="16"/>
      <c r="NDB169" s="18"/>
      <c r="NDC169" s="21"/>
      <c r="NDD169" s="16"/>
      <c r="NDS169" s="18"/>
      <c r="NDT169" s="21"/>
      <c r="NDU169" s="16"/>
      <c r="NEJ169" s="18"/>
      <c r="NEK169" s="21"/>
      <c r="NEL169" s="16"/>
      <c r="NFA169" s="18"/>
      <c r="NFB169" s="21"/>
      <c r="NFC169" s="16"/>
      <c r="NFR169" s="18"/>
      <c r="NFS169" s="21"/>
      <c r="NFT169" s="16"/>
      <c r="NGI169" s="18"/>
      <c r="NGJ169" s="21"/>
      <c r="NGK169" s="16"/>
      <c r="NGZ169" s="18"/>
      <c r="NHA169" s="21"/>
      <c r="NHB169" s="16"/>
      <c r="NHQ169" s="18"/>
      <c r="NHR169" s="21"/>
      <c r="NHS169" s="16"/>
      <c r="NIH169" s="18"/>
      <c r="NII169" s="21"/>
      <c r="NIJ169" s="16"/>
      <c r="NIY169" s="18"/>
      <c r="NIZ169" s="21"/>
      <c r="NJA169" s="16"/>
      <c r="NJP169" s="18"/>
      <c r="NJQ169" s="21"/>
      <c r="NJR169" s="16"/>
      <c r="NKG169" s="18"/>
      <c r="NKH169" s="21"/>
      <c r="NKI169" s="16"/>
      <c r="NKX169" s="18"/>
      <c r="NKY169" s="21"/>
      <c r="NKZ169" s="16"/>
      <c r="NLO169" s="18"/>
      <c r="NLP169" s="21"/>
      <c r="NLQ169" s="16"/>
      <c r="NMF169" s="18"/>
      <c r="NMG169" s="21"/>
      <c r="NMH169" s="16"/>
      <c r="NMW169" s="18"/>
      <c r="NMX169" s="21"/>
      <c r="NMY169" s="16"/>
      <c r="NNN169" s="18"/>
      <c r="NNO169" s="21"/>
      <c r="NNP169" s="16"/>
      <c r="NOE169" s="18"/>
      <c r="NOF169" s="21"/>
      <c r="NOG169" s="16"/>
      <c r="NOV169" s="18"/>
      <c r="NOW169" s="21"/>
      <c r="NOX169" s="16"/>
      <c r="NPM169" s="18"/>
      <c r="NPN169" s="21"/>
      <c r="NPO169" s="16"/>
      <c r="NQD169" s="18"/>
      <c r="NQE169" s="21"/>
      <c r="NQF169" s="16"/>
      <c r="NQU169" s="18"/>
      <c r="NQV169" s="21"/>
      <c r="NQW169" s="16"/>
      <c r="NRL169" s="18"/>
      <c r="NRM169" s="21"/>
      <c r="NRN169" s="16"/>
      <c r="NSC169" s="18"/>
      <c r="NSD169" s="21"/>
      <c r="NSE169" s="16"/>
      <c r="NST169" s="18"/>
      <c r="NSU169" s="21"/>
      <c r="NSV169" s="16"/>
      <c r="NTK169" s="18"/>
      <c r="NTL169" s="21"/>
      <c r="NTM169" s="16"/>
      <c r="NUB169" s="18"/>
      <c r="NUC169" s="21"/>
      <c r="NUD169" s="16"/>
      <c r="NUS169" s="18"/>
      <c r="NUT169" s="21"/>
      <c r="NUU169" s="16"/>
      <c r="NVJ169" s="18"/>
      <c r="NVK169" s="21"/>
      <c r="NVL169" s="16"/>
      <c r="NWA169" s="18"/>
      <c r="NWB169" s="21"/>
      <c r="NWC169" s="16"/>
      <c r="NWR169" s="18"/>
      <c r="NWS169" s="21"/>
      <c r="NWT169" s="16"/>
      <c r="NXI169" s="18"/>
      <c r="NXJ169" s="21"/>
      <c r="NXK169" s="16"/>
      <c r="NXZ169" s="18"/>
      <c r="NYA169" s="21"/>
      <c r="NYB169" s="16"/>
      <c r="NYQ169" s="18"/>
      <c r="NYR169" s="21"/>
      <c r="NYS169" s="16"/>
      <c r="NZH169" s="18"/>
      <c r="NZI169" s="21"/>
      <c r="NZJ169" s="16"/>
      <c r="NZY169" s="18"/>
      <c r="NZZ169" s="21"/>
      <c r="OAA169" s="16"/>
      <c r="OAP169" s="18"/>
      <c r="OAQ169" s="21"/>
      <c r="OAR169" s="16"/>
      <c r="OBG169" s="18"/>
      <c r="OBH169" s="21"/>
      <c r="OBI169" s="16"/>
      <c r="OBX169" s="18"/>
      <c r="OBY169" s="21"/>
      <c r="OBZ169" s="16"/>
      <c r="OCO169" s="18"/>
      <c r="OCP169" s="21"/>
      <c r="OCQ169" s="16"/>
      <c r="ODF169" s="18"/>
      <c r="ODG169" s="21"/>
      <c r="ODH169" s="16"/>
      <c r="ODW169" s="18"/>
      <c r="ODX169" s="21"/>
      <c r="ODY169" s="16"/>
      <c r="OEN169" s="18"/>
      <c r="OEO169" s="21"/>
      <c r="OEP169" s="16"/>
      <c r="OFE169" s="18"/>
      <c r="OFF169" s="21"/>
      <c r="OFG169" s="16"/>
      <c r="OFV169" s="18"/>
      <c r="OFW169" s="21"/>
      <c r="OFX169" s="16"/>
      <c r="OGM169" s="18"/>
      <c r="OGN169" s="21"/>
      <c r="OGO169" s="16"/>
      <c r="OHD169" s="18"/>
      <c r="OHE169" s="21"/>
      <c r="OHF169" s="16"/>
      <c r="OHU169" s="18"/>
      <c r="OHV169" s="21"/>
      <c r="OHW169" s="16"/>
      <c r="OIL169" s="18"/>
      <c r="OIM169" s="21"/>
      <c r="OIN169" s="16"/>
      <c r="OJC169" s="18"/>
      <c r="OJD169" s="21"/>
      <c r="OJE169" s="16"/>
      <c r="OJT169" s="18"/>
      <c r="OJU169" s="21"/>
      <c r="OJV169" s="16"/>
      <c r="OKK169" s="18"/>
      <c r="OKL169" s="21"/>
      <c r="OKM169" s="16"/>
      <c r="OLB169" s="18"/>
      <c r="OLC169" s="21"/>
      <c r="OLD169" s="16"/>
      <c r="OLS169" s="18"/>
      <c r="OLT169" s="21"/>
      <c r="OLU169" s="16"/>
      <c r="OMJ169" s="18"/>
      <c r="OMK169" s="21"/>
      <c r="OML169" s="16"/>
      <c r="ONA169" s="18"/>
      <c r="ONB169" s="21"/>
      <c r="ONC169" s="16"/>
      <c r="ONR169" s="18"/>
      <c r="ONS169" s="21"/>
      <c r="ONT169" s="16"/>
      <c r="OOI169" s="18"/>
      <c r="OOJ169" s="21"/>
      <c r="OOK169" s="16"/>
      <c r="OOZ169" s="18"/>
      <c r="OPA169" s="21"/>
      <c r="OPB169" s="16"/>
      <c r="OPQ169" s="18"/>
      <c r="OPR169" s="21"/>
      <c r="OPS169" s="16"/>
      <c r="OQH169" s="18"/>
      <c r="OQI169" s="21"/>
      <c r="OQJ169" s="16"/>
      <c r="OQY169" s="18"/>
      <c r="OQZ169" s="21"/>
      <c r="ORA169" s="16"/>
      <c r="ORP169" s="18"/>
      <c r="ORQ169" s="21"/>
      <c r="ORR169" s="16"/>
      <c r="OSG169" s="18"/>
      <c r="OSH169" s="21"/>
      <c r="OSI169" s="16"/>
      <c r="OSX169" s="18"/>
      <c r="OSY169" s="21"/>
      <c r="OSZ169" s="16"/>
      <c r="OTO169" s="18"/>
      <c r="OTP169" s="21"/>
      <c r="OTQ169" s="16"/>
      <c r="OUF169" s="18"/>
      <c r="OUG169" s="21"/>
      <c r="OUH169" s="16"/>
      <c r="OUW169" s="18"/>
      <c r="OUX169" s="21"/>
      <c r="OUY169" s="16"/>
      <c r="OVN169" s="18"/>
      <c r="OVO169" s="21"/>
      <c r="OVP169" s="16"/>
      <c r="OWE169" s="18"/>
      <c r="OWF169" s="21"/>
      <c r="OWG169" s="16"/>
      <c r="OWV169" s="18"/>
      <c r="OWW169" s="21"/>
      <c r="OWX169" s="16"/>
      <c r="OXM169" s="18"/>
      <c r="OXN169" s="21"/>
      <c r="OXO169" s="16"/>
      <c r="OYD169" s="18"/>
      <c r="OYE169" s="21"/>
      <c r="OYF169" s="16"/>
      <c r="OYU169" s="18"/>
      <c r="OYV169" s="21"/>
      <c r="OYW169" s="16"/>
      <c r="OZL169" s="18"/>
      <c r="OZM169" s="21"/>
      <c r="OZN169" s="16"/>
      <c r="PAC169" s="18"/>
      <c r="PAD169" s="21"/>
      <c r="PAE169" s="16"/>
      <c r="PAT169" s="18"/>
      <c r="PAU169" s="21"/>
      <c r="PAV169" s="16"/>
      <c r="PBK169" s="18"/>
      <c r="PBL169" s="21"/>
      <c r="PBM169" s="16"/>
      <c r="PCB169" s="18"/>
      <c r="PCC169" s="21"/>
      <c r="PCD169" s="16"/>
      <c r="PCS169" s="18"/>
      <c r="PCT169" s="21"/>
      <c r="PCU169" s="16"/>
      <c r="PDJ169" s="18"/>
      <c r="PDK169" s="21"/>
      <c r="PDL169" s="16"/>
      <c r="PEA169" s="18"/>
      <c r="PEB169" s="21"/>
      <c r="PEC169" s="16"/>
      <c r="PER169" s="18"/>
      <c r="PES169" s="21"/>
      <c r="PET169" s="16"/>
      <c r="PFI169" s="18"/>
      <c r="PFJ169" s="21"/>
      <c r="PFK169" s="16"/>
      <c r="PFZ169" s="18"/>
      <c r="PGA169" s="21"/>
      <c r="PGB169" s="16"/>
      <c r="PGQ169" s="18"/>
      <c r="PGR169" s="21"/>
      <c r="PGS169" s="16"/>
      <c r="PHH169" s="18"/>
      <c r="PHI169" s="21"/>
      <c r="PHJ169" s="16"/>
      <c r="PHY169" s="18"/>
      <c r="PHZ169" s="21"/>
      <c r="PIA169" s="16"/>
      <c r="PIP169" s="18"/>
      <c r="PIQ169" s="21"/>
      <c r="PIR169" s="16"/>
      <c r="PJG169" s="18"/>
      <c r="PJH169" s="21"/>
      <c r="PJI169" s="16"/>
      <c r="PJX169" s="18"/>
      <c r="PJY169" s="21"/>
      <c r="PJZ169" s="16"/>
      <c r="PKO169" s="18"/>
      <c r="PKP169" s="21"/>
      <c r="PKQ169" s="16"/>
      <c r="PLF169" s="18"/>
      <c r="PLG169" s="21"/>
      <c r="PLH169" s="16"/>
      <c r="PLW169" s="18"/>
      <c r="PLX169" s="21"/>
      <c r="PLY169" s="16"/>
      <c r="PMN169" s="18"/>
      <c r="PMO169" s="21"/>
      <c r="PMP169" s="16"/>
      <c r="PNE169" s="18"/>
      <c r="PNF169" s="21"/>
      <c r="PNG169" s="16"/>
      <c r="PNV169" s="18"/>
      <c r="PNW169" s="21"/>
      <c r="PNX169" s="16"/>
      <c r="POM169" s="18"/>
      <c r="PON169" s="21"/>
      <c r="POO169" s="16"/>
      <c r="PPD169" s="18"/>
      <c r="PPE169" s="21"/>
      <c r="PPF169" s="16"/>
      <c r="PPU169" s="18"/>
      <c r="PPV169" s="21"/>
      <c r="PPW169" s="16"/>
      <c r="PQL169" s="18"/>
      <c r="PQM169" s="21"/>
      <c r="PQN169" s="16"/>
      <c r="PRC169" s="18"/>
      <c r="PRD169" s="21"/>
      <c r="PRE169" s="16"/>
      <c r="PRT169" s="18"/>
      <c r="PRU169" s="21"/>
      <c r="PRV169" s="16"/>
      <c r="PSK169" s="18"/>
      <c r="PSL169" s="21"/>
      <c r="PSM169" s="16"/>
      <c r="PTB169" s="18"/>
      <c r="PTC169" s="21"/>
      <c r="PTD169" s="16"/>
      <c r="PTS169" s="18"/>
      <c r="PTT169" s="21"/>
      <c r="PTU169" s="16"/>
      <c r="PUJ169" s="18"/>
      <c r="PUK169" s="21"/>
      <c r="PUL169" s="16"/>
      <c r="PVA169" s="18"/>
      <c r="PVB169" s="21"/>
      <c r="PVC169" s="16"/>
      <c r="PVR169" s="18"/>
      <c r="PVS169" s="21"/>
      <c r="PVT169" s="16"/>
      <c r="PWI169" s="18"/>
      <c r="PWJ169" s="21"/>
      <c r="PWK169" s="16"/>
      <c r="PWZ169" s="18"/>
      <c r="PXA169" s="21"/>
      <c r="PXB169" s="16"/>
      <c r="PXQ169" s="18"/>
      <c r="PXR169" s="21"/>
      <c r="PXS169" s="16"/>
      <c r="PYH169" s="18"/>
      <c r="PYI169" s="21"/>
      <c r="PYJ169" s="16"/>
      <c r="PYY169" s="18"/>
      <c r="PYZ169" s="21"/>
      <c r="PZA169" s="16"/>
      <c r="PZP169" s="18"/>
      <c r="PZQ169" s="21"/>
      <c r="PZR169" s="16"/>
      <c r="QAG169" s="18"/>
      <c r="QAH169" s="21"/>
      <c r="QAI169" s="16"/>
      <c r="QAX169" s="18"/>
      <c r="QAY169" s="21"/>
      <c r="QAZ169" s="16"/>
      <c r="QBO169" s="18"/>
      <c r="QBP169" s="21"/>
      <c r="QBQ169" s="16"/>
      <c r="QCF169" s="18"/>
      <c r="QCG169" s="21"/>
      <c r="QCH169" s="16"/>
      <c r="QCW169" s="18"/>
      <c r="QCX169" s="21"/>
      <c r="QCY169" s="16"/>
      <c r="QDN169" s="18"/>
      <c r="QDO169" s="21"/>
      <c r="QDP169" s="16"/>
      <c r="QEE169" s="18"/>
      <c r="QEF169" s="21"/>
      <c r="QEG169" s="16"/>
      <c r="QEV169" s="18"/>
      <c r="QEW169" s="21"/>
      <c r="QEX169" s="16"/>
      <c r="QFM169" s="18"/>
      <c r="QFN169" s="21"/>
      <c r="QFO169" s="16"/>
      <c r="QGD169" s="18"/>
      <c r="QGE169" s="21"/>
      <c r="QGF169" s="16"/>
      <c r="QGU169" s="18"/>
      <c r="QGV169" s="21"/>
      <c r="QGW169" s="16"/>
      <c r="QHL169" s="18"/>
      <c r="QHM169" s="21"/>
      <c r="QHN169" s="16"/>
      <c r="QIC169" s="18"/>
      <c r="QID169" s="21"/>
      <c r="QIE169" s="16"/>
      <c r="QIT169" s="18"/>
      <c r="QIU169" s="21"/>
      <c r="QIV169" s="16"/>
      <c r="QJK169" s="18"/>
      <c r="QJL169" s="21"/>
      <c r="QJM169" s="16"/>
      <c r="QKB169" s="18"/>
      <c r="QKC169" s="21"/>
      <c r="QKD169" s="16"/>
      <c r="QKS169" s="18"/>
      <c r="QKT169" s="21"/>
      <c r="QKU169" s="16"/>
      <c r="QLJ169" s="18"/>
      <c r="QLK169" s="21"/>
      <c r="QLL169" s="16"/>
      <c r="QMA169" s="18"/>
      <c r="QMB169" s="21"/>
      <c r="QMC169" s="16"/>
      <c r="QMR169" s="18"/>
      <c r="QMS169" s="21"/>
      <c r="QMT169" s="16"/>
      <c r="QNI169" s="18"/>
      <c r="QNJ169" s="21"/>
      <c r="QNK169" s="16"/>
      <c r="QNZ169" s="18"/>
      <c r="QOA169" s="21"/>
      <c r="QOB169" s="16"/>
      <c r="QOQ169" s="18"/>
      <c r="QOR169" s="21"/>
      <c r="QOS169" s="16"/>
      <c r="QPH169" s="18"/>
      <c r="QPI169" s="21"/>
      <c r="QPJ169" s="16"/>
      <c r="QPY169" s="18"/>
      <c r="QPZ169" s="21"/>
      <c r="QQA169" s="16"/>
      <c r="QQP169" s="18"/>
      <c r="QQQ169" s="21"/>
      <c r="QQR169" s="16"/>
      <c r="QRG169" s="18"/>
      <c r="QRH169" s="21"/>
      <c r="QRI169" s="16"/>
      <c r="QRX169" s="18"/>
      <c r="QRY169" s="21"/>
      <c r="QRZ169" s="16"/>
      <c r="QSO169" s="18"/>
      <c r="QSP169" s="21"/>
      <c r="QSQ169" s="16"/>
      <c r="QTF169" s="18"/>
      <c r="QTG169" s="21"/>
      <c r="QTH169" s="16"/>
      <c r="QTW169" s="18"/>
      <c r="QTX169" s="21"/>
      <c r="QTY169" s="16"/>
      <c r="QUN169" s="18"/>
      <c r="QUO169" s="21"/>
      <c r="QUP169" s="16"/>
      <c r="QVE169" s="18"/>
      <c r="QVF169" s="21"/>
      <c r="QVG169" s="16"/>
      <c r="QVV169" s="18"/>
      <c r="QVW169" s="21"/>
      <c r="QVX169" s="16"/>
      <c r="QWM169" s="18"/>
      <c r="QWN169" s="21"/>
      <c r="QWO169" s="16"/>
      <c r="QXD169" s="18"/>
      <c r="QXE169" s="21"/>
      <c r="QXF169" s="16"/>
      <c r="QXU169" s="18"/>
      <c r="QXV169" s="21"/>
      <c r="QXW169" s="16"/>
      <c r="QYL169" s="18"/>
      <c r="QYM169" s="21"/>
      <c r="QYN169" s="16"/>
      <c r="QZC169" s="18"/>
      <c r="QZD169" s="21"/>
      <c r="QZE169" s="16"/>
      <c r="QZT169" s="18"/>
      <c r="QZU169" s="21"/>
      <c r="QZV169" s="16"/>
      <c r="RAK169" s="18"/>
      <c r="RAL169" s="21"/>
      <c r="RAM169" s="16"/>
      <c r="RBB169" s="18"/>
      <c r="RBC169" s="21"/>
      <c r="RBD169" s="16"/>
      <c r="RBS169" s="18"/>
      <c r="RBT169" s="21"/>
      <c r="RBU169" s="16"/>
      <c r="RCJ169" s="18"/>
      <c r="RCK169" s="21"/>
      <c r="RCL169" s="16"/>
      <c r="RDA169" s="18"/>
      <c r="RDB169" s="21"/>
      <c r="RDC169" s="16"/>
      <c r="RDR169" s="18"/>
      <c r="RDS169" s="21"/>
      <c r="RDT169" s="16"/>
      <c r="REI169" s="18"/>
      <c r="REJ169" s="21"/>
      <c r="REK169" s="16"/>
      <c r="REZ169" s="18"/>
      <c r="RFA169" s="21"/>
      <c r="RFB169" s="16"/>
      <c r="RFQ169" s="18"/>
      <c r="RFR169" s="21"/>
      <c r="RFS169" s="16"/>
      <c r="RGH169" s="18"/>
      <c r="RGI169" s="21"/>
      <c r="RGJ169" s="16"/>
      <c r="RGY169" s="18"/>
      <c r="RGZ169" s="21"/>
      <c r="RHA169" s="16"/>
      <c r="RHP169" s="18"/>
      <c r="RHQ169" s="21"/>
      <c r="RHR169" s="16"/>
      <c r="RIG169" s="18"/>
      <c r="RIH169" s="21"/>
      <c r="RII169" s="16"/>
      <c r="RIX169" s="18"/>
      <c r="RIY169" s="21"/>
      <c r="RIZ169" s="16"/>
      <c r="RJO169" s="18"/>
      <c r="RJP169" s="21"/>
      <c r="RJQ169" s="16"/>
      <c r="RKF169" s="18"/>
      <c r="RKG169" s="21"/>
      <c r="RKH169" s="16"/>
      <c r="RKW169" s="18"/>
      <c r="RKX169" s="21"/>
      <c r="RKY169" s="16"/>
      <c r="RLN169" s="18"/>
      <c r="RLO169" s="21"/>
      <c r="RLP169" s="16"/>
      <c r="RME169" s="18"/>
      <c r="RMF169" s="21"/>
      <c r="RMG169" s="16"/>
      <c r="RMV169" s="18"/>
      <c r="RMW169" s="21"/>
      <c r="RMX169" s="16"/>
      <c r="RNM169" s="18"/>
      <c r="RNN169" s="21"/>
      <c r="RNO169" s="16"/>
      <c r="ROD169" s="18"/>
      <c r="ROE169" s="21"/>
      <c r="ROF169" s="16"/>
      <c r="ROU169" s="18"/>
      <c r="ROV169" s="21"/>
      <c r="ROW169" s="16"/>
      <c r="RPL169" s="18"/>
      <c r="RPM169" s="21"/>
      <c r="RPN169" s="16"/>
      <c r="RQC169" s="18"/>
      <c r="RQD169" s="21"/>
      <c r="RQE169" s="16"/>
      <c r="RQT169" s="18"/>
      <c r="RQU169" s="21"/>
      <c r="RQV169" s="16"/>
      <c r="RRK169" s="18"/>
      <c r="RRL169" s="21"/>
      <c r="RRM169" s="16"/>
      <c r="RSB169" s="18"/>
      <c r="RSC169" s="21"/>
      <c r="RSD169" s="16"/>
      <c r="RSS169" s="18"/>
      <c r="RST169" s="21"/>
      <c r="RSU169" s="16"/>
      <c r="RTJ169" s="18"/>
      <c r="RTK169" s="21"/>
      <c r="RTL169" s="16"/>
      <c r="RUA169" s="18"/>
      <c r="RUB169" s="21"/>
      <c r="RUC169" s="16"/>
      <c r="RUR169" s="18"/>
      <c r="RUS169" s="21"/>
      <c r="RUT169" s="16"/>
      <c r="RVI169" s="18"/>
      <c r="RVJ169" s="21"/>
      <c r="RVK169" s="16"/>
      <c r="RVZ169" s="18"/>
      <c r="RWA169" s="21"/>
      <c r="RWB169" s="16"/>
      <c r="RWQ169" s="18"/>
      <c r="RWR169" s="21"/>
      <c r="RWS169" s="16"/>
      <c r="RXH169" s="18"/>
      <c r="RXI169" s="21"/>
      <c r="RXJ169" s="16"/>
      <c r="RXY169" s="18"/>
      <c r="RXZ169" s="21"/>
      <c r="RYA169" s="16"/>
      <c r="RYP169" s="18"/>
      <c r="RYQ169" s="21"/>
      <c r="RYR169" s="16"/>
      <c r="RZG169" s="18"/>
      <c r="RZH169" s="21"/>
      <c r="RZI169" s="16"/>
      <c r="RZX169" s="18"/>
      <c r="RZY169" s="21"/>
      <c r="RZZ169" s="16"/>
      <c r="SAO169" s="18"/>
      <c r="SAP169" s="21"/>
      <c r="SAQ169" s="16"/>
      <c r="SBF169" s="18"/>
      <c r="SBG169" s="21"/>
      <c r="SBH169" s="16"/>
      <c r="SBW169" s="18"/>
      <c r="SBX169" s="21"/>
      <c r="SBY169" s="16"/>
      <c r="SCN169" s="18"/>
      <c r="SCO169" s="21"/>
      <c r="SCP169" s="16"/>
      <c r="SDE169" s="18"/>
      <c r="SDF169" s="21"/>
      <c r="SDG169" s="16"/>
      <c r="SDV169" s="18"/>
      <c r="SDW169" s="21"/>
      <c r="SDX169" s="16"/>
      <c r="SEM169" s="18"/>
      <c r="SEN169" s="21"/>
      <c r="SEO169" s="16"/>
      <c r="SFD169" s="18"/>
      <c r="SFE169" s="21"/>
      <c r="SFF169" s="16"/>
      <c r="SFU169" s="18"/>
      <c r="SFV169" s="21"/>
      <c r="SFW169" s="16"/>
      <c r="SGL169" s="18"/>
      <c r="SGM169" s="21"/>
      <c r="SGN169" s="16"/>
      <c r="SHC169" s="18"/>
      <c r="SHD169" s="21"/>
      <c r="SHE169" s="16"/>
      <c r="SHT169" s="18"/>
      <c r="SHU169" s="21"/>
      <c r="SHV169" s="16"/>
      <c r="SIK169" s="18"/>
      <c r="SIL169" s="21"/>
      <c r="SIM169" s="16"/>
      <c r="SJB169" s="18"/>
      <c r="SJC169" s="21"/>
      <c r="SJD169" s="16"/>
      <c r="SJS169" s="18"/>
      <c r="SJT169" s="21"/>
      <c r="SJU169" s="16"/>
      <c r="SKJ169" s="18"/>
      <c r="SKK169" s="21"/>
      <c r="SKL169" s="16"/>
      <c r="SLA169" s="18"/>
      <c r="SLB169" s="21"/>
      <c r="SLC169" s="16"/>
      <c r="SLR169" s="18"/>
      <c r="SLS169" s="21"/>
      <c r="SLT169" s="16"/>
      <c r="SMI169" s="18"/>
      <c r="SMJ169" s="21"/>
      <c r="SMK169" s="16"/>
      <c r="SMZ169" s="18"/>
      <c r="SNA169" s="21"/>
      <c r="SNB169" s="16"/>
      <c r="SNQ169" s="18"/>
      <c r="SNR169" s="21"/>
      <c r="SNS169" s="16"/>
      <c r="SOH169" s="18"/>
      <c r="SOI169" s="21"/>
      <c r="SOJ169" s="16"/>
      <c r="SOY169" s="18"/>
      <c r="SOZ169" s="21"/>
      <c r="SPA169" s="16"/>
      <c r="SPP169" s="18"/>
      <c r="SPQ169" s="21"/>
      <c r="SPR169" s="16"/>
      <c r="SQG169" s="18"/>
      <c r="SQH169" s="21"/>
      <c r="SQI169" s="16"/>
      <c r="SQX169" s="18"/>
      <c r="SQY169" s="21"/>
      <c r="SQZ169" s="16"/>
      <c r="SRO169" s="18"/>
      <c r="SRP169" s="21"/>
      <c r="SRQ169" s="16"/>
      <c r="SSF169" s="18"/>
      <c r="SSG169" s="21"/>
      <c r="SSH169" s="16"/>
      <c r="SSW169" s="18"/>
      <c r="SSX169" s="21"/>
      <c r="SSY169" s="16"/>
      <c r="STN169" s="18"/>
      <c r="STO169" s="21"/>
      <c r="STP169" s="16"/>
      <c r="SUE169" s="18"/>
      <c r="SUF169" s="21"/>
      <c r="SUG169" s="16"/>
      <c r="SUV169" s="18"/>
      <c r="SUW169" s="21"/>
      <c r="SUX169" s="16"/>
      <c r="SVM169" s="18"/>
      <c r="SVN169" s="21"/>
      <c r="SVO169" s="16"/>
      <c r="SWD169" s="18"/>
      <c r="SWE169" s="21"/>
      <c r="SWF169" s="16"/>
      <c r="SWU169" s="18"/>
      <c r="SWV169" s="21"/>
      <c r="SWW169" s="16"/>
      <c r="SXL169" s="18"/>
      <c r="SXM169" s="21"/>
      <c r="SXN169" s="16"/>
      <c r="SYC169" s="18"/>
      <c r="SYD169" s="21"/>
      <c r="SYE169" s="16"/>
      <c r="SYT169" s="18"/>
      <c r="SYU169" s="21"/>
      <c r="SYV169" s="16"/>
      <c r="SZK169" s="18"/>
      <c r="SZL169" s="21"/>
      <c r="SZM169" s="16"/>
      <c r="TAB169" s="18"/>
      <c r="TAC169" s="21"/>
      <c r="TAD169" s="16"/>
      <c r="TAS169" s="18"/>
      <c r="TAT169" s="21"/>
      <c r="TAU169" s="16"/>
      <c r="TBJ169" s="18"/>
      <c r="TBK169" s="21"/>
      <c r="TBL169" s="16"/>
      <c r="TCA169" s="18"/>
      <c r="TCB169" s="21"/>
      <c r="TCC169" s="16"/>
      <c r="TCR169" s="18"/>
      <c r="TCS169" s="21"/>
      <c r="TCT169" s="16"/>
      <c r="TDI169" s="18"/>
      <c r="TDJ169" s="21"/>
      <c r="TDK169" s="16"/>
      <c r="TDZ169" s="18"/>
      <c r="TEA169" s="21"/>
      <c r="TEB169" s="16"/>
      <c r="TEQ169" s="18"/>
      <c r="TER169" s="21"/>
      <c r="TES169" s="16"/>
      <c r="TFH169" s="18"/>
      <c r="TFI169" s="21"/>
      <c r="TFJ169" s="16"/>
      <c r="TFY169" s="18"/>
      <c r="TFZ169" s="21"/>
      <c r="TGA169" s="16"/>
      <c r="TGP169" s="18"/>
      <c r="TGQ169" s="21"/>
      <c r="TGR169" s="16"/>
      <c r="THG169" s="18"/>
      <c r="THH169" s="21"/>
      <c r="THI169" s="16"/>
      <c r="THX169" s="18"/>
      <c r="THY169" s="21"/>
      <c r="THZ169" s="16"/>
      <c r="TIO169" s="18"/>
      <c r="TIP169" s="21"/>
      <c r="TIQ169" s="16"/>
      <c r="TJF169" s="18"/>
      <c r="TJG169" s="21"/>
      <c r="TJH169" s="16"/>
      <c r="TJW169" s="18"/>
      <c r="TJX169" s="21"/>
      <c r="TJY169" s="16"/>
      <c r="TKN169" s="18"/>
      <c r="TKO169" s="21"/>
      <c r="TKP169" s="16"/>
      <c r="TLE169" s="18"/>
      <c r="TLF169" s="21"/>
      <c r="TLG169" s="16"/>
      <c r="TLV169" s="18"/>
      <c r="TLW169" s="21"/>
      <c r="TLX169" s="16"/>
      <c r="TMM169" s="18"/>
      <c r="TMN169" s="21"/>
      <c r="TMO169" s="16"/>
      <c r="TND169" s="18"/>
      <c r="TNE169" s="21"/>
      <c r="TNF169" s="16"/>
      <c r="TNU169" s="18"/>
      <c r="TNV169" s="21"/>
      <c r="TNW169" s="16"/>
      <c r="TOL169" s="18"/>
      <c r="TOM169" s="21"/>
      <c r="TON169" s="16"/>
      <c r="TPC169" s="18"/>
      <c r="TPD169" s="21"/>
      <c r="TPE169" s="16"/>
      <c r="TPT169" s="18"/>
      <c r="TPU169" s="21"/>
      <c r="TPV169" s="16"/>
      <c r="TQK169" s="18"/>
      <c r="TQL169" s="21"/>
      <c r="TQM169" s="16"/>
      <c r="TRB169" s="18"/>
      <c r="TRC169" s="21"/>
      <c r="TRD169" s="16"/>
      <c r="TRS169" s="18"/>
      <c r="TRT169" s="21"/>
      <c r="TRU169" s="16"/>
      <c r="TSJ169" s="18"/>
      <c r="TSK169" s="21"/>
      <c r="TSL169" s="16"/>
      <c r="TTA169" s="18"/>
      <c r="TTB169" s="21"/>
      <c r="TTC169" s="16"/>
      <c r="TTR169" s="18"/>
      <c r="TTS169" s="21"/>
      <c r="TTT169" s="16"/>
      <c r="TUI169" s="18"/>
      <c r="TUJ169" s="21"/>
      <c r="TUK169" s="16"/>
      <c r="TUZ169" s="18"/>
      <c r="TVA169" s="21"/>
      <c r="TVB169" s="16"/>
      <c r="TVQ169" s="18"/>
      <c r="TVR169" s="21"/>
      <c r="TVS169" s="16"/>
      <c r="TWH169" s="18"/>
      <c r="TWI169" s="21"/>
      <c r="TWJ169" s="16"/>
      <c r="TWY169" s="18"/>
      <c r="TWZ169" s="21"/>
      <c r="TXA169" s="16"/>
      <c r="TXP169" s="18"/>
      <c r="TXQ169" s="21"/>
      <c r="TXR169" s="16"/>
      <c r="TYG169" s="18"/>
      <c r="TYH169" s="21"/>
      <c r="TYI169" s="16"/>
      <c r="TYX169" s="18"/>
      <c r="TYY169" s="21"/>
      <c r="TYZ169" s="16"/>
      <c r="TZO169" s="18"/>
      <c r="TZP169" s="21"/>
      <c r="TZQ169" s="16"/>
      <c r="UAF169" s="18"/>
      <c r="UAG169" s="21"/>
      <c r="UAH169" s="16"/>
      <c r="UAW169" s="18"/>
      <c r="UAX169" s="21"/>
      <c r="UAY169" s="16"/>
      <c r="UBN169" s="18"/>
      <c r="UBO169" s="21"/>
      <c r="UBP169" s="16"/>
      <c r="UCE169" s="18"/>
      <c r="UCF169" s="21"/>
      <c r="UCG169" s="16"/>
      <c r="UCV169" s="18"/>
      <c r="UCW169" s="21"/>
      <c r="UCX169" s="16"/>
      <c r="UDM169" s="18"/>
      <c r="UDN169" s="21"/>
      <c r="UDO169" s="16"/>
      <c r="UED169" s="18"/>
      <c r="UEE169" s="21"/>
      <c r="UEF169" s="16"/>
      <c r="UEU169" s="18"/>
      <c r="UEV169" s="21"/>
      <c r="UEW169" s="16"/>
      <c r="UFL169" s="18"/>
      <c r="UFM169" s="21"/>
      <c r="UFN169" s="16"/>
      <c r="UGC169" s="18"/>
      <c r="UGD169" s="21"/>
      <c r="UGE169" s="16"/>
      <c r="UGT169" s="18"/>
      <c r="UGU169" s="21"/>
      <c r="UGV169" s="16"/>
      <c r="UHK169" s="18"/>
      <c r="UHL169" s="21"/>
      <c r="UHM169" s="16"/>
      <c r="UIB169" s="18"/>
      <c r="UIC169" s="21"/>
      <c r="UID169" s="16"/>
      <c r="UIS169" s="18"/>
      <c r="UIT169" s="21"/>
      <c r="UIU169" s="16"/>
      <c r="UJJ169" s="18"/>
      <c r="UJK169" s="21"/>
      <c r="UJL169" s="16"/>
      <c r="UKA169" s="18"/>
      <c r="UKB169" s="21"/>
      <c r="UKC169" s="16"/>
      <c r="UKR169" s="18"/>
      <c r="UKS169" s="21"/>
      <c r="UKT169" s="16"/>
      <c r="ULI169" s="18"/>
      <c r="ULJ169" s="21"/>
      <c r="ULK169" s="16"/>
      <c r="ULZ169" s="18"/>
      <c r="UMA169" s="21"/>
      <c r="UMB169" s="16"/>
      <c r="UMQ169" s="18"/>
      <c r="UMR169" s="21"/>
      <c r="UMS169" s="16"/>
      <c r="UNH169" s="18"/>
      <c r="UNI169" s="21"/>
      <c r="UNJ169" s="16"/>
      <c r="UNY169" s="18"/>
      <c r="UNZ169" s="21"/>
      <c r="UOA169" s="16"/>
      <c r="UOP169" s="18"/>
      <c r="UOQ169" s="21"/>
      <c r="UOR169" s="16"/>
      <c r="UPG169" s="18"/>
      <c r="UPH169" s="21"/>
      <c r="UPI169" s="16"/>
      <c r="UPX169" s="18"/>
      <c r="UPY169" s="21"/>
      <c r="UPZ169" s="16"/>
      <c r="UQO169" s="18"/>
      <c r="UQP169" s="21"/>
      <c r="UQQ169" s="16"/>
      <c r="URF169" s="18"/>
      <c r="URG169" s="21"/>
      <c r="URH169" s="16"/>
      <c r="URW169" s="18"/>
      <c r="URX169" s="21"/>
      <c r="URY169" s="16"/>
      <c r="USN169" s="18"/>
      <c r="USO169" s="21"/>
      <c r="USP169" s="16"/>
      <c r="UTE169" s="18"/>
      <c r="UTF169" s="21"/>
      <c r="UTG169" s="16"/>
      <c r="UTV169" s="18"/>
      <c r="UTW169" s="21"/>
      <c r="UTX169" s="16"/>
      <c r="UUM169" s="18"/>
      <c r="UUN169" s="21"/>
      <c r="UUO169" s="16"/>
      <c r="UVD169" s="18"/>
      <c r="UVE169" s="21"/>
      <c r="UVF169" s="16"/>
      <c r="UVU169" s="18"/>
      <c r="UVV169" s="21"/>
      <c r="UVW169" s="16"/>
      <c r="UWL169" s="18"/>
      <c r="UWM169" s="21"/>
      <c r="UWN169" s="16"/>
      <c r="UXC169" s="18"/>
      <c r="UXD169" s="21"/>
      <c r="UXE169" s="16"/>
      <c r="UXT169" s="18"/>
      <c r="UXU169" s="21"/>
      <c r="UXV169" s="16"/>
      <c r="UYK169" s="18"/>
      <c r="UYL169" s="21"/>
      <c r="UYM169" s="16"/>
      <c r="UZB169" s="18"/>
      <c r="UZC169" s="21"/>
      <c r="UZD169" s="16"/>
      <c r="UZS169" s="18"/>
      <c r="UZT169" s="21"/>
      <c r="UZU169" s="16"/>
      <c r="VAJ169" s="18"/>
      <c r="VAK169" s="21"/>
      <c r="VAL169" s="16"/>
      <c r="VBA169" s="18"/>
      <c r="VBB169" s="21"/>
      <c r="VBC169" s="16"/>
      <c r="VBR169" s="18"/>
      <c r="VBS169" s="21"/>
      <c r="VBT169" s="16"/>
      <c r="VCI169" s="18"/>
      <c r="VCJ169" s="21"/>
      <c r="VCK169" s="16"/>
      <c r="VCZ169" s="18"/>
      <c r="VDA169" s="21"/>
      <c r="VDB169" s="16"/>
      <c r="VDQ169" s="18"/>
      <c r="VDR169" s="21"/>
      <c r="VDS169" s="16"/>
      <c r="VEH169" s="18"/>
      <c r="VEI169" s="21"/>
      <c r="VEJ169" s="16"/>
      <c r="VEY169" s="18"/>
      <c r="VEZ169" s="21"/>
      <c r="VFA169" s="16"/>
      <c r="VFP169" s="18"/>
      <c r="VFQ169" s="21"/>
      <c r="VFR169" s="16"/>
      <c r="VGG169" s="18"/>
      <c r="VGH169" s="21"/>
      <c r="VGI169" s="16"/>
      <c r="VGX169" s="18"/>
      <c r="VGY169" s="21"/>
      <c r="VGZ169" s="16"/>
      <c r="VHO169" s="18"/>
      <c r="VHP169" s="21"/>
      <c r="VHQ169" s="16"/>
      <c r="VIF169" s="18"/>
      <c r="VIG169" s="21"/>
      <c r="VIH169" s="16"/>
      <c r="VIW169" s="18"/>
      <c r="VIX169" s="21"/>
      <c r="VIY169" s="16"/>
      <c r="VJN169" s="18"/>
      <c r="VJO169" s="21"/>
      <c r="VJP169" s="16"/>
      <c r="VKE169" s="18"/>
      <c r="VKF169" s="21"/>
      <c r="VKG169" s="16"/>
      <c r="VKV169" s="18"/>
      <c r="VKW169" s="21"/>
      <c r="VKX169" s="16"/>
      <c r="VLM169" s="18"/>
      <c r="VLN169" s="21"/>
      <c r="VLO169" s="16"/>
      <c r="VMD169" s="18"/>
      <c r="VME169" s="21"/>
      <c r="VMF169" s="16"/>
      <c r="VMU169" s="18"/>
      <c r="VMV169" s="21"/>
      <c r="VMW169" s="16"/>
      <c r="VNL169" s="18"/>
      <c r="VNM169" s="21"/>
      <c r="VNN169" s="16"/>
      <c r="VOC169" s="18"/>
      <c r="VOD169" s="21"/>
      <c r="VOE169" s="16"/>
      <c r="VOT169" s="18"/>
      <c r="VOU169" s="21"/>
      <c r="VOV169" s="16"/>
      <c r="VPK169" s="18"/>
      <c r="VPL169" s="21"/>
      <c r="VPM169" s="16"/>
      <c r="VQB169" s="18"/>
      <c r="VQC169" s="21"/>
      <c r="VQD169" s="16"/>
      <c r="VQS169" s="18"/>
      <c r="VQT169" s="21"/>
      <c r="VQU169" s="16"/>
      <c r="VRJ169" s="18"/>
      <c r="VRK169" s="21"/>
      <c r="VRL169" s="16"/>
      <c r="VSA169" s="18"/>
      <c r="VSB169" s="21"/>
      <c r="VSC169" s="16"/>
      <c r="VSR169" s="18"/>
      <c r="VSS169" s="21"/>
      <c r="VST169" s="16"/>
      <c r="VTI169" s="18"/>
      <c r="VTJ169" s="21"/>
      <c r="VTK169" s="16"/>
      <c r="VTZ169" s="18"/>
      <c r="VUA169" s="21"/>
      <c r="VUB169" s="16"/>
      <c r="VUQ169" s="18"/>
      <c r="VUR169" s="21"/>
      <c r="VUS169" s="16"/>
      <c r="VVH169" s="18"/>
      <c r="VVI169" s="21"/>
      <c r="VVJ169" s="16"/>
      <c r="VVY169" s="18"/>
      <c r="VVZ169" s="21"/>
      <c r="VWA169" s="16"/>
      <c r="VWP169" s="18"/>
      <c r="VWQ169" s="21"/>
      <c r="VWR169" s="16"/>
      <c r="VXG169" s="18"/>
      <c r="VXH169" s="21"/>
      <c r="VXI169" s="16"/>
      <c r="VXX169" s="18"/>
      <c r="VXY169" s="21"/>
      <c r="VXZ169" s="16"/>
      <c r="VYO169" s="18"/>
      <c r="VYP169" s="21"/>
      <c r="VYQ169" s="16"/>
      <c r="VZF169" s="18"/>
      <c r="VZG169" s="21"/>
      <c r="VZH169" s="16"/>
      <c r="VZW169" s="18"/>
      <c r="VZX169" s="21"/>
      <c r="VZY169" s="16"/>
      <c r="WAN169" s="18"/>
      <c r="WAO169" s="21"/>
      <c r="WAP169" s="16"/>
      <c r="WBE169" s="18"/>
      <c r="WBF169" s="21"/>
      <c r="WBG169" s="16"/>
      <c r="WBV169" s="18"/>
      <c r="WBW169" s="21"/>
      <c r="WBX169" s="16"/>
      <c r="WCM169" s="18"/>
      <c r="WCN169" s="21"/>
      <c r="WCO169" s="16"/>
      <c r="WDD169" s="18"/>
      <c r="WDE169" s="21"/>
      <c r="WDF169" s="16"/>
      <c r="WDU169" s="18"/>
      <c r="WDV169" s="21"/>
      <c r="WDW169" s="16"/>
      <c r="WEL169" s="18"/>
      <c r="WEM169" s="21"/>
      <c r="WEN169" s="16"/>
      <c r="WFC169" s="18"/>
      <c r="WFD169" s="21"/>
      <c r="WFE169" s="16"/>
      <c r="WFT169" s="18"/>
      <c r="WFU169" s="21"/>
      <c r="WFV169" s="16"/>
      <c r="WGK169" s="18"/>
      <c r="WGL169" s="21"/>
      <c r="WGM169" s="16"/>
      <c r="WHB169" s="18"/>
      <c r="WHC169" s="21"/>
      <c r="WHD169" s="16"/>
      <c r="WHS169" s="18"/>
      <c r="WHT169" s="21"/>
      <c r="WHU169" s="16"/>
      <c r="WIJ169" s="18"/>
      <c r="WIK169" s="21"/>
      <c r="WIL169" s="16"/>
      <c r="WJA169" s="18"/>
      <c r="WJB169" s="21"/>
      <c r="WJC169" s="16"/>
      <c r="WJR169" s="18"/>
      <c r="WJS169" s="21"/>
      <c r="WJT169" s="16"/>
      <c r="WKI169" s="18"/>
      <c r="WKJ169" s="21"/>
      <c r="WKK169" s="16"/>
      <c r="WKZ169" s="18"/>
      <c r="WLA169" s="21"/>
      <c r="WLB169" s="16"/>
      <c r="WLQ169" s="18"/>
      <c r="WLR169" s="21"/>
      <c r="WLS169" s="16"/>
      <c r="WMH169" s="18"/>
      <c r="WMI169" s="21"/>
      <c r="WMJ169" s="16"/>
      <c r="WMY169" s="18"/>
      <c r="WMZ169" s="21"/>
      <c r="WNA169" s="16"/>
      <c r="WNP169" s="18"/>
      <c r="WNQ169" s="21"/>
      <c r="WNR169" s="16"/>
      <c r="WOG169" s="18"/>
      <c r="WOH169" s="21"/>
      <c r="WOI169" s="16"/>
      <c r="WOX169" s="18"/>
      <c r="WOY169" s="21"/>
      <c r="WOZ169" s="16"/>
      <c r="WPO169" s="18"/>
      <c r="WPP169" s="21"/>
      <c r="WPQ169" s="16"/>
      <c r="WQF169" s="18"/>
      <c r="WQG169" s="21"/>
      <c r="WQH169" s="16"/>
      <c r="WQW169" s="18"/>
      <c r="WQX169" s="21"/>
      <c r="WQY169" s="16"/>
      <c r="WRN169" s="18"/>
      <c r="WRO169" s="21"/>
      <c r="WRP169" s="16"/>
      <c r="WSE169" s="18"/>
      <c r="WSF169" s="21"/>
      <c r="WSG169" s="16"/>
      <c r="WSV169" s="18"/>
      <c r="WSW169" s="21"/>
      <c r="WSX169" s="16"/>
      <c r="WTM169" s="18"/>
      <c r="WTN169" s="21"/>
      <c r="WTO169" s="16"/>
      <c r="WUD169" s="18"/>
      <c r="WUE169" s="21"/>
      <c r="WUF169" s="16"/>
      <c r="WUU169" s="18"/>
      <c r="WUV169" s="21"/>
      <c r="WUW169" s="16"/>
      <c r="WVL169" s="18"/>
      <c r="WVM169" s="21"/>
      <c r="WVN169" s="16"/>
      <c r="WWC169" s="18"/>
      <c r="WWD169" s="21"/>
      <c r="WWE169" s="16"/>
      <c r="WWT169" s="18"/>
      <c r="WWU169" s="21"/>
      <c r="WWV169" s="16"/>
      <c r="WXK169" s="18"/>
      <c r="WXL169" s="21"/>
      <c r="WXM169" s="16"/>
      <c r="WYB169" s="18"/>
      <c r="WYC169" s="21"/>
      <c r="WYD169" s="16"/>
      <c r="WYS169" s="18"/>
      <c r="WYT169" s="21"/>
      <c r="WYU169" s="16"/>
      <c r="WZJ169" s="18"/>
      <c r="WZK169" s="21"/>
      <c r="WZL169" s="16"/>
      <c r="XAA169" s="18"/>
      <c r="XAB169" s="21"/>
      <c r="XAC169" s="16"/>
      <c r="XAR169" s="18"/>
      <c r="XAS169" s="21"/>
      <c r="XAT169" s="16"/>
      <c r="XBI169" s="18"/>
      <c r="XBJ169" s="21"/>
      <c r="XBK169" s="16"/>
      <c r="XBZ169" s="18"/>
      <c r="XCA169" s="21"/>
      <c r="XCB169" s="16"/>
      <c r="XCQ169" s="18"/>
      <c r="XCR169" s="21"/>
      <c r="XCS169" s="16"/>
      <c r="XDH169" s="18"/>
      <c r="XDI169" s="21"/>
      <c r="XDJ169" s="16"/>
      <c r="XDY169" s="18"/>
      <c r="XDZ169" s="21"/>
      <c r="XEA169" s="16"/>
      <c r="XEP169" s="18"/>
      <c r="XEQ169" s="21"/>
      <c r="XER169" s="16"/>
    </row>
    <row r="170" spans="1:1021 1036:2041 2056:3061 3076:5118 5133:6138 6153:7158 7173:8178 8193:9215 9230:10235 10250:11255 11270:12275 12290:13312 13327:14332 14347:15352 15367:16372" s="17" customFormat="1" ht="53.25" customHeight="1" x14ac:dyDescent="0.25">
      <c r="A170" s="16" t="str">
        <f>+Door!F171</f>
        <v>D3001</v>
      </c>
      <c r="B170" s="17" t="str">
        <f>+Door!G171</f>
        <v>New Door</v>
      </c>
      <c r="C170" s="17">
        <f>+Door!H171</f>
        <v>0</v>
      </c>
      <c r="D170" s="17">
        <f>IF(Door!I171="Missing", 9, 0)</f>
        <v>0</v>
      </c>
      <c r="E170" s="17">
        <f>IF(Door!K171="Repair/Make", 9, IF(Door!K171="Clear/Restore", 4, 0))</f>
        <v>0</v>
      </c>
      <c r="F170" s="17">
        <f>IF(Door!M171 ="Missing", 9, 0)</f>
        <v>0</v>
      </c>
      <c r="G170" s="17">
        <f>IF(Door!N171="Repair/Make", 4, IF(Door!N171="Clear/Restore", 2, 0))</f>
        <v>0</v>
      </c>
      <c r="H170" s="17">
        <f>IF(Door!P171="Missing", 4, 0)</f>
        <v>0</v>
      </c>
      <c r="I170" s="17">
        <f>IF(Door!Q171="Repair/Make", 4, IF(Door!Q171="Clear/Restore", 2, 0))</f>
        <v>0</v>
      </c>
      <c r="J170" s="17">
        <f>IF(Door!R171="Missing", 9, 0)</f>
        <v>0</v>
      </c>
      <c r="K170" s="17">
        <f>IF(Door!S171="Operable", 4, 0)</f>
        <v>0</v>
      </c>
      <c r="L170" s="17">
        <f>IF(Door!T171="Repair/Make", 9, IF(Door!T171="Clear/Restore", 4, 0))</f>
        <v>0</v>
      </c>
      <c r="M170" s="17">
        <f>IF(Door!V171="Missing", 4, 0)</f>
        <v>0</v>
      </c>
      <c r="N170" s="17">
        <f>IF(Door!W171="Repair/Make", 9, IF(Door!W171="Clear/Restore", 4, 0))</f>
        <v>0</v>
      </c>
      <c r="O170" s="17">
        <f>IF(Door!X171="Replace", 6, IF(Door!X171="Keep", 2, 0))</f>
        <v>0</v>
      </c>
      <c r="P170" s="18">
        <f t="shared" si="4"/>
        <v>0</v>
      </c>
      <c r="Q170" s="21" t="str">
        <f t="shared" si="5"/>
        <v>Not Verifiable</v>
      </c>
      <c r="R170" s="16"/>
      <c r="AG170" s="18"/>
      <c r="AH170" s="21"/>
      <c r="AI170" s="16"/>
      <c r="AX170" s="18"/>
      <c r="AY170" s="21"/>
      <c r="AZ170" s="16"/>
      <c r="BO170" s="18"/>
      <c r="BP170" s="21"/>
      <c r="BQ170" s="16"/>
      <c r="CF170" s="18"/>
      <c r="CG170" s="21"/>
      <c r="CH170" s="16"/>
      <c r="CW170" s="18"/>
      <c r="CX170" s="21"/>
      <c r="CY170" s="16"/>
      <c r="DN170" s="18"/>
      <c r="DO170" s="21"/>
      <c r="DP170" s="16"/>
      <c r="EE170" s="18"/>
      <c r="EF170" s="21"/>
      <c r="EG170" s="16"/>
      <c r="EV170" s="18"/>
      <c r="EW170" s="21"/>
      <c r="EX170" s="16"/>
      <c r="FM170" s="18"/>
      <c r="FN170" s="21"/>
      <c r="FO170" s="16"/>
      <c r="GD170" s="18"/>
      <c r="GE170" s="21"/>
      <c r="GF170" s="16"/>
      <c r="GU170" s="18"/>
      <c r="GV170" s="21"/>
      <c r="GW170" s="16"/>
      <c r="HL170" s="18"/>
      <c r="HM170" s="21"/>
      <c r="HN170" s="16"/>
      <c r="IC170" s="18"/>
      <c r="ID170" s="21"/>
      <c r="IE170" s="16"/>
      <c r="IT170" s="18"/>
      <c r="IU170" s="21"/>
      <c r="IV170" s="16"/>
      <c r="JK170" s="18"/>
      <c r="JL170" s="21"/>
      <c r="JM170" s="16"/>
      <c r="KB170" s="18"/>
      <c r="KC170" s="21"/>
      <c r="KD170" s="16"/>
      <c r="KS170" s="18"/>
      <c r="KT170" s="21"/>
      <c r="KU170" s="16"/>
      <c r="LJ170" s="18"/>
      <c r="LK170" s="21"/>
      <c r="LL170" s="16"/>
      <c r="MA170" s="18"/>
      <c r="MB170" s="21"/>
      <c r="MC170" s="16"/>
      <c r="MR170" s="18"/>
      <c r="MS170" s="21"/>
      <c r="MT170" s="16"/>
      <c r="NI170" s="18"/>
      <c r="NJ170" s="21"/>
      <c r="NK170" s="16"/>
      <c r="NZ170" s="18"/>
      <c r="OA170" s="21"/>
      <c r="OB170" s="16"/>
      <c r="OQ170" s="18"/>
      <c r="OR170" s="21"/>
      <c r="OS170" s="16"/>
      <c r="PH170" s="18"/>
      <c r="PI170" s="21"/>
      <c r="PJ170" s="16"/>
      <c r="PY170" s="18"/>
      <c r="PZ170" s="21"/>
      <c r="QA170" s="16"/>
      <c r="QP170" s="18"/>
      <c r="QQ170" s="21"/>
      <c r="QR170" s="16"/>
      <c r="RG170" s="18"/>
      <c r="RH170" s="21"/>
      <c r="RI170" s="16"/>
      <c r="RX170" s="18"/>
      <c r="RY170" s="21"/>
      <c r="RZ170" s="16"/>
      <c r="SO170" s="18"/>
      <c r="SP170" s="21"/>
      <c r="SQ170" s="16"/>
      <c r="TF170" s="18"/>
      <c r="TG170" s="21"/>
      <c r="TH170" s="16"/>
      <c r="TW170" s="18"/>
      <c r="TX170" s="21"/>
      <c r="TY170" s="16"/>
      <c r="UN170" s="18"/>
      <c r="UO170" s="21"/>
      <c r="UP170" s="16"/>
      <c r="VE170" s="18"/>
      <c r="VF170" s="21"/>
      <c r="VG170" s="16"/>
      <c r="VV170" s="18"/>
      <c r="VW170" s="21"/>
      <c r="VX170" s="16"/>
      <c r="WM170" s="18"/>
      <c r="WN170" s="21"/>
      <c r="WO170" s="16"/>
      <c r="XD170" s="18"/>
      <c r="XE170" s="21"/>
      <c r="XF170" s="16"/>
      <c r="XU170" s="18"/>
      <c r="XV170" s="21"/>
      <c r="XW170" s="16"/>
      <c r="YL170" s="18"/>
      <c r="YM170" s="21"/>
      <c r="YN170" s="16"/>
      <c r="ZC170" s="18"/>
      <c r="ZD170" s="21"/>
      <c r="ZE170" s="16"/>
      <c r="ZT170" s="18"/>
      <c r="ZU170" s="21"/>
      <c r="ZV170" s="16"/>
      <c r="AAK170" s="18"/>
      <c r="AAL170" s="21"/>
      <c r="AAM170" s="16"/>
      <c r="ABB170" s="18"/>
      <c r="ABC170" s="21"/>
      <c r="ABD170" s="16"/>
      <c r="ABS170" s="18"/>
      <c r="ABT170" s="21"/>
      <c r="ABU170" s="16"/>
      <c r="ACJ170" s="18"/>
      <c r="ACK170" s="21"/>
      <c r="ACL170" s="16"/>
      <c r="ADA170" s="18"/>
      <c r="ADB170" s="21"/>
      <c r="ADC170" s="16"/>
      <c r="ADR170" s="18"/>
      <c r="ADS170" s="21"/>
      <c r="ADT170" s="16"/>
      <c r="AEI170" s="18"/>
      <c r="AEJ170" s="21"/>
      <c r="AEK170" s="16"/>
      <c r="AEZ170" s="18"/>
      <c r="AFA170" s="21"/>
      <c r="AFB170" s="16"/>
      <c r="AFQ170" s="18"/>
      <c r="AFR170" s="21"/>
      <c r="AFS170" s="16"/>
      <c r="AGH170" s="18"/>
      <c r="AGI170" s="21"/>
      <c r="AGJ170" s="16"/>
      <c r="AGY170" s="18"/>
      <c r="AGZ170" s="21"/>
      <c r="AHA170" s="16"/>
      <c r="AHP170" s="18"/>
      <c r="AHQ170" s="21"/>
      <c r="AHR170" s="16"/>
      <c r="AIG170" s="18"/>
      <c r="AIH170" s="21"/>
      <c r="AII170" s="16"/>
      <c r="AIX170" s="18"/>
      <c r="AIY170" s="21"/>
      <c r="AIZ170" s="16"/>
      <c r="AJO170" s="18"/>
      <c r="AJP170" s="21"/>
      <c r="AJQ170" s="16"/>
      <c r="AKF170" s="18"/>
      <c r="AKG170" s="21"/>
      <c r="AKH170" s="16"/>
      <c r="AKW170" s="18"/>
      <c r="AKX170" s="21"/>
      <c r="AKY170" s="16"/>
      <c r="ALN170" s="18"/>
      <c r="ALO170" s="21"/>
      <c r="ALP170" s="16"/>
      <c r="AME170" s="18"/>
      <c r="AMF170" s="21"/>
      <c r="AMG170" s="16"/>
      <c r="AMV170" s="18"/>
      <c r="AMW170" s="21"/>
      <c r="AMX170" s="16"/>
      <c r="ANM170" s="18"/>
      <c r="ANN170" s="21"/>
      <c r="ANO170" s="16"/>
      <c r="AOD170" s="18"/>
      <c r="AOE170" s="21"/>
      <c r="AOF170" s="16"/>
      <c r="AOU170" s="18"/>
      <c r="AOV170" s="21"/>
      <c r="AOW170" s="16"/>
      <c r="APL170" s="18"/>
      <c r="APM170" s="21"/>
      <c r="APN170" s="16"/>
      <c r="AQC170" s="18"/>
      <c r="AQD170" s="21"/>
      <c r="AQE170" s="16"/>
      <c r="AQT170" s="18"/>
      <c r="AQU170" s="21"/>
      <c r="AQV170" s="16"/>
      <c r="ARK170" s="18"/>
      <c r="ARL170" s="21"/>
      <c r="ARM170" s="16"/>
      <c r="ASB170" s="18"/>
      <c r="ASC170" s="21"/>
      <c r="ASD170" s="16"/>
      <c r="ASS170" s="18"/>
      <c r="AST170" s="21"/>
      <c r="ASU170" s="16"/>
      <c r="ATJ170" s="18"/>
      <c r="ATK170" s="21"/>
      <c r="ATL170" s="16"/>
      <c r="AUA170" s="18"/>
      <c r="AUB170" s="21"/>
      <c r="AUC170" s="16"/>
      <c r="AUR170" s="18"/>
      <c r="AUS170" s="21"/>
      <c r="AUT170" s="16"/>
      <c r="AVI170" s="18"/>
      <c r="AVJ170" s="21"/>
      <c r="AVK170" s="16"/>
      <c r="AVZ170" s="18"/>
      <c r="AWA170" s="21"/>
      <c r="AWB170" s="16"/>
      <c r="AWQ170" s="18"/>
      <c r="AWR170" s="21"/>
      <c r="AWS170" s="16"/>
      <c r="AXH170" s="18"/>
      <c r="AXI170" s="21"/>
      <c r="AXJ170" s="16"/>
      <c r="AXY170" s="18"/>
      <c r="AXZ170" s="21"/>
      <c r="AYA170" s="16"/>
      <c r="AYP170" s="18"/>
      <c r="AYQ170" s="21"/>
      <c r="AYR170" s="16"/>
      <c r="AZG170" s="18"/>
      <c r="AZH170" s="21"/>
      <c r="AZI170" s="16"/>
      <c r="AZX170" s="18"/>
      <c r="AZY170" s="21"/>
      <c r="AZZ170" s="16"/>
      <c r="BAO170" s="18"/>
      <c r="BAP170" s="21"/>
      <c r="BAQ170" s="16"/>
      <c r="BBF170" s="18"/>
      <c r="BBG170" s="21"/>
      <c r="BBH170" s="16"/>
      <c r="BBW170" s="18"/>
      <c r="BBX170" s="21"/>
      <c r="BBY170" s="16"/>
      <c r="BCN170" s="18"/>
      <c r="BCO170" s="21"/>
      <c r="BCP170" s="16"/>
      <c r="BDE170" s="18"/>
      <c r="BDF170" s="21"/>
      <c r="BDG170" s="16"/>
      <c r="BDV170" s="18"/>
      <c r="BDW170" s="21"/>
      <c r="BDX170" s="16"/>
      <c r="BEM170" s="18"/>
      <c r="BEN170" s="21"/>
      <c r="BEO170" s="16"/>
      <c r="BFD170" s="18"/>
      <c r="BFE170" s="21"/>
      <c r="BFF170" s="16"/>
      <c r="BFU170" s="18"/>
      <c r="BFV170" s="21"/>
      <c r="BFW170" s="16"/>
      <c r="BGL170" s="18"/>
      <c r="BGM170" s="21"/>
      <c r="BGN170" s="16"/>
      <c r="BHC170" s="18"/>
      <c r="BHD170" s="21"/>
      <c r="BHE170" s="16"/>
      <c r="BHT170" s="18"/>
      <c r="BHU170" s="21"/>
      <c r="BHV170" s="16"/>
      <c r="BIK170" s="18"/>
      <c r="BIL170" s="21"/>
      <c r="BIM170" s="16"/>
      <c r="BJB170" s="18"/>
      <c r="BJC170" s="21"/>
      <c r="BJD170" s="16"/>
      <c r="BJS170" s="18"/>
      <c r="BJT170" s="21"/>
      <c r="BJU170" s="16"/>
      <c r="BKJ170" s="18"/>
      <c r="BKK170" s="21"/>
      <c r="BKL170" s="16"/>
      <c r="BLA170" s="18"/>
      <c r="BLB170" s="21"/>
      <c r="BLC170" s="16"/>
      <c r="BLR170" s="18"/>
      <c r="BLS170" s="21"/>
      <c r="BLT170" s="16"/>
      <c r="BMI170" s="18"/>
      <c r="BMJ170" s="21"/>
      <c r="BMK170" s="16"/>
      <c r="BMZ170" s="18"/>
      <c r="BNA170" s="21"/>
      <c r="BNB170" s="16"/>
      <c r="BNQ170" s="18"/>
      <c r="BNR170" s="21"/>
      <c r="BNS170" s="16"/>
      <c r="BOH170" s="18"/>
      <c r="BOI170" s="21"/>
      <c r="BOJ170" s="16"/>
      <c r="BOY170" s="18"/>
      <c r="BOZ170" s="21"/>
      <c r="BPA170" s="16"/>
      <c r="BPP170" s="18"/>
      <c r="BPQ170" s="21"/>
      <c r="BPR170" s="16"/>
      <c r="BQG170" s="18"/>
      <c r="BQH170" s="21"/>
      <c r="BQI170" s="16"/>
      <c r="BQX170" s="18"/>
      <c r="BQY170" s="21"/>
      <c r="BQZ170" s="16"/>
      <c r="BRO170" s="18"/>
      <c r="BRP170" s="21"/>
      <c r="BRQ170" s="16"/>
      <c r="BSF170" s="18"/>
      <c r="BSG170" s="21"/>
      <c r="BSH170" s="16"/>
      <c r="BSW170" s="18"/>
      <c r="BSX170" s="21"/>
      <c r="BSY170" s="16"/>
      <c r="BTN170" s="18"/>
      <c r="BTO170" s="21"/>
      <c r="BTP170" s="16"/>
      <c r="BUE170" s="18"/>
      <c r="BUF170" s="21"/>
      <c r="BUG170" s="16"/>
      <c r="BUV170" s="18"/>
      <c r="BUW170" s="21"/>
      <c r="BUX170" s="16"/>
      <c r="BVM170" s="18"/>
      <c r="BVN170" s="21"/>
      <c r="BVO170" s="16"/>
      <c r="BWD170" s="18"/>
      <c r="BWE170" s="21"/>
      <c r="BWF170" s="16"/>
      <c r="BWU170" s="18"/>
      <c r="BWV170" s="21"/>
      <c r="BWW170" s="16"/>
      <c r="BXL170" s="18"/>
      <c r="BXM170" s="21"/>
      <c r="BXN170" s="16"/>
      <c r="BYC170" s="18"/>
      <c r="BYD170" s="21"/>
      <c r="BYE170" s="16"/>
      <c r="BYT170" s="18"/>
      <c r="BYU170" s="21"/>
      <c r="BYV170" s="16"/>
      <c r="BZK170" s="18"/>
      <c r="BZL170" s="21"/>
      <c r="BZM170" s="16"/>
      <c r="CAB170" s="18"/>
      <c r="CAC170" s="21"/>
      <c r="CAD170" s="16"/>
      <c r="CAS170" s="18"/>
      <c r="CAT170" s="21"/>
      <c r="CAU170" s="16"/>
      <c r="CBJ170" s="18"/>
      <c r="CBK170" s="21"/>
      <c r="CBL170" s="16"/>
      <c r="CCA170" s="18"/>
      <c r="CCB170" s="21"/>
      <c r="CCC170" s="16"/>
      <c r="CCR170" s="18"/>
      <c r="CCS170" s="21"/>
      <c r="CCT170" s="16"/>
      <c r="CDI170" s="18"/>
      <c r="CDJ170" s="21"/>
      <c r="CDK170" s="16"/>
      <c r="CDZ170" s="18"/>
      <c r="CEA170" s="21"/>
      <c r="CEB170" s="16"/>
      <c r="CEQ170" s="18"/>
      <c r="CER170" s="21"/>
      <c r="CES170" s="16"/>
      <c r="CFH170" s="18"/>
      <c r="CFI170" s="21"/>
      <c r="CFJ170" s="16"/>
      <c r="CFY170" s="18"/>
      <c r="CFZ170" s="21"/>
      <c r="CGA170" s="16"/>
      <c r="CGP170" s="18"/>
      <c r="CGQ170" s="21"/>
      <c r="CGR170" s="16"/>
      <c r="CHG170" s="18"/>
      <c r="CHH170" s="21"/>
      <c r="CHI170" s="16"/>
      <c r="CHX170" s="18"/>
      <c r="CHY170" s="21"/>
      <c r="CHZ170" s="16"/>
      <c r="CIO170" s="18"/>
      <c r="CIP170" s="21"/>
      <c r="CIQ170" s="16"/>
      <c r="CJF170" s="18"/>
      <c r="CJG170" s="21"/>
      <c r="CJH170" s="16"/>
      <c r="CJW170" s="18"/>
      <c r="CJX170" s="21"/>
      <c r="CJY170" s="16"/>
      <c r="CKN170" s="18"/>
      <c r="CKO170" s="21"/>
      <c r="CKP170" s="16"/>
      <c r="CLE170" s="18"/>
      <c r="CLF170" s="21"/>
      <c r="CLG170" s="16"/>
      <c r="CLV170" s="18"/>
      <c r="CLW170" s="21"/>
      <c r="CLX170" s="16"/>
      <c r="CMM170" s="18"/>
      <c r="CMN170" s="21"/>
      <c r="CMO170" s="16"/>
      <c r="CND170" s="18"/>
      <c r="CNE170" s="21"/>
      <c r="CNF170" s="16"/>
      <c r="CNU170" s="18"/>
      <c r="CNV170" s="21"/>
      <c r="CNW170" s="16"/>
      <c r="COL170" s="18"/>
      <c r="COM170" s="21"/>
      <c r="CON170" s="16"/>
      <c r="CPC170" s="18"/>
      <c r="CPD170" s="21"/>
      <c r="CPE170" s="16"/>
      <c r="CPT170" s="18"/>
      <c r="CPU170" s="21"/>
      <c r="CPV170" s="16"/>
      <c r="CQK170" s="18"/>
      <c r="CQL170" s="21"/>
      <c r="CQM170" s="16"/>
      <c r="CRB170" s="18"/>
      <c r="CRC170" s="21"/>
      <c r="CRD170" s="16"/>
      <c r="CRS170" s="18"/>
      <c r="CRT170" s="21"/>
      <c r="CRU170" s="16"/>
      <c r="CSJ170" s="18"/>
      <c r="CSK170" s="21"/>
      <c r="CSL170" s="16"/>
      <c r="CTA170" s="18"/>
      <c r="CTB170" s="21"/>
      <c r="CTC170" s="16"/>
      <c r="CTR170" s="18"/>
      <c r="CTS170" s="21"/>
      <c r="CTT170" s="16"/>
      <c r="CUI170" s="18"/>
      <c r="CUJ170" s="21"/>
      <c r="CUK170" s="16"/>
      <c r="CUZ170" s="18"/>
      <c r="CVA170" s="21"/>
      <c r="CVB170" s="16"/>
      <c r="CVQ170" s="18"/>
      <c r="CVR170" s="21"/>
      <c r="CVS170" s="16"/>
      <c r="CWH170" s="18"/>
      <c r="CWI170" s="21"/>
      <c r="CWJ170" s="16"/>
      <c r="CWY170" s="18"/>
      <c r="CWZ170" s="21"/>
      <c r="CXA170" s="16"/>
      <c r="CXP170" s="18"/>
      <c r="CXQ170" s="21"/>
      <c r="CXR170" s="16"/>
      <c r="CYG170" s="18"/>
      <c r="CYH170" s="21"/>
      <c r="CYI170" s="16"/>
      <c r="CYX170" s="18"/>
      <c r="CYY170" s="21"/>
      <c r="CYZ170" s="16"/>
      <c r="CZO170" s="18"/>
      <c r="CZP170" s="21"/>
      <c r="CZQ170" s="16"/>
      <c r="DAF170" s="18"/>
      <c r="DAG170" s="21"/>
      <c r="DAH170" s="16"/>
      <c r="DAW170" s="18"/>
      <c r="DAX170" s="21"/>
      <c r="DAY170" s="16"/>
      <c r="DBN170" s="18"/>
      <c r="DBO170" s="21"/>
      <c r="DBP170" s="16"/>
      <c r="DCE170" s="18"/>
      <c r="DCF170" s="21"/>
      <c r="DCG170" s="16"/>
      <c r="DCV170" s="18"/>
      <c r="DCW170" s="21"/>
      <c r="DCX170" s="16"/>
      <c r="DDM170" s="18"/>
      <c r="DDN170" s="21"/>
      <c r="DDO170" s="16"/>
      <c r="DED170" s="18"/>
      <c r="DEE170" s="21"/>
      <c r="DEF170" s="16"/>
      <c r="DEU170" s="18"/>
      <c r="DEV170" s="21"/>
      <c r="DEW170" s="16"/>
      <c r="DFL170" s="18"/>
      <c r="DFM170" s="21"/>
      <c r="DFN170" s="16"/>
      <c r="DGC170" s="18"/>
      <c r="DGD170" s="21"/>
      <c r="DGE170" s="16"/>
      <c r="DGT170" s="18"/>
      <c r="DGU170" s="21"/>
      <c r="DGV170" s="16"/>
      <c r="DHK170" s="18"/>
      <c r="DHL170" s="21"/>
      <c r="DHM170" s="16"/>
      <c r="DIB170" s="18"/>
      <c r="DIC170" s="21"/>
      <c r="DID170" s="16"/>
      <c r="DIS170" s="18"/>
      <c r="DIT170" s="21"/>
      <c r="DIU170" s="16"/>
      <c r="DJJ170" s="18"/>
      <c r="DJK170" s="21"/>
      <c r="DJL170" s="16"/>
      <c r="DKA170" s="18"/>
      <c r="DKB170" s="21"/>
      <c r="DKC170" s="16"/>
      <c r="DKR170" s="18"/>
      <c r="DKS170" s="21"/>
      <c r="DKT170" s="16"/>
      <c r="DLI170" s="18"/>
      <c r="DLJ170" s="21"/>
      <c r="DLK170" s="16"/>
      <c r="DLZ170" s="18"/>
      <c r="DMA170" s="21"/>
      <c r="DMB170" s="16"/>
      <c r="DMQ170" s="18"/>
      <c r="DMR170" s="21"/>
      <c r="DMS170" s="16"/>
      <c r="DNH170" s="18"/>
      <c r="DNI170" s="21"/>
      <c r="DNJ170" s="16"/>
      <c r="DNY170" s="18"/>
      <c r="DNZ170" s="21"/>
      <c r="DOA170" s="16"/>
      <c r="DOP170" s="18"/>
      <c r="DOQ170" s="21"/>
      <c r="DOR170" s="16"/>
      <c r="DPG170" s="18"/>
      <c r="DPH170" s="21"/>
      <c r="DPI170" s="16"/>
      <c r="DPX170" s="18"/>
      <c r="DPY170" s="21"/>
      <c r="DPZ170" s="16"/>
      <c r="DQO170" s="18"/>
      <c r="DQP170" s="21"/>
      <c r="DQQ170" s="16"/>
      <c r="DRF170" s="18"/>
      <c r="DRG170" s="21"/>
      <c r="DRH170" s="16"/>
      <c r="DRW170" s="18"/>
      <c r="DRX170" s="21"/>
      <c r="DRY170" s="16"/>
      <c r="DSN170" s="18"/>
      <c r="DSO170" s="21"/>
      <c r="DSP170" s="16"/>
      <c r="DTE170" s="18"/>
      <c r="DTF170" s="21"/>
      <c r="DTG170" s="16"/>
      <c r="DTV170" s="18"/>
      <c r="DTW170" s="21"/>
      <c r="DTX170" s="16"/>
      <c r="DUM170" s="18"/>
      <c r="DUN170" s="21"/>
      <c r="DUO170" s="16"/>
      <c r="DVD170" s="18"/>
      <c r="DVE170" s="21"/>
      <c r="DVF170" s="16"/>
      <c r="DVU170" s="18"/>
      <c r="DVV170" s="21"/>
      <c r="DVW170" s="16"/>
      <c r="DWL170" s="18"/>
      <c r="DWM170" s="21"/>
      <c r="DWN170" s="16"/>
      <c r="DXC170" s="18"/>
      <c r="DXD170" s="21"/>
      <c r="DXE170" s="16"/>
      <c r="DXT170" s="18"/>
      <c r="DXU170" s="21"/>
      <c r="DXV170" s="16"/>
      <c r="DYK170" s="18"/>
      <c r="DYL170" s="21"/>
      <c r="DYM170" s="16"/>
      <c r="DZB170" s="18"/>
      <c r="DZC170" s="21"/>
      <c r="DZD170" s="16"/>
      <c r="DZS170" s="18"/>
      <c r="DZT170" s="21"/>
      <c r="DZU170" s="16"/>
      <c r="EAJ170" s="18"/>
      <c r="EAK170" s="21"/>
      <c r="EAL170" s="16"/>
      <c r="EBA170" s="18"/>
      <c r="EBB170" s="21"/>
      <c r="EBC170" s="16"/>
      <c r="EBR170" s="18"/>
      <c r="EBS170" s="21"/>
      <c r="EBT170" s="16"/>
      <c r="ECI170" s="18"/>
      <c r="ECJ170" s="21"/>
      <c r="ECK170" s="16"/>
      <c r="ECZ170" s="18"/>
      <c r="EDA170" s="21"/>
      <c r="EDB170" s="16"/>
      <c r="EDQ170" s="18"/>
      <c r="EDR170" s="21"/>
      <c r="EDS170" s="16"/>
      <c r="EEH170" s="18"/>
      <c r="EEI170" s="21"/>
      <c r="EEJ170" s="16"/>
      <c r="EEY170" s="18"/>
      <c r="EEZ170" s="21"/>
      <c r="EFA170" s="16"/>
      <c r="EFP170" s="18"/>
      <c r="EFQ170" s="21"/>
      <c r="EFR170" s="16"/>
      <c r="EGG170" s="18"/>
      <c r="EGH170" s="21"/>
      <c r="EGI170" s="16"/>
      <c r="EGX170" s="18"/>
      <c r="EGY170" s="21"/>
      <c r="EGZ170" s="16"/>
      <c r="EHO170" s="18"/>
      <c r="EHP170" s="21"/>
      <c r="EHQ170" s="16"/>
      <c r="EIF170" s="18"/>
      <c r="EIG170" s="21"/>
      <c r="EIH170" s="16"/>
      <c r="EIW170" s="18"/>
      <c r="EIX170" s="21"/>
      <c r="EIY170" s="16"/>
      <c r="EJN170" s="18"/>
      <c r="EJO170" s="21"/>
      <c r="EJP170" s="16"/>
      <c r="EKE170" s="18"/>
      <c r="EKF170" s="21"/>
      <c r="EKG170" s="16"/>
      <c r="EKV170" s="18"/>
      <c r="EKW170" s="21"/>
      <c r="EKX170" s="16"/>
      <c r="ELM170" s="18"/>
      <c r="ELN170" s="21"/>
      <c r="ELO170" s="16"/>
      <c r="EMD170" s="18"/>
      <c r="EME170" s="21"/>
      <c r="EMF170" s="16"/>
      <c r="EMU170" s="18"/>
      <c r="EMV170" s="21"/>
      <c r="EMW170" s="16"/>
      <c r="ENL170" s="18"/>
      <c r="ENM170" s="21"/>
      <c r="ENN170" s="16"/>
      <c r="EOC170" s="18"/>
      <c r="EOD170" s="21"/>
      <c r="EOE170" s="16"/>
      <c r="EOT170" s="18"/>
      <c r="EOU170" s="21"/>
      <c r="EOV170" s="16"/>
      <c r="EPK170" s="18"/>
      <c r="EPL170" s="21"/>
      <c r="EPM170" s="16"/>
      <c r="EQB170" s="18"/>
      <c r="EQC170" s="21"/>
      <c r="EQD170" s="16"/>
      <c r="EQS170" s="18"/>
      <c r="EQT170" s="21"/>
      <c r="EQU170" s="16"/>
      <c r="ERJ170" s="18"/>
      <c r="ERK170" s="21"/>
      <c r="ERL170" s="16"/>
      <c r="ESA170" s="18"/>
      <c r="ESB170" s="21"/>
      <c r="ESC170" s="16"/>
      <c r="ESR170" s="18"/>
      <c r="ESS170" s="21"/>
      <c r="EST170" s="16"/>
      <c r="ETI170" s="18"/>
      <c r="ETJ170" s="21"/>
      <c r="ETK170" s="16"/>
      <c r="ETZ170" s="18"/>
      <c r="EUA170" s="21"/>
      <c r="EUB170" s="16"/>
      <c r="EUQ170" s="18"/>
      <c r="EUR170" s="21"/>
      <c r="EUS170" s="16"/>
      <c r="EVH170" s="18"/>
      <c r="EVI170" s="21"/>
      <c r="EVJ170" s="16"/>
      <c r="EVY170" s="18"/>
      <c r="EVZ170" s="21"/>
      <c r="EWA170" s="16"/>
      <c r="EWP170" s="18"/>
      <c r="EWQ170" s="21"/>
      <c r="EWR170" s="16"/>
      <c r="EXG170" s="18"/>
      <c r="EXH170" s="21"/>
      <c r="EXI170" s="16"/>
      <c r="EXX170" s="18"/>
      <c r="EXY170" s="21"/>
      <c r="EXZ170" s="16"/>
      <c r="EYO170" s="18"/>
      <c r="EYP170" s="21"/>
      <c r="EYQ170" s="16"/>
      <c r="EZF170" s="18"/>
      <c r="EZG170" s="21"/>
      <c r="EZH170" s="16"/>
      <c r="EZW170" s="18"/>
      <c r="EZX170" s="21"/>
      <c r="EZY170" s="16"/>
      <c r="FAN170" s="18"/>
      <c r="FAO170" s="21"/>
      <c r="FAP170" s="16"/>
      <c r="FBE170" s="18"/>
      <c r="FBF170" s="21"/>
      <c r="FBG170" s="16"/>
      <c r="FBV170" s="18"/>
      <c r="FBW170" s="21"/>
      <c r="FBX170" s="16"/>
      <c r="FCM170" s="18"/>
      <c r="FCN170" s="21"/>
      <c r="FCO170" s="16"/>
      <c r="FDD170" s="18"/>
      <c r="FDE170" s="21"/>
      <c r="FDF170" s="16"/>
      <c r="FDU170" s="18"/>
      <c r="FDV170" s="21"/>
      <c r="FDW170" s="16"/>
      <c r="FEL170" s="18"/>
      <c r="FEM170" s="21"/>
      <c r="FEN170" s="16"/>
      <c r="FFC170" s="18"/>
      <c r="FFD170" s="21"/>
      <c r="FFE170" s="16"/>
      <c r="FFT170" s="18"/>
      <c r="FFU170" s="21"/>
      <c r="FFV170" s="16"/>
      <c r="FGK170" s="18"/>
      <c r="FGL170" s="21"/>
      <c r="FGM170" s="16"/>
      <c r="FHB170" s="18"/>
      <c r="FHC170" s="21"/>
      <c r="FHD170" s="16"/>
      <c r="FHS170" s="18"/>
      <c r="FHT170" s="21"/>
      <c r="FHU170" s="16"/>
      <c r="FIJ170" s="18"/>
      <c r="FIK170" s="21"/>
      <c r="FIL170" s="16"/>
      <c r="FJA170" s="18"/>
      <c r="FJB170" s="21"/>
      <c r="FJC170" s="16"/>
      <c r="FJR170" s="18"/>
      <c r="FJS170" s="21"/>
      <c r="FJT170" s="16"/>
      <c r="FKI170" s="18"/>
      <c r="FKJ170" s="21"/>
      <c r="FKK170" s="16"/>
      <c r="FKZ170" s="18"/>
      <c r="FLA170" s="21"/>
      <c r="FLB170" s="16"/>
      <c r="FLQ170" s="18"/>
      <c r="FLR170" s="21"/>
      <c r="FLS170" s="16"/>
      <c r="FMH170" s="18"/>
      <c r="FMI170" s="21"/>
      <c r="FMJ170" s="16"/>
      <c r="FMY170" s="18"/>
      <c r="FMZ170" s="21"/>
      <c r="FNA170" s="16"/>
      <c r="FNP170" s="18"/>
      <c r="FNQ170" s="21"/>
      <c r="FNR170" s="16"/>
      <c r="FOG170" s="18"/>
      <c r="FOH170" s="21"/>
      <c r="FOI170" s="16"/>
      <c r="FOX170" s="18"/>
      <c r="FOY170" s="21"/>
      <c r="FOZ170" s="16"/>
      <c r="FPO170" s="18"/>
      <c r="FPP170" s="21"/>
      <c r="FPQ170" s="16"/>
      <c r="FQF170" s="18"/>
      <c r="FQG170" s="21"/>
      <c r="FQH170" s="16"/>
      <c r="FQW170" s="18"/>
      <c r="FQX170" s="21"/>
      <c r="FQY170" s="16"/>
      <c r="FRN170" s="18"/>
      <c r="FRO170" s="21"/>
      <c r="FRP170" s="16"/>
      <c r="FSE170" s="18"/>
      <c r="FSF170" s="21"/>
      <c r="FSG170" s="16"/>
      <c r="FSV170" s="18"/>
      <c r="FSW170" s="21"/>
      <c r="FSX170" s="16"/>
      <c r="FTM170" s="18"/>
      <c r="FTN170" s="21"/>
      <c r="FTO170" s="16"/>
      <c r="FUD170" s="18"/>
      <c r="FUE170" s="21"/>
      <c r="FUF170" s="16"/>
      <c r="FUU170" s="18"/>
      <c r="FUV170" s="21"/>
      <c r="FUW170" s="16"/>
      <c r="FVL170" s="18"/>
      <c r="FVM170" s="21"/>
      <c r="FVN170" s="16"/>
      <c r="FWC170" s="18"/>
      <c r="FWD170" s="21"/>
      <c r="FWE170" s="16"/>
      <c r="FWT170" s="18"/>
      <c r="FWU170" s="21"/>
      <c r="FWV170" s="16"/>
      <c r="FXK170" s="18"/>
      <c r="FXL170" s="21"/>
      <c r="FXM170" s="16"/>
      <c r="FYB170" s="18"/>
      <c r="FYC170" s="21"/>
      <c r="FYD170" s="16"/>
      <c r="FYS170" s="18"/>
      <c r="FYT170" s="21"/>
      <c r="FYU170" s="16"/>
      <c r="FZJ170" s="18"/>
      <c r="FZK170" s="21"/>
      <c r="FZL170" s="16"/>
      <c r="GAA170" s="18"/>
      <c r="GAB170" s="21"/>
      <c r="GAC170" s="16"/>
      <c r="GAR170" s="18"/>
      <c r="GAS170" s="21"/>
      <c r="GAT170" s="16"/>
      <c r="GBI170" s="18"/>
      <c r="GBJ170" s="21"/>
      <c r="GBK170" s="16"/>
      <c r="GBZ170" s="18"/>
      <c r="GCA170" s="21"/>
      <c r="GCB170" s="16"/>
      <c r="GCQ170" s="18"/>
      <c r="GCR170" s="21"/>
      <c r="GCS170" s="16"/>
      <c r="GDH170" s="18"/>
      <c r="GDI170" s="21"/>
      <c r="GDJ170" s="16"/>
      <c r="GDY170" s="18"/>
      <c r="GDZ170" s="21"/>
      <c r="GEA170" s="16"/>
      <c r="GEP170" s="18"/>
      <c r="GEQ170" s="21"/>
      <c r="GER170" s="16"/>
      <c r="GFG170" s="18"/>
      <c r="GFH170" s="21"/>
      <c r="GFI170" s="16"/>
      <c r="GFX170" s="18"/>
      <c r="GFY170" s="21"/>
      <c r="GFZ170" s="16"/>
      <c r="GGO170" s="18"/>
      <c r="GGP170" s="21"/>
      <c r="GGQ170" s="16"/>
      <c r="GHF170" s="18"/>
      <c r="GHG170" s="21"/>
      <c r="GHH170" s="16"/>
      <c r="GHW170" s="18"/>
      <c r="GHX170" s="21"/>
      <c r="GHY170" s="16"/>
      <c r="GIN170" s="18"/>
      <c r="GIO170" s="21"/>
      <c r="GIP170" s="16"/>
      <c r="GJE170" s="18"/>
      <c r="GJF170" s="21"/>
      <c r="GJG170" s="16"/>
      <c r="GJV170" s="18"/>
      <c r="GJW170" s="21"/>
      <c r="GJX170" s="16"/>
      <c r="GKM170" s="18"/>
      <c r="GKN170" s="21"/>
      <c r="GKO170" s="16"/>
      <c r="GLD170" s="18"/>
      <c r="GLE170" s="21"/>
      <c r="GLF170" s="16"/>
      <c r="GLU170" s="18"/>
      <c r="GLV170" s="21"/>
      <c r="GLW170" s="16"/>
      <c r="GML170" s="18"/>
      <c r="GMM170" s="21"/>
      <c r="GMN170" s="16"/>
      <c r="GNC170" s="18"/>
      <c r="GND170" s="21"/>
      <c r="GNE170" s="16"/>
      <c r="GNT170" s="18"/>
      <c r="GNU170" s="21"/>
      <c r="GNV170" s="16"/>
      <c r="GOK170" s="18"/>
      <c r="GOL170" s="21"/>
      <c r="GOM170" s="16"/>
      <c r="GPB170" s="18"/>
      <c r="GPC170" s="21"/>
      <c r="GPD170" s="16"/>
      <c r="GPS170" s="18"/>
      <c r="GPT170" s="21"/>
      <c r="GPU170" s="16"/>
      <c r="GQJ170" s="18"/>
      <c r="GQK170" s="21"/>
      <c r="GQL170" s="16"/>
      <c r="GRA170" s="18"/>
      <c r="GRB170" s="21"/>
      <c r="GRC170" s="16"/>
      <c r="GRR170" s="18"/>
      <c r="GRS170" s="21"/>
      <c r="GRT170" s="16"/>
      <c r="GSI170" s="18"/>
      <c r="GSJ170" s="21"/>
      <c r="GSK170" s="16"/>
      <c r="GSZ170" s="18"/>
      <c r="GTA170" s="21"/>
      <c r="GTB170" s="16"/>
      <c r="GTQ170" s="18"/>
      <c r="GTR170" s="21"/>
      <c r="GTS170" s="16"/>
      <c r="GUH170" s="18"/>
      <c r="GUI170" s="21"/>
      <c r="GUJ170" s="16"/>
      <c r="GUY170" s="18"/>
      <c r="GUZ170" s="21"/>
      <c r="GVA170" s="16"/>
      <c r="GVP170" s="18"/>
      <c r="GVQ170" s="21"/>
      <c r="GVR170" s="16"/>
      <c r="GWG170" s="18"/>
      <c r="GWH170" s="21"/>
      <c r="GWI170" s="16"/>
      <c r="GWX170" s="18"/>
      <c r="GWY170" s="21"/>
      <c r="GWZ170" s="16"/>
      <c r="GXO170" s="18"/>
      <c r="GXP170" s="21"/>
      <c r="GXQ170" s="16"/>
      <c r="GYF170" s="18"/>
      <c r="GYG170" s="21"/>
      <c r="GYH170" s="16"/>
      <c r="GYW170" s="18"/>
      <c r="GYX170" s="21"/>
      <c r="GYY170" s="16"/>
      <c r="GZN170" s="18"/>
      <c r="GZO170" s="21"/>
      <c r="GZP170" s="16"/>
      <c r="HAE170" s="18"/>
      <c r="HAF170" s="21"/>
      <c r="HAG170" s="16"/>
      <c r="HAV170" s="18"/>
      <c r="HAW170" s="21"/>
      <c r="HAX170" s="16"/>
      <c r="HBM170" s="18"/>
      <c r="HBN170" s="21"/>
      <c r="HBO170" s="16"/>
      <c r="HCD170" s="18"/>
      <c r="HCE170" s="21"/>
      <c r="HCF170" s="16"/>
      <c r="HCU170" s="18"/>
      <c r="HCV170" s="21"/>
      <c r="HCW170" s="16"/>
      <c r="HDL170" s="18"/>
      <c r="HDM170" s="21"/>
      <c r="HDN170" s="16"/>
      <c r="HEC170" s="18"/>
      <c r="HED170" s="21"/>
      <c r="HEE170" s="16"/>
      <c r="HET170" s="18"/>
      <c r="HEU170" s="21"/>
      <c r="HEV170" s="16"/>
      <c r="HFK170" s="18"/>
      <c r="HFL170" s="21"/>
      <c r="HFM170" s="16"/>
      <c r="HGB170" s="18"/>
      <c r="HGC170" s="21"/>
      <c r="HGD170" s="16"/>
      <c r="HGS170" s="18"/>
      <c r="HGT170" s="21"/>
      <c r="HGU170" s="16"/>
      <c r="HHJ170" s="18"/>
      <c r="HHK170" s="21"/>
      <c r="HHL170" s="16"/>
      <c r="HIA170" s="18"/>
      <c r="HIB170" s="21"/>
      <c r="HIC170" s="16"/>
      <c r="HIR170" s="18"/>
      <c r="HIS170" s="21"/>
      <c r="HIT170" s="16"/>
      <c r="HJI170" s="18"/>
      <c r="HJJ170" s="21"/>
      <c r="HJK170" s="16"/>
      <c r="HJZ170" s="18"/>
      <c r="HKA170" s="21"/>
      <c r="HKB170" s="16"/>
      <c r="HKQ170" s="18"/>
      <c r="HKR170" s="21"/>
      <c r="HKS170" s="16"/>
      <c r="HLH170" s="18"/>
      <c r="HLI170" s="21"/>
      <c r="HLJ170" s="16"/>
      <c r="HLY170" s="18"/>
      <c r="HLZ170" s="21"/>
      <c r="HMA170" s="16"/>
      <c r="HMP170" s="18"/>
      <c r="HMQ170" s="21"/>
      <c r="HMR170" s="16"/>
      <c r="HNG170" s="18"/>
      <c r="HNH170" s="21"/>
      <c r="HNI170" s="16"/>
      <c r="HNX170" s="18"/>
      <c r="HNY170" s="21"/>
      <c r="HNZ170" s="16"/>
      <c r="HOO170" s="18"/>
      <c r="HOP170" s="21"/>
      <c r="HOQ170" s="16"/>
      <c r="HPF170" s="18"/>
      <c r="HPG170" s="21"/>
      <c r="HPH170" s="16"/>
      <c r="HPW170" s="18"/>
      <c r="HPX170" s="21"/>
      <c r="HPY170" s="16"/>
      <c r="HQN170" s="18"/>
      <c r="HQO170" s="21"/>
      <c r="HQP170" s="16"/>
      <c r="HRE170" s="18"/>
      <c r="HRF170" s="21"/>
      <c r="HRG170" s="16"/>
      <c r="HRV170" s="18"/>
      <c r="HRW170" s="21"/>
      <c r="HRX170" s="16"/>
      <c r="HSM170" s="18"/>
      <c r="HSN170" s="21"/>
      <c r="HSO170" s="16"/>
      <c r="HTD170" s="18"/>
      <c r="HTE170" s="21"/>
      <c r="HTF170" s="16"/>
      <c r="HTU170" s="18"/>
      <c r="HTV170" s="21"/>
      <c r="HTW170" s="16"/>
      <c r="HUL170" s="18"/>
      <c r="HUM170" s="21"/>
      <c r="HUN170" s="16"/>
      <c r="HVC170" s="18"/>
      <c r="HVD170" s="21"/>
      <c r="HVE170" s="16"/>
      <c r="HVT170" s="18"/>
      <c r="HVU170" s="21"/>
      <c r="HVV170" s="16"/>
      <c r="HWK170" s="18"/>
      <c r="HWL170" s="21"/>
      <c r="HWM170" s="16"/>
      <c r="HXB170" s="18"/>
      <c r="HXC170" s="21"/>
      <c r="HXD170" s="16"/>
      <c r="HXS170" s="18"/>
      <c r="HXT170" s="21"/>
      <c r="HXU170" s="16"/>
      <c r="HYJ170" s="18"/>
      <c r="HYK170" s="21"/>
      <c r="HYL170" s="16"/>
      <c r="HZA170" s="18"/>
      <c r="HZB170" s="21"/>
      <c r="HZC170" s="16"/>
      <c r="HZR170" s="18"/>
      <c r="HZS170" s="21"/>
      <c r="HZT170" s="16"/>
      <c r="IAI170" s="18"/>
      <c r="IAJ170" s="21"/>
      <c r="IAK170" s="16"/>
      <c r="IAZ170" s="18"/>
      <c r="IBA170" s="21"/>
      <c r="IBB170" s="16"/>
      <c r="IBQ170" s="18"/>
      <c r="IBR170" s="21"/>
      <c r="IBS170" s="16"/>
      <c r="ICH170" s="18"/>
      <c r="ICI170" s="21"/>
      <c r="ICJ170" s="16"/>
      <c r="ICY170" s="18"/>
      <c r="ICZ170" s="21"/>
      <c r="IDA170" s="16"/>
      <c r="IDP170" s="18"/>
      <c r="IDQ170" s="21"/>
      <c r="IDR170" s="16"/>
      <c r="IEG170" s="18"/>
      <c r="IEH170" s="21"/>
      <c r="IEI170" s="16"/>
      <c r="IEX170" s="18"/>
      <c r="IEY170" s="21"/>
      <c r="IEZ170" s="16"/>
      <c r="IFO170" s="18"/>
      <c r="IFP170" s="21"/>
      <c r="IFQ170" s="16"/>
      <c r="IGF170" s="18"/>
      <c r="IGG170" s="21"/>
      <c r="IGH170" s="16"/>
      <c r="IGW170" s="18"/>
      <c r="IGX170" s="21"/>
      <c r="IGY170" s="16"/>
      <c r="IHN170" s="18"/>
      <c r="IHO170" s="21"/>
      <c r="IHP170" s="16"/>
      <c r="IIE170" s="18"/>
      <c r="IIF170" s="21"/>
      <c r="IIG170" s="16"/>
      <c r="IIV170" s="18"/>
      <c r="IIW170" s="21"/>
      <c r="IIX170" s="16"/>
      <c r="IJM170" s="18"/>
      <c r="IJN170" s="21"/>
      <c r="IJO170" s="16"/>
      <c r="IKD170" s="18"/>
      <c r="IKE170" s="21"/>
      <c r="IKF170" s="16"/>
      <c r="IKU170" s="18"/>
      <c r="IKV170" s="21"/>
      <c r="IKW170" s="16"/>
      <c r="ILL170" s="18"/>
      <c r="ILM170" s="21"/>
      <c r="ILN170" s="16"/>
      <c r="IMC170" s="18"/>
      <c r="IMD170" s="21"/>
      <c r="IME170" s="16"/>
      <c r="IMT170" s="18"/>
      <c r="IMU170" s="21"/>
      <c r="IMV170" s="16"/>
      <c r="INK170" s="18"/>
      <c r="INL170" s="21"/>
      <c r="INM170" s="16"/>
      <c r="IOB170" s="18"/>
      <c r="IOC170" s="21"/>
      <c r="IOD170" s="16"/>
      <c r="IOS170" s="18"/>
      <c r="IOT170" s="21"/>
      <c r="IOU170" s="16"/>
      <c r="IPJ170" s="18"/>
      <c r="IPK170" s="21"/>
      <c r="IPL170" s="16"/>
      <c r="IQA170" s="18"/>
      <c r="IQB170" s="21"/>
      <c r="IQC170" s="16"/>
      <c r="IQR170" s="18"/>
      <c r="IQS170" s="21"/>
      <c r="IQT170" s="16"/>
      <c r="IRI170" s="18"/>
      <c r="IRJ170" s="21"/>
      <c r="IRK170" s="16"/>
      <c r="IRZ170" s="18"/>
      <c r="ISA170" s="21"/>
      <c r="ISB170" s="16"/>
      <c r="ISQ170" s="18"/>
      <c r="ISR170" s="21"/>
      <c r="ISS170" s="16"/>
      <c r="ITH170" s="18"/>
      <c r="ITI170" s="21"/>
      <c r="ITJ170" s="16"/>
      <c r="ITY170" s="18"/>
      <c r="ITZ170" s="21"/>
      <c r="IUA170" s="16"/>
      <c r="IUP170" s="18"/>
      <c r="IUQ170" s="21"/>
      <c r="IUR170" s="16"/>
      <c r="IVG170" s="18"/>
      <c r="IVH170" s="21"/>
      <c r="IVI170" s="16"/>
      <c r="IVX170" s="18"/>
      <c r="IVY170" s="21"/>
      <c r="IVZ170" s="16"/>
      <c r="IWO170" s="18"/>
      <c r="IWP170" s="21"/>
      <c r="IWQ170" s="16"/>
      <c r="IXF170" s="18"/>
      <c r="IXG170" s="21"/>
      <c r="IXH170" s="16"/>
      <c r="IXW170" s="18"/>
      <c r="IXX170" s="21"/>
      <c r="IXY170" s="16"/>
      <c r="IYN170" s="18"/>
      <c r="IYO170" s="21"/>
      <c r="IYP170" s="16"/>
      <c r="IZE170" s="18"/>
      <c r="IZF170" s="21"/>
      <c r="IZG170" s="16"/>
      <c r="IZV170" s="18"/>
      <c r="IZW170" s="21"/>
      <c r="IZX170" s="16"/>
      <c r="JAM170" s="18"/>
      <c r="JAN170" s="21"/>
      <c r="JAO170" s="16"/>
      <c r="JBD170" s="18"/>
      <c r="JBE170" s="21"/>
      <c r="JBF170" s="16"/>
      <c r="JBU170" s="18"/>
      <c r="JBV170" s="21"/>
      <c r="JBW170" s="16"/>
      <c r="JCL170" s="18"/>
      <c r="JCM170" s="21"/>
      <c r="JCN170" s="16"/>
      <c r="JDC170" s="18"/>
      <c r="JDD170" s="21"/>
      <c r="JDE170" s="16"/>
      <c r="JDT170" s="18"/>
      <c r="JDU170" s="21"/>
      <c r="JDV170" s="16"/>
      <c r="JEK170" s="18"/>
      <c r="JEL170" s="21"/>
      <c r="JEM170" s="16"/>
      <c r="JFB170" s="18"/>
      <c r="JFC170" s="21"/>
      <c r="JFD170" s="16"/>
      <c r="JFS170" s="18"/>
      <c r="JFT170" s="21"/>
      <c r="JFU170" s="16"/>
      <c r="JGJ170" s="18"/>
      <c r="JGK170" s="21"/>
      <c r="JGL170" s="16"/>
      <c r="JHA170" s="18"/>
      <c r="JHB170" s="21"/>
      <c r="JHC170" s="16"/>
      <c r="JHR170" s="18"/>
      <c r="JHS170" s="21"/>
      <c r="JHT170" s="16"/>
      <c r="JII170" s="18"/>
      <c r="JIJ170" s="21"/>
      <c r="JIK170" s="16"/>
      <c r="JIZ170" s="18"/>
      <c r="JJA170" s="21"/>
      <c r="JJB170" s="16"/>
      <c r="JJQ170" s="18"/>
      <c r="JJR170" s="21"/>
      <c r="JJS170" s="16"/>
      <c r="JKH170" s="18"/>
      <c r="JKI170" s="21"/>
      <c r="JKJ170" s="16"/>
      <c r="JKY170" s="18"/>
      <c r="JKZ170" s="21"/>
      <c r="JLA170" s="16"/>
      <c r="JLP170" s="18"/>
      <c r="JLQ170" s="21"/>
      <c r="JLR170" s="16"/>
      <c r="JMG170" s="18"/>
      <c r="JMH170" s="21"/>
      <c r="JMI170" s="16"/>
      <c r="JMX170" s="18"/>
      <c r="JMY170" s="21"/>
      <c r="JMZ170" s="16"/>
      <c r="JNO170" s="18"/>
      <c r="JNP170" s="21"/>
      <c r="JNQ170" s="16"/>
      <c r="JOF170" s="18"/>
      <c r="JOG170" s="21"/>
      <c r="JOH170" s="16"/>
      <c r="JOW170" s="18"/>
      <c r="JOX170" s="21"/>
      <c r="JOY170" s="16"/>
      <c r="JPN170" s="18"/>
      <c r="JPO170" s="21"/>
      <c r="JPP170" s="16"/>
      <c r="JQE170" s="18"/>
      <c r="JQF170" s="21"/>
      <c r="JQG170" s="16"/>
      <c r="JQV170" s="18"/>
      <c r="JQW170" s="21"/>
      <c r="JQX170" s="16"/>
      <c r="JRM170" s="18"/>
      <c r="JRN170" s="21"/>
      <c r="JRO170" s="16"/>
      <c r="JSD170" s="18"/>
      <c r="JSE170" s="21"/>
      <c r="JSF170" s="16"/>
      <c r="JSU170" s="18"/>
      <c r="JSV170" s="21"/>
      <c r="JSW170" s="16"/>
      <c r="JTL170" s="18"/>
      <c r="JTM170" s="21"/>
      <c r="JTN170" s="16"/>
      <c r="JUC170" s="18"/>
      <c r="JUD170" s="21"/>
      <c r="JUE170" s="16"/>
      <c r="JUT170" s="18"/>
      <c r="JUU170" s="21"/>
      <c r="JUV170" s="16"/>
      <c r="JVK170" s="18"/>
      <c r="JVL170" s="21"/>
      <c r="JVM170" s="16"/>
      <c r="JWB170" s="18"/>
      <c r="JWC170" s="21"/>
      <c r="JWD170" s="16"/>
      <c r="JWS170" s="18"/>
      <c r="JWT170" s="21"/>
      <c r="JWU170" s="16"/>
      <c r="JXJ170" s="18"/>
      <c r="JXK170" s="21"/>
      <c r="JXL170" s="16"/>
      <c r="JYA170" s="18"/>
      <c r="JYB170" s="21"/>
      <c r="JYC170" s="16"/>
      <c r="JYR170" s="18"/>
      <c r="JYS170" s="21"/>
      <c r="JYT170" s="16"/>
      <c r="JZI170" s="18"/>
      <c r="JZJ170" s="21"/>
      <c r="JZK170" s="16"/>
      <c r="JZZ170" s="18"/>
      <c r="KAA170" s="21"/>
      <c r="KAB170" s="16"/>
      <c r="KAQ170" s="18"/>
      <c r="KAR170" s="21"/>
      <c r="KAS170" s="16"/>
      <c r="KBH170" s="18"/>
      <c r="KBI170" s="21"/>
      <c r="KBJ170" s="16"/>
      <c r="KBY170" s="18"/>
      <c r="KBZ170" s="21"/>
      <c r="KCA170" s="16"/>
      <c r="KCP170" s="18"/>
      <c r="KCQ170" s="21"/>
      <c r="KCR170" s="16"/>
      <c r="KDG170" s="18"/>
      <c r="KDH170" s="21"/>
      <c r="KDI170" s="16"/>
      <c r="KDX170" s="18"/>
      <c r="KDY170" s="21"/>
      <c r="KDZ170" s="16"/>
      <c r="KEO170" s="18"/>
      <c r="KEP170" s="21"/>
      <c r="KEQ170" s="16"/>
      <c r="KFF170" s="18"/>
      <c r="KFG170" s="21"/>
      <c r="KFH170" s="16"/>
      <c r="KFW170" s="18"/>
      <c r="KFX170" s="21"/>
      <c r="KFY170" s="16"/>
      <c r="KGN170" s="18"/>
      <c r="KGO170" s="21"/>
      <c r="KGP170" s="16"/>
      <c r="KHE170" s="18"/>
      <c r="KHF170" s="21"/>
      <c r="KHG170" s="16"/>
      <c r="KHV170" s="18"/>
      <c r="KHW170" s="21"/>
      <c r="KHX170" s="16"/>
      <c r="KIM170" s="18"/>
      <c r="KIN170" s="21"/>
      <c r="KIO170" s="16"/>
      <c r="KJD170" s="18"/>
      <c r="KJE170" s="21"/>
      <c r="KJF170" s="16"/>
      <c r="KJU170" s="18"/>
      <c r="KJV170" s="21"/>
      <c r="KJW170" s="16"/>
      <c r="KKL170" s="18"/>
      <c r="KKM170" s="21"/>
      <c r="KKN170" s="16"/>
      <c r="KLC170" s="18"/>
      <c r="KLD170" s="21"/>
      <c r="KLE170" s="16"/>
      <c r="KLT170" s="18"/>
      <c r="KLU170" s="21"/>
      <c r="KLV170" s="16"/>
      <c r="KMK170" s="18"/>
      <c r="KML170" s="21"/>
      <c r="KMM170" s="16"/>
      <c r="KNB170" s="18"/>
      <c r="KNC170" s="21"/>
      <c r="KND170" s="16"/>
      <c r="KNS170" s="18"/>
      <c r="KNT170" s="21"/>
      <c r="KNU170" s="16"/>
      <c r="KOJ170" s="18"/>
      <c r="KOK170" s="21"/>
      <c r="KOL170" s="16"/>
      <c r="KPA170" s="18"/>
      <c r="KPB170" s="21"/>
      <c r="KPC170" s="16"/>
      <c r="KPR170" s="18"/>
      <c r="KPS170" s="21"/>
      <c r="KPT170" s="16"/>
      <c r="KQI170" s="18"/>
      <c r="KQJ170" s="21"/>
      <c r="KQK170" s="16"/>
      <c r="KQZ170" s="18"/>
      <c r="KRA170" s="21"/>
      <c r="KRB170" s="16"/>
      <c r="KRQ170" s="18"/>
      <c r="KRR170" s="21"/>
      <c r="KRS170" s="16"/>
      <c r="KSH170" s="18"/>
      <c r="KSI170" s="21"/>
      <c r="KSJ170" s="16"/>
      <c r="KSY170" s="18"/>
      <c r="KSZ170" s="21"/>
      <c r="KTA170" s="16"/>
      <c r="KTP170" s="18"/>
      <c r="KTQ170" s="21"/>
      <c r="KTR170" s="16"/>
      <c r="KUG170" s="18"/>
      <c r="KUH170" s="21"/>
      <c r="KUI170" s="16"/>
      <c r="KUX170" s="18"/>
      <c r="KUY170" s="21"/>
      <c r="KUZ170" s="16"/>
      <c r="KVO170" s="18"/>
      <c r="KVP170" s="21"/>
      <c r="KVQ170" s="16"/>
      <c r="KWF170" s="18"/>
      <c r="KWG170" s="21"/>
      <c r="KWH170" s="16"/>
      <c r="KWW170" s="18"/>
      <c r="KWX170" s="21"/>
      <c r="KWY170" s="16"/>
      <c r="KXN170" s="18"/>
      <c r="KXO170" s="21"/>
      <c r="KXP170" s="16"/>
      <c r="KYE170" s="18"/>
      <c r="KYF170" s="21"/>
      <c r="KYG170" s="16"/>
      <c r="KYV170" s="18"/>
      <c r="KYW170" s="21"/>
      <c r="KYX170" s="16"/>
      <c r="KZM170" s="18"/>
      <c r="KZN170" s="21"/>
      <c r="KZO170" s="16"/>
      <c r="LAD170" s="18"/>
      <c r="LAE170" s="21"/>
      <c r="LAF170" s="16"/>
      <c r="LAU170" s="18"/>
      <c r="LAV170" s="21"/>
      <c r="LAW170" s="16"/>
      <c r="LBL170" s="18"/>
      <c r="LBM170" s="21"/>
      <c r="LBN170" s="16"/>
      <c r="LCC170" s="18"/>
      <c r="LCD170" s="21"/>
      <c r="LCE170" s="16"/>
      <c r="LCT170" s="18"/>
      <c r="LCU170" s="21"/>
      <c r="LCV170" s="16"/>
      <c r="LDK170" s="18"/>
      <c r="LDL170" s="21"/>
      <c r="LDM170" s="16"/>
      <c r="LEB170" s="18"/>
      <c r="LEC170" s="21"/>
      <c r="LED170" s="16"/>
      <c r="LES170" s="18"/>
      <c r="LET170" s="21"/>
      <c r="LEU170" s="16"/>
      <c r="LFJ170" s="18"/>
      <c r="LFK170" s="21"/>
      <c r="LFL170" s="16"/>
      <c r="LGA170" s="18"/>
      <c r="LGB170" s="21"/>
      <c r="LGC170" s="16"/>
      <c r="LGR170" s="18"/>
      <c r="LGS170" s="21"/>
      <c r="LGT170" s="16"/>
      <c r="LHI170" s="18"/>
      <c r="LHJ170" s="21"/>
      <c r="LHK170" s="16"/>
      <c r="LHZ170" s="18"/>
      <c r="LIA170" s="21"/>
      <c r="LIB170" s="16"/>
      <c r="LIQ170" s="18"/>
      <c r="LIR170" s="21"/>
      <c r="LIS170" s="16"/>
      <c r="LJH170" s="18"/>
      <c r="LJI170" s="21"/>
      <c r="LJJ170" s="16"/>
      <c r="LJY170" s="18"/>
      <c r="LJZ170" s="21"/>
      <c r="LKA170" s="16"/>
      <c r="LKP170" s="18"/>
      <c r="LKQ170" s="21"/>
      <c r="LKR170" s="16"/>
      <c r="LLG170" s="18"/>
      <c r="LLH170" s="21"/>
      <c r="LLI170" s="16"/>
      <c r="LLX170" s="18"/>
      <c r="LLY170" s="21"/>
      <c r="LLZ170" s="16"/>
      <c r="LMO170" s="18"/>
      <c r="LMP170" s="21"/>
      <c r="LMQ170" s="16"/>
      <c r="LNF170" s="18"/>
      <c r="LNG170" s="21"/>
      <c r="LNH170" s="16"/>
      <c r="LNW170" s="18"/>
      <c r="LNX170" s="21"/>
      <c r="LNY170" s="16"/>
      <c r="LON170" s="18"/>
      <c r="LOO170" s="21"/>
      <c r="LOP170" s="16"/>
      <c r="LPE170" s="18"/>
      <c r="LPF170" s="21"/>
      <c r="LPG170" s="16"/>
      <c r="LPV170" s="18"/>
      <c r="LPW170" s="21"/>
      <c r="LPX170" s="16"/>
      <c r="LQM170" s="18"/>
      <c r="LQN170" s="21"/>
      <c r="LQO170" s="16"/>
      <c r="LRD170" s="18"/>
      <c r="LRE170" s="21"/>
      <c r="LRF170" s="16"/>
      <c r="LRU170" s="18"/>
      <c r="LRV170" s="21"/>
      <c r="LRW170" s="16"/>
      <c r="LSL170" s="18"/>
      <c r="LSM170" s="21"/>
      <c r="LSN170" s="16"/>
      <c r="LTC170" s="18"/>
      <c r="LTD170" s="21"/>
      <c r="LTE170" s="16"/>
      <c r="LTT170" s="18"/>
      <c r="LTU170" s="21"/>
      <c r="LTV170" s="16"/>
      <c r="LUK170" s="18"/>
      <c r="LUL170" s="21"/>
      <c r="LUM170" s="16"/>
      <c r="LVB170" s="18"/>
      <c r="LVC170" s="21"/>
      <c r="LVD170" s="16"/>
      <c r="LVS170" s="18"/>
      <c r="LVT170" s="21"/>
      <c r="LVU170" s="16"/>
      <c r="LWJ170" s="18"/>
      <c r="LWK170" s="21"/>
      <c r="LWL170" s="16"/>
      <c r="LXA170" s="18"/>
      <c r="LXB170" s="21"/>
      <c r="LXC170" s="16"/>
      <c r="LXR170" s="18"/>
      <c r="LXS170" s="21"/>
      <c r="LXT170" s="16"/>
      <c r="LYI170" s="18"/>
      <c r="LYJ170" s="21"/>
      <c r="LYK170" s="16"/>
      <c r="LYZ170" s="18"/>
      <c r="LZA170" s="21"/>
      <c r="LZB170" s="16"/>
      <c r="LZQ170" s="18"/>
      <c r="LZR170" s="21"/>
      <c r="LZS170" s="16"/>
      <c r="MAH170" s="18"/>
      <c r="MAI170" s="21"/>
      <c r="MAJ170" s="16"/>
      <c r="MAY170" s="18"/>
      <c r="MAZ170" s="21"/>
      <c r="MBA170" s="16"/>
      <c r="MBP170" s="18"/>
      <c r="MBQ170" s="21"/>
      <c r="MBR170" s="16"/>
      <c r="MCG170" s="18"/>
      <c r="MCH170" s="21"/>
      <c r="MCI170" s="16"/>
      <c r="MCX170" s="18"/>
      <c r="MCY170" s="21"/>
      <c r="MCZ170" s="16"/>
      <c r="MDO170" s="18"/>
      <c r="MDP170" s="21"/>
      <c r="MDQ170" s="16"/>
      <c r="MEF170" s="18"/>
      <c r="MEG170" s="21"/>
      <c r="MEH170" s="16"/>
      <c r="MEW170" s="18"/>
      <c r="MEX170" s="21"/>
      <c r="MEY170" s="16"/>
      <c r="MFN170" s="18"/>
      <c r="MFO170" s="21"/>
      <c r="MFP170" s="16"/>
      <c r="MGE170" s="18"/>
      <c r="MGF170" s="21"/>
      <c r="MGG170" s="16"/>
      <c r="MGV170" s="18"/>
      <c r="MGW170" s="21"/>
      <c r="MGX170" s="16"/>
      <c r="MHM170" s="18"/>
      <c r="MHN170" s="21"/>
      <c r="MHO170" s="16"/>
      <c r="MID170" s="18"/>
      <c r="MIE170" s="21"/>
      <c r="MIF170" s="16"/>
      <c r="MIU170" s="18"/>
      <c r="MIV170" s="21"/>
      <c r="MIW170" s="16"/>
      <c r="MJL170" s="18"/>
      <c r="MJM170" s="21"/>
      <c r="MJN170" s="16"/>
      <c r="MKC170" s="18"/>
      <c r="MKD170" s="21"/>
      <c r="MKE170" s="16"/>
      <c r="MKT170" s="18"/>
      <c r="MKU170" s="21"/>
      <c r="MKV170" s="16"/>
      <c r="MLK170" s="18"/>
      <c r="MLL170" s="21"/>
      <c r="MLM170" s="16"/>
      <c r="MMB170" s="18"/>
      <c r="MMC170" s="21"/>
      <c r="MMD170" s="16"/>
      <c r="MMS170" s="18"/>
      <c r="MMT170" s="21"/>
      <c r="MMU170" s="16"/>
      <c r="MNJ170" s="18"/>
      <c r="MNK170" s="21"/>
      <c r="MNL170" s="16"/>
      <c r="MOA170" s="18"/>
      <c r="MOB170" s="21"/>
      <c r="MOC170" s="16"/>
      <c r="MOR170" s="18"/>
      <c r="MOS170" s="21"/>
      <c r="MOT170" s="16"/>
      <c r="MPI170" s="18"/>
      <c r="MPJ170" s="21"/>
      <c r="MPK170" s="16"/>
      <c r="MPZ170" s="18"/>
      <c r="MQA170" s="21"/>
      <c r="MQB170" s="16"/>
      <c r="MQQ170" s="18"/>
      <c r="MQR170" s="21"/>
      <c r="MQS170" s="16"/>
      <c r="MRH170" s="18"/>
      <c r="MRI170" s="21"/>
      <c r="MRJ170" s="16"/>
      <c r="MRY170" s="18"/>
      <c r="MRZ170" s="21"/>
      <c r="MSA170" s="16"/>
      <c r="MSP170" s="18"/>
      <c r="MSQ170" s="21"/>
      <c r="MSR170" s="16"/>
      <c r="MTG170" s="18"/>
      <c r="MTH170" s="21"/>
      <c r="MTI170" s="16"/>
      <c r="MTX170" s="18"/>
      <c r="MTY170" s="21"/>
      <c r="MTZ170" s="16"/>
      <c r="MUO170" s="18"/>
      <c r="MUP170" s="21"/>
      <c r="MUQ170" s="16"/>
      <c r="MVF170" s="18"/>
      <c r="MVG170" s="21"/>
      <c r="MVH170" s="16"/>
      <c r="MVW170" s="18"/>
      <c r="MVX170" s="21"/>
      <c r="MVY170" s="16"/>
      <c r="MWN170" s="18"/>
      <c r="MWO170" s="21"/>
      <c r="MWP170" s="16"/>
      <c r="MXE170" s="18"/>
      <c r="MXF170" s="21"/>
      <c r="MXG170" s="16"/>
      <c r="MXV170" s="18"/>
      <c r="MXW170" s="21"/>
      <c r="MXX170" s="16"/>
      <c r="MYM170" s="18"/>
      <c r="MYN170" s="21"/>
      <c r="MYO170" s="16"/>
      <c r="MZD170" s="18"/>
      <c r="MZE170" s="21"/>
      <c r="MZF170" s="16"/>
      <c r="MZU170" s="18"/>
      <c r="MZV170" s="21"/>
      <c r="MZW170" s="16"/>
      <c r="NAL170" s="18"/>
      <c r="NAM170" s="21"/>
      <c r="NAN170" s="16"/>
      <c r="NBC170" s="18"/>
      <c r="NBD170" s="21"/>
      <c r="NBE170" s="16"/>
      <c r="NBT170" s="18"/>
      <c r="NBU170" s="21"/>
      <c r="NBV170" s="16"/>
      <c r="NCK170" s="18"/>
      <c r="NCL170" s="21"/>
      <c r="NCM170" s="16"/>
      <c r="NDB170" s="18"/>
      <c r="NDC170" s="21"/>
      <c r="NDD170" s="16"/>
      <c r="NDS170" s="18"/>
      <c r="NDT170" s="21"/>
      <c r="NDU170" s="16"/>
      <c r="NEJ170" s="18"/>
      <c r="NEK170" s="21"/>
      <c r="NEL170" s="16"/>
      <c r="NFA170" s="18"/>
      <c r="NFB170" s="21"/>
      <c r="NFC170" s="16"/>
      <c r="NFR170" s="18"/>
      <c r="NFS170" s="21"/>
      <c r="NFT170" s="16"/>
      <c r="NGI170" s="18"/>
      <c r="NGJ170" s="21"/>
      <c r="NGK170" s="16"/>
      <c r="NGZ170" s="18"/>
      <c r="NHA170" s="21"/>
      <c r="NHB170" s="16"/>
      <c r="NHQ170" s="18"/>
      <c r="NHR170" s="21"/>
      <c r="NHS170" s="16"/>
      <c r="NIH170" s="18"/>
      <c r="NII170" s="21"/>
      <c r="NIJ170" s="16"/>
      <c r="NIY170" s="18"/>
      <c r="NIZ170" s="21"/>
      <c r="NJA170" s="16"/>
      <c r="NJP170" s="18"/>
      <c r="NJQ170" s="21"/>
      <c r="NJR170" s="16"/>
      <c r="NKG170" s="18"/>
      <c r="NKH170" s="21"/>
      <c r="NKI170" s="16"/>
      <c r="NKX170" s="18"/>
      <c r="NKY170" s="21"/>
      <c r="NKZ170" s="16"/>
      <c r="NLO170" s="18"/>
      <c r="NLP170" s="21"/>
      <c r="NLQ170" s="16"/>
      <c r="NMF170" s="18"/>
      <c r="NMG170" s="21"/>
      <c r="NMH170" s="16"/>
      <c r="NMW170" s="18"/>
      <c r="NMX170" s="21"/>
      <c r="NMY170" s="16"/>
      <c r="NNN170" s="18"/>
      <c r="NNO170" s="21"/>
      <c r="NNP170" s="16"/>
      <c r="NOE170" s="18"/>
      <c r="NOF170" s="21"/>
      <c r="NOG170" s="16"/>
      <c r="NOV170" s="18"/>
      <c r="NOW170" s="21"/>
      <c r="NOX170" s="16"/>
      <c r="NPM170" s="18"/>
      <c r="NPN170" s="21"/>
      <c r="NPO170" s="16"/>
      <c r="NQD170" s="18"/>
      <c r="NQE170" s="21"/>
      <c r="NQF170" s="16"/>
      <c r="NQU170" s="18"/>
      <c r="NQV170" s="21"/>
      <c r="NQW170" s="16"/>
      <c r="NRL170" s="18"/>
      <c r="NRM170" s="21"/>
      <c r="NRN170" s="16"/>
      <c r="NSC170" s="18"/>
      <c r="NSD170" s="21"/>
      <c r="NSE170" s="16"/>
      <c r="NST170" s="18"/>
      <c r="NSU170" s="21"/>
      <c r="NSV170" s="16"/>
      <c r="NTK170" s="18"/>
      <c r="NTL170" s="21"/>
      <c r="NTM170" s="16"/>
      <c r="NUB170" s="18"/>
      <c r="NUC170" s="21"/>
      <c r="NUD170" s="16"/>
      <c r="NUS170" s="18"/>
      <c r="NUT170" s="21"/>
      <c r="NUU170" s="16"/>
      <c r="NVJ170" s="18"/>
      <c r="NVK170" s="21"/>
      <c r="NVL170" s="16"/>
      <c r="NWA170" s="18"/>
      <c r="NWB170" s="21"/>
      <c r="NWC170" s="16"/>
      <c r="NWR170" s="18"/>
      <c r="NWS170" s="21"/>
      <c r="NWT170" s="16"/>
      <c r="NXI170" s="18"/>
      <c r="NXJ170" s="21"/>
      <c r="NXK170" s="16"/>
      <c r="NXZ170" s="18"/>
      <c r="NYA170" s="21"/>
      <c r="NYB170" s="16"/>
      <c r="NYQ170" s="18"/>
      <c r="NYR170" s="21"/>
      <c r="NYS170" s="16"/>
      <c r="NZH170" s="18"/>
      <c r="NZI170" s="21"/>
      <c r="NZJ170" s="16"/>
      <c r="NZY170" s="18"/>
      <c r="NZZ170" s="21"/>
      <c r="OAA170" s="16"/>
      <c r="OAP170" s="18"/>
      <c r="OAQ170" s="21"/>
      <c r="OAR170" s="16"/>
      <c r="OBG170" s="18"/>
      <c r="OBH170" s="21"/>
      <c r="OBI170" s="16"/>
      <c r="OBX170" s="18"/>
      <c r="OBY170" s="21"/>
      <c r="OBZ170" s="16"/>
      <c r="OCO170" s="18"/>
      <c r="OCP170" s="21"/>
      <c r="OCQ170" s="16"/>
      <c r="ODF170" s="18"/>
      <c r="ODG170" s="21"/>
      <c r="ODH170" s="16"/>
      <c r="ODW170" s="18"/>
      <c r="ODX170" s="21"/>
      <c r="ODY170" s="16"/>
      <c r="OEN170" s="18"/>
      <c r="OEO170" s="21"/>
      <c r="OEP170" s="16"/>
      <c r="OFE170" s="18"/>
      <c r="OFF170" s="21"/>
      <c r="OFG170" s="16"/>
      <c r="OFV170" s="18"/>
      <c r="OFW170" s="21"/>
      <c r="OFX170" s="16"/>
      <c r="OGM170" s="18"/>
      <c r="OGN170" s="21"/>
      <c r="OGO170" s="16"/>
      <c r="OHD170" s="18"/>
      <c r="OHE170" s="21"/>
      <c r="OHF170" s="16"/>
      <c r="OHU170" s="18"/>
      <c r="OHV170" s="21"/>
      <c r="OHW170" s="16"/>
      <c r="OIL170" s="18"/>
      <c r="OIM170" s="21"/>
      <c r="OIN170" s="16"/>
      <c r="OJC170" s="18"/>
      <c r="OJD170" s="21"/>
      <c r="OJE170" s="16"/>
      <c r="OJT170" s="18"/>
      <c r="OJU170" s="21"/>
      <c r="OJV170" s="16"/>
      <c r="OKK170" s="18"/>
      <c r="OKL170" s="21"/>
      <c r="OKM170" s="16"/>
      <c r="OLB170" s="18"/>
      <c r="OLC170" s="21"/>
      <c r="OLD170" s="16"/>
      <c r="OLS170" s="18"/>
      <c r="OLT170" s="21"/>
      <c r="OLU170" s="16"/>
      <c r="OMJ170" s="18"/>
      <c r="OMK170" s="21"/>
      <c r="OML170" s="16"/>
      <c r="ONA170" s="18"/>
      <c r="ONB170" s="21"/>
      <c r="ONC170" s="16"/>
      <c r="ONR170" s="18"/>
      <c r="ONS170" s="21"/>
      <c r="ONT170" s="16"/>
      <c r="OOI170" s="18"/>
      <c r="OOJ170" s="21"/>
      <c r="OOK170" s="16"/>
      <c r="OOZ170" s="18"/>
      <c r="OPA170" s="21"/>
      <c r="OPB170" s="16"/>
      <c r="OPQ170" s="18"/>
      <c r="OPR170" s="21"/>
      <c r="OPS170" s="16"/>
      <c r="OQH170" s="18"/>
      <c r="OQI170" s="21"/>
      <c r="OQJ170" s="16"/>
      <c r="OQY170" s="18"/>
      <c r="OQZ170" s="21"/>
      <c r="ORA170" s="16"/>
      <c r="ORP170" s="18"/>
      <c r="ORQ170" s="21"/>
      <c r="ORR170" s="16"/>
      <c r="OSG170" s="18"/>
      <c r="OSH170" s="21"/>
      <c r="OSI170" s="16"/>
      <c r="OSX170" s="18"/>
      <c r="OSY170" s="21"/>
      <c r="OSZ170" s="16"/>
      <c r="OTO170" s="18"/>
      <c r="OTP170" s="21"/>
      <c r="OTQ170" s="16"/>
      <c r="OUF170" s="18"/>
      <c r="OUG170" s="21"/>
      <c r="OUH170" s="16"/>
      <c r="OUW170" s="18"/>
      <c r="OUX170" s="21"/>
      <c r="OUY170" s="16"/>
      <c r="OVN170" s="18"/>
      <c r="OVO170" s="21"/>
      <c r="OVP170" s="16"/>
      <c r="OWE170" s="18"/>
      <c r="OWF170" s="21"/>
      <c r="OWG170" s="16"/>
      <c r="OWV170" s="18"/>
      <c r="OWW170" s="21"/>
      <c r="OWX170" s="16"/>
      <c r="OXM170" s="18"/>
      <c r="OXN170" s="21"/>
      <c r="OXO170" s="16"/>
      <c r="OYD170" s="18"/>
      <c r="OYE170" s="21"/>
      <c r="OYF170" s="16"/>
      <c r="OYU170" s="18"/>
      <c r="OYV170" s="21"/>
      <c r="OYW170" s="16"/>
      <c r="OZL170" s="18"/>
      <c r="OZM170" s="21"/>
      <c r="OZN170" s="16"/>
      <c r="PAC170" s="18"/>
      <c r="PAD170" s="21"/>
      <c r="PAE170" s="16"/>
      <c r="PAT170" s="18"/>
      <c r="PAU170" s="21"/>
      <c r="PAV170" s="16"/>
      <c r="PBK170" s="18"/>
      <c r="PBL170" s="21"/>
      <c r="PBM170" s="16"/>
      <c r="PCB170" s="18"/>
      <c r="PCC170" s="21"/>
      <c r="PCD170" s="16"/>
      <c r="PCS170" s="18"/>
      <c r="PCT170" s="21"/>
      <c r="PCU170" s="16"/>
      <c r="PDJ170" s="18"/>
      <c r="PDK170" s="21"/>
      <c r="PDL170" s="16"/>
      <c r="PEA170" s="18"/>
      <c r="PEB170" s="21"/>
      <c r="PEC170" s="16"/>
      <c r="PER170" s="18"/>
      <c r="PES170" s="21"/>
      <c r="PET170" s="16"/>
      <c r="PFI170" s="18"/>
      <c r="PFJ170" s="21"/>
      <c r="PFK170" s="16"/>
      <c r="PFZ170" s="18"/>
      <c r="PGA170" s="21"/>
      <c r="PGB170" s="16"/>
      <c r="PGQ170" s="18"/>
      <c r="PGR170" s="21"/>
      <c r="PGS170" s="16"/>
      <c r="PHH170" s="18"/>
      <c r="PHI170" s="21"/>
      <c r="PHJ170" s="16"/>
      <c r="PHY170" s="18"/>
      <c r="PHZ170" s="21"/>
      <c r="PIA170" s="16"/>
      <c r="PIP170" s="18"/>
      <c r="PIQ170" s="21"/>
      <c r="PIR170" s="16"/>
      <c r="PJG170" s="18"/>
      <c r="PJH170" s="21"/>
      <c r="PJI170" s="16"/>
      <c r="PJX170" s="18"/>
      <c r="PJY170" s="21"/>
      <c r="PJZ170" s="16"/>
      <c r="PKO170" s="18"/>
      <c r="PKP170" s="21"/>
      <c r="PKQ170" s="16"/>
      <c r="PLF170" s="18"/>
      <c r="PLG170" s="21"/>
      <c r="PLH170" s="16"/>
      <c r="PLW170" s="18"/>
      <c r="PLX170" s="21"/>
      <c r="PLY170" s="16"/>
      <c r="PMN170" s="18"/>
      <c r="PMO170" s="21"/>
      <c r="PMP170" s="16"/>
      <c r="PNE170" s="18"/>
      <c r="PNF170" s="21"/>
      <c r="PNG170" s="16"/>
      <c r="PNV170" s="18"/>
      <c r="PNW170" s="21"/>
      <c r="PNX170" s="16"/>
      <c r="POM170" s="18"/>
      <c r="PON170" s="21"/>
      <c r="POO170" s="16"/>
      <c r="PPD170" s="18"/>
      <c r="PPE170" s="21"/>
      <c r="PPF170" s="16"/>
      <c r="PPU170" s="18"/>
      <c r="PPV170" s="21"/>
      <c r="PPW170" s="16"/>
      <c r="PQL170" s="18"/>
      <c r="PQM170" s="21"/>
      <c r="PQN170" s="16"/>
      <c r="PRC170" s="18"/>
      <c r="PRD170" s="21"/>
      <c r="PRE170" s="16"/>
      <c r="PRT170" s="18"/>
      <c r="PRU170" s="21"/>
      <c r="PRV170" s="16"/>
      <c r="PSK170" s="18"/>
      <c r="PSL170" s="21"/>
      <c r="PSM170" s="16"/>
      <c r="PTB170" s="18"/>
      <c r="PTC170" s="21"/>
      <c r="PTD170" s="16"/>
      <c r="PTS170" s="18"/>
      <c r="PTT170" s="21"/>
      <c r="PTU170" s="16"/>
      <c r="PUJ170" s="18"/>
      <c r="PUK170" s="21"/>
      <c r="PUL170" s="16"/>
      <c r="PVA170" s="18"/>
      <c r="PVB170" s="21"/>
      <c r="PVC170" s="16"/>
      <c r="PVR170" s="18"/>
      <c r="PVS170" s="21"/>
      <c r="PVT170" s="16"/>
      <c r="PWI170" s="18"/>
      <c r="PWJ170" s="21"/>
      <c r="PWK170" s="16"/>
      <c r="PWZ170" s="18"/>
      <c r="PXA170" s="21"/>
      <c r="PXB170" s="16"/>
      <c r="PXQ170" s="18"/>
      <c r="PXR170" s="21"/>
      <c r="PXS170" s="16"/>
      <c r="PYH170" s="18"/>
      <c r="PYI170" s="21"/>
      <c r="PYJ170" s="16"/>
      <c r="PYY170" s="18"/>
      <c r="PYZ170" s="21"/>
      <c r="PZA170" s="16"/>
      <c r="PZP170" s="18"/>
      <c r="PZQ170" s="21"/>
      <c r="PZR170" s="16"/>
      <c r="QAG170" s="18"/>
      <c r="QAH170" s="21"/>
      <c r="QAI170" s="16"/>
      <c r="QAX170" s="18"/>
      <c r="QAY170" s="21"/>
      <c r="QAZ170" s="16"/>
      <c r="QBO170" s="18"/>
      <c r="QBP170" s="21"/>
      <c r="QBQ170" s="16"/>
      <c r="QCF170" s="18"/>
      <c r="QCG170" s="21"/>
      <c r="QCH170" s="16"/>
      <c r="QCW170" s="18"/>
      <c r="QCX170" s="21"/>
      <c r="QCY170" s="16"/>
      <c r="QDN170" s="18"/>
      <c r="QDO170" s="21"/>
      <c r="QDP170" s="16"/>
      <c r="QEE170" s="18"/>
      <c r="QEF170" s="21"/>
      <c r="QEG170" s="16"/>
      <c r="QEV170" s="18"/>
      <c r="QEW170" s="21"/>
      <c r="QEX170" s="16"/>
      <c r="QFM170" s="18"/>
      <c r="QFN170" s="21"/>
      <c r="QFO170" s="16"/>
      <c r="QGD170" s="18"/>
      <c r="QGE170" s="21"/>
      <c r="QGF170" s="16"/>
      <c r="QGU170" s="18"/>
      <c r="QGV170" s="21"/>
      <c r="QGW170" s="16"/>
      <c r="QHL170" s="18"/>
      <c r="QHM170" s="21"/>
      <c r="QHN170" s="16"/>
      <c r="QIC170" s="18"/>
      <c r="QID170" s="21"/>
      <c r="QIE170" s="16"/>
      <c r="QIT170" s="18"/>
      <c r="QIU170" s="21"/>
      <c r="QIV170" s="16"/>
      <c r="QJK170" s="18"/>
      <c r="QJL170" s="21"/>
      <c r="QJM170" s="16"/>
      <c r="QKB170" s="18"/>
      <c r="QKC170" s="21"/>
      <c r="QKD170" s="16"/>
      <c r="QKS170" s="18"/>
      <c r="QKT170" s="21"/>
      <c r="QKU170" s="16"/>
      <c r="QLJ170" s="18"/>
      <c r="QLK170" s="21"/>
      <c r="QLL170" s="16"/>
      <c r="QMA170" s="18"/>
      <c r="QMB170" s="21"/>
      <c r="QMC170" s="16"/>
      <c r="QMR170" s="18"/>
      <c r="QMS170" s="21"/>
      <c r="QMT170" s="16"/>
      <c r="QNI170" s="18"/>
      <c r="QNJ170" s="21"/>
      <c r="QNK170" s="16"/>
      <c r="QNZ170" s="18"/>
      <c r="QOA170" s="21"/>
      <c r="QOB170" s="16"/>
      <c r="QOQ170" s="18"/>
      <c r="QOR170" s="21"/>
      <c r="QOS170" s="16"/>
      <c r="QPH170" s="18"/>
      <c r="QPI170" s="21"/>
      <c r="QPJ170" s="16"/>
      <c r="QPY170" s="18"/>
      <c r="QPZ170" s="21"/>
      <c r="QQA170" s="16"/>
      <c r="QQP170" s="18"/>
      <c r="QQQ170" s="21"/>
      <c r="QQR170" s="16"/>
      <c r="QRG170" s="18"/>
      <c r="QRH170" s="21"/>
      <c r="QRI170" s="16"/>
      <c r="QRX170" s="18"/>
      <c r="QRY170" s="21"/>
      <c r="QRZ170" s="16"/>
      <c r="QSO170" s="18"/>
      <c r="QSP170" s="21"/>
      <c r="QSQ170" s="16"/>
      <c r="QTF170" s="18"/>
      <c r="QTG170" s="21"/>
      <c r="QTH170" s="16"/>
      <c r="QTW170" s="18"/>
      <c r="QTX170" s="21"/>
      <c r="QTY170" s="16"/>
      <c r="QUN170" s="18"/>
      <c r="QUO170" s="21"/>
      <c r="QUP170" s="16"/>
      <c r="QVE170" s="18"/>
      <c r="QVF170" s="21"/>
      <c r="QVG170" s="16"/>
      <c r="QVV170" s="18"/>
      <c r="QVW170" s="21"/>
      <c r="QVX170" s="16"/>
      <c r="QWM170" s="18"/>
      <c r="QWN170" s="21"/>
      <c r="QWO170" s="16"/>
      <c r="QXD170" s="18"/>
      <c r="QXE170" s="21"/>
      <c r="QXF170" s="16"/>
      <c r="QXU170" s="18"/>
      <c r="QXV170" s="21"/>
      <c r="QXW170" s="16"/>
      <c r="QYL170" s="18"/>
      <c r="QYM170" s="21"/>
      <c r="QYN170" s="16"/>
      <c r="QZC170" s="18"/>
      <c r="QZD170" s="21"/>
      <c r="QZE170" s="16"/>
      <c r="QZT170" s="18"/>
      <c r="QZU170" s="21"/>
      <c r="QZV170" s="16"/>
      <c r="RAK170" s="18"/>
      <c r="RAL170" s="21"/>
      <c r="RAM170" s="16"/>
      <c r="RBB170" s="18"/>
      <c r="RBC170" s="21"/>
      <c r="RBD170" s="16"/>
      <c r="RBS170" s="18"/>
      <c r="RBT170" s="21"/>
      <c r="RBU170" s="16"/>
      <c r="RCJ170" s="18"/>
      <c r="RCK170" s="21"/>
      <c r="RCL170" s="16"/>
      <c r="RDA170" s="18"/>
      <c r="RDB170" s="21"/>
      <c r="RDC170" s="16"/>
      <c r="RDR170" s="18"/>
      <c r="RDS170" s="21"/>
      <c r="RDT170" s="16"/>
      <c r="REI170" s="18"/>
      <c r="REJ170" s="21"/>
      <c r="REK170" s="16"/>
      <c r="REZ170" s="18"/>
      <c r="RFA170" s="21"/>
      <c r="RFB170" s="16"/>
      <c r="RFQ170" s="18"/>
      <c r="RFR170" s="21"/>
      <c r="RFS170" s="16"/>
      <c r="RGH170" s="18"/>
      <c r="RGI170" s="21"/>
      <c r="RGJ170" s="16"/>
      <c r="RGY170" s="18"/>
      <c r="RGZ170" s="21"/>
      <c r="RHA170" s="16"/>
      <c r="RHP170" s="18"/>
      <c r="RHQ170" s="21"/>
      <c r="RHR170" s="16"/>
      <c r="RIG170" s="18"/>
      <c r="RIH170" s="21"/>
      <c r="RII170" s="16"/>
      <c r="RIX170" s="18"/>
      <c r="RIY170" s="21"/>
      <c r="RIZ170" s="16"/>
      <c r="RJO170" s="18"/>
      <c r="RJP170" s="21"/>
      <c r="RJQ170" s="16"/>
      <c r="RKF170" s="18"/>
      <c r="RKG170" s="21"/>
      <c r="RKH170" s="16"/>
      <c r="RKW170" s="18"/>
      <c r="RKX170" s="21"/>
      <c r="RKY170" s="16"/>
      <c r="RLN170" s="18"/>
      <c r="RLO170" s="21"/>
      <c r="RLP170" s="16"/>
      <c r="RME170" s="18"/>
      <c r="RMF170" s="21"/>
      <c r="RMG170" s="16"/>
      <c r="RMV170" s="18"/>
      <c r="RMW170" s="21"/>
      <c r="RMX170" s="16"/>
      <c r="RNM170" s="18"/>
      <c r="RNN170" s="21"/>
      <c r="RNO170" s="16"/>
      <c r="ROD170" s="18"/>
      <c r="ROE170" s="21"/>
      <c r="ROF170" s="16"/>
      <c r="ROU170" s="18"/>
      <c r="ROV170" s="21"/>
      <c r="ROW170" s="16"/>
      <c r="RPL170" s="18"/>
      <c r="RPM170" s="21"/>
      <c r="RPN170" s="16"/>
      <c r="RQC170" s="18"/>
      <c r="RQD170" s="21"/>
      <c r="RQE170" s="16"/>
      <c r="RQT170" s="18"/>
      <c r="RQU170" s="21"/>
      <c r="RQV170" s="16"/>
      <c r="RRK170" s="18"/>
      <c r="RRL170" s="21"/>
      <c r="RRM170" s="16"/>
      <c r="RSB170" s="18"/>
      <c r="RSC170" s="21"/>
      <c r="RSD170" s="16"/>
      <c r="RSS170" s="18"/>
      <c r="RST170" s="21"/>
      <c r="RSU170" s="16"/>
      <c r="RTJ170" s="18"/>
      <c r="RTK170" s="21"/>
      <c r="RTL170" s="16"/>
      <c r="RUA170" s="18"/>
      <c r="RUB170" s="21"/>
      <c r="RUC170" s="16"/>
      <c r="RUR170" s="18"/>
      <c r="RUS170" s="21"/>
      <c r="RUT170" s="16"/>
      <c r="RVI170" s="18"/>
      <c r="RVJ170" s="21"/>
      <c r="RVK170" s="16"/>
      <c r="RVZ170" s="18"/>
      <c r="RWA170" s="21"/>
      <c r="RWB170" s="16"/>
      <c r="RWQ170" s="18"/>
      <c r="RWR170" s="21"/>
      <c r="RWS170" s="16"/>
      <c r="RXH170" s="18"/>
      <c r="RXI170" s="21"/>
      <c r="RXJ170" s="16"/>
      <c r="RXY170" s="18"/>
      <c r="RXZ170" s="21"/>
      <c r="RYA170" s="16"/>
      <c r="RYP170" s="18"/>
      <c r="RYQ170" s="21"/>
      <c r="RYR170" s="16"/>
      <c r="RZG170" s="18"/>
      <c r="RZH170" s="21"/>
      <c r="RZI170" s="16"/>
      <c r="RZX170" s="18"/>
      <c r="RZY170" s="21"/>
      <c r="RZZ170" s="16"/>
      <c r="SAO170" s="18"/>
      <c r="SAP170" s="21"/>
      <c r="SAQ170" s="16"/>
      <c r="SBF170" s="18"/>
      <c r="SBG170" s="21"/>
      <c r="SBH170" s="16"/>
      <c r="SBW170" s="18"/>
      <c r="SBX170" s="21"/>
      <c r="SBY170" s="16"/>
      <c r="SCN170" s="18"/>
      <c r="SCO170" s="21"/>
      <c r="SCP170" s="16"/>
      <c r="SDE170" s="18"/>
      <c r="SDF170" s="21"/>
      <c r="SDG170" s="16"/>
      <c r="SDV170" s="18"/>
      <c r="SDW170" s="21"/>
      <c r="SDX170" s="16"/>
      <c r="SEM170" s="18"/>
      <c r="SEN170" s="21"/>
      <c r="SEO170" s="16"/>
      <c r="SFD170" s="18"/>
      <c r="SFE170" s="21"/>
      <c r="SFF170" s="16"/>
      <c r="SFU170" s="18"/>
      <c r="SFV170" s="21"/>
      <c r="SFW170" s="16"/>
      <c r="SGL170" s="18"/>
      <c r="SGM170" s="21"/>
      <c r="SGN170" s="16"/>
      <c r="SHC170" s="18"/>
      <c r="SHD170" s="21"/>
      <c r="SHE170" s="16"/>
      <c r="SHT170" s="18"/>
      <c r="SHU170" s="21"/>
      <c r="SHV170" s="16"/>
      <c r="SIK170" s="18"/>
      <c r="SIL170" s="21"/>
      <c r="SIM170" s="16"/>
      <c r="SJB170" s="18"/>
      <c r="SJC170" s="21"/>
      <c r="SJD170" s="16"/>
      <c r="SJS170" s="18"/>
      <c r="SJT170" s="21"/>
      <c r="SJU170" s="16"/>
      <c r="SKJ170" s="18"/>
      <c r="SKK170" s="21"/>
      <c r="SKL170" s="16"/>
      <c r="SLA170" s="18"/>
      <c r="SLB170" s="21"/>
      <c r="SLC170" s="16"/>
      <c r="SLR170" s="18"/>
      <c r="SLS170" s="21"/>
      <c r="SLT170" s="16"/>
      <c r="SMI170" s="18"/>
      <c r="SMJ170" s="21"/>
      <c r="SMK170" s="16"/>
      <c r="SMZ170" s="18"/>
      <c r="SNA170" s="21"/>
      <c r="SNB170" s="16"/>
      <c r="SNQ170" s="18"/>
      <c r="SNR170" s="21"/>
      <c r="SNS170" s="16"/>
      <c r="SOH170" s="18"/>
      <c r="SOI170" s="21"/>
      <c r="SOJ170" s="16"/>
      <c r="SOY170" s="18"/>
      <c r="SOZ170" s="21"/>
      <c r="SPA170" s="16"/>
      <c r="SPP170" s="18"/>
      <c r="SPQ170" s="21"/>
      <c r="SPR170" s="16"/>
      <c r="SQG170" s="18"/>
      <c r="SQH170" s="21"/>
      <c r="SQI170" s="16"/>
      <c r="SQX170" s="18"/>
      <c r="SQY170" s="21"/>
      <c r="SQZ170" s="16"/>
      <c r="SRO170" s="18"/>
      <c r="SRP170" s="21"/>
      <c r="SRQ170" s="16"/>
      <c r="SSF170" s="18"/>
      <c r="SSG170" s="21"/>
      <c r="SSH170" s="16"/>
      <c r="SSW170" s="18"/>
      <c r="SSX170" s="21"/>
      <c r="SSY170" s="16"/>
      <c r="STN170" s="18"/>
      <c r="STO170" s="21"/>
      <c r="STP170" s="16"/>
      <c r="SUE170" s="18"/>
      <c r="SUF170" s="21"/>
      <c r="SUG170" s="16"/>
      <c r="SUV170" s="18"/>
      <c r="SUW170" s="21"/>
      <c r="SUX170" s="16"/>
      <c r="SVM170" s="18"/>
      <c r="SVN170" s="21"/>
      <c r="SVO170" s="16"/>
      <c r="SWD170" s="18"/>
      <c r="SWE170" s="21"/>
      <c r="SWF170" s="16"/>
      <c r="SWU170" s="18"/>
      <c r="SWV170" s="21"/>
      <c r="SWW170" s="16"/>
      <c r="SXL170" s="18"/>
      <c r="SXM170" s="21"/>
      <c r="SXN170" s="16"/>
      <c r="SYC170" s="18"/>
      <c r="SYD170" s="21"/>
      <c r="SYE170" s="16"/>
      <c r="SYT170" s="18"/>
      <c r="SYU170" s="21"/>
      <c r="SYV170" s="16"/>
      <c r="SZK170" s="18"/>
      <c r="SZL170" s="21"/>
      <c r="SZM170" s="16"/>
      <c r="TAB170" s="18"/>
      <c r="TAC170" s="21"/>
      <c r="TAD170" s="16"/>
      <c r="TAS170" s="18"/>
      <c r="TAT170" s="21"/>
      <c r="TAU170" s="16"/>
      <c r="TBJ170" s="18"/>
      <c r="TBK170" s="21"/>
      <c r="TBL170" s="16"/>
      <c r="TCA170" s="18"/>
      <c r="TCB170" s="21"/>
      <c r="TCC170" s="16"/>
      <c r="TCR170" s="18"/>
      <c r="TCS170" s="21"/>
      <c r="TCT170" s="16"/>
      <c r="TDI170" s="18"/>
      <c r="TDJ170" s="21"/>
      <c r="TDK170" s="16"/>
      <c r="TDZ170" s="18"/>
      <c r="TEA170" s="21"/>
      <c r="TEB170" s="16"/>
      <c r="TEQ170" s="18"/>
      <c r="TER170" s="21"/>
      <c r="TES170" s="16"/>
      <c r="TFH170" s="18"/>
      <c r="TFI170" s="21"/>
      <c r="TFJ170" s="16"/>
      <c r="TFY170" s="18"/>
      <c r="TFZ170" s="21"/>
      <c r="TGA170" s="16"/>
      <c r="TGP170" s="18"/>
      <c r="TGQ170" s="21"/>
      <c r="TGR170" s="16"/>
      <c r="THG170" s="18"/>
      <c r="THH170" s="21"/>
      <c r="THI170" s="16"/>
      <c r="THX170" s="18"/>
      <c r="THY170" s="21"/>
      <c r="THZ170" s="16"/>
      <c r="TIO170" s="18"/>
      <c r="TIP170" s="21"/>
      <c r="TIQ170" s="16"/>
      <c r="TJF170" s="18"/>
      <c r="TJG170" s="21"/>
      <c r="TJH170" s="16"/>
      <c r="TJW170" s="18"/>
      <c r="TJX170" s="21"/>
      <c r="TJY170" s="16"/>
      <c r="TKN170" s="18"/>
      <c r="TKO170" s="21"/>
      <c r="TKP170" s="16"/>
      <c r="TLE170" s="18"/>
      <c r="TLF170" s="21"/>
      <c r="TLG170" s="16"/>
      <c r="TLV170" s="18"/>
      <c r="TLW170" s="21"/>
      <c r="TLX170" s="16"/>
      <c r="TMM170" s="18"/>
      <c r="TMN170" s="21"/>
      <c r="TMO170" s="16"/>
      <c r="TND170" s="18"/>
      <c r="TNE170" s="21"/>
      <c r="TNF170" s="16"/>
      <c r="TNU170" s="18"/>
      <c r="TNV170" s="21"/>
      <c r="TNW170" s="16"/>
      <c r="TOL170" s="18"/>
      <c r="TOM170" s="21"/>
      <c r="TON170" s="16"/>
      <c r="TPC170" s="18"/>
      <c r="TPD170" s="21"/>
      <c r="TPE170" s="16"/>
      <c r="TPT170" s="18"/>
      <c r="TPU170" s="21"/>
      <c r="TPV170" s="16"/>
      <c r="TQK170" s="18"/>
      <c r="TQL170" s="21"/>
      <c r="TQM170" s="16"/>
      <c r="TRB170" s="18"/>
      <c r="TRC170" s="21"/>
      <c r="TRD170" s="16"/>
      <c r="TRS170" s="18"/>
      <c r="TRT170" s="21"/>
      <c r="TRU170" s="16"/>
      <c r="TSJ170" s="18"/>
      <c r="TSK170" s="21"/>
      <c r="TSL170" s="16"/>
      <c r="TTA170" s="18"/>
      <c r="TTB170" s="21"/>
      <c r="TTC170" s="16"/>
      <c r="TTR170" s="18"/>
      <c r="TTS170" s="21"/>
      <c r="TTT170" s="16"/>
      <c r="TUI170" s="18"/>
      <c r="TUJ170" s="21"/>
      <c r="TUK170" s="16"/>
      <c r="TUZ170" s="18"/>
      <c r="TVA170" s="21"/>
      <c r="TVB170" s="16"/>
      <c r="TVQ170" s="18"/>
      <c r="TVR170" s="21"/>
      <c r="TVS170" s="16"/>
      <c r="TWH170" s="18"/>
      <c r="TWI170" s="21"/>
      <c r="TWJ170" s="16"/>
      <c r="TWY170" s="18"/>
      <c r="TWZ170" s="21"/>
      <c r="TXA170" s="16"/>
      <c r="TXP170" s="18"/>
      <c r="TXQ170" s="21"/>
      <c r="TXR170" s="16"/>
      <c r="TYG170" s="18"/>
      <c r="TYH170" s="21"/>
      <c r="TYI170" s="16"/>
      <c r="TYX170" s="18"/>
      <c r="TYY170" s="21"/>
      <c r="TYZ170" s="16"/>
      <c r="TZO170" s="18"/>
      <c r="TZP170" s="21"/>
      <c r="TZQ170" s="16"/>
      <c r="UAF170" s="18"/>
      <c r="UAG170" s="21"/>
      <c r="UAH170" s="16"/>
      <c r="UAW170" s="18"/>
      <c r="UAX170" s="21"/>
      <c r="UAY170" s="16"/>
      <c r="UBN170" s="18"/>
      <c r="UBO170" s="21"/>
      <c r="UBP170" s="16"/>
      <c r="UCE170" s="18"/>
      <c r="UCF170" s="21"/>
      <c r="UCG170" s="16"/>
      <c r="UCV170" s="18"/>
      <c r="UCW170" s="21"/>
      <c r="UCX170" s="16"/>
      <c r="UDM170" s="18"/>
      <c r="UDN170" s="21"/>
      <c r="UDO170" s="16"/>
      <c r="UED170" s="18"/>
      <c r="UEE170" s="21"/>
      <c r="UEF170" s="16"/>
      <c r="UEU170" s="18"/>
      <c r="UEV170" s="21"/>
      <c r="UEW170" s="16"/>
      <c r="UFL170" s="18"/>
      <c r="UFM170" s="21"/>
      <c r="UFN170" s="16"/>
      <c r="UGC170" s="18"/>
      <c r="UGD170" s="21"/>
      <c r="UGE170" s="16"/>
      <c r="UGT170" s="18"/>
      <c r="UGU170" s="21"/>
      <c r="UGV170" s="16"/>
      <c r="UHK170" s="18"/>
      <c r="UHL170" s="21"/>
      <c r="UHM170" s="16"/>
      <c r="UIB170" s="18"/>
      <c r="UIC170" s="21"/>
      <c r="UID170" s="16"/>
      <c r="UIS170" s="18"/>
      <c r="UIT170" s="21"/>
      <c r="UIU170" s="16"/>
      <c r="UJJ170" s="18"/>
      <c r="UJK170" s="21"/>
      <c r="UJL170" s="16"/>
      <c r="UKA170" s="18"/>
      <c r="UKB170" s="21"/>
      <c r="UKC170" s="16"/>
      <c r="UKR170" s="18"/>
      <c r="UKS170" s="21"/>
      <c r="UKT170" s="16"/>
      <c r="ULI170" s="18"/>
      <c r="ULJ170" s="21"/>
      <c r="ULK170" s="16"/>
      <c r="ULZ170" s="18"/>
      <c r="UMA170" s="21"/>
      <c r="UMB170" s="16"/>
      <c r="UMQ170" s="18"/>
      <c r="UMR170" s="21"/>
      <c r="UMS170" s="16"/>
      <c r="UNH170" s="18"/>
      <c r="UNI170" s="21"/>
      <c r="UNJ170" s="16"/>
      <c r="UNY170" s="18"/>
      <c r="UNZ170" s="21"/>
      <c r="UOA170" s="16"/>
      <c r="UOP170" s="18"/>
      <c r="UOQ170" s="21"/>
      <c r="UOR170" s="16"/>
      <c r="UPG170" s="18"/>
      <c r="UPH170" s="21"/>
      <c r="UPI170" s="16"/>
      <c r="UPX170" s="18"/>
      <c r="UPY170" s="21"/>
      <c r="UPZ170" s="16"/>
      <c r="UQO170" s="18"/>
      <c r="UQP170" s="21"/>
      <c r="UQQ170" s="16"/>
      <c r="URF170" s="18"/>
      <c r="URG170" s="21"/>
      <c r="URH170" s="16"/>
      <c r="URW170" s="18"/>
      <c r="URX170" s="21"/>
      <c r="URY170" s="16"/>
      <c r="USN170" s="18"/>
      <c r="USO170" s="21"/>
      <c r="USP170" s="16"/>
      <c r="UTE170" s="18"/>
      <c r="UTF170" s="21"/>
      <c r="UTG170" s="16"/>
      <c r="UTV170" s="18"/>
      <c r="UTW170" s="21"/>
      <c r="UTX170" s="16"/>
      <c r="UUM170" s="18"/>
      <c r="UUN170" s="21"/>
      <c r="UUO170" s="16"/>
      <c r="UVD170" s="18"/>
      <c r="UVE170" s="21"/>
      <c r="UVF170" s="16"/>
      <c r="UVU170" s="18"/>
      <c r="UVV170" s="21"/>
      <c r="UVW170" s="16"/>
      <c r="UWL170" s="18"/>
      <c r="UWM170" s="21"/>
      <c r="UWN170" s="16"/>
      <c r="UXC170" s="18"/>
      <c r="UXD170" s="21"/>
      <c r="UXE170" s="16"/>
      <c r="UXT170" s="18"/>
      <c r="UXU170" s="21"/>
      <c r="UXV170" s="16"/>
      <c r="UYK170" s="18"/>
      <c r="UYL170" s="21"/>
      <c r="UYM170" s="16"/>
      <c r="UZB170" s="18"/>
      <c r="UZC170" s="21"/>
      <c r="UZD170" s="16"/>
      <c r="UZS170" s="18"/>
      <c r="UZT170" s="21"/>
      <c r="UZU170" s="16"/>
      <c r="VAJ170" s="18"/>
      <c r="VAK170" s="21"/>
      <c r="VAL170" s="16"/>
      <c r="VBA170" s="18"/>
      <c r="VBB170" s="21"/>
      <c r="VBC170" s="16"/>
      <c r="VBR170" s="18"/>
      <c r="VBS170" s="21"/>
      <c r="VBT170" s="16"/>
      <c r="VCI170" s="18"/>
      <c r="VCJ170" s="21"/>
      <c r="VCK170" s="16"/>
      <c r="VCZ170" s="18"/>
      <c r="VDA170" s="21"/>
      <c r="VDB170" s="16"/>
      <c r="VDQ170" s="18"/>
      <c r="VDR170" s="21"/>
      <c r="VDS170" s="16"/>
      <c r="VEH170" s="18"/>
      <c r="VEI170" s="21"/>
      <c r="VEJ170" s="16"/>
      <c r="VEY170" s="18"/>
      <c r="VEZ170" s="21"/>
      <c r="VFA170" s="16"/>
      <c r="VFP170" s="18"/>
      <c r="VFQ170" s="21"/>
      <c r="VFR170" s="16"/>
      <c r="VGG170" s="18"/>
      <c r="VGH170" s="21"/>
      <c r="VGI170" s="16"/>
      <c r="VGX170" s="18"/>
      <c r="VGY170" s="21"/>
      <c r="VGZ170" s="16"/>
      <c r="VHO170" s="18"/>
      <c r="VHP170" s="21"/>
      <c r="VHQ170" s="16"/>
      <c r="VIF170" s="18"/>
      <c r="VIG170" s="21"/>
      <c r="VIH170" s="16"/>
      <c r="VIW170" s="18"/>
      <c r="VIX170" s="21"/>
      <c r="VIY170" s="16"/>
      <c r="VJN170" s="18"/>
      <c r="VJO170" s="21"/>
      <c r="VJP170" s="16"/>
      <c r="VKE170" s="18"/>
      <c r="VKF170" s="21"/>
      <c r="VKG170" s="16"/>
      <c r="VKV170" s="18"/>
      <c r="VKW170" s="21"/>
      <c r="VKX170" s="16"/>
      <c r="VLM170" s="18"/>
      <c r="VLN170" s="21"/>
      <c r="VLO170" s="16"/>
      <c r="VMD170" s="18"/>
      <c r="VME170" s="21"/>
      <c r="VMF170" s="16"/>
      <c r="VMU170" s="18"/>
      <c r="VMV170" s="21"/>
      <c r="VMW170" s="16"/>
      <c r="VNL170" s="18"/>
      <c r="VNM170" s="21"/>
      <c r="VNN170" s="16"/>
      <c r="VOC170" s="18"/>
      <c r="VOD170" s="21"/>
      <c r="VOE170" s="16"/>
      <c r="VOT170" s="18"/>
      <c r="VOU170" s="21"/>
      <c r="VOV170" s="16"/>
      <c r="VPK170" s="18"/>
      <c r="VPL170" s="21"/>
      <c r="VPM170" s="16"/>
      <c r="VQB170" s="18"/>
      <c r="VQC170" s="21"/>
      <c r="VQD170" s="16"/>
      <c r="VQS170" s="18"/>
      <c r="VQT170" s="21"/>
      <c r="VQU170" s="16"/>
      <c r="VRJ170" s="18"/>
      <c r="VRK170" s="21"/>
      <c r="VRL170" s="16"/>
      <c r="VSA170" s="18"/>
      <c r="VSB170" s="21"/>
      <c r="VSC170" s="16"/>
      <c r="VSR170" s="18"/>
      <c r="VSS170" s="21"/>
      <c r="VST170" s="16"/>
      <c r="VTI170" s="18"/>
      <c r="VTJ170" s="21"/>
      <c r="VTK170" s="16"/>
      <c r="VTZ170" s="18"/>
      <c r="VUA170" s="21"/>
      <c r="VUB170" s="16"/>
      <c r="VUQ170" s="18"/>
      <c r="VUR170" s="21"/>
      <c r="VUS170" s="16"/>
      <c r="VVH170" s="18"/>
      <c r="VVI170" s="21"/>
      <c r="VVJ170" s="16"/>
      <c r="VVY170" s="18"/>
      <c r="VVZ170" s="21"/>
      <c r="VWA170" s="16"/>
      <c r="VWP170" s="18"/>
      <c r="VWQ170" s="21"/>
      <c r="VWR170" s="16"/>
      <c r="VXG170" s="18"/>
      <c r="VXH170" s="21"/>
      <c r="VXI170" s="16"/>
      <c r="VXX170" s="18"/>
      <c r="VXY170" s="21"/>
      <c r="VXZ170" s="16"/>
      <c r="VYO170" s="18"/>
      <c r="VYP170" s="21"/>
      <c r="VYQ170" s="16"/>
      <c r="VZF170" s="18"/>
      <c r="VZG170" s="21"/>
      <c r="VZH170" s="16"/>
      <c r="VZW170" s="18"/>
      <c r="VZX170" s="21"/>
      <c r="VZY170" s="16"/>
      <c r="WAN170" s="18"/>
      <c r="WAO170" s="21"/>
      <c r="WAP170" s="16"/>
      <c r="WBE170" s="18"/>
      <c r="WBF170" s="21"/>
      <c r="WBG170" s="16"/>
      <c r="WBV170" s="18"/>
      <c r="WBW170" s="21"/>
      <c r="WBX170" s="16"/>
      <c r="WCM170" s="18"/>
      <c r="WCN170" s="21"/>
      <c r="WCO170" s="16"/>
      <c r="WDD170" s="18"/>
      <c r="WDE170" s="21"/>
      <c r="WDF170" s="16"/>
      <c r="WDU170" s="18"/>
      <c r="WDV170" s="21"/>
      <c r="WDW170" s="16"/>
      <c r="WEL170" s="18"/>
      <c r="WEM170" s="21"/>
      <c r="WEN170" s="16"/>
      <c r="WFC170" s="18"/>
      <c r="WFD170" s="21"/>
      <c r="WFE170" s="16"/>
      <c r="WFT170" s="18"/>
      <c r="WFU170" s="21"/>
      <c r="WFV170" s="16"/>
      <c r="WGK170" s="18"/>
      <c r="WGL170" s="21"/>
      <c r="WGM170" s="16"/>
      <c r="WHB170" s="18"/>
      <c r="WHC170" s="21"/>
      <c r="WHD170" s="16"/>
      <c r="WHS170" s="18"/>
      <c r="WHT170" s="21"/>
      <c r="WHU170" s="16"/>
      <c r="WIJ170" s="18"/>
      <c r="WIK170" s="21"/>
      <c r="WIL170" s="16"/>
      <c r="WJA170" s="18"/>
      <c r="WJB170" s="21"/>
      <c r="WJC170" s="16"/>
      <c r="WJR170" s="18"/>
      <c r="WJS170" s="21"/>
      <c r="WJT170" s="16"/>
      <c r="WKI170" s="18"/>
      <c r="WKJ170" s="21"/>
      <c r="WKK170" s="16"/>
      <c r="WKZ170" s="18"/>
      <c r="WLA170" s="21"/>
      <c r="WLB170" s="16"/>
      <c r="WLQ170" s="18"/>
      <c r="WLR170" s="21"/>
      <c r="WLS170" s="16"/>
      <c r="WMH170" s="18"/>
      <c r="WMI170" s="21"/>
      <c r="WMJ170" s="16"/>
      <c r="WMY170" s="18"/>
      <c r="WMZ170" s="21"/>
      <c r="WNA170" s="16"/>
      <c r="WNP170" s="18"/>
      <c r="WNQ170" s="21"/>
      <c r="WNR170" s="16"/>
      <c r="WOG170" s="18"/>
      <c r="WOH170" s="21"/>
      <c r="WOI170" s="16"/>
      <c r="WOX170" s="18"/>
      <c r="WOY170" s="21"/>
      <c r="WOZ170" s="16"/>
      <c r="WPO170" s="18"/>
      <c r="WPP170" s="21"/>
      <c r="WPQ170" s="16"/>
      <c r="WQF170" s="18"/>
      <c r="WQG170" s="21"/>
      <c r="WQH170" s="16"/>
      <c r="WQW170" s="18"/>
      <c r="WQX170" s="21"/>
      <c r="WQY170" s="16"/>
      <c r="WRN170" s="18"/>
      <c r="WRO170" s="21"/>
      <c r="WRP170" s="16"/>
      <c r="WSE170" s="18"/>
      <c r="WSF170" s="21"/>
      <c r="WSG170" s="16"/>
      <c r="WSV170" s="18"/>
      <c r="WSW170" s="21"/>
      <c r="WSX170" s="16"/>
      <c r="WTM170" s="18"/>
      <c r="WTN170" s="21"/>
      <c r="WTO170" s="16"/>
      <c r="WUD170" s="18"/>
      <c r="WUE170" s="21"/>
      <c r="WUF170" s="16"/>
      <c r="WUU170" s="18"/>
      <c r="WUV170" s="21"/>
      <c r="WUW170" s="16"/>
      <c r="WVL170" s="18"/>
      <c r="WVM170" s="21"/>
      <c r="WVN170" s="16"/>
      <c r="WWC170" s="18"/>
      <c r="WWD170" s="21"/>
      <c r="WWE170" s="16"/>
      <c r="WWT170" s="18"/>
      <c r="WWU170" s="21"/>
      <c r="WWV170" s="16"/>
      <c r="WXK170" s="18"/>
      <c r="WXL170" s="21"/>
      <c r="WXM170" s="16"/>
      <c r="WYB170" s="18"/>
      <c r="WYC170" s="21"/>
      <c r="WYD170" s="16"/>
      <c r="WYS170" s="18"/>
      <c r="WYT170" s="21"/>
      <c r="WYU170" s="16"/>
      <c r="WZJ170" s="18"/>
      <c r="WZK170" s="21"/>
      <c r="WZL170" s="16"/>
      <c r="XAA170" s="18"/>
      <c r="XAB170" s="21"/>
      <c r="XAC170" s="16"/>
      <c r="XAR170" s="18"/>
      <c r="XAS170" s="21"/>
      <c r="XAT170" s="16"/>
      <c r="XBI170" s="18"/>
      <c r="XBJ170" s="21"/>
      <c r="XBK170" s="16"/>
      <c r="XBZ170" s="18"/>
      <c r="XCA170" s="21"/>
      <c r="XCB170" s="16"/>
      <c r="XCQ170" s="18"/>
      <c r="XCR170" s="21"/>
      <c r="XCS170" s="16"/>
      <c r="XDH170" s="18"/>
      <c r="XDI170" s="21"/>
      <c r="XDJ170" s="16"/>
      <c r="XDY170" s="18"/>
      <c r="XDZ170" s="21"/>
      <c r="XEA170" s="16"/>
      <c r="XEP170" s="18"/>
      <c r="XEQ170" s="21"/>
      <c r="XER170" s="16"/>
    </row>
    <row r="171" spans="1:1021 1036:2041 2056:3061 3076:5118 5133:6138 6153:7158 7173:8178 8193:9215 9230:10235 10250:11255 11270:12275 12290:13312 13327:14332 14347:15352 15367:16372" s="17" customFormat="1" ht="53.25" customHeight="1" x14ac:dyDescent="0.25">
      <c r="A171" s="16" t="str">
        <f>+Door!F172</f>
        <v>D3002</v>
      </c>
      <c r="B171" s="17" t="str">
        <f>+Door!G172</f>
        <v>New Door</v>
      </c>
      <c r="C171" s="17">
        <f>+Door!H172</f>
        <v>0</v>
      </c>
      <c r="D171" s="17">
        <f>IF(Door!I172="Missing", 9, 0)</f>
        <v>0</v>
      </c>
      <c r="E171" s="17">
        <f>IF(Door!K172="Repair/Make", 9, IF(Door!K172="Clear/Restore", 4, 0))</f>
        <v>0</v>
      </c>
      <c r="F171" s="17">
        <f>IF(Door!M172 ="Missing", 9, 0)</f>
        <v>0</v>
      </c>
      <c r="G171" s="17">
        <f>IF(Door!N172="Repair/Make", 4, IF(Door!N172="Clear/Restore", 2, 0))</f>
        <v>0</v>
      </c>
      <c r="H171" s="17">
        <f>IF(Door!P172="Missing", 4, 0)</f>
        <v>0</v>
      </c>
      <c r="I171" s="17">
        <f>IF(Door!Q172="Repair/Make", 4, IF(Door!Q172="Clear/Restore", 2, 0))</f>
        <v>0</v>
      </c>
      <c r="J171" s="17">
        <f>IF(Door!R172="Missing", 9, 0)</f>
        <v>0</v>
      </c>
      <c r="K171" s="17">
        <f>IF(Door!S172="Operable", 4, 0)</f>
        <v>0</v>
      </c>
      <c r="L171" s="17">
        <f>IF(Door!T172="Repair/Make", 9, IF(Door!T172="Clear/Restore", 4, 0))</f>
        <v>0</v>
      </c>
      <c r="M171" s="17">
        <f>IF(Door!V172="Missing", 4, 0)</f>
        <v>0</v>
      </c>
      <c r="N171" s="17">
        <f>IF(Door!W172="Repair/Make", 9, IF(Door!W172="Clear/Restore", 4, 0))</f>
        <v>0</v>
      </c>
      <c r="O171" s="17">
        <f>IF(Door!X172="Replace", 6, IF(Door!X172="Keep", 2, 0))</f>
        <v>0</v>
      </c>
      <c r="P171" s="18">
        <f t="shared" si="4"/>
        <v>0</v>
      </c>
      <c r="Q171" s="21" t="str">
        <f t="shared" si="5"/>
        <v>Not Verifiable</v>
      </c>
      <c r="R171" s="16"/>
      <c r="AG171" s="18"/>
      <c r="AH171" s="21"/>
      <c r="AI171" s="16"/>
      <c r="AX171" s="18"/>
      <c r="AY171" s="21"/>
      <c r="AZ171" s="16"/>
      <c r="BO171" s="18"/>
      <c r="BP171" s="21"/>
      <c r="BQ171" s="16"/>
      <c r="CF171" s="18"/>
      <c r="CG171" s="21"/>
      <c r="CH171" s="16"/>
      <c r="CW171" s="18"/>
      <c r="CX171" s="21"/>
      <c r="CY171" s="16"/>
      <c r="DN171" s="18"/>
      <c r="DO171" s="21"/>
      <c r="DP171" s="16"/>
      <c r="EE171" s="18"/>
      <c r="EF171" s="21"/>
      <c r="EG171" s="16"/>
      <c r="EV171" s="18"/>
      <c r="EW171" s="21"/>
      <c r="EX171" s="16"/>
      <c r="FM171" s="18"/>
      <c r="FN171" s="21"/>
      <c r="FO171" s="16"/>
      <c r="GD171" s="18"/>
      <c r="GE171" s="21"/>
      <c r="GF171" s="16"/>
      <c r="GU171" s="18"/>
      <c r="GV171" s="21"/>
      <c r="GW171" s="16"/>
      <c r="HL171" s="18"/>
      <c r="HM171" s="21"/>
      <c r="HN171" s="16"/>
      <c r="IC171" s="18"/>
      <c r="ID171" s="21"/>
      <c r="IE171" s="16"/>
      <c r="IT171" s="18"/>
      <c r="IU171" s="21"/>
      <c r="IV171" s="16"/>
      <c r="JK171" s="18"/>
      <c r="JL171" s="21"/>
      <c r="JM171" s="16"/>
      <c r="KB171" s="18"/>
      <c r="KC171" s="21"/>
      <c r="KD171" s="16"/>
      <c r="KS171" s="18"/>
      <c r="KT171" s="21"/>
      <c r="KU171" s="16"/>
      <c r="LJ171" s="18"/>
      <c r="LK171" s="21"/>
      <c r="LL171" s="16"/>
      <c r="MA171" s="18"/>
      <c r="MB171" s="21"/>
      <c r="MC171" s="16"/>
      <c r="MR171" s="18"/>
      <c r="MS171" s="21"/>
      <c r="MT171" s="16"/>
      <c r="NI171" s="18"/>
      <c r="NJ171" s="21"/>
      <c r="NK171" s="16"/>
      <c r="NZ171" s="18"/>
      <c r="OA171" s="21"/>
      <c r="OB171" s="16"/>
      <c r="OQ171" s="18"/>
      <c r="OR171" s="21"/>
      <c r="OS171" s="16"/>
      <c r="PH171" s="18"/>
      <c r="PI171" s="21"/>
      <c r="PJ171" s="16"/>
      <c r="PY171" s="18"/>
      <c r="PZ171" s="21"/>
      <c r="QA171" s="16"/>
      <c r="QP171" s="18"/>
      <c r="QQ171" s="21"/>
      <c r="QR171" s="16"/>
      <c r="RG171" s="18"/>
      <c r="RH171" s="21"/>
      <c r="RI171" s="16"/>
      <c r="RX171" s="18"/>
      <c r="RY171" s="21"/>
      <c r="RZ171" s="16"/>
      <c r="SO171" s="18"/>
      <c r="SP171" s="21"/>
      <c r="SQ171" s="16"/>
      <c r="TF171" s="18"/>
      <c r="TG171" s="21"/>
      <c r="TH171" s="16"/>
      <c r="TW171" s="18"/>
      <c r="TX171" s="21"/>
      <c r="TY171" s="16"/>
      <c r="UN171" s="18"/>
      <c r="UO171" s="21"/>
      <c r="UP171" s="16"/>
      <c r="VE171" s="18"/>
      <c r="VF171" s="21"/>
      <c r="VG171" s="16"/>
      <c r="VV171" s="18"/>
      <c r="VW171" s="21"/>
      <c r="VX171" s="16"/>
      <c r="WM171" s="18"/>
      <c r="WN171" s="21"/>
      <c r="WO171" s="16"/>
      <c r="XD171" s="18"/>
      <c r="XE171" s="21"/>
      <c r="XF171" s="16"/>
      <c r="XU171" s="18"/>
      <c r="XV171" s="21"/>
      <c r="XW171" s="16"/>
      <c r="YL171" s="18"/>
      <c r="YM171" s="21"/>
      <c r="YN171" s="16"/>
      <c r="ZC171" s="18"/>
      <c r="ZD171" s="21"/>
      <c r="ZE171" s="16"/>
      <c r="ZT171" s="18"/>
      <c r="ZU171" s="21"/>
      <c r="ZV171" s="16"/>
      <c r="AAK171" s="18"/>
      <c r="AAL171" s="21"/>
      <c r="AAM171" s="16"/>
      <c r="ABB171" s="18"/>
      <c r="ABC171" s="21"/>
      <c r="ABD171" s="16"/>
      <c r="ABS171" s="18"/>
      <c r="ABT171" s="21"/>
      <c r="ABU171" s="16"/>
      <c r="ACJ171" s="18"/>
      <c r="ACK171" s="21"/>
      <c r="ACL171" s="16"/>
      <c r="ADA171" s="18"/>
      <c r="ADB171" s="21"/>
      <c r="ADC171" s="16"/>
      <c r="ADR171" s="18"/>
      <c r="ADS171" s="21"/>
      <c r="ADT171" s="16"/>
      <c r="AEI171" s="18"/>
      <c r="AEJ171" s="21"/>
      <c r="AEK171" s="16"/>
      <c r="AEZ171" s="18"/>
      <c r="AFA171" s="21"/>
      <c r="AFB171" s="16"/>
      <c r="AFQ171" s="18"/>
      <c r="AFR171" s="21"/>
      <c r="AFS171" s="16"/>
      <c r="AGH171" s="18"/>
      <c r="AGI171" s="21"/>
      <c r="AGJ171" s="16"/>
      <c r="AGY171" s="18"/>
      <c r="AGZ171" s="21"/>
      <c r="AHA171" s="16"/>
      <c r="AHP171" s="18"/>
      <c r="AHQ171" s="21"/>
      <c r="AHR171" s="16"/>
      <c r="AIG171" s="18"/>
      <c r="AIH171" s="21"/>
      <c r="AII171" s="16"/>
      <c r="AIX171" s="18"/>
      <c r="AIY171" s="21"/>
      <c r="AIZ171" s="16"/>
      <c r="AJO171" s="18"/>
      <c r="AJP171" s="21"/>
      <c r="AJQ171" s="16"/>
      <c r="AKF171" s="18"/>
      <c r="AKG171" s="21"/>
      <c r="AKH171" s="16"/>
      <c r="AKW171" s="18"/>
      <c r="AKX171" s="21"/>
      <c r="AKY171" s="16"/>
      <c r="ALN171" s="18"/>
      <c r="ALO171" s="21"/>
      <c r="ALP171" s="16"/>
      <c r="AME171" s="18"/>
      <c r="AMF171" s="21"/>
      <c r="AMG171" s="16"/>
      <c r="AMV171" s="18"/>
      <c r="AMW171" s="21"/>
      <c r="AMX171" s="16"/>
      <c r="ANM171" s="18"/>
      <c r="ANN171" s="21"/>
      <c r="ANO171" s="16"/>
      <c r="AOD171" s="18"/>
      <c r="AOE171" s="21"/>
      <c r="AOF171" s="16"/>
      <c r="AOU171" s="18"/>
      <c r="AOV171" s="21"/>
      <c r="AOW171" s="16"/>
      <c r="APL171" s="18"/>
      <c r="APM171" s="21"/>
      <c r="APN171" s="16"/>
      <c r="AQC171" s="18"/>
      <c r="AQD171" s="21"/>
      <c r="AQE171" s="16"/>
      <c r="AQT171" s="18"/>
      <c r="AQU171" s="21"/>
      <c r="AQV171" s="16"/>
      <c r="ARK171" s="18"/>
      <c r="ARL171" s="21"/>
      <c r="ARM171" s="16"/>
      <c r="ASB171" s="18"/>
      <c r="ASC171" s="21"/>
      <c r="ASD171" s="16"/>
      <c r="ASS171" s="18"/>
      <c r="AST171" s="21"/>
      <c r="ASU171" s="16"/>
      <c r="ATJ171" s="18"/>
      <c r="ATK171" s="21"/>
      <c r="ATL171" s="16"/>
      <c r="AUA171" s="18"/>
      <c r="AUB171" s="21"/>
      <c r="AUC171" s="16"/>
      <c r="AUR171" s="18"/>
      <c r="AUS171" s="21"/>
      <c r="AUT171" s="16"/>
      <c r="AVI171" s="18"/>
      <c r="AVJ171" s="21"/>
      <c r="AVK171" s="16"/>
      <c r="AVZ171" s="18"/>
      <c r="AWA171" s="21"/>
      <c r="AWB171" s="16"/>
      <c r="AWQ171" s="18"/>
      <c r="AWR171" s="21"/>
      <c r="AWS171" s="16"/>
      <c r="AXH171" s="18"/>
      <c r="AXI171" s="21"/>
      <c r="AXJ171" s="16"/>
      <c r="AXY171" s="18"/>
      <c r="AXZ171" s="21"/>
      <c r="AYA171" s="16"/>
      <c r="AYP171" s="18"/>
      <c r="AYQ171" s="21"/>
      <c r="AYR171" s="16"/>
      <c r="AZG171" s="18"/>
      <c r="AZH171" s="21"/>
      <c r="AZI171" s="16"/>
      <c r="AZX171" s="18"/>
      <c r="AZY171" s="21"/>
      <c r="AZZ171" s="16"/>
      <c r="BAO171" s="18"/>
      <c r="BAP171" s="21"/>
      <c r="BAQ171" s="16"/>
      <c r="BBF171" s="18"/>
      <c r="BBG171" s="21"/>
      <c r="BBH171" s="16"/>
      <c r="BBW171" s="18"/>
      <c r="BBX171" s="21"/>
      <c r="BBY171" s="16"/>
      <c r="BCN171" s="18"/>
      <c r="BCO171" s="21"/>
      <c r="BCP171" s="16"/>
      <c r="BDE171" s="18"/>
      <c r="BDF171" s="21"/>
      <c r="BDG171" s="16"/>
      <c r="BDV171" s="18"/>
      <c r="BDW171" s="21"/>
      <c r="BDX171" s="16"/>
      <c r="BEM171" s="18"/>
      <c r="BEN171" s="21"/>
      <c r="BEO171" s="16"/>
      <c r="BFD171" s="18"/>
      <c r="BFE171" s="21"/>
      <c r="BFF171" s="16"/>
      <c r="BFU171" s="18"/>
      <c r="BFV171" s="21"/>
      <c r="BFW171" s="16"/>
      <c r="BGL171" s="18"/>
      <c r="BGM171" s="21"/>
      <c r="BGN171" s="16"/>
      <c r="BHC171" s="18"/>
      <c r="BHD171" s="21"/>
      <c r="BHE171" s="16"/>
      <c r="BHT171" s="18"/>
      <c r="BHU171" s="21"/>
      <c r="BHV171" s="16"/>
      <c r="BIK171" s="18"/>
      <c r="BIL171" s="21"/>
      <c r="BIM171" s="16"/>
      <c r="BJB171" s="18"/>
      <c r="BJC171" s="21"/>
      <c r="BJD171" s="16"/>
      <c r="BJS171" s="18"/>
      <c r="BJT171" s="21"/>
      <c r="BJU171" s="16"/>
      <c r="BKJ171" s="18"/>
      <c r="BKK171" s="21"/>
      <c r="BKL171" s="16"/>
      <c r="BLA171" s="18"/>
      <c r="BLB171" s="21"/>
      <c r="BLC171" s="16"/>
      <c r="BLR171" s="18"/>
      <c r="BLS171" s="21"/>
      <c r="BLT171" s="16"/>
      <c r="BMI171" s="18"/>
      <c r="BMJ171" s="21"/>
      <c r="BMK171" s="16"/>
      <c r="BMZ171" s="18"/>
      <c r="BNA171" s="21"/>
      <c r="BNB171" s="16"/>
      <c r="BNQ171" s="18"/>
      <c r="BNR171" s="21"/>
      <c r="BNS171" s="16"/>
      <c r="BOH171" s="18"/>
      <c r="BOI171" s="21"/>
      <c r="BOJ171" s="16"/>
      <c r="BOY171" s="18"/>
      <c r="BOZ171" s="21"/>
      <c r="BPA171" s="16"/>
      <c r="BPP171" s="18"/>
      <c r="BPQ171" s="21"/>
      <c r="BPR171" s="16"/>
      <c r="BQG171" s="18"/>
      <c r="BQH171" s="21"/>
      <c r="BQI171" s="16"/>
      <c r="BQX171" s="18"/>
      <c r="BQY171" s="21"/>
      <c r="BQZ171" s="16"/>
      <c r="BRO171" s="18"/>
      <c r="BRP171" s="21"/>
      <c r="BRQ171" s="16"/>
      <c r="BSF171" s="18"/>
      <c r="BSG171" s="21"/>
      <c r="BSH171" s="16"/>
      <c r="BSW171" s="18"/>
      <c r="BSX171" s="21"/>
      <c r="BSY171" s="16"/>
      <c r="BTN171" s="18"/>
      <c r="BTO171" s="21"/>
      <c r="BTP171" s="16"/>
      <c r="BUE171" s="18"/>
      <c r="BUF171" s="21"/>
      <c r="BUG171" s="16"/>
      <c r="BUV171" s="18"/>
      <c r="BUW171" s="21"/>
      <c r="BUX171" s="16"/>
      <c r="BVM171" s="18"/>
      <c r="BVN171" s="21"/>
      <c r="BVO171" s="16"/>
      <c r="BWD171" s="18"/>
      <c r="BWE171" s="21"/>
      <c r="BWF171" s="16"/>
      <c r="BWU171" s="18"/>
      <c r="BWV171" s="21"/>
      <c r="BWW171" s="16"/>
      <c r="BXL171" s="18"/>
      <c r="BXM171" s="21"/>
      <c r="BXN171" s="16"/>
      <c r="BYC171" s="18"/>
      <c r="BYD171" s="21"/>
      <c r="BYE171" s="16"/>
      <c r="BYT171" s="18"/>
      <c r="BYU171" s="21"/>
      <c r="BYV171" s="16"/>
      <c r="BZK171" s="18"/>
      <c r="BZL171" s="21"/>
      <c r="BZM171" s="16"/>
      <c r="CAB171" s="18"/>
      <c r="CAC171" s="21"/>
      <c r="CAD171" s="16"/>
      <c r="CAS171" s="18"/>
      <c r="CAT171" s="21"/>
      <c r="CAU171" s="16"/>
      <c r="CBJ171" s="18"/>
      <c r="CBK171" s="21"/>
      <c r="CBL171" s="16"/>
      <c r="CCA171" s="18"/>
      <c r="CCB171" s="21"/>
      <c r="CCC171" s="16"/>
      <c r="CCR171" s="18"/>
      <c r="CCS171" s="21"/>
      <c r="CCT171" s="16"/>
      <c r="CDI171" s="18"/>
      <c r="CDJ171" s="21"/>
      <c r="CDK171" s="16"/>
      <c r="CDZ171" s="18"/>
      <c r="CEA171" s="21"/>
      <c r="CEB171" s="16"/>
      <c r="CEQ171" s="18"/>
      <c r="CER171" s="21"/>
      <c r="CES171" s="16"/>
      <c r="CFH171" s="18"/>
      <c r="CFI171" s="21"/>
      <c r="CFJ171" s="16"/>
      <c r="CFY171" s="18"/>
      <c r="CFZ171" s="21"/>
      <c r="CGA171" s="16"/>
      <c r="CGP171" s="18"/>
      <c r="CGQ171" s="21"/>
      <c r="CGR171" s="16"/>
      <c r="CHG171" s="18"/>
      <c r="CHH171" s="21"/>
      <c r="CHI171" s="16"/>
      <c r="CHX171" s="18"/>
      <c r="CHY171" s="21"/>
      <c r="CHZ171" s="16"/>
      <c r="CIO171" s="18"/>
      <c r="CIP171" s="21"/>
      <c r="CIQ171" s="16"/>
      <c r="CJF171" s="18"/>
      <c r="CJG171" s="21"/>
      <c r="CJH171" s="16"/>
      <c r="CJW171" s="18"/>
      <c r="CJX171" s="21"/>
      <c r="CJY171" s="16"/>
      <c r="CKN171" s="18"/>
      <c r="CKO171" s="21"/>
      <c r="CKP171" s="16"/>
      <c r="CLE171" s="18"/>
      <c r="CLF171" s="21"/>
      <c r="CLG171" s="16"/>
      <c r="CLV171" s="18"/>
      <c r="CLW171" s="21"/>
      <c r="CLX171" s="16"/>
      <c r="CMM171" s="18"/>
      <c r="CMN171" s="21"/>
      <c r="CMO171" s="16"/>
      <c r="CND171" s="18"/>
      <c r="CNE171" s="21"/>
      <c r="CNF171" s="16"/>
      <c r="CNU171" s="18"/>
      <c r="CNV171" s="21"/>
      <c r="CNW171" s="16"/>
      <c r="COL171" s="18"/>
      <c r="COM171" s="21"/>
      <c r="CON171" s="16"/>
      <c r="CPC171" s="18"/>
      <c r="CPD171" s="21"/>
      <c r="CPE171" s="16"/>
      <c r="CPT171" s="18"/>
      <c r="CPU171" s="21"/>
      <c r="CPV171" s="16"/>
      <c r="CQK171" s="18"/>
      <c r="CQL171" s="21"/>
      <c r="CQM171" s="16"/>
      <c r="CRB171" s="18"/>
      <c r="CRC171" s="21"/>
      <c r="CRD171" s="16"/>
      <c r="CRS171" s="18"/>
      <c r="CRT171" s="21"/>
      <c r="CRU171" s="16"/>
      <c r="CSJ171" s="18"/>
      <c r="CSK171" s="21"/>
      <c r="CSL171" s="16"/>
      <c r="CTA171" s="18"/>
      <c r="CTB171" s="21"/>
      <c r="CTC171" s="16"/>
      <c r="CTR171" s="18"/>
      <c r="CTS171" s="21"/>
      <c r="CTT171" s="16"/>
      <c r="CUI171" s="18"/>
      <c r="CUJ171" s="21"/>
      <c r="CUK171" s="16"/>
      <c r="CUZ171" s="18"/>
      <c r="CVA171" s="21"/>
      <c r="CVB171" s="16"/>
      <c r="CVQ171" s="18"/>
      <c r="CVR171" s="21"/>
      <c r="CVS171" s="16"/>
      <c r="CWH171" s="18"/>
      <c r="CWI171" s="21"/>
      <c r="CWJ171" s="16"/>
      <c r="CWY171" s="18"/>
      <c r="CWZ171" s="21"/>
      <c r="CXA171" s="16"/>
      <c r="CXP171" s="18"/>
      <c r="CXQ171" s="21"/>
      <c r="CXR171" s="16"/>
      <c r="CYG171" s="18"/>
      <c r="CYH171" s="21"/>
      <c r="CYI171" s="16"/>
      <c r="CYX171" s="18"/>
      <c r="CYY171" s="21"/>
      <c r="CYZ171" s="16"/>
      <c r="CZO171" s="18"/>
      <c r="CZP171" s="21"/>
      <c r="CZQ171" s="16"/>
      <c r="DAF171" s="18"/>
      <c r="DAG171" s="21"/>
      <c r="DAH171" s="16"/>
      <c r="DAW171" s="18"/>
      <c r="DAX171" s="21"/>
      <c r="DAY171" s="16"/>
      <c r="DBN171" s="18"/>
      <c r="DBO171" s="21"/>
      <c r="DBP171" s="16"/>
      <c r="DCE171" s="18"/>
      <c r="DCF171" s="21"/>
      <c r="DCG171" s="16"/>
      <c r="DCV171" s="18"/>
      <c r="DCW171" s="21"/>
      <c r="DCX171" s="16"/>
      <c r="DDM171" s="18"/>
      <c r="DDN171" s="21"/>
      <c r="DDO171" s="16"/>
      <c r="DED171" s="18"/>
      <c r="DEE171" s="21"/>
      <c r="DEF171" s="16"/>
      <c r="DEU171" s="18"/>
      <c r="DEV171" s="21"/>
      <c r="DEW171" s="16"/>
      <c r="DFL171" s="18"/>
      <c r="DFM171" s="21"/>
      <c r="DFN171" s="16"/>
      <c r="DGC171" s="18"/>
      <c r="DGD171" s="21"/>
      <c r="DGE171" s="16"/>
      <c r="DGT171" s="18"/>
      <c r="DGU171" s="21"/>
      <c r="DGV171" s="16"/>
      <c r="DHK171" s="18"/>
      <c r="DHL171" s="21"/>
      <c r="DHM171" s="16"/>
      <c r="DIB171" s="18"/>
      <c r="DIC171" s="21"/>
      <c r="DID171" s="16"/>
      <c r="DIS171" s="18"/>
      <c r="DIT171" s="21"/>
      <c r="DIU171" s="16"/>
      <c r="DJJ171" s="18"/>
      <c r="DJK171" s="21"/>
      <c r="DJL171" s="16"/>
      <c r="DKA171" s="18"/>
      <c r="DKB171" s="21"/>
      <c r="DKC171" s="16"/>
      <c r="DKR171" s="18"/>
      <c r="DKS171" s="21"/>
      <c r="DKT171" s="16"/>
      <c r="DLI171" s="18"/>
      <c r="DLJ171" s="21"/>
      <c r="DLK171" s="16"/>
      <c r="DLZ171" s="18"/>
      <c r="DMA171" s="21"/>
      <c r="DMB171" s="16"/>
      <c r="DMQ171" s="18"/>
      <c r="DMR171" s="21"/>
      <c r="DMS171" s="16"/>
      <c r="DNH171" s="18"/>
      <c r="DNI171" s="21"/>
      <c r="DNJ171" s="16"/>
      <c r="DNY171" s="18"/>
      <c r="DNZ171" s="21"/>
      <c r="DOA171" s="16"/>
      <c r="DOP171" s="18"/>
      <c r="DOQ171" s="21"/>
      <c r="DOR171" s="16"/>
      <c r="DPG171" s="18"/>
      <c r="DPH171" s="21"/>
      <c r="DPI171" s="16"/>
      <c r="DPX171" s="18"/>
      <c r="DPY171" s="21"/>
      <c r="DPZ171" s="16"/>
      <c r="DQO171" s="18"/>
      <c r="DQP171" s="21"/>
      <c r="DQQ171" s="16"/>
      <c r="DRF171" s="18"/>
      <c r="DRG171" s="21"/>
      <c r="DRH171" s="16"/>
      <c r="DRW171" s="18"/>
      <c r="DRX171" s="21"/>
      <c r="DRY171" s="16"/>
      <c r="DSN171" s="18"/>
      <c r="DSO171" s="21"/>
      <c r="DSP171" s="16"/>
      <c r="DTE171" s="18"/>
      <c r="DTF171" s="21"/>
      <c r="DTG171" s="16"/>
      <c r="DTV171" s="18"/>
      <c r="DTW171" s="21"/>
      <c r="DTX171" s="16"/>
      <c r="DUM171" s="18"/>
      <c r="DUN171" s="21"/>
      <c r="DUO171" s="16"/>
      <c r="DVD171" s="18"/>
      <c r="DVE171" s="21"/>
      <c r="DVF171" s="16"/>
      <c r="DVU171" s="18"/>
      <c r="DVV171" s="21"/>
      <c r="DVW171" s="16"/>
      <c r="DWL171" s="18"/>
      <c r="DWM171" s="21"/>
      <c r="DWN171" s="16"/>
      <c r="DXC171" s="18"/>
      <c r="DXD171" s="21"/>
      <c r="DXE171" s="16"/>
      <c r="DXT171" s="18"/>
      <c r="DXU171" s="21"/>
      <c r="DXV171" s="16"/>
      <c r="DYK171" s="18"/>
      <c r="DYL171" s="21"/>
      <c r="DYM171" s="16"/>
      <c r="DZB171" s="18"/>
      <c r="DZC171" s="21"/>
      <c r="DZD171" s="16"/>
      <c r="DZS171" s="18"/>
      <c r="DZT171" s="21"/>
      <c r="DZU171" s="16"/>
      <c r="EAJ171" s="18"/>
      <c r="EAK171" s="21"/>
      <c r="EAL171" s="16"/>
      <c r="EBA171" s="18"/>
      <c r="EBB171" s="21"/>
      <c r="EBC171" s="16"/>
      <c r="EBR171" s="18"/>
      <c r="EBS171" s="21"/>
      <c r="EBT171" s="16"/>
      <c r="ECI171" s="18"/>
      <c r="ECJ171" s="21"/>
      <c r="ECK171" s="16"/>
      <c r="ECZ171" s="18"/>
      <c r="EDA171" s="21"/>
      <c r="EDB171" s="16"/>
      <c r="EDQ171" s="18"/>
      <c r="EDR171" s="21"/>
      <c r="EDS171" s="16"/>
      <c r="EEH171" s="18"/>
      <c r="EEI171" s="21"/>
      <c r="EEJ171" s="16"/>
      <c r="EEY171" s="18"/>
      <c r="EEZ171" s="21"/>
      <c r="EFA171" s="16"/>
      <c r="EFP171" s="18"/>
      <c r="EFQ171" s="21"/>
      <c r="EFR171" s="16"/>
      <c r="EGG171" s="18"/>
      <c r="EGH171" s="21"/>
      <c r="EGI171" s="16"/>
      <c r="EGX171" s="18"/>
      <c r="EGY171" s="21"/>
      <c r="EGZ171" s="16"/>
      <c r="EHO171" s="18"/>
      <c r="EHP171" s="21"/>
      <c r="EHQ171" s="16"/>
      <c r="EIF171" s="18"/>
      <c r="EIG171" s="21"/>
      <c r="EIH171" s="16"/>
      <c r="EIW171" s="18"/>
      <c r="EIX171" s="21"/>
      <c r="EIY171" s="16"/>
      <c r="EJN171" s="18"/>
      <c r="EJO171" s="21"/>
      <c r="EJP171" s="16"/>
      <c r="EKE171" s="18"/>
      <c r="EKF171" s="21"/>
      <c r="EKG171" s="16"/>
      <c r="EKV171" s="18"/>
      <c r="EKW171" s="21"/>
      <c r="EKX171" s="16"/>
      <c r="ELM171" s="18"/>
      <c r="ELN171" s="21"/>
      <c r="ELO171" s="16"/>
      <c r="EMD171" s="18"/>
      <c r="EME171" s="21"/>
      <c r="EMF171" s="16"/>
      <c r="EMU171" s="18"/>
      <c r="EMV171" s="21"/>
      <c r="EMW171" s="16"/>
      <c r="ENL171" s="18"/>
      <c r="ENM171" s="21"/>
      <c r="ENN171" s="16"/>
      <c r="EOC171" s="18"/>
      <c r="EOD171" s="21"/>
      <c r="EOE171" s="16"/>
      <c r="EOT171" s="18"/>
      <c r="EOU171" s="21"/>
      <c r="EOV171" s="16"/>
      <c r="EPK171" s="18"/>
      <c r="EPL171" s="21"/>
      <c r="EPM171" s="16"/>
      <c r="EQB171" s="18"/>
      <c r="EQC171" s="21"/>
      <c r="EQD171" s="16"/>
      <c r="EQS171" s="18"/>
      <c r="EQT171" s="21"/>
      <c r="EQU171" s="16"/>
      <c r="ERJ171" s="18"/>
      <c r="ERK171" s="21"/>
      <c r="ERL171" s="16"/>
      <c r="ESA171" s="18"/>
      <c r="ESB171" s="21"/>
      <c r="ESC171" s="16"/>
      <c r="ESR171" s="18"/>
      <c r="ESS171" s="21"/>
      <c r="EST171" s="16"/>
      <c r="ETI171" s="18"/>
      <c r="ETJ171" s="21"/>
      <c r="ETK171" s="16"/>
      <c r="ETZ171" s="18"/>
      <c r="EUA171" s="21"/>
      <c r="EUB171" s="16"/>
      <c r="EUQ171" s="18"/>
      <c r="EUR171" s="21"/>
      <c r="EUS171" s="16"/>
      <c r="EVH171" s="18"/>
      <c r="EVI171" s="21"/>
      <c r="EVJ171" s="16"/>
      <c r="EVY171" s="18"/>
      <c r="EVZ171" s="21"/>
      <c r="EWA171" s="16"/>
      <c r="EWP171" s="18"/>
      <c r="EWQ171" s="21"/>
      <c r="EWR171" s="16"/>
      <c r="EXG171" s="18"/>
      <c r="EXH171" s="21"/>
      <c r="EXI171" s="16"/>
      <c r="EXX171" s="18"/>
      <c r="EXY171" s="21"/>
      <c r="EXZ171" s="16"/>
      <c r="EYO171" s="18"/>
      <c r="EYP171" s="21"/>
      <c r="EYQ171" s="16"/>
      <c r="EZF171" s="18"/>
      <c r="EZG171" s="21"/>
      <c r="EZH171" s="16"/>
      <c r="EZW171" s="18"/>
      <c r="EZX171" s="21"/>
      <c r="EZY171" s="16"/>
      <c r="FAN171" s="18"/>
      <c r="FAO171" s="21"/>
      <c r="FAP171" s="16"/>
      <c r="FBE171" s="18"/>
      <c r="FBF171" s="21"/>
      <c r="FBG171" s="16"/>
      <c r="FBV171" s="18"/>
      <c r="FBW171" s="21"/>
      <c r="FBX171" s="16"/>
      <c r="FCM171" s="18"/>
      <c r="FCN171" s="21"/>
      <c r="FCO171" s="16"/>
      <c r="FDD171" s="18"/>
      <c r="FDE171" s="21"/>
      <c r="FDF171" s="16"/>
      <c r="FDU171" s="18"/>
      <c r="FDV171" s="21"/>
      <c r="FDW171" s="16"/>
      <c r="FEL171" s="18"/>
      <c r="FEM171" s="21"/>
      <c r="FEN171" s="16"/>
      <c r="FFC171" s="18"/>
      <c r="FFD171" s="21"/>
      <c r="FFE171" s="16"/>
      <c r="FFT171" s="18"/>
      <c r="FFU171" s="21"/>
      <c r="FFV171" s="16"/>
      <c r="FGK171" s="18"/>
      <c r="FGL171" s="21"/>
      <c r="FGM171" s="16"/>
      <c r="FHB171" s="18"/>
      <c r="FHC171" s="21"/>
      <c r="FHD171" s="16"/>
      <c r="FHS171" s="18"/>
      <c r="FHT171" s="21"/>
      <c r="FHU171" s="16"/>
      <c r="FIJ171" s="18"/>
      <c r="FIK171" s="21"/>
      <c r="FIL171" s="16"/>
      <c r="FJA171" s="18"/>
      <c r="FJB171" s="21"/>
      <c r="FJC171" s="16"/>
      <c r="FJR171" s="18"/>
      <c r="FJS171" s="21"/>
      <c r="FJT171" s="16"/>
      <c r="FKI171" s="18"/>
      <c r="FKJ171" s="21"/>
      <c r="FKK171" s="16"/>
      <c r="FKZ171" s="18"/>
      <c r="FLA171" s="21"/>
      <c r="FLB171" s="16"/>
      <c r="FLQ171" s="18"/>
      <c r="FLR171" s="21"/>
      <c r="FLS171" s="16"/>
      <c r="FMH171" s="18"/>
      <c r="FMI171" s="21"/>
      <c r="FMJ171" s="16"/>
      <c r="FMY171" s="18"/>
      <c r="FMZ171" s="21"/>
      <c r="FNA171" s="16"/>
      <c r="FNP171" s="18"/>
      <c r="FNQ171" s="21"/>
      <c r="FNR171" s="16"/>
      <c r="FOG171" s="18"/>
      <c r="FOH171" s="21"/>
      <c r="FOI171" s="16"/>
      <c r="FOX171" s="18"/>
      <c r="FOY171" s="21"/>
      <c r="FOZ171" s="16"/>
      <c r="FPO171" s="18"/>
      <c r="FPP171" s="21"/>
      <c r="FPQ171" s="16"/>
      <c r="FQF171" s="18"/>
      <c r="FQG171" s="21"/>
      <c r="FQH171" s="16"/>
      <c r="FQW171" s="18"/>
      <c r="FQX171" s="21"/>
      <c r="FQY171" s="16"/>
      <c r="FRN171" s="18"/>
      <c r="FRO171" s="21"/>
      <c r="FRP171" s="16"/>
      <c r="FSE171" s="18"/>
      <c r="FSF171" s="21"/>
      <c r="FSG171" s="16"/>
      <c r="FSV171" s="18"/>
      <c r="FSW171" s="21"/>
      <c r="FSX171" s="16"/>
      <c r="FTM171" s="18"/>
      <c r="FTN171" s="21"/>
      <c r="FTO171" s="16"/>
      <c r="FUD171" s="18"/>
      <c r="FUE171" s="21"/>
      <c r="FUF171" s="16"/>
      <c r="FUU171" s="18"/>
      <c r="FUV171" s="21"/>
      <c r="FUW171" s="16"/>
      <c r="FVL171" s="18"/>
      <c r="FVM171" s="21"/>
      <c r="FVN171" s="16"/>
      <c r="FWC171" s="18"/>
      <c r="FWD171" s="21"/>
      <c r="FWE171" s="16"/>
      <c r="FWT171" s="18"/>
      <c r="FWU171" s="21"/>
      <c r="FWV171" s="16"/>
      <c r="FXK171" s="18"/>
      <c r="FXL171" s="21"/>
      <c r="FXM171" s="16"/>
      <c r="FYB171" s="18"/>
      <c r="FYC171" s="21"/>
      <c r="FYD171" s="16"/>
      <c r="FYS171" s="18"/>
      <c r="FYT171" s="21"/>
      <c r="FYU171" s="16"/>
      <c r="FZJ171" s="18"/>
      <c r="FZK171" s="21"/>
      <c r="FZL171" s="16"/>
      <c r="GAA171" s="18"/>
      <c r="GAB171" s="21"/>
      <c r="GAC171" s="16"/>
      <c r="GAR171" s="18"/>
      <c r="GAS171" s="21"/>
      <c r="GAT171" s="16"/>
      <c r="GBI171" s="18"/>
      <c r="GBJ171" s="21"/>
      <c r="GBK171" s="16"/>
      <c r="GBZ171" s="18"/>
      <c r="GCA171" s="21"/>
      <c r="GCB171" s="16"/>
      <c r="GCQ171" s="18"/>
      <c r="GCR171" s="21"/>
      <c r="GCS171" s="16"/>
      <c r="GDH171" s="18"/>
      <c r="GDI171" s="21"/>
      <c r="GDJ171" s="16"/>
      <c r="GDY171" s="18"/>
      <c r="GDZ171" s="21"/>
      <c r="GEA171" s="16"/>
      <c r="GEP171" s="18"/>
      <c r="GEQ171" s="21"/>
      <c r="GER171" s="16"/>
      <c r="GFG171" s="18"/>
      <c r="GFH171" s="21"/>
      <c r="GFI171" s="16"/>
      <c r="GFX171" s="18"/>
      <c r="GFY171" s="21"/>
      <c r="GFZ171" s="16"/>
      <c r="GGO171" s="18"/>
      <c r="GGP171" s="21"/>
      <c r="GGQ171" s="16"/>
      <c r="GHF171" s="18"/>
      <c r="GHG171" s="21"/>
      <c r="GHH171" s="16"/>
      <c r="GHW171" s="18"/>
      <c r="GHX171" s="21"/>
      <c r="GHY171" s="16"/>
      <c r="GIN171" s="18"/>
      <c r="GIO171" s="21"/>
      <c r="GIP171" s="16"/>
      <c r="GJE171" s="18"/>
      <c r="GJF171" s="21"/>
      <c r="GJG171" s="16"/>
      <c r="GJV171" s="18"/>
      <c r="GJW171" s="21"/>
      <c r="GJX171" s="16"/>
      <c r="GKM171" s="18"/>
      <c r="GKN171" s="21"/>
      <c r="GKO171" s="16"/>
      <c r="GLD171" s="18"/>
      <c r="GLE171" s="21"/>
      <c r="GLF171" s="16"/>
      <c r="GLU171" s="18"/>
      <c r="GLV171" s="21"/>
      <c r="GLW171" s="16"/>
      <c r="GML171" s="18"/>
      <c r="GMM171" s="21"/>
      <c r="GMN171" s="16"/>
      <c r="GNC171" s="18"/>
      <c r="GND171" s="21"/>
      <c r="GNE171" s="16"/>
      <c r="GNT171" s="18"/>
      <c r="GNU171" s="21"/>
      <c r="GNV171" s="16"/>
      <c r="GOK171" s="18"/>
      <c r="GOL171" s="21"/>
      <c r="GOM171" s="16"/>
      <c r="GPB171" s="18"/>
      <c r="GPC171" s="21"/>
      <c r="GPD171" s="16"/>
      <c r="GPS171" s="18"/>
      <c r="GPT171" s="21"/>
      <c r="GPU171" s="16"/>
      <c r="GQJ171" s="18"/>
      <c r="GQK171" s="21"/>
      <c r="GQL171" s="16"/>
      <c r="GRA171" s="18"/>
      <c r="GRB171" s="21"/>
      <c r="GRC171" s="16"/>
      <c r="GRR171" s="18"/>
      <c r="GRS171" s="21"/>
      <c r="GRT171" s="16"/>
      <c r="GSI171" s="18"/>
      <c r="GSJ171" s="21"/>
      <c r="GSK171" s="16"/>
      <c r="GSZ171" s="18"/>
      <c r="GTA171" s="21"/>
      <c r="GTB171" s="16"/>
      <c r="GTQ171" s="18"/>
      <c r="GTR171" s="21"/>
      <c r="GTS171" s="16"/>
      <c r="GUH171" s="18"/>
      <c r="GUI171" s="21"/>
      <c r="GUJ171" s="16"/>
      <c r="GUY171" s="18"/>
      <c r="GUZ171" s="21"/>
      <c r="GVA171" s="16"/>
      <c r="GVP171" s="18"/>
      <c r="GVQ171" s="21"/>
      <c r="GVR171" s="16"/>
      <c r="GWG171" s="18"/>
      <c r="GWH171" s="21"/>
      <c r="GWI171" s="16"/>
      <c r="GWX171" s="18"/>
      <c r="GWY171" s="21"/>
      <c r="GWZ171" s="16"/>
      <c r="GXO171" s="18"/>
      <c r="GXP171" s="21"/>
      <c r="GXQ171" s="16"/>
      <c r="GYF171" s="18"/>
      <c r="GYG171" s="21"/>
      <c r="GYH171" s="16"/>
      <c r="GYW171" s="18"/>
      <c r="GYX171" s="21"/>
      <c r="GYY171" s="16"/>
      <c r="GZN171" s="18"/>
      <c r="GZO171" s="21"/>
      <c r="GZP171" s="16"/>
      <c r="HAE171" s="18"/>
      <c r="HAF171" s="21"/>
      <c r="HAG171" s="16"/>
      <c r="HAV171" s="18"/>
      <c r="HAW171" s="21"/>
      <c r="HAX171" s="16"/>
      <c r="HBM171" s="18"/>
      <c r="HBN171" s="21"/>
      <c r="HBO171" s="16"/>
      <c r="HCD171" s="18"/>
      <c r="HCE171" s="21"/>
      <c r="HCF171" s="16"/>
      <c r="HCU171" s="18"/>
      <c r="HCV171" s="21"/>
      <c r="HCW171" s="16"/>
      <c r="HDL171" s="18"/>
      <c r="HDM171" s="21"/>
      <c r="HDN171" s="16"/>
      <c r="HEC171" s="18"/>
      <c r="HED171" s="21"/>
      <c r="HEE171" s="16"/>
      <c r="HET171" s="18"/>
      <c r="HEU171" s="21"/>
      <c r="HEV171" s="16"/>
      <c r="HFK171" s="18"/>
      <c r="HFL171" s="21"/>
      <c r="HFM171" s="16"/>
      <c r="HGB171" s="18"/>
      <c r="HGC171" s="21"/>
      <c r="HGD171" s="16"/>
      <c r="HGS171" s="18"/>
      <c r="HGT171" s="21"/>
      <c r="HGU171" s="16"/>
      <c r="HHJ171" s="18"/>
      <c r="HHK171" s="21"/>
      <c r="HHL171" s="16"/>
      <c r="HIA171" s="18"/>
      <c r="HIB171" s="21"/>
      <c r="HIC171" s="16"/>
      <c r="HIR171" s="18"/>
      <c r="HIS171" s="21"/>
      <c r="HIT171" s="16"/>
      <c r="HJI171" s="18"/>
      <c r="HJJ171" s="21"/>
      <c r="HJK171" s="16"/>
      <c r="HJZ171" s="18"/>
      <c r="HKA171" s="21"/>
      <c r="HKB171" s="16"/>
      <c r="HKQ171" s="18"/>
      <c r="HKR171" s="21"/>
      <c r="HKS171" s="16"/>
      <c r="HLH171" s="18"/>
      <c r="HLI171" s="21"/>
      <c r="HLJ171" s="16"/>
      <c r="HLY171" s="18"/>
      <c r="HLZ171" s="21"/>
      <c r="HMA171" s="16"/>
      <c r="HMP171" s="18"/>
      <c r="HMQ171" s="21"/>
      <c r="HMR171" s="16"/>
      <c r="HNG171" s="18"/>
      <c r="HNH171" s="21"/>
      <c r="HNI171" s="16"/>
      <c r="HNX171" s="18"/>
      <c r="HNY171" s="21"/>
      <c r="HNZ171" s="16"/>
      <c r="HOO171" s="18"/>
      <c r="HOP171" s="21"/>
      <c r="HOQ171" s="16"/>
      <c r="HPF171" s="18"/>
      <c r="HPG171" s="21"/>
      <c r="HPH171" s="16"/>
      <c r="HPW171" s="18"/>
      <c r="HPX171" s="21"/>
      <c r="HPY171" s="16"/>
      <c r="HQN171" s="18"/>
      <c r="HQO171" s="21"/>
      <c r="HQP171" s="16"/>
      <c r="HRE171" s="18"/>
      <c r="HRF171" s="21"/>
      <c r="HRG171" s="16"/>
      <c r="HRV171" s="18"/>
      <c r="HRW171" s="21"/>
      <c r="HRX171" s="16"/>
      <c r="HSM171" s="18"/>
      <c r="HSN171" s="21"/>
      <c r="HSO171" s="16"/>
      <c r="HTD171" s="18"/>
      <c r="HTE171" s="21"/>
      <c r="HTF171" s="16"/>
      <c r="HTU171" s="18"/>
      <c r="HTV171" s="21"/>
      <c r="HTW171" s="16"/>
      <c r="HUL171" s="18"/>
      <c r="HUM171" s="21"/>
      <c r="HUN171" s="16"/>
      <c r="HVC171" s="18"/>
      <c r="HVD171" s="21"/>
      <c r="HVE171" s="16"/>
      <c r="HVT171" s="18"/>
      <c r="HVU171" s="21"/>
      <c r="HVV171" s="16"/>
      <c r="HWK171" s="18"/>
      <c r="HWL171" s="21"/>
      <c r="HWM171" s="16"/>
      <c r="HXB171" s="18"/>
      <c r="HXC171" s="21"/>
      <c r="HXD171" s="16"/>
      <c r="HXS171" s="18"/>
      <c r="HXT171" s="21"/>
      <c r="HXU171" s="16"/>
      <c r="HYJ171" s="18"/>
      <c r="HYK171" s="21"/>
      <c r="HYL171" s="16"/>
      <c r="HZA171" s="18"/>
      <c r="HZB171" s="21"/>
      <c r="HZC171" s="16"/>
      <c r="HZR171" s="18"/>
      <c r="HZS171" s="21"/>
      <c r="HZT171" s="16"/>
      <c r="IAI171" s="18"/>
      <c r="IAJ171" s="21"/>
      <c r="IAK171" s="16"/>
      <c r="IAZ171" s="18"/>
      <c r="IBA171" s="21"/>
      <c r="IBB171" s="16"/>
      <c r="IBQ171" s="18"/>
      <c r="IBR171" s="21"/>
      <c r="IBS171" s="16"/>
      <c r="ICH171" s="18"/>
      <c r="ICI171" s="21"/>
      <c r="ICJ171" s="16"/>
      <c r="ICY171" s="18"/>
      <c r="ICZ171" s="21"/>
      <c r="IDA171" s="16"/>
      <c r="IDP171" s="18"/>
      <c r="IDQ171" s="21"/>
      <c r="IDR171" s="16"/>
      <c r="IEG171" s="18"/>
      <c r="IEH171" s="21"/>
      <c r="IEI171" s="16"/>
      <c r="IEX171" s="18"/>
      <c r="IEY171" s="21"/>
      <c r="IEZ171" s="16"/>
      <c r="IFO171" s="18"/>
      <c r="IFP171" s="21"/>
      <c r="IFQ171" s="16"/>
      <c r="IGF171" s="18"/>
      <c r="IGG171" s="21"/>
      <c r="IGH171" s="16"/>
      <c r="IGW171" s="18"/>
      <c r="IGX171" s="21"/>
      <c r="IGY171" s="16"/>
      <c r="IHN171" s="18"/>
      <c r="IHO171" s="21"/>
      <c r="IHP171" s="16"/>
      <c r="IIE171" s="18"/>
      <c r="IIF171" s="21"/>
      <c r="IIG171" s="16"/>
      <c r="IIV171" s="18"/>
      <c r="IIW171" s="21"/>
      <c r="IIX171" s="16"/>
      <c r="IJM171" s="18"/>
      <c r="IJN171" s="21"/>
      <c r="IJO171" s="16"/>
      <c r="IKD171" s="18"/>
      <c r="IKE171" s="21"/>
      <c r="IKF171" s="16"/>
      <c r="IKU171" s="18"/>
      <c r="IKV171" s="21"/>
      <c r="IKW171" s="16"/>
      <c r="ILL171" s="18"/>
      <c r="ILM171" s="21"/>
      <c r="ILN171" s="16"/>
      <c r="IMC171" s="18"/>
      <c r="IMD171" s="21"/>
      <c r="IME171" s="16"/>
      <c r="IMT171" s="18"/>
      <c r="IMU171" s="21"/>
      <c r="IMV171" s="16"/>
      <c r="INK171" s="18"/>
      <c r="INL171" s="21"/>
      <c r="INM171" s="16"/>
      <c r="IOB171" s="18"/>
      <c r="IOC171" s="21"/>
      <c r="IOD171" s="16"/>
      <c r="IOS171" s="18"/>
      <c r="IOT171" s="21"/>
      <c r="IOU171" s="16"/>
      <c r="IPJ171" s="18"/>
      <c r="IPK171" s="21"/>
      <c r="IPL171" s="16"/>
      <c r="IQA171" s="18"/>
      <c r="IQB171" s="21"/>
      <c r="IQC171" s="16"/>
      <c r="IQR171" s="18"/>
      <c r="IQS171" s="21"/>
      <c r="IQT171" s="16"/>
      <c r="IRI171" s="18"/>
      <c r="IRJ171" s="21"/>
      <c r="IRK171" s="16"/>
      <c r="IRZ171" s="18"/>
      <c r="ISA171" s="21"/>
      <c r="ISB171" s="16"/>
      <c r="ISQ171" s="18"/>
      <c r="ISR171" s="21"/>
      <c r="ISS171" s="16"/>
      <c r="ITH171" s="18"/>
      <c r="ITI171" s="21"/>
      <c r="ITJ171" s="16"/>
      <c r="ITY171" s="18"/>
      <c r="ITZ171" s="21"/>
      <c r="IUA171" s="16"/>
      <c r="IUP171" s="18"/>
      <c r="IUQ171" s="21"/>
      <c r="IUR171" s="16"/>
      <c r="IVG171" s="18"/>
      <c r="IVH171" s="21"/>
      <c r="IVI171" s="16"/>
      <c r="IVX171" s="18"/>
      <c r="IVY171" s="21"/>
      <c r="IVZ171" s="16"/>
      <c r="IWO171" s="18"/>
      <c r="IWP171" s="21"/>
      <c r="IWQ171" s="16"/>
      <c r="IXF171" s="18"/>
      <c r="IXG171" s="21"/>
      <c r="IXH171" s="16"/>
      <c r="IXW171" s="18"/>
      <c r="IXX171" s="21"/>
      <c r="IXY171" s="16"/>
      <c r="IYN171" s="18"/>
      <c r="IYO171" s="21"/>
      <c r="IYP171" s="16"/>
      <c r="IZE171" s="18"/>
      <c r="IZF171" s="21"/>
      <c r="IZG171" s="16"/>
      <c r="IZV171" s="18"/>
      <c r="IZW171" s="21"/>
      <c r="IZX171" s="16"/>
      <c r="JAM171" s="18"/>
      <c r="JAN171" s="21"/>
      <c r="JAO171" s="16"/>
      <c r="JBD171" s="18"/>
      <c r="JBE171" s="21"/>
      <c r="JBF171" s="16"/>
      <c r="JBU171" s="18"/>
      <c r="JBV171" s="21"/>
      <c r="JBW171" s="16"/>
      <c r="JCL171" s="18"/>
      <c r="JCM171" s="21"/>
      <c r="JCN171" s="16"/>
      <c r="JDC171" s="18"/>
      <c r="JDD171" s="21"/>
      <c r="JDE171" s="16"/>
      <c r="JDT171" s="18"/>
      <c r="JDU171" s="21"/>
      <c r="JDV171" s="16"/>
      <c r="JEK171" s="18"/>
      <c r="JEL171" s="21"/>
      <c r="JEM171" s="16"/>
      <c r="JFB171" s="18"/>
      <c r="JFC171" s="21"/>
      <c r="JFD171" s="16"/>
      <c r="JFS171" s="18"/>
      <c r="JFT171" s="21"/>
      <c r="JFU171" s="16"/>
      <c r="JGJ171" s="18"/>
      <c r="JGK171" s="21"/>
      <c r="JGL171" s="16"/>
      <c r="JHA171" s="18"/>
      <c r="JHB171" s="21"/>
      <c r="JHC171" s="16"/>
      <c r="JHR171" s="18"/>
      <c r="JHS171" s="21"/>
      <c r="JHT171" s="16"/>
      <c r="JII171" s="18"/>
      <c r="JIJ171" s="21"/>
      <c r="JIK171" s="16"/>
      <c r="JIZ171" s="18"/>
      <c r="JJA171" s="21"/>
      <c r="JJB171" s="16"/>
      <c r="JJQ171" s="18"/>
      <c r="JJR171" s="21"/>
      <c r="JJS171" s="16"/>
      <c r="JKH171" s="18"/>
      <c r="JKI171" s="21"/>
      <c r="JKJ171" s="16"/>
      <c r="JKY171" s="18"/>
      <c r="JKZ171" s="21"/>
      <c r="JLA171" s="16"/>
      <c r="JLP171" s="18"/>
      <c r="JLQ171" s="21"/>
      <c r="JLR171" s="16"/>
      <c r="JMG171" s="18"/>
      <c r="JMH171" s="21"/>
      <c r="JMI171" s="16"/>
      <c r="JMX171" s="18"/>
      <c r="JMY171" s="21"/>
      <c r="JMZ171" s="16"/>
      <c r="JNO171" s="18"/>
      <c r="JNP171" s="21"/>
      <c r="JNQ171" s="16"/>
      <c r="JOF171" s="18"/>
      <c r="JOG171" s="21"/>
      <c r="JOH171" s="16"/>
      <c r="JOW171" s="18"/>
      <c r="JOX171" s="21"/>
      <c r="JOY171" s="16"/>
      <c r="JPN171" s="18"/>
      <c r="JPO171" s="21"/>
      <c r="JPP171" s="16"/>
      <c r="JQE171" s="18"/>
      <c r="JQF171" s="21"/>
      <c r="JQG171" s="16"/>
      <c r="JQV171" s="18"/>
      <c r="JQW171" s="21"/>
      <c r="JQX171" s="16"/>
      <c r="JRM171" s="18"/>
      <c r="JRN171" s="21"/>
      <c r="JRO171" s="16"/>
      <c r="JSD171" s="18"/>
      <c r="JSE171" s="21"/>
      <c r="JSF171" s="16"/>
      <c r="JSU171" s="18"/>
      <c r="JSV171" s="21"/>
      <c r="JSW171" s="16"/>
      <c r="JTL171" s="18"/>
      <c r="JTM171" s="21"/>
      <c r="JTN171" s="16"/>
      <c r="JUC171" s="18"/>
      <c r="JUD171" s="21"/>
      <c r="JUE171" s="16"/>
      <c r="JUT171" s="18"/>
      <c r="JUU171" s="21"/>
      <c r="JUV171" s="16"/>
      <c r="JVK171" s="18"/>
      <c r="JVL171" s="21"/>
      <c r="JVM171" s="16"/>
      <c r="JWB171" s="18"/>
      <c r="JWC171" s="21"/>
      <c r="JWD171" s="16"/>
      <c r="JWS171" s="18"/>
      <c r="JWT171" s="21"/>
      <c r="JWU171" s="16"/>
      <c r="JXJ171" s="18"/>
      <c r="JXK171" s="21"/>
      <c r="JXL171" s="16"/>
      <c r="JYA171" s="18"/>
      <c r="JYB171" s="21"/>
      <c r="JYC171" s="16"/>
      <c r="JYR171" s="18"/>
      <c r="JYS171" s="21"/>
      <c r="JYT171" s="16"/>
      <c r="JZI171" s="18"/>
      <c r="JZJ171" s="21"/>
      <c r="JZK171" s="16"/>
      <c r="JZZ171" s="18"/>
      <c r="KAA171" s="21"/>
      <c r="KAB171" s="16"/>
      <c r="KAQ171" s="18"/>
      <c r="KAR171" s="21"/>
      <c r="KAS171" s="16"/>
      <c r="KBH171" s="18"/>
      <c r="KBI171" s="21"/>
      <c r="KBJ171" s="16"/>
      <c r="KBY171" s="18"/>
      <c r="KBZ171" s="21"/>
      <c r="KCA171" s="16"/>
      <c r="KCP171" s="18"/>
      <c r="KCQ171" s="21"/>
      <c r="KCR171" s="16"/>
      <c r="KDG171" s="18"/>
      <c r="KDH171" s="21"/>
      <c r="KDI171" s="16"/>
      <c r="KDX171" s="18"/>
      <c r="KDY171" s="21"/>
      <c r="KDZ171" s="16"/>
      <c r="KEO171" s="18"/>
      <c r="KEP171" s="21"/>
      <c r="KEQ171" s="16"/>
      <c r="KFF171" s="18"/>
      <c r="KFG171" s="21"/>
      <c r="KFH171" s="16"/>
      <c r="KFW171" s="18"/>
      <c r="KFX171" s="21"/>
      <c r="KFY171" s="16"/>
      <c r="KGN171" s="18"/>
      <c r="KGO171" s="21"/>
      <c r="KGP171" s="16"/>
      <c r="KHE171" s="18"/>
      <c r="KHF171" s="21"/>
      <c r="KHG171" s="16"/>
      <c r="KHV171" s="18"/>
      <c r="KHW171" s="21"/>
      <c r="KHX171" s="16"/>
      <c r="KIM171" s="18"/>
      <c r="KIN171" s="21"/>
      <c r="KIO171" s="16"/>
      <c r="KJD171" s="18"/>
      <c r="KJE171" s="21"/>
      <c r="KJF171" s="16"/>
      <c r="KJU171" s="18"/>
      <c r="KJV171" s="21"/>
      <c r="KJW171" s="16"/>
      <c r="KKL171" s="18"/>
      <c r="KKM171" s="21"/>
      <c r="KKN171" s="16"/>
      <c r="KLC171" s="18"/>
      <c r="KLD171" s="21"/>
      <c r="KLE171" s="16"/>
      <c r="KLT171" s="18"/>
      <c r="KLU171" s="21"/>
      <c r="KLV171" s="16"/>
      <c r="KMK171" s="18"/>
      <c r="KML171" s="21"/>
      <c r="KMM171" s="16"/>
      <c r="KNB171" s="18"/>
      <c r="KNC171" s="21"/>
      <c r="KND171" s="16"/>
      <c r="KNS171" s="18"/>
      <c r="KNT171" s="21"/>
      <c r="KNU171" s="16"/>
      <c r="KOJ171" s="18"/>
      <c r="KOK171" s="21"/>
      <c r="KOL171" s="16"/>
      <c r="KPA171" s="18"/>
      <c r="KPB171" s="21"/>
      <c r="KPC171" s="16"/>
      <c r="KPR171" s="18"/>
      <c r="KPS171" s="21"/>
      <c r="KPT171" s="16"/>
      <c r="KQI171" s="18"/>
      <c r="KQJ171" s="21"/>
      <c r="KQK171" s="16"/>
      <c r="KQZ171" s="18"/>
      <c r="KRA171" s="21"/>
      <c r="KRB171" s="16"/>
      <c r="KRQ171" s="18"/>
      <c r="KRR171" s="21"/>
      <c r="KRS171" s="16"/>
      <c r="KSH171" s="18"/>
      <c r="KSI171" s="21"/>
      <c r="KSJ171" s="16"/>
      <c r="KSY171" s="18"/>
      <c r="KSZ171" s="21"/>
      <c r="KTA171" s="16"/>
      <c r="KTP171" s="18"/>
      <c r="KTQ171" s="21"/>
      <c r="KTR171" s="16"/>
      <c r="KUG171" s="18"/>
      <c r="KUH171" s="21"/>
      <c r="KUI171" s="16"/>
      <c r="KUX171" s="18"/>
      <c r="KUY171" s="21"/>
      <c r="KUZ171" s="16"/>
      <c r="KVO171" s="18"/>
      <c r="KVP171" s="21"/>
      <c r="KVQ171" s="16"/>
      <c r="KWF171" s="18"/>
      <c r="KWG171" s="21"/>
      <c r="KWH171" s="16"/>
      <c r="KWW171" s="18"/>
      <c r="KWX171" s="21"/>
      <c r="KWY171" s="16"/>
      <c r="KXN171" s="18"/>
      <c r="KXO171" s="21"/>
      <c r="KXP171" s="16"/>
      <c r="KYE171" s="18"/>
      <c r="KYF171" s="21"/>
      <c r="KYG171" s="16"/>
      <c r="KYV171" s="18"/>
      <c r="KYW171" s="21"/>
      <c r="KYX171" s="16"/>
      <c r="KZM171" s="18"/>
      <c r="KZN171" s="21"/>
      <c r="KZO171" s="16"/>
      <c r="LAD171" s="18"/>
      <c r="LAE171" s="21"/>
      <c r="LAF171" s="16"/>
      <c r="LAU171" s="18"/>
      <c r="LAV171" s="21"/>
      <c r="LAW171" s="16"/>
      <c r="LBL171" s="18"/>
      <c r="LBM171" s="21"/>
      <c r="LBN171" s="16"/>
      <c r="LCC171" s="18"/>
      <c r="LCD171" s="21"/>
      <c r="LCE171" s="16"/>
      <c r="LCT171" s="18"/>
      <c r="LCU171" s="21"/>
      <c r="LCV171" s="16"/>
      <c r="LDK171" s="18"/>
      <c r="LDL171" s="21"/>
      <c r="LDM171" s="16"/>
      <c r="LEB171" s="18"/>
      <c r="LEC171" s="21"/>
      <c r="LED171" s="16"/>
      <c r="LES171" s="18"/>
      <c r="LET171" s="21"/>
      <c r="LEU171" s="16"/>
      <c r="LFJ171" s="18"/>
      <c r="LFK171" s="21"/>
      <c r="LFL171" s="16"/>
      <c r="LGA171" s="18"/>
      <c r="LGB171" s="21"/>
      <c r="LGC171" s="16"/>
      <c r="LGR171" s="18"/>
      <c r="LGS171" s="21"/>
      <c r="LGT171" s="16"/>
      <c r="LHI171" s="18"/>
      <c r="LHJ171" s="21"/>
      <c r="LHK171" s="16"/>
      <c r="LHZ171" s="18"/>
      <c r="LIA171" s="21"/>
      <c r="LIB171" s="16"/>
      <c r="LIQ171" s="18"/>
      <c r="LIR171" s="21"/>
      <c r="LIS171" s="16"/>
      <c r="LJH171" s="18"/>
      <c r="LJI171" s="21"/>
      <c r="LJJ171" s="16"/>
      <c r="LJY171" s="18"/>
      <c r="LJZ171" s="21"/>
      <c r="LKA171" s="16"/>
      <c r="LKP171" s="18"/>
      <c r="LKQ171" s="21"/>
      <c r="LKR171" s="16"/>
      <c r="LLG171" s="18"/>
      <c r="LLH171" s="21"/>
      <c r="LLI171" s="16"/>
      <c r="LLX171" s="18"/>
      <c r="LLY171" s="21"/>
      <c r="LLZ171" s="16"/>
      <c r="LMO171" s="18"/>
      <c r="LMP171" s="21"/>
      <c r="LMQ171" s="16"/>
      <c r="LNF171" s="18"/>
      <c r="LNG171" s="21"/>
      <c r="LNH171" s="16"/>
      <c r="LNW171" s="18"/>
      <c r="LNX171" s="21"/>
      <c r="LNY171" s="16"/>
      <c r="LON171" s="18"/>
      <c r="LOO171" s="21"/>
      <c r="LOP171" s="16"/>
      <c r="LPE171" s="18"/>
      <c r="LPF171" s="21"/>
      <c r="LPG171" s="16"/>
      <c r="LPV171" s="18"/>
      <c r="LPW171" s="21"/>
      <c r="LPX171" s="16"/>
      <c r="LQM171" s="18"/>
      <c r="LQN171" s="21"/>
      <c r="LQO171" s="16"/>
      <c r="LRD171" s="18"/>
      <c r="LRE171" s="21"/>
      <c r="LRF171" s="16"/>
      <c r="LRU171" s="18"/>
      <c r="LRV171" s="21"/>
      <c r="LRW171" s="16"/>
      <c r="LSL171" s="18"/>
      <c r="LSM171" s="21"/>
      <c r="LSN171" s="16"/>
      <c r="LTC171" s="18"/>
      <c r="LTD171" s="21"/>
      <c r="LTE171" s="16"/>
      <c r="LTT171" s="18"/>
      <c r="LTU171" s="21"/>
      <c r="LTV171" s="16"/>
      <c r="LUK171" s="18"/>
      <c r="LUL171" s="21"/>
      <c r="LUM171" s="16"/>
      <c r="LVB171" s="18"/>
      <c r="LVC171" s="21"/>
      <c r="LVD171" s="16"/>
      <c r="LVS171" s="18"/>
      <c r="LVT171" s="21"/>
      <c r="LVU171" s="16"/>
      <c r="LWJ171" s="18"/>
      <c r="LWK171" s="21"/>
      <c r="LWL171" s="16"/>
      <c r="LXA171" s="18"/>
      <c r="LXB171" s="21"/>
      <c r="LXC171" s="16"/>
      <c r="LXR171" s="18"/>
      <c r="LXS171" s="21"/>
      <c r="LXT171" s="16"/>
      <c r="LYI171" s="18"/>
      <c r="LYJ171" s="21"/>
      <c r="LYK171" s="16"/>
      <c r="LYZ171" s="18"/>
      <c r="LZA171" s="21"/>
      <c r="LZB171" s="16"/>
      <c r="LZQ171" s="18"/>
      <c r="LZR171" s="21"/>
      <c r="LZS171" s="16"/>
      <c r="MAH171" s="18"/>
      <c r="MAI171" s="21"/>
      <c r="MAJ171" s="16"/>
      <c r="MAY171" s="18"/>
      <c r="MAZ171" s="21"/>
      <c r="MBA171" s="16"/>
      <c r="MBP171" s="18"/>
      <c r="MBQ171" s="21"/>
      <c r="MBR171" s="16"/>
      <c r="MCG171" s="18"/>
      <c r="MCH171" s="21"/>
      <c r="MCI171" s="16"/>
      <c r="MCX171" s="18"/>
      <c r="MCY171" s="21"/>
      <c r="MCZ171" s="16"/>
      <c r="MDO171" s="18"/>
      <c r="MDP171" s="21"/>
      <c r="MDQ171" s="16"/>
      <c r="MEF171" s="18"/>
      <c r="MEG171" s="21"/>
      <c r="MEH171" s="16"/>
      <c r="MEW171" s="18"/>
      <c r="MEX171" s="21"/>
      <c r="MEY171" s="16"/>
      <c r="MFN171" s="18"/>
      <c r="MFO171" s="21"/>
      <c r="MFP171" s="16"/>
      <c r="MGE171" s="18"/>
      <c r="MGF171" s="21"/>
      <c r="MGG171" s="16"/>
      <c r="MGV171" s="18"/>
      <c r="MGW171" s="21"/>
      <c r="MGX171" s="16"/>
      <c r="MHM171" s="18"/>
      <c r="MHN171" s="21"/>
      <c r="MHO171" s="16"/>
      <c r="MID171" s="18"/>
      <c r="MIE171" s="21"/>
      <c r="MIF171" s="16"/>
      <c r="MIU171" s="18"/>
      <c r="MIV171" s="21"/>
      <c r="MIW171" s="16"/>
      <c r="MJL171" s="18"/>
      <c r="MJM171" s="21"/>
      <c r="MJN171" s="16"/>
      <c r="MKC171" s="18"/>
      <c r="MKD171" s="21"/>
      <c r="MKE171" s="16"/>
      <c r="MKT171" s="18"/>
      <c r="MKU171" s="21"/>
      <c r="MKV171" s="16"/>
      <c r="MLK171" s="18"/>
      <c r="MLL171" s="21"/>
      <c r="MLM171" s="16"/>
      <c r="MMB171" s="18"/>
      <c r="MMC171" s="21"/>
      <c r="MMD171" s="16"/>
      <c r="MMS171" s="18"/>
      <c r="MMT171" s="21"/>
      <c r="MMU171" s="16"/>
      <c r="MNJ171" s="18"/>
      <c r="MNK171" s="21"/>
      <c r="MNL171" s="16"/>
      <c r="MOA171" s="18"/>
      <c r="MOB171" s="21"/>
      <c r="MOC171" s="16"/>
      <c r="MOR171" s="18"/>
      <c r="MOS171" s="21"/>
      <c r="MOT171" s="16"/>
      <c r="MPI171" s="18"/>
      <c r="MPJ171" s="21"/>
      <c r="MPK171" s="16"/>
      <c r="MPZ171" s="18"/>
      <c r="MQA171" s="21"/>
      <c r="MQB171" s="16"/>
      <c r="MQQ171" s="18"/>
      <c r="MQR171" s="21"/>
      <c r="MQS171" s="16"/>
      <c r="MRH171" s="18"/>
      <c r="MRI171" s="21"/>
      <c r="MRJ171" s="16"/>
      <c r="MRY171" s="18"/>
      <c r="MRZ171" s="21"/>
      <c r="MSA171" s="16"/>
      <c r="MSP171" s="18"/>
      <c r="MSQ171" s="21"/>
      <c r="MSR171" s="16"/>
      <c r="MTG171" s="18"/>
      <c r="MTH171" s="21"/>
      <c r="MTI171" s="16"/>
      <c r="MTX171" s="18"/>
      <c r="MTY171" s="21"/>
      <c r="MTZ171" s="16"/>
      <c r="MUO171" s="18"/>
      <c r="MUP171" s="21"/>
      <c r="MUQ171" s="16"/>
      <c r="MVF171" s="18"/>
      <c r="MVG171" s="21"/>
      <c r="MVH171" s="16"/>
      <c r="MVW171" s="18"/>
      <c r="MVX171" s="21"/>
      <c r="MVY171" s="16"/>
      <c r="MWN171" s="18"/>
      <c r="MWO171" s="21"/>
      <c r="MWP171" s="16"/>
      <c r="MXE171" s="18"/>
      <c r="MXF171" s="21"/>
      <c r="MXG171" s="16"/>
      <c r="MXV171" s="18"/>
      <c r="MXW171" s="21"/>
      <c r="MXX171" s="16"/>
      <c r="MYM171" s="18"/>
      <c r="MYN171" s="21"/>
      <c r="MYO171" s="16"/>
      <c r="MZD171" s="18"/>
      <c r="MZE171" s="21"/>
      <c r="MZF171" s="16"/>
      <c r="MZU171" s="18"/>
      <c r="MZV171" s="21"/>
      <c r="MZW171" s="16"/>
      <c r="NAL171" s="18"/>
      <c r="NAM171" s="21"/>
      <c r="NAN171" s="16"/>
      <c r="NBC171" s="18"/>
      <c r="NBD171" s="21"/>
      <c r="NBE171" s="16"/>
      <c r="NBT171" s="18"/>
      <c r="NBU171" s="21"/>
      <c r="NBV171" s="16"/>
      <c r="NCK171" s="18"/>
      <c r="NCL171" s="21"/>
      <c r="NCM171" s="16"/>
      <c r="NDB171" s="18"/>
      <c r="NDC171" s="21"/>
      <c r="NDD171" s="16"/>
      <c r="NDS171" s="18"/>
      <c r="NDT171" s="21"/>
      <c r="NDU171" s="16"/>
      <c r="NEJ171" s="18"/>
      <c r="NEK171" s="21"/>
      <c r="NEL171" s="16"/>
      <c r="NFA171" s="18"/>
      <c r="NFB171" s="21"/>
      <c r="NFC171" s="16"/>
      <c r="NFR171" s="18"/>
      <c r="NFS171" s="21"/>
      <c r="NFT171" s="16"/>
      <c r="NGI171" s="18"/>
      <c r="NGJ171" s="21"/>
      <c r="NGK171" s="16"/>
      <c r="NGZ171" s="18"/>
      <c r="NHA171" s="21"/>
      <c r="NHB171" s="16"/>
      <c r="NHQ171" s="18"/>
      <c r="NHR171" s="21"/>
      <c r="NHS171" s="16"/>
      <c r="NIH171" s="18"/>
      <c r="NII171" s="21"/>
      <c r="NIJ171" s="16"/>
      <c r="NIY171" s="18"/>
      <c r="NIZ171" s="21"/>
      <c r="NJA171" s="16"/>
      <c r="NJP171" s="18"/>
      <c r="NJQ171" s="21"/>
      <c r="NJR171" s="16"/>
      <c r="NKG171" s="18"/>
      <c r="NKH171" s="21"/>
      <c r="NKI171" s="16"/>
      <c r="NKX171" s="18"/>
      <c r="NKY171" s="21"/>
      <c r="NKZ171" s="16"/>
      <c r="NLO171" s="18"/>
      <c r="NLP171" s="21"/>
      <c r="NLQ171" s="16"/>
      <c r="NMF171" s="18"/>
      <c r="NMG171" s="21"/>
      <c r="NMH171" s="16"/>
      <c r="NMW171" s="18"/>
      <c r="NMX171" s="21"/>
      <c r="NMY171" s="16"/>
      <c r="NNN171" s="18"/>
      <c r="NNO171" s="21"/>
      <c r="NNP171" s="16"/>
      <c r="NOE171" s="18"/>
      <c r="NOF171" s="21"/>
      <c r="NOG171" s="16"/>
      <c r="NOV171" s="18"/>
      <c r="NOW171" s="21"/>
      <c r="NOX171" s="16"/>
      <c r="NPM171" s="18"/>
      <c r="NPN171" s="21"/>
      <c r="NPO171" s="16"/>
      <c r="NQD171" s="18"/>
      <c r="NQE171" s="21"/>
      <c r="NQF171" s="16"/>
      <c r="NQU171" s="18"/>
      <c r="NQV171" s="21"/>
      <c r="NQW171" s="16"/>
      <c r="NRL171" s="18"/>
      <c r="NRM171" s="21"/>
      <c r="NRN171" s="16"/>
      <c r="NSC171" s="18"/>
      <c r="NSD171" s="21"/>
      <c r="NSE171" s="16"/>
      <c r="NST171" s="18"/>
      <c r="NSU171" s="21"/>
      <c r="NSV171" s="16"/>
      <c r="NTK171" s="18"/>
      <c r="NTL171" s="21"/>
      <c r="NTM171" s="16"/>
      <c r="NUB171" s="18"/>
      <c r="NUC171" s="21"/>
      <c r="NUD171" s="16"/>
      <c r="NUS171" s="18"/>
      <c r="NUT171" s="21"/>
      <c r="NUU171" s="16"/>
      <c r="NVJ171" s="18"/>
      <c r="NVK171" s="21"/>
      <c r="NVL171" s="16"/>
      <c r="NWA171" s="18"/>
      <c r="NWB171" s="21"/>
      <c r="NWC171" s="16"/>
      <c r="NWR171" s="18"/>
      <c r="NWS171" s="21"/>
      <c r="NWT171" s="16"/>
      <c r="NXI171" s="18"/>
      <c r="NXJ171" s="21"/>
      <c r="NXK171" s="16"/>
      <c r="NXZ171" s="18"/>
      <c r="NYA171" s="21"/>
      <c r="NYB171" s="16"/>
      <c r="NYQ171" s="18"/>
      <c r="NYR171" s="21"/>
      <c r="NYS171" s="16"/>
      <c r="NZH171" s="18"/>
      <c r="NZI171" s="21"/>
      <c r="NZJ171" s="16"/>
      <c r="NZY171" s="18"/>
      <c r="NZZ171" s="21"/>
      <c r="OAA171" s="16"/>
      <c r="OAP171" s="18"/>
      <c r="OAQ171" s="21"/>
      <c r="OAR171" s="16"/>
      <c r="OBG171" s="18"/>
      <c r="OBH171" s="21"/>
      <c r="OBI171" s="16"/>
      <c r="OBX171" s="18"/>
      <c r="OBY171" s="21"/>
      <c r="OBZ171" s="16"/>
      <c r="OCO171" s="18"/>
      <c r="OCP171" s="21"/>
      <c r="OCQ171" s="16"/>
      <c r="ODF171" s="18"/>
      <c r="ODG171" s="21"/>
      <c r="ODH171" s="16"/>
      <c r="ODW171" s="18"/>
      <c r="ODX171" s="21"/>
      <c r="ODY171" s="16"/>
      <c r="OEN171" s="18"/>
      <c r="OEO171" s="21"/>
      <c r="OEP171" s="16"/>
      <c r="OFE171" s="18"/>
      <c r="OFF171" s="21"/>
      <c r="OFG171" s="16"/>
      <c r="OFV171" s="18"/>
      <c r="OFW171" s="21"/>
      <c r="OFX171" s="16"/>
      <c r="OGM171" s="18"/>
      <c r="OGN171" s="21"/>
      <c r="OGO171" s="16"/>
      <c r="OHD171" s="18"/>
      <c r="OHE171" s="21"/>
      <c r="OHF171" s="16"/>
      <c r="OHU171" s="18"/>
      <c r="OHV171" s="21"/>
      <c r="OHW171" s="16"/>
      <c r="OIL171" s="18"/>
      <c r="OIM171" s="21"/>
      <c r="OIN171" s="16"/>
      <c r="OJC171" s="18"/>
      <c r="OJD171" s="21"/>
      <c r="OJE171" s="16"/>
      <c r="OJT171" s="18"/>
      <c r="OJU171" s="21"/>
      <c r="OJV171" s="16"/>
      <c r="OKK171" s="18"/>
      <c r="OKL171" s="21"/>
      <c r="OKM171" s="16"/>
      <c r="OLB171" s="18"/>
      <c r="OLC171" s="21"/>
      <c r="OLD171" s="16"/>
      <c r="OLS171" s="18"/>
      <c r="OLT171" s="21"/>
      <c r="OLU171" s="16"/>
      <c r="OMJ171" s="18"/>
      <c r="OMK171" s="21"/>
      <c r="OML171" s="16"/>
      <c r="ONA171" s="18"/>
      <c r="ONB171" s="21"/>
      <c r="ONC171" s="16"/>
      <c r="ONR171" s="18"/>
      <c r="ONS171" s="21"/>
      <c r="ONT171" s="16"/>
      <c r="OOI171" s="18"/>
      <c r="OOJ171" s="21"/>
      <c r="OOK171" s="16"/>
      <c r="OOZ171" s="18"/>
      <c r="OPA171" s="21"/>
      <c r="OPB171" s="16"/>
      <c r="OPQ171" s="18"/>
      <c r="OPR171" s="21"/>
      <c r="OPS171" s="16"/>
      <c r="OQH171" s="18"/>
      <c r="OQI171" s="21"/>
      <c r="OQJ171" s="16"/>
      <c r="OQY171" s="18"/>
      <c r="OQZ171" s="21"/>
      <c r="ORA171" s="16"/>
      <c r="ORP171" s="18"/>
      <c r="ORQ171" s="21"/>
      <c r="ORR171" s="16"/>
      <c r="OSG171" s="18"/>
      <c r="OSH171" s="21"/>
      <c r="OSI171" s="16"/>
      <c r="OSX171" s="18"/>
      <c r="OSY171" s="21"/>
      <c r="OSZ171" s="16"/>
      <c r="OTO171" s="18"/>
      <c r="OTP171" s="21"/>
      <c r="OTQ171" s="16"/>
      <c r="OUF171" s="18"/>
      <c r="OUG171" s="21"/>
      <c r="OUH171" s="16"/>
      <c r="OUW171" s="18"/>
      <c r="OUX171" s="21"/>
      <c r="OUY171" s="16"/>
      <c r="OVN171" s="18"/>
      <c r="OVO171" s="21"/>
      <c r="OVP171" s="16"/>
      <c r="OWE171" s="18"/>
      <c r="OWF171" s="21"/>
      <c r="OWG171" s="16"/>
      <c r="OWV171" s="18"/>
      <c r="OWW171" s="21"/>
      <c r="OWX171" s="16"/>
      <c r="OXM171" s="18"/>
      <c r="OXN171" s="21"/>
      <c r="OXO171" s="16"/>
      <c r="OYD171" s="18"/>
      <c r="OYE171" s="21"/>
      <c r="OYF171" s="16"/>
      <c r="OYU171" s="18"/>
      <c r="OYV171" s="21"/>
      <c r="OYW171" s="16"/>
      <c r="OZL171" s="18"/>
      <c r="OZM171" s="21"/>
      <c r="OZN171" s="16"/>
      <c r="PAC171" s="18"/>
      <c r="PAD171" s="21"/>
      <c r="PAE171" s="16"/>
      <c r="PAT171" s="18"/>
      <c r="PAU171" s="21"/>
      <c r="PAV171" s="16"/>
      <c r="PBK171" s="18"/>
      <c r="PBL171" s="21"/>
      <c r="PBM171" s="16"/>
      <c r="PCB171" s="18"/>
      <c r="PCC171" s="21"/>
      <c r="PCD171" s="16"/>
      <c r="PCS171" s="18"/>
      <c r="PCT171" s="21"/>
      <c r="PCU171" s="16"/>
      <c r="PDJ171" s="18"/>
      <c r="PDK171" s="21"/>
      <c r="PDL171" s="16"/>
      <c r="PEA171" s="18"/>
      <c r="PEB171" s="21"/>
      <c r="PEC171" s="16"/>
      <c r="PER171" s="18"/>
      <c r="PES171" s="21"/>
      <c r="PET171" s="16"/>
      <c r="PFI171" s="18"/>
      <c r="PFJ171" s="21"/>
      <c r="PFK171" s="16"/>
      <c r="PFZ171" s="18"/>
      <c r="PGA171" s="21"/>
      <c r="PGB171" s="16"/>
      <c r="PGQ171" s="18"/>
      <c r="PGR171" s="21"/>
      <c r="PGS171" s="16"/>
      <c r="PHH171" s="18"/>
      <c r="PHI171" s="21"/>
      <c r="PHJ171" s="16"/>
      <c r="PHY171" s="18"/>
      <c r="PHZ171" s="21"/>
      <c r="PIA171" s="16"/>
      <c r="PIP171" s="18"/>
      <c r="PIQ171" s="21"/>
      <c r="PIR171" s="16"/>
      <c r="PJG171" s="18"/>
      <c r="PJH171" s="21"/>
      <c r="PJI171" s="16"/>
      <c r="PJX171" s="18"/>
      <c r="PJY171" s="21"/>
      <c r="PJZ171" s="16"/>
      <c r="PKO171" s="18"/>
      <c r="PKP171" s="21"/>
      <c r="PKQ171" s="16"/>
      <c r="PLF171" s="18"/>
      <c r="PLG171" s="21"/>
      <c r="PLH171" s="16"/>
      <c r="PLW171" s="18"/>
      <c r="PLX171" s="21"/>
      <c r="PLY171" s="16"/>
      <c r="PMN171" s="18"/>
      <c r="PMO171" s="21"/>
      <c r="PMP171" s="16"/>
      <c r="PNE171" s="18"/>
      <c r="PNF171" s="21"/>
      <c r="PNG171" s="16"/>
      <c r="PNV171" s="18"/>
      <c r="PNW171" s="21"/>
      <c r="PNX171" s="16"/>
      <c r="POM171" s="18"/>
      <c r="PON171" s="21"/>
      <c r="POO171" s="16"/>
      <c r="PPD171" s="18"/>
      <c r="PPE171" s="21"/>
      <c r="PPF171" s="16"/>
      <c r="PPU171" s="18"/>
      <c r="PPV171" s="21"/>
      <c r="PPW171" s="16"/>
      <c r="PQL171" s="18"/>
      <c r="PQM171" s="21"/>
      <c r="PQN171" s="16"/>
      <c r="PRC171" s="18"/>
      <c r="PRD171" s="21"/>
      <c r="PRE171" s="16"/>
      <c r="PRT171" s="18"/>
      <c r="PRU171" s="21"/>
      <c r="PRV171" s="16"/>
      <c r="PSK171" s="18"/>
      <c r="PSL171" s="21"/>
      <c r="PSM171" s="16"/>
      <c r="PTB171" s="18"/>
      <c r="PTC171" s="21"/>
      <c r="PTD171" s="16"/>
      <c r="PTS171" s="18"/>
      <c r="PTT171" s="21"/>
      <c r="PTU171" s="16"/>
      <c r="PUJ171" s="18"/>
      <c r="PUK171" s="21"/>
      <c r="PUL171" s="16"/>
      <c r="PVA171" s="18"/>
      <c r="PVB171" s="21"/>
      <c r="PVC171" s="16"/>
      <c r="PVR171" s="18"/>
      <c r="PVS171" s="21"/>
      <c r="PVT171" s="16"/>
      <c r="PWI171" s="18"/>
      <c r="PWJ171" s="21"/>
      <c r="PWK171" s="16"/>
      <c r="PWZ171" s="18"/>
      <c r="PXA171" s="21"/>
      <c r="PXB171" s="16"/>
      <c r="PXQ171" s="18"/>
      <c r="PXR171" s="21"/>
      <c r="PXS171" s="16"/>
      <c r="PYH171" s="18"/>
      <c r="PYI171" s="21"/>
      <c r="PYJ171" s="16"/>
      <c r="PYY171" s="18"/>
      <c r="PYZ171" s="21"/>
      <c r="PZA171" s="16"/>
      <c r="PZP171" s="18"/>
      <c r="PZQ171" s="21"/>
      <c r="PZR171" s="16"/>
      <c r="QAG171" s="18"/>
      <c r="QAH171" s="21"/>
      <c r="QAI171" s="16"/>
      <c r="QAX171" s="18"/>
      <c r="QAY171" s="21"/>
      <c r="QAZ171" s="16"/>
      <c r="QBO171" s="18"/>
      <c r="QBP171" s="21"/>
      <c r="QBQ171" s="16"/>
      <c r="QCF171" s="18"/>
      <c r="QCG171" s="21"/>
      <c r="QCH171" s="16"/>
      <c r="QCW171" s="18"/>
      <c r="QCX171" s="21"/>
      <c r="QCY171" s="16"/>
      <c r="QDN171" s="18"/>
      <c r="QDO171" s="21"/>
      <c r="QDP171" s="16"/>
      <c r="QEE171" s="18"/>
      <c r="QEF171" s="21"/>
      <c r="QEG171" s="16"/>
      <c r="QEV171" s="18"/>
      <c r="QEW171" s="21"/>
      <c r="QEX171" s="16"/>
      <c r="QFM171" s="18"/>
      <c r="QFN171" s="21"/>
      <c r="QFO171" s="16"/>
      <c r="QGD171" s="18"/>
      <c r="QGE171" s="21"/>
      <c r="QGF171" s="16"/>
      <c r="QGU171" s="18"/>
      <c r="QGV171" s="21"/>
      <c r="QGW171" s="16"/>
      <c r="QHL171" s="18"/>
      <c r="QHM171" s="21"/>
      <c r="QHN171" s="16"/>
      <c r="QIC171" s="18"/>
      <c r="QID171" s="21"/>
      <c r="QIE171" s="16"/>
      <c r="QIT171" s="18"/>
      <c r="QIU171" s="21"/>
      <c r="QIV171" s="16"/>
      <c r="QJK171" s="18"/>
      <c r="QJL171" s="21"/>
      <c r="QJM171" s="16"/>
      <c r="QKB171" s="18"/>
      <c r="QKC171" s="21"/>
      <c r="QKD171" s="16"/>
      <c r="QKS171" s="18"/>
      <c r="QKT171" s="21"/>
      <c r="QKU171" s="16"/>
      <c r="QLJ171" s="18"/>
      <c r="QLK171" s="21"/>
      <c r="QLL171" s="16"/>
      <c r="QMA171" s="18"/>
      <c r="QMB171" s="21"/>
      <c r="QMC171" s="16"/>
      <c r="QMR171" s="18"/>
      <c r="QMS171" s="21"/>
      <c r="QMT171" s="16"/>
      <c r="QNI171" s="18"/>
      <c r="QNJ171" s="21"/>
      <c r="QNK171" s="16"/>
      <c r="QNZ171" s="18"/>
      <c r="QOA171" s="21"/>
      <c r="QOB171" s="16"/>
      <c r="QOQ171" s="18"/>
      <c r="QOR171" s="21"/>
      <c r="QOS171" s="16"/>
      <c r="QPH171" s="18"/>
      <c r="QPI171" s="21"/>
      <c r="QPJ171" s="16"/>
      <c r="QPY171" s="18"/>
      <c r="QPZ171" s="21"/>
      <c r="QQA171" s="16"/>
      <c r="QQP171" s="18"/>
      <c r="QQQ171" s="21"/>
      <c r="QQR171" s="16"/>
      <c r="QRG171" s="18"/>
      <c r="QRH171" s="21"/>
      <c r="QRI171" s="16"/>
      <c r="QRX171" s="18"/>
      <c r="QRY171" s="21"/>
      <c r="QRZ171" s="16"/>
      <c r="QSO171" s="18"/>
      <c r="QSP171" s="21"/>
      <c r="QSQ171" s="16"/>
      <c r="QTF171" s="18"/>
      <c r="QTG171" s="21"/>
      <c r="QTH171" s="16"/>
      <c r="QTW171" s="18"/>
      <c r="QTX171" s="21"/>
      <c r="QTY171" s="16"/>
      <c r="QUN171" s="18"/>
      <c r="QUO171" s="21"/>
      <c r="QUP171" s="16"/>
      <c r="QVE171" s="18"/>
      <c r="QVF171" s="21"/>
      <c r="QVG171" s="16"/>
      <c r="QVV171" s="18"/>
      <c r="QVW171" s="21"/>
      <c r="QVX171" s="16"/>
      <c r="QWM171" s="18"/>
      <c r="QWN171" s="21"/>
      <c r="QWO171" s="16"/>
      <c r="QXD171" s="18"/>
      <c r="QXE171" s="21"/>
      <c r="QXF171" s="16"/>
      <c r="QXU171" s="18"/>
      <c r="QXV171" s="21"/>
      <c r="QXW171" s="16"/>
      <c r="QYL171" s="18"/>
      <c r="QYM171" s="21"/>
      <c r="QYN171" s="16"/>
      <c r="QZC171" s="18"/>
      <c r="QZD171" s="21"/>
      <c r="QZE171" s="16"/>
      <c r="QZT171" s="18"/>
      <c r="QZU171" s="21"/>
      <c r="QZV171" s="16"/>
      <c r="RAK171" s="18"/>
      <c r="RAL171" s="21"/>
      <c r="RAM171" s="16"/>
      <c r="RBB171" s="18"/>
      <c r="RBC171" s="21"/>
      <c r="RBD171" s="16"/>
      <c r="RBS171" s="18"/>
      <c r="RBT171" s="21"/>
      <c r="RBU171" s="16"/>
      <c r="RCJ171" s="18"/>
      <c r="RCK171" s="21"/>
      <c r="RCL171" s="16"/>
      <c r="RDA171" s="18"/>
      <c r="RDB171" s="21"/>
      <c r="RDC171" s="16"/>
      <c r="RDR171" s="18"/>
      <c r="RDS171" s="21"/>
      <c r="RDT171" s="16"/>
      <c r="REI171" s="18"/>
      <c r="REJ171" s="21"/>
      <c r="REK171" s="16"/>
      <c r="REZ171" s="18"/>
      <c r="RFA171" s="21"/>
      <c r="RFB171" s="16"/>
      <c r="RFQ171" s="18"/>
      <c r="RFR171" s="21"/>
      <c r="RFS171" s="16"/>
      <c r="RGH171" s="18"/>
      <c r="RGI171" s="21"/>
      <c r="RGJ171" s="16"/>
      <c r="RGY171" s="18"/>
      <c r="RGZ171" s="21"/>
      <c r="RHA171" s="16"/>
      <c r="RHP171" s="18"/>
      <c r="RHQ171" s="21"/>
      <c r="RHR171" s="16"/>
      <c r="RIG171" s="18"/>
      <c r="RIH171" s="21"/>
      <c r="RII171" s="16"/>
      <c r="RIX171" s="18"/>
      <c r="RIY171" s="21"/>
      <c r="RIZ171" s="16"/>
      <c r="RJO171" s="18"/>
      <c r="RJP171" s="21"/>
      <c r="RJQ171" s="16"/>
      <c r="RKF171" s="18"/>
      <c r="RKG171" s="21"/>
      <c r="RKH171" s="16"/>
      <c r="RKW171" s="18"/>
      <c r="RKX171" s="21"/>
      <c r="RKY171" s="16"/>
      <c r="RLN171" s="18"/>
      <c r="RLO171" s="21"/>
      <c r="RLP171" s="16"/>
      <c r="RME171" s="18"/>
      <c r="RMF171" s="21"/>
      <c r="RMG171" s="16"/>
      <c r="RMV171" s="18"/>
      <c r="RMW171" s="21"/>
      <c r="RMX171" s="16"/>
      <c r="RNM171" s="18"/>
      <c r="RNN171" s="21"/>
      <c r="RNO171" s="16"/>
      <c r="ROD171" s="18"/>
      <c r="ROE171" s="21"/>
      <c r="ROF171" s="16"/>
      <c r="ROU171" s="18"/>
      <c r="ROV171" s="21"/>
      <c r="ROW171" s="16"/>
      <c r="RPL171" s="18"/>
      <c r="RPM171" s="21"/>
      <c r="RPN171" s="16"/>
      <c r="RQC171" s="18"/>
      <c r="RQD171" s="21"/>
      <c r="RQE171" s="16"/>
      <c r="RQT171" s="18"/>
      <c r="RQU171" s="21"/>
      <c r="RQV171" s="16"/>
      <c r="RRK171" s="18"/>
      <c r="RRL171" s="21"/>
      <c r="RRM171" s="16"/>
      <c r="RSB171" s="18"/>
      <c r="RSC171" s="21"/>
      <c r="RSD171" s="16"/>
      <c r="RSS171" s="18"/>
      <c r="RST171" s="21"/>
      <c r="RSU171" s="16"/>
      <c r="RTJ171" s="18"/>
      <c r="RTK171" s="21"/>
      <c r="RTL171" s="16"/>
      <c r="RUA171" s="18"/>
      <c r="RUB171" s="21"/>
      <c r="RUC171" s="16"/>
      <c r="RUR171" s="18"/>
      <c r="RUS171" s="21"/>
      <c r="RUT171" s="16"/>
      <c r="RVI171" s="18"/>
      <c r="RVJ171" s="21"/>
      <c r="RVK171" s="16"/>
      <c r="RVZ171" s="18"/>
      <c r="RWA171" s="21"/>
      <c r="RWB171" s="16"/>
      <c r="RWQ171" s="18"/>
      <c r="RWR171" s="21"/>
      <c r="RWS171" s="16"/>
      <c r="RXH171" s="18"/>
      <c r="RXI171" s="21"/>
      <c r="RXJ171" s="16"/>
      <c r="RXY171" s="18"/>
      <c r="RXZ171" s="21"/>
      <c r="RYA171" s="16"/>
      <c r="RYP171" s="18"/>
      <c r="RYQ171" s="21"/>
      <c r="RYR171" s="16"/>
      <c r="RZG171" s="18"/>
      <c r="RZH171" s="21"/>
      <c r="RZI171" s="16"/>
      <c r="RZX171" s="18"/>
      <c r="RZY171" s="21"/>
      <c r="RZZ171" s="16"/>
      <c r="SAO171" s="18"/>
      <c r="SAP171" s="21"/>
      <c r="SAQ171" s="16"/>
      <c r="SBF171" s="18"/>
      <c r="SBG171" s="21"/>
      <c r="SBH171" s="16"/>
      <c r="SBW171" s="18"/>
      <c r="SBX171" s="21"/>
      <c r="SBY171" s="16"/>
      <c r="SCN171" s="18"/>
      <c r="SCO171" s="21"/>
      <c r="SCP171" s="16"/>
      <c r="SDE171" s="18"/>
      <c r="SDF171" s="21"/>
      <c r="SDG171" s="16"/>
      <c r="SDV171" s="18"/>
      <c r="SDW171" s="21"/>
      <c r="SDX171" s="16"/>
      <c r="SEM171" s="18"/>
      <c r="SEN171" s="21"/>
      <c r="SEO171" s="16"/>
      <c r="SFD171" s="18"/>
      <c r="SFE171" s="21"/>
      <c r="SFF171" s="16"/>
      <c r="SFU171" s="18"/>
      <c r="SFV171" s="21"/>
      <c r="SFW171" s="16"/>
      <c r="SGL171" s="18"/>
      <c r="SGM171" s="21"/>
      <c r="SGN171" s="16"/>
      <c r="SHC171" s="18"/>
      <c r="SHD171" s="21"/>
      <c r="SHE171" s="16"/>
      <c r="SHT171" s="18"/>
      <c r="SHU171" s="21"/>
      <c r="SHV171" s="16"/>
      <c r="SIK171" s="18"/>
      <c r="SIL171" s="21"/>
      <c r="SIM171" s="16"/>
      <c r="SJB171" s="18"/>
      <c r="SJC171" s="21"/>
      <c r="SJD171" s="16"/>
      <c r="SJS171" s="18"/>
      <c r="SJT171" s="21"/>
      <c r="SJU171" s="16"/>
      <c r="SKJ171" s="18"/>
      <c r="SKK171" s="21"/>
      <c r="SKL171" s="16"/>
      <c r="SLA171" s="18"/>
      <c r="SLB171" s="21"/>
      <c r="SLC171" s="16"/>
      <c r="SLR171" s="18"/>
      <c r="SLS171" s="21"/>
      <c r="SLT171" s="16"/>
      <c r="SMI171" s="18"/>
      <c r="SMJ171" s="21"/>
      <c r="SMK171" s="16"/>
      <c r="SMZ171" s="18"/>
      <c r="SNA171" s="21"/>
      <c r="SNB171" s="16"/>
      <c r="SNQ171" s="18"/>
      <c r="SNR171" s="21"/>
      <c r="SNS171" s="16"/>
      <c r="SOH171" s="18"/>
      <c r="SOI171" s="21"/>
      <c r="SOJ171" s="16"/>
      <c r="SOY171" s="18"/>
      <c r="SOZ171" s="21"/>
      <c r="SPA171" s="16"/>
      <c r="SPP171" s="18"/>
      <c r="SPQ171" s="21"/>
      <c r="SPR171" s="16"/>
      <c r="SQG171" s="18"/>
      <c r="SQH171" s="21"/>
      <c r="SQI171" s="16"/>
      <c r="SQX171" s="18"/>
      <c r="SQY171" s="21"/>
      <c r="SQZ171" s="16"/>
      <c r="SRO171" s="18"/>
      <c r="SRP171" s="21"/>
      <c r="SRQ171" s="16"/>
      <c r="SSF171" s="18"/>
      <c r="SSG171" s="21"/>
      <c r="SSH171" s="16"/>
      <c r="SSW171" s="18"/>
      <c r="SSX171" s="21"/>
      <c r="SSY171" s="16"/>
      <c r="STN171" s="18"/>
      <c r="STO171" s="21"/>
      <c r="STP171" s="16"/>
      <c r="SUE171" s="18"/>
      <c r="SUF171" s="21"/>
      <c r="SUG171" s="16"/>
      <c r="SUV171" s="18"/>
      <c r="SUW171" s="21"/>
      <c r="SUX171" s="16"/>
      <c r="SVM171" s="18"/>
      <c r="SVN171" s="21"/>
      <c r="SVO171" s="16"/>
      <c r="SWD171" s="18"/>
      <c r="SWE171" s="21"/>
      <c r="SWF171" s="16"/>
      <c r="SWU171" s="18"/>
      <c r="SWV171" s="21"/>
      <c r="SWW171" s="16"/>
      <c r="SXL171" s="18"/>
      <c r="SXM171" s="21"/>
      <c r="SXN171" s="16"/>
      <c r="SYC171" s="18"/>
      <c r="SYD171" s="21"/>
      <c r="SYE171" s="16"/>
      <c r="SYT171" s="18"/>
      <c r="SYU171" s="21"/>
      <c r="SYV171" s="16"/>
      <c r="SZK171" s="18"/>
      <c r="SZL171" s="21"/>
      <c r="SZM171" s="16"/>
      <c r="TAB171" s="18"/>
      <c r="TAC171" s="21"/>
      <c r="TAD171" s="16"/>
      <c r="TAS171" s="18"/>
      <c r="TAT171" s="21"/>
      <c r="TAU171" s="16"/>
      <c r="TBJ171" s="18"/>
      <c r="TBK171" s="21"/>
      <c r="TBL171" s="16"/>
      <c r="TCA171" s="18"/>
      <c r="TCB171" s="21"/>
      <c r="TCC171" s="16"/>
      <c r="TCR171" s="18"/>
      <c r="TCS171" s="21"/>
      <c r="TCT171" s="16"/>
      <c r="TDI171" s="18"/>
      <c r="TDJ171" s="21"/>
      <c r="TDK171" s="16"/>
      <c r="TDZ171" s="18"/>
      <c r="TEA171" s="21"/>
      <c r="TEB171" s="16"/>
      <c r="TEQ171" s="18"/>
      <c r="TER171" s="21"/>
      <c r="TES171" s="16"/>
      <c r="TFH171" s="18"/>
      <c r="TFI171" s="21"/>
      <c r="TFJ171" s="16"/>
      <c r="TFY171" s="18"/>
      <c r="TFZ171" s="21"/>
      <c r="TGA171" s="16"/>
      <c r="TGP171" s="18"/>
      <c r="TGQ171" s="21"/>
      <c r="TGR171" s="16"/>
      <c r="THG171" s="18"/>
      <c r="THH171" s="21"/>
      <c r="THI171" s="16"/>
      <c r="THX171" s="18"/>
      <c r="THY171" s="21"/>
      <c r="THZ171" s="16"/>
      <c r="TIO171" s="18"/>
      <c r="TIP171" s="21"/>
      <c r="TIQ171" s="16"/>
      <c r="TJF171" s="18"/>
      <c r="TJG171" s="21"/>
      <c r="TJH171" s="16"/>
      <c r="TJW171" s="18"/>
      <c r="TJX171" s="21"/>
      <c r="TJY171" s="16"/>
      <c r="TKN171" s="18"/>
      <c r="TKO171" s="21"/>
      <c r="TKP171" s="16"/>
      <c r="TLE171" s="18"/>
      <c r="TLF171" s="21"/>
      <c r="TLG171" s="16"/>
      <c r="TLV171" s="18"/>
      <c r="TLW171" s="21"/>
      <c r="TLX171" s="16"/>
      <c r="TMM171" s="18"/>
      <c r="TMN171" s="21"/>
      <c r="TMO171" s="16"/>
      <c r="TND171" s="18"/>
      <c r="TNE171" s="21"/>
      <c r="TNF171" s="16"/>
      <c r="TNU171" s="18"/>
      <c r="TNV171" s="21"/>
      <c r="TNW171" s="16"/>
      <c r="TOL171" s="18"/>
      <c r="TOM171" s="21"/>
      <c r="TON171" s="16"/>
      <c r="TPC171" s="18"/>
      <c r="TPD171" s="21"/>
      <c r="TPE171" s="16"/>
      <c r="TPT171" s="18"/>
      <c r="TPU171" s="21"/>
      <c r="TPV171" s="16"/>
      <c r="TQK171" s="18"/>
      <c r="TQL171" s="21"/>
      <c r="TQM171" s="16"/>
      <c r="TRB171" s="18"/>
      <c r="TRC171" s="21"/>
      <c r="TRD171" s="16"/>
      <c r="TRS171" s="18"/>
      <c r="TRT171" s="21"/>
      <c r="TRU171" s="16"/>
      <c r="TSJ171" s="18"/>
      <c r="TSK171" s="21"/>
      <c r="TSL171" s="16"/>
      <c r="TTA171" s="18"/>
      <c r="TTB171" s="21"/>
      <c r="TTC171" s="16"/>
      <c r="TTR171" s="18"/>
      <c r="TTS171" s="21"/>
      <c r="TTT171" s="16"/>
      <c r="TUI171" s="18"/>
      <c r="TUJ171" s="21"/>
      <c r="TUK171" s="16"/>
      <c r="TUZ171" s="18"/>
      <c r="TVA171" s="21"/>
      <c r="TVB171" s="16"/>
      <c r="TVQ171" s="18"/>
      <c r="TVR171" s="21"/>
      <c r="TVS171" s="16"/>
      <c r="TWH171" s="18"/>
      <c r="TWI171" s="21"/>
      <c r="TWJ171" s="16"/>
      <c r="TWY171" s="18"/>
      <c r="TWZ171" s="21"/>
      <c r="TXA171" s="16"/>
      <c r="TXP171" s="18"/>
      <c r="TXQ171" s="21"/>
      <c r="TXR171" s="16"/>
      <c r="TYG171" s="18"/>
      <c r="TYH171" s="21"/>
      <c r="TYI171" s="16"/>
      <c r="TYX171" s="18"/>
      <c r="TYY171" s="21"/>
      <c r="TYZ171" s="16"/>
      <c r="TZO171" s="18"/>
      <c r="TZP171" s="21"/>
      <c r="TZQ171" s="16"/>
      <c r="UAF171" s="18"/>
      <c r="UAG171" s="21"/>
      <c r="UAH171" s="16"/>
      <c r="UAW171" s="18"/>
      <c r="UAX171" s="21"/>
      <c r="UAY171" s="16"/>
      <c r="UBN171" s="18"/>
      <c r="UBO171" s="21"/>
      <c r="UBP171" s="16"/>
      <c r="UCE171" s="18"/>
      <c r="UCF171" s="21"/>
      <c r="UCG171" s="16"/>
      <c r="UCV171" s="18"/>
      <c r="UCW171" s="21"/>
      <c r="UCX171" s="16"/>
      <c r="UDM171" s="18"/>
      <c r="UDN171" s="21"/>
      <c r="UDO171" s="16"/>
      <c r="UED171" s="18"/>
      <c r="UEE171" s="21"/>
      <c r="UEF171" s="16"/>
      <c r="UEU171" s="18"/>
      <c r="UEV171" s="21"/>
      <c r="UEW171" s="16"/>
      <c r="UFL171" s="18"/>
      <c r="UFM171" s="21"/>
      <c r="UFN171" s="16"/>
      <c r="UGC171" s="18"/>
      <c r="UGD171" s="21"/>
      <c r="UGE171" s="16"/>
      <c r="UGT171" s="18"/>
      <c r="UGU171" s="21"/>
      <c r="UGV171" s="16"/>
      <c r="UHK171" s="18"/>
      <c r="UHL171" s="21"/>
      <c r="UHM171" s="16"/>
      <c r="UIB171" s="18"/>
      <c r="UIC171" s="21"/>
      <c r="UID171" s="16"/>
      <c r="UIS171" s="18"/>
      <c r="UIT171" s="21"/>
      <c r="UIU171" s="16"/>
      <c r="UJJ171" s="18"/>
      <c r="UJK171" s="21"/>
      <c r="UJL171" s="16"/>
      <c r="UKA171" s="18"/>
      <c r="UKB171" s="21"/>
      <c r="UKC171" s="16"/>
      <c r="UKR171" s="18"/>
      <c r="UKS171" s="21"/>
      <c r="UKT171" s="16"/>
      <c r="ULI171" s="18"/>
      <c r="ULJ171" s="21"/>
      <c r="ULK171" s="16"/>
      <c r="ULZ171" s="18"/>
      <c r="UMA171" s="21"/>
      <c r="UMB171" s="16"/>
      <c r="UMQ171" s="18"/>
      <c r="UMR171" s="21"/>
      <c r="UMS171" s="16"/>
      <c r="UNH171" s="18"/>
      <c r="UNI171" s="21"/>
      <c r="UNJ171" s="16"/>
      <c r="UNY171" s="18"/>
      <c r="UNZ171" s="21"/>
      <c r="UOA171" s="16"/>
      <c r="UOP171" s="18"/>
      <c r="UOQ171" s="21"/>
      <c r="UOR171" s="16"/>
      <c r="UPG171" s="18"/>
      <c r="UPH171" s="21"/>
      <c r="UPI171" s="16"/>
      <c r="UPX171" s="18"/>
      <c r="UPY171" s="21"/>
      <c r="UPZ171" s="16"/>
      <c r="UQO171" s="18"/>
      <c r="UQP171" s="21"/>
      <c r="UQQ171" s="16"/>
      <c r="URF171" s="18"/>
      <c r="URG171" s="21"/>
      <c r="URH171" s="16"/>
      <c r="URW171" s="18"/>
      <c r="URX171" s="21"/>
      <c r="URY171" s="16"/>
      <c r="USN171" s="18"/>
      <c r="USO171" s="21"/>
      <c r="USP171" s="16"/>
      <c r="UTE171" s="18"/>
      <c r="UTF171" s="21"/>
      <c r="UTG171" s="16"/>
      <c r="UTV171" s="18"/>
      <c r="UTW171" s="21"/>
      <c r="UTX171" s="16"/>
      <c r="UUM171" s="18"/>
      <c r="UUN171" s="21"/>
      <c r="UUO171" s="16"/>
      <c r="UVD171" s="18"/>
      <c r="UVE171" s="21"/>
      <c r="UVF171" s="16"/>
      <c r="UVU171" s="18"/>
      <c r="UVV171" s="21"/>
      <c r="UVW171" s="16"/>
      <c r="UWL171" s="18"/>
      <c r="UWM171" s="21"/>
      <c r="UWN171" s="16"/>
      <c r="UXC171" s="18"/>
      <c r="UXD171" s="21"/>
      <c r="UXE171" s="16"/>
      <c r="UXT171" s="18"/>
      <c r="UXU171" s="21"/>
      <c r="UXV171" s="16"/>
      <c r="UYK171" s="18"/>
      <c r="UYL171" s="21"/>
      <c r="UYM171" s="16"/>
      <c r="UZB171" s="18"/>
      <c r="UZC171" s="21"/>
      <c r="UZD171" s="16"/>
      <c r="UZS171" s="18"/>
      <c r="UZT171" s="21"/>
      <c r="UZU171" s="16"/>
      <c r="VAJ171" s="18"/>
      <c r="VAK171" s="21"/>
      <c r="VAL171" s="16"/>
      <c r="VBA171" s="18"/>
      <c r="VBB171" s="21"/>
      <c r="VBC171" s="16"/>
      <c r="VBR171" s="18"/>
      <c r="VBS171" s="21"/>
      <c r="VBT171" s="16"/>
      <c r="VCI171" s="18"/>
      <c r="VCJ171" s="21"/>
      <c r="VCK171" s="16"/>
      <c r="VCZ171" s="18"/>
      <c r="VDA171" s="21"/>
      <c r="VDB171" s="16"/>
      <c r="VDQ171" s="18"/>
      <c r="VDR171" s="21"/>
      <c r="VDS171" s="16"/>
      <c r="VEH171" s="18"/>
      <c r="VEI171" s="21"/>
      <c r="VEJ171" s="16"/>
      <c r="VEY171" s="18"/>
      <c r="VEZ171" s="21"/>
      <c r="VFA171" s="16"/>
      <c r="VFP171" s="18"/>
      <c r="VFQ171" s="21"/>
      <c r="VFR171" s="16"/>
      <c r="VGG171" s="18"/>
      <c r="VGH171" s="21"/>
      <c r="VGI171" s="16"/>
      <c r="VGX171" s="18"/>
      <c r="VGY171" s="21"/>
      <c r="VGZ171" s="16"/>
      <c r="VHO171" s="18"/>
      <c r="VHP171" s="21"/>
      <c r="VHQ171" s="16"/>
      <c r="VIF171" s="18"/>
      <c r="VIG171" s="21"/>
      <c r="VIH171" s="16"/>
      <c r="VIW171" s="18"/>
      <c r="VIX171" s="21"/>
      <c r="VIY171" s="16"/>
      <c r="VJN171" s="18"/>
      <c r="VJO171" s="21"/>
      <c r="VJP171" s="16"/>
      <c r="VKE171" s="18"/>
      <c r="VKF171" s="21"/>
      <c r="VKG171" s="16"/>
      <c r="VKV171" s="18"/>
      <c r="VKW171" s="21"/>
      <c r="VKX171" s="16"/>
      <c r="VLM171" s="18"/>
      <c r="VLN171" s="21"/>
      <c r="VLO171" s="16"/>
      <c r="VMD171" s="18"/>
      <c r="VME171" s="21"/>
      <c r="VMF171" s="16"/>
      <c r="VMU171" s="18"/>
      <c r="VMV171" s="21"/>
      <c r="VMW171" s="16"/>
      <c r="VNL171" s="18"/>
      <c r="VNM171" s="21"/>
      <c r="VNN171" s="16"/>
      <c r="VOC171" s="18"/>
      <c r="VOD171" s="21"/>
      <c r="VOE171" s="16"/>
      <c r="VOT171" s="18"/>
      <c r="VOU171" s="21"/>
      <c r="VOV171" s="16"/>
      <c r="VPK171" s="18"/>
      <c r="VPL171" s="21"/>
      <c r="VPM171" s="16"/>
      <c r="VQB171" s="18"/>
      <c r="VQC171" s="21"/>
      <c r="VQD171" s="16"/>
      <c r="VQS171" s="18"/>
      <c r="VQT171" s="21"/>
      <c r="VQU171" s="16"/>
      <c r="VRJ171" s="18"/>
      <c r="VRK171" s="21"/>
      <c r="VRL171" s="16"/>
      <c r="VSA171" s="18"/>
      <c r="VSB171" s="21"/>
      <c r="VSC171" s="16"/>
      <c r="VSR171" s="18"/>
      <c r="VSS171" s="21"/>
      <c r="VST171" s="16"/>
      <c r="VTI171" s="18"/>
      <c r="VTJ171" s="21"/>
      <c r="VTK171" s="16"/>
      <c r="VTZ171" s="18"/>
      <c r="VUA171" s="21"/>
      <c r="VUB171" s="16"/>
      <c r="VUQ171" s="18"/>
      <c r="VUR171" s="21"/>
      <c r="VUS171" s="16"/>
      <c r="VVH171" s="18"/>
      <c r="VVI171" s="21"/>
      <c r="VVJ171" s="16"/>
      <c r="VVY171" s="18"/>
      <c r="VVZ171" s="21"/>
      <c r="VWA171" s="16"/>
      <c r="VWP171" s="18"/>
      <c r="VWQ171" s="21"/>
      <c r="VWR171" s="16"/>
      <c r="VXG171" s="18"/>
      <c r="VXH171" s="21"/>
      <c r="VXI171" s="16"/>
      <c r="VXX171" s="18"/>
      <c r="VXY171" s="21"/>
      <c r="VXZ171" s="16"/>
      <c r="VYO171" s="18"/>
      <c r="VYP171" s="21"/>
      <c r="VYQ171" s="16"/>
      <c r="VZF171" s="18"/>
      <c r="VZG171" s="21"/>
      <c r="VZH171" s="16"/>
      <c r="VZW171" s="18"/>
      <c r="VZX171" s="21"/>
      <c r="VZY171" s="16"/>
      <c r="WAN171" s="18"/>
      <c r="WAO171" s="21"/>
      <c r="WAP171" s="16"/>
      <c r="WBE171" s="18"/>
      <c r="WBF171" s="21"/>
      <c r="WBG171" s="16"/>
      <c r="WBV171" s="18"/>
      <c r="WBW171" s="21"/>
      <c r="WBX171" s="16"/>
      <c r="WCM171" s="18"/>
      <c r="WCN171" s="21"/>
      <c r="WCO171" s="16"/>
      <c r="WDD171" s="18"/>
      <c r="WDE171" s="21"/>
      <c r="WDF171" s="16"/>
      <c r="WDU171" s="18"/>
      <c r="WDV171" s="21"/>
      <c r="WDW171" s="16"/>
      <c r="WEL171" s="18"/>
      <c r="WEM171" s="21"/>
      <c r="WEN171" s="16"/>
      <c r="WFC171" s="18"/>
      <c r="WFD171" s="21"/>
      <c r="WFE171" s="16"/>
      <c r="WFT171" s="18"/>
      <c r="WFU171" s="21"/>
      <c r="WFV171" s="16"/>
      <c r="WGK171" s="18"/>
      <c r="WGL171" s="21"/>
      <c r="WGM171" s="16"/>
      <c r="WHB171" s="18"/>
      <c r="WHC171" s="21"/>
      <c r="WHD171" s="16"/>
      <c r="WHS171" s="18"/>
      <c r="WHT171" s="21"/>
      <c r="WHU171" s="16"/>
      <c r="WIJ171" s="18"/>
      <c r="WIK171" s="21"/>
      <c r="WIL171" s="16"/>
      <c r="WJA171" s="18"/>
      <c r="WJB171" s="21"/>
      <c r="WJC171" s="16"/>
      <c r="WJR171" s="18"/>
      <c r="WJS171" s="21"/>
      <c r="WJT171" s="16"/>
      <c r="WKI171" s="18"/>
      <c r="WKJ171" s="21"/>
      <c r="WKK171" s="16"/>
      <c r="WKZ171" s="18"/>
      <c r="WLA171" s="21"/>
      <c r="WLB171" s="16"/>
      <c r="WLQ171" s="18"/>
      <c r="WLR171" s="21"/>
      <c r="WLS171" s="16"/>
      <c r="WMH171" s="18"/>
      <c r="WMI171" s="21"/>
      <c r="WMJ171" s="16"/>
      <c r="WMY171" s="18"/>
      <c r="WMZ171" s="21"/>
      <c r="WNA171" s="16"/>
      <c r="WNP171" s="18"/>
      <c r="WNQ171" s="21"/>
      <c r="WNR171" s="16"/>
      <c r="WOG171" s="18"/>
      <c r="WOH171" s="21"/>
      <c r="WOI171" s="16"/>
      <c r="WOX171" s="18"/>
      <c r="WOY171" s="21"/>
      <c r="WOZ171" s="16"/>
      <c r="WPO171" s="18"/>
      <c r="WPP171" s="21"/>
      <c r="WPQ171" s="16"/>
      <c r="WQF171" s="18"/>
      <c r="WQG171" s="21"/>
      <c r="WQH171" s="16"/>
      <c r="WQW171" s="18"/>
      <c r="WQX171" s="21"/>
      <c r="WQY171" s="16"/>
      <c r="WRN171" s="18"/>
      <c r="WRO171" s="21"/>
      <c r="WRP171" s="16"/>
      <c r="WSE171" s="18"/>
      <c r="WSF171" s="21"/>
      <c r="WSG171" s="16"/>
      <c r="WSV171" s="18"/>
      <c r="WSW171" s="21"/>
      <c r="WSX171" s="16"/>
      <c r="WTM171" s="18"/>
      <c r="WTN171" s="21"/>
      <c r="WTO171" s="16"/>
      <c r="WUD171" s="18"/>
      <c r="WUE171" s="21"/>
      <c r="WUF171" s="16"/>
      <c r="WUU171" s="18"/>
      <c r="WUV171" s="21"/>
      <c r="WUW171" s="16"/>
      <c r="WVL171" s="18"/>
      <c r="WVM171" s="21"/>
      <c r="WVN171" s="16"/>
      <c r="WWC171" s="18"/>
      <c r="WWD171" s="21"/>
      <c r="WWE171" s="16"/>
      <c r="WWT171" s="18"/>
      <c r="WWU171" s="21"/>
      <c r="WWV171" s="16"/>
      <c r="WXK171" s="18"/>
      <c r="WXL171" s="21"/>
      <c r="WXM171" s="16"/>
      <c r="WYB171" s="18"/>
      <c r="WYC171" s="21"/>
      <c r="WYD171" s="16"/>
      <c r="WYS171" s="18"/>
      <c r="WYT171" s="21"/>
      <c r="WYU171" s="16"/>
      <c r="WZJ171" s="18"/>
      <c r="WZK171" s="21"/>
      <c r="WZL171" s="16"/>
      <c r="XAA171" s="18"/>
      <c r="XAB171" s="21"/>
      <c r="XAC171" s="16"/>
      <c r="XAR171" s="18"/>
      <c r="XAS171" s="21"/>
      <c r="XAT171" s="16"/>
      <c r="XBI171" s="18"/>
      <c r="XBJ171" s="21"/>
      <c r="XBK171" s="16"/>
      <c r="XBZ171" s="18"/>
      <c r="XCA171" s="21"/>
      <c r="XCB171" s="16"/>
      <c r="XCQ171" s="18"/>
      <c r="XCR171" s="21"/>
      <c r="XCS171" s="16"/>
      <c r="XDH171" s="18"/>
      <c r="XDI171" s="21"/>
      <c r="XDJ171" s="16"/>
      <c r="XDY171" s="18"/>
      <c r="XDZ171" s="21"/>
      <c r="XEA171" s="16"/>
      <c r="XEP171" s="18"/>
      <c r="XEQ171" s="21"/>
      <c r="XER171" s="16"/>
    </row>
    <row r="172" spans="1:1021 1036:2041 2056:3061 3076:5118 5133:6138 6153:7158 7173:8178 8193:9215 9230:10235 10250:11255 11270:12275 12290:13312 13327:14332 14347:15352 15367:16372" s="17" customFormat="1" ht="53.25" customHeight="1" x14ac:dyDescent="0.25">
      <c r="A172" s="16" t="str">
        <f>+Door!F173</f>
        <v>D3003</v>
      </c>
      <c r="B172" s="17" t="str">
        <f>+Door!G173</f>
        <v>New Door</v>
      </c>
      <c r="C172" s="17">
        <f>+Door!H173</f>
        <v>0</v>
      </c>
      <c r="D172" s="17">
        <f>IF(Door!I173="Missing", 9, 0)</f>
        <v>0</v>
      </c>
      <c r="E172" s="17">
        <f>IF(Door!K173="Repair/Make", 9, IF(Door!K173="Clear/Restore", 4, 0))</f>
        <v>0</v>
      </c>
      <c r="F172" s="17">
        <f>IF(Door!M173 ="Missing", 9, 0)</f>
        <v>0</v>
      </c>
      <c r="G172" s="17">
        <f>IF(Door!N173="Repair/Make", 4, IF(Door!N173="Clear/Restore", 2, 0))</f>
        <v>0</v>
      </c>
      <c r="H172" s="17">
        <f>IF(Door!P173="Missing", 4, 0)</f>
        <v>0</v>
      </c>
      <c r="I172" s="17">
        <f>IF(Door!Q173="Repair/Make", 4, IF(Door!Q173="Clear/Restore", 2, 0))</f>
        <v>0</v>
      </c>
      <c r="J172" s="17">
        <f>IF(Door!R173="Missing", 9, 0)</f>
        <v>0</v>
      </c>
      <c r="K172" s="17">
        <f>IF(Door!S173="Operable", 4, 0)</f>
        <v>0</v>
      </c>
      <c r="L172" s="17">
        <f>IF(Door!T173="Repair/Make", 9, IF(Door!T173="Clear/Restore", 4, 0))</f>
        <v>0</v>
      </c>
      <c r="M172" s="17">
        <f>IF(Door!V173="Missing", 4, 0)</f>
        <v>0</v>
      </c>
      <c r="N172" s="17">
        <f>IF(Door!W173="Repair/Make", 9, IF(Door!W173="Clear/Restore", 4, 0))</f>
        <v>0</v>
      </c>
      <c r="O172" s="17">
        <f>IF(Door!X173="Replace", 6, IF(Door!X173="Keep", 2, 0))</f>
        <v>0</v>
      </c>
      <c r="P172" s="18">
        <f t="shared" si="4"/>
        <v>0</v>
      </c>
      <c r="Q172" s="21" t="str">
        <f t="shared" si="5"/>
        <v>Not Verifiable</v>
      </c>
      <c r="R172" s="16"/>
      <c r="AG172" s="18"/>
      <c r="AH172" s="21"/>
      <c r="AI172" s="16"/>
      <c r="AX172" s="18"/>
      <c r="AY172" s="21"/>
      <c r="AZ172" s="16"/>
      <c r="BO172" s="18"/>
      <c r="BP172" s="21"/>
      <c r="BQ172" s="16"/>
      <c r="CF172" s="18"/>
      <c r="CG172" s="21"/>
      <c r="CH172" s="16"/>
      <c r="CW172" s="18"/>
      <c r="CX172" s="21"/>
      <c r="CY172" s="16"/>
      <c r="DN172" s="18"/>
      <c r="DO172" s="21"/>
      <c r="DP172" s="16"/>
      <c r="EE172" s="18"/>
      <c r="EF172" s="21"/>
      <c r="EG172" s="16"/>
      <c r="EV172" s="18"/>
      <c r="EW172" s="21"/>
      <c r="EX172" s="16"/>
      <c r="FM172" s="18"/>
      <c r="FN172" s="21"/>
      <c r="FO172" s="16"/>
      <c r="GD172" s="18"/>
      <c r="GE172" s="21"/>
      <c r="GF172" s="16"/>
      <c r="GU172" s="18"/>
      <c r="GV172" s="21"/>
      <c r="GW172" s="16"/>
      <c r="HL172" s="18"/>
      <c r="HM172" s="21"/>
      <c r="HN172" s="16"/>
      <c r="IC172" s="18"/>
      <c r="ID172" s="21"/>
      <c r="IE172" s="16"/>
      <c r="IT172" s="18"/>
      <c r="IU172" s="21"/>
      <c r="IV172" s="16"/>
      <c r="JK172" s="18"/>
      <c r="JL172" s="21"/>
      <c r="JM172" s="16"/>
      <c r="KB172" s="18"/>
      <c r="KC172" s="21"/>
      <c r="KD172" s="16"/>
      <c r="KS172" s="18"/>
      <c r="KT172" s="21"/>
      <c r="KU172" s="16"/>
      <c r="LJ172" s="18"/>
      <c r="LK172" s="21"/>
      <c r="LL172" s="16"/>
      <c r="MA172" s="18"/>
      <c r="MB172" s="21"/>
      <c r="MC172" s="16"/>
      <c r="MR172" s="18"/>
      <c r="MS172" s="21"/>
      <c r="MT172" s="16"/>
      <c r="NI172" s="18"/>
      <c r="NJ172" s="21"/>
      <c r="NK172" s="16"/>
      <c r="NZ172" s="18"/>
      <c r="OA172" s="21"/>
      <c r="OB172" s="16"/>
      <c r="OQ172" s="18"/>
      <c r="OR172" s="21"/>
      <c r="OS172" s="16"/>
      <c r="PH172" s="18"/>
      <c r="PI172" s="21"/>
      <c r="PJ172" s="16"/>
      <c r="PY172" s="18"/>
      <c r="PZ172" s="21"/>
      <c r="QA172" s="16"/>
      <c r="QP172" s="18"/>
      <c r="QQ172" s="21"/>
      <c r="QR172" s="16"/>
      <c r="RG172" s="18"/>
      <c r="RH172" s="21"/>
      <c r="RI172" s="16"/>
      <c r="RX172" s="18"/>
      <c r="RY172" s="21"/>
      <c r="RZ172" s="16"/>
      <c r="SO172" s="18"/>
      <c r="SP172" s="21"/>
      <c r="SQ172" s="16"/>
      <c r="TF172" s="18"/>
      <c r="TG172" s="21"/>
      <c r="TH172" s="16"/>
      <c r="TW172" s="18"/>
      <c r="TX172" s="21"/>
      <c r="TY172" s="16"/>
      <c r="UN172" s="18"/>
      <c r="UO172" s="21"/>
      <c r="UP172" s="16"/>
      <c r="VE172" s="18"/>
      <c r="VF172" s="21"/>
      <c r="VG172" s="16"/>
      <c r="VV172" s="18"/>
      <c r="VW172" s="21"/>
      <c r="VX172" s="16"/>
      <c r="WM172" s="18"/>
      <c r="WN172" s="21"/>
      <c r="WO172" s="16"/>
      <c r="XD172" s="18"/>
      <c r="XE172" s="21"/>
      <c r="XF172" s="16"/>
      <c r="XU172" s="18"/>
      <c r="XV172" s="21"/>
      <c r="XW172" s="16"/>
      <c r="YL172" s="18"/>
      <c r="YM172" s="21"/>
      <c r="YN172" s="16"/>
      <c r="ZC172" s="18"/>
      <c r="ZD172" s="21"/>
      <c r="ZE172" s="16"/>
      <c r="ZT172" s="18"/>
      <c r="ZU172" s="21"/>
      <c r="ZV172" s="16"/>
      <c r="AAK172" s="18"/>
      <c r="AAL172" s="21"/>
      <c r="AAM172" s="16"/>
      <c r="ABB172" s="18"/>
      <c r="ABC172" s="21"/>
      <c r="ABD172" s="16"/>
      <c r="ABS172" s="18"/>
      <c r="ABT172" s="21"/>
      <c r="ABU172" s="16"/>
      <c r="ACJ172" s="18"/>
      <c r="ACK172" s="21"/>
      <c r="ACL172" s="16"/>
      <c r="ADA172" s="18"/>
      <c r="ADB172" s="21"/>
      <c r="ADC172" s="16"/>
      <c r="ADR172" s="18"/>
      <c r="ADS172" s="21"/>
      <c r="ADT172" s="16"/>
      <c r="AEI172" s="18"/>
      <c r="AEJ172" s="21"/>
      <c r="AEK172" s="16"/>
      <c r="AEZ172" s="18"/>
      <c r="AFA172" s="21"/>
      <c r="AFB172" s="16"/>
      <c r="AFQ172" s="18"/>
      <c r="AFR172" s="21"/>
      <c r="AFS172" s="16"/>
      <c r="AGH172" s="18"/>
      <c r="AGI172" s="21"/>
      <c r="AGJ172" s="16"/>
      <c r="AGY172" s="18"/>
      <c r="AGZ172" s="21"/>
      <c r="AHA172" s="16"/>
      <c r="AHP172" s="18"/>
      <c r="AHQ172" s="21"/>
      <c r="AHR172" s="16"/>
      <c r="AIG172" s="18"/>
      <c r="AIH172" s="21"/>
      <c r="AII172" s="16"/>
      <c r="AIX172" s="18"/>
      <c r="AIY172" s="21"/>
      <c r="AIZ172" s="16"/>
      <c r="AJO172" s="18"/>
      <c r="AJP172" s="21"/>
      <c r="AJQ172" s="16"/>
      <c r="AKF172" s="18"/>
      <c r="AKG172" s="21"/>
      <c r="AKH172" s="16"/>
      <c r="AKW172" s="18"/>
      <c r="AKX172" s="21"/>
      <c r="AKY172" s="16"/>
      <c r="ALN172" s="18"/>
      <c r="ALO172" s="21"/>
      <c r="ALP172" s="16"/>
      <c r="AME172" s="18"/>
      <c r="AMF172" s="21"/>
      <c r="AMG172" s="16"/>
      <c r="AMV172" s="18"/>
      <c r="AMW172" s="21"/>
      <c r="AMX172" s="16"/>
      <c r="ANM172" s="18"/>
      <c r="ANN172" s="21"/>
      <c r="ANO172" s="16"/>
      <c r="AOD172" s="18"/>
      <c r="AOE172" s="21"/>
      <c r="AOF172" s="16"/>
      <c r="AOU172" s="18"/>
      <c r="AOV172" s="21"/>
      <c r="AOW172" s="16"/>
      <c r="APL172" s="18"/>
      <c r="APM172" s="21"/>
      <c r="APN172" s="16"/>
      <c r="AQC172" s="18"/>
      <c r="AQD172" s="21"/>
      <c r="AQE172" s="16"/>
      <c r="AQT172" s="18"/>
      <c r="AQU172" s="21"/>
      <c r="AQV172" s="16"/>
      <c r="ARK172" s="18"/>
      <c r="ARL172" s="21"/>
      <c r="ARM172" s="16"/>
      <c r="ASB172" s="18"/>
      <c r="ASC172" s="21"/>
      <c r="ASD172" s="16"/>
      <c r="ASS172" s="18"/>
      <c r="AST172" s="21"/>
      <c r="ASU172" s="16"/>
      <c r="ATJ172" s="18"/>
      <c r="ATK172" s="21"/>
      <c r="ATL172" s="16"/>
      <c r="AUA172" s="18"/>
      <c r="AUB172" s="21"/>
      <c r="AUC172" s="16"/>
      <c r="AUR172" s="18"/>
      <c r="AUS172" s="21"/>
      <c r="AUT172" s="16"/>
      <c r="AVI172" s="18"/>
      <c r="AVJ172" s="21"/>
      <c r="AVK172" s="16"/>
      <c r="AVZ172" s="18"/>
      <c r="AWA172" s="21"/>
      <c r="AWB172" s="16"/>
      <c r="AWQ172" s="18"/>
      <c r="AWR172" s="21"/>
      <c r="AWS172" s="16"/>
      <c r="AXH172" s="18"/>
      <c r="AXI172" s="21"/>
      <c r="AXJ172" s="16"/>
      <c r="AXY172" s="18"/>
      <c r="AXZ172" s="21"/>
      <c r="AYA172" s="16"/>
      <c r="AYP172" s="18"/>
      <c r="AYQ172" s="21"/>
      <c r="AYR172" s="16"/>
      <c r="AZG172" s="18"/>
      <c r="AZH172" s="21"/>
      <c r="AZI172" s="16"/>
      <c r="AZX172" s="18"/>
      <c r="AZY172" s="21"/>
      <c r="AZZ172" s="16"/>
      <c r="BAO172" s="18"/>
      <c r="BAP172" s="21"/>
      <c r="BAQ172" s="16"/>
      <c r="BBF172" s="18"/>
      <c r="BBG172" s="21"/>
      <c r="BBH172" s="16"/>
      <c r="BBW172" s="18"/>
      <c r="BBX172" s="21"/>
      <c r="BBY172" s="16"/>
      <c r="BCN172" s="18"/>
      <c r="BCO172" s="21"/>
      <c r="BCP172" s="16"/>
      <c r="BDE172" s="18"/>
      <c r="BDF172" s="21"/>
      <c r="BDG172" s="16"/>
      <c r="BDV172" s="18"/>
      <c r="BDW172" s="21"/>
      <c r="BDX172" s="16"/>
      <c r="BEM172" s="18"/>
      <c r="BEN172" s="21"/>
      <c r="BEO172" s="16"/>
      <c r="BFD172" s="18"/>
      <c r="BFE172" s="21"/>
      <c r="BFF172" s="16"/>
      <c r="BFU172" s="18"/>
      <c r="BFV172" s="21"/>
      <c r="BFW172" s="16"/>
      <c r="BGL172" s="18"/>
      <c r="BGM172" s="21"/>
      <c r="BGN172" s="16"/>
      <c r="BHC172" s="18"/>
      <c r="BHD172" s="21"/>
      <c r="BHE172" s="16"/>
      <c r="BHT172" s="18"/>
      <c r="BHU172" s="21"/>
      <c r="BHV172" s="16"/>
      <c r="BIK172" s="18"/>
      <c r="BIL172" s="21"/>
      <c r="BIM172" s="16"/>
      <c r="BJB172" s="18"/>
      <c r="BJC172" s="21"/>
      <c r="BJD172" s="16"/>
      <c r="BJS172" s="18"/>
      <c r="BJT172" s="21"/>
      <c r="BJU172" s="16"/>
      <c r="BKJ172" s="18"/>
      <c r="BKK172" s="21"/>
      <c r="BKL172" s="16"/>
      <c r="BLA172" s="18"/>
      <c r="BLB172" s="21"/>
      <c r="BLC172" s="16"/>
      <c r="BLR172" s="18"/>
      <c r="BLS172" s="21"/>
      <c r="BLT172" s="16"/>
      <c r="BMI172" s="18"/>
      <c r="BMJ172" s="21"/>
      <c r="BMK172" s="16"/>
      <c r="BMZ172" s="18"/>
      <c r="BNA172" s="21"/>
      <c r="BNB172" s="16"/>
      <c r="BNQ172" s="18"/>
      <c r="BNR172" s="21"/>
      <c r="BNS172" s="16"/>
      <c r="BOH172" s="18"/>
      <c r="BOI172" s="21"/>
      <c r="BOJ172" s="16"/>
      <c r="BOY172" s="18"/>
      <c r="BOZ172" s="21"/>
      <c r="BPA172" s="16"/>
      <c r="BPP172" s="18"/>
      <c r="BPQ172" s="21"/>
      <c r="BPR172" s="16"/>
      <c r="BQG172" s="18"/>
      <c r="BQH172" s="21"/>
      <c r="BQI172" s="16"/>
      <c r="BQX172" s="18"/>
      <c r="BQY172" s="21"/>
      <c r="BQZ172" s="16"/>
      <c r="BRO172" s="18"/>
      <c r="BRP172" s="21"/>
      <c r="BRQ172" s="16"/>
      <c r="BSF172" s="18"/>
      <c r="BSG172" s="21"/>
      <c r="BSH172" s="16"/>
      <c r="BSW172" s="18"/>
      <c r="BSX172" s="21"/>
      <c r="BSY172" s="16"/>
      <c r="BTN172" s="18"/>
      <c r="BTO172" s="21"/>
      <c r="BTP172" s="16"/>
      <c r="BUE172" s="18"/>
      <c r="BUF172" s="21"/>
      <c r="BUG172" s="16"/>
      <c r="BUV172" s="18"/>
      <c r="BUW172" s="21"/>
      <c r="BUX172" s="16"/>
      <c r="BVM172" s="18"/>
      <c r="BVN172" s="21"/>
      <c r="BVO172" s="16"/>
      <c r="BWD172" s="18"/>
      <c r="BWE172" s="21"/>
      <c r="BWF172" s="16"/>
      <c r="BWU172" s="18"/>
      <c r="BWV172" s="21"/>
      <c r="BWW172" s="16"/>
      <c r="BXL172" s="18"/>
      <c r="BXM172" s="21"/>
      <c r="BXN172" s="16"/>
      <c r="BYC172" s="18"/>
      <c r="BYD172" s="21"/>
      <c r="BYE172" s="16"/>
      <c r="BYT172" s="18"/>
      <c r="BYU172" s="21"/>
      <c r="BYV172" s="16"/>
      <c r="BZK172" s="18"/>
      <c r="BZL172" s="21"/>
      <c r="BZM172" s="16"/>
      <c r="CAB172" s="18"/>
      <c r="CAC172" s="21"/>
      <c r="CAD172" s="16"/>
      <c r="CAS172" s="18"/>
      <c r="CAT172" s="21"/>
      <c r="CAU172" s="16"/>
      <c r="CBJ172" s="18"/>
      <c r="CBK172" s="21"/>
      <c r="CBL172" s="16"/>
      <c r="CCA172" s="18"/>
      <c r="CCB172" s="21"/>
      <c r="CCC172" s="16"/>
      <c r="CCR172" s="18"/>
      <c r="CCS172" s="21"/>
      <c r="CCT172" s="16"/>
      <c r="CDI172" s="18"/>
      <c r="CDJ172" s="21"/>
      <c r="CDK172" s="16"/>
      <c r="CDZ172" s="18"/>
      <c r="CEA172" s="21"/>
      <c r="CEB172" s="16"/>
      <c r="CEQ172" s="18"/>
      <c r="CER172" s="21"/>
      <c r="CES172" s="16"/>
      <c r="CFH172" s="18"/>
      <c r="CFI172" s="21"/>
      <c r="CFJ172" s="16"/>
      <c r="CFY172" s="18"/>
      <c r="CFZ172" s="21"/>
      <c r="CGA172" s="16"/>
      <c r="CGP172" s="18"/>
      <c r="CGQ172" s="21"/>
      <c r="CGR172" s="16"/>
      <c r="CHG172" s="18"/>
      <c r="CHH172" s="21"/>
      <c r="CHI172" s="16"/>
      <c r="CHX172" s="18"/>
      <c r="CHY172" s="21"/>
      <c r="CHZ172" s="16"/>
      <c r="CIO172" s="18"/>
      <c r="CIP172" s="21"/>
      <c r="CIQ172" s="16"/>
      <c r="CJF172" s="18"/>
      <c r="CJG172" s="21"/>
      <c r="CJH172" s="16"/>
      <c r="CJW172" s="18"/>
      <c r="CJX172" s="21"/>
      <c r="CJY172" s="16"/>
      <c r="CKN172" s="18"/>
      <c r="CKO172" s="21"/>
      <c r="CKP172" s="16"/>
      <c r="CLE172" s="18"/>
      <c r="CLF172" s="21"/>
      <c r="CLG172" s="16"/>
      <c r="CLV172" s="18"/>
      <c r="CLW172" s="21"/>
      <c r="CLX172" s="16"/>
      <c r="CMM172" s="18"/>
      <c r="CMN172" s="21"/>
      <c r="CMO172" s="16"/>
      <c r="CND172" s="18"/>
      <c r="CNE172" s="21"/>
      <c r="CNF172" s="16"/>
      <c r="CNU172" s="18"/>
      <c r="CNV172" s="21"/>
      <c r="CNW172" s="16"/>
      <c r="COL172" s="18"/>
      <c r="COM172" s="21"/>
      <c r="CON172" s="16"/>
      <c r="CPC172" s="18"/>
      <c r="CPD172" s="21"/>
      <c r="CPE172" s="16"/>
      <c r="CPT172" s="18"/>
      <c r="CPU172" s="21"/>
      <c r="CPV172" s="16"/>
      <c r="CQK172" s="18"/>
      <c r="CQL172" s="21"/>
      <c r="CQM172" s="16"/>
      <c r="CRB172" s="18"/>
      <c r="CRC172" s="21"/>
      <c r="CRD172" s="16"/>
      <c r="CRS172" s="18"/>
      <c r="CRT172" s="21"/>
      <c r="CRU172" s="16"/>
      <c r="CSJ172" s="18"/>
      <c r="CSK172" s="21"/>
      <c r="CSL172" s="16"/>
      <c r="CTA172" s="18"/>
      <c r="CTB172" s="21"/>
      <c r="CTC172" s="16"/>
      <c r="CTR172" s="18"/>
      <c r="CTS172" s="21"/>
      <c r="CTT172" s="16"/>
      <c r="CUI172" s="18"/>
      <c r="CUJ172" s="21"/>
      <c r="CUK172" s="16"/>
      <c r="CUZ172" s="18"/>
      <c r="CVA172" s="21"/>
      <c r="CVB172" s="16"/>
      <c r="CVQ172" s="18"/>
      <c r="CVR172" s="21"/>
      <c r="CVS172" s="16"/>
      <c r="CWH172" s="18"/>
      <c r="CWI172" s="21"/>
      <c r="CWJ172" s="16"/>
      <c r="CWY172" s="18"/>
      <c r="CWZ172" s="21"/>
      <c r="CXA172" s="16"/>
      <c r="CXP172" s="18"/>
      <c r="CXQ172" s="21"/>
      <c r="CXR172" s="16"/>
      <c r="CYG172" s="18"/>
      <c r="CYH172" s="21"/>
      <c r="CYI172" s="16"/>
      <c r="CYX172" s="18"/>
      <c r="CYY172" s="21"/>
      <c r="CYZ172" s="16"/>
      <c r="CZO172" s="18"/>
      <c r="CZP172" s="21"/>
      <c r="CZQ172" s="16"/>
      <c r="DAF172" s="18"/>
      <c r="DAG172" s="21"/>
      <c r="DAH172" s="16"/>
      <c r="DAW172" s="18"/>
      <c r="DAX172" s="21"/>
      <c r="DAY172" s="16"/>
      <c r="DBN172" s="18"/>
      <c r="DBO172" s="21"/>
      <c r="DBP172" s="16"/>
      <c r="DCE172" s="18"/>
      <c r="DCF172" s="21"/>
      <c r="DCG172" s="16"/>
      <c r="DCV172" s="18"/>
      <c r="DCW172" s="21"/>
      <c r="DCX172" s="16"/>
      <c r="DDM172" s="18"/>
      <c r="DDN172" s="21"/>
      <c r="DDO172" s="16"/>
      <c r="DED172" s="18"/>
      <c r="DEE172" s="21"/>
      <c r="DEF172" s="16"/>
      <c r="DEU172" s="18"/>
      <c r="DEV172" s="21"/>
      <c r="DEW172" s="16"/>
      <c r="DFL172" s="18"/>
      <c r="DFM172" s="21"/>
      <c r="DFN172" s="16"/>
      <c r="DGC172" s="18"/>
      <c r="DGD172" s="21"/>
      <c r="DGE172" s="16"/>
      <c r="DGT172" s="18"/>
      <c r="DGU172" s="21"/>
      <c r="DGV172" s="16"/>
      <c r="DHK172" s="18"/>
      <c r="DHL172" s="21"/>
      <c r="DHM172" s="16"/>
      <c r="DIB172" s="18"/>
      <c r="DIC172" s="21"/>
      <c r="DID172" s="16"/>
      <c r="DIS172" s="18"/>
      <c r="DIT172" s="21"/>
      <c r="DIU172" s="16"/>
      <c r="DJJ172" s="18"/>
      <c r="DJK172" s="21"/>
      <c r="DJL172" s="16"/>
      <c r="DKA172" s="18"/>
      <c r="DKB172" s="21"/>
      <c r="DKC172" s="16"/>
      <c r="DKR172" s="18"/>
      <c r="DKS172" s="21"/>
      <c r="DKT172" s="16"/>
      <c r="DLI172" s="18"/>
      <c r="DLJ172" s="21"/>
      <c r="DLK172" s="16"/>
      <c r="DLZ172" s="18"/>
      <c r="DMA172" s="21"/>
      <c r="DMB172" s="16"/>
      <c r="DMQ172" s="18"/>
      <c r="DMR172" s="21"/>
      <c r="DMS172" s="16"/>
      <c r="DNH172" s="18"/>
      <c r="DNI172" s="21"/>
      <c r="DNJ172" s="16"/>
      <c r="DNY172" s="18"/>
      <c r="DNZ172" s="21"/>
      <c r="DOA172" s="16"/>
      <c r="DOP172" s="18"/>
      <c r="DOQ172" s="21"/>
      <c r="DOR172" s="16"/>
      <c r="DPG172" s="18"/>
      <c r="DPH172" s="21"/>
      <c r="DPI172" s="16"/>
      <c r="DPX172" s="18"/>
      <c r="DPY172" s="21"/>
      <c r="DPZ172" s="16"/>
      <c r="DQO172" s="18"/>
      <c r="DQP172" s="21"/>
      <c r="DQQ172" s="16"/>
      <c r="DRF172" s="18"/>
      <c r="DRG172" s="21"/>
      <c r="DRH172" s="16"/>
      <c r="DRW172" s="18"/>
      <c r="DRX172" s="21"/>
      <c r="DRY172" s="16"/>
      <c r="DSN172" s="18"/>
      <c r="DSO172" s="21"/>
      <c r="DSP172" s="16"/>
      <c r="DTE172" s="18"/>
      <c r="DTF172" s="21"/>
      <c r="DTG172" s="16"/>
      <c r="DTV172" s="18"/>
      <c r="DTW172" s="21"/>
      <c r="DTX172" s="16"/>
      <c r="DUM172" s="18"/>
      <c r="DUN172" s="21"/>
      <c r="DUO172" s="16"/>
      <c r="DVD172" s="18"/>
      <c r="DVE172" s="21"/>
      <c r="DVF172" s="16"/>
      <c r="DVU172" s="18"/>
      <c r="DVV172" s="21"/>
      <c r="DVW172" s="16"/>
      <c r="DWL172" s="18"/>
      <c r="DWM172" s="21"/>
      <c r="DWN172" s="16"/>
      <c r="DXC172" s="18"/>
      <c r="DXD172" s="21"/>
      <c r="DXE172" s="16"/>
      <c r="DXT172" s="18"/>
      <c r="DXU172" s="21"/>
      <c r="DXV172" s="16"/>
      <c r="DYK172" s="18"/>
      <c r="DYL172" s="21"/>
      <c r="DYM172" s="16"/>
      <c r="DZB172" s="18"/>
      <c r="DZC172" s="21"/>
      <c r="DZD172" s="16"/>
      <c r="DZS172" s="18"/>
      <c r="DZT172" s="21"/>
      <c r="DZU172" s="16"/>
      <c r="EAJ172" s="18"/>
      <c r="EAK172" s="21"/>
      <c r="EAL172" s="16"/>
      <c r="EBA172" s="18"/>
      <c r="EBB172" s="21"/>
      <c r="EBC172" s="16"/>
      <c r="EBR172" s="18"/>
      <c r="EBS172" s="21"/>
      <c r="EBT172" s="16"/>
      <c r="ECI172" s="18"/>
      <c r="ECJ172" s="21"/>
      <c r="ECK172" s="16"/>
      <c r="ECZ172" s="18"/>
      <c r="EDA172" s="21"/>
      <c r="EDB172" s="16"/>
      <c r="EDQ172" s="18"/>
      <c r="EDR172" s="21"/>
      <c r="EDS172" s="16"/>
      <c r="EEH172" s="18"/>
      <c r="EEI172" s="21"/>
      <c r="EEJ172" s="16"/>
      <c r="EEY172" s="18"/>
      <c r="EEZ172" s="21"/>
      <c r="EFA172" s="16"/>
      <c r="EFP172" s="18"/>
      <c r="EFQ172" s="21"/>
      <c r="EFR172" s="16"/>
      <c r="EGG172" s="18"/>
      <c r="EGH172" s="21"/>
      <c r="EGI172" s="16"/>
      <c r="EGX172" s="18"/>
      <c r="EGY172" s="21"/>
      <c r="EGZ172" s="16"/>
      <c r="EHO172" s="18"/>
      <c r="EHP172" s="21"/>
      <c r="EHQ172" s="16"/>
      <c r="EIF172" s="18"/>
      <c r="EIG172" s="21"/>
      <c r="EIH172" s="16"/>
      <c r="EIW172" s="18"/>
      <c r="EIX172" s="21"/>
      <c r="EIY172" s="16"/>
      <c r="EJN172" s="18"/>
      <c r="EJO172" s="21"/>
      <c r="EJP172" s="16"/>
      <c r="EKE172" s="18"/>
      <c r="EKF172" s="21"/>
      <c r="EKG172" s="16"/>
      <c r="EKV172" s="18"/>
      <c r="EKW172" s="21"/>
      <c r="EKX172" s="16"/>
      <c r="ELM172" s="18"/>
      <c r="ELN172" s="21"/>
      <c r="ELO172" s="16"/>
      <c r="EMD172" s="18"/>
      <c r="EME172" s="21"/>
      <c r="EMF172" s="16"/>
      <c r="EMU172" s="18"/>
      <c r="EMV172" s="21"/>
      <c r="EMW172" s="16"/>
      <c r="ENL172" s="18"/>
      <c r="ENM172" s="21"/>
      <c r="ENN172" s="16"/>
      <c r="EOC172" s="18"/>
      <c r="EOD172" s="21"/>
      <c r="EOE172" s="16"/>
      <c r="EOT172" s="18"/>
      <c r="EOU172" s="21"/>
      <c r="EOV172" s="16"/>
      <c r="EPK172" s="18"/>
      <c r="EPL172" s="21"/>
      <c r="EPM172" s="16"/>
      <c r="EQB172" s="18"/>
      <c r="EQC172" s="21"/>
      <c r="EQD172" s="16"/>
      <c r="EQS172" s="18"/>
      <c r="EQT172" s="21"/>
      <c r="EQU172" s="16"/>
      <c r="ERJ172" s="18"/>
      <c r="ERK172" s="21"/>
      <c r="ERL172" s="16"/>
      <c r="ESA172" s="18"/>
      <c r="ESB172" s="21"/>
      <c r="ESC172" s="16"/>
      <c r="ESR172" s="18"/>
      <c r="ESS172" s="21"/>
      <c r="EST172" s="16"/>
      <c r="ETI172" s="18"/>
      <c r="ETJ172" s="21"/>
      <c r="ETK172" s="16"/>
      <c r="ETZ172" s="18"/>
      <c r="EUA172" s="21"/>
      <c r="EUB172" s="16"/>
      <c r="EUQ172" s="18"/>
      <c r="EUR172" s="21"/>
      <c r="EUS172" s="16"/>
      <c r="EVH172" s="18"/>
      <c r="EVI172" s="21"/>
      <c r="EVJ172" s="16"/>
      <c r="EVY172" s="18"/>
      <c r="EVZ172" s="21"/>
      <c r="EWA172" s="16"/>
      <c r="EWP172" s="18"/>
      <c r="EWQ172" s="21"/>
      <c r="EWR172" s="16"/>
      <c r="EXG172" s="18"/>
      <c r="EXH172" s="21"/>
      <c r="EXI172" s="16"/>
      <c r="EXX172" s="18"/>
      <c r="EXY172" s="21"/>
      <c r="EXZ172" s="16"/>
      <c r="EYO172" s="18"/>
      <c r="EYP172" s="21"/>
      <c r="EYQ172" s="16"/>
      <c r="EZF172" s="18"/>
      <c r="EZG172" s="21"/>
      <c r="EZH172" s="16"/>
      <c r="EZW172" s="18"/>
      <c r="EZX172" s="21"/>
      <c r="EZY172" s="16"/>
      <c r="FAN172" s="18"/>
      <c r="FAO172" s="21"/>
      <c r="FAP172" s="16"/>
      <c r="FBE172" s="18"/>
      <c r="FBF172" s="21"/>
      <c r="FBG172" s="16"/>
      <c r="FBV172" s="18"/>
      <c r="FBW172" s="21"/>
      <c r="FBX172" s="16"/>
      <c r="FCM172" s="18"/>
      <c r="FCN172" s="21"/>
      <c r="FCO172" s="16"/>
      <c r="FDD172" s="18"/>
      <c r="FDE172" s="21"/>
      <c r="FDF172" s="16"/>
      <c r="FDU172" s="18"/>
      <c r="FDV172" s="21"/>
      <c r="FDW172" s="16"/>
      <c r="FEL172" s="18"/>
      <c r="FEM172" s="21"/>
      <c r="FEN172" s="16"/>
      <c r="FFC172" s="18"/>
      <c r="FFD172" s="21"/>
      <c r="FFE172" s="16"/>
      <c r="FFT172" s="18"/>
      <c r="FFU172" s="21"/>
      <c r="FFV172" s="16"/>
      <c r="FGK172" s="18"/>
      <c r="FGL172" s="21"/>
      <c r="FGM172" s="16"/>
      <c r="FHB172" s="18"/>
      <c r="FHC172" s="21"/>
      <c r="FHD172" s="16"/>
      <c r="FHS172" s="18"/>
      <c r="FHT172" s="21"/>
      <c r="FHU172" s="16"/>
      <c r="FIJ172" s="18"/>
      <c r="FIK172" s="21"/>
      <c r="FIL172" s="16"/>
      <c r="FJA172" s="18"/>
      <c r="FJB172" s="21"/>
      <c r="FJC172" s="16"/>
      <c r="FJR172" s="18"/>
      <c r="FJS172" s="21"/>
      <c r="FJT172" s="16"/>
      <c r="FKI172" s="18"/>
      <c r="FKJ172" s="21"/>
      <c r="FKK172" s="16"/>
      <c r="FKZ172" s="18"/>
      <c r="FLA172" s="21"/>
      <c r="FLB172" s="16"/>
      <c r="FLQ172" s="18"/>
      <c r="FLR172" s="21"/>
      <c r="FLS172" s="16"/>
      <c r="FMH172" s="18"/>
      <c r="FMI172" s="21"/>
      <c r="FMJ172" s="16"/>
      <c r="FMY172" s="18"/>
      <c r="FMZ172" s="21"/>
      <c r="FNA172" s="16"/>
      <c r="FNP172" s="18"/>
      <c r="FNQ172" s="21"/>
      <c r="FNR172" s="16"/>
      <c r="FOG172" s="18"/>
      <c r="FOH172" s="21"/>
      <c r="FOI172" s="16"/>
      <c r="FOX172" s="18"/>
      <c r="FOY172" s="21"/>
      <c r="FOZ172" s="16"/>
      <c r="FPO172" s="18"/>
      <c r="FPP172" s="21"/>
      <c r="FPQ172" s="16"/>
      <c r="FQF172" s="18"/>
      <c r="FQG172" s="21"/>
      <c r="FQH172" s="16"/>
      <c r="FQW172" s="18"/>
      <c r="FQX172" s="21"/>
      <c r="FQY172" s="16"/>
      <c r="FRN172" s="18"/>
      <c r="FRO172" s="21"/>
      <c r="FRP172" s="16"/>
      <c r="FSE172" s="18"/>
      <c r="FSF172" s="21"/>
      <c r="FSG172" s="16"/>
      <c r="FSV172" s="18"/>
      <c r="FSW172" s="21"/>
      <c r="FSX172" s="16"/>
      <c r="FTM172" s="18"/>
      <c r="FTN172" s="21"/>
      <c r="FTO172" s="16"/>
      <c r="FUD172" s="18"/>
      <c r="FUE172" s="21"/>
      <c r="FUF172" s="16"/>
      <c r="FUU172" s="18"/>
      <c r="FUV172" s="21"/>
      <c r="FUW172" s="16"/>
      <c r="FVL172" s="18"/>
      <c r="FVM172" s="21"/>
      <c r="FVN172" s="16"/>
      <c r="FWC172" s="18"/>
      <c r="FWD172" s="21"/>
      <c r="FWE172" s="16"/>
      <c r="FWT172" s="18"/>
      <c r="FWU172" s="21"/>
      <c r="FWV172" s="16"/>
      <c r="FXK172" s="18"/>
      <c r="FXL172" s="21"/>
      <c r="FXM172" s="16"/>
      <c r="FYB172" s="18"/>
      <c r="FYC172" s="21"/>
      <c r="FYD172" s="16"/>
      <c r="FYS172" s="18"/>
      <c r="FYT172" s="21"/>
      <c r="FYU172" s="16"/>
      <c r="FZJ172" s="18"/>
      <c r="FZK172" s="21"/>
      <c r="FZL172" s="16"/>
      <c r="GAA172" s="18"/>
      <c r="GAB172" s="21"/>
      <c r="GAC172" s="16"/>
      <c r="GAR172" s="18"/>
      <c r="GAS172" s="21"/>
      <c r="GAT172" s="16"/>
      <c r="GBI172" s="18"/>
      <c r="GBJ172" s="21"/>
      <c r="GBK172" s="16"/>
      <c r="GBZ172" s="18"/>
      <c r="GCA172" s="21"/>
      <c r="GCB172" s="16"/>
      <c r="GCQ172" s="18"/>
      <c r="GCR172" s="21"/>
      <c r="GCS172" s="16"/>
      <c r="GDH172" s="18"/>
      <c r="GDI172" s="21"/>
      <c r="GDJ172" s="16"/>
      <c r="GDY172" s="18"/>
      <c r="GDZ172" s="21"/>
      <c r="GEA172" s="16"/>
      <c r="GEP172" s="18"/>
      <c r="GEQ172" s="21"/>
      <c r="GER172" s="16"/>
      <c r="GFG172" s="18"/>
      <c r="GFH172" s="21"/>
      <c r="GFI172" s="16"/>
      <c r="GFX172" s="18"/>
      <c r="GFY172" s="21"/>
      <c r="GFZ172" s="16"/>
      <c r="GGO172" s="18"/>
      <c r="GGP172" s="21"/>
      <c r="GGQ172" s="16"/>
      <c r="GHF172" s="18"/>
      <c r="GHG172" s="21"/>
      <c r="GHH172" s="16"/>
      <c r="GHW172" s="18"/>
      <c r="GHX172" s="21"/>
      <c r="GHY172" s="16"/>
      <c r="GIN172" s="18"/>
      <c r="GIO172" s="21"/>
      <c r="GIP172" s="16"/>
      <c r="GJE172" s="18"/>
      <c r="GJF172" s="21"/>
      <c r="GJG172" s="16"/>
      <c r="GJV172" s="18"/>
      <c r="GJW172" s="21"/>
      <c r="GJX172" s="16"/>
      <c r="GKM172" s="18"/>
      <c r="GKN172" s="21"/>
      <c r="GKO172" s="16"/>
      <c r="GLD172" s="18"/>
      <c r="GLE172" s="21"/>
      <c r="GLF172" s="16"/>
      <c r="GLU172" s="18"/>
      <c r="GLV172" s="21"/>
      <c r="GLW172" s="16"/>
      <c r="GML172" s="18"/>
      <c r="GMM172" s="21"/>
      <c r="GMN172" s="16"/>
      <c r="GNC172" s="18"/>
      <c r="GND172" s="21"/>
      <c r="GNE172" s="16"/>
      <c r="GNT172" s="18"/>
      <c r="GNU172" s="21"/>
      <c r="GNV172" s="16"/>
      <c r="GOK172" s="18"/>
      <c r="GOL172" s="21"/>
      <c r="GOM172" s="16"/>
      <c r="GPB172" s="18"/>
      <c r="GPC172" s="21"/>
      <c r="GPD172" s="16"/>
      <c r="GPS172" s="18"/>
      <c r="GPT172" s="21"/>
      <c r="GPU172" s="16"/>
      <c r="GQJ172" s="18"/>
      <c r="GQK172" s="21"/>
      <c r="GQL172" s="16"/>
      <c r="GRA172" s="18"/>
      <c r="GRB172" s="21"/>
      <c r="GRC172" s="16"/>
      <c r="GRR172" s="18"/>
      <c r="GRS172" s="21"/>
      <c r="GRT172" s="16"/>
      <c r="GSI172" s="18"/>
      <c r="GSJ172" s="21"/>
      <c r="GSK172" s="16"/>
      <c r="GSZ172" s="18"/>
      <c r="GTA172" s="21"/>
      <c r="GTB172" s="16"/>
      <c r="GTQ172" s="18"/>
      <c r="GTR172" s="21"/>
      <c r="GTS172" s="16"/>
      <c r="GUH172" s="18"/>
      <c r="GUI172" s="21"/>
      <c r="GUJ172" s="16"/>
      <c r="GUY172" s="18"/>
      <c r="GUZ172" s="21"/>
      <c r="GVA172" s="16"/>
      <c r="GVP172" s="18"/>
      <c r="GVQ172" s="21"/>
      <c r="GVR172" s="16"/>
      <c r="GWG172" s="18"/>
      <c r="GWH172" s="21"/>
      <c r="GWI172" s="16"/>
      <c r="GWX172" s="18"/>
      <c r="GWY172" s="21"/>
      <c r="GWZ172" s="16"/>
      <c r="GXO172" s="18"/>
      <c r="GXP172" s="21"/>
      <c r="GXQ172" s="16"/>
      <c r="GYF172" s="18"/>
      <c r="GYG172" s="21"/>
      <c r="GYH172" s="16"/>
      <c r="GYW172" s="18"/>
      <c r="GYX172" s="21"/>
      <c r="GYY172" s="16"/>
      <c r="GZN172" s="18"/>
      <c r="GZO172" s="21"/>
      <c r="GZP172" s="16"/>
      <c r="HAE172" s="18"/>
      <c r="HAF172" s="21"/>
      <c r="HAG172" s="16"/>
      <c r="HAV172" s="18"/>
      <c r="HAW172" s="21"/>
      <c r="HAX172" s="16"/>
      <c r="HBM172" s="18"/>
      <c r="HBN172" s="21"/>
      <c r="HBO172" s="16"/>
      <c r="HCD172" s="18"/>
      <c r="HCE172" s="21"/>
      <c r="HCF172" s="16"/>
      <c r="HCU172" s="18"/>
      <c r="HCV172" s="21"/>
      <c r="HCW172" s="16"/>
      <c r="HDL172" s="18"/>
      <c r="HDM172" s="21"/>
      <c r="HDN172" s="16"/>
      <c r="HEC172" s="18"/>
      <c r="HED172" s="21"/>
      <c r="HEE172" s="16"/>
      <c r="HET172" s="18"/>
      <c r="HEU172" s="21"/>
      <c r="HEV172" s="16"/>
      <c r="HFK172" s="18"/>
      <c r="HFL172" s="21"/>
      <c r="HFM172" s="16"/>
      <c r="HGB172" s="18"/>
      <c r="HGC172" s="21"/>
      <c r="HGD172" s="16"/>
      <c r="HGS172" s="18"/>
      <c r="HGT172" s="21"/>
      <c r="HGU172" s="16"/>
      <c r="HHJ172" s="18"/>
      <c r="HHK172" s="21"/>
      <c r="HHL172" s="16"/>
      <c r="HIA172" s="18"/>
      <c r="HIB172" s="21"/>
      <c r="HIC172" s="16"/>
      <c r="HIR172" s="18"/>
      <c r="HIS172" s="21"/>
      <c r="HIT172" s="16"/>
      <c r="HJI172" s="18"/>
      <c r="HJJ172" s="21"/>
      <c r="HJK172" s="16"/>
      <c r="HJZ172" s="18"/>
      <c r="HKA172" s="21"/>
      <c r="HKB172" s="16"/>
      <c r="HKQ172" s="18"/>
      <c r="HKR172" s="21"/>
      <c r="HKS172" s="16"/>
      <c r="HLH172" s="18"/>
      <c r="HLI172" s="21"/>
      <c r="HLJ172" s="16"/>
      <c r="HLY172" s="18"/>
      <c r="HLZ172" s="21"/>
      <c r="HMA172" s="16"/>
      <c r="HMP172" s="18"/>
      <c r="HMQ172" s="21"/>
      <c r="HMR172" s="16"/>
      <c r="HNG172" s="18"/>
      <c r="HNH172" s="21"/>
      <c r="HNI172" s="16"/>
      <c r="HNX172" s="18"/>
      <c r="HNY172" s="21"/>
      <c r="HNZ172" s="16"/>
      <c r="HOO172" s="18"/>
      <c r="HOP172" s="21"/>
      <c r="HOQ172" s="16"/>
      <c r="HPF172" s="18"/>
      <c r="HPG172" s="21"/>
      <c r="HPH172" s="16"/>
      <c r="HPW172" s="18"/>
      <c r="HPX172" s="21"/>
      <c r="HPY172" s="16"/>
      <c r="HQN172" s="18"/>
      <c r="HQO172" s="21"/>
      <c r="HQP172" s="16"/>
      <c r="HRE172" s="18"/>
      <c r="HRF172" s="21"/>
      <c r="HRG172" s="16"/>
      <c r="HRV172" s="18"/>
      <c r="HRW172" s="21"/>
      <c r="HRX172" s="16"/>
      <c r="HSM172" s="18"/>
      <c r="HSN172" s="21"/>
      <c r="HSO172" s="16"/>
      <c r="HTD172" s="18"/>
      <c r="HTE172" s="21"/>
      <c r="HTF172" s="16"/>
      <c r="HTU172" s="18"/>
      <c r="HTV172" s="21"/>
      <c r="HTW172" s="16"/>
      <c r="HUL172" s="18"/>
      <c r="HUM172" s="21"/>
      <c r="HUN172" s="16"/>
      <c r="HVC172" s="18"/>
      <c r="HVD172" s="21"/>
      <c r="HVE172" s="16"/>
      <c r="HVT172" s="18"/>
      <c r="HVU172" s="21"/>
      <c r="HVV172" s="16"/>
      <c r="HWK172" s="18"/>
      <c r="HWL172" s="21"/>
      <c r="HWM172" s="16"/>
      <c r="HXB172" s="18"/>
      <c r="HXC172" s="21"/>
      <c r="HXD172" s="16"/>
      <c r="HXS172" s="18"/>
      <c r="HXT172" s="21"/>
      <c r="HXU172" s="16"/>
      <c r="HYJ172" s="18"/>
      <c r="HYK172" s="21"/>
      <c r="HYL172" s="16"/>
      <c r="HZA172" s="18"/>
      <c r="HZB172" s="21"/>
      <c r="HZC172" s="16"/>
      <c r="HZR172" s="18"/>
      <c r="HZS172" s="21"/>
      <c r="HZT172" s="16"/>
      <c r="IAI172" s="18"/>
      <c r="IAJ172" s="21"/>
      <c r="IAK172" s="16"/>
      <c r="IAZ172" s="18"/>
      <c r="IBA172" s="21"/>
      <c r="IBB172" s="16"/>
      <c r="IBQ172" s="18"/>
      <c r="IBR172" s="21"/>
      <c r="IBS172" s="16"/>
      <c r="ICH172" s="18"/>
      <c r="ICI172" s="21"/>
      <c r="ICJ172" s="16"/>
      <c r="ICY172" s="18"/>
      <c r="ICZ172" s="21"/>
      <c r="IDA172" s="16"/>
      <c r="IDP172" s="18"/>
      <c r="IDQ172" s="21"/>
      <c r="IDR172" s="16"/>
      <c r="IEG172" s="18"/>
      <c r="IEH172" s="21"/>
      <c r="IEI172" s="16"/>
      <c r="IEX172" s="18"/>
      <c r="IEY172" s="21"/>
      <c r="IEZ172" s="16"/>
      <c r="IFO172" s="18"/>
      <c r="IFP172" s="21"/>
      <c r="IFQ172" s="16"/>
      <c r="IGF172" s="18"/>
      <c r="IGG172" s="21"/>
      <c r="IGH172" s="16"/>
      <c r="IGW172" s="18"/>
      <c r="IGX172" s="21"/>
      <c r="IGY172" s="16"/>
      <c r="IHN172" s="18"/>
      <c r="IHO172" s="21"/>
      <c r="IHP172" s="16"/>
      <c r="IIE172" s="18"/>
      <c r="IIF172" s="21"/>
      <c r="IIG172" s="16"/>
      <c r="IIV172" s="18"/>
      <c r="IIW172" s="21"/>
      <c r="IIX172" s="16"/>
      <c r="IJM172" s="18"/>
      <c r="IJN172" s="21"/>
      <c r="IJO172" s="16"/>
      <c r="IKD172" s="18"/>
      <c r="IKE172" s="21"/>
      <c r="IKF172" s="16"/>
      <c r="IKU172" s="18"/>
      <c r="IKV172" s="21"/>
      <c r="IKW172" s="16"/>
      <c r="ILL172" s="18"/>
      <c r="ILM172" s="21"/>
      <c r="ILN172" s="16"/>
      <c r="IMC172" s="18"/>
      <c r="IMD172" s="21"/>
      <c r="IME172" s="16"/>
      <c r="IMT172" s="18"/>
      <c r="IMU172" s="21"/>
      <c r="IMV172" s="16"/>
      <c r="INK172" s="18"/>
      <c r="INL172" s="21"/>
      <c r="INM172" s="16"/>
      <c r="IOB172" s="18"/>
      <c r="IOC172" s="21"/>
      <c r="IOD172" s="16"/>
      <c r="IOS172" s="18"/>
      <c r="IOT172" s="21"/>
      <c r="IOU172" s="16"/>
      <c r="IPJ172" s="18"/>
      <c r="IPK172" s="21"/>
      <c r="IPL172" s="16"/>
      <c r="IQA172" s="18"/>
      <c r="IQB172" s="21"/>
      <c r="IQC172" s="16"/>
      <c r="IQR172" s="18"/>
      <c r="IQS172" s="21"/>
      <c r="IQT172" s="16"/>
      <c r="IRI172" s="18"/>
      <c r="IRJ172" s="21"/>
      <c r="IRK172" s="16"/>
      <c r="IRZ172" s="18"/>
      <c r="ISA172" s="21"/>
      <c r="ISB172" s="16"/>
      <c r="ISQ172" s="18"/>
      <c r="ISR172" s="21"/>
      <c r="ISS172" s="16"/>
      <c r="ITH172" s="18"/>
      <c r="ITI172" s="21"/>
      <c r="ITJ172" s="16"/>
      <c r="ITY172" s="18"/>
      <c r="ITZ172" s="21"/>
      <c r="IUA172" s="16"/>
      <c r="IUP172" s="18"/>
      <c r="IUQ172" s="21"/>
      <c r="IUR172" s="16"/>
      <c r="IVG172" s="18"/>
      <c r="IVH172" s="21"/>
      <c r="IVI172" s="16"/>
      <c r="IVX172" s="18"/>
      <c r="IVY172" s="21"/>
      <c r="IVZ172" s="16"/>
      <c r="IWO172" s="18"/>
      <c r="IWP172" s="21"/>
      <c r="IWQ172" s="16"/>
      <c r="IXF172" s="18"/>
      <c r="IXG172" s="21"/>
      <c r="IXH172" s="16"/>
      <c r="IXW172" s="18"/>
      <c r="IXX172" s="21"/>
      <c r="IXY172" s="16"/>
      <c r="IYN172" s="18"/>
      <c r="IYO172" s="21"/>
      <c r="IYP172" s="16"/>
      <c r="IZE172" s="18"/>
      <c r="IZF172" s="21"/>
      <c r="IZG172" s="16"/>
      <c r="IZV172" s="18"/>
      <c r="IZW172" s="21"/>
      <c r="IZX172" s="16"/>
      <c r="JAM172" s="18"/>
      <c r="JAN172" s="21"/>
      <c r="JAO172" s="16"/>
      <c r="JBD172" s="18"/>
      <c r="JBE172" s="21"/>
      <c r="JBF172" s="16"/>
      <c r="JBU172" s="18"/>
      <c r="JBV172" s="21"/>
      <c r="JBW172" s="16"/>
      <c r="JCL172" s="18"/>
      <c r="JCM172" s="21"/>
      <c r="JCN172" s="16"/>
      <c r="JDC172" s="18"/>
      <c r="JDD172" s="21"/>
      <c r="JDE172" s="16"/>
      <c r="JDT172" s="18"/>
      <c r="JDU172" s="21"/>
      <c r="JDV172" s="16"/>
      <c r="JEK172" s="18"/>
      <c r="JEL172" s="21"/>
      <c r="JEM172" s="16"/>
      <c r="JFB172" s="18"/>
      <c r="JFC172" s="21"/>
      <c r="JFD172" s="16"/>
      <c r="JFS172" s="18"/>
      <c r="JFT172" s="21"/>
      <c r="JFU172" s="16"/>
      <c r="JGJ172" s="18"/>
      <c r="JGK172" s="21"/>
      <c r="JGL172" s="16"/>
      <c r="JHA172" s="18"/>
      <c r="JHB172" s="21"/>
      <c r="JHC172" s="16"/>
      <c r="JHR172" s="18"/>
      <c r="JHS172" s="21"/>
      <c r="JHT172" s="16"/>
      <c r="JII172" s="18"/>
      <c r="JIJ172" s="21"/>
      <c r="JIK172" s="16"/>
      <c r="JIZ172" s="18"/>
      <c r="JJA172" s="21"/>
      <c r="JJB172" s="16"/>
      <c r="JJQ172" s="18"/>
      <c r="JJR172" s="21"/>
      <c r="JJS172" s="16"/>
      <c r="JKH172" s="18"/>
      <c r="JKI172" s="21"/>
      <c r="JKJ172" s="16"/>
      <c r="JKY172" s="18"/>
      <c r="JKZ172" s="21"/>
      <c r="JLA172" s="16"/>
      <c r="JLP172" s="18"/>
      <c r="JLQ172" s="21"/>
      <c r="JLR172" s="16"/>
      <c r="JMG172" s="18"/>
      <c r="JMH172" s="21"/>
      <c r="JMI172" s="16"/>
      <c r="JMX172" s="18"/>
      <c r="JMY172" s="21"/>
      <c r="JMZ172" s="16"/>
      <c r="JNO172" s="18"/>
      <c r="JNP172" s="21"/>
      <c r="JNQ172" s="16"/>
      <c r="JOF172" s="18"/>
      <c r="JOG172" s="21"/>
      <c r="JOH172" s="16"/>
      <c r="JOW172" s="18"/>
      <c r="JOX172" s="21"/>
      <c r="JOY172" s="16"/>
      <c r="JPN172" s="18"/>
      <c r="JPO172" s="21"/>
      <c r="JPP172" s="16"/>
      <c r="JQE172" s="18"/>
      <c r="JQF172" s="21"/>
      <c r="JQG172" s="16"/>
      <c r="JQV172" s="18"/>
      <c r="JQW172" s="21"/>
      <c r="JQX172" s="16"/>
      <c r="JRM172" s="18"/>
      <c r="JRN172" s="21"/>
      <c r="JRO172" s="16"/>
      <c r="JSD172" s="18"/>
      <c r="JSE172" s="21"/>
      <c r="JSF172" s="16"/>
      <c r="JSU172" s="18"/>
      <c r="JSV172" s="21"/>
      <c r="JSW172" s="16"/>
      <c r="JTL172" s="18"/>
      <c r="JTM172" s="21"/>
      <c r="JTN172" s="16"/>
      <c r="JUC172" s="18"/>
      <c r="JUD172" s="21"/>
      <c r="JUE172" s="16"/>
      <c r="JUT172" s="18"/>
      <c r="JUU172" s="21"/>
      <c r="JUV172" s="16"/>
      <c r="JVK172" s="18"/>
      <c r="JVL172" s="21"/>
      <c r="JVM172" s="16"/>
      <c r="JWB172" s="18"/>
      <c r="JWC172" s="21"/>
      <c r="JWD172" s="16"/>
      <c r="JWS172" s="18"/>
      <c r="JWT172" s="21"/>
      <c r="JWU172" s="16"/>
      <c r="JXJ172" s="18"/>
      <c r="JXK172" s="21"/>
      <c r="JXL172" s="16"/>
      <c r="JYA172" s="18"/>
      <c r="JYB172" s="21"/>
      <c r="JYC172" s="16"/>
      <c r="JYR172" s="18"/>
      <c r="JYS172" s="21"/>
      <c r="JYT172" s="16"/>
      <c r="JZI172" s="18"/>
      <c r="JZJ172" s="21"/>
      <c r="JZK172" s="16"/>
      <c r="JZZ172" s="18"/>
      <c r="KAA172" s="21"/>
      <c r="KAB172" s="16"/>
      <c r="KAQ172" s="18"/>
      <c r="KAR172" s="21"/>
      <c r="KAS172" s="16"/>
      <c r="KBH172" s="18"/>
      <c r="KBI172" s="21"/>
      <c r="KBJ172" s="16"/>
      <c r="KBY172" s="18"/>
      <c r="KBZ172" s="21"/>
      <c r="KCA172" s="16"/>
      <c r="KCP172" s="18"/>
      <c r="KCQ172" s="21"/>
      <c r="KCR172" s="16"/>
      <c r="KDG172" s="18"/>
      <c r="KDH172" s="21"/>
      <c r="KDI172" s="16"/>
      <c r="KDX172" s="18"/>
      <c r="KDY172" s="21"/>
      <c r="KDZ172" s="16"/>
      <c r="KEO172" s="18"/>
      <c r="KEP172" s="21"/>
      <c r="KEQ172" s="16"/>
      <c r="KFF172" s="18"/>
      <c r="KFG172" s="21"/>
      <c r="KFH172" s="16"/>
      <c r="KFW172" s="18"/>
      <c r="KFX172" s="21"/>
      <c r="KFY172" s="16"/>
      <c r="KGN172" s="18"/>
      <c r="KGO172" s="21"/>
      <c r="KGP172" s="16"/>
      <c r="KHE172" s="18"/>
      <c r="KHF172" s="21"/>
      <c r="KHG172" s="16"/>
      <c r="KHV172" s="18"/>
      <c r="KHW172" s="21"/>
      <c r="KHX172" s="16"/>
      <c r="KIM172" s="18"/>
      <c r="KIN172" s="21"/>
      <c r="KIO172" s="16"/>
      <c r="KJD172" s="18"/>
      <c r="KJE172" s="21"/>
      <c r="KJF172" s="16"/>
      <c r="KJU172" s="18"/>
      <c r="KJV172" s="21"/>
      <c r="KJW172" s="16"/>
      <c r="KKL172" s="18"/>
      <c r="KKM172" s="21"/>
      <c r="KKN172" s="16"/>
      <c r="KLC172" s="18"/>
      <c r="KLD172" s="21"/>
      <c r="KLE172" s="16"/>
      <c r="KLT172" s="18"/>
      <c r="KLU172" s="21"/>
      <c r="KLV172" s="16"/>
      <c r="KMK172" s="18"/>
      <c r="KML172" s="21"/>
      <c r="KMM172" s="16"/>
      <c r="KNB172" s="18"/>
      <c r="KNC172" s="21"/>
      <c r="KND172" s="16"/>
      <c r="KNS172" s="18"/>
      <c r="KNT172" s="21"/>
      <c r="KNU172" s="16"/>
      <c r="KOJ172" s="18"/>
      <c r="KOK172" s="21"/>
      <c r="KOL172" s="16"/>
      <c r="KPA172" s="18"/>
      <c r="KPB172" s="21"/>
      <c r="KPC172" s="16"/>
      <c r="KPR172" s="18"/>
      <c r="KPS172" s="21"/>
      <c r="KPT172" s="16"/>
      <c r="KQI172" s="18"/>
      <c r="KQJ172" s="21"/>
      <c r="KQK172" s="16"/>
      <c r="KQZ172" s="18"/>
      <c r="KRA172" s="21"/>
      <c r="KRB172" s="16"/>
      <c r="KRQ172" s="18"/>
      <c r="KRR172" s="21"/>
      <c r="KRS172" s="16"/>
      <c r="KSH172" s="18"/>
      <c r="KSI172" s="21"/>
      <c r="KSJ172" s="16"/>
      <c r="KSY172" s="18"/>
      <c r="KSZ172" s="21"/>
      <c r="KTA172" s="16"/>
      <c r="KTP172" s="18"/>
      <c r="KTQ172" s="21"/>
      <c r="KTR172" s="16"/>
      <c r="KUG172" s="18"/>
      <c r="KUH172" s="21"/>
      <c r="KUI172" s="16"/>
      <c r="KUX172" s="18"/>
      <c r="KUY172" s="21"/>
      <c r="KUZ172" s="16"/>
      <c r="KVO172" s="18"/>
      <c r="KVP172" s="21"/>
      <c r="KVQ172" s="16"/>
      <c r="KWF172" s="18"/>
      <c r="KWG172" s="21"/>
      <c r="KWH172" s="16"/>
      <c r="KWW172" s="18"/>
      <c r="KWX172" s="21"/>
      <c r="KWY172" s="16"/>
      <c r="KXN172" s="18"/>
      <c r="KXO172" s="21"/>
      <c r="KXP172" s="16"/>
      <c r="KYE172" s="18"/>
      <c r="KYF172" s="21"/>
      <c r="KYG172" s="16"/>
      <c r="KYV172" s="18"/>
      <c r="KYW172" s="21"/>
      <c r="KYX172" s="16"/>
      <c r="KZM172" s="18"/>
      <c r="KZN172" s="21"/>
      <c r="KZO172" s="16"/>
      <c r="LAD172" s="18"/>
      <c r="LAE172" s="21"/>
      <c r="LAF172" s="16"/>
      <c r="LAU172" s="18"/>
      <c r="LAV172" s="21"/>
      <c r="LAW172" s="16"/>
      <c r="LBL172" s="18"/>
      <c r="LBM172" s="21"/>
      <c r="LBN172" s="16"/>
      <c r="LCC172" s="18"/>
      <c r="LCD172" s="21"/>
      <c r="LCE172" s="16"/>
      <c r="LCT172" s="18"/>
      <c r="LCU172" s="21"/>
      <c r="LCV172" s="16"/>
      <c r="LDK172" s="18"/>
      <c r="LDL172" s="21"/>
      <c r="LDM172" s="16"/>
      <c r="LEB172" s="18"/>
      <c r="LEC172" s="21"/>
      <c r="LED172" s="16"/>
      <c r="LES172" s="18"/>
      <c r="LET172" s="21"/>
      <c r="LEU172" s="16"/>
      <c r="LFJ172" s="18"/>
      <c r="LFK172" s="21"/>
      <c r="LFL172" s="16"/>
      <c r="LGA172" s="18"/>
      <c r="LGB172" s="21"/>
      <c r="LGC172" s="16"/>
      <c r="LGR172" s="18"/>
      <c r="LGS172" s="21"/>
      <c r="LGT172" s="16"/>
      <c r="LHI172" s="18"/>
      <c r="LHJ172" s="21"/>
      <c r="LHK172" s="16"/>
      <c r="LHZ172" s="18"/>
      <c r="LIA172" s="21"/>
      <c r="LIB172" s="16"/>
      <c r="LIQ172" s="18"/>
      <c r="LIR172" s="21"/>
      <c r="LIS172" s="16"/>
      <c r="LJH172" s="18"/>
      <c r="LJI172" s="21"/>
      <c r="LJJ172" s="16"/>
      <c r="LJY172" s="18"/>
      <c r="LJZ172" s="21"/>
      <c r="LKA172" s="16"/>
      <c r="LKP172" s="18"/>
      <c r="LKQ172" s="21"/>
      <c r="LKR172" s="16"/>
      <c r="LLG172" s="18"/>
      <c r="LLH172" s="21"/>
      <c r="LLI172" s="16"/>
      <c r="LLX172" s="18"/>
      <c r="LLY172" s="21"/>
      <c r="LLZ172" s="16"/>
      <c r="LMO172" s="18"/>
      <c r="LMP172" s="21"/>
      <c r="LMQ172" s="16"/>
      <c r="LNF172" s="18"/>
      <c r="LNG172" s="21"/>
      <c r="LNH172" s="16"/>
      <c r="LNW172" s="18"/>
      <c r="LNX172" s="21"/>
      <c r="LNY172" s="16"/>
      <c r="LON172" s="18"/>
      <c r="LOO172" s="21"/>
      <c r="LOP172" s="16"/>
      <c r="LPE172" s="18"/>
      <c r="LPF172" s="21"/>
      <c r="LPG172" s="16"/>
      <c r="LPV172" s="18"/>
      <c r="LPW172" s="21"/>
      <c r="LPX172" s="16"/>
      <c r="LQM172" s="18"/>
      <c r="LQN172" s="21"/>
      <c r="LQO172" s="16"/>
      <c r="LRD172" s="18"/>
      <c r="LRE172" s="21"/>
      <c r="LRF172" s="16"/>
      <c r="LRU172" s="18"/>
      <c r="LRV172" s="21"/>
      <c r="LRW172" s="16"/>
      <c r="LSL172" s="18"/>
      <c r="LSM172" s="21"/>
      <c r="LSN172" s="16"/>
      <c r="LTC172" s="18"/>
      <c r="LTD172" s="21"/>
      <c r="LTE172" s="16"/>
      <c r="LTT172" s="18"/>
      <c r="LTU172" s="21"/>
      <c r="LTV172" s="16"/>
      <c r="LUK172" s="18"/>
      <c r="LUL172" s="21"/>
      <c r="LUM172" s="16"/>
      <c r="LVB172" s="18"/>
      <c r="LVC172" s="21"/>
      <c r="LVD172" s="16"/>
      <c r="LVS172" s="18"/>
      <c r="LVT172" s="21"/>
      <c r="LVU172" s="16"/>
      <c r="LWJ172" s="18"/>
      <c r="LWK172" s="21"/>
      <c r="LWL172" s="16"/>
      <c r="LXA172" s="18"/>
      <c r="LXB172" s="21"/>
      <c r="LXC172" s="16"/>
      <c r="LXR172" s="18"/>
      <c r="LXS172" s="21"/>
      <c r="LXT172" s="16"/>
      <c r="LYI172" s="18"/>
      <c r="LYJ172" s="21"/>
      <c r="LYK172" s="16"/>
      <c r="LYZ172" s="18"/>
      <c r="LZA172" s="21"/>
      <c r="LZB172" s="16"/>
      <c r="LZQ172" s="18"/>
      <c r="LZR172" s="21"/>
      <c r="LZS172" s="16"/>
      <c r="MAH172" s="18"/>
      <c r="MAI172" s="21"/>
      <c r="MAJ172" s="16"/>
      <c r="MAY172" s="18"/>
      <c r="MAZ172" s="21"/>
      <c r="MBA172" s="16"/>
      <c r="MBP172" s="18"/>
      <c r="MBQ172" s="21"/>
      <c r="MBR172" s="16"/>
      <c r="MCG172" s="18"/>
      <c r="MCH172" s="21"/>
      <c r="MCI172" s="16"/>
      <c r="MCX172" s="18"/>
      <c r="MCY172" s="21"/>
      <c r="MCZ172" s="16"/>
      <c r="MDO172" s="18"/>
      <c r="MDP172" s="21"/>
      <c r="MDQ172" s="16"/>
      <c r="MEF172" s="18"/>
      <c r="MEG172" s="21"/>
      <c r="MEH172" s="16"/>
      <c r="MEW172" s="18"/>
      <c r="MEX172" s="21"/>
      <c r="MEY172" s="16"/>
      <c r="MFN172" s="18"/>
      <c r="MFO172" s="21"/>
      <c r="MFP172" s="16"/>
      <c r="MGE172" s="18"/>
      <c r="MGF172" s="21"/>
      <c r="MGG172" s="16"/>
      <c r="MGV172" s="18"/>
      <c r="MGW172" s="21"/>
      <c r="MGX172" s="16"/>
      <c r="MHM172" s="18"/>
      <c r="MHN172" s="21"/>
      <c r="MHO172" s="16"/>
      <c r="MID172" s="18"/>
      <c r="MIE172" s="21"/>
      <c r="MIF172" s="16"/>
      <c r="MIU172" s="18"/>
      <c r="MIV172" s="21"/>
      <c r="MIW172" s="16"/>
      <c r="MJL172" s="18"/>
      <c r="MJM172" s="21"/>
      <c r="MJN172" s="16"/>
      <c r="MKC172" s="18"/>
      <c r="MKD172" s="21"/>
      <c r="MKE172" s="16"/>
      <c r="MKT172" s="18"/>
      <c r="MKU172" s="21"/>
      <c r="MKV172" s="16"/>
      <c r="MLK172" s="18"/>
      <c r="MLL172" s="21"/>
      <c r="MLM172" s="16"/>
      <c r="MMB172" s="18"/>
      <c r="MMC172" s="21"/>
      <c r="MMD172" s="16"/>
      <c r="MMS172" s="18"/>
      <c r="MMT172" s="21"/>
      <c r="MMU172" s="16"/>
      <c r="MNJ172" s="18"/>
      <c r="MNK172" s="21"/>
      <c r="MNL172" s="16"/>
      <c r="MOA172" s="18"/>
      <c r="MOB172" s="21"/>
      <c r="MOC172" s="16"/>
      <c r="MOR172" s="18"/>
      <c r="MOS172" s="21"/>
      <c r="MOT172" s="16"/>
      <c r="MPI172" s="18"/>
      <c r="MPJ172" s="21"/>
      <c r="MPK172" s="16"/>
      <c r="MPZ172" s="18"/>
      <c r="MQA172" s="21"/>
      <c r="MQB172" s="16"/>
      <c r="MQQ172" s="18"/>
      <c r="MQR172" s="21"/>
      <c r="MQS172" s="16"/>
      <c r="MRH172" s="18"/>
      <c r="MRI172" s="21"/>
      <c r="MRJ172" s="16"/>
      <c r="MRY172" s="18"/>
      <c r="MRZ172" s="21"/>
      <c r="MSA172" s="16"/>
      <c r="MSP172" s="18"/>
      <c r="MSQ172" s="21"/>
      <c r="MSR172" s="16"/>
      <c r="MTG172" s="18"/>
      <c r="MTH172" s="21"/>
      <c r="MTI172" s="16"/>
      <c r="MTX172" s="18"/>
      <c r="MTY172" s="21"/>
      <c r="MTZ172" s="16"/>
      <c r="MUO172" s="18"/>
      <c r="MUP172" s="21"/>
      <c r="MUQ172" s="16"/>
      <c r="MVF172" s="18"/>
      <c r="MVG172" s="21"/>
      <c r="MVH172" s="16"/>
      <c r="MVW172" s="18"/>
      <c r="MVX172" s="21"/>
      <c r="MVY172" s="16"/>
      <c r="MWN172" s="18"/>
      <c r="MWO172" s="21"/>
      <c r="MWP172" s="16"/>
      <c r="MXE172" s="18"/>
      <c r="MXF172" s="21"/>
      <c r="MXG172" s="16"/>
      <c r="MXV172" s="18"/>
      <c r="MXW172" s="21"/>
      <c r="MXX172" s="16"/>
      <c r="MYM172" s="18"/>
      <c r="MYN172" s="21"/>
      <c r="MYO172" s="16"/>
      <c r="MZD172" s="18"/>
      <c r="MZE172" s="21"/>
      <c r="MZF172" s="16"/>
      <c r="MZU172" s="18"/>
      <c r="MZV172" s="21"/>
      <c r="MZW172" s="16"/>
      <c r="NAL172" s="18"/>
      <c r="NAM172" s="21"/>
      <c r="NAN172" s="16"/>
      <c r="NBC172" s="18"/>
      <c r="NBD172" s="21"/>
      <c r="NBE172" s="16"/>
      <c r="NBT172" s="18"/>
      <c r="NBU172" s="21"/>
      <c r="NBV172" s="16"/>
      <c r="NCK172" s="18"/>
      <c r="NCL172" s="21"/>
      <c r="NCM172" s="16"/>
      <c r="NDB172" s="18"/>
      <c r="NDC172" s="21"/>
      <c r="NDD172" s="16"/>
      <c r="NDS172" s="18"/>
      <c r="NDT172" s="21"/>
      <c r="NDU172" s="16"/>
      <c r="NEJ172" s="18"/>
      <c r="NEK172" s="21"/>
      <c r="NEL172" s="16"/>
      <c r="NFA172" s="18"/>
      <c r="NFB172" s="21"/>
      <c r="NFC172" s="16"/>
      <c r="NFR172" s="18"/>
      <c r="NFS172" s="21"/>
      <c r="NFT172" s="16"/>
      <c r="NGI172" s="18"/>
      <c r="NGJ172" s="21"/>
      <c r="NGK172" s="16"/>
      <c r="NGZ172" s="18"/>
      <c r="NHA172" s="21"/>
      <c r="NHB172" s="16"/>
      <c r="NHQ172" s="18"/>
      <c r="NHR172" s="21"/>
      <c r="NHS172" s="16"/>
      <c r="NIH172" s="18"/>
      <c r="NII172" s="21"/>
      <c r="NIJ172" s="16"/>
      <c r="NIY172" s="18"/>
      <c r="NIZ172" s="21"/>
      <c r="NJA172" s="16"/>
      <c r="NJP172" s="18"/>
      <c r="NJQ172" s="21"/>
      <c r="NJR172" s="16"/>
      <c r="NKG172" s="18"/>
      <c r="NKH172" s="21"/>
      <c r="NKI172" s="16"/>
      <c r="NKX172" s="18"/>
      <c r="NKY172" s="21"/>
      <c r="NKZ172" s="16"/>
      <c r="NLO172" s="18"/>
      <c r="NLP172" s="21"/>
      <c r="NLQ172" s="16"/>
      <c r="NMF172" s="18"/>
      <c r="NMG172" s="21"/>
      <c r="NMH172" s="16"/>
      <c r="NMW172" s="18"/>
      <c r="NMX172" s="21"/>
      <c r="NMY172" s="16"/>
      <c r="NNN172" s="18"/>
      <c r="NNO172" s="21"/>
      <c r="NNP172" s="16"/>
      <c r="NOE172" s="18"/>
      <c r="NOF172" s="21"/>
      <c r="NOG172" s="16"/>
      <c r="NOV172" s="18"/>
      <c r="NOW172" s="21"/>
      <c r="NOX172" s="16"/>
      <c r="NPM172" s="18"/>
      <c r="NPN172" s="21"/>
      <c r="NPO172" s="16"/>
      <c r="NQD172" s="18"/>
      <c r="NQE172" s="21"/>
      <c r="NQF172" s="16"/>
      <c r="NQU172" s="18"/>
      <c r="NQV172" s="21"/>
      <c r="NQW172" s="16"/>
      <c r="NRL172" s="18"/>
      <c r="NRM172" s="21"/>
      <c r="NRN172" s="16"/>
      <c r="NSC172" s="18"/>
      <c r="NSD172" s="21"/>
      <c r="NSE172" s="16"/>
      <c r="NST172" s="18"/>
      <c r="NSU172" s="21"/>
      <c r="NSV172" s="16"/>
      <c r="NTK172" s="18"/>
      <c r="NTL172" s="21"/>
      <c r="NTM172" s="16"/>
      <c r="NUB172" s="18"/>
      <c r="NUC172" s="21"/>
      <c r="NUD172" s="16"/>
      <c r="NUS172" s="18"/>
      <c r="NUT172" s="21"/>
      <c r="NUU172" s="16"/>
      <c r="NVJ172" s="18"/>
      <c r="NVK172" s="21"/>
      <c r="NVL172" s="16"/>
      <c r="NWA172" s="18"/>
      <c r="NWB172" s="21"/>
      <c r="NWC172" s="16"/>
      <c r="NWR172" s="18"/>
      <c r="NWS172" s="21"/>
      <c r="NWT172" s="16"/>
      <c r="NXI172" s="18"/>
      <c r="NXJ172" s="21"/>
      <c r="NXK172" s="16"/>
      <c r="NXZ172" s="18"/>
      <c r="NYA172" s="21"/>
      <c r="NYB172" s="16"/>
      <c r="NYQ172" s="18"/>
      <c r="NYR172" s="21"/>
      <c r="NYS172" s="16"/>
      <c r="NZH172" s="18"/>
      <c r="NZI172" s="21"/>
      <c r="NZJ172" s="16"/>
      <c r="NZY172" s="18"/>
      <c r="NZZ172" s="21"/>
      <c r="OAA172" s="16"/>
      <c r="OAP172" s="18"/>
      <c r="OAQ172" s="21"/>
      <c r="OAR172" s="16"/>
      <c r="OBG172" s="18"/>
      <c r="OBH172" s="21"/>
      <c r="OBI172" s="16"/>
      <c r="OBX172" s="18"/>
      <c r="OBY172" s="21"/>
      <c r="OBZ172" s="16"/>
      <c r="OCO172" s="18"/>
      <c r="OCP172" s="21"/>
      <c r="OCQ172" s="16"/>
      <c r="ODF172" s="18"/>
      <c r="ODG172" s="21"/>
      <c r="ODH172" s="16"/>
      <c r="ODW172" s="18"/>
      <c r="ODX172" s="21"/>
      <c r="ODY172" s="16"/>
      <c r="OEN172" s="18"/>
      <c r="OEO172" s="21"/>
      <c r="OEP172" s="16"/>
      <c r="OFE172" s="18"/>
      <c r="OFF172" s="21"/>
      <c r="OFG172" s="16"/>
      <c r="OFV172" s="18"/>
      <c r="OFW172" s="21"/>
      <c r="OFX172" s="16"/>
      <c r="OGM172" s="18"/>
      <c r="OGN172" s="21"/>
      <c r="OGO172" s="16"/>
      <c r="OHD172" s="18"/>
      <c r="OHE172" s="21"/>
      <c r="OHF172" s="16"/>
      <c r="OHU172" s="18"/>
      <c r="OHV172" s="21"/>
      <c r="OHW172" s="16"/>
      <c r="OIL172" s="18"/>
      <c r="OIM172" s="21"/>
      <c r="OIN172" s="16"/>
      <c r="OJC172" s="18"/>
      <c r="OJD172" s="21"/>
      <c r="OJE172" s="16"/>
      <c r="OJT172" s="18"/>
      <c r="OJU172" s="21"/>
      <c r="OJV172" s="16"/>
      <c r="OKK172" s="18"/>
      <c r="OKL172" s="21"/>
      <c r="OKM172" s="16"/>
      <c r="OLB172" s="18"/>
      <c r="OLC172" s="21"/>
      <c r="OLD172" s="16"/>
      <c r="OLS172" s="18"/>
      <c r="OLT172" s="21"/>
      <c r="OLU172" s="16"/>
      <c r="OMJ172" s="18"/>
      <c r="OMK172" s="21"/>
      <c r="OML172" s="16"/>
      <c r="ONA172" s="18"/>
      <c r="ONB172" s="21"/>
      <c r="ONC172" s="16"/>
      <c r="ONR172" s="18"/>
      <c r="ONS172" s="21"/>
      <c r="ONT172" s="16"/>
      <c r="OOI172" s="18"/>
      <c r="OOJ172" s="21"/>
      <c r="OOK172" s="16"/>
      <c r="OOZ172" s="18"/>
      <c r="OPA172" s="21"/>
      <c r="OPB172" s="16"/>
      <c r="OPQ172" s="18"/>
      <c r="OPR172" s="21"/>
      <c r="OPS172" s="16"/>
      <c r="OQH172" s="18"/>
      <c r="OQI172" s="21"/>
      <c r="OQJ172" s="16"/>
      <c r="OQY172" s="18"/>
      <c r="OQZ172" s="21"/>
      <c r="ORA172" s="16"/>
      <c r="ORP172" s="18"/>
      <c r="ORQ172" s="21"/>
      <c r="ORR172" s="16"/>
      <c r="OSG172" s="18"/>
      <c r="OSH172" s="21"/>
      <c r="OSI172" s="16"/>
      <c r="OSX172" s="18"/>
      <c r="OSY172" s="21"/>
      <c r="OSZ172" s="16"/>
      <c r="OTO172" s="18"/>
      <c r="OTP172" s="21"/>
      <c r="OTQ172" s="16"/>
      <c r="OUF172" s="18"/>
      <c r="OUG172" s="21"/>
      <c r="OUH172" s="16"/>
      <c r="OUW172" s="18"/>
      <c r="OUX172" s="21"/>
      <c r="OUY172" s="16"/>
      <c r="OVN172" s="18"/>
      <c r="OVO172" s="21"/>
      <c r="OVP172" s="16"/>
      <c r="OWE172" s="18"/>
      <c r="OWF172" s="21"/>
      <c r="OWG172" s="16"/>
      <c r="OWV172" s="18"/>
      <c r="OWW172" s="21"/>
      <c r="OWX172" s="16"/>
      <c r="OXM172" s="18"/>
      <c r="OXN172" s="21"/>
      <c r="OXO172" s="16"/>
      <c r="OYD172" s="18"/>
      <c r="OYE172" s="21"/>
      <c r="OYF172" s="16"/>
      <c r="OYU172" s="18"/>
      <c r="OYV172" s="21"/>
      <c r="OYW172" s="16"/>
      <c r="OZL172" s="18"/>
      <c r="OZM172" s="21"/>
      <c r="OZN172" s="16"/>
      <c r="PAC172" s="18"/>
      <c r="PAD172" s="21"/>
      <c r="PAE172" s="16"/>
      <c r="PAT172" s="18"/>
      <c r="PAU172" s="21"/>
      <c r="PAV172" s="16"/>
      <c r="PBK172" s="18"/>
      <c r="PBL172" s="21"/>
      <c r="PBM172" s="16"/>
      <c r="PCB172" s="18"/>
      <c r="PCC172" s="21"/>
      <c r="PCD172" s="16"/>
      <c r="PCS172" s="18"/>
      <c r="PCT172" s="21"/>
      <c r="PCU172" s="16"/>
      <c r="PDJ172" s="18"/>
      <c r="PDK172" s="21"/>
      <c r="PDL172" s="16"/>
      <c r="PEA172" s="18"/>
      <c r="PEB172" s="21"/>
      <c r="PEC172" s="16"/>
      <c r="PER172" s="18"/>
      <c r="PES172" s="21"/>
      <c r="PET172" s="16"/>
      <c r="PFI172" s="18"/>
      <c r="PFJ172" s="21"/>
      <c r="PFK172" s="16"/>
      <c r="PFZ172" s="18"/>
      <c r="PGA172" s="21"/>
      <c r="PGB172" s="16"/>
      <c r="PGQ172" s="18"/>
      <c r="PGR172" s="21"/>
      <c r="PGS172" s="16"/>
      <c r="PHH172" s="18"/>
      <c r="PHI172" s="21"/>
      <c r="PHJ172" s="16"/>
      <c r="PHY172" s="18"/>
      <c r="PHZ172" s="21"/>
      <c r="PIA172" s="16"/>
      <c r="PIP172" s="18"/>
      <c r="PIQ172" s="21"/>
      <c r="PIR172" s="16"/>
      <c r="PJG172" s="18"/>
      <c r="PJH172" s="21"/>
      <c r="PJI172" s="16"/>
      <c r="PJX172" s="18"/>
      <c r="PJY172" s="21"/>
      <c r="PJZ172" s="16"/>
      <c r="PKO172" s="18"/>
      <c r="PKP172" s="21"/>
      <c r="PKQ172" s="16"/>
      <c r="PLF172" s="18"/>
      <c r="PLG172" s="21"/>
      <c r="PLH172" s="16"/>
      <c r="PLW172" s="18"/>
      <c r="PLX172" s="21"/>
      <c r="PLY172" s="16"/>
      <c r="PMN172" s="18"/>
      <c r="PMO172" s="21"/>
      <c r="PMP172" s="16"/>
      <c r="PNE172" s="18"/>
      <c r="PNF172" s="21"/>
      <c r="PNG172" s="16"/>
      <c r="PNV172" s="18"/>
      <c r="PNW172" s="21"/>
      <c r="PNX172" s="16"/>
      <c r="POM172" s="18"/>
      <c r="PON172" s="21"/>
      <c r="POO172" s="16"/>
      <c r="PPD172" s="18"/>
      <c r="PPE172" s="21"/>
      <c r="PPF172" s="16"/>
      <c r="PPU172" s="18"/>
      <c r="PPV172" s="21"/>
      <c r="PPW172" s="16"/>
      <c r="PQL172" s="18"/>
      <c r="PQM172" s="21"/>
      <c r="PQN172" s="16"/>
      <c r="PRC172" s="18"/>
      <c r="PRD172" s="21"/>
      <c r="PRE172" s="16"/>
      <c r="PRT172" s="18"/>
      <c r="PRU172" s="21"/>
      <c r="PRV172" s="16"/>
      <c r="PSK172" s="18"/>
      <c r="PSL172" s="21"/>
      <c r="PSM172" s="16"/>
      <c r="PTB172" s="18"/>
      <c r="PTC172" s="21"/>
      <c r="PTD172" s="16"/>
      <c r="PTS172" s="18"/>
      <c r="PTT172" s="21"/>
      <c r="PTU172" s="16"/>
      <c r="PUJ172" s="18"/>
      <c r="PUK172" s="21"/>
      <c r="PUL172" s="16"/>
      <c r="PVA172" s="18"/>
      <c r="PVB172" s="21"/>
      <c r="PVC172" s="16"/>
      <c r="PVR172" s="18"/>
      <c r="PVS172" s="21"/>
      <c r="PVT172" s="16"/>
      <c r="PWI172" s="18"/>
      <c r="PWJ172" s="21"/>
      <c r="PWK172" s="16"/>
      <c r="PWZ172" s="18"/>
      <c r="PXA172" s="21"/>
      <c r="PXB172" s="16"/>
      <c r="PXQ172" s="18"/>
      <c r="PXR172" s="21"/>
      <c r="PXS172" s="16"/>
      <c r="PYH172" s="18"/>
      <c r="PYI172" s="21"/>
      <c r="PYJ172" s="16"/>
      <c r="PYY172" s="18"/>
      <c r="PYZ172" s="21"/>
      <c r="PZA172" s="16"/>
      <c r="PZP172" s="18"/>
      <c r="PZQ172" s="21"/>
      <c r="PZR172" s="16"/>
      <c r="QAG172" s="18"/>
      <c r="QAH172" s="21"/>
      <c r="QAI172" s="16"/>
      <c r="QAX172" s="18"/>
      <c r="QAY172" s="21"/>
      <c r="QAZ172" s="16"/>
      <c r="QBO172" s="18"/>
      <c r="QBP172" s="21"/>
      <c r="QBQ172" s="16"/>
      <c r="QCF172" s="18"/>
      <c r="QCG172" s="21"/>
      <c r="QCH172" s="16"/>
      <c r="QCW172" s="18"/>
      <c r="QCX172" s="21"/>
      <c r="QCY172" s="16"/>
      <c r="QDN172" s="18"/>
      <c r="QDO172" s="21"/>
      <c r="QDP172" s="16"/>
      <c r="QEE172" s="18"/>
      <c r="QEF172" s="21"/>
      <c r="QEG172" s="16"/>
      <c r="QEV172" s="18"/>
      <c r="QEW172" s="21"/>
      <c r="QEX172" s="16"/>
      <c r="QFM172" s="18"/>
      <c r="QFN172" s="21"/>
      <c r="QFO172" s="16"/>
      <c r="QGD172" s="18"/>
      <c r="QGE172" s="21"/>
      <c r="QGF172" s="16"/>
      <c r="QGU172" s="18"/>
      <c r="QGV172" s="21"/>
      <c r="QGW172" s="16"/>
      <c r="QHL172" s="18"/>
      <c r="QHM172" s="21"/>
      <c r="QHN172" s="16"/>
      <c r="QIC172" s="18"/>
      <c r="QID172" s="21"/>
      <c r="QIE172" s="16"/>
      <c r="QIT172" s="18"/>
      <c r="QIU172" s="21"/>
      <c r="QIV172" s="16"/>
      <c r="QJK172" s="18"/>
      <c r="QJL172" s="21"/>
      <c r="QJM172" s="16"/>
      <c r="QKB172" s="18"/>
      <c r="QKC172" s="21"/>
      <c r="QKD172" s="16"/>
      <c r="QKS172" s="18"/>
      <c r="QKT172" s="21"/>
      <c r="QKU172" s="16"/>
      <c r="QLJ172" s="18"/>
      <c r="QLK172" s="21"/>
      <c r="QLL172" s="16"/>
      <c r="QMA172" s="18"/>
      <c r="QMB172" s="21"/>
      <c r="QMC172" s="16"/>
      <c r="QMR172" s="18"/>
      <c r="QMS172" s="21"/>
      <c r="QMT172" s="16"/>
      <c r="QNI172" s="18"/>
      <c r="QNJ172" s="21"/>
      <c r="QNK172" s="16"/>
      <c r="QNZ172" s="18"/>
      <c r="QOA172" s="21"/>
      <c r="QOB172" s="16"/>
      <c r="QOQ172" s="18"/>
      <c r="QOR172" s="21"/>
      <c r="QOS172" s="16"/>
      <c r="QPH172" s="18"/>
      <c r="QPI172" s="21"/>
      <c r="QPJ172" s="16"/>
      <c r="QPY172" s="18"/>
      <c r="QPZ172" s="21"/>
      <c r="QQA172" s="16"/>
      <c r="QQP172" s="18"/>
      <c r="QQQ172" s="21"/>
      <c r="QQR172" s="16"/>
      <c r="QRG172" s="18"/>
      <c r="QRH172" s="21"/>
      <c r="QRI172" s="16"/>
      <c r="QRX172" s="18"/>
      <c r="QRY172" s="21"/>
      <c r="QRZ172" s="16"/>
      <c r="QSO172" s="18"/>
      <c r="QSP172" s="21"/>
      <c r="QSQ172" s="16"/>
      <c r="QTF172" s="18"/>
      <c r="QTG172" s="21"/>
      <c r="QTH172" s="16"/>
      <c r="QTW172" s="18"/>
      <c r="QTX172" s="21"/>
      <c r="QTY172" s="16"/>
      <c r="QUN172" s="18"/>
      <c r="QUO172" s="21"/>
      <c r="QUP172" s="16"/>
      <c r="QVE172" s="18"/>
      <c r="QVF172" s="21"/>
      <c r="QVG172" s="16"/>
      <c r="QVV172" s="18"/>
      <c r="QVW172" s="21"/>
      <c r="QVX172" s="16"/>
      <c r="QWM172" s="18"/>
      <c r="QWN172" s="21"/>
      <c r="QWO172" s="16"/>
      <c r="QXD172" s="18"/>
      <c r="QXE172" s="21"/>
      <c r="QXF172" s="16"/>
      <c r="QXU172" s="18"/>
      <c r="QXV172" s="21"/>
      <c r="QXW172" s="16"/>
      <c r="QYL172" s="18"/>
      <c r="QYM172" s="21"/>
      <c r="QYN172" s="16"/>
      <c r="QZC172" s="18"/>
      <c r="QZD172" s="21"/>
      <c r="QZE172" s="16"/>
      <c r="QZT172" s="18"/>
      <c r="QZU172" s="21"/>
      <c r="QZV172" s="16"/>
      <c r="RAK172" s="18"/>
      <c r="RAL172" s="21"/>
      <c r="RAM172" s="16"/>
      <c r="RBB172" s="18"/>
      <c r="RBC172" s="21"/>
      <c r="RBD172" s="16"/>
      <c r="RBS172" s="18"/>
      <c r="RBT172" s="21"/>
      <c r="RBU172" s="16"/>
      <c r="RCJ172" s="18"/>
      <c r="RCK172" s="21"/>
      <c r="RCL172" s="16"/>
      <c r="RDA172" s="18"/>
      <c r="RDB172" s="21"/>
      <c r="RDC172" s="16"/>
      <c r="RDR172" s="18"/>
      <c r="RDS172" s="21"/>
      <c r="RDT172" s="16"/>
      <c r="REI172" s="18"/>
      <c r="REJ172" s="21"/>
      <c r="REK172" s="16"/>
      <c r="REZ172" s="18"/>
      <c r="RFA172" s="21"/>
      <c r="RFB172" s="16"/>
      <c r="RFQ172" s="18"/>
      <c r="RFR172" s="21"/>
      <c r="RFS172" s="16"/>
      <c r="RGH172" s="18"/>
      <c r="RGI172" s="21"/>
      <c r="RGJ172" s="16"/>
      <c r="RGY172" s="18"/>
      <c r="RGZ172" s="21"/>
      <c r="RHA172" s="16"/>
      <c r="RHP172" s="18"/>
      <c r="RHQ172" s="21"/>
      <c r="RHR172" s="16"/>
      <c r="RIG172" s="18"/>
      <c r="RIH172" s="21"/>
      <c r="RII172" s="16"/>
      <c r="RIX172" s="18"/>
      <c r="RIY172" s="21"/>
      <c r="RIZ172" s="16"/>
      <c r="RJO172" s="18"/>
      <c r="RJP172" s="21"/>
      <c r="RJQ172" s="16"/>
      <c r="RKF172" s="18"/>
      <c r="RKG172" s="21"/>
      <c r="RKH172" s="16"/>
      <c r="RKW172" s="18"/>
      <c r="RKX172" s="21"/>
      <c r="RKY172" s="16"/>
      <c r="RLN172" s="18"/>
      <c r="RLO172" s="21"/>
      <c r="RLP172" s="16"/>
      <c r="RME172" s="18"/>
      <c r="RMF172" s="21"/>
      <c r="RMG172" s="16"/>
      <c r="RMV172" s="18"/>
      <c r="RMW172" s="21"/>
      <c r="RMX172" s="16"/>
      <c r="RNM172" s="18"/>
      <c r="RNN172" s="21"/>
      <c r="RNO172" s="16"/>
      <c r="ROD172" s="18"/>
      <c r="ROE172" s="21"/>
      <c r="ROF172" s="16"/>
      <c r="ROU172" s="18"/>
      <c r="ROV172" s="21"/>
      <c r="ROW172" s="16"/>
      <c r="RPL172" s="18"/>
      <c r="RPM172" s="21"/>
      <c r="RPN172" s="16"/>
      <c r="RQC172" s="18"/>
      <c r="RQD172" s="21"/>
      <c r="RQE172" s="16"/>
      <c r="RQT172" s="18"/>
      <c r="RQU172" s="21"/>
      <c r="RQV172" s="16"/>
      <c r="RRK172" s="18"/>
      <c r="RRL172" s="21"/>
      <c r="RRM172" s="16"/>
      <c r="RSB172" s="18"/>
      <c r="RSC172" s="21"/>
      <c r="RSD172" s="16"/>
      <c r="RSS172" s="18"/>
      <c r="RST172" s="21"/>
      <c r="RSU172" s="16"/>
      <c r="RTJ172" s="18"/>
      <c r="RTK172" s="21"/>
      <c r="RTL172" s="16"/>
      <c r="RUA172" s="18"/>
      <c r="RUB172" s="21"/>
      <c r="RUC172" s="16"/>
      <c r="RUR172" s="18"/>
      <c r="RUS172" s="21"/>
      <c r="RUT172" s="16"/>
      <c r="RVI172" s="18"/>
      <c r="RVJ172" s="21"/>
      <c r="RVK172" s="16"/>
      <c r="RVZ172" s="18"/>
      <c r="RWA172" s="21"/>
      <c r="RWB172" s="16"/>
      <c r="RWQ172" s="18"/>
      <c r="RWR172" s="21"/>
      <c r="RWS172" s="16"/>
      <c r="RXH172" s="18"/>
      <c r="RXI172" s="21"/>
      <c r="RXJ172" s="16"/>
      <c r="RXY172" s="18"/>
      <c r="RXZ172" s="21"/>
      <c r="RYA172" s="16"/>
      <c r="RYP172" s="18"/>
      <c r="RYQ172" s="21"/>
      <c r="RYR172" s="16"/>
      <c r="RZG172" s="18"/>
      <c r="RZH172" s="21"/>
      <c r="RZI172" s="16"/>
      <c r="RZX172" s="18"/>
      <c r="RZY172" s="21"/>
      <c r="RZZ172" s="16"/>
      <c r="SAO172" s="18"/>
      <c r="SAP172" s="21"/>
      <c r="SAQ172" s="16"/>
      <c r="SBF172" s="18"/>
      <c r="SBG172" s="21"/>
      <c r="SBH172" s="16"/>
      <c r="SBW172" s="18"/>
      <c r="SBX172" s="21"/>
      <c r="SBY172" s="16"/>
      <c r="SCN172" s="18"/>
      <c r="SCO172" s="21"/>
      <c r="SCP172" s="16"/>
      <c r="SDE172" s="18"/>
      <c r="SDF172" s="21"/>
      <c r="SDG172" s="16"/>
      <c r="SDV172" s="18"/>
      <c r="SDW172" s="21"/>
      <c r="SDX172" s="16"/>
      <c r="SEM172" s="18"/>
      <c r="SEN172" s="21"/>
      <c r="SEO172" s="16"/>
      <c r="SFD172" s="18"/>
      <c r="SFE172" s="21"/>
      <c r="SFF172" s="16"/>
      <c r="SFU172" s="18"/>
      <c r="SFV172" s="21"/>
      <c r="SFW172" s="16"/>
      <c r="SGL172" s="18"/>
      <c r="SGM172" s="21"/>
      <c r="SGN172" s="16"/>
      <c r="SHC172" s="18"/>
      <c r="SHD172" s="21"/>
      <c r="SHE172" s="16"/>
      <c r="SHT172" s="18"/>
      <c r="SHU172" s="21"/>
      <c r="SHV172" s="16"/>
      <c r="SIK172" s="18"/>
      <c r="SIL172" s="21"/>
      <c r="SIM172" s="16"/>
      <c r="SJB172" s="18"/>
      <c r="SJC172" s="21"/>
      <c r="SJD172" s="16"/>
      <c r="SJS172" s="18"/>
      <c r="SJT172" s="21"/>
      <c r="SJU172" s="16"/>
      <c r="SKJ172" s="18"/>
      <c r="SKK172" s="21"/>
      <c r="SKL172" s="16"/>
      <c r="SLA172" s="18"/>
      <c r="SLB172" s="21"/>
      <c r="SLC172" s="16"/>
      <c r="SLR172" s="18"/>
      <c r="SLS172" s="21"/>
      <c r="SLT172" s="16"/>
      <c r="SMI172" s="18"/>
      <c r="SMJ172" s="21"/>
      <c r="SMK172" s="16"/>
      <c r="SMZ172" s="18"/>
      <c r="SNA172" s="21"/>
      <c r="SNB172" s="16"/>
      <c r="SNQ172" s="18"/>
      <c r="SNR172" s="21"/>
      <c r="SNS172" s="16"/>
      <c r="SOH172" s="18"/>
      <c r="SOI172" s="21"/>
      <c r="SOJ172" s="16"/>
      <c r="SOY172" s="18"/>
      <c r="SOZ172" s="21"/>
      <c r="SPA172" s="16"/>
      <c r="SPP172" s="18"/>
      <c r="SPQ172" s="21"/>
      <c r="SPR172" s="16"/>
      <c r="SQG172" s="18"/>
      <c r="SQH172" s="21"/>
      <c r="SQI172" s="16"/>
      <c r="SQX172" s="18"/>
      <c r="SQY172" s="21"/>
      <c r="SQZ172" s="16"/>
      <c r="SRO172" s="18"/>
      <c r="SRP172" s="21"/>
      <c r="SRQ172" s="16"/>
      <c r="SSF172" s="18"/>
      <c r="SSG172" s="21"/>
      <c r="SSH172" s="16"/>
      <c r="SSW172" s="18"/>
      <c r="SSX172" s="21"/>
      <c r="SSY172" s="16"/>
      <c r="STN172" s="18"/>
      <c r="STO172" s="21"/>
      <c r="STP172" s="16"/>
      <c r="SUE172" s="18"/>
      <c r="SUF172" s="21"/>
      <c r="SUG172" s="16"/>
      <c r="SUV172" s="18"/>
      <c r="SUW172" s="21"/>
      <c r="SUX172" s="16"/>
      <c r="SVM172" s="18"/>
      <c r="SVN172" s="21"/>
      <c r="SVO172" s="16"/>
      <c r="SWD172" s="18"/>
      <c r="SWE172" s="21"/>
      <c r="SWF172" s="16"/>
      <c r="SWU172" s="18"/>
      <c r="SWV172" s="21"/>
      <c r="SWW172" s="16"/>
      <c r="SXL172" s="18"/>
      <c r="SXM172" s="21"/>
      <c r="SXN172" s="16"/>
      <c r="SYC172" s="18"/>
      <c r="SYD172" s="21"/>
      <c r="SYE172" s="16"/>
      <c r="SYT172" s="18"/>
      <c r="SYU172" s="21"/>
      <c r="SYV172" s="16"/>
      <c r="SZK172" s="18"/>
      <c r="SZL172" s="21"/>
      <c r="SZM172" s="16"/>
      <c r="TAB172" s="18"/>
      <c r="TAC172" s="21"/>
      <c r="TAD172" s="16"/>
      <c r="TAS172" s="18"/>
      <c r="TAT172" s="21"/>
      <c r="TAU172" s="16"/>
      <c r="TBJ172" s="18"/>
      <c r="TBK172" s="21"/>
      <c r="TBL172" s="16"/>
      <c r="TCA172" s="18"/>
      <c r="TCB172" s="21"/>
      <c r="TCC172" s="16"/>
      <c r="TCR172" s="18"/>
      <c r="TCS172" s="21"/>
      <c r="TCT172" s="16"/>
      <c r="TDI172" s="18"/>
      <c r="TDJ172" s="21"/>
      <c r="TDK172" s="16"/>
      <c r="TDZ172" s="18"/>
      <c r="TEA172" s="21"/>
      <c r="TEB172" s="16"/>
      <c r="TEQ172" s="18"/>
      <c r="TER172" s="21"/>
      <c r="TES172" s="16"/>
      <c r="TFH172" s="18"/>
      <c r="TFI172" s="21"/>
      <c r="TFJ172" s="16"/>
      <c r="TFY172" s="18"/>
      <c r="TFZ172" s="21"/>
      <c r="TGA172" s="16"/>
      <c r="TGP172" s="18"/>
      <c r="TGQ172" s="21"/>
      <c r="TGR172" s="16"/>
      <c r="THG172" s="18"/>
      <c r="THH172" s="21"/>
      <c r="THI172" s="16"/>
      <c r="THX172" s="18"/>
      <c r="THY172" s="21"/>
      <c r="THZ172" s="16"/>
      <c r="TIO172" s="18"/>
      <c r="TIP172" s="21"/>
      <c r="TIQ172" s="16"/>
      <c r="TJF172" s="18"/>
      <c r="TJG172" s="21"/>
      <c r="TJH172" s="16"/>
      <c r="TJW172" s="18"/>
      <c r="TJX172" s="21"/>
      <c r="TJY172" s="16"/>
      <c r="TKN172" s="18"/>
      <c r="TKO172" s="21"/>
      <c r="TKP172" s="16"/>
      <c r="TLE172" s="18"/>
      <c r="TLF172" s="21"/>
      <c r="TLG172" s="16"/>
      <c r="TLV172" s="18"/>
      <c r="TLW172" s="21"/>
      <c r="TLX172" s="16"/>
      <c r="TMM172" s="18"/>
      <c r="TMN172" s="21"/>
      <c r="TMO172" s="16"/>
      <c r="TND172" s="18"/>
      <c r="TNE172" s="21"/>
      <c r="TNF172" s="16"/>
      <c r="TNU172" s="18"/>
      <c r="TNV172" s="21"/>
      <c r="TNW172" s="16"/>
      <c r="TOL172" s="18"/>
      <c r="TOM172" s="21"/>
      <c r="TON172" s="16"/>
      <c r="TPC172" s="18"/>
      <c r="TPD172" s="21"/>
      <c r="TPE172" s="16"/>
      <c r="TPT172" s="18"/>
      <c r="TPU172" s="21"/>
      <c r="TPV172" s="16"/>
      <c r="TQK172" s="18"/>
      <c r="TQL172" s="21"/>
      <c r="TQM172" s="16"/>
      <c r="TRB172" s="18"/>
      <c r="TRC172" s="21"/>
      <c r="TRD172" s="16"/>
      <c r="TRS172" s="18"/>
      <c r="TRT172" s="21"/>
      <c r="TRU172" s="16"/>
      <c r="TSJ172" s="18"/>
      <c r="TSK172" s="21"/>
      <c r="TSL172" s="16"/>
      <c r="TTA172" s="18"/>
      <c r="TTB172" s="21"/>
      <c r="TTC172" s="16"/>
      <c r="TTR172" s="18"/>
      <c r="TTS172" s="21"/>
      <c r="TTT172" s="16"/>
      <c r="TUI172" s="18"/>
      <c r="TUJ172" s="21"/>
      <c r="TUK172" s="16"/>
      <c r="TUZ172" s="18"/>
      <c r="TVA172" s="21"/>
      <c r="TVB172" s="16"/>
      <c r="TVQ172" s="18"/>
      <c r="TVR172" s="21"/>
      <c r="TVS172" s="16"/>
      <c r="TWH172" s="18"/>
      <c r="TWI172" s="21"/>
      <c r="TWJ172" s="16"/>
      <c r="TWY172" s="18"/>
      <c r="TWZ172" s="21"/>
      <c r="TXA172" s="16"/>
      <c r="TXP172" s="18"/>
      <c r="TXQ172" s="21"/>
      <c r="TXR172" s="16"/>
      <c r="TYG172" s="18"/>
      <c r="TYH172" s="21"/>
      <c r="TYI172" s="16"/>
      <c r="TYX172" s="18"/>
      <c r="TYY172" s="21"/>
      <c r="TYZ172" s="16"/>
      <c r="TZO172" s="18"/>
      <c r="TZP172" s="21"/>
      <c r="TZQ172" s="16"/>
      <c r="UAF172" s="18"/>
      <c r="UAG172" s="21"/>
      <c r="UAH172" s="16"/>
      <c r="UAW172" s="18"/>
      <c r="UAX172" s="21"/>
      <c r="UAY172" s="16"/>
      <c r="UBN172" s="18"/>
      <c r="UBO172" s="21"/>
      <c r="UBP172" s="16"/>
      <c r="UCE172" s="18"/>
      <c r="UCF172" s="21"/>
      <c r="UCG172" s="16"/>
      <c r="UCV172" s="18"/>
      <c r="UCW172" s="21"/>
      <c r="UCX172" s="16"/>
      <c r="UDM172" s="18"/>
      <c r="UDN172" s="21"/>
      <c r="UDO172" s="16"/>
      <c r="UED172" s="18"/>
      <c r="UEE172" s="21"/>
      <c r="UEF172" s="16"/>
      <c r="UEU172" s="18"/>
      <c r="UEV172" s="21"/>
      <c r="UEW172" s="16"/>
      <c r="UFL172" s="18"/>
      <c r="UFM172" s="21"/>
      <c r="UFN172" s="16"/>
      <c r="UGC172" s="18"/>
      <c r="UGD172" s="21"/>
      <c r="UGE172" s="16"/>
      <c r="UGT172" s="18"/>
      <c r="UGU172" s="21"/>
      <c r="UGV172" s="16"/>
      <c r="UHK172" s="18"/>
      <c r="UHL172" s="21"/>
      <c r="UHM172" s="16"/>
      <c r="UIB172" s="18"/>
      <c r="UIC172" s="21"/>
      <c r="UID172" s="16"/>
      <c r="UIS172" s="18"/>
      <c r="UIT172" s="21"/>
      <c r="UIU172" s="16"/>
      <c r="UJJ172" s="18"/>
      <c r="UJK172" s="21"/>
      <c r="UJL172" s="16"/>
      <c r="UKA172" s="18"/>
      <c r="UKB172" s="21"/>
      <c r="UKC172" s="16"/>
      <c r="UKR172" s="18"/>
      <c r="UKS172" s="21"/>
      <c r="UKT172" s="16"/>
      <c r="ULI172" s="18"/>
      <c r="ULJ172" s="21"/>
      <c r="ULK172" s="16"/>
      <c r="ULZ172" s="18"/>
      <c r="UMA172" s="21"/>
      <c r="UMB172" s="16"/>
      <c r="UMQ172" s="18"/>
      <c r="UMR172" s="21"/>
      <c r="UMS172" s="16"/>
      <c r="UNH172" s="18"/>
      <c r="UNI172" s="21"/>
      <c r="UNJ172" s="16"/>
      <c r="UNY172" s="18"/>
      <c r="UNZ172" s="21"/>
      <c r="UOA172" s="16"/>
      <c r="UOP172" s="18"/>
      <c r="UOQ172" s="21"/>
      <c r="UOR172" s="16"/>
      <c r="UPG172" s="18"/>
      <c r="UPH172" s="21"/>
      <c r="UPI172" s="16"/>
      <c r="UPX172" s="18"/>
      <c r="UPY172" s="21"/>
      <c r="UPZ172" s="16"/>
      <c r="UQO172" s="18"/>
      <c r="UQP172" s="21"/>
      <c r="UQQ172" s="16"/>
      <c r="URF172" s="18"/>
      <c r="URG172" s="21"/>
      <c r="URH172" s="16"/>
      <c r="URW172" s="18"/>
      <c r="URX172" s="21"/>
      <c r="URY172" s="16"/>
      <c r="USN172" s="18"/>
      <c r="USO172" s="21"/>
      <c r="USP172" s="16"/>
      <c r="UTE172" s="18"/>
      <c r="UTF172" s="21"/>
      <c r="UTG172" s="16"/>
      <c r="UTV172" s="18"/>
      <c r="UTW172" s="21"/>
      <c r="UTX172" s="16"/>
      <c r="UUM172" s="18"/>
      <c r="UUN172" s="21"/>
      <c r="UUO172" s="16"/>
      <c r="UVD172" s="18"/>
      <c r="UVE172" s="21"/>
      <c r="UVF172" s="16"/>
      <c r="UVU172" s="18"/>
      <c r="UVV172" s="21"/>
      <c r="UVW172" s="16"/>
      <c r="UWL172" s="18"/>
      <c r="UWM172" s="21"/>
      <c r="UWN172" s="16"/>
      <c r="UXC172" s="18"/>
      <c r="UXD172" s="21"/>
      <c r="UXE172" s="16"/>
      <c r="UXT172" s="18"/>
      <c r="UXU172" s="21"/>
      <c r="UXV172" s="16"/>
      <c r="UYK172" s="18"/>
      <c r="UYL172" s="21"/>
      <c r="UYM172" s="16"/>
      <c r="UZB172" s="18"/>
      <c r="UZC172" s="21"/>
      <c r="UZD172" s="16"/>
      <c r="UZS172" s="18"/>
      <c r="UZT172" s="21"/>
      <c r="UZU172" s="16"/>
      <c r="VAJ172" s="18"/>
      <c r="VAK172" s="21"/>
      <c r="VAL172" s="16"/>
      <c r="VBA172" s="18"/>
      <c r="VBB172" s="21"/>
      <c r="VBC172" s="16"/>
      <c r="VBR172" s="18"/>
      <c r="VBS172" s="21"/>
      <c r="VBT172" s="16"/>
      <c r="VCI172" s="18"/>
      <c r="VCJ172" s="21"/>
      <c r="VCK172" s="16"/>
      <c r="VCZ172" s="18"/>
      <c r="VDA172" s="21"/>
      <c r="VDB172" s="16"/>
      <c r="VDQ172" s="18"/>
      <c r="VDR172" s="21"/>
      <c r="VDS172" s="16"/>
      <c r="VEH172" s="18"/>
      <c r="VEI172" s="21"/>
      <c r="VEJ172" s="16"/>
      <c r="VEY172" s="18"/>
      <c r="VEZ172" s="21"/>
      <c r="VFA172" s="16"/>
      <c r="VFP172" s="18"/>
      <c r="VFQ172" s="21"/>
      <c r="VFR172" s="16"/>
      <c r="VGG172" s="18"/>
      <c r="VGH172" s="21"/>
      <c r="VGI172" s="16"/>
      <c r="VGX172" s="18"/>
      <c r="VGY172" s="21"/>
      <c r="VGZ172" s="16"/>
      <c r="VHO172" s="18"/>
      <c r="VHP172" s="21"/>
      <c r="VHQ172" s="16"/>
      <c r="VIF172" s="18"/>
      <c r="VIG172" s="21"/>
      <c r="VIH172" s="16"/>
      <c r="VIW172" s="18"/>
      <c r="VIX172" s="21"/>
      <c r="VIY172" s="16"/>
      <c r="VJN172" s="18"/>
      <c r="VJO172" s="21"/>
      <c r="VJP172" s="16"/>
      <c r="VKE172" s="18"/>
      <c r="VKF172" s="21"/>
      <c r="VKG172" s="16"/>
      <c r="VKV172" s="18"/>
      <c r="VKW172" s="21"/>
      <c r="VKX172" s="16"/>
      <c r="VLM172" s="18"/>
      <c r="VLN172" s="21"/>
      <c r="VLO172" s="16"/>
      <c r="VMD172" s="18"/>
      <c r="VME172" s="21"/>
      <c r="VMF172" s="16"/>
      <c r="VMU172" s="18"/>
      <c r="VMV172" s="21"/>
      <c r="VMW172" s="16"/>
      <c r="VNL172" s="18"/>
      <c r="VNM172" s="21"/>
      <c r="VNN172" s="16"/>
      <c r="VOC172" s="18"/>
      <c r="VOD172" s="21"/>
      <c r="VOE172" s="16"/>
      <c r="VOT172" s="18"/>
      <c r="VOU172" s="21"/>
      <c r="VOV172" s="16"/>
      <c r="VPK172" s="18"/>
      <c r="VPL172" s="21"/>
      <c r="VPM172" s="16"/>
      <c r="VQB172" s="18"/>
      <c r="VQC172" s="21"/>
      <c r="VQD172" s="16"/>
      <c r="VQS172" s="18"/>
      <c r="VQT172" s="21"/>
      <c r="VQU172" s="16"/>
      <c r="VRJ172" s="18"/>
      <c r="VRK172" s="21"/>
      <c r="VRL172" s="16"/>
      <c r="VSA172" s="18"/>
      <c r="VSB172" s="21"/>
      <c r="VSC172" s="16"/>
      <c r="VSR172" s="18"/>
      <c r="VSS172" s="21"/>
      <c r="VST172" s="16"/>
      <c r="VTI172" s="18"/>
      <c r="VTJ172" s="21"/>
      <c r="VTK172" s="16"/>
      <c r="VTZ172" s="18"/>
      <c r="VUA172" s="21"/>
      <c r="VUB172" s="16"/>
      <c r="VUQ172" s="18"/>
      <c r="VUR172" s="21"/>
      <c r="VUS172" s="16"/>
      <c r="VVH172" s="18"/>
      <c r="VVI172" s="21"/>
      <c r="VVJ172" s="16"/>
      <c r="VVY172" s="18"/>
      <c r="VVZ172" s="21"/>
      <c r="VWA172" s="16"/>
      <c r="VWP172" s="18"/>
      <c r="VWQ172" s="21"/>
      <c r="VWR172" s="16"/>
      <c r="VXG172" s="18"/>
      <c r="VXH172" s="21"/>
      <c r="VXI172" s="16"/>
      <c r="VXX172" s="18"/>
      <c r="VXY172" s="21"/>
      <c r="VXZ172" s="16"/>
      <c r="VYO172" s="18"/>
      <c r="VYP172" s="21"/>
      <c r="VYQ172" s="16"/>
      <c r="VZF172" s="18"/>
      <c r="VZG172" s="21"/>
      <c r="VZH172" s="16"/>
      <c r="VZW172" s="18"/>
      <c r="VZX172" s="21"/>
      <c r="VZY172" s="16"/>
      <c r="WAN172" s="18"/>
      <c r="WAO172" s="21"/>
      <c r="WAP172" s="16"/>
      <c r="WBE172" s="18"/>
      <c r="WBF172" s="21"/>
      <c r="WBG172" s="16"/>
      <c r="WBV172" s="18"/>
      <c r="WBW172" s="21"/>
      <c r="WBX172" s="16"/>
      <c r="WCM172" s="18"/>
      <c r="WCN172" s="21"/>
      <c r="WCO172" s="16"/>
      <c r="WDD172" s="18"/>
      <c r="WDE172" s="21"/>
      <c r="WDF172" s="16"/>
      <c r="WDU172" s="18"/>
      <c r="WDV172" s="21"/>
      <c r="WDW172" s="16"/>
      <c r="WEL172" s="18"/>
      <c r="WEM172" s="21"/>
      <c r="WEN172" s="16"/>
      <c r="WFC172" s="18"/>
      <c r="WFD172" s="21"/>
      <c r="WFE172" s="16"/>
      <c r="WFT172" s="18"/>
      <c r="WFU172" s="21"/>
      <c r="WFV172" s="16"/>
      <c r="WGK172" s="18"/>
      <c r="WGL172" s="21"/>
      <c r="WGM172" s="16"/>
      <c r="WHB172" s="18"/>
      <c r="WHC172" s="21"/>
      <c r="WHD172" s="16"/>
      <c r="WHS172" s="18"/>
      <c r="WHT172" s="21"/>
      <c r="WHU172" s="16"/>
      <c r="WIJ172" s="18"/>
      <c r="WIK172" s="21"/>
      <c r="WIL172" s="16"/>
      <c r="WJA172" s="18"/>
      <c r="WJB172" s="21"/>
      <c r="WJC172" s="16"/>
      <c r="WJR172" s="18"/>
      <c r="WJS172" s="21"/>
      <c r="WJT172" s="16"/>
      <c r="WKI172" s="18"/>
      <c r="WKJ172" s="21"/>
      <c r="WKK172" s="16"/>
      <c r="WKZ172" s="18"/>
      <c r="WLA172" s="21"/>
      <c r="WLB172" s="16"/>
      <c r="WLQ172" s="18"/>
      <c r="WLR172" s="21"/>
      <c r="WLS172" s="16"/>
      <c r="WMH172" s="18"/>
      <c r="WMI172" s="21"/>
      <c r="WMJ172" s="16"/>
      <c r="WMY172" s="18"/>
      <c r="WMZ172" s="21"/>
      <c r="WNA172" s="16"/>
      <c r="WNP172" s="18"/>
      <c r="WNQ172" s="21"/>
      <c r="WNR172" s="16"/>
      <c r="WOG172" s="18"/>
      <c r="WOH172" s="21"/>
      <c r="WOI172" s="16"/>
      <c r="WOX172" s="18"/>
      <c r="WOY172" s="21"/>
      <c r="WOZ172" s="16"/>
      <c r="WPO172" s="18"/>
      <c r="WPP172" s="21"/>
      <c r="WPQ172" s="16"/>
      <c r="WQF172" s="18"/>
      <c r="WQG172" s="21"/>
      <c r="WQH172" s="16"/>
      <c r="WQW172" s="18"/>
      <c r="WQX172" s="21"/>
      <c r="WQY172" s="16"/>
      <c r="WRN172" s="18"/>
      <c r="WRO172" s="21"/>
      <c r="WRP172" s="16"/>
      <c r="WSE172" s="18"/>
      <c r="WSF172" s="21"/>
      <c r="WSG172" s="16"/>
      <c r="WSV172" s="18"/>
      <c r="WSW172" s="21"/>
      <c r="WSX172" s="16"/>
      <c r="WTM172" s="18"/>
      <c r="WTN172" s="21"/>
      <c r="WTO172" s="16"/>
      <c r="WUD172" s="18"/>
      <c r="WUE172" s="21"/>
      <c r="WUF172" s="16"/>
      <c r="WUU172" s="18"/>
      <c r="WUV172" s="21"/>
      <c r="WUW172" s="16"/>
      <c r="WVL172" s="18"/>
      <c r="WVM172" s="21"/>
      <c r="WVN172" s="16"/>
      <c r="WWC172" s="18"/>
      <c r="WWD172" s="21"/>
      <c r="WWE172" s="16"/>
      <c r="WWT172" s="18"/>
      <c r="WWU172" s="21"/>
      <c r="WWV172" s="16"/>
      <c r="WXK172" s="18"/>
      <c r="WXL172" s="21"/>
      <c r="WXM172" s="16"/>
      <c r="WYB172" s="18"/>
      <c r="WYC172" s="21"/>
      <c r="WYD172" s="16"/>
      <c r="WYS172" s="18"/>
      <c r="WYT172" s="21"/>
      <c r="WYU172" s="16"/>
      <c r="WZJ172" s="18"/>
      <c r="WZK172" s="21"/>
      <c r="WZL172" s="16"/>
      <c r="XAA172" s="18"/>
      <c r="XAB172" s="21"/>
      <c r="XAC172" s="16"/>
      <c r="XAR172" s="18"/>
      <c r="XAS172" s="21"/>
      <c r="XAT172" s="16"/>
      <c r="XBI172" s="18"/>
      <c r="XBJ172" s="21"/>
      <c r="XBK172" s="16"/>
      <c r="XBZ172" s="18"/>
      <c r="XCA172" s="21"/>
      <c r="XCB172" s="16"/>
      <c r="XCQ172" s="18"/>
      <c r="XCR172" s="21"/>
      <c r="XCS172" s="16"/>
      <c r="XDH172" s="18"/>
      <c r="XDI172" s="21"/>
      <c r="XDJ172" s="16"/>
      <c r="XDY172" s="18"/>
      <c r="XDZ172" s="21"/>
      <c r="XEA172" s="16"/>
      <c r="XEP172" s="18"/>
      <c r="XEQ172" s="21"/>
      <c r="XER172" s="16"/>
    </row>
    <row r="173" spans="1:1021 1036:2041 2056:3061 3076:5118 5133:6138 6153:7158 7173:8178 8193:9215 9230:10235 10250:11255 11270:12275 12290:13312 13327:14332 14347:15352 15367:16372" s="17" customFormat="1" ht="53.25" customHeight="1" x14ac:dyDescent="0.25">
      <c r="A173" s="16" t="str">
        <f>+Door!F174</f>
        <v>D3004</v>
      </c>
      <c r="B173" s="17" t="str">
        <f>+Door!G174</f>
        <v>New Door</v>
      </c>
      <c r="C173" s="17">
        <f>+Door!H174</f>
        <v>0</v>
      </c>
      <c r="D173" s="17">
        <f>IF(Door!I174="Missing", 9, 0)</f>
        <v>0</v>
      </c>
      <c r="E173" s="17">
        <f>IF(Door!K174="Repair/Make", 9, IF(Door!K174="Clear/Restore", 4, 0))</f>
        <v>0</v>
      </c>
      <c r="F173" s="17">
        <f>IF(Door!M174 ="Missing", 9, 0)</f>
        <v>0</v>
      </c>
      <c r="G173" s="17">
        <f>IF(Door!N174="Repair/Make", 4, IF(Door!N174="Clear/Restore", 2, 0))</f>
        <v>0</v>
      </c>
      <c r="H173" s="17">
        <f>IF(Door!P174="Missing", 4, 0)</f>
        <v>0</v>
      </c>
      <c r="I173" s="17">
        <f>IF(Door!Q174="Repair/Make", 4, IF(Door!Q174="Clear/Restore", 2, 0))</f>
        <v>0</v>
      </c>
      <c r="J173" s="17">
        <f>IF(Door!R174="Missing", 9, 0)</f>
        <v>0</v>
      </c>
      <c r="K173" s="17">
        <f>IF(Door!S174="Operable", 4, 0)</f>
        <v>0</v>
      </c>
      <c r="L173" s="17">
        <f>IF(Door!T174="Repair/Make", 9, IF(Door!T174="Clear/Restore", 4, 0))</f>
        <v>0</v>
      </c>
      <c r="M173" s="17">
        <f>IF(Door!V174="Missing", 4, 0)</f>
        <v>0</v>
      </c>
      <c r="N173" s="17">
        <f>IF(Door!W174="Repair/Make", 9, IF(Door!W174="Clear/Restore", 4, 0))</f>
        <v>0</v>
      </c>
      <c r="O173" s="17">
        <f>IF(Door!X174="Replace", 6, IF(Door!X174="Keep", 2, 0))</f>
        <v>0</v>
      </c>
      <c r="P173" s="18">
        <f t="shared" si="4"/>
        <v>0</v>
      </c>
      <c r="Q173" s="21" t="str">
        <f t="shared" si="5"/>
        <v>Not Verifiable</v>
      </c>
      <c r="R173" s="16"/>
      <c r="AG173" s="18"/>
      <c r="AH173" s="21"/>
      <c r="AI173" s="16"/>
      <c r="AX173" s="18"/>
      <c r="AY173" s="21"/>
      <c r="AZ173" s="16"/>
      <c r="BO173" s="18"/>
      <c r="BP173" s="21"/>
      <c r="BQ173" s="16"/>
      <c r="CF173" s="18"/>
      <c r="CG173" s="21"/>
      <c r="CH173" s="16"/>
      <c r="CW173" s="18"/>
      <c r="CX173" s="21"/>
      <c r="CY173" s="16"/>
      <c r="DN173" s="18"/>
      <c r="DO173" s="21"/>
      <c r="DP173" s="16"/>
      <c r="EE173" s="18"/>
      <c r="EF173" s="21"/>
      <c r="EG173" s="16"/>
      <c r="EV173" s="18"/>
      <c r="EW173" s="21"/>
      <c r="EX173" s="16"/>
      <c r="FM173" s="18"/>
      <c r="FN173" s="21"/>
      <c r="FO173" s="16"/>
      <c r="GD173" s="18"/>
      <c r="GE173" s="21"/>
      <c r="GF173" s="16"/>
      <c r="GU173" s="18"/>
      <c r="GV173" s="21"/>
      <c r="GW173" s="16"/>
      <c r="HL173" s="18"/>
      <c r="HM173" s="21"/>
      <c r="HN173" s="16"/>
      <c r="IC173" s="18"/>
      <c r="ID173" s="21"/>
      <c r="IE173" s="16"/>
      <c r="IT173" s="18"/>
      <c r="IU173" s="21"/>
      <c r="IV173" s="16"/>
      <c r="JK173" s="18"/>
      <c r="JL173" s="21"/>
      <c r="JM173" s="16"/>
      <c r="KB173" s="18"/>
      <c r="KC173" s="21"/>
      <c r="KD173" s="16"/>
      <c r="KS173" s="18"/>
      <c r="KT173" s="21"/>
      <c r="KU173" s="16"/>
      <c r="LJ173" s="18"/>
      <c r="LK173" s="21"/>
      <c r="LL173" s="16"/>
      <c r="MA173" s="18"/>
      <c r="MB173" s="21"/>
      <c r="MC173" s="16"/>
      <c r="MR173" s="18"/>
      <c r="MS173" s="21"/>
      <c r="MT173" s="16"/>
      <c r="NI173" s="18"/>
      <c r="NJ173" s="21"/>
      <c r="NK173" s="16"/>
      <c r="NZ173" s="18"/>
      <c r="OA173" s="21"/>
      <c r="OB173" s="16"/>
      <c r="OQ173" s="18"/>
      <c r="OR173" s="21"/>
      <c r="OS173" s="16"/>
      <c r="PH173" s="18"/>
      <c r="PI173" s="21"/>
      <c r="PJ173" s="16"/>
      <c r="PY173" s="18"/>
      <c r="PZ173" s="21"/>
      <c r="QA173" s="16"/>
      <c r="QP173" s="18"/>
      <c r="QQ173" s="21"/>
      <c r="QR173" s="16"/>
      <c r="RG173" s="18"/>
      <c r="RH173" s="21"/>
      <c r="RI173" s="16"/>
      <c r="RX173" s="18"/>
      <c r="RY173" s="21"/>
      <c r="RZ173" s="16"/>
      <c r="SO173" s="18"/>
      <c r="SP173" s="21"/>
      <c r="SQ173" s="16"/>
      <c r="TF173" s="18"/>
      <c r="TG173" s="21"/>
      <c r="TH173" s="16"/>
      <c r="TW173" s="18"/>
      <c r="TX173" s="21"/>
      <c r="TY173" s="16"/>
      <c r="UN173" s="18"/>
      <c r="UO173" s="21"/>
      <c r="UP173" s="16"/>
      <c r="VE173" s="18"/>
      <c r="VF173" s="21"/>
      <c r="VG173" s="16"/>
      <c r="VV173" s="18"/>
      <c r="VW173" s="21"/>
      <c r="VX173" s="16"/>
      <c r="WM173" s="18"/>
      <c r="WN173" s="21"/>
      <c r="WO173" s="16"/>
      <c r="XD173" s="18"/>
      <c r="XE173" s="21"/>
      <c r="XF173" s="16"/>
      <c r="XU173" s="18"/>
      <c r="XV173" s="21"/>
      <c r="XW173" s="16"/>
      <c r="YL173" s="18"/>
      <c r="YM173" s="21"/>
      <c r="YN173" s="16"/>
      <c r="ZC173" s="18"/>
      <c r="ZD173" s="21"/>
      <c r="ZE173" s="16"/>
      <c r="ZT173" s="18"/>
      <c r="ZU173" s="21"/>
      <c r="ZV173" s="16"/>
      <c r="AAK173" s="18"/>
      <c r="AAL173" s="21"/>
      <c r="AAM173" s="16"/>
      <c r="ABB173" s="18"/>
      <c r="ABC173" s="21"/>
      <c r="ABD173" s="16"/>
      <c r="ABS173" s="18"/>
      <c r="ABT173" s="21"/>
      <c r="ABU173" s="16"/>
      <c r="ACJ173" s="18"/>
      <c r="ACK173" s="21"/>
      <c r="ACL173" s="16"/>
      <c r="ADA173" s="18"/>
      <c r="ADB173" s="21"/>
      <c r="ADC173" s="16"/>
      <c r="ADR173" s="18"/>
      <c r="ADS173" s="21"/>
      <c r="ADT173" s="16"/>
      <c r="AEI173" s="18"/>
      <c r="AEJ173" s="21"/>
      <c r="AEK173" s="16"/>
      <c r="AEZ173" s="18"/>
      <c r="AFA173" s="21"/>
      <c r="AFB173" s="16"/>
      <c r="AFQ173" s="18"/>
      <c r="AFR173" s="21"/>
      <c r="AFS173" s="16"/>
      <c r="AGH173" s="18"/>
      <c r="AGI173" s="21"/>
      <c r="AGJ173" s="16"/>
      <c r="AGY173" s="18"/>
      <c r="AGZ173" s="21"/>
      <c r="AHA173" s="16"/>
      <c r="AHP173" s="18"/>
      <c r="AHQ173" s="21"/>
      <c r="AHR173" s="16"/>
      <c r="AIG173" s="18"/>
      <c r="AIH173" s="21"/>
      <c r="AII173" s="16"/>
      <c r="AIX173" s="18"/>
      <c r="AIY173" s="21"/>
      <c r="AIZ173" s="16"/>
      <c r="AJO173" s="18"/>
      <c r="AJP173" s="21"/>
      <c r="AJQ173" s="16"/>
      <c r="AKF173" s="18"/>
      <c r="AKG173" s="21"/>
      <c r="AKH173" s="16"/>
      <c r="AKW173" s="18"/>
      <c r="AKX173" s="21"/>
      <c r="AKY173" s="16"/>
      <c r="ALN173" s="18"/>
      <c r="ALO173" s="21"/>
      <c r="ALP173" s="16"/>
      <c r="AME173" s="18"/>
      <c r="AMF173" s="21"/>
      <c r="AMG173" s="16"/>
      <c r="AMV173" s="18"/>
      <c r="AMW173" s="21"/>
      <c r="AMX173" s="16"/>
      <c r="ANM173" s="18"/>
      <c r="ANN173" s="21"/>
      <c r="ANO173" s="16"/>
      <c r="AOD173" s="18"/>
      <c r="AOE173" s="21"/>
      <c r="AOF173" s="16"/>
      <c r="AOU173" s="18"/>
      <c r="AOV173" s="21"/>
      <c r="AOW173" s="16"/>
      <c r="APL173" s="18"/>
      <c r="APM173" s="21"/>
      <c r="APN173" s="16"/>
      <c r="AQC173" s="18"/>
      <c r="AQD173" s="21"/>
      <c r="AQE173" s="16"/>
      <c r="AQT173" s="18"/>
      <c r="AQU173" s="21"/>
      <c r="AQV173" s="16"/>
      <c r="ARK173" s="18"/>
      <c r="ARL173" s="21"/>
      <c r="ARM173" s="16"/>
      <c r="ASB173" s="18"/>
      <c r="ASC173" s="21"/>
      <c r="ASD173" s="16"/>
      <c r="ASS173" s="18"/>
      <c r="AST173" s="21"/>
      <c r="ASU173" s="16"/>
      <c r="ATJ173" s="18"/>
      <c r="ATK173" s="21"/>
      <c r="ATL173" s="16"/>
      <c r="AUA173" s="18"/>
      <c r="AUB173" s="21"/>
      <c r="AUC173" s="16"/>
      <c r="AUR173" s="18"/>
      <c r="AUS173" s="21"/>
      <c r="AUT173" s="16"/>
      <c r="AVI173" s="18"/>
      <c r="AVJ173" s="21"/>
      <c r="AVK173" s="16"/>
      <c r="AVZ173" s="18"/>
      <c r="AWA173" s="21"/>
      <c r="AWB173" s="16"/>
      <c r="AWQ173" s="18"/>
      <c r="AWR173" s="21"/>
      <c r="AWS173" s="16"/>
      <c r="AXH173" s="18"/>
      <c r="AXI173" s="21"/>
      <c r="AXJ173" s="16"/>
      <c r="AXY173" s="18"/>
      <c r="AXZ173" s="21"/>
      <c r="AYA173" s="16"/>
      <c r="AYP173" s="18"/>
      <c r="AYQ173" s="21"/>
      <c r="AYR173" s="16"/>
      <c r="AZG173" s="18"/>
      <c r="AZH173" s="21"/>
      <c r="AZI173" s="16"/>
      <c r="AZX173" s="18"/>
      <c r="AZY173" s="21"/>
      <c r="AZZ173" s="16"/>
      <c r="BAO173" s="18"/>
      <c r="BAP173" s="21"/>
      <c r="BAQ173" s="16"/>
      <c r="BBF173" s="18"/>
      <c r="BBG173" s="21"/>
      <c r="BBH173" s="16"/>
      <c r="BBW173" s="18"/>
      <c r="BBX173" s="21"/>
      <c r="BBY173" s="16"/>
      <c r="BCN173" s="18"/>
      <c r="BCO173" s="21"/>
      <c r="BCP173" s="16"/>
      <c r="BDE173" s="18"/>
      <c r="BDF173" s="21"/>
      <c r="BDG173" s="16"/>
      <c r="BDV173" s="18"/>
      <c r="BDW173" s="21"/>
      <c r="BDX173" s="16"/>
      <c r="BEM173" s="18"/>
      <c r="BEN173" s="21"/>
      <c r="BEO173" s="16"/>
      <c r="BFD173" s="18"/>
      <c r="BFE173" s="21"/>
      <c r="BFF173" s="16"/>
      <c r="BFU173" s="18"/>
      <c r="BFV173" s="21"/>
      <c r="BFW173" s="16"/>
      <c r="BGL173" s="18"/>
      <c r="BGM173" s="21"/>
      <c r="BGN173" s="16"/>
      <c r="BHC173" s="18"/>
      <c r="BHD173" s="21"/>
      <c r="BHE173" s="16"/>
      <c r="BHT173" s="18"/>
      <c r="BHU173" s="21"/>
      <c r="BHV173" s="16"/>
      <c r="BIK173" s="18"/>
      <c r="BIL173" s="21"/>
      <c r="BIM173" s="16"/>
      <c r="BJB173" s="18"/>
      <c r="BJC173" s="21"/>
      <c r="BJD173" s="16"/>
      <c r="BJS173" s="18"/>
      <c r="BJT173" s="21"/>
      <c r="BJU173" s="16"/>
      <c r="BKJ173" s="18"/>
      <c r="BKK173" s="21"/>
      <c r="BKL173" s="16"/>
      <c r="BLA173" s="18"/>
      <c r="BLB173" s="21"/>
      <c r="BLC173" s="16"/>
      <c r="BLR173" s="18"/>
      <c r="BLS173" s="21"/>
      <c r="BLT173" s="16"/>
      <c r="BMI173" s="18"/>
      <c r="BMJ173" s="21"/>
      <c r="BMK173" s="16"/>
      <c r="BMZ173" s="18"/>
      <c r="BNA173" s="21"/>
      <c r="BNB173" s="16"/>
      <c r="BNQ173" s="18"/>
      <c r="BNR173" s="21"/>
      <c r="BNS173" s="16"/>
      <c r="BOH173" s="18"/>
      <c r="BOI173" s="21"/>
      <c r="BOJ173" s="16"/>
      <c r="BOY173" s="18"/>
      <c r="BOZ173" s="21"/>
      <c r="BPA173" s="16"/>
      <c r="BPP173" s="18"/>
      <c r="BPQ173" s="21"/>
      <c r="BPR173" s="16"/>
      <c r="BQG173" s="18"/>
      <c r="BQH173" s="21"/>
      <c r="BQI173" s="16"/>
      <c r="BQX173" s="18"/>
      <c r="BQY173" s="21"/>
      <c r="BQZ173" s="16"/>
      <c r="BRO173" s="18"/>
      <c r="BRP173" s="21"/>
      <c r="BRQ173" s="16"/>
      <c r="BSF173" s="18"/>
      <c r="BSG173" s="21"/>
      <c r="BSH173" s="16"/>
      <c r="BSW173" s="18"/>
      <c r="BSX173" s="21"/>
      <c r="BSY173" s="16"/>
      <c r="BTN173" s="18"/>
      <c r="BTO173" s="21"/>
      <c r="BTP173" s="16"/>
      <c r="BUE173" s="18"/>
      <c r="BUF173" s="21"/>
      <c r="BUG173" s="16"/>
      <c r="BUV173" s="18"/>
      <c r="BUW173" s="21"/>
      <c r="BUX173" s="16"/>
      <c r="BVM173" s="18"/>
      <c r="BVN173" s="21"/>
      <c r="BVO173" s="16"/>
      <c r="BWD173" s="18"/>
      <c r="BWE173" s="21"/>
      <c r="BWF173" s="16"/>
      <c r="BWU173" s="18"/>
      <c r="BWV173" s="21"/>
      <c r="BWW173" s="16"/>
      <c r="BXL173" s="18"/>
      <c r="BXM173" s="21"/>
      <c r="BXN173" s="16"/>
      <c r="BYC173" s="18"/>
      <c r="BYD173" s="21"/>
      <c r="BYE173" s="16"/>
      <c r="BYT173" s="18"/>
      <c r="BYU173" s="21"/>
      <c r="BYV173" s="16"/>
      <c r="BZK173" s="18"/>
      <c r="BZL173" s="21"/>
      <c r="BZM173" s="16"/>
      <c r="CAB173" s="18"/>
      <c r="CAC173" s="21"/>
      <c r="CAD173" s="16"/>
      <c r="CAS173" s="18"/>
      <c r="CAT173" s="21"/>
      <c r="CAU173" s="16"/>
      <c r="CBJ173" s="18"/>
      <c r="CBK173" s="21"/>
      <c r="CBL173" s="16"/>
      <c r="CCA173" s="18"/>
      <c r="CCB173" s="21"/>
      <c r="CCC173" s="16"/>
      <c r="CCR173" s="18"/>
      <c r="CCS173" s="21"/>
      <c r="CCT173" s="16"/>
      <c r="CDI173" s="18"/>
      <c r="CDJ173" s="21"/>
      <c r="CDK173" s="16"/>
      <c r="CDZ173" s="18"/>
      <c r="CEA173" s="21"/>
      <c r="CEB173" s="16"/>
      <c r="CEQ173" s="18"/>
      <c r="CER173" s="21"/>
      <c r="CES173" s="16"/>
      <c r="CFH173" s="18"/>
      <c r="CFI173" s="21"/>
      <c r="CFJ173" s="16"/>
      <c r="CFY173" s="18"/>
      <c r="CFZ173" s="21"/>
      <c r="CGA173" s="16"/>
      <c r="CGP173" s="18"/>
      <c r="CGQ173" s="21"/>
      <c r="CGR173" s="16"/>
      <c r="CHG173" s="18"/>
      <c r="CHH173" s="21"/>
      <c r="CHI173" s="16"/>
      <c r="CHX173" s="18"/>
      <c r="CHY173" s="21"/>
      <c r="CHZ173" s="16"/>
      <c r="CIO173" s="18"/>
      <c r="CIP173" s="21"/>
      <c r="CIQ173" s="16"/>
      <c r="CJF173" s="18"/>
      <c r="CJG173" s="21"/>
      <c r="CJH173" s="16"/>
      <c r="CJW173" s="18"/>
      <c r="CJX173" s="21"/>
      <c r="CJY173" s="16"/>
      <c r="CKN173" s="18"/>
      <c r="CKO173" s="21"/>
      <c r="CKP173" s="16"/>
      <c r="CLE173" s="18"/>
      <c r="CLF173" s="21"/>
      <c r="CLG173" s="16"/>
      <c r="CLV173" s="18"/>
      <c r="CLW173" s="21"/>
      <c r="CLX173" s="16"/>
      <c r="CMM173" s="18"/>
      <c r="CMN173" s="21"/>
      <c r="CMO173" s="16"/>
      <c r="CND173" s="18"/>
      <c r="CNE173" s="21"/>
      <c r="CNF173" s="16"/>
      <c r="CNU173" s="18"/>
      <c r="CNV173" s="21"/>
      <c r="CNW173" s="16"/>
      <c r="COL173" s="18"/>
      <c r="COM173" s="21"/>
      <c r="CON173" s="16"/>
      <c r="CPC173" s="18"/>
      <c r="CPD173" s="21"/>
      <c r="CPE173" s="16"/>
      <c r="CPT173" s="18"/>
      <c r="CPU173" s="21"/>
      <c r="CPV173" s="16"/>
      <c r="CQK173" s="18"/>
      <c r="CQL173" s="21"/>
      <c r="CQM173" s="16"/>
      <c r="CRB173" s="18"/>
      <c r="CRC173" s="21"/>
      <c r="CRD173" s="16"/>
      <c r="CRS173" s="18"/>
      <c r="CRT173" s="21"/>
      <c r="CRU173" s="16"/>
      <c r="CSJ173" s="18"/>
      <c r="CSK173" s="21"/>
      <c r="CSL173" s="16"/>
      <c r="CTA173" s="18"/>
      <c r="CTB173" s="21"/>
      <c r="CTC173" s="16"/>
      <c r="CTR173" s="18"/>
      <c r="CTS173" s="21"/>
      <c r="CTT173" s="16"/>
      <c r="CUI173" s="18"/>
      <c r="CUJ173" s="21"/>
      <c r="CUK173" s="16"/>
      <c r="CUZ173" s="18"/>
      <c r="CVA173" s="21"/>
      <c r="CVB173" s="16"/>
      <c r="CVQ173" s="18"/>
      <c r="CVR173" s="21"/>
      <c r="CVS173" s="16"/>
      <c r="CWH173" s="18"/>
      <c r="CWI173" s="21"/>
      <c r="CWJ173" s="16"/>
      <c r="CWY173" s="18"/>
      <c r="CWZ173" s="21"/>
      <c r="CXA173" s="16"/>
      <c r="CXP173" s="18"/>
      <c r="CXQ173" s="21"/>
      <c r="CXR173" s="16"/>
      <c r="CYG173" s="18"/>
      <c r="CYH173" s="21"/>
      <c r="CYI173" s="16"/>
      <c r="CYX173" s="18"/>
      <c r="CYY173" s="21"/>
      <c r="CYZ173" s="16"/>
      <c r="CZO173" s="18"/>
      <c r="CZP173" s="21"/>
      <c r="CZQ173" s="16"/>
      <c r="DAF173" s="18"/>
      <c r="DAG173" s="21"/>
      <c r="DAH173" s="16"/>
      <c r="DAW173" s="18"/>
      <c r="DAX173" s="21"/>
      <c r="DAY173" s="16"/>
      <c r="DBN173" s="18"/>
      <c r="DBO173" s="21"/>
      <c r="DBP173" s="16"/>
      <c r="DCE173" s="18"/>
      <c r="DCF173" s="21"/>
      <c r="DCG173" s="16"/>
      <c r="DCV173" s="18"/>
      <c r="DCW173" s="21"/>
      <c r="DCX173" s="16"/>
      <c r="DDM173" s="18"/>
      <c r="DDN173" s="21"/>
      <c r="DDO173" s="16"/>
      <c r="DED173" s="18"/>
      <c r="DEE173" s="21"/>
      <c r="DEF173" s="16"/>
      <c r="DEU173" s="18"/>
      <c r="DEV173" s="21"/>
      <c r="DEW173" s="16"/>
      <c r="DFL173" s="18"/>
      <c r="DFM173" s="21"/>
      <c r="DFN173" s="16"/>
      <c r="DGC173" s="18"/>
      <c r="DGD173" s="21"/>
      <c r="DGE173" s="16"/>
      <c r="DGT173" s="18"/>
      <c r="DGU173" s="21"/>
      <c r="DGV173" s="16"/>
      <c r="DHK173" s="18"/>
      <c r="DHL173" s="21"/>
      <c r="DHM173" s="16"/>
      <c r="DIB173" s="18"/>
      <c r="DIC173" s="21"/>
      <c r="DID173" s="16"/>
      <c r="DIS173" s="18"/>
      <c r="DIT173" s="21"/>
      <c r="DIU173" s="16"/>
      <c r="DJJ173" s="18"/>
      <c r="DJK173" s="21"/>
      <c r="DJL173" s="16"/>
      <c r="DKA173" s="18"/>
      <c r="DKB173" s="21"/>
      <c r="DKC173" s="16"/>
      <c r="DKR173" s="18"/>
      <c r="DKS173" s="21"/>
      <c r="DKT173" s="16"/>
      <c r="DLI173" s="18"/>
      <c r="DLJ173" s="21"/>
      <c r="DLK173" s="16"/>
      <c r="DLZ173" s="18"/>
      <c r="DMA173" s="21"/>
      <c r="DMB173" s="16"/>
      <c r="DMQ173" s="18"/>
      <c r="DMR173" s="21"/>
      <c r="DMS173" s="16"/>
      <c r="DNH173" s="18"/>
      <c r="DNI173" s="21"/>
      <c r="DNJ173" s="16"/>
      <c r="DNY173" s="18"/>
      <c r="DNZ173" s="21"/>
      <c r="DOA173" s="16"/>
      <c r="DOP173" s="18"/>
      <c r="DOQ173" s="21"/>
      <c r="DOR173" s="16"/>
      <c r="DPG173" s="18"/>
      <c r="DPH173" s="21"/>
      <c r="DPI173" s="16"/>
      <c r="DPX173" s="18"/>
      <c r="DPY173" s="21"/>
      <c r="DPZ173" s="16"/>
      <c r="DQO173" s="18"/>
      <c r="DQP173" s="21"/>
      <c r="DQQ173" s="16"/>
      <c r="DRF173" s="18"/>
      <c r="DRG173" s="21"/>
      <c r="DRH173" s="16"/>
      <c r="DRW173" s="18"/>
      <c r="DRX173" s="21"/>
      <c r="DRY173" s="16"/>
      <c r="DSN173" s="18"/>
      <c r="DSO173" s="21"/>
      <c r="DSP173" s="16"/>
      <c r="DTE173" s="18"/>
      <c r="DTF173" s="21"/>
      <c r="DTG173" s="16"/>
      <c r="DTV173" s="18"/>
      <c r="DTW173" s="21"/>
      <c r="DTX173" s="16"/>
      <c r="DUM173" s="18"/>
      <c r="DUN173" s="21"/>
      <c r="DUO173" s="16"/>
      <c r="DVD173" s="18"/>
      <c r="DVE173" s="21"/>
      <c r="DVF173" s="16"/>
      <c r="DVU173" s="18"/>
      <c r="DVV173" s="21"/>
      <c r="DVW173" s="16"/>
      <c r="DWL173" s="18"/>
      <c r="DWM173" s="21"/>
      <c r="DWN173" s="16"/>
      <c r="DXC173" s="18"/>
      <c r="DXD173" s="21"/>
      <c r="DXE173" s="16"/>
      <c r="DXT173" s="18"/>
      <c r="DXU173" s="21"/>
      <c r="DXV173" s="16"/>
      <c r="DYK173" s="18"/>
      <c r="DYL173" s="21"/>
      <c r="DYM173" s="16"/>
      <c r="DZB173" s="18"/>
      <c r="DZC173" s="21"/>
      <c r="DZD173" s="16"/>
      <c r="DZS173" s="18"/>
      <c r="DZT173" s="21"/>
      <c r="DZU173" s="16"/>
      <c r="EAJ173" s="18"/>
      <c r="EAK173" s="21"/>
      <c r="EAL173" s="16"/>
      <c r="EBA173" s="18"/>
      <c r="EBB173" s="21"/>
      <c r="EBC173" s="16"/>
      <c r="EBR173" s="18"/>
      <c r="EBS173" s="21"/>
      <c r="EBT173" s="16"/>
      <c r="ECI173" s="18"/>
      <c r="ECJ173" s="21"/>
      <c r="ECK173" s="16"/>
      <c r="ECZ173" s="18"/>
      <c r="EDA173" s="21"/>
      <c r="EDB173" s="16"/>
      <c r="EDQ173" s="18"/>
      <c r="EDR173" s="21"/>
      <c r="EDS173" s="16"/>
      <c r="EEH173" s="18"/>
      <c r="EEI173" s="21"/>
      <c r="EEJ173" s="16"/>
      <c r="EEY173" s="18"/>
      <c r="EEZ173" s="21"/>
      <c r="EFA173" s="16"/>
      <c r="EFP173" s="18"/>
      <c r="EFQ173" s="21"/>
      <c r="EFR173" s="16"/>
      <c r="EGG173" s="18"/>
      <c r="EGH173" s="21"/>
      <c r="EGI173" s="16"/>
      <c r="EGX173" s="18"/>
      <c r="EGY173" s="21"/>
      <c r="EGZ173" s="16"/>
      <c r="EHO173" s="18"/>
      <c r="EHP173" s="21"/>
      <c r="EHQ173" s="16"/>
      <c r="EIF173" s="18"/>
      <c r="EIG173" s="21"/>
      <c r="EIH173" s="16"/>
      <c r="EIW173" s="18"/>
      <c r="EIX173" s="21"/>
      <c r="EIY173" s="16"/>
      <c r="EJN173" s="18"/>
      <c r="EJO173" s="21"/>
      <c r="EJP173" s="16"/>
      <c r="EKE173" s="18"/>
      <c r="EKF173" s="21"/>
      <c r="EKG173" s="16"/>
      <c r="EKV173" s="18"/>
      <c r="EKW173" s="21"/>
      <c r="EKX173" s="16"/>
      <c r="ELM173" s="18"/>
      <c r="ELN173" s="21"/>
      <c r="ELO173" s="16"/>
      <c r="EMD173" s="18"/>
      <c r="EME173" s="21"/>
      <c r="EMF173" s="16"/>
      <c r="EMU173" s="18"/>
      <c r="EMV173" s="21"/>
      <c r="EMW173" s="16"/>
      <c r="ENL173" s="18"/>
      <c r="ENM173" s="21"/>
      <c r="ENN173" s="16"/>
      <c r="EOC173" s="18"/>
      <c r="EOD173" s="21"/>
      <c r="EOE173" s="16"/>
      <c r="EOT173" s="18"/>
      <c r="EOU173" s="21"/>
      <c r="EOV173" s="16"/>
      <c r="EPK173" s="18"/>
      <c r="EPL173" s="21"/>
      <c r="EPM173" s="16"/>
      <c r="EQB173" s="18"/>
      <c r="EQC173" s="21"/>
      <c r="EQD173" s="16"/>
      <c r="EQS173" s="18"/>
      <c r="EQT173" s="21"/>
      <c r="EQU173" s="16"/>
      <c r="ERJ173" s="18"/>
      <c r="ERK173" s="21"/>
      <c r="ERL173" s="16"/>
      <c r="ESA173" s="18"/>
      <c r="ESB173" s="21"/>
      <c r="ESC173" s="16"/>
      <c r="ESR173" s="18"/>
      <c r="ESS173" s="21"/>
      <c r="EST173" s="16"/>
      <c r="ETI173" s="18"/>
      <c r="ETJ173" s="21"/>
      <c r="ETK173" s="16"/>
      <c r="ETZ173" s="18"/>
      <c r="EUA173" s="21"/>
      <c r="EUB173" s="16"/>
      <c r="EUQ173" s="18"/>
      <c r="EUR173" s="21"/>
      <c r="EUS173" s="16"/>
      <c r="EVH173" s="18"/>
      <c r="EVI173" s="21"/>
      <c r="EVJ173" s="16"/>
      <c r="EVY173" s="18"/>
      <c r="EVZ173" s="21"/>
      <c r="EWA173" s="16"/>
      <c r="EWP173" s="18"/>
      <c r="EWQ173" s="21"/>
      <c r="EWR173" s="16"/>
      <c r="EXG173" s="18"/>
      <c r="EXH173" s="21"/>
      <c r="EXI173" s="16"/>
      <c r="EXX173" s="18"/>
      <c r="EXY173" s="21"/>
      <c r="EXZ173" s="16"/>
      <c r="EYO173" s="18"/>
      <c r="EYP173" s="21"/>
      <c r="EYQ173" s="16"/>
      <c r="EZF173" s="18"/>
      <c r="EZG173" s="21"/>
      <c r="EZH173" s="16"/>
      <c r="EZW173" s="18"/>
      <c r="EZX173" s="21"/>
      <c r="EZY173" s="16"/>
      <c r="FAN173" s="18"/>
      <c r="FAO173" s="21"/>
      <c r="FAP173" s="16"/>
      <c r="FBE173" s="18"/>
      <c r="FBF173" s="21"/>
      <c r="FBG173" s="16"/>
      <c r="FBV173" s="18"/>
      <c r="FBW173" s="21"/>
      <c r="FBX173" s="16"/>
      <c r="FCM173" s="18"/>
      <c r="FCN173" s="21"/>
      <c r="FCO173" s="16"/>
      <c r="FDD173" s="18"/>
      <c r="FDE173" s="21"/>
      <c r="FDF173" s="16"/>
      <c r="FDU173" s="18"/>
      <c r="FDV173" s="21"/>
      <c r="FDW173" s="16"/>
      <c r="FEL173" s="18"/>
      <c r="FEM173" s="21"/>
      <c r="FEN173" s="16"/>
      <c r="FFC173" s="18"/>
      <c r="FFD173" s="21"/>
      <c r="FFE173" s="16"/>
      <c r="FFT173" s="18"/>
      <c r="FFU173" s="21"/>
      <c r="FFV173" s="16"/>
      <c r="FGK173" s="18"/>
      <c r="FGL173" s="21"/>
      <c r="FGM173" s="16"/>
      <c r="FHB173" s="18"/>
      <c r="FHC173" s="21"/>
      <c r="FHD173" s="16"/>
      <c r="FHS173" s="18"/>
      <c r="FHT173" s="21"/>
      <c r="FHU173" s="16"/>
      <c r="FIJ173" s="18"/>
      <c r="FIK173" s="21"/>
      <c r="FIL173" s="16"/>
      <c r="FJA173" s="18"/>
      <c r="FJB173" s="21"/>
      <c r="FJC173" s="16"/>
      <c r="FJR173" s="18"/>
      <c r="FJS173" s="21"/>
      <c r="FJT173" s="16"/>
      <c r="FKI173" s="18"/>
      <c r="FKJ173" s="21"/>
      <c r="FKK173" s="16"/>
      <c r="FKZ173" s="18"/>
      <c r="FLA173" s="21"/>
      <c r="FLB173" s="16"/>
      <c r="FLQ173" s="18"/>
      <c r="FLR173" s="21"/>
      <c r="FLS173" s="16"/>
      <c r="FMH173" s="18"/>
      <c r="FMI173" s="21"/>
      <c r="FMJ173" s="16"/>
      <c r="FMY173" s="18"/>
      <c r="FMZ173" s="21"/>
      <c r="FNA173" s="16"/>
      <c r="FNP173" s="18"/>
      <c r="FNQ173" s="21"/>
      <c r="FNR173" s="16"/>
      <c r="FOG173" s="18"/>
      <c r="FOH173" s="21"/>
      <c r="FOI173" s="16"/>
      <c r="FOX173" s="18"/>
      <c r="FOY173" s="21"/>
      <c r="FOZ173" s="16"/>
      <c r="FPO173" s="18"/>
      <c r="FPP173" s="21"/>
      <c r="FPQ173" s="16"/>
      <c r="FQF173" s="18"/>
      <c r="FQG173" s="21"/>
      <c r="FQH173" s="16"/>
      <c r="FQW173" s="18"/>
      <c r="FQX173" s="21"/>
      <c r="FQY173" s="16"/>
      <c r="FRN173" s="18"/>
      <c r="FRO173" s="21"/>
      <c r="FRP173" s="16"/>
      <c r="FSE173" s="18"/>
      <c r="FSF173" s="21"/>
      <c r="FSG173" s="16"/>
      <c r="FSV173" s="18"/>
      <c r="FSW173" s="21"/>
      <c r="FSX173" s="16"/>
      <c r="FTM173" s="18"/>
      <c r="FTN173" s="21"/>
      <c r="FTO173" s="16"/>
      <c r="FUD173" s="18"/>
      <c r="FUE173" s="21"/>
      <c r="FUF173" s="16"/>
      <c r="FUU173" s="18"/>
      <c r="FUV173" s="21"/>
      <c r="FUW173" s="16"/>
      <c r="FVL173" s="18"/>
      <c r="FVM173" s="21"/>
      <c r="FVN173" s="16"/>
      <c r="FWC173" s="18"/>
      <c r="FWD173" s="21"/>
      <c r="FWE173" s="16"/>
      <c r="FWT173" s="18"/>
      <c r="FWU173" s="21"/>
      <c r="FWV173" s="16"/>
      <c r="FXK173" s="18"/>
      <c r="FXL173" s="21"/>
      <c r="FXM173" s="16"/>
      <c r="FYB173" s="18"/>
      <c r="FYC173" s="21"/>
      <c r="FYD173" s="16"/>
      <c r="FYS173" s="18"/>
      <c r="FYT173" s="21"/>
      <c r="FYU173" s="16"/>
      <c r="FZJ173" s="18"/>
      <c r="FZK173" s="21"/>
      <c r="FZL173" s="16"/>
      <c r="GAA173" s="18"/>
      <c r="GAB173" s="21"/>
      <c r="GAC173" s="16"/>
      <c r="GAR173" s="18"/>
      <c r="GAS173" s="21"/>
      <c r="GAT173" s="16"/>
      <c r="GBI173" s="18"/>
      <c r="GBJ173" s="21"/>
      <c r="GBK173" s="16"/>
      <c r="GBZ173" s="18"/>
      <c r="GCA173" s="21"/>
      <c r="GCB173" s="16"/>
      <c r="GCQ173" s="18"/>
      <c r="GCR173" s="21"/>
      <c r="GCS173" s="16"/>
      <c r="GDH173" s="18"/>
      <c r="GDI173" s="21"/>
      <c r="GDJ173" s="16"/>
      <c r="GDY173" s="18"/>
      <c r="GDZ173" s="21"/>
      <c r="GEA173" s="16"/>
      <c r="GEP173" s="18"/>
      <c r="GEQ173" s="21"/>
      <c r="GER173" s="16"/>
      <c r="GFG173" s="18"/>
      <c r="GFH173" s="21"/>
      <c r="GFI173" s="16"/>
      <c r="GFX173" s="18"/>
      <c r="GFY173" s="21"/>
      <c r="GFZ173" s="16"/>
      <c r="GGO173" s="18"/>
      <c r="GGP173" s="21"/>
      <c r="GGQ173" s="16"/>
      <c r="GHF173" s="18"/>
      <c r="GHG173" s="21"/>
      <c r="GHH173" s="16"/>
      <c r="GHW173" s="18"/>
      <c r="GHX173" s="21"/>
      <c r="GHY173" s="16"/>
      <c r="GIN173" s="18"/>
      <c r="GIO173" s="21"/>
      <c r="GIP173" s="16"/>
      <c r="GJE173" s="18"/>
      <c r="GJF173" s="21"/>
      <c r="GJG173" s="16"/>
      <c r="GJV173" s="18"/>
      <c r="GJW173" s="21"/>
      <c r="GJX173" s="16"/>
      <c r="GKM173" s="18"/>
      <c r="GKN173" s="21"/>
      <c r="GKO173" s="16"/>
      <c r="GLD173" s="18"/>
      <c r="GLE173" s="21"/>
      <c r="GLF173" s="16"/>
      <c r="GLU173" s="18"/>
      <c r="GLV173" s="21"/>
      <c r="GLW173" s="16"/>
      <c r="GML173" s="18"/>
      <c r="GMM173" s="21"/>
      <c r="GMN173" s="16"/>
      <c r="GNC173" s="18"/>
      <c r="GND173" s="21"/>
      <c r="GNE173" s="16"/>
      <c r="GNT173" s="18"/>
      <c r="GNU173" s="21"/>
      <c r="GNV173" s="16"/>
      <c r="GOK173" s="18"/>
      <c r="GOL173" s="21"/>
      <c r="GOM173" s="16"/>
      <c r="GPB173" s="18"/>
      <c r="GPC173" s="21"/>
      <c r="GPD173" s="16"/>
      <c r="GPS173" s="18"/>
      <c r="GPT173" s="21"/>
      <c r="GPU173" s="16"/>
      <c r="GQJ173" s="18"/>
      <c r="GQK173" s="21"/>
      <c r="GQL173" s="16"/>
      <c r="GRA173" s="18"/>
      <c r="GRB173" s="21"/>
      <c r="GRC173" s="16"/>
      <c r="GRR173" s="18"/>
      <c r="GRS173" s="21"/>
      <c r="GRT173" s="16"/>
      <c r="GSI173" s="18"/>
      <c r="GSJ173" s="21"/>
      <c r="GSK173" s="16"/>
      <c r="GSZ173" s="18"/>
      <c r="GTA173" s="21"/>
      <c r="GTB173" s="16"/>
      <c r="GTQ173" s="18"/>
      <c r="GTR173" s="21"/>
      <c r="GTS173" s="16"/>
      <c r="GUH173" s="18"/>
      <c r="GUI173" s="21"/>
      <c r="GUJ173" s="16"/>
      <c r="GUY173" s="18"/>
      <c r="GUZ173" s="21"/>
      <c r="GVA173" s="16"/>
      <c r="GVP173" s="18"/>
      <c r="GVQ173" s="21"/>
      <c r="GVR173" s="16"/>
      <c r="GWG173" s="18"/>
      <c r="GWH173" s="21"/>
      <c r="GWI173" s="16"/>
      <c r="GWX173" s="18"/>
      <c r="GWY173" s="21"/>
      <c r="GWZ173" s="16"/>
      <c r="GXO173" s="18"/>
      <c r="GXP173" s="21"/>
      <c r="GXQ173" s="16"/>
      <c r="GYF173" s="18"/>
      <c r="GYG173" s="21"/>
      <c r="GYH173" s="16"/>
      <c r="GYW173" s="18"/>
      <c r="GYX173" s="21"/>
      <c r="GYY173" s="16"/>
      <c r="GZN173" s="18"/>
      <c r="GZO173" s="21"/>
      <c r="GZP173" s="16"/>
      <c r="HAE173" s="18"/>
      <c r="HAF173" s="21"/>
      <c r="HAG173" s="16"/>
      <c r="HAV173" s="18"/>
      <c r="HAW173" s="21"/>
      <c r="HAX173" s="16"/>
      <c r="HBM173" s="18"/>
      <c r="HBN173" s="21"/>
      <c r="HBO173" s="16"/>
      <c r="HCD173" s="18"/>
      <c r="HCE173" s="21"/>
      <c r="HCF173" s="16"/>
      <c r="HCU173" s="18"/>
      <c r="HCV173" s="21"/>
      <c r="HCW173" s="16"/>
      <c r="HDL173" s="18"/>
      <c r="HDM173" s="21"/>
      <c r="HDN173" s="16"/>
      <c r="HEC173" s="18"/>
      <c r="HED173" s="21"/>
      <c r="HEE173" s="16"/>
      <c r="HET173" s="18"/>
      <c r="HEU173" s="21"/>
      <c r="HEV173" s="16"/>
      <c r="HFK173" s="18"/>
      <c r="HFL173" s="21"/>
      <c r="HFM173" s="16"/>
      <c r="HGB173" s="18"/>
      <c r="HGC173" s="21"/>
      <c r="HGD173" s="16"/>
      <c r="HGS173" s="18"/>
      <c r="HGT173" s="21"/>
      <c r="HGU173" s="16"/>
      <c r="HHJ173" s="18"/>
      <c r="HHK173" s="21"/>
      <c r="HHL173" s="16"/>
      <c r="HIA173" s="18"/>
      <c r="HIB173" s="21"/>
      <c r="HIC173" s="16"/>
      <c r="HIR173" s="18"/>
      <c r="HIS173" s="21"/>
      <c r="HIT173" s="16"/>
      <c r="HJI173" s="18"/>
      <c r="HJJ173" s="21"/>
      <c r="HJK173" s="16"/>
      <c r="HJZ173" s="18"/>
      <c r="HKA173" s="21"/>
      <c r="HKB173" s="16"/>
      <c r="HKQ173" s="18"/>
      <c r="HKR173" s="21"/>
      <c r="HKS173" s="16"/>
      <c r="HLH173" s="18"/>
      <c r="HLI173" s="21"/>
      <c r="HLJ173" s="16"/>
      <c r="HLY173" s="18"/>
      <c r="HLZ173" s="21"/>
      <c r="HMA173" s="16"/>
      <c r="HMP173" s="18"/>
      <c r="HMQ173" s="21"/>
      <c r="HMR173" s="16"/>
      <c r="HNG173" s="18"/>
      <c r="HNH173" s="21"/>
      <c r="HNI173" s="16"/>
      <c r="HNX173" s="18"/>
      <c r="HNY173" s="21"/>
      <c r="HNZ173" s="16"/>
      <c r="HOO173" s="18"/>
      <c r="HOP173" s="21"/>
      <c r="HOQ173" s="16"/>
      <c r="HPF173" s="18"/>
      <c r="HPG173" s="21"/>
      <c r="HPH173" s="16"/>
      <c r="HPW173" s="18"/>
      <c r="HPX173" s="21"/>
      <c r="HPY173" s="16"/>
      <c r="HQN173" s="18"/>
      <c r="HQO173" s="21"/>
      <c r="HQP173" s="16"/>
      <c r="HRE173" s="18"/>
      <c r="HRF173" s="21"/>
      <c r="HRG173" s="16"/>
      <c r="HRV173" s="18"/>
      <c r="HRW173" s="21"/>
      <c r="HRX173" s="16"/>
      <c r="HSM173" s="18"/>
      <c r="HSN173" s="21"/>
      <c r="HSO173" s="16"/>
      <c r="HTD173" s="18"/>
      <c r="HTE173" s="21"/>
      <c r="HTF173" s="16"/>
      <c r="HTU173" s="18"/>
      <c r="HTV173" s="21"/>
      <c r="HTW173" s="16"/>
      <c r="HUL173" s="18"/>
      <c r="HUM173" s="21"/>
      <c r="HUN173" s="16"/>
      <c r="HVC173" s="18"/>
      <c r="HVD173" s="21"/>
      <c r="HVE173" s="16"/>
      <c r="HVT173" s="18"/>
      <c r="HVU173" s="21"/>
      <c r="HVV173" s="16"/>
      <c r="HWK173" s="18"/>
      <c r="HWL173" s="21"/>
      <c r="HWM173" s="16"/>
      <c r="HXB173" s="18"/>
      <c r="HXC173" s="21"/>
      <c r="HXD173" s="16"/>
      <c r="HXS173" s="18"/>
      <c r="HXT173" s="21"/>
      <c r="HXU173" s="16"/>
      <c r="HYJ173" s="18"/>
      <c r="HYK173" s="21"/>
      <c r="HYL173" s="16"/>
      <c r="HZA173" s="18"/>
      <c r="HZB173" s="21"/>
      <c r="HZC173" s="16"/>
      <c r="HZR173" s="18"/>
      <c r="HZS173" s="21"/>
      <c r="HZT173" s="16"/>
      <c r="IAI173" s="18"/>
      <c r="IAJ173" s="21"/>
      <c r="IAK173" s="16"/>
      <c r="IAZ173" s="18"/>
      <c r="IBA173" s="21"/>
      <c r="IBB173" s="16"/>
      <c r="IBQ173" s="18"/>
      <c r="IBR173" s="21"/>
      <c r="IBS173" s="16"/>
      <c r="ICH173" s="18"/>
      <c r="ICI173" s="21"/>
      <c r="ICJ173" s="16"/>
      <c r="ICY173" s="18"/>
      <c r="ICZ173" s="21"/>
      <c r="IDA173" s="16"/>
      <c r="IDP173" s="18"/>
      <c r="IDQ173" s="21"/>
      <c r="IDR173" s="16"/>
      <c r="IEG173" s="18"/>
      <c r="IEH173" s="21"/>
      <c r="IEI173" s="16"/>
      <c r="IEX173" s="18"/>
      <c r="IEY173" s="21"/>
      <c r="IEZ173" s="16"/>
      <c r="IFO173" s="18"/>
      <c r="IFP173" s="21"/>
      <c r="IFQ173" s="16"/>
      <c r="IGF173" s="18"/>
      <c r="IGG173" s="21"/>
      <c r="IGH173" s="16"/>
      <c r="IGW173" s="18"/>
      <c r="IGX173" s="21"/>
      <c r="IGY173" s="16"/>
      <c r="IHN173" s="18"/>
      <c r="IHO173" s="21"/>
      <c r="IHP173" s="16"/>
      <c r="IIE173" s="18"/>
      <c r="IIF173" s="21"/>
      <c r="IIG173" s="16"/>
      <c r="IIV173" s="18"/>
      <c r="IIW173" s="21"/>
      <c r="IIX173" s="16"/>
      <c r="IJM173" s="18"/>
      <c r="IJN173" s="21"/>
      <c r="IJO173" s="16"/>
      <c r="IKD173" s="18"/>
      <c r="IKE173" s="21"/>
      <c r="IKF173" s="16"/>
      <c r="IKU173" s="18"/>
      <c r="IKV173" s="21"/>
      <c r="IKW173" s="16"/>
      <c r="ILL173" s="18"/>
      <c r="ILM173" s="21"/>
      <c r="ILN173" s="16"/>
      <c r="IMC173" s="18"/>
      <c r="IMD173" s="21"/>
      <c r="IME173" s="16"/>
      <c r="IMT173" s="18"/>
      <c r="IMU173" s="21"/>
      <c r="IMV173" s="16"/>
      <c r="INK173" s="18"/>
      <c r="INL173" s="21"/>
      <c r="INM173" s="16"/>
      <c r="IOB173" s="18"/>
      <c r="IOC173" s="21"/>
      <c r="IOD173" s="16"/>
      <c r="IOS173" s="18"/>
      <c r="IOT173" s="21"/>
      <c r="IOU173" s="16"/>
      <c r="IPJ173" s="18"/>
      <c r="IPK173" s="21"/>
      <c r="IPL173" s="16"/>
      <c r="IQA173" s="18"/>
      <c r="IQB173" s="21"/>
      <c r="IQC173" s="16"/>
      <c r="IQR173" s="18"/>
      <c r="IQS173" s="21"/>
      <c r="IQT173" s="16"/>
      <c r="IRI173" s="18"/>
      <c r="IRJ173" s="21"/>
      <c r="IRK173" s="16"/>
      <c r="IRZ173" s="18"/>
      <c r="ISA173" s="21"/>
      <c r="ISB173" s="16"/>
      <c r="ISQ173" s="18"/>
      <c r="ISR173" s="21"/>
      <c r="ISS173" s="16"/>
      <c r="ITH173" s="18"/>
      <c r="ITI173" s="21"/>
      <c r="ITJ173" s="16"/>
      <c r="ITY173" s="18"/>
      <c r="ITZ173" s="21"/>
      <c r="IUA173" s="16"/>
      <c r="IUP173" s="18"/>
      <c r="IUQ173" s="21"/>
      <c r="IUR173" s="16"/>
      <c r="IVG173" s="18"/>
      <c r="IVH173" s="21"/>
      <c r="IVI173" s="16"/>
      <c r="IVX173" s="18"/>
      <c r="IVY173" s="21"/>
      <c r="IVZ173" s="16"/>
      <c r="IWO173" s="18"/>
      <c r="IWP173" s="21"/>
      <c r="IWQ173" s="16"/>
      <c r="IXF173" s="18"/>
      <c r="IXG173" s="21"/>
      <c r="IXH173" s="16"/>
      <c r="IXW173" s="18"/>
      <c r="IXX173" s="21"/>
      <c r="IXY173" s="16"/>
      <c r="IYN173" s="18"/>
      <c r="IYO173" s="21"/>
      <c r="IYP173" s="16"/>
      <c r="IZE173" s="18"/>
      <c r="IZF173" s="21"/>
      <c r="IZG173" s="16"/>
      <c r="IZV173" s="18"/>
      <c r="IZW173" s="21"/>
      <c r="IZX173" s="16"/>
      <c r="JAM173" s="18"/>
      <c r="JAN173" s="21"/>
      <c r="JAO173" s="16"/>
      <c r="JBD173" s="18"/>
      <c r="JBE173" s="21"/>
      <c r="JBF173" s="16"/>
      <c r="JBU173" s="18"/>
      <c r="JBV173" s="21"/>
      <c r="JBW173" s="16"/>
      <c r="JCL173" s="18"/>
      <c r="JCM173" s="21"/>
      <c r="JCN173" s="16"/>
      <c r="JDC173" s="18"/>
      <c r="JDD173" s="21"/>
      <c r="JDE173" s="16"/>
      <c r="JDT173" s="18"/>
      <c r="JDU173" s="21"/>
      <c r="JDV173" s="16"/>
      <c r="JEK173" s="18"/>
      <c r="JEL173" s="21"/>
      <c r="JEM173" s="16"/>
      <c r="JFB173" s="18"/>
      <c r="JFC173" s="21"/>
      <c r="JFD173" s="16"/>
      <c r="JFS173" s="18"/>
      <c r="JFT173" s="21"/>
      <c r="JFU173" s="16"/>
      <c r="JGJ173" s="18"/>
      <c r="JGK173" s="21"/>
      <c r="JGL173" s="16"/>
      <c r="JHA173" s="18"/>
      <c r="JHB173" s="21"/>
      <c r="JHC173" s="16"/>
      <c r="JHR173" s="18"/>
      <c r="JHS173" s="21"/>
      <c r="JHT173" s="16"/>
      <c r="JII173" s="18"/>
      <c r="JIJ173" s="21"/>
      <c r="JIK173" s="16"/>
      <c r="JIZ173" s="18"/>
      <c r="JJA173" s="21"/>
      <c r="JJB173" s="16"/>
      <c r="JJQ173" s="18"/>
      <c r="JJR173" s="21"/>
      <c r="JJS173" s="16"/>
      <c r="JKH173" s="18"/>
      <c r="JKI173" s="21"/>
      <c r="JKJ173" s="16"/>
      <c r="JKY173" s="18"/>
      <c r="JKZ173" s="21"/>
      <c r="JLA173" s="16"/>
      <c r="JLP173" s="18"/>
      <c r="JLQ173" s="21"/>
      <c r="JLR173" s="16"/>
      <c r="JMG173" s="18"/>
      <c r="JMH173" s="21"/>
      <c r="JMI173" s="16"/>
      <c r="JMX173" s="18"/>
      <c r="JMY173" s="21"/>
      <c r="JMZ173" s="16"/>
      <c r="JNO173" s="18"/>
      <c r="JNP173" s="21"/>
      <c r="JNQ173" s="16"/>
      <c r="JOF173" s="18"/>
      <c r="JOG173" s="21"/>
      <c r="JOH173" s="16"/>
      <c r="JOW173" s="18"/>
      <c r="JOX173" s="21"/>
      <c r="JOY173" s="16"/>
      <c r="JPN173" s="18"/>
      <c r="JPO173" s="21"/>
      <c r="JPP173" s="16"/>
      <c r="JQE173" s="18"/>
      <c r="JQF173" s="21"/>
      <c r="JQG173" s="16"/>
      <c r="JQV173" s="18"/>
      <c r="JQW173" s="21"/>
      <c r="JQX173" s="16"/>
      <c r="JRM173" s="18"/>
      <c r="JRN173" s="21"/>
      <c r="JRO173" s="16"/>
      <c r="JSD173" s="18"/>
      <c r="JSE173" s="21"/>
      <c r="JSF173" s="16"/>
      <c r="JSU173" s="18"/>
      <c r="JSV173" s="21"/>
      <c r="JSW173" s="16"/>
      <c r="JTL173" s="18"/>
      <c r="JTM173" s="21"/>
      <c r="JTN173" s="16"/>
      <c r="JUC173" s="18"/>
      <c r="JUD173" s="21"/>
      <c r="JUE173" s="16"/>
      <c r="JUT173" s="18"/>
      <c r="JUU173" s="21"/>
      <c r="JUV173" s="16"/>
      <c r="JVK173" s="18"/>
      <c r="JVL173" s="21"/>
      <c r="JVM173" s="16"/>
      <c r="JWB173" s="18"/>
      <c r="JWC173" s="21"/>
      <c r="JWD173" s="16"/>
      <c r="JWS173" s="18"/>
      <c r="JWT173" s="21"/>
      <c r="JWU173" s="16"/>
      <c r="JXJ173" s="18"/>
      <c r="JXK173" s="21"/>
      <c r="JXL173" s="16"/>
      <c r="JYA173" s="18"/>
      <c r="JYB173" s="21"/>
      <c r="JYC173" s="16"/>
      <c r="JYR173" s="18"/>
      <c r="JYS173" s="21"/>
      <c r="JYT173" s="16"/>
      <c r="JZI173" s="18"/>
      <c r="JZJ173" s="21"/>
      <c r="JZK173" s="16"/>
      <c r="JZZ173" s="18"/>
      <c r="KAA173" s="21"/>
      <c r="KAB173" s="16"/>
      <c r="KAQ173" s="18"/>
      <c r="KAR173" s="21"/>
      <c r="KAS173" s="16"/>
      <c r="KBH173" s="18"/>
      <c r="KBI173" s="21"/>
      <c r="KBJ173" s="16"/>
      <c r="KBY173" s="18"/>
      <c r="KBZ173" s="21"/>
      <c r="KCA173" s="16"/>
      <c r="KCP173" s="18"/>
      <c r="KCQ173" s="21"/>
      <c r="KCR173" s="16"/>
      <c r="KDG173" s="18"/>
      <c r="KDH173" s="21"/>
      <c r="KDI173" s="16"/>
      <c r="KDX173" s="18"/>
      <c r="KDY173" s="21"/>
      <c r="KDZ173" s="16"/>
      <c r="KEO173" s="18"/>
      <c r="KEP173" s="21"/>
      <c r="KEQ173" s="16"/>
      <c r="KFF173" s="18"/>
      <c r="KFG173" s="21"/>
      <c r="KFH173" s="16"/>
      <c r="KFW173" s="18"/>
      <c r="KFX173" s="21"/>
      <c r="KFY173" s="16"/>
      <c r="KGN173" s="18"/>
      <c r="KGO173" s="21"/>
      <c r="KGP173" s="16"/>
      <c r="KHE173" s="18"/>
      <c r="KHF173" s="21"/>
      <c r="KHG173" s="16"/>
      <c r="KHV173" s="18"/>
      <c r="KHW173" s="21"/>
      <c r="KHX173" s="16"/>
      <c r="KIM173" s="18"/>
      <c r="KIN173" s="21"/>
      <c r="KIO173" s="16"/>
      <c r="KJD173" s="18"/>
      <c r="KJE173" s="21"/>
      <c r="KJF173" s="16"/>
      <c r="KJU173" s="18"/>
      <c r="KJV173" s="21"/>
      <c r="KJW173" s="16"/>
      <c r="KKL173" s="18"/>
      <c r="KKM173" s="21"/>
      <c r="KKN173" s="16"/>
      <c r="KLC173" s="18"/>
      <c r="KLD173" s="21"/>
      <c r="KLE173" s="16"/>
      <c r="KLT173" s="18"/>
      <c r="KLU173" s="21"/>
      <c r="KLV173" s="16"/>
      <c r="KMK173" s="18"/>
      <c r="KML173" s="21"/>
      <c r="KMM173" s="16"/>
      <c r="KNB173" s="18"/>
      <c r="KNC173" s="21"/>
      <c r="KND173" s="16"/>
      <c r="KNS173" s="18"/>
      <c r="KNT173" s="21"/>
      <c r="KNU173" s="16"/>
      <c r="KOJ173" s="18"/>
      <c r="KOK173" s="21"/>
      <c r="KOL173" s="16"/>
      <c r="KPA173" s="18"/>
      <c r="KPB173" s="21"/>
      <c r="KPC173" s="16"/>
      <c r="KPR173" s="18"/>
      <c r="KPS173" s="21"/>
      <c r="KPT173" s="16"/>
      <c r="KQI173" s="18"/>
      <c r="KQJ173" s="21"/>
      <c r="KQK173" s="16"/>
      <c r="KQZ173" s="18"/>
      <c r="KRA173" s="21"/>
      <c r="KRB173" s="16"/>
      <c r="KRQ173" s="18"/>
      <c r="KRR173" s="21"/>
      <c r="KRS173" s="16"/>
      <c r="KSH173" s="18"/>
      <c r="KSI173" s="21"/>
      <c r="KSJ173" s="16"/>
      <c r="KSY173" s="18"/>
      <c r="KSZ173" s="21"/>
      <c r="KTA173" s="16"/>
      <c r="KTP173" s="18"/>
      <c r="KTQ173" s="21"/>
      <c r="KTR173" s="16"/>
      <c r="KUG173" s="18"/>
      <c r="KUH173" s="21"/>
      <c r="KUI173" s="16"/>
      <c r="KUX173" s="18"/>
      <c r="KUY173" s="21"/>
      <c r="KUZ173" s="16"/>
      <c r="KVO173" s="18"/>
      <c r="KVP173" s="21"/>
      <c r="KVQ173" s="16"/>
      <c r="KWF173" s="18"/>
      <c r="KWG173" s="21"/>
      <c r="KWH173" s="16"/>
      <c r="KWW173" s="18"/>
      <c r="KWX173" s="21"/>
      <c r="KWY173" s="16"/>
      <c r="KXN173" s="18"/>
      <c r="KXO173" s="21"/>
      <c r="KXP173" s="16"/>
      <c r="KYE173" s="18"/>
      <c r="KYF173" s="21"/>
      <c r="KYG173" s="16"/>
      <c r="KYV173" s="18"/>
      <c r="KYW173" s="21"/>
      <c r="KYX173" s="16"/>
      <c r="KZM173" s="18"/>
      <c r="KZN173" s="21"/>
      <c r="KZO173" s="16"/>
      <c r="LAD173" s="18"/>
      <c r="LAE173" s="21"/>
      <c r="LAF173" s="16"/>
      <c r="LAU173" s="18"/>
      <c r="LAV173" s="21"/>
      <c r="LAW173" s="16"/>
      <c r="LBL173" s="18"/>
      <c r="LBM173" s="21"/>
      <c r="LBN173" s="16"/>
      <c r="LCC173" s="18"/>
      <c r="LCD173" s="21"/>
      <c r="LCE173" s="16"/>
      <c r="LCT173" s="18"/>
      <c r="LCU173" s="21"/>
      <c r="LCV173" s="16"/>
      <c r="LDK173" s="18"/>
      <c r="LDL173" s="21"/>
      <c r="LDM173" s="16"/>
      <c r="LEB173" s="18"/>
      <c r="LEC173" s="21"/>
      <c r="LED173" s="16"/>
      <c r="LES173" s="18"/>
      <c r="LET173" s="21"/>
      <c r="LEU173" s="16"/>
      <c r="LFJ173" s="18"/>
      <c r="LFK173" s="21"/>
      <c r="LFL173" s="16"/>
      <c r="LGA173" s="18"/>
      <c r="LGB173" s="21"/>
      <c r="LGC173" s="16"/>
      <c r="LGR173" s="18"/>
      <c r="LGS173" s="21"/>
      <c r="LGT173" s="16"/>
      <c r="LHI173" s="18"/>
      <c r="LHJ173" s="21"/>
      <c r="LHK173" s="16"/>
      <c r="LHZ173" s="18"/>
      <c r="LIA173" s="21"/>
      <c r="LIB173" s="16"/>
      <c r="LIQ173" s="18"/>
      <c r="LIR173" s="21"/>
      <c r="LIS173" s="16"/>
      <c r="LJH173" s="18"/>
      <c r="LJI173" s="21"/>
      <c r="LJJ173" s="16"/>
      <c r="LJY173" s="18"/>
      <c r="LJZ173" s="21"/>
      <c r="LKA173" s="16"/>
      <c r="LKP173" s="18"/>
      <c r="LKQ173" s="21"/>
      <c r="LKR173" s="16"/>
      <c r="LLG173" s="18"/>
      <c r="LLH173" s="21"/>
      <c r="LLI173" s="16"/>
      <c r="LLX173" s="18"/>
      <c r="LLY173" s="21"/>
      <c r="LLZ173" s="16"/>
      <c r="LMO173" s="18"/>
      <c r="LMP173" s="21"/>
      <c r="LMQ173" s="16"/>
      <c r="LNF173" s="18"/>
      <c r="LNG173" s="21"/>
      <c r="LNH173" s="16"/>
      <c r="LNW173" s="18"/>
      <c r="LNX173" s="21"/>
      <c r="LNY173" s="16"/>
      <c r="LON173" s="18"/>
      <c r="LOO173" s="21"/>
      <c r="LOP173" s="16"/>
      <c r="LPE173" s="18"/>
      <c r="LPF173" s="21"/>
      <c r="LPG173" s="16"/>
      <c r="LPV173" s="18"/>
      <c r="LPW173" s="21"/>
      <c r="LPX173" s="16"/>
      <c r="LQM173" s="18"/>
      <c r="LQN173" s="21"/>
      <c r="LQO173" s="16"/>
      <c r="LRD173" s="18"/>
      <c r="LRE173" s="21"/>
      <c r="LRF173" s="16"/>
      <c r="LRU173" s="18"/>
      <c r="LRV173" s="21"/>
      <c r="LRW173" s="16"/>
      <c r="LSL173" s="18"/>
      <c r="LSM173" s="21"/>
      <c r="LSN173" s="16"/>
      <c r="LTC173" s="18"/>
      <c r="LTD173" s="21"/>
      <c r="LTE173" s="16"/>
      <c r="LTT173" s="18"/>
      <c r="LTU173" s="21"/>
      <c r="LTV173" s="16"/>
      <c r="LUK173" s="18"/>
      <c r="LUL173" s="21"/>
      <c r="LUM173" s="16"/>
      <c r="LVB173" s="18"/>
      <c r="LVC173" s="21"/>
      <c r="LVD173" s="16"/>
      <c r="LVS173" s="18"/>
      <c r="LVT173" s="21"/>
      <c r="LVU173" s="16"/>
      <c r="LWJ173" s="18"/>
      <c r="LWK173" s="21"/>
      <c r="LWL173" s="16"/>
      <c r="LXA173" s="18"/>
      <c r="LXB173" s="21"/>
      <c r="LXC173" s="16"/>
      <c r="LXR173" s="18"/>
      <c r="LXS173" s="21"/>
      <c r="LXT173" s="16"/>
      <c r="LYI173" s="18"/>
      <c r="LYJ173" s="21"/>
      <c r="LYK173" s="16"/>
      <c r="LYZ173" s="18"/>
      <c r="LZA173" s="21"/>
      <c r="LZB173" s="16"/>
      <c r="LZQ173" s="18"/>
      <c r="LZR173" s="21"/>
      <c r="LZS173" s="16"/>
      <c r="MAH173" s="18"/>
      <c r="MAI173" s="21"/>
      <c r="MAJ173" s="16"/>
      <c r="MAY173" s="18"/>
      <c r="MAZ173" s="21"/>
      <c r="MBA173" s="16"/>
      <c r="MBP173" s="18"/>
      <c r="MBQ173" s="21"/>
      <c r="MBR173" s="16"/>
      <c r="MCG173" s="18"/>
      <c r="MCH173" s="21"/>
      <c r="MCI173" s="16"/>
      <c r="MCX173" s="18"/>
      <c r="MCY173" s="21"/>
      <c r="MCZ173" s="16"/>
      <c r="MDO173" s="18"/>
      <c r="MDP173" s="21"/>
      <c r="MDQ173" s="16"/>
      <c r="MEF173" s="18"/>
      <c r="MEG173" s="21"/>
      <c r="MEH173" s="16"/>
      <c r="MEW173" s="18"/>
      <c r="MEX173" s="21"/>
      <c r="MEY173" s="16"/>
      <c r="MFN173" s="18"/>
      <c r="MFO173" s="21"/>
      <c r="MFP173" s="16"/>
      <c r="MGE173" s="18"/>
      <c r="MGF173" s="21"/>
      <c r="MGG173" s="16"/>
      <c r="MGV173" s="18"/>
      <c r="MGW173" s="21"/>
      <c r="MGX173" s="16"/>
      <c r="MHM173" s="18"/>
      <c r="MHN173" s="21"/>
      <c r="MHO173" s="16"/>
      <c r="MID173" s="18"/>
      <c r="MIE173" s="21"/>
      <c r="MIF173" s="16"/>
      <c r="MIU173" s="18"/>
      <c r="MIV173" s="21"/>
      <c r="MIW173" s="16"/>
      <c r="MJL173" s="18"/>
      <c r="MJM173" s="21"/>
      <c r="MJN173" s="16"/>
      <c r="MKC173" s="18"/>
      <c r="MKD173" s="21"/>
      <c r="MKE173" s="16"/>
      <c r="MKT173" s="18"/>
      <c r="MKU173" s="21"/>
      <c r="MKV173" s="16"/>
      <c r="MLK173" s="18"/>
      <c r="MLL173" s="21"/>
      <c r="MLM173" s="16"/>
      <c r="MMB173" s="18"/>
      <c r="MMC173" s="21"/>
      <c r="MMD173" s="16"/>
      <c r="MMS173" s="18"/>
      <c r="MMT173" s="21"/>
      <c r="MMU173" s="16"/>
      <c r="MNJ173" s="18"/>
      <c r="MNK173" s="21"/>
      <c r="MNL173" s="16"/>
      <c r="MOA173" s="18"/>
      <c r="MOB173" s="21"/>
      <c r="MOC173" s="16"/>
      <c r="MOR173" s="18"/>
      <c r="MOS173" s="21"/>
      <c r="MOT173" s="16"/>
      <c r="MPI173" s="18"/>
      <c r="MPJ173" s="21"/>
      <c r="MPK173" s="16"/>
      <c r="MPZ173" s="18"/>
      <c r="MQA173" s="21"/>
      <c r="MQB173" s="16"/>
      <c r="MQQ173" s="18"/>
      <c r="MQR173" s="21"/>
      <c r="MQS173" s="16"/>
      <c r="MRH173" s="18"/>
      <c r="MRI173" s="21"/>
      <c r="MRJ173" s="16"/>
      <c r="MRY173" s="18"/>
      <c r="MRZ173" s="21"/>
      <c r="MSA173" s="16"/>
      <c r="MSP173" s="18"/>
      <c r="MSQ173" s="21"/>
      <c r="MSR173" s="16"/>
      <c r="MTG173" s="18"/>
      <c r="MTH173" s="21"/>
      <c r="MTI173" s="16"/>
      <c r="MTX173" s="18"/>
      <c r="MTY173" s="21"/>
      <c r="MTZ173" s="16"/>
      <c r="MUO173" s="18"/>
      <c r="MUP173" s="21"/>
      <c r="MUQ173" s="16"/>
      <c r="MVF173" s="18"/>
      <c r="MVG173" s="21"/>
      <c r="MVH173" s="16"/>
      <c r="MVW173" s="18"/>
      <c r="MVX173" s="21"/>
      <c r="MVY173" s="16"/>
      <c r="MWN173" s="18"/>
      <c r="MWO173" s="21"/>
      <c r="MWP173" s="16"/>
      <c r="MXE173" s="18"/>
      <c r="MXF173" s="21"/>
      <c r="MXG173" s="16"/>
      <c r="MXV173" s="18"/>
      <c r="MXW173" s="21"/>
      <c r="MXX173" s="16"/>
      <c r="MYM173" s="18"/>
      <c r="MYN173" s="21"/>
      <c r="MYO173" s="16"/>
      <c r="MZD173" s="18"/>
      <c r="MZE173" s="21"/>
      <c r="MZF173" s="16"/>
      <c r="MZU173" s="18"/>
      <c r="MZV173" s="21"/>
      <c r="MZW173" s="16"/>
      <c r="NAL173" s="18"/>
      <c r="NAM173" s="21"/>
      <c r="NAN173" s="16"/>
      <c r="NBC173" s="18"/>
      <c r="NBD173" s="21"/>
      <c r="NBE173" s="16"/>
      <c r="NBT173" s="18"/>
      <c r="NBU173" s="21"/>
      <c r="NBV173" s="16"/>
      <c r="NCK173" s="18"/>
      <c r="NCL173" s="21"/>
      <c r="NCM173" s="16"/>
      <c r="NDB173" s="18"/>
      <c r="NDC173" s="21"/>
      <c r="NDD173" s="16"/>
      <c r="NDS173" s="18"/>
      <c r="NDT173" s="21"/>
      <c r="NDU173" s="16"/>
      <c r="NEJ173" s="18"/>
      <c r="NEK173" s="21"/>
      <c r="NEL173" s="16"/>
      <c r="NFA173" s="18"/>
      <c r="NFB173" s="21"/>
      <c r="NFC173" s="16"/>
      <c r="NFR173" s="18"/>
      <c r="NFS173" s="21"/>
      <c r="NFT173" s="16"/>
      <c r="NGI173" s="18"/>
      <c r="NGJ173" s="21"/>
      <c r="NGK173" s="16"/>
      <c r="NGZ173" s="18"/>
      <c r="NHA173" s="21"/>
      <c r="NHB173" s="16"/>
      <c r="NHQ173" s="18"/>
      <c r="NHR173" s="21"/>
      <c r="NHS173" s="16"/>
      <c r="NIH173" s="18"/>
      <c r="NII173" s="21"/>
      <c r="NIJ173" s="16"/>
      <c r="NIY173" s="18"/>
      <c r="NIZ173" s="21"/>
      <c r="NJA173" s="16"/>
      <c r="NJP173" s="18"/>
      <c r="NJQ173" s="21"/>
      <c r="NJR173" s="16"/>
      <c r="NKG173" s="18"/>
      <c r="NKH173" s="21"/>
      <c r="NKI173" s="16"/>
      <c r="NKX173" s="18"/>
      <c r="NKY173" s="21"/>
      <c r="NKZ173" s="16"/>
      <c r="NLO173" s="18"/>
      <c r="NLP173" s="21"/>
      <c r="NLQ173" s="16"/>
      <c r="NMF173" s="18"/>
      <c r="NMG173" s="21"/>
      <c r="NMH173" s="16"/>
      <c r="NMW173" s="18"/>
      <c r="NMX173" s="21"/>
      <c r="NMY173" s="16"/>
      <c r="NNN173" s="18"/>
      <c r="NNO173" s="21"/>
      <c r="NNP173" s="16"/>
      <c r="NOE173" s="18"/>
      <c r="NOF173" s="21"/>
      <c r="NOG173" s="16"/>
      <c r="NOV173" s="18"/>
      <c r="NOW173" s="21"/>
      <c r="NOX173" s="16"/>
      <c r="NPM173" s="18"/>
      <c r="NPN173" s="21"/>
      <c r="NPO173" s="16"/>
      <c r="NQD173" s="18"/>
      <c r="NQE173" s="21"/>
      <c r="NQF173" s="16"/>
      <c r="NQU173" s="18"/>
      <c r="NQV173" s="21"/>
      <c r="NQW173" s="16"/>
      <c r="NRL173" s="18"/>
      <c r="NRM173" s="21"/>
      <c r="NRN173" s="16"/>
      <c r="NSC173" s="18"/>
      <c r="NSD173" s="21"/>
      <c r="NSE173" s="16"/>
      <c r="NST173" s="18"/>
      <c r="NSU173" s="21"/>
      <c r="NSV173" s="16"/>
      <c r="NTK173" s="18"/>
      <c r="NTL173" s="21"/>
      <c r="NTM173" s="16"/>
      <c r="NUB173" s="18"/>
      <c r="NUC173" s="21"/>
      <c r="NUD173" s="16"/>
      <c r="NUS173" s="18"/>
      <c r="NUT173" s="21"/>
      <c r="NUU173" s="16"/>
      <c r="NVJ173" s="18"/>
      <c r="NVK173" s="21"/>
      <c r="NVL173" s="16"/>
      <c r="NWA173" s="18"/>
      <c r="NWB173" s="21"/>
      <c r="NWC173" s="16"/>
      <c r="NWR173" s="18"/>
      <c r="NWS173" s="21"/>
      <c r="NWT173" s="16"/>
      <c r="NXI173" s="18"/>
      <c r="NXJ173" s="21"/>
      <c r="NXK173" s="16"/>
      <c r="NXZ173" s="18"/>
      <c r="NYA173" s="21"/>
      <c r="NYB173" s="16"/>
      <c r="NYQ173" s="18"/>
      <c r="NYR173" s="21"/>
      <c r="NYS173" s="16"/>
      <c r="NZH173" s="18"/>
      <c r="NZI173" s="21"/>
      <c r="NZJ173" s="16"/>
      <c r="NZY173" s="18"/>
      <c r="NZZ173" s="21"/>
      <c r="OAA173" s="16"/>
      <c r="OAP173" s="18"/>
      <c r="OAQ173" s="21"/>
      <c r="OAR173" s="16"/>
      <c r="OBG173" s="18"/>
      <c r="OBH173" s="21"/>
      <c r="OBI173" s="16"/>
      <c r="OBX173" s="18"/>
      <c r="OBY173" s="21"/>
      <c r="OBZ173" s="16"/>
      <c r="OCO173" s="18"/>
      <c r="OCP173" s="21"/>
      <c r="OCQ173" s="16"/>
      <c r="ODF173" s="18"/>
      <c r="ODG173" s="21"/>
      <c r="ODH173" s="16"/>
      <c r="ODW173" s="18"/>
      <c r="ODX173" s="21"/>
      <c r="ODY173" s="16"/>
      <c r="OEN173" s="18"/>
      <c r="OEO173" s="21"/>
      <c r="OEP173" s="16"/>
      <c r="OFE173" s="18"/>
      <c r="OFF173" s="21"/>
      <c r="OFG173" s="16"/>
      <c r="OFV173" s="18"/>
      <c r="OFW173" s="21"/>
      <c r="OFX173" s="16"/>
      <c r="OGM173" s="18"/>
      <c r="OGN173" s="21"/>
      <c r="OGO173" s="16"/>
      <c r="OHD173" s="18"/>
      <c r="OHE173" s="21"/>
      <c r="OHF173" s="16"/>
      <c r="OHU173" s="18"/>
      <c r="OHV173" s="21"/>
      <c r="OHW173" s="16"/>
      <c r="OIL173" s="18"/>
      <c r="OIM173" s="21"/>
      <c r="OIN173" s="16"/>
      <c r="OJC173" s="18"/>
      <c r="OJD173" s="21"/>
      <c r="OJE173" s="16"/>
      <c r="OJT173" s="18"/>
      <c r="OJU173" s="21"/>
      <c r="OJV173" s="16"/>
      <c r="OKK173" s="18"/>
      <c r="OKL173" s="21"/>
      <c r="OKM173" s="16"/>
      <c r="OLB173" s="18"/>
      <c r="OLC173" s="21"/>
      <c r="OLD173" s="16"/>
      <c r="OLS173" s="18"/>
      <c r="OLT173" s="21"/>
      <c r="OLU173" s="16"/>
      <c r="OMJ173" s="18"/>
      <c r="OMK173" s="21"/>
      <c r="OML173" s="16"/>
      <c r="ONA173" s="18"/>
      <c r="ONB173" s="21"/>
      <c r="ONC173" s="16"/>
      <c r="ONR173" s="18"/>
      <c r="ONS173" s="21"/>
      <c r="ONT173" s="16"/>
      <c r="OOI173" s="18"/>
      <c r="OOJ173" s="21"/>
      <c r="OOK173" s="16"/>
      <c r="OOZ173" s="18"/>
      <c r="OPA173" s="21"/>
      <c r="OPB173" s="16"/>
      <c r="OPQ173" s="18"/>
      <c r="OPR173" s="21"/>
      <c r="OPS173" s="16"/>
      <c r="OQH173" s="18"/>
      <c r="OQI173" s="21"/>
      <c r="OQJ173" s="16"/>
      <c r="OQY173" s="18"/>
      <c r="OQZ173" s="21"/>
      <c r="ORA173" s="16"/>
      <c r="ORP173" s="18"/>
      <c r="ORQ173" s="21"/>
      <c r="ORR173" s="16"/>
      <c r="OSG173" s="18"/>
      <c r="OSH173" s="21"/>
      <c r="OSI173" s="16"/>
      <c r="OSX173" s="18"/>
      <c r="OSY173" s="21"/>
      <c r="OSZ173" s="16"/>
      <c r="OTO173" s="18"/>
      <c r="OTP173" s="21"/>
      <c r="OTQ173" s="16"/>
      <c r="OUF173" s="18"/>
      <c r="OUG173" s="21"/>
      <c r="OUH173" s="16"/>
      <c r="OUW173" s="18"/>
      <c r="OUX173" s="21"/>
      <c r="OUY173" s="16"/>
      <c r="OVN173" s="18"/>
      <c r="OVO173" s="21"/>
      <c r="OVP173" s="16"/>
      <c r="OWE173" s="18"/>
      <c r="OWF173" s="21"/>
      <c r="OWG173" s="16"/>
      <c r="OWV173" s="18"/>
      <c r="OWW173" s="21"/>
      <c r="OWX173" s="16"/>
      <c r="OXM173" s="18"/>
      <c r="OXN173" s="21"/>
      <c r="OXO173" s="16"/>
      <c r="OYD173" s="18"/>
      <c r="OYE173" s="21"/>
      <c r="OYF173" s="16"/>
      <c r="OYU173" s="18"/>
      <c r="OYV173" s="21"/>
      <c r="OYW173" s="16"/>
      <c r="OZL173" s="18"/>
      <c r="OZM173" s="21"/>
      <c r="OZN173" s="16"/>
      <c r="PAC173" s="18"/>
      <c r="PAD173" s="21"/>
      <c r="PAE173" s="16"/>
      <c r="PAT173" s="18"/>
      <c r="PAU173" s="21"/>
      <c r="PAV173" s="16"/>
      <c r="PBK173" s="18"/>
      <c r="PBL173" s="21"/>
      <c r="PBM173" s="16"/>
      <c r="PCB173" s="18"/>
      <c r="PCC173" s="21"/>
      <c r="PCD173" s="16"/>
      <c r="PCS173" s="18"/>
      <c r="PCT173" s="21"/>
      <c r="PCU173" s="16"/>
      <c r="PDJ173" s="18"/>
      <c r="PDK173" s="21"/>
      <c r="PDL173" s="16"/>
      <c r="PEA173" s="18"/>
      <c r="PEB173" s="21"/>
      <c r="PEC173" s="16"/>
      <c r="PER173" s="18"/>
      <c r="PES173" s="21"/>
      <c r="PET173" s="16"/>
      <c r="PFI173" s="18"/>
      <c r="PFJ173" s="21"/>
      <c r="PFK173" s="16"/>
      <c r="PFZ173" s="18"/>
      <c r="PGA173" s="21"/>
      <c r="PGB173" s="16"/>
      <c r="PGQ173" s="18"/>
      <c r="PGR173" s="21"/>
      <c r="PGS173" s="16"/>
      <c r="PHH173" s="18"/>
      <c r="PHI173" s="21"/>
      <c r="PHJ173" s="16"/>
      <c r="PHY173" s="18"/>
      <c r="PHZ173" s="21"/>
      <c r="PIA173" s="16"/>
      <c r="PIP173" s="18"/>
      <c r="PIQ173" s="21"/>
      <c r="PIR173" s="16"/>
      <c r="PJG173" s="18"/>
      <c r="PJH173" s="21"/>
      <c r="PJI173" s="16"/>
      <c r="PJX173" s="18"/>
      <c r="PJY173" s="21"/>
      <c r="PJZ173" s="16"/>
      <c r="PKO173" s="18"/>
      <c r="PKP173" s="21"/>
      <c r="PKQ173" s="16"/>
      <c r="PLF173" s="18"/>
      <c r="PLG173" s="21"/>
      <c r="PLH173" s="16"/>
      <c r="PLW173" s="18"/>
      <c r="PLX173" s="21"/>
      <c r="PLY173" s="16"/>
      <c r="PMN173" s="18"/>
      <c r="PMO173" s="21"/>
      <c r="PMP173" s="16"/>
      <c r="PNE173" s="18"/>
      <c r="PNF173" s="21"/>
      <c r="PNG173" s="16"/>
      <c r="PNV173" s="18"/>
      <c r="PNW173" s="21"/>
      <c r="PNX173" s="16"/>
      <c r="POM173" s="18"/>
      <c r="PON173" s="21"/>
      <c r="POO173" s="16"/>
      <c r="PPD173" s="18"/>
      <c r="PPE173" s="21"/>
      <c r="PPF173" s="16"/>
      <c r="PPU173" s="18"/>
      <c r="PPV173" s="21"/>
      <c r="PPW173" s="16"/>
      <c r="PQL173" s="18"/>
      <c r="PQM173" s="21"/>
      <c r="PQN173" s="16"/>
      <c r="PRC173" s="18"/>
      <c r="PRD173" s="21"/>
      <c r="PRE173" s="16"/>
      <c r="PRT173" s="18"/>
      <c r="PRU173" s="21"/>
      <c r="PRV173" s="16"/>
      <c r="PSK173" s="18"/>
      <c r="PSL173" s="21"/>
      <c r="PSM173" s="16"/>
      <c r="PTB173" s="18"/>
      <c r="PTC173" s="21"/>
      <c r="PTD173" s="16"/>
      <c r="PTS173" s="18"/>
      <c r="PTT173" s="21"/>
      <c r="PTU173" s="16"/>
      <c r="PUJ173" s="18"/>
      <c r="PUK173" s="21"/>
      <c r="PUL173" s="16"/>
      <c r="PVA173" s="18"/>
      <c r="PVB173" s="21"/>
      <c r="PVC173" s="16"/>
      <c r="PVR173" s="18"/>
      <c r="PVS173" s="21"/>
      <c r="PVT173" s="16"/>
      <c r="PWI173" s="18"/>
      <c r="PWJ173" s="21"/>
      <c r="PWK173" s="16"/>
      <c r="PWZ173" s="18"/>
      <c r="PXA173" s="21"/>
      <c r="PXB173" s="16"/>
      <c r="PXQ173" s="18"/>
      <c r="PXR173" s="21"/>
      <c r="PXS173" s="16"/>
      <c r="PYH173" s="18"/>
      <c r="PYI173" s="21"/>
      <c r="PYJ173" s="16"/>
      <c r="PYY173" s="18"/>
      <c r="PYZ173" s="21"/>
      <c r="PZA173" s="16"/>
      <c r="PZP173" s="18"/>
      <c r="PZQ173" s="21"/>
      <c r="PZR173" s="16"/>
      <c r="QAG173" s="18"/>
      <c r="QAH173" s="21"/>
      <c r="QAI173" s="16"/>
      <c r="QAX173" s="18"/>
      <c r="QAY173" s="21"/>
      <c r="QAZ173" s="16"/>
      <c r="QBO173" s="18"/>
      <c r="QBP173" s="21"/>
      <c r="QBQ173" s="16"/>
      <c r="QCF173" s="18"/>
      <c r="QCG173" s="21"/>
      <c r="QCH173" s="16"/>
      <c r="QCW173" s="18"/>
      <c r="QCX173" s="21"/>
      <c r="QCY173" s="16"/>
      <c r="QDN173" s="18"/>
      <c r="QDO173" s="21"/>
      <c r="QDP173" s="16"/>
      <c r="QEE173" s="18"/>
      <c r="QEF173" s="21"/>
      <c r="QEG173" s="16"/>
      <c r="QEV173" s="18"/>
      <c r="QEW173" s="21"/>
      <c r="QEX173" s="16"/>
      <c r="QFM173" s="18"/>
      <c r="QFN173" s="21"/>
      <c r="QFO173" s="16"/>
      <c r="QGD173" s="18"/>
      <c r="QGE173" s="21"/>
      <c r="QGF173" s="16"/>
      <c r="QGU173" s="18"/>
      <c r="QGV173" s="21"/>
      <c r="QGW173" s="16"/>
      <c r="QHL173" s="18"/>
      <c r="QHM173" s="21"/>
      <c r="QHN173" s="16"/>
      <c r="QIC173" s="18"/>
      <c r="QID173" s="21"/>
      <c r="QIE173" s="16"/>
      <c r="QIT173" s="18"/>
      <c r="QIU173" s="21"/>
      <c r="QIV173" s="16"/>
      <c r="QJK173" s="18"/>
      <c r="QJL173" s="21"/>
      <c r="QJM173" s="16"/>
      <c r="QKB173" s="18"/>
      <c r="QKC173" s="21"/>
      <c r="QKD173" s="16"/>
      <c r="QKS173" s="18"/>
      <c r="QKT173" s="21"/>
      <c r="QKU173" s="16"/>
      <c r="QLJ173" s="18"/>
      <c r="QLK173" s="21"/>
      <c r="QLL173" s="16"/>
      <c r="QMA173" s="18"/>
      <c r="QMB173" s="21"/>
      <c r="QMC173" s="16"/>
      <c r="QMR173" s="18"/>
      <c r="QMS173" s="21"/>
      <c r="QMT173" s="16"/>
      <c r="QNI173" s="18"/>
      <c r="QNJ173" s="21"/>
      <c r="QNK173" s="16"/>
      <c r="QNZ173" s="18"/>
      <c r="QOA173" s="21"/>
      <c r="QOB173" s="16"/>
      <c r="QOQ173" s="18"/>
      <c r="QOR173" s="21"/>
      <c r="QOS173" s="16"/>
      <c r="QPH173" s="18"/>
      <c r="QPI173" s="21"/>
      <c r="QPJ173" s="16"/>
      <c r="QPY173" s="18"/>
      <c r="QPZ173" s="21"/>
      <c r="QQA173" s="16"/>
      <c r="QQP173" s="18"/>
      <c r="QQQ173" s="21"/>
      <c r="QQR173" s="16"/>
      <c r="QRG173" s="18"/>
      <c r="QRH173" s="21"/>
      <c r="QRI173" s="16"/>
      <c r="QRX173" s="18"/>
      <c r="QRY173" s="21"/>
      <c r="QRZ173" s="16"/>
      <c r="QSO173" s="18"/>
      <c r="QSP173" s="21"/>
      <c r="QSQ173" s="16"/>
      <c r="QTF173" s="18"/>
      <c r="QTG173" s="21"/>
      <c r="QTH173" s="16"/>
      <c r="QTW173" s="18"/>
      <c r="QTX173" s="21"/>
      <c r="QTY173" s="16"/>
      <c r="QUN173" s="18"/>
      <c r="QUO173" s="21"/>
      <c r="QUP173" s="16"/>
      <c r="QVE173" s="18"/>
      <c r="QVF173" s="21"/>
      <c r="QVG173" s="16"/>
      <c r="QVV173" s="18"/>
      <c r="QVW173" s="21"/>
      <c r="QVX173" s="16"/>
      <c r="QWM173" s="18"/>
      <c r="QWN173" s="21"/>
      <c r="QWO173" s="16"/>
      <c r="QXD173" s="18"/>
      <c r="QXE173" s="21"/>
      <c r="QXF173" s="16"/>
      <c r="QXU173" s="18"/>
      <c r="QXV173" s="21"/>
      <c r="QXW173" s="16"/>
      <c r="QYL173" s="18"/>
      <c r="QYM173" s="21"/>
      <c r="QYN173" s="16"/>
      <c r="QZC173" s="18"/>
      <c r="QZD173" s="21"/>
      <c r="QZE173" s="16"/>
      <c r="QZT173" s="18"/>
      <c r="QZU173" s="21"/>
      <c r="QZV173" s="16"/>
      <c r="RAK173" s="18"/>
      <c r="RAL173" s="21"/>
      <c r="RAM173" s="16"/>
      <c r="RBB173" s="18"/>
      <c r="RBC173" s="21"/>
      <c r="RBD173" s="16"/>
      <c r="RBS173" s="18"/>
      <c r="RBT173" s="21"/>
      <c r="RBU173" s="16"/>
      <c r="RCJ173" s="18"/>
      <c r="RCK173" s="21"/>
      <c r="RCL173" s="16"/>
      <c r="RDA173" s="18"/>
      <c r="RDB173" s="21"/>
      <c r="RDC173" s="16"/>
      <c r="RDR173" s="18"/>
      <c r="RDS173" s="21"/>
      <c r="RDT173" s="16"/>
      <c r="REI173" s="18"/>
      <c r="REJ173" s="21"/>
      <c r="REK173" s="16"/>
      <c r="REZ173" s="18"/>
      <c r="RFA173" s="21"/>
      <c r="RFB173" s="16"/>
      <c r="RFQ173" s="18"/>
      <c r="RFR173" s="21"/>
      <c r="RFS173" s="16"/>
      <c r="RGH173" s="18"/>
      <c r="RGI173" s="21"/>
      <c r="RGJ173" s="16"/>
      <c r="RGY173" s="18"/>
      <c r="RGZ173" s="21"/>
      <c r="RHA173" s="16"/>
      <c r="RHP173" s="18"/>
      <c r="RHQ173" s="21"/>
      <c r="RHR173" s="16"/>
      <c r="RIG173" s="18"/>
      <c r="RIH173" s="21"/>
      <c r="RII173" s="16"/>
      <c r="RIX173" s="18"/>
      <c r="RIY173" s="21"/>
      <c r="RIZ173" s="16"/>
      <c r="RJO173" s="18"/>
      <c r="RJP173" s="21"/>
      <c r="RJQ173" s="16"/>
      <c r="RKF173" s="18"/>
      <c r="RKG173" s="21"/>
      <c r="RKH173" s="16"/>
      <c r="RKW173" s="18"/>
      <c r="RKX173" s="21"/>
      <c r="RKY173" s="16"/>
      <c r="RLN173" s="18"/>
      <c r="RLO173" s="21"/>
      <c r="RLP173" s="16"/>
      <c r="RME173" s="18"/>
      <c r="RMF173" s="21"/>
      <c r="RMG173" s="16"/>
      <c r="RMV173" s="18"/>
      <c r="RMW173" s="21"/>
      <c r="RMX173" s="16"/>
      <c r="RNM173" s="18"/>
      <c r="RNN173" s="21"/>
      <c r="RNO173" s="16"/>
      <c r="ROD173" s="18"/>
      <c r="ROE173" s="21"/>
      <c r="ROF173" s="16"/>
      <c r="ROU173" s="18"/>
      <c r="ROV173" s="21"/>
      <c r="ROW173" s="16"/>
      <c r="RPL173" s="18"/>
      <c r="RPM173" s="21"/>
      <c r="RPN173" s="16"/>
      <c r="RQC173" s="18"/>
      <c r="RQD173" s="21"/>
      <c r="RQE173" s="16"/>
      <c r="RQT173" s="18"/>
      <c r="RQU173" s="21"/>
      <c r="RQV173" s="16"/>
      <c r="RRK173" s="18"/>
      <c r="RRL173" s="21"/>
      <c r="RRM173" s="16"/>
      <c r="RSB173" s="18"/>
      <c r="RSC173" s="21"/>
      <c r="RSD173" s="16"/>
      <c r="RSS173" s="18"/>
      <c r="RST173" s="21"/>
      <c r="RSU173" s="16"/>
      <c r="RTJ173" s="18"/>
      <c r="RTK173" s="21"/>
      <c r="RTL173" s="16"/>
      <c r="RUA173" s="18"/>
      <c r="RUB173" s="21"/>
      <c r="RUC173" s="16"/>
      <c r="RUR173" s="18"/>
      <c r="RUS173" s="21"/>
      <c r="RUT173" s="16"/>
      <c r="RVI173" s="18"/>
      <c r="RVJ173" s="21"/>
      <c r="RVK173" s="16"/>
      <c r="RVZ173" s="18"/>
      <c r="RWA173" s="21"/>
      <c r="RWB173" s="16"/>
      <c r="RWQ173" s="18"/>
      <c r="RWR173" s="21"/>
      <c r="RWS173" s="16"/>
      <c r="RXH173" s="18"/>
      <c r="RXI173" s="21"/>
      <c r="RXJ173" s="16"/>
      <c r="RXY173" s="18"/>
      <c r="RXZ173" s="21"/>
      <c r="RYA173" s="16"/>
      <c r="RYP173" s="18"/>
      <c r="RYQ173" s="21"/>
      <c r="RYR173" s="16"/>
      <c r="RZG173" s="18"/>
      <c r="RZH173" s="21"/>
      <c r="RZI173" s="16"/>
      <c r="RZX173" s="18"/>
      <c r="RZY173" s="21"/>
      <c r="RZZ173" s="16"/>
      <c r="SAO173" s="18"/>
      <c r="SAP173" s="21"/>
      <c r="SAQ173" s="16"/>
      <c r="SBF173" s="18"/>
      <c r="SBG173" s="21"/>
      <c r="SBH173" s="16"/>
      <c r="SBW173" s="18"/>
      <c r="SBX173" s="21"/>
      <c r="SBY173" s="16"/>
      <c r="SCN173" s="18"/>
      <c r="SCO173" s="21"/>
      <c r="SCP173" s="16"/>
      <c r="SDE173" s="18"/>
      <c r="SDF173" s="21"/>
      <c r="SDG173" s="16"/>
      <c r="SDV173" s="18"/>
      <c r="SDW173" s="21"/>
      <c r="SDX173" s="16"/>
      <c r="SEM173" s="18"/>
      <c r="SEN173" s="21"/>
      <c r="SEO173" s="16"/>
      <c r="SFD173" s="18"/>
      <c r="SFE173" s="21"/>
      <c r="SFF173" s="16"/>
      <c r="SFU173" s="18"/>
      <c r="SFV173" s="21"/>
      <c r="SFW173" s="16"/>
      <c r="SGL173" s="18"/>
      <c r="SGM173" s="21"/>
      <c r="SGN173" s="16"/>
      <c r="SHC173" s="18"/>
      <c r="SHD173" s="21"/>
      <c r="SHE173" s="16"/>
      <c r="SHT173" s="18"/>
      <c r="SHU173" s="21"/>
      <c r="SHV173" s="16"/>
      <c r="SIK173" s="18"/>
      <c r="SIL173" s="21"/>
      <c r="SIM173" s="16"/>
      <c r="SJB173" s="18"/>
      <c r="SJC173" s="21"/>
      <c r="SJD173" s="16"/>
      <c r="SJS173" s="18"/>
      <c r="SJT173" s="21"/>
      <c r="SJU173" s="16"/>
      <c r="SKJ173" s="18"/>
      <c r="SKK173" s="21"/>
      <c r="SKL173" s="16"/>
      <c r="SLA173" s="18"/>
      <c r="SLB173" s="21"/>
      <c r="SLC173" s="16"/>
      <c r="SLR173" s="18"/>
      <c r="SLS173" s="21"/>
      <c r="SLT173" s="16"/>
      <c r="SMI173" s="18"/>
      <c r="SMJ173" s="21"/>
      <c r="SMK173" s="16"/>
      <c r="SMZ173" s="18"/>
      <c r="SNA173" s="21"/>
      <c r="SNB173" s="16"/>
      <c r="SNQ173" s="18"/>
      <c r="SNR173" s="21"/>
      <c r="SNS173" s="16"/>
      <c r="SOH173" s="18"/>
      <c r="SOI173" s="21"/>
      <c r="SOJ173" s="16"/>
      <c r="SOY173" s="18"/>
      <c r="SOZ173" s="21"/>
      <c r="SPA173" s="16"/>
      <c r="SPP173" s="18"/>
      <c r="SPQ173" s="21"/>
      <c r="SPR173" s="16"/>
      <c r="SQG173" s="18"/>
      <c r="SQH173" s="21"/>
      <c r="SQI173" s="16"/>
      <c r="SQX173" s="18"/>
      <c r="SQY173" s="21"/>
      <c r="SQZ173" s="16"/>
      <c r="SRO173" s="18"/>
      <c r="SRP173" s="21"/>
      <c r="SRQ173" s="16"/>
      <c r="SSF173" s="18"/>
      <c r="SSG173" s="21"/>
      <c r="SSH173" s="16"/>
      <c r="SSW173" s="18"/>
      <c r="SSX173" s="21"/>
      <c r="SSY173" s="16"/>
      <c r="STN173" s="18"/>
      <c r="STO173" s="21"/>
      <c r="STP173" s="16"/>
      <c r="SUE173" s="18"/>
      <c r="SUF173" s="21"/>
      <c r="SUG173" s="16"/>
      <c r="SUV173" s="18"/>
      <c r="SUW173" s="21"/>
      <c r="SUX173" s="16"/>
      <c r="SVM173" s="18"/>
      <c r="SVN173" s="21"/>
      <c r="SVO173" s="16"/>
      <c r="SWD173" s="18"/>
      <c r="SWE173" s="21"/>
      <c r="SWF173" s="16"/>
      <c r="SWU173" s="18"/>
      <c r="SWV173" s="21"/>
      <c r="SWW173" s="16"/>
      <c r="SXL173" s="18"/>
      <c r="SXM173" s="21"/>
      <c r="SXN173" s="16"/>
      <c r="SYC173" s="18"/>
      <c r="SYD173" s="21"/>
      <c r="SYE173" s="16"/>
      <c r="SYT173" s="18"/>
      <c r="SYU173" s="21"/>
      <c r="SYV173" s="16"/>
      <c r="SZK173" s="18"/>
      <c r="SZL173" s="21"/>
      <c r="SZM173" s="16"/>
      <c r="TAB173" s="18"/>
      <c r="TAC173" s="21"/>
      <c r="TAD173" s="16"/>
      <c r="TAS173" s="18"/>
      <c r="TAT173" s="21"/>
      <c r="TAU173" s="16"/>
      <c r="TBJ173" s="18"/>
      <c r="TBK173" s="21"/>
      <c r="TBL173" s="16"/>
      <c r="TCA173" s="18"/>
      <c r="TCB173" s="21"/>
      <c r="TCC173" s="16"/>
      <c r="TCR173" s="18"/>
      <c r="TCS173" s="21"/>
      <c r="TCT173" s="16"/>
      <c r="TDI173" s="18"/>
      <c r="TDJ173" s="21"/>
      <c r="TDK173" s="16"/>
      <c r="TDZ173" s="18"/>
      <c r="TEA173" s="21"/>
      <c r="TEB173" s="16"/>
      <c r="TEQ173" s="18"/>
      <c r="TER173" s="21"/>
      <c r="TES173" s="16"/>
      <c r="TFH173" s="18"/>
      <c r="TFI173" s="21"/>
      <c r="TFJ173" s="16"/>
      <c r="TFY173" s="18"/>
      <c r="TFZ173" s="21"/>
      <c r="TGA173" s="16"/>
      <c r="TGP173" s="18"/>
      <c r="TGQ173" s="21"/>
      <c r="TGR173" s="16"/>
      <c r="THG173" s="18"/>
      <c r="THH173" s="21"/>
      <c r="THI173" s="16"/>
      <c r="THX173" s="18"/>
      <c r="THY173" s="21"/>
      <c r="THZ173" s="16"/>
      <c r="TIO173" s="18"/>
      <c r="TIP173" s="21"/>
      <c r="TIQ173" s="16"/>
      <c r="TJF173" s="18"/>
      <c r="TJG173" s="21"/>
      <c r="TJH173" s="16"/>
      <c r="TJW173" s="18"/>
      <c r="TJX173" s="21"/>
      <c r="TJY173" s="16"/>
      <c r="TKN173" s="18"/>
      <c r="TKO173" s="21"/>
      <c r="TKP173" s="16"/>
      <c r="TLE173" s="18"/>
      <c r="TLF173" s="21"/>
      <c r="TLG173" s="16"/>
      <c r="TLV173" s="18"/>
      <c r="TLW173" s="21"/>
      <c r="TLX173" s="16"/>
      <c r="TMM173" s="18"/>
      <c r="TMN173" s="21"/>
      <c r="TMO173" s="16"/>
      <c r="TND173" s="18"/>
      <c r="TNE173" s="21"/>
      <c r="TNF173" s="16"/>
      <c r="TNU173" s="18"/>
      <c r="TNV173" s="21"/>
      <c r="TNW173" s="16"/>
      <c r="TOL173" s="18"/>
      <c r="TOM173" s="21"/>
      <c r="TON173" s="16"/>
      <c r="TPC173" s="18"/>
      <c r="TPD173" s="21"/>
      <c r="TPE173" s="16"/>
      <c r="TPT173" s="18"/>
      <c r="TPU173" s="21"/>
      <c r="TPV173" s="16"/>
      <c r="TQK173" s="18"/>
      <c r="TQL173" s="21"/>
      <c r="TQM173" s="16"/>
      <c r="TRB173" s="18"/>
      <c r="TRC173" s="21"/>
      <c r="TRD173" s="16"/>
      <c r="TRS173" s="18"/>
      <c r="TRT173" s="21"/>
      <c r="TRU173" s="16"/>
      <c r="TSJ173" s="18"/>
      <c r="TSK173" s="21"/>
      <c r="TSL173" s="16"/>
      <c r="TTA173" s="18"/>
      <c r="TTB173" s="21"/>
      <c r="TTC173" s="16"/>
      <c r="TTR173" s="18"/>
      <c r="TTS173" s="21"/>
      <c r="TTT173" s="16"/>
      <c r="TUI173" s="18"/>
      <c r="TUJ173" s="21"/>
      <c r="TUK173" s="16"/>
      <c r="TUZ173" s="18"/>
      <c r="TVA173" s="21"/>
      <c r="TVB173" s="16"/>
      <c r="TVQ173" s="18"/>
      <c r="TVR173" s="21"/>
      <c r="TVS173" s="16"/>
      <c r="TWH173" s="18"/>
      <c r="TWI173" s="21"/>
      <c r="TWJ173" s="16"/>
      <c r="TWY173" s="18"/>
      <c r="TWZ173" s="21"/>
      <c r="TXA173" s="16"/>
      <c r="TXP173" s="18"/>
      <c r="TXQ173" s="21"/>
      <c r="TXR173" s="16"/>
      <c r="TYG173" s="18"/>
      <c r="TYH173" s="21"/>
      <c r="TYI173" s="16"/>
      <c r="TYX173" s="18"/>
      <c r="TYY173" s="21"/>
      <c r="TYZ173" s="16"/>
      <c r="TZO173" s="18"/>
      <c r="TZP173" s="21"/>
      <c r="TZQ173" s="16"/>
      <c r="UAF173" s="18"/>
      <c r="UAG173" s="21"/>
      <c r="UAH173" s="16"/>
      <c r="UAW173" s="18"/>
      <c r="UAX173" s="21"/>
      <c r="UAY173" s="16"/>
      <c r="UBN173" s="18"/>
      <c r="UBO173" s="21"/>
      <c r="UBP173" s="16"/>
      <c r="UCE173" s="18"/>
      <c r="UCF173" s="21"/>
      <c r="UCG173" s="16"/>
      <c r="UCV173" s="18"/>
      <c r="UCW173" s="21"/>
      <c r="UCX173" s="16"/>
      <c r="UDM173" s="18"/>
      <c r="UDN173" s="21"/>
      <c r="UDO173" s="16"/>
      <c r="UED173" s="18"/>
      <c r="UEE173" s="21"/>
      <c r="UEF173" s="16"/>
      <c r="UEU173" s="18"/>
      <c r="UEV173" s="21"/>
      <c r="UEW173" s="16"/>
      <c r="UFL173" s="18"/>
      <c r="UFM173" s="21"/>
      <c r="UFN173" s="16"/>
      <c r="UGC173" s="18"/>
      <c r="UGD173" s="21"/>
      <c r="UGE173" s="16"/>
      <c r="UGT173" s="18"/>
      <c r="UGU173" s="21"/>
      <c r="UGV173" s="16"/>
      <c r="UHK173" s="18"/>
      <c r="UHL173" s="21"/>
      <c r="UHM173" s="16"/>
      <c r="UIB173" s="18"/>
      <c r="UIC173" s="21"/>
      <c r="UID173" s="16"/>
      <c r="UIS173" s="18"/>
      <c r="UIT173" s="21"/>
      <c r="UIU173" s="16"/>
      <c r="UJJ173" s="18"/>
      <c r="UJK173" s="21"/>
      <c r="UJL173" s="16"/>
      <c r="UKA173" s="18"/>
      <c r="UKB173" s="21"/>
      <c r="UKC173" s="16"/>
      <c r="UKR173" s="18"/>
      <c r="UKS173" s="21"/>
      <c r="UKT173" s="16"/>
      <c r="ULI173" s="18"/>
      <c r="ULJ173" s="21"/>
      <c r="ULK173" s="16"/>
      <c r="ULZ173" s="18"/>
      <c r="UMA173" s="21"/>
      <c r="UMB173" s="16"/>
      <c r="UMQ173" s="18"/>
      <c r="UMR173" s="21"/>
      <c r="UMS173" s="16"/>
      <c r="UNH173" s="18"/>
      <c r="UNI173" s="21"/>
      <c r="UNJ173" s="16"/>
      <c r="UNY173" s="18"/>
      <c r="UNZ173" s="21"/>
      <c r="UOA173" s="16"/>
      <c r="UOP173" s="18"/>
      <c r="UOQ173" s="21"/>
      <c r="UOR173" s="16"/>
      <c r="UPG173" s="18"/>
      <c r="UPH173" s="21"/>
      <c r="UPI173" s="16"/>
      <c r="UPX173" s="18"/>
      <c r="UPY173" s="21"/>
      <c r="UPZ173" s="16"/>
      <c r="UQO173" s="18"/>
      <c r="UQP173" s="21"/>
      <c r="UQQ173" s="16"/>
      <c r="URF173" s="18"/>
      <c r="URG173" s="21"/>
      <c r="URH173" s="16"/>
      <c r="URW173" s="18"/>
      <c r="URX173" s="21"/>
      <c r="URY173" s="16"/>
      <c r="USN173" s="18"/>
      <c r="USO173" s="21"/>
      <c r="USP173" s="16"/>
      <c r="UTE173" s="18"/>
      <c r="UTF173" s="21"/>
      <c r="UTG173" s="16"/>
      <c r="UTV173" s="18"/>
      <c r="UTW173" s="21"/>
      <c r="UTX173" s="16"/>
      <c r="UUM173" s="18"/>
      <c r="UUN173" s="21"/>
      <c r="UUO173" s="16"/>
      <c r="UVD173" s="18"/>
      <c r="UVE173" s="21"/>
      <c r="UVF173" s="16"/>
      <c r="UVU173" s="18"/>
      <c r="UVV173" s="21"/>
      <c r="UVW173" s="16"/>
      <c r="UWL173" s="18"/>
      <c r="UWM173" s="21"/>
      <c r="UWN173" s="16"/>
      <c r="UXC173" s="18"/>
      <c r="UXD173" s="21"/>
      <c r="UXE173" s="16"/>
      <c r="UXT173" s="18"/>
      <c r="UXU173" s="21"/>
      <c r="UXV173" s="16"/>
      <c r="UYK173" s="18"/>
      <c r="UYL173" s="21"/>
      <c r="UYM173" s="16"/>
      <c r="UZB173" s="18"/>
      <c r="UZC173" s="21"/>
      <c r="UZD173" s="16"/>
      <c r="UZS173" s="18"/>
      <c r="UZT173" s="21"/>
      <c r="UZU173" s="16"/>
      <c r="VAJ173" s="18"/>
      <c r="VAK173" s="21"/>
      <c r="VAL173" s="16"/>
      <c r="VBA173" s="18"/>
      <c r="VBB173" s="21"/>
      <c r="VBC173" s="16"/>
      <c r="VBR173" s="18"/>
      <c r="VBS173" s="21"/>
      <c r="VBT173" s="16"/>
      <c r="VCI173" s="18"/>
      <c r="VCJ173" s="21"/>
      <c r="VCK173" s="16"/>
      <c r="VCZ173" s="18"/>
      <c r="VDA173" s="21"/>
      <c r="VDB173" s="16"/>
      <c r="VDQ173" s="18"/>
      <c r="VDR173" s="21"/>
      <c r="VDS173" s="16"/>
      <c r="VEH173" s="18"/>
      <c r="VEI173" s="21"/>
      <c r="VEJ173" s="16"/>
      <c r="VEY173" s="18"/>
      <c r="VEZ173" s="21"/>
      <c r="VFA173" s="16"/>
      <c r="VFP173" s="18"/>
      <c r="VFQ173" s="21"/>
      <c r="VFR173" s="16"/>
      <c r="VGG173" s="18"/>
      <c r="VGH173" s="21"/>
      <c r="VGI173" s="16"/>
      <c r="VGX173" s="18"/>
      <c r="VGY173" s="21"/>
      <c r="VGZ173" s="16"/>
      <c r="VHO173" s="18"/>
      <c r="VHP173" s="21"/>
      <c r="VHQ173" s="16"/>
      <c r="VIF173" s="18"/>
      <c r="VIG173" s="21"/>
      <c r="VIH173" s="16"/>
      <c r="VIW173" s="18"/>
      <c r="VIX173" s="21"/>
      <c r="VIY173" s="16"/>
      <c r="VJN173" s="18"/>
      <c r="VJO173" s="21"/>
      <c r="VJP173" s="16"/>
      <c r="VKE173" s="18"/>
      <c r="VKF173" s="21"/>
      <c r="VKG173" s="16"/>
      <c r="VKV173" s="18"/>
      <c r="VKW173" s="21"/>
      <c r="VKX173" s="16"/>
      <c r="VLM173" s="18"/>
      <c r="VLN173" s="21"/>
      <c r="VLO173" s="16"/>
      <c r="VMD173" s="18"/>
      <c r="VME173" s="21"/>
      <c r="VMF173" s="16"/>
      <c r="VMU173" s="18"/>
      <c r="VMV173" s="21"/>
      <c r="VMW173" s="16"/>
      <c r="VNL173" s="18"/>
      <c r="VNM173" s="21"/>
      <c r="VNN173" s="16"/>
      <c r="VOC173" s="18"/>
      <c r="VOD173" s="21"/>
      <c r="VOE173" s="16"/>
      <c r="VOT173" s="18"/>
      <c r="VOU173" s="21"/>
      <c r="VOV173" s="16"/>
      <c r="VPK173" s="18"/>
      <c r="VPL173" s="21"/>
      <c r="VPM173" s="16"/>
      <c r="VQB173" s="18"/>
      <c r="VQC173" s="21"/>
      <c r="VQD173" s="16"/>
      <c r="VQS173" s="18"/>
      <c r="VQT173" s="21"/>
      <c r="VQU173" s="16"/>
      <c r="VRJ173" s="18"/>
      <c r="VRK173" s="21"/>
      <c r="VRL173" s="16"/>
      <c r="VSA173" s="18"/>
      <c r="VSB173" s="21"/>
      <c r="VSC173" s="16"/>
      <c r="VSR173" s="18"/>
      <c r="VSS173" s="21"/>
      <c r="VST173" s="16"/>
      <c r="VTI173" s="18"/>
      <c r="VTJ173" s="21"/>
      <c r="VTK173" s="16"/>
      <c r="VTZ173" s="18"/>
      <c r="VUA173" s="21"/>
      <c r="VUB173" s="16"/>
      <c r="VUQ173" s="18"/>
      <c r="VUR173" s="21"/>
      <c r="VUS173" s="16"/>
      <c r="VVH173" s="18"/>
      <c r="VVI173" s="21"/>
      <c r="VVJ173" s="16"/>
      <c r="VVY173" s="18"/>
      <c r="VVZ173" s="21"/>
      <c r="VWA173" s="16"/>
      <c r="VWP173" s="18"/>
      <c r="VWQ173" s="21"/>
      <c r="VWR173" s="16"/>
      <c r="VXG173" s="18"/>
      <c r="VXH173" s="21"/>
      <c r="VXI173" s="16"/>
      <c r="VXX173" s="18"/>
      <c r="VXY173" s="21"/>
      <c r="VXZ173" s="16"/>
      <c r="VYO173" s="18"/>
      <c r="VYP173" s="21"/>
      <c r="VYQ173" s="16"/>
      <c r="VZF173" s="18"/>
      <c r="VZG173" s="21"/>
      <c r="VZH173" s="16"/>
      <c r="VZW173" s="18"/>
      <c r="VZX173" s="21"/>
      <c r="VZY173" s="16"/>
      <c r="WAN173" s="18"/>
      <c r="WAO173" s="21"/>
      <c r="WAP173" s="16"/>
      <c r="WBE173" s="18"/>
      <c r="WBF173" s="21"/>
      <c r="WBG173" s="16"/>
      <c r="WBV173" s="18"/>
      <c r="WBW173" s="21"/>
      <c r="WBX173" s="16"/>
      <c r="WCM173" s="18"/>
      <c r="WCN173" s="21"/>
      <c r="WCO173" s="16"/>
      <c r="WDD173" s="18"/>
      <c r="WDE173" s="21"/>
      <c r="WDF173" s="16"/>
      <c r="WDU173" s="18"/>
      <c r="WDV173" s="21"/>
      <c r="WDW173" s="16"/>
      <c r="WEL173" s="18"/>
      <c r="WEM173" s="21"/>
      <c r="WEN173" s="16"/>
      <c r="WFC173" s="18"/>
      <c r="WFD173" s="21"/>
      <c r="WFE173" s="16"/>
      <c r="WFT173" s="18"/>
      <c r="WFU173" s="21"/>
      <c r="WFV173" s="16"/>
      <c r="WGK173" s="18"/>
      <c r="WGL173" s="21"/>
      <c r="WGM173" s="16"/>
      <c r="WHB173" s="18"/>
      <c r="WHC173" s="21"/>
      <c r="WHD173" s="16"/>
      <c r="WHS173" s="18"/>
      <c r="WHT173" s="21"/>
      <c r="WHU173" s="16"/>
      <c r="WIJ173" s="18"/>
      <c r="WIK173" s="21"/>
      <c r="WIL173" s="16"/>
      <c r="WJA173" s="18"/>
      <c r="WJB173" s="21"/>
      <c r="WJC173" s="16"/>
      <c r="WJR173" s="18"/>
      <c r="WJS173" s="21"/>
      <c r="WJT173" s="16"/>
      <c r="WKI173" s="18"/>
      <c r="WKJ173" s="21"/>
      <c r="WKK173" s="16"/>
      <c r="WKZ173" s="18"/>
      <c r="WLA173" s="21"/>
      <c r="WLB173" s="16"/>
      <c r="WLQ173" s="18"/>
      <c r="WLR173" s="21"/>
      <c r="WLS173" s="16"/>
      <c r="WMH173" s="18"/>
      <c r="WMI173" s="21"/>
      <c r="WMJ173" s="16"/>
      <c r="WMY173" s="18"/>
      <c r="WMZ173" s="21"/>
      <c r="WNA173" s="16"/>
      <c r="WNP173" s="18"/>
      <c r="WNQ173" s="21"/>
      <c r="WNR173" s="16"/>
      <c r="WOG173" s="18"/>
      <c r="WOH173" s="21"/>
      <c r="WOI173" s="16"/>
      <c r="WOX173" s="18"/>
      <c r="WOY173" s="21"/>
      <c r="WOZ173" s="16"/>
      <c r="WPO173" s="18"/>
      <c r="WPP173" s="21"/>
      <c r="WPQ173" s="16"/>
      <c r="WQF173" s="18"/>
      <c r="WQG173" s="21"/>
      <c r="WQH173" s="16"/>
      <c r="WQW173" s="18"/>
      <c r="WQX173" s="21"/>
      <c r="WQY173" s="16"/>
      <c r="WRN173" s="18"/>
      <c r="WRO173" s="21"/>
      <c r="WRP173" s="16"/>
      <c r="WSE173" s="18"/>
      <c r="WSF173" s="21"/>
      <c r="WSG173" s="16"/>
      <c r="WSV173" s="18"/>
      <c r="WSW173" s="21"/>
      <c r="WSX173" s="16"/>
      <c r="WTM173" s="18"/>
      <c r="WTN173" s="21"/>
      <c r="WTO173" s="16"/>
      <c r="WUD173" s="18"/>
      <c r="WUE173" s="21"/>
      <c r="WUF173" s="16"/>
      <c r="WUU173" s="18"/>
      <c r="WUV173" s="21"/>
      <c r="WUW173" s="16"/>
      <c r="WVL173" s="18"/>
      <c r="WVM173" s="21"/>
      <c r="WVN173" s="16"/>
      <c r="WWC173" s="18"/>
      <c r="WWD173" s="21"/>
      <c r="WWE173" s="16"/>
      <c r="WWT173" s="18"/>
      <c r="WWU173" s="21"/>
      <c r="WWV173" s="16"/>
      <c r="WXK173" s="18"/>
      <c r="WXL173" s="21"/>
      <c r="WXM173" s="16"/>
      <c r="WYB173" s="18"/>
      <c r="WYC173" s="21"/>
      <c r="WYD173" s="16"/>
      <c r="WYS173" s="18"/>
      <c r="WYT173" s="21"/>
      <c r="WYU173" s="16"/>
      <c r="WZJ173" s="18"/>
      <c r="WZK173" s="21"/>
      <c r="WZL173" s="16"/>
      <c r="XAA173" s="18"/>
      <c r="XAB173" s="21"/>
      <c r="XAC173" s="16"/>
      <c r="XAR173" s="18"/>
      <c r="XAS173" s="21"/>
      <c r="XAT173" s="16"/>
      <c r="XBI173" s="18"/>
      <c r="XBJ173" s="21"/>
      <c r="XBK173" s="16"/>
      <c r="XBZ173" s="18"/>
      <c r="XCA173" s="21"/>
      <c r="XCB173" s="16"/>
      <c r="XCQ173" s="18"/>
      <c r="XCR173" s="21"/>
      <c r="XCS173" s="16"/>
      <c r="XDH173" s="18"/>
      <c r="XDI173" s="21"/>
      <c r="XDJ173" s="16"/>
      <c r="XDY173" s="18"/>
      <c r="XDZ173" s="21"/>
      <c r="XEA173" s="16"/>
      <c r="XEP173" s="18"/>
      <c r="XEQ173" s="21"/>
      <c r="XER173" s="16"/>
    </row>
    <row r="174" spans="1:1021 1036:2041 2056:3061 3076:5118 5133:6138 6153:7158 7173:8178 8193:9215 9230:10235 10250:11255 11270:12275 12290:13312 13327:14332 14347:15352 15367:16372" ht="53.25" customHeight="1" x14ac:dyDescent="0.25">
      <c r="A174" s="16" t="str">
        <f>+Door!F175</f>
        <v>D3005</v>
      </c>
      <c r="B174" s="17" t="str">
        <f>+Door!G175</f>
        <v>New Door</v>
      </c>
      <c r="C174" s="17">
        <f>+Door!H175</f>
        <v>0</v>
      </c>
      <c r="D174" s="17">
        <f>IF(Door!I175="Missing", 9, 0)</f>
        <v>0</v>
      </c>
      <c r="E174" s="17">
        <f>IF(Door!K175="Repair/Make", 9, IF(Door!K175="Clear/Restore", 4, 0))</f>
        <v>0</v>
      </c>
      <c r="F174" s="17">
        <f>IF(Door!M175 ="Missing", 9, 0)</f>
        <v>0</v>
      </c>
      <c r="G174" s="17">
        <f>IF(Door!N175="Repair/Make", 4, IF(Door!N175="Clear/Restore", 2, 0))</f>
        <v>0</v>
      </c>
      <c r="H174" s="17">
        <f>IF(Door!P175="Missing", 4, 0)</f>
        <v>0</v>
      </c>
      <c r="I174" s="17">
        <f>IF(Door!Q175="Repair/Make", 4, IF(Door!Q175="Clear/Restore", 2, 0))</f>
        <v>0</v>
      </c>
      <c r="J174" s="17">
        <f>IF(Door!R175="Missing", 9, 0)</f>
        <v>0</v>
      </c>
      <c r="K174" s="17">
        <f>IF(Door!S175="Operable", 4, 0)</f>
        <v>0</v>
      </c>
      <c r="L174" s="17">
        <f>IF(Door!T175="Repair/Make", 9, IF(Door!T175="Clear/Restore", 4, 0))</f>
        <v>0</v>
      </c>
      <c r="M174" s="17">
        <f>IF(Door!V175="Missing", 4, 0)</f>
        <v>0</v>
      </c>
      <c r="N174" s="17">
        <f>IF(Door!W175="Repair/Make", 9, IF(Door!W175="Clear/Restore", 4, 0))</f>
        <v>0</v>
      </c>
      <c r="O174" s="17">
        <f>IF(Door!X175="Replace", 6, IF(Door!X175="Keep", 2, 0))</f>
        <v>0</v>
      </c>
      <c r="P174" s="18">
        <f t="shared" si="4"/>
        <v>0</v>
      </c>
      <c r="Q174" s="21" t="str">
        <f t="shared" si="5"/>
        <v>Not Verifiable</v>
      </c>
    </row>
    <row r="175" spans="1:1021 1036:2041 2056:3061 3076:5118 5133:6138 6153:7158 7173:8178 8193:9215 9230:10235 10250:11255 11270:12275 12290:13312 13327:14332 14347:15352 15367:16372" ht="53.25" customHeight="1" x14ac:dyDescent="0.25">
      <c r="A175" s="16" t="str">
        <f>+Door!F176</f>
        <v>D2119</v>
      </c>
      <c r="B175" s="17" t="str">
        <f>+Door!G176</f>
        <v>Not applicable</v>
      </c>
      <c r="C175" s="17" t="str">
        <f>+Door!H176</f>
        <v>Transom</v>
      </c>
      <c r="D175" s="17">
        <f>IF(Door!I176="Missing", 9, 0)</f>
        <v>0</v>
      </c>
      <c r="E175" s="17">
        <f>IF(Door!K176="Repair/Make", 9, IF(Door!K176="Clear/Restore", 4, 0))</f>
        <v>4</v>
      </c>
      <c r="F175" s="17">
        <f>IF(Door!M176 ="Missing", 9, 0)</f>
        <v>0</v>
      </c>
      <c r="G175" s="17">
        <f>IF(Door!N176="Repair/Make", 4, IF(Door!N176="Clear/Restore", 2, 0))</f>
        <v>2</v>
      </c>
      <c r="H175" s="17">
        <f>IF(Door!P176="Missing", 4, 0)</f>
        <v>0</v>
      </c>
      <c r="I175" s="17">
        <f>IF(Door!Q176="Repair/Make", 4, IF(Door!Q176="Clear/Restore", 2, 0))</f>
        <v>2</v>
      </c>
      <c r="J175" s="17">
        <f>IF(Door!R176="Missing", 9, 0)</f>
        <v>0</v>
      </c>
      <c r="K175" s="17">
        <f>IF(Door!S176="Operable", 4, 0)</f>
        <v>4</v>
      </c>
      <c r="L175" s="17">
        <f>IF(Door!T176="Repair/Make", 9, IF(Door!T176="Clear/Restore", 4, 0))</f>
        <v>4</v>
      </c>
      <c r="M175" s="17">
        <f>IF(Door!V176="Missing", 4, 0)</f>
        <v>0</v>
      </c>
      <c r="N175" s="17">
        <f>IF(Door!W176="Repair/Make", 9, IF(Door!W176="Clear/Restore", 4, 0))</f>
        <v>9</v>
      </c>
      <c r="O175" s="17">
        <f>IF(Door!X176="Replace", 6, IF(Door!X176="Keep", 2, 0))</f>
        <v>0</v>
      </c>
      <c r="P175" s="18">
        <f t="shared" ref="P175:P187" si="6">SUM(B175:O175)</f>
        <v>25</v>
      </c>
      <c r="Q175" s="21" t="str">
        <f t="shared" ref="Q175:Q187" si="7">IF(P175=0, "Not Verifiable", IF(P175&lt;=18, "Priority 1", IF(P175&lt;=29, "Priority 2", IF(P175&lt;=40, "Priority 3", "Priority 4"))))</f>
        <v>Priority 2</v>
      </c>
    </row>
    <row r="176" spans="1:1021 1036:2041 2056:3061 3076:5118 5133:6138 6153:7158 7173:8178 8193:9215 9230:10235 10250:11255 11270:12275 12290:13312 13327:14332 14347:15352 15367:16372" ht="53.25" customHeight="1" x14ac:dyDescent="0.25">
      <c r="A176" s="16" t="str">
        <f>+Door!F177</f>
        <v>D2109</v>
      </c>
      <c r="B176" s="17" t="str">
        <f>+Door!G177</f>
        <v>Not applicable</v>
      </c>
      <c r="C176" s="17" t="str">
        <f>+Door!H177</f>
        <v>Transom</v>
      </c>
      <c r="D176" s="17">
        <f>IF(Door!I177="Missing", 9, 0)</f>
        <v>9</v>
      </c>
      <c r="E176" s="17">
        <f>IF(Door!K177="Repair/Make", 9, IF(Door!K177="Clear/Restore", 4, 0))</f>
        <v>9</v>
      </c>
      <c r="F176" s="17">
        <f>IF(Door!M177 ="Missing", 9, 0)</f>
        <v>0</v>
      </c>
      <c r="G176" s="17">
        <f>IF(Door!N177="Repair/Make", 4, IF(Door!N177="Clear/Restore", 2, 0))</f>
        <v>2</v>
      </c>
      <c r="H176" s="17">
        <f>IF(Door!P177="Missing", 4, 0)</f>
        <v>0</v>
      </c>
      <c r="I176" s="17">
        <f>IF(Door!Q177="Repair/Make", 4, IF(Door!Q177="Clear/Restore", 2, 0))</f>
        <v>2</v>
      </c>
      <c r="J176" s="17">
        <f>IF(Door!R177="Missing", 9, 0)</f>
        <v>0</v>
      </c>
      <c r="K176" s="17">
        <f>IF(Door!S177="Operable", 4, 0)</f>
        <v>4</v>
      </c>
      <c r="L176" s="17">
        <f>IF(Door!T177="Repair/Make", 9, IF(Door!T177="Clear/Restore", 4, 0))</f>
        <v>4</v>
      </c>
      <c r="M176" s="17">
        <f>IF(Door!V177="Missing", 4, 0)</f>
        <v>4</v>
      </c>
      <c r="N176" s="17">
        <f>IF(Door!W177="Repair/Make", 9, IF(Door!W177="Clear/Restore", 4, 0))</f>
        <v>9</v>
      </c>
      <c r="O176" s="17">
        <f>IF(Door!X177="Replace", 6, IF(Door!X177="Keep", 2, 0))</f>
        <v>0</v>
      </c>
      <c r="P176" s="18">
        <f t="shared" si="6"/>
        <v>43</v>
      </c>
      <c r="Q176" s="21" t="str">
        <f t="shared" si="7"/>
        <v>Priority 4</v>
      </c>
    </row>
    <row r="177" spans="1:17" ht="53.25" customHeight="1" x14ac:dyDescent="0.25">
      <c r="A177" s="16" t="str">
        <f>+Door!F178</f>
        <v>D2110</v>
      </c>
      <c r="B177" s="17" t="str">
        <f>+Door!G178</f>
        <v>Not applicable</v>
      </c>
      <c r="C177" s="17" t="str">
        <f>+Door!H178</f>
        <v>Transom</v>
      </c>
      <c r="D177" s="17">
        <f>IF(Door!I178="Missing", 9, 0)</f>
        <v>0</v>
      </c>
      <c r="E177" s="17">
        <f>IF(Door!K178="Repair/Make", 9, IF(Door!K178="Clear/Restore", 4, 0))</f>
        <v>4</v>
      </c>
      <c r="F177" s="17">
        <f>IF(Door!M178 ="Missing", 9, 0)</f>
        <v>0</v>
      </c>
      <c r="G177" s="17">
        <f>IF(Door!N178="Repair/Make", 4, IF(Door!N178="Clear/Restore", 2, 0))</f>
        <v>2</v>
      </c>
      <c r="H177" s="17">
        <f>IF(Door!P178="Missing", 4, 0)</f>
        <v>0</v>
      </c>
      <c r="I177" s="17">
        <f>IF(Door!Q178="Repair/Make", 4, IF(Door!Q178="Clear/Restore", 2, 0))</f>
        <v>4</v>
      </c>
      <c r="J177" s="17">
        <f>IF(Door!R178="Missing", 9, 0)</f>
        <v>0</v>
      </c>
      <c r="K177" s="17">
        <f>IF(Door!S178="Operable", 4, 0)</f>
        <v>4</v>
      </c>
      <c r="L177" s="17">
        <f>IF(Door!T178="Repair/Make", 9, IF(Door!T178="Clear/Restore", 4, 0))</f>
        <v>4</v>
      </c>
      <c r="M177" s="17">
        <f>IF(Door!V178="Missing", 4, 0)</f>
        <v>0</v>
      </c>
      <c r="N177" s="17">
        <f>IF(Door!W178="Repair/Make", 9, IF(Door!W178="Clear/Restore", 4, 0))</f>
        <v>9</v>
      </c>
      <c r="O177" s="17">
        <f>IF(Door!X178="Replace", 6, IF(Door!X178="Keep", 2, 0))</f>
        <v>0</v>
      </c>
      <c r="P177" s="18">
        <f t="shared" si="6"/>
        <v>27</v>
      </c>
      <c r="Q177" s="21" t="str">
        <f t="shared" si="7"/>
        <v>Priority 2</v>
      </c>
    </row>
    <row r="178" spans="1:17" ht="53.25" customHeight="1" x14ac:dyDescent="0.25">
      <c r="A178" s="16" t="str">
        <f>+Door!F179</f>
        <v>D2111</v>
      </c>
      <c r="B178" s="17" t="str">
        <f>+Door!G179</f>
        <v>Not applicable</v>
      </c>
      <c r="C178" s="17" t="str">
        <f>+Door!H179</f>
        <v>Transom</v>
      </c>
      <c r="D178" s="17">
        <f>IF(Door!I179="Missing", 9, 0)</f>
        <v>0</v>
      </c>
      <c r="E178" s="17">
        <f>IF(Door!K179="Repair/Make", 9, IF(Door!K179="Clear/Restore", 4, 0))</f>
        <v>4</v>
      </c>
      <c r="F178" s="17">
        <f>IF(Door!M179 ="Missing", 9, 0)</f>
        <v>0</v>
      </c>
      <c r="G178" s="17">
        <f>IF(Door!N179="Repair/Make", 4, IF(Door!N179="Clear/Restore", 2, 0))</f>
        <v>2</v>
      </c>
      <c r="H178" s="17">
        <f>IF(Door!P179="Missing", 4, 0)</f>
        <v>0</v>
      </c>
      <c r="I178" s="17">
        <f>IF(Door!Q179="Repair/Make", 4, IF(Door!Q179="Clear/Restore", 2, 0))</f>
        <v>2</v>
      </c>
      <c r="J178" s="17">
        <f>IF(Door!R179="Missing", 9, 0)</f>
        <v>0</v>
      </c>
      <c r="K178" s="17">
        <f>IF(Door!S179="Operable", 4, 0)</f>
        <v>4</v>
      </c>
      <c r="L178" s="17">
        <f>IF(Door!T179="Repair/Make", 9, IF(Door!T179="Clear/Restore", 4, 0))</f>
        <v>4</v>
      </c>
      <c r="M178" s="17">
        <f>IF(Door!V179="Missing", 4, 0)</f>
        <v>4</v>
      </c>
      <c r="N178" s="17">
        <f>IF(Door!W179="Repair/Make", 9, IF(Door!W179="Clear/Restore", 4, 0))</f>
        <v>4</v>
      </c>
      <c r="O178" s="17">
        <f>IF(Door!X179="Replace", 6, IF(Door!X179="Keep", 2, 0))</f>
        <v>0</v>
      </c>
      <c r="P178" s="18">
        <f t="shared" si="6"/>
        <v>24</v>
      </c>
      <c r="Q178" s="21" t="str">
        <f t="shared" si="7"/>
        <v>Priority 2</v>
      </c>
    </row>
    <row r="179" spans="1:17" ht="53.25" customHeight="1" x14ac:dyDescent="0.25">
      <c r="A179" s="16" t="str">
        <f>+Door!F180</f>
        <v>D2112</v>
      </c>
      <c r="B179" s="17" t="str">
        <f>+Door!G180</f>
        <v>Not applicable</v>
      </c>
      <c r="C179" s="17" t="str">
        <f>+Door!H180</f>
        <v>Transom</v>
      </c>
      <c r="D179" s="17">
        <f>IF(Door!I180="Missing", 9, 0)</f>
        <v>9</v>
      </c>
      <c r="E179" s="17">
        <f>IF(Door!K180="Repair/Make", 9, IF(Door!K180="Clear/Restore", 4, 0))</f>
        <v>4</v>
      </c>
      <c r="F179" s="17">
        <f>IF(Door!M180 ="Missing", 9, 0)</f>
        <v>0</v>
      </c>
      <c r="G179" s="17">
        <f>IF(Door!N180="Repair/Make", 4, IF(Door!N180="Clear/Restore", 2, 0))</f>
        <v>4</v>
      </c>
      <c r="H179" s="17">
        <f>IF(Door!P180="Missing", 4, 0)</f>
        <v>4</v>
      </c>
      <c r="I179" s="17">
        <f>IF(Door!Q180="Repair/Make", 4, IF(Door!Q180="Clear/Restore", 2, 0))</f>
        <v>2</v>
      </c>
      <c r="J179" s="17">
        <f>IF(Door!R180="Missing", 9, 0)</f>
        <v>0</v>
      </c>
      <c r="K179" s="17">
        <f>IF(Door!S180="Operable", 4, 0)</f>
        <v>4</v>
      </c>
      <c r="L179" s="17">
        <f>IF(Door!T180="Repair/Make", 9, IF(Door!T180="Clear/Restore", 4, 0))</f>
        <v>4</v>
      </c>
      <c r="M179" s="17">
        <f>IF(Door!V180="Missing", 4, 0)</f>
        <v>0</v>
      </c>
      <c r="N179" s="17">
        <f>IF(Door!W180="Repair/Make", 9, IF(Door!W180="Clear/Restore", 4, 0))</f>
        <v>4</v>
      </c>
      <c r="O179" s="17">
        <f>IF(Door!X180="Replace", 6, IF(Door!X180="Keep", 2, 0))</f>
        <v>0</v>
      </c>
      <c r="P179" s="18">
        <f t="shared" si="6"/>
        <v>35</v>
      </c>
      <c r="Q179" s="21" t="str">
        <f t="shared" si="7"/>
        <v>Priority 3</v>
      </c>
    </row>
    <row r="180" spans="1:17" ht="53.25" customHeight="1" x14ac:dyDescent="0.25">
      <c r="A180" s="16" t="str">
        <f>+Door!F181</f>
        <v>D2113</v>
      </c>
      <c r="B180" s="17" t="str">
        <f>+Door!G181</f>
        <v>Not applicable</v>
      </c>
      <c r="C180" s="17" t="str">
        <f>+Door!H181</f>
        <v>Transom</v>
      </c>
      <c r="D180" s="17">
        <f>IF(Door!I181="Missing", 9, 0)</f>
        <v>0</v>
      </c>
      <c r="E180" s="17">
        <f>IF(Door!K181="Repair/Make", 9, IF(Door!K181="Clear/Restore", 4, 0))</f>
        <v>9</v>
      </c>
      <c r="F180" s="17">
        <f>IF(Door!M181 ="Missing", 9, 0)</f>
        <v>9</v>
      </c>
      <c r="G180" s="17">
        <f>IF(Door!N181="Repair/Make", 4, IF(Door!N181="Clear/Restore", 2, 0))</f>
        <v>4</v>
      </c>
      <c r="H180" s="17">
        <f>IF(Door!P181="Missing", 4, 0)</f>
        <v>0</v>
      </c>
      <c r="I180" s="17">
        <f>IF(Door!Q181="Repair/Make", 4, IF(Door!Q181="Clear/Restore", 2, 0))</f>
        <v>2</v>
      </c>
      <c r="J180" s="17">
        <f>IF(Door!R181="Missing", 9, 0)</f>
        <v>0</v>
      </c>
      <c r="K180" s="17">
        <f>IF(Door!S181="Operable", 4, 0)</f>
        <v>4</v>
      </c>
      <c r="L180" s="17">
        <f>IF(Door!T181="Repair/Make", 9, IF(Door!T181="Clear/Restore", 4, 0))</f>
        <v>4</v>
      </c>
      <c r="M180" s="17">
        <f>IF(Door!V181="Missing", 4, 0)</f>
        <v>4</v>
      </c>
      <c r="N180" s="17">
        <f>IF(Door!W181="Repair/Make", 9, IF(Door!W181="Clear/Restore", 4, 0))</f>
        <v>4</v>
      </c>
      <c r="O180" s="17">
        <f>IF(Door!X181="Replace", 6, IF(Door!X181="Keep", 2, 0))</f>
        <v>0</v>
      </c>
      <c r="P180" s="18">
        <f t="shared" si="6"/>
        <v>40</v>
      </c>
      <c r="Q180" s="21" t="str">
        <f t="shared" si="7"/>
        <v>Priority 3</v>
      </c>
    </row>
    <row r="181" spans="1:17" ht="53.25" customHeight="1" x14ac:dyDescent="0.25">
      <c r="A181" s="16" t="str">
        <f>+Door!F182</f>
        <v>D2114</v>
      </c>
      <c r="B181" s="17" t="str">
        <f>+Door!G182</f>
        <v>Not applicable</v>
      </c>
      <c r="C181" s="17" t="str">
        <f>+Door!H182</f>
        <v>Transom</v>
      </c>
      <c r="D181" s="17">
        <f>IF(Door!I182="Missing", 9, 0)</f>
        <v>0</v>
      </c>
      <c r="E181" s="17">
        <f>IF(Door!K182="Repair/Make", 9, IF(Door!K182="Clear/Restore", 4, 0))</f>
        <v>4</v>
      </c>
      <c r="F181" s="17">
        <f>IF(Door!M182 ="Missing", 9, 0)</f>
        <v>0</v>
      </c>
      <c r="G181" s="17">
        <f>IF(Door!N182="Repair/Make", 4, IF(Door!N182="Clear/Restore", 2, 0))</f>
        <v>4</v>
      </c>
      <c r="H181" s="17">
        <f>IF(Door!P182="Missing", 4, 0)</f>
        <v>0</v>
      </c>
      <c r="I181" s="17">
        <f>IF(Door!Q182="Repair/Make", 4, IF(Door!Q182="Clear/Restore", 2, 0))</f>
        <v>2</v>
      </c>
      <c r="J181" s="17">
        <f>IF(Door!R182="Missing", 9, 0)</f>
        <v>0</v>
      </c>
      <c r="K181" s="17">
        <f>IF(Door!S182="Operable", 4, 0)</f>
        <v>4</v>
      </c>
      <c r="L181" s="17">
        <f>IF(Door!T182="Repair/Make", 9, IF(Door!T182="Clear/Restore", 4, 0))</f>
        <v>4</v>
      </c>
      <c r="M181" s="17">
        <f>IF(Door!V182="Missing", 4, 0)</f>
        <v>0</v>
      </c>
      <c r="N181" s="17">
        <f>IF(Door!W182="Repair/Make", 9, IF(Door!W182="Clear/Restore", 4, 0))</f>
        <v>9</v>
      </c>
      <c r="O181" s="17">
        <f>IF(Door!X182="Replace", 6, IF(Door!X182="Keep", 2, 0))</f>
        <v>0</v>
      </c>
      <c r="P181" s="18">
        <f t="shared" si="6"/>
        <v>27</v>
      </c>
      <c r="Q181" s="21" t="str">
        <f t="shared" si="7"/>
        <v>Priority 2</v>
      </c>
    </row>
    <row r="182" spans="1:17" ht="53.25" customHeight="1" x14ac:dyDescent="0.25">
      <c r="A182" s="16" t="str">
        <f>+Door!F183</f>
        <v>D2115</v>
      </c>
      <c r="B182" s="17" t="str">
        <f>+Door!G183</f>
        <v>Not applicable</v>
      </c>
      <c r="C182" s="17" t="str">
        <f>+Door!H183</f>
        <v>Transom</v>
      </c>
      <c r="D182" s="17">
        <f>IF(Door!I183="Missing", 9, 0)</f>
        <v>9</v>
      </c>
      <c r="E182" s="17">
        <f>IF(Door!K183="Repair/Make", 9, IF(Door!K183="Clear/Restore", 4, 0))</f>
        <v>9</v>
      </c>
      <c r="F182" s="17">
        <f>IF(Door!M183 ="Missing", 9, 0)</f>
        <v>0</v>
      </c>
      <c r="G182" s="17">
        <f>IF(Door!N183="Repair/Make", 4, IF(Door!N183="Clear/Restore", 2, 0))</f>
        <v>2</v>
      </c>
      <c r="H182" s="17">
        <f>IF(Door!P183="Missing", 4, 0)</f>
        <v>0</v>
      </c>
      <c r="I182" s="17">
        <f>IF(Door!Q183="Repair/Make", 4, IF(Door!Q183="Clear/Restore", 2, 0))</f>
        <v>2</v>
      </c>
      <c r="J182" s="17">
        <f>IF(Door!R183="Missing", 9, 0)</f>
        <v>0</v>
      </c>
      <c r="K182" s="17">
        <f>IF(Door!S183="Operable", 4, 0)</f>
        <v>4</v>
      </c>
      <c r="L182" s="17">
        <f>IF(Door!T183="Repair/Make", 9, IF(Door!T183="Clear/Restore", 4, 0))</f>
        <v>4</v>
      </c>
      <c r="M182" s="17">
        <f>IF(Door!V183="Missing", 4, 0)</f>
        <v>0</v>
      </c>
      <c r="N182" s="17">
        <f>IF(Door!W183="Repair/Make", 9, IF(Door!W183="Clear/Restore", 4, 0))</f>
        <v>4</v>
      </c>
      <c r="O182" s="17">
        <f>IF(Door!X183="Replace", 6, IF(Door!X183="Keep", 2, 0))</f>
        <v>0</v>
      </c>
      <c r="P182" s="18">
        <f t="shared" si="6"/>
        <v>34</v>
      </c>
      <c r="Q182" s="21" t="str">
        <f t="shared" si="7"/>
        <v>Priority 3</v>
      </c>
    </row>
    <row r="183" spans="1:17" ht="53.25" customHeight="1" x14ac:dyDescent="0.25">
      <c r="A183" s="16" t="str">
        <f>+Door!F184</f>
        <v>D2116</v>
      </c>
      <c r="B183" s="17" t="str">
        <f>+Door!G184</f>
        <v>Not applicable</v>
      </c>
      <c r="C183" s="17" t="str">
        <f>+Door!H184</f>
        <v>Transom</v>
      </c>
      <c r="D183" s="17">
        <f>IF(Door!I184="Missing", 9, 0)</f>
        <v>0</v>
      </c>
      <c r="E183" s="17">
        <f>IF(Door!K184="Repair/Make", 9, IF(Door!K184="Clear/Restore", 4, 0))</f>
        <v>4</v>
      </c>
      <c r="F183" s="17">
        <f>IF(Door!M184 ="Missing", 9, 0)</f>
        <v>0</v>
      </c>
      <c r="G183" s="17">
        <f>IF(Door!N184="Repair/Make", 4, IF(Door!N184="Clear/Restore", 2, 0))</f>
        <v>2</v>
      </c>
      <c r="H183" s="17">
        <f>IF(Door!P184="Missing", 4, 0)</f>
        <v>0</v>
      </c>
      <c r="I183" s="17">
        <f>IF(Door!Q184="Repair/Make", 4, IF(Door!Q184="Clear/Restore", 2, 0))</f>
        <v>2</v>
      </c>
      <c r="J183" s="17">
        <f>IF(Door!R184="Missing", 9, 0)</f>
        <v>0</v>
      </c>
      <c r="K183" s="17">
        <f>IF(Door!S184="Operable", 4, 0)</f>
        <v>4</v>
      </c>
      <c r="L183" s="17">
        <f>IF(Door!T184="Repair/Make", 9, IF(Door!T184="Clear/Restore", 4, 0))</f>
        <v>4</v>
      </c>
      <c r="M183" s="17">
        <f>IF(Door!V184="Missing", 4, 0)</f>
        <v>0</v>
      </c>
      <c r="N183" s="17">
        <f>IF(Door!W184="Repair/Make", 9, IF(Door!W184="Clear/Restore", 4, 0))</f>
        <v>4</v>
      </c>
      <c r="O183" s="17">
        <f>IF(Door!X184="Replace", 6, IF(Door!X184="Keep", 2, 0))</f>
        <v>0</v>
      </c>
      <c r="P183" s="18">
        <f t="shared" si="6"/>
        <v>20</v>
      </c>
      <c r="Q183" s="21" t="str">
        <f t="shared" si="7"/>
        <v>Priority 2</v>
      </c>
    </row>
    <row r="184" spans="1:17" ht="53.25" customHeight="1" x14ac:dyDescent="0.25">
      <c r="A184" s="16" t="str">
        <f>+Door!F185</f>
        <v>D2117</v>
      </c>
      <c r="B184" s="17" t="str">
        <f>+Door!G185</f>
        <v>Not applicable</v>
      </c>
      <c r="C184" s="17" t="str">
        <f>+Door!H185</f>
        <v>Transom</v>
      </c>
      <c r="D184" s="17">
        <f>IF(Door!I185="Missing", 9, 0)</f>
        <v>0</v>
      </c>
      <c r="E184" s="17">
        <f>IF(Door!K185="Repair/Make", 9, IF(Door!K185="Clear/Restore", 4, 0))</f>
        <v>4</v>
      </c>
      <c r="F184" s="17">
        <f>IF(Door!M185 ="Missing", 9, 0)</f>
        <v>0</v>
      </c>
      <c r="G184" s="17">
        <f>IF(Door!N185="Repair/Make", 4, IF(Door!N185="Clear/Restore", 2, 0))</f>
        <v>2</v>
      </c>
      <c r="H184" s="17">
        <f>IF(Door!P185="Missing", 4, 0)</f>
        <v>0</v>
      </c>
      <c r="I184" s="17">
        <f>IF(Door!Q185="Repair/Make", 4, IF(Door!Q185="Clear/Restore", 2, 0))</f>
        <v>2</v>
      </c>
      <c r="J184" s="17">
        <f>IF(Door!R185="Missing", 9, 0)</f>
        <v>0</v>
      </c>
      <c r="K184" s="17">
        <f>IF(Door!S185="Operable", 4, 0)</f>
        <v>4</v>
      </c>
      <c r="L184" s="17">
        <f>IF(Door!T185="Repair/Make", 9, IF(Door!T185="Clear/Restore", 4, 0))</f>
        <v>4</v>
      </c>
      <c r="M184" s="17">
        <f>IF(Door!V185="Missing", 4, 0)</f>
        <v>0</v>
      </c>
      <c r="N184" s="17">
        <f>IF(Door!W185="Repair/Make", 9, IF(Door!W185="Clear/Restore", 4, 0))</f>
        <v>4</v>
      </c>
      <c r="O184" s="17">
        <f>IF(Door!X185="Replace", 6, IF(Door!X185="Keep", 2, 0))</f>
        <v>0</v>
      </c>
      <c r="P184" s="18">
        <f t="shared" si="6"/>
        <v>20</v>
      </c>
      <c r="Q184" s="21" t="str">
        <f t="shared" si="7"/>
        <v>Priority 2</v>
      </c>
    </row>
    <row r="185" spans="1:17" ht="53.25" customHeight="1" x14ac:dyDescent="0.25">
      <c r="A185" s="16" t="str">
        <f>+Door!F186</f>
        <v>D2118</v>
      </c>
      <c r="B185" s="17" t="str">
        <f>+Door!G186</f>
        <v>Not applicable</v>
      </c>
      <c r="C185" s="17" t="str">
        <f>+Door!H186</f>
        <v>Transom</v>
      </c>
      <c r="D185" s="17">
        <f>IF(Door!I186="Missing", 9, 0)</f>
        <v>0</v>
      </c>
      <c r="E185" s="17">
        <f>IF(Door!K186="Repair/Make", 9, IF(Door!K186="Clear/Restore", 4, 0))</f>
        <v>4</v>
      </c>
      <c r="F185" s="17">
        <f>IF(Door!M186 ="Missing", 9, 0)</f>
        <v>0</v>
      </c>
      <c r="G185" s="17">
        <f>IF(Door!N186="Repair/Make", 4, IF(Door!N186="Clear/Restore", 2, 0))</f>
        <v>2</v>
      </c>
      <c r="H185" s="17">
        <f>IF(Door!P186="Missing", 4, 0)</f>
        <v>0</v>
      </c>
      <c r="I185" s="17">
        <f>IF(Door!Q186="Repair/Make", 4, IF(Door!Q186="Clear/Restore", 2, 0))</f>
        <v>2</v>
      </c>
      <c r="J185" s="17">
        <f>IF(Door!R186="Missing", 9, 0)</f>
        <v>0</v>
      </c>
      <c r="K185" s="17">
        <f>IF(Door!S186="Operable", 4, 0)</f>
        <v>4</v>
      </c>
      <c r="L185" s="17">
        <f>IF(Door!T186="Repair/Make", 9, IF(Door!T186="Clear/Restore", 4, 0))</f>
        <v>4</v>
      </c>
      <c r="M185" s="17">
        <f>IF(Door!V186="Missing", 4, 0)</f>
        <v>0</v>
      </c>
      <c r="N185" s="17">
        <f>IF(Door!W186="Repair/Make", 9, IF(Door!W186="Clear/Restore", 4, 0))</f>
        <v>4</v>
      </c>
      <c r="O185" s="17">
        <f>IF(Door!X186="Replace", 6, IF(Door!X186="Keep", 2, 0))</f>
        <v>0</v>
      </c>
      <c r="P185" s="18">
        <f t="shared" si="6"/>
        <v>20</v>
      </c>
      <c r="Q185" s="21" t="str">
        <f t="shared" si="7"/>
        <v>Priority 2</v>
      </c>
    </row>
    <row r="186" spans="1:17" ht="53.25" customHeight="1" x14ac:dyDescent="0.25">
      <c r="A186" s="16" t="str">
        <f>+Door!F187</f>
        <v>D2120</v>
      </c>
      <c r="B186" s="17" t="str">
        <f>+Door!G187</f>
        <v>Not applicable</v>
      </c>
      <c r="C186" s="17" t="str">
        <f>+Door!H187</f>
        <v>Transom</v>
      </c>
      <c r="D186" s="17">
        <f>IF(Door!I187="Missing", 9, 0)</f>
        <v>0</v>
      </c>
      <c r="E186" s="17">
        <f>IF(Door!K187="Repair/Make", 9, IF(Door!K187="Clear/Restore", 4, 0))</f>
        <v>4</v>
      </c>
      <c r="F186" s="17">
        <f>IF(Door!M187 ="Missing", 9, 0)</f>
        <v>0</v>
      </c>
      <c r="G186" s="17">
        <f>IF(Door!N187="Repair/Make", 4, IF(Door!N187="Clear/Restore", 2, 0))</f>
        <v>2</v>
      </c>
      <c r="H186" s="17">
        <f>IF(Door!P187="Missing", 4, 0)</f>
        <v>0</v>
      </c>
      <c r="I186" s="17">
        <f>IF(Door!Q187="Repair/Make", 4, IF(Door!Q187="Clear/Restore", 2, 0))</f>
        <v>2</v>
      </c>
      <c r="J186" s="17">
        <f>IF(Door!R187="Missing", 9, 0)</f>
        <v>0</v>
      </c>
      <c r="K186" s="17">
        <f>IF(Door!S187="Operable", 4, 0)</f>
        <v>4</v>
      </c>
      <c r="L186" s="17">
        <f>IF(Door!T187="Repair/Make", 9, IF(Door!T187="Clear/Restore", 4, 0))</f>
        <v>4</v>
      </c>
      <c r="M186" s="17">
        <f>IF(Door!V187="Missing", 4, 0)</f>
        <v>0</v>
      </c>
      <c r="N186" s="17">
        <f>IF(Door!W187="Repair/Make", 9, IF(Door!W187="Clear/Restore", 4, 0))</f>
        <v>4</v>
      </c>
      <c r="O186" s="17">
        <f>IF(Door!X187="Replace", 6, IF(Door!X187="Keep", 2, 0))</f>
        <v>0</v>
      </c>
      <c r="P186" s="18">
        <f t="shared" si="6"/>
        <v>20</v>
      </c>
      <c r="Q186" s="21" t="str">
        <f t="shared" si="7"/>
        <v>Priority 2</v>
      </c>
    </row>
    <row r="187" spans="1:17" ht="53.25" customHeight="1" x14ac:dyDescent="0.25">
      <c r="A187" s="16" t="str">
        <f>+Door!F188</f>
        <v>D2121</v>
      </c>
      <c r="B187" s="17" t="str">
        <f>+Door!G188</f>
        <v>Not applicable</v>
      </c>
      <c r="C187" s="17" t="str">
        <f>+Door!H188</f>
        <v>Transom</v>
      </c>
      <c r="D187" s="17">
        <f>IF(Door!I188="Missing", 9, 0)</f>
        <v>0</v>
      </c>
      <c r="E187" s="17">
        <f>IF(Door!K188="Repair/Make", 9, IF(Door!K188="Clear/Restore", 4, 0))</f>
        <v>4</v>
      </c>
      <c r="F187" s="17">
        <f>IF(Door!M188 ="Missing", 9, 0)</f>
        <v>0</v>
      </c>
      <c r="G187" s="17">
        <f>IF(Door!N188="Repair/Make", 4, IF(Door!N188="Clear/Restore", 2, 0))</f>
        <v>2</v>
      </c>
      <c r="H187" s="17">
        <f>IF(Door!P188="Missing", 4, 0)</f>
        <v>0</v>
      </c>
      <c r="I187" s="17">
        <f>IF(Door!Q188="Repair/Make", 4, IF(Door!Q188="Clear/Restore", 2, 0))</f>
        <v>2</v>
      </c>
      <c r="J187" s="17">
        <f>IF(Door!R188="Missing", 9, 0)</f>
        <v>0</v>
      </c>
      <c r="K187" s="17">
        <f>IF(Door!S188="Operable", 4, 0)</f>
        <v>4</v>
      </c>
      <c r="L187" s="17">
        <f>IF(Door!T188="Repair/Make", 9, IF(Door!T188="Clear/Restore", 4, 0))</f>
        <v>4</v>
      </c>
      <c r="M187" s="17">
        <f>IF(Door!V188="Missing", 4, 0)</f>
        <v>0</v>
      </c>
      <c r="N187" s="17">
        <f>IF(Door!W188="Repair/Make", 9, IF(Door!W188="Clear/Restore", 4, 0))</f>
        <v>4</v>
      </c>
      <c r="O187" s="17">
        <f>IF(Door!X188="Replace", 6, IF(Door!X188="Keep", 2, 0))</f>
        <v>0</v>
      </c>
      <c r="P187" s="18">
        <f t="shared" si="6"/>
        <v>20</v>
      </c>
      <c r="Q187" s="21" t="str">
        <f t="shared" si="7"/>
        <v>Priority 2</v>
      </c>
    </row>
    <row r="188" spans="1:17" ht="53.25" customHeight="1" x14ac:dyDescent="0.25">
      <c r="A188" s="16" t="str">
        <f>+Door!F189</f>
        <v>D2122</v>
      </c>
      <c r="B188" s="17" t="str">
        <f>+Door!G189</f>
        <v>Not applicable</v>
      </c>
      <c r="C188" s="17" t="str">
        <f>+Door!H189</f>
        <v>Transom</v>
      </c>
      <c r="D188" s="17">
        <f>IF(Door!I189="Missing", 9, 0)</f>
        <v>0</v>
      </c>
      <c r="E188" s="17">
        <f>IF(Door!K189="Repair/Make", 9, IF(Door!K189="Clear/Restore", 4, 0))</f>
        <v>4</v>
      </c>
      <c r="F188" s="17">
        <f>IF(Door!M189 ="Missing", 9, 0)</f>
        <v>0</v>
      </c>
      <c r="G188" s="17">
        <f>IF(Door!N189="Repair/Make", 4, IF(Door!N189="Clear/Restore", 2, 0))</f>
        <v>2</v>
      </c>
      <c r="H188" s="17">
        <f>IF(Door!P189="Missing", 4, 0)</f>
        <v>0</v>
      </c>
      <c r="I188" s="17">
        <f>IF(Door!Q189="Repair/Make", 4, IF(Door!Q189="Clear/Restore", 2, 0))</f>
        <v>2</v>
      </c>
      <c r="J188" s="17">
        <f>IF(Door!R189="Missing", 9, 0)</f>
        <v>0</v>
      </c>
      <c r="K188" s="17">
        <f>IF(Door!S189="Operable", 4, 0)</f>
        <v>4</v>
      </c>
      <c r="L188" s="17">
        <f>IF(Door!T189="Repair/Make", 9, IF(Door!T189="Clear/Restore", 4, 0))</f>
        <v>4</v>
      </c>
      <c r="M188" s="17">
        <f>IF(Door!V189="Missing", 4, 0)</f>
        <v>0</v>
      </c>
      <c r="N188" s="17">
        <f>IF(Door!W189="Repair/Make", 9, IF(Door!W189="Clear/Restore", 4, 0))</f>
        <v>4</v>
      </c>
      <c r="O188" s="17">
        <f>IF(Door!X189="Replace", 6, IF(Door!X189="Keep", 2, 0))</f>
        <v>0</v>
      </c>
      <c r="P188" s="18">
        <f t="shared" ref="P188:P190" si="8">SUM(B188:O188)</f>
        <v>20</v>
      </c>
      <c r="Q188" s="21" t="str">
        <f t="shared" ref="Q188:Q190" si="9">IF(P188=0, "Not Verifiable", IF(P188&lt;=18, "Priority 1", IF(P188&lt;=29, "Priority 2", IF(P188&lt;=40, "Priority 3", "Priority 4"))))</f>
        <v>Priority 2</v>
      </c>
    </row>
    <row r="189" spans="1:17" ht="53.25" customHeight="1" x14ac:dyDescent="0.25">
      <c r="A189" s="16" t="str">
        <f>+Door!F190</f>
        <v>D2123</v>
      </c>
      <c r="B189" s="17" t="str">
        <f>+Door!G190</f>
        <v>Not applicable</v>
      </c>
      <c r="C189" s="17" t="str">
        <f>+Door!H190</f>
        <v>Transom</v>
      </c>
      <c r="D189" s="17">
        <f>IF(Door!I190="Missing", 9, 0)</f>
        <v>0</v>
      </c>
      <c r="E189" s="17">
        <f>IF(Door!K190="Repair/Make", 9, IF(Door!K190="Clear/Restore", 4, 0))</f>
        <v>4</v>
      </c>
      <c r="F189" s="17">
        <f>IF(Door!M190 ="Missing", 9, 0)</f>
        <v>0</v>
      </c>
      <c r="G189" s="17">
        <f>IF(Door!N190="Repair/Make", 4, IF(Door!N190="Clear/Restore", 2, 0))</f>
        <v>2</v>
      </c>
      <c r="H189" s="17">
        <f>IF(Door!P190="Missing", 4, 0)</f>
        <v>0</v>
      </c>
      <c r="I189" s="17">
        <f>IF(Door!Q190="Repair/Make", 4, IF(Door!Q190="Clear/Restore", 2, 0))</f>
        <v>2</v>
      </c>
      <c r="J189" s="17">
        <f>IF(Door!R190="Missing", 9, 0)</f>
        <v>0</v>
      </c>
      <c r="K189" s="17">
        <f>IF(Door!S190="Operable", 4, 0)</f>
        <v>4</v>
      </c>
      <c r="L189" s="17">
        <f>IF(Door!T190="Repair/Make", 9, IF(Door!T190="Clear/Restore", 4, 0))</f>
        <v>4</v>
      </c>
      <c r="M189" s="17">
        <f>IF(Door!V190="Missing", 4, 0)</f>
        <v>0</v>
      </c>
      <c r="N189" s="17">
        <f>IF(Door!W190="Repair/Make", 9, IF(Door!W190="Clear/Restore", 4, 0))</f>
        <v>4</v>
      </c>
      <c r="O189" s="17">
        <f>IF(Door!X190="Replace", 6, IF(Door!X190="Keep", 2, 0))</f>
        <v>0</v>
      </c>
      <c r="P189" s="18">
        <f t="shared" si="8"/>
        <v>20</v>
      </c>
      <c r="Q189" s="21" t="str">
        <f t="shared" si="9"/>
        <v>Priority 2</v>
      </c>
    </row>
    <row r="190" spans="1:17" ht="53.25" customHeight="1" x14ac:dyDescent="0.25">
      <c r="A190" s="16" t="str">
        <f>+Door!F191</f>
        <v>D2124</v>
      </c>
      <c r="B190" s="17" t="str">
        <f>+Door!G191</f>
        <v>Not applicable</v>
      </c>
      <c r="C190" s="17" t="str">
        <f>+Door!H191</f>
        <v>Transom</v>
      </c>
      <c r="D190" s="17">
        <f>IF(Door!I191="Missing", 9, 0)</f>
        <v>0</v>
      </c>
      <c r="E190" s="17">
        <f>IF(Door!K191="Repair/Make", 9, IF(Door!K191="Clear/Restore", 4, 0))</f>
        <v>4</v>
      </c>
      <c r="F190" s="17">
        <f>IF(Door!M191 ="Missing", 9, 0)</f>
        <v>0</v>
      </c>
      <c r="G190" s="17">
        <f>IF(Door!N191="Repair/Make", 4, IF(Door!N191="Clear/Restore", 2, 0))</f>
        <v>2</v>
      </c>
      <c r="H190" s="17">
        <f>IF(Door!P191="Missing", 4, 0)</f>
        <v>0</v>
      </c>
      <c r="I190" s="17">
        <f>IF(Door!Q191="Repair/Make", 4, IF(Door!Q191="Clear/Restore", 2, 0))</f>
        <v>2</v>
      </c>
      <c r="J190" s="17">
        <f>IF(Door!R191="Missing", 9, 0)</f>
        <v>0</v>
      </c>
      <c r="K190" s="17">
        <f>IF(Door!S191="Operable", 4, 0)</f>
        <v>4</v>
      </c>
      <c r="L190" s="17">
        <f>IF(Door!T191="Repair/Make", 9, IF(Door!T191="Clear/Restore", 4, 0))</f>
        <v>4</v>
      </c>
      <c r="M190" s="17">
        <f>IF(Door!V191="Missing", 4, 0)</f>
        <v>0</v>
      </c>
      <c r="N190" s="17">
        <f>IF(Door!W191="Repair/Make", 9, IF(Door!W191="Clear/Restore", 4, 0))</f>
        <v>4</v>
      </c>
      <c r="O190" s="17">
        <f>IF(Door!X191="Replace", 6, IF(Door!X191="Keep", 2, 0))</f>
        <v>0</v>
      </c>
      <c r="P190" s="18">
        <f t="shared" si="8"/>
        <v>20</v>
      </c>
      <c r="Q190" s="21" t="str">
        <f t="shared" si="9"/>
        <v>Priority 2</v>
      </c>
    </row>
    <row r="191" spans="1:17" ht="53.25" customHeight="1" x14ac:dyDescent="0.25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8"/>
      <c r="Q191" s="21"/>
    </row>
  </sheetData>
  <autoFilter ref="A4:Q174" xr:uid="{EA4E65FD-E98A-4298-AD80-91C0B1165FFB}"/>
  <conditionalFormatting sqref="Q1:Q1048576 AH6:AH173 AY6:AY173 BP6:BP173 CG6:CG173 CX6:CX173 DO6:DO173 EF6:EF173 EW6:EW173 FN6:FN173 GE6:GE173 GV6:GV173 HM6:HM173 ID6:ID173 IU6:IU173 JL6:JL173 KC6:KC173 KT6:KT173 LK6:LK173 MB6:MB173 MS6:MS173 NJ6:NJ173 OA6:OA173 OR6:OR173 PI6:PI173 PZ6:PZ173 QQ6:QQ173 RH6:RH173 RY6:RY173 SP6:SP173 TG6:TG173 TX6:TX173 UO6:UO173 VF6:VF173 VW6:VW173 WN6:WN173 XE6:XE173 XV6:XV173 YM6:YM173 ZD6:ZD173 ZU6:ZU173 AAL6:AAL173 ABC6:ABC173 ABT6:ABT173 ACK6:ACK173 ADB6:ADB173 ADS6:ADS173 AEJ6:AEJ173 AFA6:AFA173 AFR6:AFR173 AGI6:AGI173 AGZ6:AGZ173 AHQ6:AHQ173 AIH6:AIH173 AIY6:AIY173 AJP6:AJP173 AKG6:AKG173 AKX6:AKX173 ALO6:ALO173 AMF6:AMF173 AMW6:AMW173 ANN6:ANN173 AOE6:AOE173 AOV6:AOV173 APM6:APM173 AQD6:AQD173 AQU6:AQU173 ARL6:ARL173 ASC6:ASC173 AST6:AST173 ATK6:ATK173 AUB6:AUB173 AUS6:AUS173 AVJ6:AVJ173 AWA6:AWA173 AWR6:AWR173 AXI6:AXI173 AXZ6:AXZ173 AYQ6:AYQ173 AZH6:AZH173 AZY6:AZY173 BAP6:BAP173 BBG6:BBG173 BBX6:BBX173 BCO6:BCO173 BDF6:BDF173 BDW6:BDW173 BEN6:BEN173 BFE6:BFE173 BFV6:BFV173 BGM6:BGM173 BHD6:BHD173 BHU6:BHU173 BIL6:BIL173 BJC6:BJC173 BJT6:BJT173 BKK6:BKK173 BLB6:BLB173 BLS6:BLS173 BMJ6:BMJ173 BNA6:BNA173 BNR6:BNR173 BOI6:BOI173 BOZ6:BOZ173 BPQ6:BPQ173 BQH6:BQH173 BQY6:BQY173 BRP6:BRP173 BSG6:BSG173 BSX6:BSX173 BTO6:BTO173 BUF6:BUF173 BUW6:BUW173 BVN6:BVN173 BWE6:BWE173 BWV6:BWV173 BXM6:BXM173 BYD6:BYD173 BYU6:BYU173 BZL6:BZL173 CAC6:CAC173 CAT6:CAT173 CBK6:CBK173 CCB6:CCB173 CCS6:CCS173 CDJ6:CDJ173 CEA6:CEA173 CER6:CER173 CFI6:CFI173 CFZ6:CFZ173 CGQ6:CGQ173 CHH6:CHH173 CHY6:CHY173 CIP6:CIP173 CJG6:CJG173 CJX6:CJX173 CKO6:CKO173 CLF6:CLF173 CLW6:CLW173 CMN6:CMN173 CNE6:CNE173 CNV6:CNV173 COM6:COM173 CPD6:CPD173 CPU6:CPU173 CQL6:CQL173 CRC6:CRC173 CRT6:CRT173 CSK6:CSK173 CTB6:CTB173 CTS6:CTS173 CUJ6:CUJ173 CVA6:CVA173 CVR6:CVR173 CWI6:CWI173 CWZ6:CWZ173 CXQ6:CXQ173 CYH6:CYH173 CYY6:CYY173 CZP6:CZP173 DAG6:DAG173 DAX6:DAX173 DBO6:DBO173 DCF6:DCF173 DCW6:DCW173 DDN6:DDN173 DEE6:DEE173 DEV6:DEV173 DFM6:DFM173 DGD6:DGD173 DGU6:DGU173 DHL6:DHL173 DIC6:DIC173 DIT6:DIT173 DJK6:DJK173 DKB6:DKB173 DKS6:DKS173 DLJ6:DLJ173 DMA6:DMA173 DMR6:DMR173 DNI6:DNI173 DNZ6:DNZ173 DOQ6:DOQ173 DPH6:DPH173 DPY6:DPY173 DQP6:DQP173 DRG6:DRG173 DRX6:DRX173 DSO6:DSO173 DTF6:DTF173 DTW6:DTW173 DUN6:DUN173 DVE6:DVE173 DVV6:DVV173 DWM6:DWM173 DXD6:DXD173 DXU6:DXU173 DYL6:DYL173 DZC6:DZC173 DZT6:DZT173 EAK6:EAK173 EBB6:EBB173 EBS6:EBS173 ECJ6:ECJ173 EDA6:EDA173 EDR6:EDR173 EEI6:EEI173 EEZ6:EEZ173 EFQ6:EFQ173 EGH6:EGH173 EGY6:EGY173 EHP6:EHP173 EIG6:EIG173 EIX6:EIX173 EJO6:EJO173 EKF6:EKF173 EKW6:EKW173 ELN6:ELN173 EME6:EME173 EMV6:EMV173 ENM6:ENM173 EOD6:EOD173 EOU6:EOU173 EPL6:EPL173 EQC6:EQC173 EQT6:EQT173 ERK6:ERK173 ESB6:ESB173 ESS6:ESS173 ETJ6:ETJ173 EUA6:EUA173 EUR6:EUR173 EVI6:EVI173 EVZ6:EVZ173 EWQ6:EWQ173 EXH6:EXH173 EXY6:EXY173 EYP6:EYP173 EZG6:EZG173 EZX6:EZX173 FAO6:FAO173 FBF6:FBF173 FBW6:FBW173 FCN6:FCN173 FDE6:FDE173 FDV6:FDV173 FEM6:FEM173 FFD6:FFD173 FFU6:FFU173 FGL6:FGL173 FHC6:FHC173 FHT6:FHT173 FIK6:FIK173 FJB6:FJB173 FJS6:FJS173 FKJ6:FKJ173 FLA6:FLA173 FLR6:FLR173 FMI6:FMI173 FMZ6:FMZ173 FNQ6:FNQ173 FOH6:FOH173 FOY6:FOY173 FPP6:FPP173 FQG6:FQG173 FQX6:FQX173 FRO6:FRO173 FSF6:FSF173 FSW6:FSW173 FTN6:FTN173 FUE6:FUE173 FUV6:FUV173 FVM6:FVM173 FWD6:FWD173 FWU6:FWU173 FXL6:FXL173 FYC6:FYC173 FYT6:FYT173 FZK6:FZK173 GAB6:GAB173 GAS6:GAS173 GBJ6:GBJ173 GCA6:GCA173 GCR6:GCR173 GDI6:GDI173 GDZ6:GDZ173 GEQ6:GEQ173 GFH6:GFH173 GFY6:GFY173 GGP6:GGP173 GHG6:GHG173 GHX6:GHX173 GIO6:GIO173 GJF6:GJF173 GJW6:GJW173 GKN6:GKN173 GLE6:GLE173 GLV6:GLV173 GMM6:GMM173 GND6:GND173 GNU6:GNU173 GOL6:GOL173 GPC6:GPC173 GPT6:GPT173 GQK6:GQK173 GRB6:GRB173 GRS6:GRS173 GSJ6:GSJ173 GTA6:GTA173 GTR6:GTR173 GUI6:GUI173 GUZ6:GUZ173 GVQ6:GVQ173 GWH6:GWH173 GWY6:GWY173 GXP6:GXP173 GYG6:GYG173 GYX6:GYX173 GZO6:GZO173 HAF6:HAF173 HAW6:HAW173 HBN6:HBN173 HCE6:HCE173 HCV6:HCV173 HDM6:HDM173 HED6:HED173 HEU6:HEU173 HFL6:HFL173 HGC6:HGC173 HGT6:HGT173 HHK6:HHK173 HIB6:HIB173 HIS6:HIS173 HJJ6:HJJ173 HKA6:HKA173 HKR6:HKR173 HLI6:HLI173 HLZ6:HLZ173 HMQ6:HMQ173 HNH6:HNH173 HNY6:HNY173 HOP6:HOP173 HPG6:HPG173 HPX6:HPX173 HQO6:HQO173 HRF6:HRF173 HRW6:HRW173 HSN6:HSN173 HTE6:HTE173 HTV6:HTV173 HUM6:HUM173 HVD6:HVD173 HVU6:HVU173 HWL6:HWL173 HXC6:HXC173 HXT6:HXT173 HYK6:HYK173 HZB6:HZB173 HZS6:HZS173 IAJ6:IAJ173 IBA6:IBA173 IBR6:IBR173 ICI6:ICI173 ICZ6:ICZ173 IDQ6:IDQ173 IEH6:IEH173 IEY6:IEY173 IFP6:IFP173 IGG6:IGG173 IGX6:IGX173 IHO6:IHO173 IIF6:IIF173 IIW6:IIW173 IJN6:IJN173 IKE6:IKE173 IKV6:IKV173 ILM6:ILM173 IMD6:IMD173 IMU6:IMU173 INL6:INL173 IOC6:IOC173 IOT6:IOT173 IPK6:IPK173 IQB6:IQB173 IQS6:IQS173 IRJ6:IRJ173 ISA6:ISA173 ISR6:ISR173 ITI6:ITI173 ITZ6:ITZ173 IUQ6:IUQ173 IVH6:IVH173 IVY6:IVY173 IWP6:IWP173 IXG6:IXG173 IXX6:IXX173 IYO6:IYO173 IZF6:IZF173 IZW6:IZW173 JAN6:JAN173 JBE6:JBE173 JBV6:JBV173 JCM6:JCM173 JDD6:JDD173 JDU6:JDU173 JEL6:JEL173 JFC6:JFC173 JFT6:JFT173 JGK6:JGK173 JHB6:JHB173 JHS6:JHS173 JIJ6:JIJ173 JJA6:JJA173 JJR6:JJR173 JKI6:JKI173 JKZ6:JKZ173 JLQ6:JLQ173 JMH6:JMH173 JMY6:JMY173 JNP6:JNP173 JOG6:JOG173 JOX6:JOX173 JPO6:JPO173 JQF6:JQF173 JQW6:JQW173 JRN6:JRN173 JSE6:JSE173 JSV6:JSV173 JTM6:JTM173 JUD6:JUD173 JUU6:JUU173 JVL6:JVL173 JWC6:JWC173 JWT6:JWT173 JXK6:JXK173 JYB6:JYB173 JYS6:JYS173 JZJ6:JZJ173 KAA6:KAA173 KAR6:KAR173 KBI6:KBI173 KBZ6:KBZ173 KCQ6:KCQ173 KDH6:KDH173 KDY6:KDY173 KEP6:KEP173 KFG6:KFG173 KFX6:KFX173 KGO6:KGO173 KHF6:KHF173 KHW6:KHW173 KIN6:KIN173 KJE6:KJE173 KJV6:KJV173 KKM6:KKM173 KLD6:KLD173 KLU6:KLU173 KML6:KML173 KNC6:KNC173 KNT6:KNT173 KOK6:KOK173 KPB6:KPB173 KPS6:KPS173 KQJ6:KQJ173 KRA6:KRA173 KRR6:KRR173 KSI6:KSI173 KSZ6:KSZ173 KTQ6:KTQ173 KUH6:KUH173 KUY6:KUY173 KVP6:KVP173 KWG6:KWG173 KWX6:KWX173 KXO6:KXO173 KYF6:KYF173 KYW6:KYW173 KZN6:KZN173 LAE6:LAE173 LAV6:LAV173 LBM6:LBM173 LCD6:LCD173 LCU6:LCU173 LDL6:LDL173 LEC6:LEC173 LET6:LET173 LFK6:LFK173 LGB6:LGB173 LGS6:LGS173 LHJ6:LHJ173 LIA6:LIA173 LIR6:LIR173 LJI6:LJI173 LJZ6:LJZ173 LKQ6:LKQ173 LLH6:LLH173 LLY6:LLY173 LMP6:LMP173 LNG6:LNG173 LNX6:LNX173 LOO6:LOO173 LPF6:LPF173 LPW6:LPW173 LQN6:LQN173 LRE6:LRE173 LRV6:LRV173 LSM6:LSM173 LTD6:LTD173 LTU6:LTU173 LUL6:LUL173 LVC6:LVC173 LVT6:LVT173 LWK6:LWK173 LXB6:LXB173 LXS6:LXS173 LYJ6:LYJ173 LZA6:LZA173 LZR6:LZR173 MAI6:MAI173 MAZ6:MAZ173 MBQ6:MBQ173 MCH6:MCH173 MCY6:MCY173 MDP6:MDP173 MEG6:MEG173 MEX6:MEX173 MFO6:MFO173 MGF6:MGF173 MGW6:MGW173 MHN6:MHN173 MIE6:MIE173 MIV6:MIV173 MJM6:MJM173 MKD6:MKD173 MKU6:MKU173 MLL6:MLL173 MMC6:MMC173 MMT6:MMT173 MNK6:MNK173 MOB6:MOB173 MOS6:MOS173 MPJ6:MPJ173 MQA6:MQA173 MQR6:MQR173 MRI6:MRI173 MRZ6:MRZ173 MSQ6:MSQ173 MTH6:MTH173 MTY6:MTY173 MUP6:MUP173 MVG6:MVG173 MVX6:MVX173 MWO6:MWO173 MXF6:MXF173 MXW6:MXW173 MYN6:MYN173 MZE6:MZE173 MZV6:MZV173 NAM6:NAM173 NBD6:NBD173 NBU6:NBU173 NCL6:NCL173 NDC6:NDC173 NDT6:NDT173 NEK6:NEK173 NFB6:NFB173 NFS6:NFS173 NGJ6:NGJ173 NHA6:NHA173 NHR6:NHR173 NII6:NII173 NIZ6:NIZ173 NJQ6:NJQ173 NKH6:NKH173 NKY6:NKY173 NLP6:NLP173 NMG6:NMG173 NMX6:NMX173 NNO6:NNO173 NOF6:NOF173 NOW6:NOW173 NPN6:NPN173 NQE6:NQE173 NQV6:NQV173 NRM6:NRM173 NSD6:NSD173 NSU6:NSU173 NTL6:NTL173 NUC6:NUC173 NUT6:NUT173 NVK6:NVK173 NWB6:NWB173 NWS6:NWS173 NXJ6:NXJ173 NYA6:NYA173 NYR6:NYR173 NZI6:NZI173 NZZ6:NZZ173 OAQ6:OAQ173 OBH6:OBH173 OBY6:OBY173 OCP6:OCP173 ODG6:ODG173 ODX6:ODX173 OEO6:OEO173 OFF6:OFF173 OFW6:OFW173 OGN6:OGN173 OHE6:OHE173 OHV6:OHV173 OIM6:OIM173 OJD6:OJD173 OJU6:OJU173 OKL6:OKL173 OLC6:OLC173 OLT6:OLT173 OMK6:OMK173 ONB6:ONB173 ONS6:ONS173 OOJ6:OOJ173 OPA6:OPA173 OPR6:OPR173 OQI6:OQI173 OQZ6:OQZ173 ORQ6:ORQ173 OSH6:OSH173 OSY6:OSY173 OTP6:OTP173 OUG6:OUG173 OUX6:OUX173 OVO6:OVO173 OWF6:OWF173 OWW6:OWW173 OXN6:OXN173 OYE6:OYE173 OYV6:OYV173 OZM6:OZM173 PAD6:PAD173 PAU6:PAU173 PBL6:PBL173 PCC6:PCC173 PCT6:PCT173 PDK6:PDK173 PEB6:PEB173 PES6:PES173 PFJ6:PFJ173 PGA6:PGA173 PGR6:PGR173 PHI6:PHI173 PHZ6:PHZ173 PIQ6:PIQ173 PJH6:PJH173 PJY6:PJY173 PKP6:PKP173 PLG6:PLG173 PLX6:PLX173 PMO6:PMO173 PNF6:PNF173 PNW6:PNW173 PON6:PON173 PPE6:PPE173 PPV6:PPV173 PQM6:PQM173 PRD6:PRD173 PRU6:PRU173 PSL6:PSL173 PTC6:PTC173 PTT6:PTT173 PUK6:PUK173 PVB6:PVB173 PVS6:PVS173 PWJ6:PWJ173 PXA6:PXA173 PXR6:PXR173 PYI6:PYI173 PYZ6:PYZ173 PZQ6:PZQ173 QAH6:QAH173 QAY6:QAY173 QBP6:QBP173 QCG6:QCG173 QCX6:QCX173 QDO6:QDO173 QEF6:QEF173 QEW6:QEW173 QFN6:QFN173 QGE6:QGE173 QGV6:QGV173 QHM6:QHM173 QID6:QID173 QIU6:QIU173 QJL6:QJL173 QKC6:QKC173 QKT6:QKT173 QLK6:QLK173 QMB6:QMB173 QMS6:QMS173 QNJ6:QNJ173 QOA6:QOA173 QOR6:QOR173 QPI6:QPI173 QPZ6:QPZ173 QQQ6:QQQ173 QRH6:QRH173 QRY6:QRY173 QSP6:QSP173 QTG6:QTG173 QTX6:QTX173 QUO6:QUO173 QVF6:QVF173 QVW6:QVW173 QWN6:QWN173 QXE6:QXE173 QXV6:QXV173 QYM6:QYM173 QZD6:QZD173 QZU6:QZU173 RAL6:RAL173 RBC6:RBC173 RBT6:RBT173 RCK6:RCK173 RDB6:RDB173 RDS6:RDS173 REJ6:REJ173 RFA6:RFA173 RFR6:RFR173 RGI6:RGI173 RGZ6:RGZ173 RHQ6:RHQ173 RIH6:RIH173 RIY6:RIY173 RJP6:RJP173 RKG6:RKG173 RKX6:RKX173 RLO6:RLO173 RMF6:RMF173 RMW6:RMW173 RNN6:RNN173 ROE6:ROE173 ROV6:ROV173 RPM6:RPM173 RQD6:RQD173 RQU6:RQU173 RRL6:RRL173 RSC6:RSC173 RST6:RST173 RTK6:RTK173 RUB6:RUB173 RUS6:RUS173 RVJ6:RVJ173 RWA6:RWA173 RWR6:RWR173 RXI6:RXI173 RXZ6:RXZ173 RYQ6:RYQ173 RZH6:RZH173 RZY6:RZY173 SAP6:SAP173 SBG6:SBG173 SBX6:SBX173 SCO6:SCO173 SDF6:SDF173 SDW6:SDW173 SEN6:SEN173 SFE6:SFE173 SFV6:SFV173 SGM6:SGM173 SHD6:SHD173 SHU6:SHU173 SIL6:SIL173 SJC6:SJC173 SJT6:SJT173 SKK6:SKK173 SLB6:SLB173 SLS6:SLS173 SMJ6:SMJ173 SNA6:SNA173 SNR6:SNR173 SOI6:SOI173 SOZ6:SOZ173 SPQ6:SPQ173 SQH6:SQH173 SQY6:SQY173 SRP6:SRP173 SSG6:SSG173 SSX6:SSX173 STO6:STO173 SUF6:SUF173 SUW6:SUW173 SVN6:SVN173 SWE6:SWE173 SWV6:SWV173 SXM6:SXM173 SYD6:SYD173 SYU6:SYU173 SZL6:SZL173 TAC6:TAC173 TAT6:TAT173 TBK6:TBK173 TCB6:TCB173 TCS6:TCS173 TDJ6:TDJ173 TEA6:TEA173 TER6:TER173 TFI6:TFI173 TFZ6:TFZ173 TGQ6:TGQ173 THH6:THH173 THY6:THY173 TIP6:TIP173 TJG6:TJG173 TJX6:TJX173 TKO6:TKO173 TLF6:TLF173 TLW6:TLW173 TMN6:TMN173 TNE6:TNE173 TNV6:TNV173 TOM6:TOM173 TPD6:TPD173 TPU6:TPU173 TQL6:TQL173 TRC6:TRC173 TRT6:TRT173 TSK6:TSK173 TTB6:TTB173 TTS6:TTS173 TUJ6:TUJ173 TVA6:TVA173 TVR6:TVR173 TWI6:TWI173 TWZ6:TWZ173 TXQ6:TXQ173 TYH6:TYH173 TYY6:TYY173 TZP6:TZP173 UAG6:UAG173 UAX6:UAX173 UBO6:UBO173 UCF6:UCF173 UCW6:UCW173 UDN6:UDN173 UEE6:UEE173 UEV6:UEV173 UFM6:UFM173 UGD6:UGD173 UGU6:UGU173 UHL6:UHL173 UIC6:UIC173 UIT6:UIT173 UJK6:UJK173 UKB6:UKB173 UKS6:UKS173 ULJ6:ULJ173 UMA6:UMA173 UMR6:UMR173 UNI6:UNI173 UNZ6:UNZ173 UOQ6:UOQ173 UPH6:UPH173 UPY6:UPY173 UQP6:UQP173 URG6:URG173 URX6:URX173 USO6:USO173 UTF6:UTF173 UTW6:UTW173 UUN6:UUN173 UVE6:UVE173 UVV6:UVV173 UWM6:UWM173 UXD6:UXD173 UXU6:UXU173 UYL6:UYL173 UZC6:UZC173 UZT6:UZT173 VAK6:VAK173 VBB6:VBB173 VBS6:VBS173 VCJ6:VCJ173 VDA6:VDA173 VDR6:VDR173 VEI6:VEI173 VEZ6:VEZ173 VFQ6:VFQ173 VGH6:VGH173 VGY6:VGY173 VHP6:VHP173 VIG6:VIG173 VIX6:VIX173 VJO6:VJO173 VKF6:VKF173 VKW6:VKW173 VLN6:VLN173 VME6:VME173 VMV6:VMV173 VNM6:VNM173 VOD6:VOD173 VOU6:VOU173 VPL6:VPL173 VQC6:VQC173 VQT6:VQT173 VRK6:VRK173 VSB6:VSB173 VSS6:VSS173 VTJ6:VTJ173 VUA6:VUA173 VUR6:VUR173 VVI6:VVI173 VVZ6:VVZ173 VWQ6:VWQ173 VXH6:VXH173 VXY6:VXY173 VYP6:VYP173 VZG6:VZG173 VZX6:VZX173 WAO6:WAO173 WBF6:WBF173 WBW6:WBW173 WCN6:WCN173 WDE6:WDE173 WDV6:WDV173 WEM6:WEM173 WFD6:WFD173 WFU6:WFU173 WGL6:WGL173 WHC6:WHC173 WHT6:WHT173 WIK6:WIK173 WJB6:WJB173 WJS6:WJS173 WKJ6:WKJ173 WLA6:WLA173 WLR6:WLR173 WMI6:WMI173 WMZ6:WMZ173 WNQ6:WNQ173 WOH6:WOH173 WOY6:WOY173 WPP6:WPP173 WQG6:WQG173 WQX6:WQX173 WRO6:WRO173 WSF6:WSF173 WSW6:WSW173 WTN6:WTN173 WUE6:WUE173 WUV6:WUV173 WVM6:WVM173 WWD6:WWD173 WWU6:WWU173 WXL6:WXL173 WYC6:WYC173 WYT6:WYT173 WZK6:WZK173 XAB6:XAB173 XAS6:XAS173 XBJ6:XBJ173 XCA6:XCA173 XCR6:XCR173 XDI6:XDI173 XDZ6:XDZ173 XEQ6:XEQ173">
    <cfRule type="containsText" dxfId="9" priority="1" operator="containsText" text="Not Verifiable">
      <formula>NOT(ISERROR(SEARCH("Not Verifiable",Q1)))</formula>
    </cfRule>
    <cfRule type="containsText" dxfId="8" priority="2" operator="containsText" text="Priority 4">
      <formula>NOT(ISERROR(SEARCH("Priority 4",Q1)))</formula>
    </cfRule>
    <cfRule type="containsText" dxfId="7" priority="3" operator="containsText" text="Priority 3">
      <formula>NOT(ISERROR(SEARCH("Priority 3",Q1)))</formula>
    </cfRule>
    <cfRule type="containsText" dxfId="6" priority="4" operator="containsText" text="Priority 2">
      <formula>NOT(ISERROR(SEARCH("Priority 2",Q1)))</formula>
    </cfRule>
    <cfRule type="containsText" dxfId="5" priority="5" operator="containsText" text="Priority 1">
      <formula>NOT(ISERROR(SEARCH("Priority 1",Q1)))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07D1-FC4F-41CD-BB9D-493EC792A3A0}">
  <dimension ref="A1:J10"/>
  <sheetViews>
    <sheetView workbookViewId="0">
      <selection activeCell="C13" sqref="C13"/>
    </sheetView>
  </sheetViews>
  <sheetFormatPr baseColWidth="10" defaultColWidth="22.125" defaultRowHeight="21" x14ac:dyDescent="0.5"/>
  <cols>
    <col min="1" max="16384" width="22.125" style="4"/>
  </cols>
  <sheetData>
    <row r="1" spans="1:10" ht="21.75" thickBot="1" x14ac:dyDescent="0.55000000000000004"/>
    <row r="2" spans="1:10" x14ac:dyDescent="0.5">
      <c r="A2" s="55" t="s">
        <v>322</v>
      </c>
      <c r="B2" s="56" t="s">
        <v>323</v>
      </c>
    </row>
    <row r="3" spans="1:10" x14ac:dyDescent="0.5">
      <c r="A3" s="54" t="s">
        <v>321</v>
      </c>
      <c r="B3" s="53">
        <f>+COUNTIF(Qualification!$Q$5:$Q$190,A3)</f>
        <v>5</v>
      </c>
    </row>
    <row r="4" spans="1:10" x14ac:dyDescent="0.5">
      <c r="A4" s="54" t="s">
        <v>317</v>
      </c>
      <c r="B4" s="53">
        <f>+COUNTIF(Qualification!$Q$5:$Q$190,A4)</f>
        <v>37</v>
      </c>
    </row>
    <row r="5" spans="1:10" x14ac:dyDescent="0.5">
      <c r="A5" s="54" t="s">
        <v>319</v>
      </c>
      <c r="B5" s="53">
        <f>+COUNTIF(Qualification!$Q$5:$Q$190,A5)</f>
        <v>12</v>
      </c>
      <c r="C5" s="2"/>
      <c r="D5" s="3"/>
      <c r="G5" s="1"/>
      <c r="H5" s="1"/>
      <c r="I5" s="1"/>
      <c r="J5" s="1"/>
    </row>
    <row r="6" spans="1:10" x14ac:dyDescent="0.5">
      <c r="A6" s="54" t="s">
        <v>318</v>
      </c>
      <c r="B6" s="53">
        <f>+COUNTIF(Qualification!$Q$5:$Q$190,A6)</f>
        <v>13</v>
      </c>
      <c r="C6" s="2"/>
      <c r="D6" s="3"/>
      <c r="E6" s="1"/>
      <c r="G6" s="1"/>
      <c r="H6" s="1"/>
      <c r="I6" s="1"/>
      <c r="J6" s="1"/>
    </row>
    <row r="7" spans="1:10" ht="21.75" thickBot="1" x14ac:dyDescent="0.55000000000000004">
      <c r="A7" s="57" t="s">
        <v>320</v>
      </c>
      <c r="B7" s="58">
        <f>+COUNTIF(Qualification!$Q$5:$Q$190,A7)</f>
        <v>119</v>
      </c>
      <c r="C7" s="2"/>
      <c r="D7" s="3"/>
      <c r="E7" s="1"/>
      <c r="G7" s="1"/>
      <c r="J7" s="1">
        <v>8</v>
      </c>
    </row>
    <row r="8" spans="1:10" x14ac:dyDescent="0.5">
      <c r="A8" s="1"/>
      <c r="B8" s="1"/>
      <c r="C8" s="2"/>
      <c r="D8" s="3"/>
      <c r="E8" s="1"/>
      <c r="G8" s="1"/>
      <c r="J8" s="1">
        <v>0</v>
      </c>
    </row>
    <row r="9" spans="1:10" x14ac:dyDescent="0.5">
      <c r="G9" s="1"/>
      <c r="H9" s="1"/>
      <c r="I9" s="1"/>
      <c r="J9" s="1"/>
    </row>
    <row r="10" spans="1:10" x14ac:dyDescent="0.5">
      <c r="G10" s="1"/>
      <c r="J10" s="1">
        <v>11</v>
      </c>
    </row>
  </sheetData>
  <conditionalFormatting sqref="A3:A7">
    <cfRule type="containsText" dxfId="4" priority="1" operator="containsText" text="Not Verifiable">
      <formula>NOT(ISERROR(SEARCH("Not Verifiable",A3)))</formula>
    </cfRule>
    <cfRule type="containsText" dxfId="3" priority="2" operator="containsText" text="Priority 4">
      <formula>NOT(ISERROR(SEARCH("Priority 4",A3)))</formula>
    </cfRule>
    <cfRule type="containsText" dxfId="2" priority="3" operator="containsText" text="Priority 3">
      <formula>NOT(ISERROR(SEARCH("Priority 3",A3)))</formula>
    </cfRule>
    <cfRule type="containsText" dxfId="1" priority="4" operator="containsText" text="Priority 2">
      <formula>NOT(ISERROR(SEARCH("Priority 2",A3)))</formula>
    </cfRule>
    <cfRule type="containsText" dxfId="0" priority="5" operator="containsText" text="Priority 1">
      <formula>NOT(ISERROR(SEARCH("Priority 1",A3)))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3D69A4F53D5D4F8F6C19776013AF46" ma:contentTypeVersion="27" ma:contentTypeDescription="Crear nuevo documento." ma:contentTypeScope="" ma:versionID="1418458ac5c289355181afb9b028da1e">
  <xsd:schema xmlns:xsd="http://www.w3.org/2001/XMLSchema" xmlns:xs="http://www.w3.org/2001/XMLSchema" xmlns:p="http://schemas.microsoft.com/office/2006/metadata/properties" xmlns:ns2="c8f36efd-e79d-4079-82b5-7b826ac09081" xmlns:ns3="f9be0664-d35c-47d4-baa7-a3570bc8ac20" targetNamespace="http://schemas.microsoft.com/office/2006/metadata/properties" ma:root="true" ma:fieldsID="9b6481f29b82de73aa88e84e80c2d8a7" ns2:_="" ns3:_="">
    <xsd:import namespace="c8f36efd-e79d-4079-82b5-7b826ac09081"/>
    <xsd:import namespace="f9be0664-d35c-47d4-baa7-a3570bc8a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ROJECT_x0020_NAME"/>
                <xsd:element ref="ns2:DATE_x0020_"/>
                <xsd:element ref="ns2:Request_x0020_Submission_x0020_Date"/>
                <xsd:element ref="ns2:Request_x0020_Priority"/>
                <xsd:element ref="ns2:Requested_x0020_Material_x0020_or_x0020_Product"/>
                <xsd:element ref="ns2:Product_x0020_Link_x0020_or_x0020_Reference" minOccurs="0"/>
                <xsd:element ref="ns2:Additional_x0020_Note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36efd-e79d-4079-82b5-7b826ac09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ac47c03-65ee-4919-9657-e358c7b8b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JECT_x0020_NAME" ma:index="27" ma:displayName="PROJECT NAME" ma:internalName="PROJECT_x0020_NAME">
      <xsd:simpleType>
        <xsd:restriction base="dms:Text">
          <xsd:maxLength value="255"/>
        </xsd:restriction>
      </xsd:simpleType>
    </xsd:element>
    <xsd:element name="DATE_x0020_" ma:index="28" ma:displayName="DATE " ma:internalName="DATE_x0020_">
      <xsd:simpleType>
        <xsd:restriction base="dms:Note">
          <xsd:maxLength value="255"/>
        </xsd:restriction>
      </xsd:simpleType>
    </xsd:element>
    <xsd:element name="Request_x0020_Submission_x0020_Date" ma:index="29" ma:displayName="Request Submission Date" ma:format="DateOnly" ma:internalName="Request_x0020_Submission_x0020_Date">
      <xsd:simpleType>
        <xsd:restriction base="dms:DateTime"/>
      </xsd:simpleType>
    </xsd:element>
    <xsd:element name="Request_x0020_Priority" ma:index="30" ma:displayName="Request Priority" ma:format="Dropdown" ma:internalName="Request_x0020_Priority">
      <xsd:simpleType>
        <xsd:restriction base="dms:Choice">
          <xsd:enumeration value="High (Critical to project progress)"/>
          <xsd:enumeration value="Medium (Needed soon)"/>
          <xsd:enumeration value="Low (Can be scheduled)"/>
        </xsd:restriction>
      </xsd:simpleType>
    </xsd:element>
    <xsd:element name="Requested_x0020_Material_x0020_or_x0020_Product" ma:index="31" ma:displayName="Requested Material or Product" ma:internalName="Requested_x0020_Material_x0020_or_x0020_Product">
      <xsd:simpleType>
        <xsd:restriction base="dms:Note">
          <xsd:maxLength value="255"/>
        </xsd:restriction>
      </xsd:simpleType>
    </xsd:element>
    <xsd:element name="Product_x0020_Link_x0020_or_x0020_Reference" ma:index="32" nillable="true" ma:displayName="Product Link or Reference" ma:internalName="Product_x0020_Link_x0020_or_x0020_Reference">
      <xsd:simpleType>
        <xsd:restriction base="dms:Note">
          <xsd:maxLength value="255"/>
        </xsd:restriction>
      </xsd:simpleType>
    </xsd:element>
    <xsd:element name="Additional_x0020_Notes" ma:index="33" ma:displayName="Additional Notes" ma:internalName="Additional_x0020_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e0664-d35c-47d4-baa7-a3570bc8ac2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1985720-c407-4d38-ab95-3c97abc59f5f}" ma:internalName="TaxCatchAll" ma:showField="CatchAllData" ma:web="f9be0664-d35c-47d4-baa7-a3570bc8a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quest_x0020_Submission_x0020_Date xmlns="c8f36efd-e79d-4079-82b5-7b826ac09081"/>
    <PROJECT_x0020_NAME xmlns="c8f36efd-e79d-4079-82b5-7b826ac09081"/>
    <TaxCatchAll xmlns="f9be0664-d35c-47d4-baa7-a3570bc8ac20" xsi:nil="true"/>
    <lcf76f155ced4ddcb4097134ff3c332f xmlns="c8f36efd-e79d-4079-82b5-7b826ac09081">
      <Terms xmlns="http://schemas.microsoft.com/office/infopath/2007/PartnerControls"/>
    </lcf76f155ced4ddcb4097134ff3c332f>
    <Requested_x0020_Material_x0020_or_x0020_Product xmlns="c8f36efd-e79d-4079-82b5-7b826ac09081"/>
    <Request_x0020_Priority xmlns="c8f36efd-e79d-4079-82b5-7b826ac09081"/>
    <Additional_x0020_Notes xmlns="c8f36efd-e79d-4079-82b5-7b826ac09081"/>
    <Product_x0020_Link_x0020_or_x0020_Reference xmlns="c8f36efd-e79d-4079-82b5-7b826ac09081" xsi:nil="true"/>
    <DATE_x0020_ xmlns="c8f36efd-e79d-4079-82b5-7b826ac09081"/>
  </documentManagement>
</p:properties>
</file>

<file path=customXml/itemProps1.xml><?xml version="1.0" encoding="utf-8"?>
<ds:datastoreItem xmlns:ds="http://schemas.openxmlformats.org/officeDocument/2006/customXml" ds:itemID="{5EA4C958-6DBC-47A5-BA94-2A00A8A0A9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3D8AD7-199B-4D12-983D-BF54CB64D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36efd-e79d-4079-82b5-7b826ac09081"/>
    <ds:schemaRef ds:uri="f9be0664-d35c-47d4-baa7-a3570bc8ac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BC7819-07FA-428B-8784-0D48496DF699}">
  <ds:schemaRefs>
    <ds:schemaRef ds:uri="http://schemas.microsoft.com/office/2006/metadata/properties"/>
    <ds:schemaRef ds:uri="http://schemas.microsoft.com/office/infopath/2007/PartnerControls"/>
    <ds:schemaRef ds:uri="c8f36efd-e79d-4079-82b5-7b826ac09081"/>
    <ds:schemaRef ds:uri="f9be0664-d35c-47d4-baa7-a3570bc8ac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Door</vt:lpstr>
      <vt:lpstr>Qualification</vt:lpstr>
      <vt:lpstr>Calculate</vt:lpstr>
      <vt:lpstr>Door!Área_de_impresión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Molinares</dc:creator>
  <cp:lastModifiedBy>Raul Molinares</cp:lastModifiedBy>
  <cp:lastPrinted>2026-06-11T19:15:37Z</cp:lastPrinted>
  <dcterms:created xsi:type="dcterms:W3CDTF">2026-06-11T15:30:36Z</dcterms:created>
  <dcterms:modified xsi:type="dcterms:W3CDTF">2026-06-11T20:51:17Z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2026-06-10T12:36:20-04:00</dcterms:created>
  <dcterms:modified xsi:type="dcterms:W3CDTF">2026-06-10T12:36:20-04:00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0x010100F63D69A4F53D5D4F8F6C19776013AF46</vt:lpwstr>
  </property>
  <property fmtid="{D5CDD505-2E9C-101B-9397-08002B2CF9AE}" pid="3" name="MediaServiceImageTags">
    <vt:lpwstr/>
  </property>
</Properties>
</file>